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omments1.xml" ContentType="application/vnd.openxmlformats-officedocument.spreadsheetml.comments+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comments2.xml" ContentType="application/vnd.openxmlformats-officedocument.spreadsheetml.comments+xml"/>
  <Override PartName="/xl/drawings/drawing24.xml" ContentType="application/vnd.openxmlformats-officedocument.drawing+xml"/>
  <Override PartName="/xl/comments3.xml" ContentType="application/vnd.openxmlformats-officedocument.spreadsheetml.comments+xml"/>
  <Override PartName="/xl/drawings/drawing25.xml" ContentType="application/vnd.openxmlformats-officedocument.drawing+xml"/>
  <Override PartName="/xl/comments4.xml" ContentType="application/vnd.openxmlformats-officedocument.spreadsheetml.comments+xml"/>
  <Override PartName="/xl/drawings/drawing26.xml" ContentType="application/vnd.openxmlformats-officedocument.drawing+xml"/>
  <Override PartName="/xl/comments5.xml" ContentType="application/vnd.openxmlformats-officedocument.spreadsheetml.comments+xml"/>
  <Override PartName="/xl/drawings/drawing27.xml" ContentType="application/vnd.openxmlformats-officedocument.drawing+xml"/>
  <Override PartName="/xl/drawings/drawing28.xml" ContentType="application/vnd.openxmlformats-officedocument.drawing+xml"/>
  <Override PartName="/xl/comments6.xml" ContentType="application/vnd.openxmlformats-officedocument.spreadsheetml.comments+xml"/>
  <Override PartName="/xl/drawings/drawing29.xml" ContentType="application/vnd.openxmlformats-officedocument.drawing+xml"/>
  <Override PartName="/xl/comments7.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PC\Downloads\"/>
    </mc:Choice>
  </mc:AlternateContent>
  <xr:revisionPtr revIDLastSave="0" documentId="13_ncr:1_{334EF9A3-49EB-41ED-8691-6C35F2AA35E4}" xr6:coauthVersionLast="47" xr6:coauthVersionMax="47" xr10:uidLastSave="{00000000-0000-0000-0000-000000000000}"/>
  <bookViews>
    <workbookView xWindow="-120" yWindow="-120" windowWidth="29040" windowHeight="15720" tabRatio="762" firstSheet="26" activeTab="27" xr2:uid="{00000000-000D-0000-FFFF-FFFF00000000}"/>
  </bookViews>
  <sheets>
    <sheet name="Summary of TSSR Details" sheetId="33" state="hidden" r:id="rId1"/>
    <sheet name="FRONT PAGE 1" sheetId="2" r:id="rId2"/>
    <sheet name="SECOND PAGE" sheetId="32" r:id="rId3"/>
    <sheet name="NEW A.1" sheetId="4" r:id="rId4"/>
    <sheet name="NEW A.2" sheetId="5" r:id="rId5"/>
    <sheet name="DAS-Existing" sheetId="7" state="hidden" r:id="rId6"/>
    <sheet name="TOWER -rf-cw" sheetId="8" state="hidden" r:id="rId7"/>
    <sheet name="B-Sol MIMO-2600" sheetId="9" state="hidden" r:id="rId8"/>
    <sheet name="B-Sol L23" sheetId="10" state="hidden" r:id="rId9"/>
    <sheet name="Pre-Propose pictures" sheetId="11" state="hidden" r:id="rId10"/>
    <sheet name="TSSR Proposed Template" sheetId="12" state="hidden" r:id="rId11"/>
    <sheet name="B-Sol MIMO-1800" sheetId="13" state="hidden" r:id="rId12"/>
    <sheet name="B-Sol U2100DB" sheetId="14" state="hidden" r:id="rId13"/>
    <sheet name="B-Sol L1800(DB)" sheetId="15" state="hidden" r:id="rId14"/>
    <sheet name="B-Sol L700" sheetId="16" state="hidden" r:id="rId15"/>
    <sheet name="B-Sol L2600" sheetId="17" state="hidden" r:id="rId16"/>
    <sheet name="DAS-Proposed" sheetId="18" state="hidden" r:id="rId17"/>
    <sheet name="NEW D1" sheetId="19" r:id="rId18"/>
    <sheet name="NEW D.4 - Sample equip" sheetId="39" r:id="rId19"/>
    <sheet name="NEW D.4 - Sample equip 1" sheetId="35" r:id="rId20"/>
    <sheet name="NEW D.4 - Sample equip 2" sheetId="40" r:id="rId21"/>
    <sheet name="NEW D.4 - Sample equip 3" sheetId="41" r:id="rId22"/>
    <sheet name="NEW D.4 - Sample equip 4" sheetId="42" r:id="rId23"/>
    <sheet name="NEW D.4 - Sample equip 5" sheetId="45" r:id="rId24"/>
    <sheet name="NEW D.4 - Sample equip 6" sheetId="46" r:id="rId25"/>
    <sheet name="X" sheetId="22" state="hidden" r:id="rId26"/>
    <sheet name="RS1-computation" sheetId="34" r:id="rId27"/>
    <sheet name="RS2-computation" sheetId="48" r:id="rId28"/>
    <sheet name="RS3-computation (existing)" sheetId="25" state="hidden" r:id="rId29"/>
    <sheet name="RS4-computation (existing)" sheetId="26" state="hidden" r:id="rId30"/>
    <sheet name="C RC-FE (proposed)" sheetId="27" state="hidden" r:id="rId31"/>
    <sheet name="sketch-drawings On site" sheetId="28" state="hidden" r:id="rId32"/>
    <sheet name="RS2-computation (existing) (2)" sheetId="29" state="hidden" r:id="rId33"/>
    <sheet name="RS2-computation (existing)" sheetId="30" state="hidden" r:id="rId34"/>
    <sheet name="Hidden&amp;&amp;CheckBox" sheetId="31" state="hidden" r:id="rId35"/>
  </sheets>
  <externalReferences>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s>
  <definedNames>
    <definedName name="_10ports" localSheetId="3">#REF!</definedName>
    <definedName name="_10ports" localSheetId="4">#REF!</definedName>
    <definedName name="_10ports" localSheetId="23">#REF!</definedName>
    <definedName name="_10ports" localSheetId="24">#REF!</definedName>
    <definedName name="_10ports" localSheetId="17">#REF!</definedName>
    <definedName name="_10ports" localSheetId="2">#REF!</definedName>
    <definedName name="_10ports" localSheetId="25">#REF!</definedName>
    <definedName name="_10ports">#REF!</definedName>
    <definedName name="_12ports" localSheetId="3">#REF!</definedName>
    <definedName name="_12ports" localSheetId="4">#REF!</definedName>
    <definedName name="_12ports" localSheetId="23">#REF!</definedName>
    <definedName name="_12ports" localSheetId="24">#REF!</definedName>
    <definedName name="_12ports" localSheetId="17">#REF!</definedName>
    <definedName name="_12ports" localSheetId="2">#REF!</definedName>
    <definedName name="_12ports" localSheetId="25">#REF!</definedName>
    <definedName name="_12ports">#REF!</definedName>
    <definedName name="_14ports" localSheetId="3">#REF!</definedName>
    <definedName name="_14ports" localSheetId="4">#REF!</definedName>
    <definedName name="_14ports" localSheetId="23">#REF!</definedName>
    <definedName name="_14ports" localSheetId="24">#REF!</definedName>
    <definedName name="_14ports" localSheetId="17">#REF!</definedName>
    <definedName name="_14ports" localSheetId="2">#REF!</definedName>
    <definedName name="_14ports" localSheetId="25">#REF!</definedName>
    <definedName name="_14ports">#REF!</definedName>
    <definedName name="_16ports" localSheetId="3">#REF!</definedName>
    <definedName name="_16ports" localSheetId="4">#REF!</definedName>
    <definedName name="_16ports" localSheetId="23">#REF!</definedName>
    <definedName name="_16ports" localSheetId="24">#REF!</definedName>
    <definedName name="_16ports" localSheetId="17">#REF!</definedName>
    <definedName name="_16ports" localSheetId="2">#REF!</definedName>
    <definedName name="_16ports" localSheetId="25">#REF!</definedName>
    <definedName name="_16ports">#REF!</definedName>
    <definedName name="_1port" localSheetId="3">#REF!</definedName>
    <definedName name="_1port" localSheetId="4">#REF!</definedName>
    <definedName name="_1port" localSheetId="23">#REF!</definedName>
    <definedName name="_1port" localSheetId="24">#REF!</definedName>
    <definedName name="_1port" localSheetId="17">#REF!</definedName>
    <definedName name="_1port" localSheetId="2">#REF!</definedName>
    <definedName name="_1port" localSheetId="25">#REF!</definedName>
    <definedName name="_1port">#REF!</definedName>
    <definedName name="_2ports" localSheetId="3">#REF!</definedName>
    <definedName name="_2ports" localSheetId="4">#REF!</definedName>
    <definedName name="_2ports" localSheetId="23">#REF!</definedName>
    <definedName name="_2ports" localSheetId="24">#REF!</definedName>
    <definedName name="_2ports" localSheetId="17">#REF!</definedName>
    <definedName name="_2ports" localSheetId="2">#REF!</definedName>
    <definedName name="_2ports" localSheetId="25">#REF!</definedName>
    <definedName name="_2ports">#REF!</definedName>
    <definedName name="_4ports" localSheetId="3">#REF!</definedName>
    <definedName name="_4ports" localSheetId="4">#REF!</definedName>
    <definedName name="_4ports" localSheetId="23">#REF!</definedName>
    <definedName name="_4ports" localSheetId="24">#REF!</definedName>
    <definedName name="_4ports" localSheetId="17">#REF!</definedName>
    <definedName name="_4ports" localSheetId="2">#REF!</definedName>
    <definedName name="_4ports" localSheetId="25">#REF!</definedName>
    <definedName name="_4ports">#REF!</definedName>
    <definedName name="_6ports" localSheetId="3">#REF!</definedName>
    <definedName name="_6ports" localSheetId="4">#REF!</definedName>
    <definedName name="_6ports" localSheetId="23">#REF!</definedName>
    <definedName name="_6ports" localSheetId="24">#REF!</definedName>
    <definedName name="_6ports" localSheetId="17">#REF!</definedName>
    <definedName name="_6ports" localSheetId="2">#REF!</definedName>
    <definedName name="_6ports" localSheetId="25">#REF!</definedName>
    <definedName name="_6ports">#REF!</definedName>
    <definedName name="_8ports" localSheetId="3">#REF!</definedName>
    <definedName name="_8ports" localSheetId="4">#REF!</definedName>
    <definedName name="_8ports" localSheetId="23">#REF!</definedName>
    <definedName name="_8ports" localSheetId="24">#REF!</definedName>
    <definedName name="_8ports" localSheetId="17">#REF!</definedName>
    <definedName name="_8ports" localSheetId="2">#REF!</definedName>
    <definedName name="_8ports" localSheetId="25">#REF!</definedName>
    <definedName name="_8ports">#REF!</definedName>
    <definedName name="_CDO001" localSheetId="8" hidden="1">{#N/A,#N/A,FALSE,"CAPTION LIST (As-Built)";#N/A,#N/A,FALSE,"DOCUMENT LIST (As-Built)";#N/A,#N/A,FALSE,"PLANT SPECIFICATION";#N/A,#N/A,FALSE,"PRODUCT LIST"}</definedName>
    <definedName name="_CDO001" localSheetId="5" hidden="1">{#N/A,#N/A,FALSE,"CAPTION LIST (As-Built)";#N/A,#N/A,FALSE,"DOCUMENT LIST (As-Built)";#N/A,#N/A,FALSE,"PLANT SPECIFICATION";#N/A,#N/A,FALSE,"PRODUCT LIST"}</definedName>
    <definedName name="_CDO001" localSheetId="16" hidden="1">{#N/A,#N/A,FALSE,"CAPTION LIST (As-Built)";#N/A,#N/A,FALSE,"DOCUMENT LIST (As-Built)";#N/A,#N/A,FALSE,"PLANT SPECIFICATION";#N/A,#N/A,FALSE,"PRODUCT LIST"}</definedName>
    <definedName name="_CDO001" localSheetId="3" hidden="1">{#N/A,#N/A,FALSE,"CAPTION LIST (As-Built)";#N/A,#N/A,FALSE,"DOCUMENT LIST (As-Built)";#N/A,#N/A,FALSE,"PLANT SPECIFICATION";#N/A,#N/A,FALSE,"PRODUCT LIST"}</definedName>
    <definedName name="_CDO001" localSheetId="4" hidden="1">{#N/A,#N/A,FALSE,"CAPTION LIST (As-Built)";#N/A,#N/A,FALSE,"DOCUMENT LIST (As-Built)";#N/A,#N/A,FALSE,"PLANT SPECIFICATION";#N/A,#N/A,FALSE,"PRODUCT LIST"}</definedName>
    <definedName name="_CDO001" localSheetId="18" hidden="1">{#N/A,#N/A,FALSE,"CAPTION LIST (As-Built)";#N/A,#N/A,FALSE,"DOCUMENT LIST (As-Built)";#N/A,#N/A,FALSE,"PLANT SPECIFICATION";#N/A,#N/A,FALSE,"PRODUCT LIST"}</definedName>
    <definedName name="_CDO001" localSheetId="19" hidden="1">{#N/A,#N/A,FALSE,"CAPTION LIST (As-Built)";#N/A,#N/A,FALSE,"DOCUMENT LIST (As-Built)";#N/A,#N/A,FALSE,"PLANT SPECIFICATION";#N/A,#N/A,FALSE,"PRODUCT LIST"}</definedName>
    <definedName name="_CDO001" localSheetId="20" hidden="1">{#N/A,#N/A,FALSE,"CAPTION LIST (As-Built)";#N/A,#N/A,FALSE,"DOCUMENT LIST (As-Built)";#N/A,#N/A,FALSE,"PLANT SPECIFICATION";#N/A,#N/A,FALSE,"PRODUCT LIST"}</definedName>
    <definedName name="_CDO001" localSheetId="21" hidden="1">{#N/A,#N/A,FALSE,"CAPTION LIST (As-Built)";#N/A,#N/A,FALSE,"DOCUMENT LIST (As-Built)";#N/A,#N/A,FALSE,"PLANT SPECIFICATION";#N/A,#N/A,FALSE,"PRODUCT LIST"}</definedName>
    <definedName name="_CDO001" localSheetId="22" hidden="1">{#N/A,#N/A,FALSE,"CAPTION LIST (As-Built)";#N/A,#N/A,FALSE,"DOCUMENT LIST (As-Built)";#N/A,#N/A,FALSE,"PLANT SPECIFICATION";#N/A,#N/A,FALSE,"PRODUCT LIST"}</definedName>
    <definedName name="_CDO001" localSheetId="23" hidden="1">{#N/A,#N/A,FALSE,"CAPTION LIST (As-Built)";#N/A,#N/A,FALSE,"DOCUMENT LIST (As-Built)";#N/A,#N/A,FALSE,"PLANT SPECIFICATION";#N/A,#N/A,FALSE,"PRODUCT LIST"}</definedName>
    <definedName name="_CDO001" localSheetId="24" hidden="1">{#N/A,#N/A,FALSE,"CAPTION LIST (As-Built)";#N/A,#N/A,FALSE,"DOCUMENT LIST (As-Built)";#N/A,#N/A,FALSE,"PLANT SPECIFICATION";#N/A,#N/A,FALSE,"PRODUCT LIST"}</definedName>
    <definedName name="_CDO001" localSheetId="17" hidden="1">{#N/A,#N/A,FALSE,"CAPTION LIST (As-Built)";#N/A,#N/A,FALSE,"DOCUMENT LIST (As-Built)";#N/A,#N/A,FALSE,"PLANT SPECIFICATION";#N/A,#N/A,FALSE,"PRODUCT LIST"}</definedName>
    <definedName name="_CDO001" localSheetId="9" hidden="1">{#N/A,#N/A,FALSE,"CAPTION LIST (As-Built)";#N/A,#N/A,FALSE,"DOCUMENT LIST (As-Built)";#N/A,#N/A,FALSE,"PLANT SPECIFICATION";#N/A,#N/A,FALSE,"PRODUCT LIST"}</definedName>
    <definedName name="_CDO001" localSheetId="26" hidden="1">{#N/A,#N/A,FALSE,"CAPTION LIST (As-Built)";#N/A,#N/A,FALSE,"DOCUMENT LIST (As-Built)";#N/A,#N/A,FALSE,"PLANT SPECIFICATION";#N/A,#N/A,FALSE,"PRODUCT LIST"}</definedName>
    <definedName name="_CDO001" localSheetId="27" hidden="1">{#N/A,#N/A,FALSE,"CAPTION LIST (As-Built)";#N/A,#N/A,FALSE,"DOCUMENT LIST (As-Built)";#N/A,#N/A,FALSE,"PLANT SPECIFICATION";#N/A,#N/A,FALSE,"PRODUCT LIST"}</definedName>
    <definedName name="_CDO001" localSheetId="2" hidden="1">{#N/A,#N/A,FALSE,"CAPTION LIST (As-Built)";#N/A,#N/A,FALSE,"DOCUMENT LIST (As-Built)";#N/A,#N/A,FALSE,"PLANT SPECIFICATION";#N/A,#N/A,FALSE,"PRODUCT LIST"}</definedName>
    <definedName name="_CDO001" localSheetId="25" hidden="1">{#N/A,#N/A,FALSE,"CAPTION LIST (As-Built)";#N/A,#N/A,FALSE,"DOCUMENT LIST (As-Built)";#N/A,#N/A,FALSE,"PLANT SPECIFICATION";#N/A,#N/A,FALSE,"PRODUCT LIST"}</definedName>
    <definedName name="_CDO001" hidden="1">{#N/A,#N/A,FALSE,"CAPTION LIST (As-Built)";#N/A,#N/A,FALSE,"DOCUMENT LIST (As-Built)";#N/A,#N/A,FALSE,"PLANT SPECIFICATION";#N/A,#N/A,FALSE,"PRODUCT LIST"}</definedName>
    <definedName name="_CDO002" localSheetId="8" hidden="1">{#N/A,#N/A,FALSE,"CAPTION LIST (As-Built)";#N/A,#N/A,FALSE,"DOCUMENT LIST (As-Built)";#N/A,#N/A,FALSE,"PLANT SPECIFICATION";#N/A,#N/A,FALSE,"PRODUCT LIST"}</definedName>
    <definedName name="_CDO002" localSheetId="5" hidden="1">{#N/A,#N/A,FALSE,"CAPTION LIST (As-Built)";#N/A,#N/A,FALSE,"DOCUMENT LIST (As-Built)";#N/A,#N/A,FALSE,"PLANT SPECIFICATION";#N/A,#N/A,FALSE,"PRODUCT LIST"}</definedName>
    <definedName name="_CDO002" localSheetId="16" hidden="1">{#N/A,#N/A,FALSE,"CAPTION LIST (As-Built)";#N/A,#N/A,FALSE,"DOCUMENT LIST (As-Built)";#N/A,#N/A,FALSE,"PLANT SPECIFICATION";#N/A,#N/A,FALSE,"PRODUCT LIST"}</definedName>
    <definedName name="_CDO002" localSheetId="3" hidden="1">{#N/A,#N/A,FALSE,"CAPTION LIST (As-Built)";#N/A,#N/A,FALSE,"DOCUMENT LIST (As-Built)";#N/A,#N/A,FALSE,"PLANT SPECIFICATION";#N/A,#N/A,FALSE,"PRODUCT LIST"}</definedName>
    <definedName name="_CDO002" localSheetId="4" hidden="1">{#N/A,#N/A,FALSE,"CAPTION LIST (As-Built)";#N/A,#N/A,FALSE,"DOCUMENT LIST (As-Built)";#N/A,#N/A,FALSE,"PLANT SPECIFICATION";#N/A,#N/A,FALSE,"PRODUCT LIST"}</definedName>
    <definedName name="_CDO002" localSheetId="18" hidden="1">{#N/A,#N/A,FALSE,"CAPTION LIST (As-Built)";#N/A,#N/A,FALSE,"DOCUMENT LIST (As-Built)";#N/A,#N/A,FALSE,"PLANT SPECIFICATION";#N/A,#N/A,FALSE,"PRODUCT LIST"}</definedName>
    <definedName name="_CDO002" localSheetId="19" hidden="1">{#N/A,#N/A,FALSE,"CAPTION LIST (As-Built)";#N/A,#N/A,FALSE,"DOCUMENT LIST (As-Built)";#N/A,#N/A,FALSE,"PLANT SPECIFICATION";#N/A,#N/A,FALSE,"PRODUCT LIST"}</definedName>
    <definedName name="_CDO002" localSheetId="20" hidden="1">{#N/A,#N/A,FALSE,"CAPTION LIST (As-Built)";#N/A,#N/A,FALSE,"DOCUMENT LIST (As-Built)";#N/A,#N/A,FALSE,"PLANT SPECIFICATION";#N/A,#N/A,FALSE,"PRODUCT LIST"}</definedName>
    <definedName name="_CDO002" localSheetId="21" hidden="1">{#N/A,#N/A,FALSE,"CAPTION LIST (As-Built)";#N/A,#N/A,FALSE,"DOCUMENT LIST (As-Built)";#N/A,#N/A,FALSE,"PLANT SPECIFICATION";#N/A,#N/A,FALSE,"PRODUCT LIST"}</definedName>
    <definedName name="_CDO002" localSheetId="22" hidden="1">{#N/A,#N/A,FALSE,"CAPTION LIST (As-Built)";#N/A,#N/A,FALSE,"DOCUMENT LIST (As-Built)";#N/A,#N/A,FALSE,"PLANT SPECIFICATION";#N/A,#N/A,FALSE,"PRODUCT LIST"}</definedName>
    <definedName name="_CDO002" localSheetId="23" hidden="1">{#N/A,#N/A,FALSE,"CAPTION LIST (As-Built)";#N/A,#N/A,FALSE,"DOCUMENT LIST (As-Built)";#N/A,#N/A,FALSE,"PLANT SPECIFICATION";#N/A,#N/A,FALSE,"PRODUCT LIST"}</definedName>
    <definedName name="_CDO002" localSheetId="24" hidden="1">{#N/A,#N/A,FALSE,"CAPTION LIST (As-Built)";#N/A,#N/A,FALSE,"DOCUMENT LIST (As-Built)";#N/A,#N/A,FALSE,"PLANT SPECIFICATION";#N/A,#N/A,FALSE,"PRODUCT LIST"}</definedName>
    <definedName name="_CDO002" localSheetId="17" hidden="1">{#N/A,#N/A,FALSE,"CAPTION LIST (As-Built)";#N/A,#N/A,FALSE,"DOCUMENT LIST (As-Built)";#N/A,#N/A,FALSE,"PLANT SPECIFICATION";#N/A,#N/A,FALSE,"PRODUCT LIST"}</definedName>
    <definedName name="_CDO002" localSheetId="9" hidden="1">{#N/A,#N/A,FALSE,"CAPTION LIST (As-Built)";#N/A,#N/A,FALSE,"DOCUMENT LIST (As-Built)";#N/A,#N/A,FALSE,"PLANT SPECIFICATION";#N/A,#N/A,FALSE,"PRODUCT LIST"}</definedName>
    <definedName name="_CDO002" localSheetId="26" hidden="1">{#N/A,#N/A,FALSE,"CAPTION LIST (As-Built)";#N/A,#N/A,FALSE,"DOCUMENT LIST (As-Built)";#N/A,#N/A,FALSE,"PLANT SPECIFICATION";#N/A,#N/A,FALSE,"PRODUCT LIST"}</definedName>
    <definedName name="_CDO002" localSheetId="27" hidden="1">{#N/A,#N/A,FALSE,"CAPTION LIST (As-Built)";#N/A,#N/A,FALSE,"DOCUMENT LIST (As-Built)";#N/A,#N/A,FALSE,"PLANT SPECIFICATION";#N/A,#N/A,FALSE,"PRODUCT LIST"}</definedName>
    <definedName name="_CDO002" localSheetId="2" hidden="1">{#N/A,#N/A,FALSE,"CAPTION LIST (As-Built)";#N/A,#N/A,FALSE,"DOCUMENT LIST (As-Built)";#N/A,#N/A,FALSE,"PLANT SPECIFICATION";#N/A,#N/A,FALSE,"PRODUCT LIST"}</definedName>
    <definedName name="_CDO002" localSheetId="25" hidden="1">{#N/A,#N/A,FALSE,"CAPTION LIST (As-Built)";#N/A,#N/A,FALSE,"DOCUMENT LIST (As-Built)";#N/A,#N/A,FALSE,"PLANT SPECIFICATION";#N/A,#N/A,FALSE,"PRODUCT LIST"}</definedName>
    <definedName name="_CDO002" hidden="1">{#N/A,#N/A,FALSE,"CAPTION LIST (As-Built)";#N/A,#N/A,FALSE,"DOCUMENT LIST (As-Built)";#N/A,#N/A,FALSE,"PLANT SPECIFICATION";#N/A,#N/A,FALSE,"PRODUCT LIST"}</definedName>
    <definedName name="_new111" localSheetId="8" hidden="1">{#N/A,#N/A,FALSE,"CAPTION LIST (As-Built)";#N/A,#N/A,FALSE,"DOCUMENT LIST (As-Built)";#N/A,#N/A,FALSE,"PLANT SPECIFICATION";#N/A,#N/A,FALSE,"PRODUCT LIST"}</definedName>
    <definedName name="_new111" localSheetId="5" hidden="1">{#N/A,#N/A,FALSE,"CAPTION LIST (As-Built)";#N/A,#N/A,FALSE,"DOCUMENT LIST (As-Built)";#N/A,#N/A,FALSE,"PLANT SPECIFICATION";#N/A,#N/A,FALSE,"PRODUCT LIST"}</definedName>
    <definedName name="_new111" localSheetId="16" hidden="1">{#N/A,#N/A,FALSE,"CAPTION LIST (As-Built)";#N/A,#N/A,FALSE,"DOCUMENT LIST (As-Built)";#N/A,#N/A,FALSE,"PLANT SPECIFICATION";#N/A,#N/A,FALSE,"PRODUCT LIST"}</definedName>
    <definedName name="_new111" localSheetId="3" hidden="1">{#N/A,#N/A,FALSE,"CAPTION LIST (As-Built)";#N/A,#N/A,FALSE,"DOCUMENT LIST (As-Built)";#N/A,#N/A,FALSE,"PLANT SPECIFICATION";#N/A,#N/A,FALSE,"PRODUCT LIST"}</definedName>
    <definedName name="_new111" localSheetId="4" hidden="1">{#N/A,#N/A,FALSE,"CAPTION LIST (As-Built)";#N/A,#N/A,FALSE,"DOCUMENT LIST (As-Built)";#N/A,#N/A,FALSE,"PLANT SPECIFICATION";#N/A,#N/A,FALSE,"PRODUCT LIST"}</definedName>
    <definedName name="_new111" localSheetId="18" hidden="1">{#N/A,#N/A,FALSE,"CAPTION LIST (As-Built)";#N/A,#N/A,FALSE,"DOCUMENT LIST (As-Built)";#N/A,#N/A,FALSE,"PLANT SPECIFICATION";#N/A,#N/A,FALSE,"PRODUCT LIST"}</definedName>
    <definedName name="_new111" localSheetId="19" hidden="1">{#N/A,#N/A,FALSE,"CAPTION LIST (As-Built)";#N/A,#N/A,FALSE,"DOCUMENT LIST (As-Built)";#N/A,#N/A,FALSE,"PLANT SPECIFICATION";#N/A,#N/A,FALSE,"PRODUCT LIST"}</definedName>
    <definedName name="_new111" localSheetId="20" hidden="1">{#N/A,#N/A,FALSE,"CAPTION LIST (As-Built)";#N/A,#N/A,FALSE,"DOCUMENT LIST (As-Built)";#N/A,#N/A,FALSE,"PLANT SPECIFICATION";#N/A,#N/A,FALSE,"PRODUCT LIST"}</definedName>
    <definedName name="_new111" localSheetId="21" hidden="1">{#N/A,#N/A,FALSE,"CAPTION LIST (As-Built)";#N/A,#N/A,FALSE,"DOCUMENT LIST (As-Built)";#N/A,#N/A,FALSE,"PLANT SPECIFICATION";#N/A,#N/A,FALSE,"PRODUCT LIST"}</definedName>
    <definedName name="_new111" localSheetId="22" hidden="1">{#N/A,#N/A,FALSE,"CAPTION LIST (As-Built)";#N/A,#N/A,FALSE,"DOCUMENT LIST (As-Built)";#N/A,#N/A,FALSE,"PLANT SPECIFICATION";#N/A,#N/A,FALSE,"PRODUCT LIST"}</definedName>
    <definedName name="_new111" localSheetId="23" hidden="1">{#N/A,#N/A,FALSE,"CAPTION LIST (As-Built)";#N/A,#N/A,FALSE,"DOCUMENT LIST (As-Built)";#N/A,#N/A,FALSE,"PLANT SPECIFICATION";#N/A,#N/A,FALSE,"PRODUCT LIST"}</definedName>
    <definedName name="_new111" localSheetId="24" hidden="1">{#N/A,#N/A,FALSE,"CAPTION LIST (As-Built)";#N/A,#N/A,FALSE,"DOCUMENT LIST (As-Built)";#N/A,#N/A,FALSE,"PLANT SPECIFICATION";#N/A,#N/A,FALSE,"PRODUCT LIST"}</definedName>
    <definedName name="_new111" localSheetId="17" hidden="1">{#N/A,#N/A,FALSE,"CAPTION LIST (As-Built)";#N/A,#N/A,FALSE,"DOCUMENT LIST (As-Built)";#N/A,#N/A,FALSE,"PLANT SPECIFICATION";#N/A,#N/A,FALSE,"PRODUCT LIST"}</definedName>
    <definedName name="_new111" localSheetId="9" hidden="1">{#N/A,#N/A,FALSE,"CAPTION LIST (As-Built)";#N/A,#N/A,FALSE,"DOCUMENT LIST (As-Built)";#N/A,#N/A,FALSE,"PLANT SPECIFICATION";#N/A,#N/A,FALSE,"PRODUCT LIST"}</definedName>
    <definedName name="_new111" localSheetId="26" hidden="1">{#N/A,#N/A,FALSE,"CAPTION LIST (As-Built)";#N/A,#N/A,FALSE,"DOCUMENT LIST (As-Built)";#N/A,#N/A,FALSE,"PLANT SPECIFICATION";#N/A,#N/A,FALSE,"PRODUCT LIST"}</definedName>
    <definedName name="_new111" localSheetId="27" hidden="1">{#N/A,#N/A,FALSE,"CAPTION LIST (As-Built)";#N/A,#N/A,FALSE,"DOCUMENT LIST (As-Built)";#N/A,#N/A,FALSE,"PLANT SPECIFICATION";#N/A,#N/A,FALSE,"PRODUCT LIST"}</definedName>
    <definedName name="_new111" localSheetId="2" hidden="1">{#N/A,#N/A,FALSE,"CAPTION LIST (As-Built)";#N/A,#N/A,FALSE,"DOCUMENT LIST (As-Built)";#N/A,#N/A,FALSE,"PLANT SPECIFICATION";#N/A,#N/A,FALSE,"PRODUCT LIST"}</definedName>
    <definedName name="_new111" localSheetId="25" hidden="1">{#N/A,#N/A,FALSE,"CAPTION LIST (As-Built)";#N/A,#N/A,FALSE,"DOCUMENT LIST (As-Built)";#N/A,#N/A,FALSE,"PLANT SPECIFICATION";#N/A,#N/A,FALSE,"PRODUCT LIST"}</definedName>
    <definedName name="_new111" hidden="1">{#N/A,#N/A,FALSE,"CAPTION LIST (As-Built)";#N/A,#N/A,FALSE,"DOCUMENT LIST (As-Built)";#N/A,#N/A,FALSE,"PLANT SPECIFICATION";#N/A,#N/A,FALSE,"PRODUCT LIST"}</definedName>
    <definedName name="Additional_lessor_requirements_others" localSheetId="13">#REF!</definedName>
    <definedName name="Additional_lessor_requirements_others" localSheetId="15">#REF!</definedName>
    <definedName name="Additional_lessor_requirements_others" localSheetId="14">#REF!</definedName>
    <definedName name="Additional_lessor_requirements_others" localSheetId="11">#REF!</definedName>
    <definedName name="Additional_lessor_requirements_others" localSheetId="12">#REF!</definedName>
    <definedName name="Additional_lessor_requirements_others" localSheetId="5">#REF!</definedName>
    <definedName name="Additional_lessor_requirements_others" localSheetId="16">#REF!</definedName>
    <definedName name="Additional_lessor_requirements_others" localSheetId="3">#REF!</definedName>
    <definedName name="Additional_lessor_requirements_others" localSheetId="4">#REF!</definedName>
    <definedName name="Additional_lessor_requirements_others" localSheetId="23">#REF!</definedName>
    <definedName name="Additional_lessor_requirements_others" localSheetId="24">#REF!</definedName>
    <definedName name="Additional_lessor_requirements_others" localSheetId="17">#REF!</definedName>
    <definedName name="Additional_lessor_requirements_others" localSheetId="9">#REF!</definedName>
    <definedName name="Additional_lessor_requirements_others" localSheetId="26">#REF!</definedName>
    <definedName name="Additional_lessor_requirements_others" localSheetId="27">#REF!</definedName>
    <definedName name="Additional_lessor_requirements_others" localSheetId="28">#REF!</definedName>
    <definedName name="Additional_lessor_requirements_others" localSheetId="29">#REF!</definedName>
    <definedName name="Additional_lessor_requirements_others" localSheetId="2">#REF!</definedName>
    <definedName name="Additional_lessor_requirements_others" localSheetId="25">#REF!</definedName>
    <definedName name="Additional_lessor_requirements_others">#REF!</definedName>
    <definedName name="AMBSOLUTION" localSheetId="26">[1]Conditions!$E$1:$E$13</definedName>
    <definedName name="AMBSOLUTION" localSheetId="27">[1]Conditions!$E$1:$E$13</definedName>
    <definedName name="AMBSOLUTION" localSheetId="2">[1]Conditions!$E$1:$E$13</definedName>
    <definedName name="AMBSOLUTION">[2]Conditions!$E$1:$E$13</definedName>
    <definedName name="ANTENNASHARING" localSheetId="26">[1]Conditions!$B$2:$B$60</definedName>
    <definedName name="ANTENNASHARING" localSheetId="27">[1]Conditions!$B$2:$B$60</definedName>
    <definedName name="ANTENNASHARING" localSheetId="2">[1]Conditions!$B$2:$B$60</definedName>
    <definedName name="ANTENNASHARING">[2]Conditions!$B$2:$B$60</definedName>
    <definedName name="ANTENNASPECS" localSheetId="26">[1]Conditions!$C$1:$C$13</definedName>
    <definedName name="ANTENNASPECS" localSheetId="27">[1]Conditions!$C$1:$C$13</definedName>
    <definedName name="ANTENNASPECS" localSheetId="2">[1]Conditions!$C$1:$C$13</definedName>
    <definedName name="ANTENNASPECS">[2]Conditions!$C$1:$C$13</definedName>
    <definedName name="ANTENNATYPE" localSheetId="26">[1]Conditions!$A$1:$A$35</definedName>
    <definedName name="ANTENNATYPE" localSheetId="27">[1]Conditions!$A$1:$A$35</definedName>
    <definedName name="ANTENNATYPE" localSheetId="2">[1]Conditions!$A$1:$A$35</definedName>
    <definedName name="ANTENNATYPE">[2]Conditions!$A$1:$A$35</definedName>
    <definedName name="B1." localSheetId="8" hidden="1">{#N/A,#N/A,FALSE,"CAPTION LIST (As-Built)";#N/A,#N/A,FALSE,"DOCUMENT LIST (As-Built)";#N/A,#N/A,FALSE,"PLANT SPECIFICATION";#N/A,#N/A,FALSE,"PRODUCT LIST"}</definedName>
    <definedName name="B1." localSheetId="5" hidden="1">{#N/A,#N/A,FALSE,"CAPTION LIST (As-Built)";#N/A,#N/A,FALSE,"DOCUMENT LIST (As-Built)";#N/A,#N/A,FALSE,"PLANT SPECIFICATION";#N/A,#N/A,FALSE,"PRODUCT LIST"}</definedName>
    <definedName name="B1." localSheetId="16" hidden="1">{#N/A,#N/A,FALSE,"CAPTION LIST (As-Built)";#N/A,#N/A,FALSE,"DOCUMENT LIST (As-Built)";#N/A,#N/A,FALSE,"PLANT SPECIFICATION";#N/A,#N/A,FALSE,"PRODUCT LIST"}</definedName>
    <definedName name="B1." localSheetId="3" hidden="1">{#N/A,#N/A,FALSE,"CAPTION LIST (As-Built)";#N/A,#N/A,FALSE,"DOCUMENT LIST (As-Built)";#N/A,#N/A,FALSE,"PLANT SPECIFICATION";#N/A,#N/A,FALSE,"PRODUCT LIST"}</definedName>
    <definedName name="B1." localSheetId="4" hidden="1">{#N/A,#N/A,FALSE,"CAPTION LIST (As-Built)";#N/A,#N/A,FALSE,"DOCUMENT LIST (As-Built)";#N/A,#N/A,FALSE,"PLANT SPECIFICATION";#N/A,#N/A,FALSE,"PRODUCT LIST"}</definedName>
    <definedName name="B1." localSheetId="18" hidden="1">{#N/A,#N/A,FALSE,"CAPTION LIST (As-Built)";#N/A,#N/A,FALSE,"DOCUMENT LIST (As-Built)";#N/A,#N/A,FALSE,"PLANT SPECIFICATION";#N/A,#N/A,FALSE,"PRODUCT LIST"}</definedName>
    <definedName name="B1." localSheetId="19" hidden="1">{#N/A,#N/A,FALSE,"CAPTION LIST (As-Built)";#N/A,#N/A,FALSE,"DOCUMENT LIST (As-Built)";#N/A,#N/A,FALSE,"PLANT SPECIFICATION";#N/A,#N/A,FALSE,"PRODUCT LIST"}</definedName>
    <definedName name="B1." localSheetId="20" hidden="1">{#N/A,#N/A,FALSE,"CAPTION LIST (As-Built)";#N/A,#N/A,FALSE,"DOCUMENT LIST (As-Built)";#N/A,#N/A,FALSE,"PLANT SPECIFICATION";#N/A,#N/A,FALSE,"PRODUCT LIST"}</definedName>
    <definedName name="B1." localSheetId="21" hidden="1">{#N/A,#N/A,FALSE,"CAPTION LIST (As-Built)";#N/A,#N/A,FALSE,"DOCUMENT LIST (As-Built)";#N/A,#N/A,FALSE,"PLANT SPECIFICATION";#N/A,#N/A,FALSE,"PRODUCT LIST"}</definedName>
    <definedName name="B1." localSheetId="22" hidden="1">{#N/A,#N/A,FALSE,"CAPTION LIST (As-Built)";#N/A,#N/A,FALSE,"DOCUMENT LIST (As-Built)";#N/A,#N/A,FALSE,"PLANT SPECIFICATION";#N/A,#N/A,FALSE,"PRODUCT LIST"}</definedName>
    <definedName name="B1." localSheetId="23" hidden="1">{#N/A,#N/A,FALSE,"CAPTION LIST (As-Built)";#N/A,#N/A,FALSE,"DOCUMENT LIST (As-Built)";#N/A,#N/A,FALSE,"PLANT SPECIFICATION";#N/A,#N/A,FALSE,"PRODUCT LIST"}</definedName>
    <definedName name="B1." localSheetId="24" hidden="1">{#N/A,#N/A,FALSE,"CAPTION LIST (As-Built)";#N/A,#N/A,FALSE,"DOCUMENT LIST (As-Built)";#N/A,#N/A,FALSE,"PLANT SPECIFICATION";#N/A,#N/A,FALSE,"PRODUCT LIST"}</definedName>
    <definedName name="B1." localSheetId="17" hidden="1">{#N/A,#N/A,FALSE,"CAPTION LIST (As-Built)";#N/A,#N/A,FALSE,"DOCUMENT LIST (As-Built)";#N/A,#N/A,FALSE,"PLANT SPECIFICATION";#N/A,#N/A,FALSE,"PRODUCT LIST"}</definedName>
    <definedName name="B1." localSheetId="9" hidden="1">{#N/A,#N/A,FALSE,"CAPTION LIST (As-Built)";#N/A,#N/A,FALSE,"DOCUMENT LIST (As-Built)";#N/A,#N/A,FALSE,"PLANT SPECIFICATION";#N/A,#N/A,FALSE,"PRODUCT LIST"}</definedName>
    <definedName name="B1." localSheetId="26" hidden="1">{#N/A,#N/A,FALSE,"CAPTION LIST (As-Built)";#N/A,#N/A,FALSE,"DOCUMENT LIST (As-Built)";#N/A,#N/A,FALSE,"PLANT SPECIFICATION";#N/A,#N/A,FALSE,"PRODUCT LIST"}</definedName>
    <definedName name="B1." localSheetId="27" hidden="1">{#N/A,#N/A,FALSE,"CAPTION LIST (As-Built)";#N/A,#N/A,FALSE,"DOCUMENT LIST (As-Built)";#N/A,#N/A,FALSE,"PLANT SPECIFICATION";#N/A,#N/A,FALSE,"PRODUCT LIST"}</definedName>
    <definedName name="B1." localSheetId="2" hidden="1">{#N/A,#N/A,FALSE,"CAPTION LIST (As-Built)";#N/A,#N/A,FALSE,"DOCUMENT LIST (As-Built)";#N/A,#N/A,FALSE,"PLANT SPECIFICATION";#N/A,#N/A,FALSE,"PRODUCT LIST"}</definedName>
    <definedName name="B1." localSheetId="25" hidden="1">{#N/A,#N/A,FALSE,"CAPTION LIST (As-Built)";#N/A,#N/A,FALSE,"DOCUMENT LIST (As-Built)";#N/A,#N/A,FALSE,"PLANT SPECIFICATION";#N/A,#N/A,FALSE,"PRODUCT LIST"}</definedName>
    <definedName name="B1." hidden="1">{#N/A,#N/A,FALSE,"CAPTION LIST (As-Built)";#N/A,#N/A,FALSE,"DOCUMENT LIST (As-Built)";#N/A,#N/A,FALSE,"PLANT SPECIFICATION";#N/A,#N/A,FALSE,"PRODUCT LIST"}</definedName>
    <definedName name="BACOLOD11" localSheetId="8" hidden="1">{#N/A,#N/A,FALSE,"CAPTION LIST (As-Built)";#N/A,#N/A,FALSE,"DOCUMENT LIST (As-Built)";#N/A,#N/A,FALSE,"PLANT SPECIFICATION";#N/A,#N/A,FALSE,"PRODUCT LIST"}</definedName>
    <definedName name="BACOLOD11" localSheetId="5" hidden="1">{#N/A,#N/A,FALSE,"CAPTION LIST (As-Built)";#N/A,#N/A,FALSE,"DOCUMENT LIST (As-Built)";#N/A,#N/A,FALSE,"PLANT SPECIFICATION";#N/A,#N/A,FALSE,"PRODUCT LIST"}</definedName>
    <definedName name="BACOLOD11" localSheetId="16" hidden="1">{#N/A,#N/A,FALSE,"CAPTION LIST (As-Built)";#N/A,#N/A,FALSE,"DOCUMENT LIST (As-Built)";#N/A,#N/A,FALSE,"PLANT SPECIFICATION";#N/A,#N/A,FALSE,"PRODUCT LIST"}</definedName>
    <definedName name="BACOLOD11" localSheetId="3" hidden="1">{#N/A,#N/A,FALSE,"CAPTION LIST (As-Built)";#N/A,#N/A,FALSE,"DOCUMENT LIST (As-Built)";#N/A,#N/A,FALSE,"PLANT SPECIFICATION";#N/A,#N/A,FALSE,"PRODUCT LIST"}</definedName>
    <definedName name="BACOLOD11" localSheetId="4" hidden="1">{#N/A,#N/A,FALSE,"CAPTION LIST (As-Built)";#N/A,#N/A,FALSE,"DOCUMENT LIST (As-Built)";#N/A,#N/A,FALSE,"PLANT SPECIFICATION";#N/A,#N/A,FALSE,"PRODUCT LIST"}</definedName>
    <definedName name="BACOLOD11" localSheetId="18" hidden="1">{#N/A,#N/A,FALSE,"CAPTION LIST (As-Built)";#N/A,#N/A,FALSE,"DOCUMENT LIST (As-Built)";#N/A,#N/A,FALSE,"PLANT SPECIFICATION";#N/A,#N/A,FALSE,"PRODUCT LIST"}</definedName>
    <definedName name="BACOLOD11" localSheetId="19" hidden="1">{#N/A,#N/A,FALSE,"CAPTION LIST (As-Built)";#N/A,#N/A,FALSE,"DOCUMENT LIST (As-Built)";#N/A,#N/A,FALSE,"PLANT SPECIFICATION";#N/A,#N/A,FALSE,"PRODUCT LIST"}</definedName>
    <definedName name="BACOLOD11" localSheetId="20" hidden="1">{#N/A,#N/A,FALSE,"CAPTION LIST (As-Built)";#N/A,#N/A,FALSE,"DOCUMENT LIST (As-Built)";#N/A,#N/A,FALSE,"PLANT SPECIFICATION";#N/A,#N/A,FALSE,"PRODUCT LIST"}</definedName>
    <definedName name="BACOLOD11" localSheetId="21" hidden="1">{#N/A,#N/A,FALSE,"CAPTION LIST (As-Built)";#N/A,#N/A,FALSE,"DOCUMENT LIST (As-Built)";#N/A,#N/A,FALSE,"PLANT SPECIFICATION";#N/A,#N/A,FALSE,"PRODUCT LIST"}</definedName>
    <definedName name="BACOLOD11" localSheetId="22" hidden="1">{#N/A,#N/A,FALSE,"CAPTION LIST (As-Built)";#N/A,#N/A,FALSE,"DOCUMENT LIST (As-Built)";#N/A,#N/A,FALSE,"PLANT SPECIFICATION";#N/A,#N/A,FALSE,"PRODUCT LIST"}</definedName>
    <definedName name="BACOLOD11" localSheetId="23" hidden="1">{#N/A,#N/A,FALSE,"CAPTION LIST (As-Built)";#N/A,#N/A,FALSE,"DOCUMENT LIST (As-Built)";#N/A,#N/A,FALSE,"PLANT SPECIFICATION";#N/A,#N/A,FALSE,"PRODUCT LIST"}</definedName>
    <definedName name="BACOLOD11" localSheetId="24" hidden="1">{#N/A,#N/A,FALSE,"CAPTION LIST (As-Built)";#N/A,#N/A,FALSE,"DOCUMENT LIST (As-Built)";#N/A,#N/A,FALSE,"PLANT SPECIFICATION";#N/A,#N/A,FALSE,"PRODUCT LIST"}</definedName>
    <definedName name="BACOLOD11" localSheetId="17" hidden="1">{#N/A,#N/A,FALSE,"CAPTION LIST (As-Built)";#N/A,#N/A,FALSE,"DOCUMENT LIST (As-Built)";#N/A,#N/A,FALSE,"PLANT SPECIFICATION";#N/A,#N/A,FALSE,"PRODUCT LIST"}</definedName>
    <definedName name="BACOLOD11" localSheetId="9" hidden="1">{#N/A,#N/A,FALSE,"CAPTION LIST (As-Built)";#N/A,#N/A,FALSE,"DOCUMENT LIST (As-Built)";#N/A,#N/A,FALSE,"PLANT SPECIFICATION";#N/A,#N/A,FALSE,"PRODUCT LIST"}</definedName>
    <definedName name="BACOLOD11" localSheetId="26" hidden="1">{#N/A,#N/A,FALSE,"CAPTION LIST (As-Built)";#N/A,#N/A,FALSE,"DOCUMENT LIST (As-Built)";#N/A,#N/A,FALSE,"PLANT SPECIFICATION";#N/A,#N/A,FALSE,"PRODUCT LIST"}</definedName>
    <definedName name="BACOLOD11" localSheetId="27" hidden="1">{#N/A,#N/A,FALSE,"CAPTION LIST (As-Built)";#N/A,#N/A,FALSE,"DOCUMENT LIST (As-Built)";#N/A,#N/A,FALSE,"PLANT SPECIFICATION";#N/A,#N/A,FALSE,"PRODUCT LIST"}</definedName>
    <definedName name="BACOLOD11" localSheetId="2" hidden="1">{#N/A,#N/A,FALSE,"CAPTION LIST (As-Built)";#N/A,#N/A,FALSE,"DOCUMENT LIST (As-Built)";#N/A,#N/A,FALSE,"PLANT SPECIFICATION";#N/A,#N/A,FALSE,"PRODUCT LIST"}</definedName>
    <definedName name="BACOLOD11" localSheetId="25" hidden="1">{#N/A,#N/A,FALSE,"CAPTION LIST (As-Built)";#N/A,#N/A,FALSE,"DOCUMENT LIST (As-Built)";#N/A,#N/A,FALSE,"PLANT SPECIFICATION";#N/A,#N/A,FALSE,"PRODUCT LIST"}</definedName>
    <definedName name="BACOLOD11" hidden="1">{#N/A,#N/A,FALSE,"CAPTION LIST (As-Built)";#N/A,#N/A,FALSE,"DOCUMENT LIST (As-Built)";#N/A,#N/A,FALSE,"PLANT SPECIFICATION";#N/A,#N/A,FALSE,"PRODUCT LIST"}</definedName>
    <definedName name="BrandandModel58" localSheetId="13">#REF!</definedName>
    <definedName name="BrandandModel58" localSheetId="15">#REF!</definedName>
    <definedName name="BrandandModel58" localSheetId="14">#REF!</definedName>
    <definedName name="BrandandModel58" localSheetId="11">#REF!</definedName>
    <definedName name="BrandandModel58" localSheetId="12">#REF!</definedName>
    <definedName name="BrandandModel58" localSheetId="5">#REF!</definedName>
    <definedName name="BrandandModel58" localSheetId="16">#REF!</definedName>
    <definedName name="BrandandModel58" localSheetId="3">#REF!</definedName>
    <definedName name="BrandandModel58" localSheetId="4">#REF!</definedName>
    <definedName name="BrandandModel58" localSheetId="23">#REF!</definedName>
    <definedName name="BrandandModel58" localSheetId="24">#REF!</definedName>
    <definedName name="BrandandModel58" localSheetId="17">#REF!</definedName>
    <definedName name="BrandandModel58" localSheetId="9">#REF!</definedName>
    <definedName name="BrandandModel58" localSheetId="26">#REF!</definedName>
    <definedName name="BrandandModel58" localSheetId="27">#REF!</definedName>
    <definedName name="BrandandModel58" localSheetId="28">#REF!</definedName>
    <definedName name="BrandandModel58" localSheetId="29">#REF!</definedName>
    <definedName name="BrandandModel58" localSheetId="2">#REF!</definedName>
    <definedName name="BrandandModel58" localSheetId="25">#REF!</definedName>
    <definedName name="BrandandModel58">#REF!</definedName>
    <definedName name="Capacity58" localSheetId="13">#REF!</definedName>
    <definedName name="Capacity58" localSheetId="15">#REF!</definedName>
    <definedName name="Capacity58" localSheetId="14">#REF!</definedName>
    <definedName name="Capacity58" localSheetId="11">#REF!</definedName>
    <definedName name="Capacity58" localSheetId="12">#REF!</definedName>
    <definedName name="Capacity58" localSheetId="5">#REF!</definedName>
    <definedName name="Capacity58" localSheetId="16">#REF!</definedName>
    <definedName name="Capacity58" localSheetId="3">#REF!</definedName>
    <definedName name="Capacity58" localSheetId="4">#REF!</definedName>
    <definedName name="Capacity58" localSheetId="23">#REF!</definedName>
    <definedName name="Capacity58" localSheetId="24">#REF!</definedName>
    <definedName name="Capacity58" localSheetId="17">#REF!</definedName>
    <definedName name="Capacity58" localSheetId="9">#REF!</definedName>
    <definedName name="Capacity58" localSheetId="26">#REF!</definedName>
    <definedName name="Capacity58" localSheetId="27">#REF!</definedName>
    <definedName name="Capacity58" localSheetId="28">#REF!</definedName>
    <definedName name="Capacity58" localSheetId="29">#REF!</definedName>
    <definedName name="Capacity58" localSheetId="2">#REF!</definedName>
    <definedName name="Capacity58" localSheetId="25">#REF!</definedName>
    <definedName name="Capacity58">#REF!</definedName>
    <definedName name="CHK_Enum12_1">"CHK_Enum11_1"</definedName>
    <definedName name="CHK_Enum17_1">"CHK_Enum16_1"</definedName>
    <definedName name="CHK_Enum20_1">"TBC_Table603_0_1"</definedName>
    <definedName name="CHK_Enum205_1">"CHK_Enum204_1"</definedName>
    <definedName name="CHK_Enum206_1">"CHK_Enum205_1"</definedName>
    <definedName name="CHK_Enum21_1">"CHK_Enum20_1"</definedName>
    <definedName name="CHK_Enum23_1">"CHK_Enum22_1"</definedName>
    <definedName name="CHK_Enum239_1">"CHK_Enum36_2"</definedName>
    <definedName name="CHK_Enum242_1">"Check Box 623"</definedName>
    <definedName name="CHK_Enum41_1">"Check Box 176"</definedName>
    <definedName name="CHK_Enum43_1">"CHK_Enum42_2"</definedName>
    <definedName name="CHK_Enum62_1">"CHK_Enum61_1"</definedName>
    <definedName name="CHK_Enum63_1">"CHK_Enum61_1"</definedName>
    <definedName name="CHK_Enum82_1">"CHK_Enum81_1"</definedName>
    <definedName name="CircuitBreakerAvailNo57" localSheetId="13">#REF!</definedName>
    <definedName name="CircuitBreakerAvailNo57" localSheetId="15">#REF!</definedName>
    <definedName name="CircuitBreakerAvailNo57" localSheetId="14">#REF!</definedName>
    <definedName name="CircuitBreakerAvailNo57" localSheetId="11">#REF!</definedName>
    <definedName name="CircuitBreakerAvailNo57" localSheetId="12">#REF!</definedName>
    <definedName name="CircuitBreakerAvailNo57" localSheetId="5">#REF!</definedName>
    <definedName name="CircuitBreakerAvailNo57" localSheetId="16">#REF!</definedName>
    <definedName name="CircuitBreakerAvailNo57" localSheetId="3">#REF!</definedName>
    <definedName name="CircuitBreakerAvailNo57" localSheetId="4">#REF!</definedName>
    <definedName name="CircuitBreakerAvailNo57" localSheetId="23">#REF!</definedName>
    <definedName name="CircuitBreakerAvailNo57" localSheetId="24">#REF!</definedName>
    <definedName name="CircuitBreakerAvailNo57" localSheetId="17">#REF!</definedName>
    <definedName name="CircuitBreakerAvailNo57" localSheetId="9">#REF!</definedName>
    <definedName name="CircuitBreakerAvailNo57" localSheetId="26">#REF!</definedName>
    <definedName name="CircuitBreakerAvailNo57" localSheetId="27">#REF!</definedName>
    <definedName name="CircuitBreakerAvailNo57" localSheetId="28">#REF!</definedName>
    <definedName name="CircuitBreakerAvailNo57" localSheetId="29">#REF!</definedName>
    <definedName name="CircuitBreakerAvailNo57" localSheetId="2">#REF!</definedName>
    <definedName name="CircuitBreakerAvailNo57" localSheetId="25">#REF!</definedName>
    <definedName name="CircuitBreakerAvailNo57">#REF!</definedName>
    <definedName name="CircuitBreakerBrand57" localSheetId="13">#REF!</definedName>
    <definedName name="CircuitBreakerBrand57" localSheetId="15">#REF!</definedName>
    <definedName name="CircuitBreakerBrand57" localSheetId="14">#REF!</definedName>
    <definedName name="CircuitBreakerBrand57" localSheetId="11">#REF!</definedName>
    <definedName name="CircuitBreakerBrand57" localSheetId="12">#REF!</definedName>
    <definedName name="CircuitBreakerBrand57" localSheetId="5">#REF!</definedName>
    <definedName name="CircuitBreakerBrand57" localSheetId="16">#REF!</definedName>
    <definedName name="CircuitBreakerBrand57" localSheetId="3">#REF!</definedName>
    <definedName name="CircuitBreakerBrand57" localSheetId="4">#REF!</definedName>
    <definedName name="CircuitBreakerBrand57" localSheetId="23">#REF!</definedName>
    <definedName name="CircuitBreakerBrand57" localSheetId="24">#REF!</definedName>
    <definedName name="CircuitBreakerBrand57" localSheetId="17">#REF!</definedName>
    <definedName name="CircuitBreakerBrand57" localSheetId="9">#REF!</definedName>
    <definedName name="CircuitBreakerBrand57" localSheetId="26">#REF!</definedName>
    <definedName name="CircuitBreakerBrand57" localSheetId="27">#REF!</definedName>
    <definedName name="CircuitBreakerBrand57" localSheetId="28">#REF!</definedName>
    <definedName name="CircuitBreakerBrand57" localSheetId="29">#REF!</definedName>
    <definedName name="CircuitBreakerBrand57" localSheetId="2">#REF!</definedName>
    <definedName name="CircuitBreakerBrand57" localSheetId="25">#REF!</definedName>
    <definedName name="CircuitBreakerBrand57">#REF!</definedName>
    <definedName name="dbo_net_site" localSheetId="3">#REF!</definedName>
    <definedName name="dbo_net_site" localSheetId="4">#REF!</definedName>
    <definedName name="dbo_net_site" localSheetId="23">#REF!</definedName>
    <definedName name="dbo_net_site" localSheetId="24">#REF!</definedName>
    <definedName name="dbo_net_site" localSheetId="17">#REF!</definedName>
    <definedName name="dbo_net_site" localSheetId="9">#REF!</definedName>
    <definedName name="dbo_net_site" localSheetId="26">#REF!</definedName>
    <definedName name="dbo_net_site" localSheetId="27">#REF!</definedName>
    <definedName name="dbo_net_site" localSheetId="28">#REF!</definedName>
    <definedName name="dbo_net_site" localSheetId="29">#REF!</definedName>
    <definedName name="dbo_net_site" localSheetId="2">#REF!</definedName>
    <definedName name="dbo_net_site" localSheetId="25">#REF!</definedName>
    <definedName name="dbo_net_site">#REF!</definedName>
    <definedName name="ds" localSheetId="13">#REF!</definedName>
    <definedName name="ds" localSheetId="15">#REF!</definedName>
    <definedName name="ds" localSheetId="14">#REF!</definedName>
    <definedName name="ds" localSheetId="11">#REF!</definedName>
    <definedName name="ds" localSheetId="12">#REF!</definedName>
    <definedName name="ds" localSheetId="5">#REF!</definedName>
    <definedName name="ds" localSheetId="16">#REF!</definedName>
    <definedName name="ds" localSheetId="3">#REF!</definedName>
    <definedName name="ds" localSheetId="4">#REF!</definedName>
    <definedName name="ds" localSheetId="23">#REF!</definedName>
    <definedName name="ds" localSheetId="24">#REF!</definedName>
    <definedName name="ds" localSheetId="17">#REF!</definedName>
    <definedName name="ds" localSheetId="9">#REF!</definedName>
    <definedName name="ds" localSheetId="26">#REF!</definedName>
    <definedName name="ds" localSheetId="27">#REF!</definedName>
    <definedName name="ds" localSheetId="28">#REF!</definedName>
    <definedName name="ds" localSheetId="29">#REF!</definedName>
    <definedName name="ds" localSheetId="2">#REF!</definedName>
    <definedName name="ds" localSheetId="25">#REF!</definedName>
    <definedName name="ds">#REF!</definedName>
    <definedName name="Enum100IBS_1b1" localSheetId="13">#REF!</definedName>
    <definedName name="Enum100IBS_1b1" localSheetId="15">#REF!</definedName>
    <definedName name="Enum100IBS_1b1" localSheetId="14">#REF!</definedName>
    <definedName name="Enum100IBS_1b1" localSheetId="11">#REF!</definedName>
    <definedName name="Enum100IBS_1b1" localSheetId="12">#REF!</definedName>
    <definedName name="Enum100IBS_1b1" localSheetId="5">#REF!</definedName>
    <definedName name="Enum100IBS_1b1" localSheetId="16">#REF!</definedName>
    <definedName name="Enum100IBS_1b1" localSheetId="3">#REF!</definedName>
    <definedName name="Enum100IBS_1b1" localSheetId="4">#REF!</definedName>
    <definedName name="Enum100IBS_1b1" localSheetId="23">#REF!</definedName>
    <definedName name="Enum100IBS_1b1" localSheetId="24">#REF!</definedName>
    <definedName name="Enum100IBS_1b1" localSheetId="17">#REF!</definedName>
    <definedName name="Enum100IBS_1b1" localSheetId="9">#REF!</definedName>
    <definedName name="Enum100IBS_1b1" localSheetId="26">#REF!</definedName>
    <definedName name="Enum100IBS_1b1" localSheetId="27">#REF!</definedName>
    <definedName name="Enum100IBS_1b1" localSheetId="28">#REF!</definedName>
    <definedName name="Enum100IBS_1b1" localSheetId="29">#REF!</definedName>
    <definedName name="Enum100IBS_1b1" localSheetId="2">#REF!</definedName>
    <definedName name="Enum100IBS_1b1" localSheetId="25">#REF!</definedName>
    <definedName name="Enum100IBS_1b1">#REF!</definedName>
    <definedName name="Enum100IBS_1b2" localSheetId="13">#REF!</definedName>
    <definedName name="Enum100IBS_1b2" localSheetId="15">#REF!</definedName>
    <definedName name="Enum100IBS_1b2" localSheetId="14">#REF!</definedName>
    <definedName name="Enum100IBS_1b2" localSheetId="11">#REF!</definedName>
    <definedName name="Enum100IBS_1b2" localSheetId="12">#REF!</definedName>
    <definedName name="Enum100IBS_1b2" localSheetId="5">#REF!</definedName>
    <definedName name="Enum100IBS_1b2" localSheetId="16">#REF!</definedName>
    <definedName name="Enum100IBS_1b2" localSheetId="3">#REF!</definedName>
    <definedName name="Enum100IBS_1b2" localSheetId="4">#REF!</definedName>
    <definedName name="Enum100IBS_1b2" localSheetId="23">#REF!</definedName>
    <definedName name="Enum100IBS_1b2" localSheetId="24">#REF!</definedName>
    <definedName name="Enum100IBS_1b2" localSheetId="17">#REF!</definedName>
    <definedName name="Enum100IBS_1b2" localSheetId="9">#REF!</definedName>
    <definedName name="Enum100IBS_1b2" localSheetId="26">#REF!</definedName>
    <definedName name="Enum100IBS_1b2" localSheetId="27">#REF!</definedName>
    <definedName name="Enum100IBS_1b2" localSheetId="28">#REF!</definedName>
    <definedName name="Enum100IBS_1b2" localSheetId="29">#REF!</definedName>
    <definedName name="Enum100IBS_1b2" localSheetId="2">#REF!</definedName>
    <definedName name="Enum100IBS_1b2" localSheetId="25">#REF!</definedName>
    <definedName name="Enum100IBS_1b2">#REF!</definedName>
    <definedName name="Enum100IBS_1b3" localSheetId="13">#REF!</definedName>
    <definedName name="Enum100IBS_1b3" localSheetId="15">#REF!</definedName>
    <definedName name="Enum100IBS_1b3" localSheetId="14">#REF!</definedName>
    <definedName name="Enum100IBS_1b3" localSheetId="11">#REF!</definedName>
    <definedName name="Enum100IBS_1b3" localSheetId="12">#REF!</definedName>
    <definedName name="Enum100IBS_1b3" localSheetId="5">#REF!</definedName>
    <definedName name="Enum100IBS_1b3" localSheetId="16">#REF!</definedName>
    <definedName name="Enum100IBS_1b3" localSheetId="3">#REF!</definedName>
    <definedName name="Enum100IBS_1b3" localSheetId="4">#REF!</definedName>
    <definedName name="Enum100IBS_1b3" localSheetId="23">#REF!</definedName>
    <definedName name="Enum100IBS_1b3" localSheetId="24">#REF!</definedName>
    <definedName name="Enum100IBS_1b3" localSheetId="17">#REF!</definedName>
    <definedName name="Enum100IBS_1b3" localSheetId="9">#REF!</definedName>
    <definedName name="Enum100IBS_1b3" localSheetId="26">#REF!</definedName>
    <definedName name="Enum100IBS_1b3" localSheetId="27">#REF!</definedName>
    <definedName name="Enum100IBS_1b3" localSheetId="28">#REF!</definedName>
    <definedName name="Enum100IBS_1b3" localSheetId="29">#REF!</definedName>
    <definedName name="Enum100IBS_1b3" localSheetId="2">#REF!</definedName>
    <definedName name="Enum100IBS_1b3" localSheetId="25">#REF!</definedName>
    <definedName name="Enum100IBS_1b3">#REF!</definedName>
    <definedName name="Enum101IBS_1b1" localSheetId="13">#REF!</definedName>
    <definedName name="Enum101IBS_1b1" localSheetId="15">#REF!</definedName>
    <definedName name="Enum101IBS_1b1" localSheetId="14">#REF!</definedName>
    <definedName name="Enum101IBS_1b1" localSheetId="11">#REF!</definedName>
    <definedName name="Enum101IBS_1b1" localSheetId="12">#REF!</definedName>
    <definedName name="Enum101IBS_1b1" localSheetId="5">#REF!</definedName>
    <definedName name="Enum101IBS_1b1" localSheetId="16">#REF!</definedName>
    <definedName name="Enum101IBS_1b1" localSheetId="3">#REF!</definedName>
    <definedName name="Enum101IBS_1b1" localSheetId="4">#REF!</definedName>
    <definedName name="Enum101IBS_1b1" localSheetId="23">#REF!</definedName>
    <definedName name="Enum101IBS_1b1" localSheetId="24">#REF!</definedName>
    <definedName name="Enum101IBS_1b1" localSheetId="17">#REF!</definedName>
    <definedName name="Enum101IBS_1b1" localSheetId="9">#REF!</definedName>
    <definedName name="Enum101IBS_1b1" localSheetId="26">#REF!</definedName>
    <definedName name="Enum101IBS_1b1" localSheetId="27">#REF!</definedName>
    <definedName name="Enum101IBS_1b1" localSheetId="28">#REF!</definedName>
    <definedName name="Enum101IBS_1b1" localSheetId="29">#REF!</definedName>
    <definedName name="Enum101IBS_1b1" localSheetId="2">#REF!</definedName>
    <definedName name="Enum101IBS_1b1" localSheetId="25">#REF!</definedName>
    <definedName name="Enum101IBS_1b1">#REF!</definedName>
    <definedName name="Enum101IBS_1b2" localSheetId="13">#REF!</definedName>
    <definedName name="Enum101IBS_1b2" localSheetId="15">#REF!</definedName>
    <definedName name="Enum101IBS_1b2" localSheetId="14">#REF!</definedName>
    <definedName name="Enum101IBS_1b2" localSheetId="11">#REF!</definedName>
    <definedName name="Enum101IBS_1b2" localSheetId="12">#REF!</definedName>
    <definedName name="Enum101IBS_1b2" localSheetId="5">#REF!</definedName>
    <definedName name="Enum101IBS_1b2" localSheetId="16">#REF!</definedName>
    <definedName name="Enum101IBS_1b2" localSheetId="3">#REF!</definedName>
    <definedName name="Enum101IBS_1b2" localSheetId="4">#REF!</definedName>
    <definedName name="Enum101IBS_1b2" localSheetId="23">#REF!</definedName>
    <definedName name="Enum101IBS_1b2" localSheetId="24">#REF!</definedName>
    <definedName name="Enum101IBS_1b2" localSheetId="17">#REF!</definedName>
    <definedName name="Enum101IBS_1b2" localSheetId="9">#REF!</definedName>
    <definedName name="Enum101IBS_1b2" localSheetId="26">#REF!</definedName>
    <definedName name="Enum101IBS_1b2" localSheetId="27">#REF!</definedName>
    <definedName name="Enum101IBS_1b2" localSheetId="28">#REF!</definedName>
    <definedName name="Enum101IBS_1b2" localSheetId="29">#REF!</definedName>
    <definedName name="Enum101IBS_1b2" localSheetId="2">#REF!</definedName>
    <definedName name="Enum101IBS_1b2" localSheetId="25">#REF!</definedName>
    <definedName name="Enum101IBS_1b2">#REF!</definedName>
    <definedName name="Enum101IBS_1b3" localSheetId="13">#REF!</definedName>
    <definedName name="Enum101IBS_1b3" localSheetId="15">#REF!</definedName>
    <definedName name="Enum101IBS_1b3" localSheetId="14">#REF!</definedName>
    <definedName name="Enum101IBS_1b3" localSheetId="11">#REF!</definedName>
    <definedName name="Enum101IBS_1b3" localSheetId="12">#REF!</definedName>
    <definedName name="Enum101IBS_1b3" localSheetId="5">#REF!</definedName>
    <definedName name="Enum101IBS_1b3" localSheetId="16">#REF!</definedName>
    <definedName name="Enum101IBS_1b3" localSheetId="3">#REF!</definedName>
    <definedName name="Enum101IBS_1b3" localSheetId="4">#REF!</definedName>
    <definedName name="Enum101IBS_1b3" localSheetId="23">#REF!</definedName>
    <definedName name="Enum101IBS_1b3" localSheetId="24">#REF!</definedName>
    <definedName name="Enum101IBS_1b3" localSheetId="17">#REF!</definedName>
    <definedName name="Enum101IBS_1b3" localSheetId="9">#REF!</definedName>
    <definedName name="Enum101IBS_1b3" localSheetId="26">#REF!</definedName>
    <definedName name="Enum101IBS_1b3" localSheetId="27">#REF!</definedName>
    <definedName name="Enum101IBS_1b3" localSheetId="28">#REF!</definedName>
    <definedName name="Enum101IBS_1b3" localSheetId="29">#REF!</definedName>
    <definedName name="Enum101IBS_1b3" localSheetId="2">#REF!</definedName>
    <definedName name="Enum101IBS_1b3" localSheetId="25">#REF!</definedName>
    <definedName name="Enum101IBS_1b3">#REF!</definedName>
    <definedName name="Enum102IBS_1b1" localSheetId="13">#REF!</definedName>
    <definedName name="Enum102IBS_1b1" localSheetId="15">#REF!</definedName>
    <definedName name="Enum102IBS_1b1" localSheetId="14">#REF!</definedName>
    <definedName name="Enum102IBS_1b1" localSheetId="11">#REF!</definedName>
    <definedName name="Enum102IBS_1b1" localSheetId="12">#REF!</definedName>
    <definedName name="Enum102IBS_1b1" localSheetId="5">#REF!</definedName>
    <definedName name="Enum102IBS_1b1" localSheetId="16">#REF!</definedName>
    <definedName name="Enum102IBS_1b1" localSheetId="3">#REF!</definedName>
    <definedName name="Enum102IBS_1b1" localSheetId="4">#REF!</definedName>
    <definedName name="Enum102IBS_1b1" localSheetId="23">#REF!</definedName>
    <definedName name="Enum102IBS_1b1" localSheetId="24">#REF!</definedName>
    <definedName name="Enum102IBS_1b1" localSheetId="17">#REF!</definedName>
    <definedName name="Enum102IBS_1b1" localSheetId="9">#REF!</definedName>
    <definedName name="Enum102IBS_1b1" localSheetId="26">#REF!</definedName>
    <definedName name="Enum102IBS_1b1" localSheetId="27">#REF!</definedName>
    <definedName name="Enum102IBS_1b1" localSheetId="28">#REF!</definedName>
    <definedName name="Enum102IBS_1b1" localSheetId="29">#REF!</definedName>
    <definedName name="Enum102IBS_1b1" localSheetId="2">#REF!</definedName>
    <definedName name="Enum102IBS_1b1" localSheetId="25">#REF!</definedName>
    <definedName name="Enum102IBS_1b1">#REF!</definedName>
    <definedName name="Enum102IBS_1b2" localSheetId="13">#REF!</definedName>
    <definedName name="Enum102IBS_1b2" localSheetId="15">#REF!</definedName>
    <definedName name="Enum102IBS_1b2" localSheetId="14">#REF!</definedName>
    <definedName name="Enum102IBS_1b2" localSheetId="11">#REF!</definedName>
    <definedName name="Enum102IBS_1b2" localSheetId="12">#REF!</definedName>
    <definedName name="Enum102IBS_1b2" localSheetId="5">#REF!</definedName>
    <definedName name="Enum102IBS_1b2" localSheetId="16">#REF!</definedName>
    <definedName name="Enum102IBS_1b2" localSheetId="3">#REF!</definedName>
    <definedName name="Enum102IBS_1b2" localSheetId="4">#REF!</definedName>
    <definedName name="Enum102IBS_1b2" localSheetId="23">#REF!</definedName>
    <definedName name="Enum102IBS_1b2" localSheetId="24">#REF!</definedName>
    <definedName name="Enum102IBS_1b2" localSheetId="17">#REF!</definedName>
    <definedName name="Enum102IBS_1b2" localSheetId="9">#REF!</definedName>
    <definedName name="Enum102IBS_1b2" localSheetId="26">#REF!</definedName>
    <definedName name="Enum102IBS_1b2" localSheetId="27">#REF!</definedName>
    <definedName name="Enum102IBS_1b2" localSheetId="28">#REF!</definedName>
    <definedName name="Enum102IBS_1b2" localSheetId="29">#REF!</definedName>
    <definedName name="Enum102IBS_1b2" localSheetId="2">#REF!</definedName>
    <definedName name="Enum102IBS_1b2" localSheetId="25">#REF!</definedName>
    <definedName name="Enum102IBS_1b2">#REF!</definedName>
    <definedName name="Enum102IBS_1b3" localSheetId="13">#REF!</definedName>
    <definedName name="Enum102IBS_1b3" localSheetId="15">#REF!</definedName>
    <definedName name="Enum102IBS_1b3" localSheetId="14">#REF!</definedName>
    <definedName name="Enum102IBS_1b3" localSheetId="11">#REF!</definedName>
    <definedName name="Enum102IBS_1b3" localSheetId="12">#REF!</definedName>
    <definedName name="Enum102IBS_1b3" localSheetId="5">#REF!</definedName>
    <definedName name="Enum102IBS_1b3" localSheetId="16">#REF!</definedName>
    <definedName name="Enum102IBS_1b3" localSheetId="3">#REF!</definedName>
    <definedName name="Enum102IBS_1b3" localSheetId="4">#REF!</definedName>
    <definedName name="Enum102IBS_1b3" localSheetId="23">#REF!</definedName>
    <definedName name="Enum102IBS_1b3" localSheetId="24">#REF!</definedName>
    <definedName name="Enum102IBS_1b3" localSheetId="17">#REF!</definedName>
    <definedName name="Enum102IBS_1b3" localSheetId="9">#REF!</definedName>
    <definedName name="Enum102IBS_1b3" localSheetId="26">#REF!</definedName>
    <definedName name="Enum102IBS_1b3" localSheetId="27">#REF!</definedName>
    <definedName name="Enum102IBS_1b3" localSheetId="28">#REF!</definedName>
    <definedName name="Enum102IBS_1b3" localSheetId="29">#REF!</definedName>
    <definedName name="Enum102IBS_1b3" localSheetId="2">#REF!</definedName>
    <definedName name="Enum102IBS_1b3" localSheetId="25">#REF!</definedName>
    <definedName name="Enum102IBS_1b3">#REF!</definedName>
    <definedName name="Enum104IBS_1b1" localSheetId="13">#REF!</definedName>
    <definedName name="Enum104IBS_1b1" localSheetId="15">#REF!</definedName>
    <definedName name="Enum104IBS_1b1" localSheetId="14">#REF!</definedName>
    <definedName name="Enum104IBS_1b1" localSheetId="11">#REF!</definedName>
    <definedName name="Enum104IBS_1b1" localSheetId="12">#REF!</definedName>
    <definedName name="Enum104IBS_1b1" localSheetId="5">#REF!</definedName>
    <definedName name="Enum104IBS_1b1" localSheetId="16">#REF!</definedName>
    <definedName name="Enum104IBS_1b1" localSheetId="3">#REF!</definedName>
    <definedName name="Enum104IBS_1b1" localSheetId="4">#REF!</definedName>
    <definedName name="Enum104IBS_1b1" localSheetId="23">#REF!</definedName>
    <definedName name="Enum104IBS_1b1" localSheetId="24">#REF!</definedName>
    <definedName name="Enum104IBS_1b1" localSheetId="17">#REF!</definedName>
    <definedName name="Enum104IBS_1b1" localSheetId="9">#REF!</definedName>
    <definedName name="Enum104IBS_1b1" localSheetId="26">#REF!</definedName>
    <definedName name="Enum104IBS_1b1" localSheetId="27">#REF!</definedName>
    <definedName name="Enum104IBS_1b1" localSheetId="28">#REF!</definedName>
    <definedName name="Enum104IBS_1b1" localSheetId="29">#REF!</definedName>
    <definedName name="Enum104IBS_1b1" localSheetId="2">#REF!</definedName>
    <definedName name="Enum104IBS_1b1" localSheetId="25">#REF!</definedName>
    <definedName name="Enum104IBS_1b1">#REF!</definedName>
    <definedName name="Enum104IBS_1b2" localSheetId="13">#REF!</definedName>
    <definedName name="Enum104IBS_1b2" localSheetId="15">#REF!</definedName>
    <definedName name="Enum104IBS_1b2" localSheetId="14">#REF!</definedName>
    <definedName name="Enum104IBS_1b2" localSheetId="11">#REF!</definedName>
    <definedName name="Enum104IBS_1b2" localSheetId="12">#REF!</definedName>
    <definedName name="Enum104IBS_1b2" localSheetId="5">#REF!</definedName>
    <definedName name="Enum104IBS_1b2" localSheetId="16">#REF!</definedName>
    <definedName name="Enum104IBS_1b2" localSheetId="3">#REF!</definedName>
    <definedName name="Enum104IBS_1b2" localSheetId="4">#REF!</definedName>
    <definedName name="Enum104IBS_1b2" localSheetId="23">#REF!</definedName>
    <definedName name="Enum104IBS_1b2" localSheetId="24">#REF!</definedName>
    <definedName name="Enum104IBS_1b2" localSheetId="17">#REF!</definedName>
    <definedName name="Enum104IBS_1b2" localSheetId="9">#REF!</definedName>
    <definedName name="Enum104IBS_1b2" localSheetId="26">#REF!</definedName>
    <definedName name="Enum104IBS_1b2" localSheetId="27">#REF!</definedName>
    <definedName name="Enum104IBS_1b2" localSheetId="28">#REF!</definedName>
    <definedName name="Enum104IBS_1b2" localSheetId="29">#REF!</definedName>
    <definedName name="Enum104IBS_1b2" localSheetId="2">#REF!</definedName>
    <definedName name="Enum104IBS_1b2" localSheetId="25">#REF!</definedName>
    <definedName name="Enum104IBS_1b2">#REF!</definedName>
    <definedName name="Enum104IBS_1b3" localSheetId="13">#REF!</definedName>
    <definedName name="Enum104IBS_1b3" localSheetId="15">#REF!</definedName>
    <definedName name="Enum104IBS_1b3" localSheetId="14">#REF!</definedName>
    <definedName name="Enum104IBS_1b3" localSheetId="11">#REF!</definedName>
    <definedName name="Enum104IBS_1b3" localSheetId="12">#REF!</definedName>
    <definedName name="Enum104IBS_1b3" localSheetId="5">#REF!</definedName>
    <definedName name="Enum104IBS_1b3" localSheetId="16">#REF!</definedName>
    <definedName name="Enum104IBS_1b3" localSheetId="3">#REF!</definedName>
    <definedName name="Enum104IBS_1b3" localSheetId="4">#REF!</definedName>
    <definedName name="Enum104IBS_1b3" localSheetId="23">#REF!</definedName>
    <definedName name="Enum104IBS_1b3" localSheetId="24">#REF!</definedName>
    <definedName name="Enum104IBS_1b3" localSheetId="17">#REF!</definedName>
    <definedName name="Enum104IBS_1b3" localSheetId="9">#REF!</definedName>
    <definedName name="Enum104IBS_1b3" localSheetId="26">#REF!</definedName>
    <definedName name="Enum104IBS_1b3" localSheetId="27">#REF!</definedName>
    <definedName name="Enum104IBS_1b3" localSheetId="28">#REF!</definedName>
    <definedName name="Enum104IBS_1b3" localSheetId="29">#REF!</definedName>
    <definedName name="Enum104IBS_1b3" localSheetId="2">#REF!</definedName>
    <definedName name="Enum104IBS_1b3" localSheetId="25">#REF!</definedName>
    <definedName name="Enum104IBS_1b3">#REF!</definedName>
    <definedName name="Enum105h_208" localSheetId="13">#REF!</definedName>
    <definedName name="Enum105h_208" localSheetId="15">#REF!</definedName>
    <definedName name="Enum105h_208" localSheetId="14">#REF!</definedName>
    <definedName name="Enum105h_208" localSheetId="11">#REF!</definedName>
    <definedName name="Enum105h_208" localSheetId="12">#REF!</definedName>
    <definedName name="Enum105h_208" localSheetId="5">#REF!</definedName>
    <definedName name="Enum105h_208" localSheetId="16">#REF!</definedName>
    <definedName name="Enum105h_208" localSheetId="3">#REF!</definedName>
    <definedName name="Enum105h_208" localSheetId="4">#REF!</definedName>
    <definedName name="Enum105h_208" localSheetId="23">#REF!</definedName>
    <definedName name="Enum105h_208" localSheetId="24">#REF!</definedName>
    <definedName name="Enum105h_208" localSheetId="17">#REF!</definedName>
    <definedName name="Enum105h_208" localSheetId="9">#REF!</definedName>
    <definedName name="Enum105h_208" localSheetId="26">#REF!</definedName>
    <definedName name="Enum105h_208" localSheetId="27">#REF!</definedName>
    <definedName name="Enum105h_208" localSheetId="28">#REF!</definedName>
    <definedName name="Enum105h_208" localSheetId="29">#REF!</definedName>
    <definedName name="Enum105h_208" localSheetId="2">#REF!</definedName>
    <definedName name="Enum105h_208" localSheetId="25">#REF!</definedName>
    <definedName name="Enum105h_208">#REF!</definedName>
    <definedName name="Enum105h_209" localSheetId="13">#REF!</definedName>
    <definedName name="Enum105h_209" localSheetId="15">#REF!</definedName>
    <definedName name="Enum105h_209" localSheetId="14">#REF!</definedName>
    <definedName name="Enum105h_209" localSheetId="11">#REF!</definedName>
    <definedName name="Enum105h_209" localSheetId="12">#REF!</definedName>
    <definedName name="Enum105h_209" localSheetId="5">#REF!</definedName>
    <definedName name="Enum105h_209" localSheetId="16">#REF!</definedName>
    <definedName name="Enum105h_209" localSheetId="3">#REF!</definedName>
    <definedName name="Enum105h_209" localSheetId="4">#REF!</definedName>
    <definedName name="Enum105h_209" localSheetId="23">#REF!</definedName>
    <definedName name="Enum105h_209" localSheetId="24">#REF!</definedName>
    <definedName name="Enum105h_209" localSheetId="17">#REF!</definedName>
    <definedName name="Enum105h_209" localSheetId="9">#REF!</definedName>
    <definedName name="Enum105h_209" localSheetId="26">#REF!</definedName>
    <definedName name="Enum105h_209" localSheetId="27">#REF!</definedName>
    <definedName name="Enum105h_209" localSheetId="28">#REF!</definedName>
    <definedName name="Enum105h_209" localSheetId="29">#REF!</definedName>
    <definedName name="Enum105h_209" localSheetId="2">#REF!</definedName>
    <definedName name="Enum105h_209" localSheetId="25">#REF!</definedName>
    <definedName name="Enum105h_209">#REF!</definedName>
    <definedName name="Enum105h_210" localSheetId="13">#REF!</definedName>
    <definedName name="Enum105h_210" localSheetId="15">#REF!</definedName>
    <definedName name="Enum105h_210" localSheetId="14">#REF!</definedName>
    <definedName name="Enum105h_210" localSheetId="11">#REF!</definedName>
    <definedName name="Enum105h_210" localSheetId="12">#REF!</definedName>
    <definedName name="Enum105h_210" localSheetId="5">#REF!</definedName>
    <definedName name="Enum105h_210" localSheetId="16">#REF!</definedName>
    <definedName name="Enum105h_210" localSheetId="3">#REF!</definedName>
    <definedName name="Enum105h_210" localSheetId="4">#REF!</definedName>
    <definedName name="Enum105h_210" localSheetId="23">#REF!</definedName>
    <definedName name="Enum105h_210" localSheetId="24">#REF!</definedName>
    <definedName name="Enum105h_210" localSheetId="17">#REF!</definedName>
    <definedName name="Enum105h_210" localSheetId="9">#REF!</definedName>
    <definedName name="Enum105h_210" localSheetId="26">#REF!</definedName>
    <definedName name="Enum105h_210" localSheetId="27">#REF!</definedName>
    <definedName name="Enum105h_210" localSheetId="28">#REF!</definedName>
    <definedName name="Enum105h_210" localSheetId="29">#REF!</definedName>
    <definedName name="Enum105h_210" localSheetId="2">#REF!</definedName>
    <definedName name="Enum105h_210" localSheetId="25">#REF!</definedName>
    <definedName name="Enum105h_210">#REF!</definedName>
    <definedName name="Enum105h_211" localSheetId="13">#REF!</definedName>
    <definedName name="Enum105h_211" localSheetId="15">#REF!</definedName>
    <definedName name="Enum105h_211" localSheetId="14">#REF!</definedName>
    <definedName name="Enum105h_211" localSheetId="11">#REF!</definedName>
    <definedName name="Enum105h_211" localSheetId="12">#REF!</definedName>
    <definedName name="Enum105h_211" localSheetId="5">#REF!</definedName>
    <definedName name="Enum105h_211" localSheetId="16">#REF!</definedName>
    <definedName name="Enum105h_211" localSheetId="3">#REF!</definedName>
    <definedName name="Enum105h_211" localSheetId="4">#REF!</definedName>
    <definedName name="Enum105h_211" localSheetId="23">#REF!</definedName>
    <definedName name="Enum105h_211" localSheetId="24">#REF!</definedName>
    <definedName name="Enum105h_211" localSheetId="17">#REF!</definedName>
    <definedName name="Enum105h_211" localSheetId="9">#REF!</definedName>
    <definedName name="Enum105h_211" localSheetId="26">#REF!</definedName>
    <definedName name="Enum105h_211" localSheetId="27">#REF!</definedName>
    <definedName name="Enum105h_211" localSheetId="28">#REF!</definedName>
    <definedName name="Enum105h_211" localSheetId="29">#REF!</definedName>
    <definedName name="Enum105h_211" localSheetId="2">#REF!</definedName>
    <definedName name="Enum105h_211" localSheetId="25">#REF!</definedName>
    <definedName name="Enum105h_211">#REF!</definedName>
    <definedName name="Enum105h_212" localSheetId="13">#REF!</definedName>
    <definedName name="Enum105h_212" localSheetId="15">#REF!</definedName>
    <definedName name="Enum105h_212" localSheetId="14">#REF!</definedName>
    <definedName name="Enum105h_212" localSheetId="11">#REF!</definedName>
    <definedName name="Enum105h_212" localSheetId="12">#REF!</definedName>
    <definedName name="Enum105h_212" localSheetId="5">#REF!</definedName>
    <definedName name="Enum105h_212" localSheetId="16">#REF!</definedName>
    <definedName name="Enum105h_212" localSheetId="3">#REF!</definedName>
    <definedName name="Enum105h_212" localSheetId="4">#REF!</definedName>
    <definedName name="Enum105h_212" localSheetId="23">#REF!</definedName>
    <definedName name="Enum105h_212" localSheetId="24">#REF!</definedName>
    <definedName name="Enum105h_212" localSheetId="17">#REF!</definedName>
    <definedName name="Enum105h_212" localSheetId="9">#REF!</definedName>
    <definedName name="Enum105h_212" localSheetId="26">#REF!</definedName>
    <definedName name="Enum105h_212" localSheetId="27">#REF!</definedName>
    <definedName name="Enum105h_212" localSheetId="28">#REF!</definedName>
    <definedName name="Enum105h_212" localSheetId="29">#REF!</definedName>
    <definedName name="Enum105h_212" localSheetId="2">#REF!</definedName>
    <definedName name="Enum105h_212" localSheetId="25">#REF!</definedName>
    <definedName name="Enum105h_212">#REF!</definedName>
    <definedName name="Enum105h_213" localSheetId="13">#REF!</definedName>
    <definedName name="Enum105h_213" localSheetId="15">#REF!</definedName>
    <definedName name="Enum105h_213" localSheetId="14">#REF!</definedName>
    <definedName name="Enum105h_213" localSheetId="11">#REF!</definedName>
    <definedName name="Enum105h_213" localSheetId="12">#REF!</definedName>
    <definedName name="Enum105h_213" localSheetId="5">#REF!</definedName>
    <definedName name="Enum105h_213" localSheetId="16">#REF!</definedName>
    <definedName name="Enum105h_213" localSheetId="3">#REF!</definedName>
    <definedName name="Enum105h_213" localSheetId="4">#REF!</definedName>
    <definedName name="Enum105h_213" localSheetId="23">#REF!</definedName>
    <definedName name="Enum105h_213" localSheetId="24">#REF!</definedName>
    <definedName name="Enum105h_213" localSheetId="17">#REF!</definedName>
    <definedName name="Enum105h_213" localSheetId="9">#REF!</definedName>
    <definedName name="Enum105h_213" localSheetId="26">#REF!</definedName>
    <definedName name="Enum105h_213" localSheetId="27">#REF!</definedName>
    <definedName name="Enum105h_213" localSheetId="28">#REF!</definedName>
    <definedName name="Enum105h_213" localSheetId="29">#REF!</definedName>
    <definedName name="Enum105h_213" localSheetId="2">#REF!</definedName>
    <definedName name="Enum105h_213" localSheetId="25">#REF!</definedName>
    <definedName name="Enum105h_213">#REF!</definedName>
    <definedName name="Enum105PLT_1b1" localSheetId="13">#REF!</definedName>
    <definedName name="Enum105PLT_1b1" localSheetId="15">#REF!</definedName>
    <definedName name="Enum105PLT_1b1" localSheetId="14">#REF!</definedName>
    <definedName name="Enum105PLT_1b1" localSheetId="11">#REF!</definedName>
    <definedName name="Enum105PLT_1b1" localSheetId="12">#REF!</definedName>
    <definedName name="Enum105PLT_1b1" localSheetId="5">#REF!</definedName>
    <definedName name="Enum105PLT_1b1" localSheetId="16">#REF!</definedName>
    <definedName name="Enum105PLT_1b1" localSheetId="3">#REF!</definedName>
    <definedName name="Enum105PLT_1b1" localSheetId="4">#REF!</definedName>
    <definedName name="Enum105PLT_1b1" localSheetId="23">#REF!</definedName>
    <definedName name="Enum105PLT_1b1" localSheetId="24">#REF!</definedName>
    <definedName name="Enum105PLT_1b1" localSheetId="17">#REF!</definedName>
    <definedName name="Enum105PLT_1b1" localSheetId="9">#REF!</definedName>
    <definedName name="Enum105PLT_1b1" localSheetId="26">#REF!</definedName>
    <definedName name="Enum105PLT_1b1" localSheetId="27">#REF!</definedName>
    <definedName name="Enum105PLT_1b1" localSheetId="28">#REF!</definedName>
    <definedName name="Enum105PLT_1b1" localSheetId="29">#REF!</definedName>
    <definedName name="Enum105PLT_1b1" localSheetId="2">#REF!</definedName>
    <definedName name="Enum105PLT_1b1" localSheetId="25">#REF!</definedName>
    <definedName name="Enum105PLT_1b1">#REF!</definedName>
    <definedName name="Enum105PLT_1b2" localSheetId="13">#REF!</definedName>
    <definedName name="Enum105PLT_1b2" localSheetId="15">#REF!</definedName>
    <definedName name="Enum105PLT_1b2" localSheetId="14">#REF!</definedName>
    <definedName name="Enum105PLT_1b2" localSheetId="11">#REF!</definedName>
    <definedName name="Enum105PLT_1b2" localSheetId="12">#REF!</definedName>
    <definedName name="Enum105PLT_1b2" localSheetId="5">#REF!</definedName>
    <definedName name="Enum105PLT_1b2" localSheetId="16">#REF!</definedName>
    <definedName name="Enum105PLT_1b2" localSheetId="3">#REF!</definedName>
    <definedName name="Enum105PLT_1b2" localSheetId="4">#REF!</definedName>
    <definedName name="Enum105PLT_1b2" localSheetId="23">#REF!</definedName>
    <definedName name="Enum105PLT_1b2" localSheetId="24">#REF!</definedName>
    <definedName name="Enum105PLT_1b2" localSheetId="17">#REF!</definedName>
    <definedName name="Enum105PLT_1b2" localSheetId="9">#REF!</definedName>
    <definedName name="Enum105PLT_1b2" localSheetId="26">#REF!</definedName>
    <definedName name="Enum105PLT_1b2" localSheetId="27">#REF!</definedName>
    <definedName name="Enum105PLT_1b2" localSheetId="28">#REF!</definedName>
    <definedName name="Enum105PLT_1b2" localSheetId="29">#REF!</definedName>
    <definedName name="Enum105PLT_1b2" localSheetId="2">#REF!</definedName>
    <definedName name="Enum105PLT_1b2" localSheetId="25">#REF!</definedName>
    <definedName name="Enum105PLT_1b2">#REF!</definedName>
    <definedName name="Enum105PLT_1b3" localSheetId="13">#REF!</definedName>
    <definedName name="Enum105PLT_1b3" localSheetId="15">#REF!</definedName>
    <definedName name="Enum105PLT_1b3" localSheetId="14">#REF!</definedName>
    <definedName name="Enum105PLT_1b3" localSheetId="11">#REF!</definedName>
    <definedName name="Enum105PLT_1b3" localSheetId="12">#REF!</definedName>
    <definedName name="Enum105PLT_1b3" localSheetId="5">#REF!</definedName>
    <definedName name="Enum105PLT_1b3" localSheetId="16">#REF!</definedName>
    <definedName name="Enum105PLT_1b3" localSheetId="3">#REF!</definedName>
    <definedName name="Enum105PLT_1b3" localSheetId="4">#REF!</definedName>
    <definedName name="Enum105PLT_1b3" localSheetId="23">#REF!</definedName>
    <definedName name="Enum105PLT_1b3" localSheetId="24">#REF!</definedName>
    <definedName name="Enum105PLT_1b3" localSheetId="17">#REF!</definedName>
    <definedName name="Enum105PLT_1b3" localSheetId="9">#REF!</definedName>
    <definedName name="Enum105PLT_1b3" localSheetId="26">#REF!</definedName>
    <definedName name="Enum105PLT_1b3" localSheetId="27">#REF!</definedName>
    <definedName name="Enum105PLT_1b3" localSheetId="28">#REF!</definedName>
    <definedName name="Enum105PLT_1b3" localSheetId="29">#REF!</definedName>
    <definedName name="Enum105PLT_1b3" localSheetId="2">#REF!</definedName>
    <definedName name="Enum105PLT_1b3" localSheetId="25">#REF!</definedName>
    <definedName name="Enum105PLT_1b3">#REF!</definedName>
    <definedName name="Enum18001S" localSheetId="23">#REF!</definedName>
    <definedName name="Enum18001S" localSheetId="24">#REF!</definedName>
    <definedName name="Enum18001S">#REF!</definedName>
    <definedName name="Enum18002S" localSheetId="23">#REF!</definedName>
    <definedName name="Enum18002S" localSheetId="24">#REF!</definedName>
    <definedName name="Enum18002S">#REF!</definedName>
    <definedName name="Enum18003S" localSheetId="23">#REF!</definedName>
    <definedName name="Enum18003S" localSheetId="24">#REF!</definedName>
    <definedName name="Enum18003S">#REF!</definedName>
    <definedName name="Enum21001S" localSheetId="23">#REF!</definedName>
    <definedName name="Enum21001S" localSheetId="24">#REF!</definedName>
    <definedName name="Enum21001S">#REF!</definedName>
    <definedName name="Enum21002S" localSheetId="23">#REF!</definedName>
    <definedName name="Enum21002S" localSheetId="24">#REF!</definedName>
    <definedName name="Enum21002S">#REF!</definedName>
    <definedName name="Enum21003S" localSheetId="23">#REF!</definedName>
    <definedName name="Enum21003S" localSheetId="24">#REF!</definedName>
    <definedName name="Enum21003S">#REF!</definedName>
    <definedName name="Enum25bS1" localSheetId="13">#REF!</definedName>
    <definedName name="Enum25bS1" localSheetId="15">#REF!</definedName>
    <definedName name="Enum25bS1" localSheetId="14">#REF!</definedName>
    <definedName name="Enum25bS1" localSheetId="11">#REF!</definedName>
    <definedName name="Enum25bS1" localSheetId="12">#REF!</definedName>
    <definedName name="Enum25bS1" localSheetId="5">#REF!</definedName>
    <definedName name="Enum25bS1" localSheetId="16">#REF!</definedName>
    <definedName name="Enum25bS1" localSheetId="3">#REF!</definedName>
    <definedName name="Enum25bS1" localSheetId="4">#REF!</definedName>
    <definedName name="Enum25bS1" localSheetId="23">#REF!</definedName>
    <definedName name="Enum25bS1" localSheetId="24">#REF!</definedName>
    <definedName name="Enum25bS1" localSheetId="17">#REF!</definedName>
    <definedName name="Enum25bS1" localSheetId="9">#REF!</definedName>
    <definedName name="Enum25bS1" localSheetId="26">#REF!</definedName>
    <definedName name="Enum25bS1" localSheetId="27">#REF!</definedName>
    <definedName name="Enum25bS1" localSheetId="28">#REF!</definedName>
    <definedName name="Enum25bS1" localSheetId="29">#REF!</definedName>
    <definedName name="Enum25bS1" localSheetId="2">#REF!</definedName>
    <definedName name="Enum25bS1" localSheetId="25">#REF!</definedName>
    <definedName name="Enum25bS1">#REF!</definedName>
    <definedName name="Enum25bS2" localSheetId="13">#REF!</definedName>
    <definedName name="Enum25bS2" localSheetId="15">#REF!</definedName>
    <definedName name="Enum25bS2" localSheetId="14">#REF!</definedName>
    <definedName name="Enum25bS2" localSheetId="11">#REF!</definedName>
    <definedName name="Enum25bS2" localSheetId="12">#REF!</definedName>
    <definedName name="Enum25bS2" localSheetId="5">#REF!</definedName>
    <definedName name="Enum25bS2" localSheetId="16">#REF!</definedName>
    <definedName name="Enum25bS2" localSheetId="3">#REF!</definedName>
    <definedName name="Enum25bS2" localSheetId="4">#REF!</definedName>
    <definedName name="Enum25bS2" localSheetId="23">#REF!</definedName>
    <definedName name="Enum25bS2" localSheetId="24">#REF!</definedName>
    <definedName name="Enum25bS2" localSheetId="17">#REF!</definedName>
    <definedName name="Enum25bS2" localSheetId="9">#REF!</definedName>
    <definedName name="Enum25bS2" localSheetId="26">#REF!</definedName>
    <definedName name="Enum25bS2" localSheetId="27">#REF!</definedName>
    <definedName name="Enum25bS2" localSheetId="28">#REF!</definedName>
    <definedName name="Enum25bS2" localSheetId="29">#REF!</definedName>
    <definedName name="Enum25bS2" localSheetId="2">#REF!</definedName>
    <definedName name="Enum25bS2" localSheetId="25">#REF!</definedName>
    <definedName name="Enum25bS2">#REF!</definedName>
    <definedName name="Enum25bS3" localSheetId="13">#REF!</definedName>
    <definedName name="Enum25bS3" localSheetId="15">#REF!</definedName>
    <definedName name="Enum25bS3" localSheetId="14">#REF!</definedName>
    <definedName name="Enum25bS3" localSheetId="11">#REF!</definedName>
    <definedName name="Enum25bS3" localSheetId="12">#REF!</definedName>
    <definedName name="Enum25bS3" localSheetId="5">#REF!</definedName>
    <definedName name="Enum25bS3" localSheetId="16">#REF!</definedName>
    <definedName name="Enum25bS3" localSheetId="3">#REF!</definedName>
    <definedName name="Enum25bS3" localSheetId="4">#REF!</definedName>
    <definedName name="Enum25bS3" localSheetId="23">#REF!</definedName>
    <definedName name="Enum25bS3" localSheetId="24">#REF!</definedName>
    <definedName name="Enum25bS3" localSheetId="17">#REF!</definedName>
    <definedName name="Enum25bS3" localSheetId="9">#REF!</definedName>
    <definedName name="Enum25bS3" localSheetId="26">#REF!</definedName>
    <definedName name="Enum25bS3" localSheetId="27">#REF!</definedName>
    <definedName name="Enum25bS3" localSheetId="28">#REF!</definedName>
    <definedName name="Enum25bS3" localSheetId="29">#REF!</definedName>
    <definedName name="Enum25bS3" localSheetId="2">#REF!</definedName>
    <definedName name="Enum25bS3" localSheetId="25">#REF!</definedName>
    <definedName name="Enum25bS3">#REF!</definedName>
    <definedName name="EnumEFDD1S" localSheetId="23">#REF!</definedName>
    <definedName name="EnumEFDD1S" localSheetId="24">#REF!</definedName>
    <definedName name="EnumEFDD1S" localSheetId="26">#REF!</definedName>
    <definedName name="EnumEFDD1S" localSheetId="27">#REF!</definedName>
    <definedName name="EnumEFDD1S" localSheetId="28">#REF!</definedName>
    <definedName name="EnumEFDD1S" localSheetId="29">#REF!</definedName>
    <definedName name="EnumEFDD1S">#REF!</definedName>
    <definedName name="EnumEFDD2S" localSheetId="23">#REF!</definedName>
    <definedName name="EnumEFDD2S" localSheetId="24">#REF!</definedName>
    <definedName name="EnumEFDD2S" localSheetId="26">#REF!</definedName>
    <definedName name="EnumEFDD2S" localSheetId="27">#REF!</definedName>
    <definedName name="EnumEFDD2S" localSheetId="28">#REF!</definedName>
    <definedName name="EnumEFDD2S" localSheetId="29">#REF!</definedName>
    <definedName name="EnumEFDD2S">#REF!</definedName>
    <definedName name="EnumEFDD3S" localSheetId="23">#REF!</definedName>
    <definedName name="EnumEFDD3S" localSheetId="24">#REF!</definedName>
    <definedName name="EnumEFDD3S" localSheetId="26">#REF!</definedName>
    <definedName name="EnumEFDD3S" localSheetId="27">#REF!</definedName>
    <definedName name="EnumEFDD3S" localSheetId="28">#REF!</definedName>
    <definedName name="EnumEFDD3S" localSheetId="29">#REF!</definedName>
    <definedName name="EnumEFDD3S">#REF!</definedName>
    <definedName name="EnumPFDD1S" localSheetId="13">#REF!</definedName>
    <definedName name="EnumPFDD1S" localSheetId="15">#REF!</definedName>
    <definedName name="EnumPFDD1S" localSheetId="14">#REF!</definedName>
    <definedName name="EnumPFDD1S" localSheetId="11">#REF!</definedName>
    <definedName name="EnumPFDD1S" localSheetId="12">#REF!</definedName>
    <definedName name="EnumPFDD1S" localSheetId="5">#REF!</definedName>
    <definedName name="EnumPFDD1S" localSheetId="16">#REF!</definedName>
    <definedName name="EnumPFDD1S" localSheetId="3">#REF!</definedName>
    <definedName name="EnumPFDD1S" localSheetId="4">#REF!</definedName>
    <definedName name="EnumPFDD1S" localSheetId="23">#REF!</definedName>
    <definedName name="EnumPFDD1S" localSheetId="24">#REF!</definedName>
    <definedName name="EnumPFDD1S" localSheetId="17">#REF!</definedName>
    <definedName name="EnumPFDD1S" localSheetId="9">#REF!</definedName>
    <definedName name="EnumPFDD1S" localSheetId="26">#REF!</definedName>
    <definedName name="EnumPFDD1S" localSheetId="27">#REF!</definedName>
    <definedName name="EnumPFDD1S" localSheetId="28">#REF!</definedName>
    <definedName name="EnumPFDD1S" localSheetId="29">#REF!</definedName>
    <definedName name="EnumPFDD1S" localSheetId="2">#REF!</definedName>
    <definedName name="EnumPFDD1S" localSheetId="25">#REF!</definedName>
    <definedName name="EnumPFDD1S">#REF!</definedName>
    <definedName name="EnumPFDD2S" localSheetId="13">#REF!</definedName>
    <definedName name="EnumPFDD2S" localSheetId="15">#REF!</definedName>
    <definedName name="EnumPFDD2S" localSheetId="14">#REF!</definedName>
    <definedName name="EnumPFDD2S" localSheetId="11">#REF!</definedName>
    <definedName name="EnumPFDD2S" localSheetId="12">#REF!</definedName>
    <definedName name="EnumPFDD2S" localSheetId="5">#REF!</definedName>
    <definedName name="EnumPFDD2S" localSheetId="16">#REF!</definedName>
    <definedName name="EnumPFDD2S" localSheetId="3">#REF!</definedName>
    <definedName name="EnumPFDD2S" localSheetId="4">#REF!</definedName>
    <definedName name="EnumPFDD2S" localSheetId="23">#REF!</definedName>
    <definedName name="EnumPFDD2S" localSheetId="24">#REF!</definedName>
    <definedName name="EnumPFDD2S" localSheetId="17">#REF!</definedName>
    <definedName name="EnumPFDD2S" localSheetId="9">#REF!</definedName>
    <definedName name="EnumPFDD2S" localSheetId="26">#REF!</definedName>
    <definedName name="EnumPFDD2S" localSheetId="27">#REF!</definedName>
    <definedName name="EnumPFDD2S" localSheetId="28">#REF!</definedName>
    <definedName name="EnumPFDD2S" localSheetId="29">#REF!</definedName>
    <definedName name="EnumPFDD2S" localSheetId="2">#REF!</definedName>
    <definedName name="EnumPFDD2S" localSheetId="25">#REF!</definedName>
    <definedName name="EnumPFDD2S">#REF!</definedName>
    <definedName name="EnumPFDD3S" localSheetId="13">#REF!</definedName>
    <definedName name="EnumPFDD3S" localSheetId="15">#REF!</definedName>
    <definedName name="EnumPFDD3S" localSheetId="14">#REF!</definedName>
    <definedName name="EnumPFDD3S" localSheetId="11">#REF!</definedName>
    <definedName name="EnumPFDD3S" localSheetId="12">#REF!</definedName>
    <definedName name="EnumPFDD3S" localSheetId="5">#REF!</definedName>
    <definedName name="EnumPFDD3S" localSheetId="16">#REF!</definedName>
    <definedName name="EnumPFDD3S" localSheetId="3">#REF!</definedName>
    <definedName name="EnumPFDD3S" localSheetId="4">#REF!</definedName>
    <definedName name="EnumPFDD3S" localSheetId="23">#REF!</definedName>
    <definedName name="EnumPFDD3S" localSheetId="24">#REF!</definedName>
    <definedName name="EnumPFDD3S" localSheetId="17">#REF!</definedName>
    <definedName name="EnumPFDD3S" localSheetId="9">#REF!</definedName>
    <definedName name="EnumPFDD3S" localSheetId="26">#REF!</definedName>
    <definedName name="EnumPFDD3S" localSheetId="27">#REF!</definedName>
    <definedName name="EnumPFDD3S" localSheetId="28">#REF!</definedName>
    <definedName name="EnumPFDD3S" localSheetId="29">#REF!</definedName>
    <definedName name="EnumPFDD3S" localSheetId="2">#REF!</definedName>
    <definedName name="EnumPFDD3S" localSheetId="25">#REF!</definedName>
    <definedName name="EnumPFDD3S">#REF!</definedName>
    <definedName name="EnumWIMAX1S" localSheetId="23">#REF!</definedName>
    <definedName name="EnumWIMAX1S" localSheetId="24">#REF!</definedName>
    <definedName name="EnumWIMAX1S">#REF!</definedName>
    <definedName name="EnumWIMAX2S" localSheetId="23">#REF!</definedName>
    <definedName name="EnumWIMAX2S" localSheetId="24">#REF!</definedName>
    <definedName name="EnumWIMAX2S">#REF!</definedName>
    <definedName name="EnumWIMAX3S" localSheetId="23">#REF!</definedName>
    <definedName name="EnumWIMAX3S" localSheetId="24">#REF!</definedName>
    <definedName name="EnumWIMAX3S">#REF!</definedName>
    <definedName name="G1800AdditionalSector1" localSheetId="13">#REF!</definedName>
    <definedName name="G1800AdditionalSector1" localSheetId="15">#REF!</definedName>
    <definedName name="G1800AdditionalSector1" localSheetId="14">#REF!</definedName>
    <definedName name="G1800AdditionalSector1" localSheetId="11">#REF!</definedName>
    <definedName name="G1800AdditionalSector1" localSheetId="12">#REF!</definedName>
    <definedName name="G1800AdditionalSector1" localSheetId="5">#REF!</definedName>
    <definedName name="G1800AdditionalSector1" localSheetId="16">#REF!</definedName>
    <definedName name="G1800AdditionalSector1" localSheetId="3">#REF!</definedName>
    <definedName name="G1800AdditionalSector1" localSheetId="4">#REF!</definedName>
    <definedName name="G1800AdditionalSector1" localSheetId="23">#REF!</definedName>
    <definedName name="G1800AdditionalSector1" localSheetId="24">#REF!</definedName>
    <definedName name="G1800AdditionalSector1" localSheetId="17">#REF!</definedName>
    <definedName name="G1800AdditionalSector1" localSheetId="9">#REF!</definedName>
    <definedName name="G1800AdditionalSector1" localSheetId="26">#REF!</definedName>
    <definedName name="G1800AdditionalSector1" localSheetId="27">#REF!</definedName>
    <definedName name="G1800AdditionalSector1" localSheetId="28">#REF!</definedName>
    <definedName name="G1800AdditionalSector1" localSheetId="29">#REF!</definedName>
    <definedName name="G1800AdditionalSector1" localSheetId="2">#REF!</definedName>
    <definedName name="G1800AdditionalSector1" localSheetId="25">#REF!</definedName>
    <definedName name="G1800AdditionalSector1">#REF!</definedName>
    <definedName name="G1800AdditionalSector2" localSheetId="13">#REF!</definedName>
    <definedName name="G1800AdditionalSector2" localSheetId="15">#REF!</definedName>
    <definedName name="G1800AdditionalSector2" localSheetId="14">#REF!</definedName>
    <definedName name="G1800AdditionalSector2" localSheetId="11">#REF!</definedName>
    <definedName name="G1800AdditionalSector2" localSheetId="12">#REF!</definedName>
    <definedName name="G1800AdditionalSector2" localSheetId="5">#REF!</definedName>
    <definedName name="G1800AdditionalSector2" localSheetId="16">#REF!</definedName>
    <definedName name="G1800AdditionalSector2" localSheetId="3">#REF!</definedName>
    <definedName name="G1800AdditionalSector2" localSheetId="4">#REF!</definedName>
    <definedName name="G1800AdditionalSector2" localSheetId="23">#REF!</definedName>
    <definedName name="G1800AdditionalSector2" localSheetId="24">#REF!</definedName>
    <definedName name="G1800AdditionalSector2" localSheetId="17">#REF!</definedName>
    <definedName name="G1800AdditionalSector2" localSheetId="9">#REF!</definedName>
    <definedName name="G1800AdditionalSector2" localSheetId="26">#REF!</definedName>
    <definedName name="G1800AdditionalSector2" localSheetId="27">#REF!</definedName>
    <definedName name="G1800AdditionalSector2" localSheetId="28">#REF!</definedName>
    <definedName name="G1800AdditionalSector2" localSheetId="29">#REF!</definedName>
    <definedName name="G1800AdditionalSector2" localSheetId="2">#REF!</definedName>
    <definedName name="G1800AdditionalSector2" localSheetId="25">#REF!</definedName>
    <definedName name="G1800AdditionalSector2">#REF!</definedName>
    <definedName name="G1800AdditionalSector3" localSheetId="13">#REF!</definedName>
    <definedName name="G1800AdditionalSector3" localSheetId="15">#REF!</definedName>
    <definedName name="G1800AdditionalSector3" localSheetId="14">#REF!</definedName>
    <definedName name="G1800AdditionalSector3" localSheetId="11">#REF!</definedName>
    <definedName name="G1800AdditionalSector3" localSheetId="12">#REF!</definedName>
    <definedName name="G1800AdditionalSector3" localSheetId="5">#REF!</definedName>
    <definedName name="G1800AdditionalSector3" localSheetId="16">#REF!</definedName>
    <definedName name="G1800AdditionalSector3" localSheetId="3">#REF!</definedName>
    <definedName name="G1800AdditionalSector3" localSheetId="4">#REF!</definedName>
    <definedName name="G1800AdditionalSector3" localSheetId="23">#REF!</definedName>
    <definedName name="G1800AdditionalSector3" localSheetId="24">#REF!</definedName>
    <definedName name="G1800AdditionalSector3" localSheetId="17">#REF!</definedName>
    <definedName name="G1800AdditionalSector3" localSheetId="9">#REF!</definedName>
    <definedName name="G1800AdditionalSector3" localSheetId="26">#REF!</definedName>
    <definedName name="G1800AdditionalSector3" localSheetId="27">#REF!</definedName>
    <definedName name="G1800AdditionalSector3" localSheetId="28">#REF!</definedName>
    <definedName name="G1800AdditionalSector3" localSheetId="29">#REF!</definedName>
    <definedName name="G1800AdditionalSector3" localSheetId="2">#REF!</definedName>
    <definedName name="G1800AdditionalSector3" localSheetId="25">#REF!</definedName>
    <definedName name="G1800AdditionalSector3">#REF!</definedName>
    <definedName name="G900U900AdditionalSector1" localSheetId="13">#REF!</definedName>
    <definedName name="G900U900AdditionalSector1" localSheetId="15">#REF!</definedName>
    <definedName name="G900U900AdditionalSector1" localSheetId="14">#REF!</definedName>
    <definedName name="G900U900AdditionalSector1" localSheetId="11">#REF!</definedName>
    <definedName name="G900U900AdditionalSector1" localSheetId="12">#REF!</definedName>
    <definedName name="G900U900AdditionalSector1" localSheetId="5">#REF!</definedName>
    <definedName name="G900U900AdditionalSector1" localSheetId="16">#REF!</definedName>
    <definedName name="G900U900AdditionalSector1" localSheetId="3">#REF!</definedName>
    <definedName name="G900U900AdditionalSector1" localSheetId="4">#REF!</definedName>
    <definedName name="G900U900AdditionalSector1" localSheetId="23">#REF!</definedName>
    <definedName name="G900U900AdditionalSector1" localSheetId="24">#REF!</definedName>
    <definedName name="G900U900AdditionalSector1" localSheetId="17">#REF!</definedName>
    <definedName name="G900U900AdditionalSector1" localSheetId="9">#REF!</definedName>
    <definedName name="G900U900AdditionalSector1" localSheetId="26">#REF!</definedName>
    <definedName name="G900U900AdditionalSector1" localSheetId="27">#REF!</definedName>
    <definedName name="G900U900AdditionalSector1" localSheetId="28">#REF!</definedName>
    <definedName name="G900U900AdditionalSector1" localSheetId="29">#REF!</definedName>
    <definedName name="G900U900AdditionalSector1" localSheetId="2">#REF!</definedName>
    <definedName name="G900U900AdditionalSector1" localSheetId="25">#REF!</definedName>
    <definedName name="G900U900AdditionalSector1">#REF!</definedName>
    <definedName name="G900U900AdditionalSector2" localSheetId="13">#REF!</definedName>
    <definedName name="G900U900AdditionalSector2" localSheetId="15">#REF!</definedName>
    <definedName name="G900U900AdditionalSector2" localSheetId="14">#REF!</definedName>
    <definedName name="G900U900AdditionalSector2" localSheetId="11">#REF!</definedName>
    <definedName name="G900U900AdditionalSector2" localSheetId="12">#REF!</definedName>
    <definedName name="G900U900AdditionalSector2" localSheetId="5">#REF!</definedName>
    <definedName name="G900U900AdditionalSector2" localSheetId="16">#REF!</definedName>
    <definedName name="G900U900AdditionalSector2" localSheetId="3">#REF!</definedName>
    <definedName name="G900U900AdditionalSector2" localSheetId="4">#REF!</definedName>
    <definedName name="G900U900AdditionalSector2" localSheetId="23">#REF!</definedName>
    <definedName name="G900U900AdditionalSector2" localSheetId="24">#REF!</definedName>
    <definedName name="G900U900AdditionalSector2" localSheetId="17">#REF!</definedName>
    <definedName name="G900U900AdditionalSector2" localSheetId="9">#REF!</definedName>
    <definedName name="G900U900AdditionalSector2" localSheetId="26">#REF!</definedName>
    <definedName name="G900U900AdditionalSector2" localSheetId="27">#REF!</definedName>
    <definedName name="G900U900AdditionalSector2" localSheetId="28">#REF!</definedName>
    <definedName name="G900U900AdditionalSector2" localSheetId="29">#REF!</definedName>
    <definedName name="G900U900AdditionalSector2" localSheetId="2">#REF!</definedName>
    <definedName name="G900U900AdditionalSector2" localSheetId="25">#REF!</definedName>
    <definedName name="G900U900AdditionalSector2">#REF!</definedName>
    <definedName name="G900U900AdditionalSector3" localSheetId="13">#REF!</definedName>
    <definedName name="G900U900AdditionalSector3" localSheetId="15">#REF!</definedName>
    <definedName name="G900U900AdditionalSector3" localSheetId="14">#REF!</definedName>
    <definedName name="G900U900AdditionalSector3" localSheetId="11">#REF!</definedName>
    <definedName name="G900U900AdditionalSector3" localSheetId="12">#REF!</definedName>
    <definedName name="G900U900AdditionalSector3" localSheetId="5">#REF!</definedName>
    <definedName name="G900U900AdditionalSector3" localSheetId="16">#REF!</definedName>
    <definedName name="G900U900AdditionalSector3" localSheetId="3">#REF!</definedName>
    <definedName name="G900U900AdditionalSector3" localSheetId="4">#REF!</definedName>
    <definedName name="G900U900AdditionalSector3" localSheetId="23">#REF!</definedName>
    <definedName name="G900U900AdditionalSector3" localSheetId="24">#REF!</definedName>
    <definedName name="G900U900AdditionalSector3" localSheetId="17">#REF!</definedName>
    <definedName name="G900U900AdditionalSector3" localSheetId="9">#REF!</definedName>
    <definedName name="G900U900AdditionalSector3" localSheetId="26">#REF!</definedName>
    <definedName name="G900U900AdditionalSector3" localSheetId="27">#REF!</definedName>
    <definedName name="G900U900AdditionalSector3" localSheetId="28">#REF!</definedName>
    <definedName name="G900U900AdditionalSector3" localSheetId="29">#REF!</definedName>
    <definedName name="G900U900AdditionalSector3" localSheetId="2">#REF!</definedName>
    <definedName name="G900U900AdditionalSector3" localSheetId="25">#REF!</definedName>
    <definedName name="G900U900AdditionalSector3">#REF!</definedName>
    <definedName name="GroundingCable57" localSheetId="13">#REF!</definedName>
    <definedName name="GroundingCable57" localSheetId="15">#REF!</definedName>
    <definedName name="GroundingCable57" localSheetId="14">#REF!</definedName>
    <definedName name="GroundingCable57" localSheetId="11">#REF!</definedName>
    <definedName name="GroundingCable57" localSheetId="12">#REF!</definedName>
    <definedName name="GroundingCable57" localSheetId="5">#REF!</definedName>
    <definedName name="GroundingCable57" localSheetId="16">#REF!</definedName>
    <definedName name="GroundingCable57" localSheetId="3">#REF!</definedName>
    <definedName name="GroundingCable57" localSheetId="4">#REF!</definedName>
    <definedName name="GroundingCable57" localSheetId="23">#REF!</definedName>
    <definedName name="GroundingCable57" localSheetId="24">#REF!</definedName>
    <definedName name="GroundingCable57" localSheetId="17">#REF!</definedName>
    <definedName name="GroundingCable57" localSheetId="9">#REF!</definedName>
    <definedName name="GroundingCable57" localSheetId="26">#REF!</definedName>
    <definedName name="GroundingCable57" localSheetId="27">#REF!</definedName>
    <definedName name="GroundingCable57" localSheetId="28">#REF!</definedName>
    <definedName name="GroundingCable57" localSheetId="29">#REF!</definedName>
    <definedName name="GroundingCable57" localSheetId="2">#REF!</definedName>
    <definedName name="GroundingCable57" localSheetId="25">#REF!</definedName>
    <definedName name="GroundingCable57">#REF!</definedName>
    <definedName name="In_words" localSheetId="13">#REF!</definedName>
    <definedName name="In_words" localSheetId="15">#REF!</definedName>
    <definedName name="In_words" localSheetId="14">#REF!</definedName>
    <definedName name="In_words" localSheetId="11">#REF!</definedName>
    <definedName name="In_words" localSheetId="12">#REF!</definedName>
    <definedName name="In_words" localSheetId="5">#REF!</definedName>
    <definedName name="In_words" localSheetId="16">#REF!</definedName>
    <definedName name="In_words" localSheetId="3">#REF!</definedName>
    <definedName name="In_words" localSheetId="4">#REF!</definedName>
    <definedName name="In_words" localSheetId="23">#REF!</definedName>
    <definedName name="In_words" localSheetId="24">#REF!</definedName>
    <definedName name="In_words" localSheetId="17">#REF!</definedName>
    <definedName name="In_words" localSheetId="9">#REF!</definedName>
    <definedName name="In_words" localSheetId="26">#REF!</definedName>
    <definedName name="In_words" localSheetId="27">#REF!</definedName>
    <definedName name="In_words" localSheetId="28">#REF!</definedName>
    <definedName name="In_words" localSheetId="29">#REF!</definedName>
    <definedName name="In_words" localSheetId="2">#REF!</definedName>
    <definedName name="In_words" localSheetId="25">#REF!</definedName>
    <definedName name="In_words">#REF!</definedName>
    <definedName name="indicate1" localSheetId="13">#REF!</definedName>
    <definedName name="indicate1" localSheetId="15">#REF!</definedName>
    <definedName name="indicate1" localSheetId="14">#REF!</definedName>
    <definedName name="indicate1" localSheetId="11">#REF!</definedName>
    <definedName name="indicate1" localSheetId="12">#REF!</definedName>
    <definedName name="indicate1" localSheetId="5">#REF!</definedName>
    <definedName name="indicate1" localSheetId="16">#REF!</definedName>
    <definedName name="indicate1" localSheetId="3">#REF!</definedName>
    <definedName name="indicate1" localSheetId="4">#REF!</definedName>
    <definedName name="indicate1" localSheetId="23">#REF!</definedName>
    <definedName name="indicate1" localSheetId="24">#REF!</definedName>
    <definedName name="indicate1" localSheetId="17">#REF!</definedName>
    <definedName name="indicate1" localSheetId="9">#REF!</definedName>
    <definedName name="indicate1" localSheetId="26">#REF!</definedName>
    <definedName name="indicate1" localSheetId="27">#REF!</definedName>
    <definedName name="indicate1" localSheetId="28">#REF!</definedName>
    <definedName name="indicate1" localSheetId="29">#REF!</definedName>
    <definedName name="indicate1" localSheetId="2">#REF!</definedName>
    <definedName name="indicate1" localSheetId="25">#REF!</definedName>
    <definedName name="indicate1">#REF!</definedName>
    <definedName name="indicate2" localSheetId="13">#REF!</definedName>
    <definedName name="indicate2" localSheetId="15">#REF!</definedName>
    <definedName name="indicate2" localSheetId="14">#REF!</definedName>
    <definedName name="indicate2" localSheetId="11">#REF!</definedName>
    <definedName name="indicate2" localSheetId="12">#REF!</definedName>
    <definedName name="indicate2" localSheetId="5">#REF!</definedName>
    <definedName name="indicate2" localSheetId="16">#REF!</definedName>
    <definedName name="indicate2" localSheetId="3">#REF!</definedName>
    <definedName name="indicate2" localSheetId="4">#REF!</definedName>
    <definedName name="indicate2" localSheetId="23">#REF!</definedName>
    <definedName name="indicate2" localSheetId="24">#REF!</definedName>
    <definedName name="indicate2" localSheetId="17">#REF!</definedName>
    <definedName name="indicate2" localSheetId="9">#REF!</definedName>
    <definedName name="indicate2" localSheetId="26">#REF!</definedName>
    <definedName name="indicate2" localSheetId="27">#REF!</definedName>
    <definedName name="indicate2" localSheetId="28">#REF!</definedName>
    <definedName name="indicate2" localSheetId="29">#REF!</definedName>
    <definedName name="indicate2" localSheetId="2">#REF!</definedName>
    <definedName name="indicate2" localSheetId="25">#REF!</definedName>
    <definedName name="indicate2">#REF!</definedName>
    <definedName name="indicate3" localSheetId="13">#REF!</definedName>
    <definedName name="indicate3" localSheetId="15">#REF!</definedName>
    <definedName name="indicate3" localSheetId="14">#REF!</definedName>
    <definedName name="indicate3" localSheetId="11">#REF!</definedName>
    <definedName name="indicate3" localSheetId="12">#REF!</definedName>
    <definedName name="indicate3" localSheetId="5">#REF!</definedName>
    <definedName name="indicate3" localSheetId="16">#REF!</definedName>
    <definedName name="indicate3" localSheetId="3">#REF!</definedName>
    <definedName name="indicate3" localSheetId="4">#REF!</definedName>
    <definedName name="indicate3" localSheetId="23">#REF!</definedName>
    <definedName name="indicate3" localSheetId="24">#REF!</definedName>
    <definedName name="indicate3" localSheetId="17">#REF!</definedName>
    <definedName name="indicate3" localSheetId="9">#REF!</definedName>
    <definedName name="indicate3" localSheetId="26">#REF!</definedName>
    <definedName name="indicate3" localSheetId="27">#REF!</definedName>
    <definedName name="indicate3" localSheetId="28">#REF!</definedName>
    <definedName name="indicate3" localSheetId="29">#REF!</definedName>
    <definedName name="indicate3" localSheetId="2">#REF!</definedName>
    <definedName name="indicate3" localSheetId="25">#REF!</definedName>
    <definedName name="indicate3">#REF!</definedName>
    <definedName name="indicate4" localSheetId="13">#REF!</definedName>
    <definedName name="indicate4" localSheetId="15">#REF!</definedName>
    <definedName name="indicate4" localSheetId="14">#REF!</definedName>
    <definedName name="indicate4" localSheetId="11">#REF!</definedName>
    <definedName name="indicate4" localSheetId="12">#REF!</definedName>
    <definedName name="indicate4" localSheetId="5">#REF!</definedName>
    <definedName name="indicate4" localSheetId="16">#REF!</definedName>
    <definedName name="indicate4" localSheetId="3">#REF!</definedName>
    <definedName name="indicate4" localSheetId="4">#REF!</definedName>
    <definedName name="indicate4" localSheetId="23">#REF!</definedName>
    <definedName name="indicate4" localSheetId="24">#REF!</definedName>
    <definedName name="indicate4" localSheetId="17">#REF!</definedName>
    <definedName name="indicate4" localSheetId="9">#REF!</definedName>
    <definedName name="indicate4" localSheetId="26">#REF!</definedName>
    <definedName name="indicate4" localSheetId="27">#REF!</definedName>
    <definedName name="indicate4" localSheetId="28">#REF!</definedName>
    <definedName name="indicate4" localSheetId="29">#REF!</definedName>
    <definedName name="indicate4" localSheetId="2">#REF!</definedName>
    <definedName name="indicate4" localSheetId="25">#REF!</definedName>
    <definedName name="indicate4">#REF!</definedName>
    <definedName name="indiciate_the_amount" localSheetId="13">#REF!</definedName>
    <definedName name="indiciate_the_amount" localSheetId="15">#REF!</definedName>
    <definedName name="indiciate_the_amount" localSheetId="14">#REF!</definedName>
    <definedName name="indiciate_the_amount" localSheetId="11">#REF!</definedName>
    <definedName name="indiciate_the_amount" localSheetId="12">#REF!</definedName>
    <definedName name="indiciate_the_amount" localSheetId="5">#REF!</definedName>
    <definedName name="indiciate_the_amount" localSheetId="16">#REF!</definedName>
    <definedName name="indiciate_the_amount" localSheetId="3">#REF!</definedName>
    <definedName name="indiciate_the_amount" localSheetId="4">#REF!</definedName>
    <definedName name="indiciate_the_amount" localSheetId="23">#REF!</definedName>
    <definedName name="indiciate_the_amount" localSheetId="24">#REF!</definedName>
    <definedName name="indiciate_the_amount" localSheetId="17">#REF!</definedName>
    <definedName name="indiciate_the_amount" localSheetId="9">#REF!</definedName>
    <definedName name="indiciate_the_amount" localSheetId="26">#REF!</definedName>
    <definedName name="indiciate_the_amount" localSheetId="27">#REF!</definedName>
    <definedName name="indiciate_the_amount" localSheetId="28">#REF!</definedName>
    <definedName name="indiciate_the_amount" localSheetId="29">#REF!</definedName>
    <definedName name="indiciate_the_amount" localSheetId="2">#REF!</definedName>
    <definedName name="indiciate_the_amount" localSheetId="25">#REF!</definedName>
    <definedName name="indiciate_the_amount">#REF!</definedName>
    <definedName name="l2300antennasolution" localSheetId="13">#REF!</definedName>
    <definedName name="l2300antennasolution" localSheetId="15">#REF!</definedName>
    <definedName name="l2300antennasolution" localSheetId="14">#REF!</definedName>
    <definedName name="l2300antennasolution" localSheetId="11">#REF!</definedName>
    <definedName name="l2300antennasolution" localSheetId="12">#REF!</definedName>
    <definedName name="l2300antennasolution" localSheetId="3">#REF!</definedName>
    <definedName name="l2300antennasolution" localSheetId="4">#REF!</definedName>
    <definedName name="l2300antennasolution" localSheetId="23">#REF!</definedName>
    <definedName name="l2300antennasolution" localSheetId="24">#REF!</definedName>
    <definedName name="l2300antennasolution" localSheetId="17">#REF!</definedName>
    <definedName name="l2300antennasolution" localSheetId="9">#REF!</definedName>
    <definedName name="l2300antennasolution" localSheetId="26">#REF!</definedName>
    <definedName name="l2300antennasolution" localSheetId="27">#REF!</definedName>
    <definedName name="l2300antennasolution" localSheetId="28">#REF!</definedName>
    <definedName name="l2300antennasolution" localSheetId="29">#REF!</definedName>
    <definedName name="l2300antennasolution" localSheetId="2">#REF!</definedName>
    <definedName name="l2300antennasolution" localSheetId="25">#REF!</definedName>
    <definedName name="l2300antennasolution">#REF!</definedName>
    <definedName name="l2300feedersolution" localSheetId="13">#REF!</definedName>
    <definedName name="l2300feedersolution" localSheetId="15">#REF!</definedName>
    <definedName name="l2300feedersolution" localSheetId="14">#REF!</definedName>
    <definedName name="l2300feedersolution" localSheetId="11">#REF!</definedName>
    <definedName name="l2300feedersolution" localSheetId="12">#REF!</definedName>
    <definedName name="l2300feedersolution" localSheetId="3">#REF!</definedName>
    <definedName name="l2300feedersolution" localSheetId="4">#REF!</definedName>
    <definedName name="l2300feedersolution" localSheetId="23">#REF!</definedName>
    <definedName name="l2300feedersolution" localSheetId="24">#REF!</definedName>
    <definedName name="l2300feedersolution" localSheetId="17">#REF!</definedName>
    <definedName name="l2300feedersolution" localSheetId="9">#REF!</definedName>
    <definedName name="l2300feedersolution" localSheetId="26">#REF!</definedName>
    <definedName name="l2300feedersolution" localSheetId="27">#REF!</definedName>
    <definedName name="l2300feedersolution" localSheetId="28">#REF!</definedName>
    <definedName name="l2300feedersolution" localSheetId="29">#REF!</definedName>
    <definedName name="l2300feedersolution" localSheetId="2">#REF!</definedName>
    <definedName name="l2300feedersolution" localSheetId="25">#REF!</definedName>
    <definedName name="l2300feedersolution">#REF!</definedName>
    <definedName name="L2300RRU" localSheetId="13">#REF!</definedName>
    <definedName name="L2300RRU" localSheetId="15">#REF!</definedName>
    <definedName name="L2300RRU" localSheetId="14">#REF!</definedName>
    <definedName name="L2300RRU" localSheetId="11">#REF!</definedName>
    <definedName name="L2300RRU" localSheetId="12">#REF!</definedName>
    <definedName name="L2300RRU" localSheetId="3">#REF!</definedName>
    <definedName name="L2300RRU" localSheetId="4">#REF!</definedName>
    <definedName name="L2300RRU" localSheetId="23">#REF!</definedName>
    <definedName name="L2300RRU" localSheetId="24">#REF!</definedName>
    <definedName name="L2300RRU" localSheetId="17">#REF!</definedName>
    <definedName name="L2300RRU" localSheetId="9">#REF!</definedName>
    <definedName name="L2300RRU" localSheetId="26">#REF!</definedName>
    <definedName name="L2300RRU" localSheetId="27">#REF!</definedName>
    <definedName name="L2300RRU" localSheetId="28">#REF!</definedName>
    <definedName name="L2300RRU" localSheetId="29">#REF!</definedName>
    <definedName name="L2300RRU" localSheetId="2">#REF!</definedName>
    <definedName name="L2300RRU" localSheetId="25">#REF!</definedName>
    <definedName name="L2300RRU">#REF!</definedName>
    <definedName name="Lessors_Name_2" localSheetId="13">#REF!</definedName>
    <definedName name="Lessors_Name_2" localSheetId="15">#REF!</definedName>
    <definedName name="Lessors_Name_2" localSheetId="14">#REF!</definedName>
    <definedName name="Lessors_Name_2" localSheetId="11">#REF!</definedName>
    <definedName name="Lessors_Name_2" localSheetId="12">#REF!</definedName>
    <definedName name="Lessors_Name_2" localSheetId="5">#REF!</definedName>
    <definedName name="Lessors_Name_2" localSheetId="16">#REF!</definedName>
    <definedName name="Lessors_Name_2" localSheetId="3">#REF!</definedName>
    <definedName name="Lessors_Name_2" localSheetId="4">#REF!</definedName>
    <definedName name="Lessors_Name_2" localSheetId="23">#REF!</definedName>
    <definedName name="Lessors_Name_2" localSheetId="24">#REF!</definedName>
    <definedName name="Lessors_Name_2" localSheetId="17">#REF!</definedName>
    <definedName name="Lessors_Name_2" localSheetId="9">#REF!</definedName>
    <definedName name="Lessors_Name_2" localSheetId="26">#REF!</definedName>
    <definedName name="Lessors_Name_2" localSheetId="27">#REF!</definedName>
    <definedName name="Lessors_Name_2" localSheetId="28">#REF!</definedName>
    <definedName name="Lessors_Name_2" localSheetId="29">#REF!</definedName>
    <definedName name="Lessors_Name_2" localSheetId="2">#REF!</definedName>
    <definedName name="Lessors_Name_2" localSheetId="25">#REF!</definedName>
    <definedName name="Lessors_Name_2">#REF!</definedName>
    <definedName name="Lessors_Name1" localSheetId="13">#REF!</definedName>
    <definedName name="Lessors_Name1" localSheetId="15">#REF!</definedName>
    <definedName name="Lessors_Name1" localSheetId="14">#REF!</definedName>
    <definedName name="Lessors_Name1" localSheetId="11">#REF!</definedName>
    <definedName name="Lessors_Name1" localSheetId="12">#REF!</definedName>
    <definedName name="Lessors_Name1" localSheetId="5">#REF!</definedName>
    <definedName name="Lessors_Name1" localSheetId="16">#REF!</definedName>
    <definedName name="Lessors_Name1" localSheetId="3">#REF!</definedName>
    <definedName name="Lessors_Name1" localSheetId="4">#REF!</definedName>
    <definedName name="Lessors_Name1" localSheetId="23">#REF!</definedName>
    <definedName name="Lessors_Name1" localSheetId="24">#REF!</definedName>
    <definedName name="Lessors_Name1" localSheetId="17">#REF!</definedName>
    <definedName name="Lessors_Name1" localSheetId="9">#REF!</definedName>
    <definedName name="Lessors_Name1" localSheetId="26">#REF!</definedName>
    <definedName name="Lessors_Name1" localSheetId="27">#REF!</definedName>
    <definedName name="Lessors_Name1" localSheetId="28">#REF!</definedName>
    <definedName name="Lessors_Name1" localSheetId="29">#REF!</definedName>
    <definedName name="Lessors_Name1" localSheetId="2">#REF!</definedName>
    <definedName name="Lessors_Name1" localSheetId="25">#REF!</definedName>
    <definedName name="Lessors_Name1">#REF!</definedName>
    <definedName name="Lessors_note_to_customer" localSheetId="13">#REF!</definedName>
    <definedName name="Lessors_note_to_customer" localSheetId="15">#REF!</definedName>
    <definedName name="Lessors_note_to_customer" localSheetId="14">#REF!</definedName>
    <definedName name="Lessors_note_to_customer" localSheetId="11">#REF!</definedName>
    <definedName name="Lessors_note_to_customer" localSheetId="12">#REF!</definedName>
    <definedName name="Lessors_note_to_customer" localSheetId="5">#REF!</definedName>
    <definedName name="Lessors_note_to_customer" localSheetId="16">#REF!</definedName>
    <definedName name="Lessors_note_to_customer" localSheetId="3">#REF!</definedName>
    <definedName name="Lessors_note_to_customer" localSheetId="4">#REF!</definedName>
    <definedName name="Lessors_note_to_customer" localSheetId="23">#REF!</definedName>
    <definedName name="Lessors_note_to_customer" localSheetId="24">#REF!</definedName>
    <definedName name="Lessors_note_to_customer" localSheetId="17">#REF!</definedName>
    <definedName name="Lessors_note_to_customer" localSheetId="9">#REF!</definedName>
    <definedName name="Lessors_note_to_customer" localSheetId="26">#REF!</definedName>
    <definedName name="Lessors_note_to_customer" localSheetId="27">#REF!</definedName>
    <definedName name="Lessors_note_to_customer" localSheetId="28">#REF!</definedName>
    <definedName name="Lessors_note_to_customer" localSheetId="29">#REF!</definedName>
    <definedName name="Lessors_note_to_customer" localSheetId="2">#REF!</definedName>
    <definedName name="Lessors_note_to_customer" localSheetId="25">#REF!</definedName>
    <definedName name="Lessors_note_to_customer">#REF!</definedName>
    <definedName name="LocationforNewRectifierSystemother57" localSheetId="13">#REF!</definedName>
    <definedName name="LocationforNewRectifierSystemother57" localSheetId="15">#REF!</definedName>
    <definedName name="LocationforNewRectifierSystemother57" localSheetId="14">#REF!</definedName>
    <definedName name="LocationforNewRectifierSystemother57" localSheetId="11">#REF!</definedName>
    <definedName name="LocationforNewRectifierSystemother57" localSheetId="12">#REF!</definedName>
    <definedName name="LocationforNewRectifierSystemother57" localSheetId="5">#REF!</definedName>
    <definedName name="LocationforNewRectifierSystemother57" localSheetId="16">#REF!</definedName>
    <definedName name="LocationforNewRectifierSystemother57" localSheetId="3">#REF!</definedName>
    <definedName name="LocationforNewRectifierSystemother57" localSheetId="4">#REF!</definedName>
    <definedName name="LocationforNewRectifierSystemother57" localSheetId="23">#REF!</definedName>
    <definedName name="LocationforNewRectifierSystemother57" localSheetId="24">#REF!</definedName>
    <definedName name="LocationforNewRectifierSystemother57" localSheetId="17">#REF!</definedName>
    <definedName name="LocationforNewRectifierSystemother57" localSheetId="9">#REF!</definedName>
    <definedName name="LocationforNewRectifierSystemother57" localSheetId="26">#REF!</definedName>
    <definedName name="LocationforNewRectifierSystemother57" localSheetId="27">#REF!</definedName>
    <definedName name="LocationforNewRectifierSystemother57" localSheetId="28">#REF!</definedName>
    <definedName name="LocationforNewRectifierSystemother57" localSheetId="29">#REF!</definedName>
    <definedName name="LocationforNewRectifierSystemother57" localSheetId="2">#REF!</definedName>
    <definedName name="LocationforNewRectifierSystemother57" localSheetId="25">#REF!</definedName>
    <definedName name="LocationforNewRectifierSystemother57">#REF!</definedName>
    <definedName name="ltefdd_watts" localSheetId="5">'[3]C Rectifier Computation'!$O$23</definedName>
    <definedName name="ltefdd_watts" localSheetId="16">'[3]C Rectifier Computation'!$O$23</definedName>
    <definedName name="ltefdd_watts" localSheetId="26">'[4]C Rectifier Computation'!$O$23</definedName>
    <definedName name="ltefdd_watts" localSheetId="27">'[4]C Rectifier Computation'!$O$23</definedName>
    <definedName name="ltefdd_watts" localSheetId="2">'[4]C Rectifier Computation'!$O$23</definedName>
    <definedName name="ltefdd_watts">'[5]C Rectifier Computation'!$O$23</definedName>
    <definedName name="ltefdd_watts2" localSheetId="5">'[3]C Rectifier Computation'!$O$84</definedName>
    <definedName name="ltefdd_watts2" localSheetId="16">'[3]C Rectifier Computation'!$O$84</definedName>
    <definedName name="ltefdd_watts2" localSheetId="26">'[4]C Rectifier Computation'!$O$84</definedName>
    <definedName name="ltefdd_watts2" localSheetId="27">'[4]C Rectifier Computation'!$O$84</definedName>
    <definedName name="ltefdd_watts2" localSheetId="2">'[4]C Rectifier Computation'!$O$84</definedName>
    <definedName name="ltefdd_watts2">'[5]C Rectifier Computation'!$O$84</definedName>
    <definedName name="ltefdd1_watts" localSheetId="13">#REF!</definedName>
    <definedName name="ltefdd1_watts" localSheetId="15">#REF!</definedName>
    <definedName name="ltefdd1_watts" localSheetId="14">#REF!</definedName>
    <definedName name="ltefdd1_watts" localSheetId="11">#REF!</definedName>
    <definedName name="ltefdd1_watts" localSheetId="12">#REF!</definedName>
    <definedName name="ltefdd1_watts" localSheetId="5">#REF!</definedName>
    <definedName name="ltefdd1_watts" localSheetId="16">#REF!</definedName>
    <definedName name="ltefdd1_watts" localSheetId="3">#REF!</definedName>
    <definedName name="ltefdd1_watts" localSheetId="4">#REF!</definedName>
    <definedName name="ltefdd1_watts" localSheetId="23">#REF!</definedName>
    <definedName name="ltefdd1_watts" localSheetId="24">#REF!</definedName>
    <definedName name="ltefdd1_watts" localSheetId="17">#REF!</definedName>
    <definedName name="ltefdd1_watts" localSheetId="9">#REF!</definedName>
    <definedName name="ltefdd1_watts" localSheetId="26">#REF!</definedName>
    <definedName name="ltefdd1_watts" localSheetId="27">#REF!</definedName>
    <definedName name="ltefdd1_watts" localSheetId="28">#REF!</definedName>
    <definedName name="ltefdd1_watts" localSheetId="29">#REF!</definedName>
    <definedName name="ltefdd1_watts" localSheetId="2">#REF!</definedName>
    <definedName name="ltefdd1_watts" localSheetId="25">#REF!</definedName>
    <definedName name="ltefdd1_watts">#REF!</definedName>
    <definedName name="LTEFDDAdditionalSector1" localSheetId="13">#REF!</definedName>
    <definedName name="LTEFDDAdditionalSector1" localSheetId="15">#REF!</definedName>
    <definedName name="LTEFDDAdditionalSector1" localSheetId="14">#REF!</definedName>
    <definedName name="LTEFDDAdditionalSector1" localSheetId="11">#REF!</definedName>
    <definedName name="LTEFDDAdditionalSector1" localSheetId="12">#REF!</definedName>
    <definedName name="LTEFDDAdditionalSector1" localSheetId="5">#REF!</definedName>
    <definedName name="LTEFDDAdditionalSector1" localSheetId="16">#REF!</definedName>
    <definedName name="LTEFDDAdditionalSector1" localSheetId="3">#REF!</definedName>
    <definedName name="LTEFDDAdditionalSector1" localSheetId="4">#REF!</definedName>
    <definedName name="LTEFDDAdditionalSector1" localSheetId="23">#REF!</definedName>
    <definedName name="LTEFDDAdditionalSector1" localSheetId="24">#REF!</definedName>
    <definedName name="LTEFDDAdditionalSector1" localSheetId="17">#REF!</definedName>
    <definedName name="LTEFDDAdditionalSector1" localSheetId="9">#REF!</definedName>
    <definedName name="LTEFDDAdditionalSector1" localSheetId="26">#REF!</definedName>
    <definedName name="LTEFDDAdditionalSector1" localSheetId="27">#REF!</definedName>
    <definedName name="LTEFDDAdditionalSector1" localSheetId="28">#REF!</definedName>
    <definedName name="LTEFDDAdditionalSector1" localSheetId="29">#REF!</definedName>
    <definedName name="LTEFDDAdditionalSector1" localSheetId="2">#REF!</definedName>
    <definedName name="LTEFDDAdditionalSector1" localSheetId="25">#REF!</definedName>
    <definedName name="LTEFDDAdditionalSector1">#REF!</definedName>
    <definedName name="LTEFDDAdditionalSector2" localSheetId="13">#REF!</definedName>
    <definedName name="LTEFDDAdditionalSector2" localSheetId="15">#REF!</definedName>
    <definedName name="LTEFDDAdditionalSector2" localSheetId="14">#REF!</definedName>
    <definedName name="LTEFDDAdditionalSector2" localSheetId="11">#REF!</definedName>
    <definedName name="LTEFDDAdditionalSector2" localSheetId="12">#REF!</definedName>
    <definedName name="LTEFDDAdditionalSector2" localSheetId="5">#REF!</definedName>
    <definedName name="LTEFDDAdditionalSector2" localSheetId="16">#REF!</definedName>
    <definedName name="LTEFDDAdditionalSector2" localSheetId="3">#REF!</definedName>
    <definedName name="LTEFDDAdditionalSector2" localSheetId="4">#REF!</definedName>
    <definedName name="LTEFDDAdditionalSector2" localSheetId="23">#REF!</definedName>
    <definedName name="LTEFDDAdditionalSector2" localSheetId="24">#REF!</definedName>
    <definedName name="LTEFDDAdditionalSector2" localSheetId="17">#REF!</definedName>
    <definedName name="LTEFDDAdditionalSector2" localSheetId="9">#REF!</definedName>
    <definedName name="LTEFDDAdditionalSector2" localSheetId="26">#REF!</definedName>
    <definedName name="LTEFDDAdditionalSector2" localSheetId="27">#REF!</definedName>
    <definedName name="LTEFDDAdditionalSector2" localSheetId="28">#REF!</definedName>
    <definedName name="LTEFDDAdditionalSector2" localSheetId="29">#REF!</definedName>
    <definedName name="LTEFDDAdditionalSector2" localSheetId="2">#REF!</definedName>
    <definedName name="LTEFDDAdditionalSector2" localSheetId="25">#REF!</definedName>
    <definedName name="LTEFDDAdditionalSector2">#REF!</definedName>
    <definedName name="LTEFDDAdditionalSector3" localSheetId="13">#REF!</definedName>
    <definedName name="LTEFDDAdditionalSector3" localSheetId="15">#REF!</definedName>
    <definedName name="LTEFDDAdditionalSector3" localSheetId="14">#REF!</definedName>
    <definedName name="LTEFDDAdditionalSector3" localSheetId="11">#REF!</definedName>
    <definedName name="LTEFDDAdditionalSector3" localSheetId="12">#REF!</definedName>
    <definedName name="LTEFDDAdditionalSector3" localSheetId="5">#REF!</definedName>
    <definedName name="LTEFDDAdditionalSector3" localSheetId="16">#REF!</definedName>
    <definedName name="LTEFDDAdditionalSector3" localSheetId="3">#REF!</definedName>
    <definedName name="LTEFDDAdditionalSector3" localSheetId="4">#REF!</definedName>
    <definedName name="LTEFDDAdditionalSector3" localSheetId="23">#REF!</definedName>
    <definedName name="LTEFDDAdditionalSector3" localSheetId="24">#REF!</definedName>
    <definedName name="LTEFDDAdditionalSector3" localSheetId="17">#REF!</definedName>
    <definedName name="LTEFDDAdditionalSector3" localSheetId="9">#REF!</definedName>
    <definedName name="LTEFDDAdditionalSector3" localSheetId="26">#REF!</definedName>
    <definedName name="LTEFDDAdditionalSector3" localSheetId="27">#REF!</definedName>
    <definedName name="LTEFDDAdditionalSector3" localSheetId="28">#REF!</definedName>
    <definedName name="LTEFDDAdditionalSector3" localSheetId="29">#REF!</definedName>
    <definedName name="LTEFDDAdditionalSector3" localSheetId="2">#REF!</definedName>
    <definedName name="LTEFDDAdditionalSector3" localSheetId="25">#REF!</definedName>
    <definedName name="LTEFDDAdditionalSector3">#REF!</definedName>
    <definedName name="ltetdd_watts" localSheetId="5">'[3]C Rectifier Computation'!$O$22</definedName>
    <definedName name="ltetdd_watts" localSheetId="16">'[3]C Rectifier Computation'!$O$22</definedName>
    <definedName name="ltetdd_watts" localSheetId="26">'[4]C Rectifier Computation'!$O$22</definedName>
    <definedName name="ltetdd_watts" localSheetId="27">'[4]C Rectifier Computation'!$O$22</definedName>
    <definedName name="ltetdd_watts" localSheetId="2">'[4]C Rectifier Computation'!$O$22</definedName>
    <definedName name="ltetdd_watts">'[5]C Rectifier Computation'!$O$22</definedName>
    <definedName name="ltetdd_watts2" localSheetId="5">'[3]C Rectifier Computation'!$O$83</definedName>
    <definedName name="ltetdd_watts2" localSheetId="16">'[3]C Rectifier Computation'!$O$83</definedName>
    <definedName name="ltetdd_watts2" localSheetId="26">'[4]C Rectifier Computation'!$O$83</definedName>
    <definedName name="ltetdd_watts2" localSheetId="27">'[4]C Rectifier Computation'!$O$83</definedName>
    <definedName name="ltetdd_watts2" localSheetId="2">'[4]C Rectifier Computation'!$O$83</definedName>
    <definedName name="ltetdd_watts2">'[5]C Rectifier Computation'!$O$83</definedName>
    <definedName name="Mark1329949000" localSheetId="3">#REF!</definedName>
    <definedName name="Mark1329949000" localSheetId="4">#REF!</definedName>
    <definedName name="Mark1329949000" localSheetId="23">#REF!</definedName>
    <definedName name="Mark1329949000" localSheetId="24">#REF!</definedName>
    <definedName name="Mark1329949000" localSheetId="17">#REF!</definedName>
    <definedName name="Mark1329949000" localSheetId="2">#REF!</definedName>
    <definedName name="Mark1329949000" localSheetId="25">#REF!</definedName>
    <definedName name="Mark1329949000">#REF!</definedName>
    <definedName name="Mark1329951000" localSheetId="3">#REF!</definedName>
    <definedName name="Mark1329951000" localSheetId="4">#REF!</definedName>
    <definedName name="Mark1329951000" localSheetId="23">#REF!</definedName>
    <definedName name="Mark1329951000" localSheetId="24">#REF!</definedName>
    <definedName name="Mark1329951000" localSheetId="17">#REF!</definedName>
    <definedName name="Mark1329951000" localSheetId="2">#REF!</definedName>
    <definedName name="Mark1329951000" localSheetId="25">#REF!</definedName>
    <definedName name="Mark1329951000">#REF!</definedName>
    <definedName name="Mark1329952000" localSheetId="3">#REF!</definedName>
    <definedName name="Mark1329952000" localSheetId="4">#REF!</definedName>
    <definedName name="Mark1329952000" localSheetId="23">#REF!</definedName>
    <definedName name="Mark1329952000" localSheetId="24">#REF!</definedName>
    <definedName name="Mark1329952000" localSheetId="17">#REF!</definedName>
    <definedName name="Mark1329952000" localSheetId="2">#REF!</definedName>
    <definedName name="Mark1329952000" localSheetId="25">#REF!</definedName>
    <definedName name="Mark1329952000">#REF!</definedName>
    <definedName name="Mark1329953000" localSheetId="3">#REF!</definedName>
    <definedName name="Mark1329953000" localSheetId="4">#REF!</definedName>
    <definedName name="Mark1329953000" localSheetId="23">#REF!</definedName>
    <definedName name="Mark1329953000" localSheetId="24">#REF!</definedName>
    <definedName name="Mark1329953000" localSheetId="17">#REF!</definedName>
    <definedName name="Mark1329953000" localSheetId="2">#REF!</definedName>
    <definedName name="Mark1329953000" localSheetId="25">#REF!</definedName>
    <definedName name="Mark1329953000">#REF!</definedName>
    <definedName name="Mark1329954000" localSheetId="3">#REF!</definedName>
    <definedName name="Mark1329954000" localSheetId="4">#REF!</definedName>
    <definedName name="Mark1329954000" localSheetId="23">#REF!</definedName>
    <definedName name="Mark1329954000" localSheetId="24">#REF!</definedName>
    <definedName name="Mark1329954000" localSheetId="17">#REF!</definedName>
    <definedName name="Mark1329954000" localSheetId="2">#REF!</definedName>
    <definedName name="Mark1329954000" localSheetId="25">#REF!</definedName>
    <definedName name="Mark1329954000">#REF!</definedName>
    <definedName name="Mark1329955000" localSheetId="3">#REF!</definedName>
    <definedName name="Mark1329955000" localSheetId="4">#REF!</definedName>
    <definedName name="Mark1329955000" localSheetId="23">#REF!</definedName>
    <definedName name="Mark1329955000" localSheetId="24">#REF!</definedName>
    <definedName name="Mark1329955000" localSheetId="17">#REF!</definedName>
    <definedName name="Mark1329955000" localSheetId="2">#REF!</definedName>
    <definedName name="Mark1329955000" localSheetId="25">#REF!</definedName>
    <definedName name="Mark1329955000">#REF!</definedName>
    <definedName name="Mark1329956000" localSheetId="3">#REF!</definedName>
    <definedName name="Mark1329956000" localSheetId="4">#REF!</definedName>
    <definedName name="Mark1329956000" localSheetId="23">#REF!</definedName>
    <definedName name="Mark1329956000" localSheetId="24">#REF!</definedName>
    <definedName name="Mark1329956000" localSheetId="17">#REF!</definedName>
    <definedName name="Mark1329956000" localSheetId="2">#REF!</definedName>
    <definedName name="Mark1329956000" localSheetId="25">#REF!</definedName>
    <definedName name="Mark1329956000">#REF!</definedName>
    <definedName name="Mark1329957000" localSheetId="3">#REF!</definedName>
    <definedName name="Mark1329957000" localSheetId="4">#REF!</definedName>
    <definedName name="Mark1329957000" localSheetId="23">#REF!</definedName>
    <definedName name="Mark1329957000" localSheetId="24">#REF!</definedName>
    <definedName name="Mark1329957000" localSheetId="17">#REF!</definedName>
    <definedName name="Mark1329957000" localSheetId="2">#REF!</definedName>
    <definedName name="Mark1329957000" localSheetId="25">#REF!</definedName>
    <definedName name="Mark1329957000">#REF!</definedName>
    <definedName name="Mark1329963000" localSheetId="3">#REF!</definedName>
    <definedName name="Mark1329963000" localSheetId="4">#REF!</definedName>
    <definedName name="Mark1329963000" localSheetId="23">#REF!</definedName>
    <definedName name="Mark1329963000" localSheetId="24">#REF!</definedName>
    <definedName name="Mark1329963000" localSheetId="17">#REF!</definedName>
    <definedName name="Mark1329963000" localSheetId="2">#REF!</definedName>
    <definedName name="Mark1329963000" localSheetId="25">#REF!</definedName>
    <definedName name="Mark1329963000">#REF!</definedName>
    <definedName name="Mark1329964000" localSheetId="3">#REF!</definedName>
    <definedName name="Mark1329964000" localSheetId="4">#REF!</definedName>
    <definedName name="Mark1329964000" localSheetId="23">#REF!</definedName>
    <definedName name="Mark1329964000" localSheetId="24">#REF!</definedName>
    <definedName name="Mark1329964000" localSheetId="17">#REF!</definedName>
    <definedName name="Mark1329964000" localSheetId="2">#REF!</definedName>
    <definedName name="Mark1329964000" localSheetId="25">#REF!</definedName>
    <definedName name="Mark1329964000">#REF!</definedName>
    <definedName name="Mark1329965000" localSheetId="3">#REF!</definedName>
    <definedName name="Mark1329965000" localSheetId="4">#REF!</definedName>
    <definedName name="Mark1329965000" localSheetId="23">#REF!</definedName>
    <definedName name="Mark1329965000" localSheetId="24">#REF!</definedName>
    <definedName name="Mark1329965000" localSheetId="17">#REF!</definedName>
    <definedName name="Mark1329965000" localSheetId="2">#REF!</definedName>
    <definedName name="Mark1329965000" localSheetId="25">#REF!</definedName>
    <definedName name="Mark1329965000">#REF!</definedName>
    <definedName name="Mark1329966000" localSheetId="3">#REF!</definedName>
    <definedName name="Mark1329966000" localSheetId="4">#REF!</definedName>
    <definedName name="Mark1329966000" localSheetId="23">#REF!</definedName>
    <definedName name="Mark1329966000" localSheetId="24">#REF!</definedName>
    <definedName name="Mark1329966000" localSheetId="17">#REF!</definedName>
    <definedName name="Mark1329966000" localSheetId="2">#REF!</definedName>
    <definedName name="Mark1329966000" localSheetId="25">#REF!</definedName>
    <definedName name="Mark1329966000">#REF!</definedName>
    <definedName name="Mark1329967000" localSheetId="3">#REF!</definedName>
    <definedName name="Mark1329967000" localSheetId="4">#REF!</definedName>
    <definedName name="Mark1329967000" localSheetId="23">#REF!</definedName>
    <definedName name="Mark1329967000" localSheetId="24">#REF!</definedName>
    <definedName name="Mark1329967000" localSheetId="17">#REF!</definedName>
    <definedName name="Mark1329967000" localSheetId="2">#REF!</definedName>
    <definedName name="Mark1329967000" localSheetId="25">#REF!</definedName>
    <definedName name="Mark1329967000">#REF!</definedName>
    <definedName name="Mark1329968000" localSheetId="3">#REF!</definedName>
    <definedName name="Mark1329968000" localSheetId="4">#REF!</definedName>
    <definedName name="Mark1329968000" localSheetId="23">#REF!</definedName>
    <definedName name="Mark1329968000" localSheetId="24">#REF!</definedName>
    <definedName name="Mark1329968000" localSheetId="17">#REF!</definedName>
    <definedName name="Mark1329968000" localSheetId="2">#REF!</definedName>
    <definedName name="Mark1329968000" localSheetId="25">#REF!</definedName>
    <definedName name="Mark1329968000">#REF!</definedName>
    <definedName name="Mark1329969000" localSheetId="3">#REF!</definedName>
    <definedName name="Mark1329969000" localSheetId="4">#REF!</definedName>
    <definedName name="Mark1329969000" localSheetId="23">#REF!</definedName>
    <definedName name="Mark1329969000" localSheetId="24">#REF!</definedName>
    <definedName name="Mark1329969000" localSheetId="17">#REF!</definedName>
    <definedName name="Mark1329969000" localSheetId="2">#REF!</definedName>
    <definedName name="Mark1329969000" localSheetId="25">#REF!</definedName>
    <definedName name="Mark1329969000">#REF!</definedName>
    <definedName name="Mark1329970000" localSheetId="3">#REF!</definedName>
    <definedName name="Mark1329970000" localSheetId="4">#REF!</definedName>
    <definedName name="Mark1329970000" localSheetId="23">#REF!</definedName>
    <definedName name="Mark1329970000" localSheetId="24">#REF!</definedName>
    <definedName name="Mark1329970000" localSheetId="17">#REF!</definedName>
    <definedName name="Mark1329970000" localSheetId="2">#REF!</definedName>
    <definedName name="Mark1329970000" localSheetId="25">#REF!</definedName>
    <definedName name="Mark1329970000">#REF!</definedName>
    <definedName name="Mark1329971000" localSheetId="3">#REF!</definedName>
    <definedName name="Mark1329971000" localSheetId="4">#REF!</definedName>
    <definedName name="Mark1329971000" localSheetId="23">#REF!</definedName>
    <definedName name="Mark1329971000" localSheetId="24">#REF!</definedName>
    <definedName name="Mark1329971000" localSheetId="17">#REF!</definedName>
    <definedName name="Mark1329971000" localSheetId="2">#REF!</definedName>
    <definedName name="Mark1329971000" localSheetId="25">#REF!</definedName>
    <definedName name="Mark1329971000">#REF!</definedName>
    <definedName name="Mark1329972000" localSheetId="3">#REF!</definedName>
    <definedName name="Mark1329972000" localSheetId="4">#REF!</definedName>
    <definedName name="Mark1329972000" localSheetId="23">#REF!</definedName>
    <definedName name="Mark1329972000" localSheetId="24">#REF!</definedName>
    <definedName name="Mark1329972000" localSheetId="17">#REF!</definedName>
    <definedName name="Mark1329972000" localSheetId="2">#REF!</definedName>
    <definedName name="Mark1329972000" localSheetId="25">#REF!</definedName>
    <definedName name="Mark1329972000">#REF!</definedName>
    <definedName name="Mark1329973000" localSheetId="3">#REF!</definedName>
    <definedName name="Mark1329973000" localSheetId="4">#REF!</definedName>
    <definedName name="Mark1329973000" localSheetId="23">#REF!</definedName>
    <definedName name="Mark1329973000" localSheetId="24">#REF!</definedName>
    <definedName name="Mark1329973000" localSheetId="17">#REF!</definedName>
    <definedName name="Mark1329973000" localSheetId="2">#REF!</definedName>
    <definedName name="Mark1329973000" localSheetId="25">#REF!</definedName>
    <definedName name="Mark1329973000">#REF!</definedName>
    <definedName name="Mark1329974000" localSheetId="3">#REF!</definedName>
    <definedName name="Mark1329974000" localSheetId="4">#REF!</definedName>
    <definedName name="Mark1329974000" localSheetId="23">#REF!</definedName>
    <definedName name="Mark1329974000" localSheetId="24">#REF!</definedName>
    <definedName name="Mark1329974000" localSheetId="17">#REF!</definedName>
    <definedName name="Mark1329974000" localSheetId="2">#REF!</definedName>
    <definedName name="Mark1329974000" localSheetId="25">#REF!</definedName>
    <definedName name="Mark1329974000">#REF!</definedName>
    <definedName name="Mark1329975000" localSheetId="3">#REF!</definedName>
    <definedName name="Mark1329975000" localSheetId="4">#REF!</definedName>
    <definedName name="Mark1329975000" localSheetId="23">#REF!</definedName>
    <definedName name="Mark1329975000" localSheetId="24">#REF!</definedName>
    <definedName name="Mark1329975000" localSheetId="17">#REF!</definedName>
    <definedName name="Mark1329975000" localSheetId="2">#REF!</definedName>
    <definedName name="Mark1329975000" localSheetId="25">#REF!</definedName>
    <definedName name="Mark1329975000">#REF!</definedName>
    <definedName name="Mark1329976000" localSheetId="3">#REF!</definedName>
    <definedName name="Mark1329976000" localSheetId="4">#REF!</definedName>
    <definedName name="Mark1329976000" localSheetId="23">#REF!</definedName>
    <definedName name="Mark1329976000" localSheetId="24">#REF!</definedName>
    <definedName name="Mark1329976000" localSheetId="17">#REF!</definedName>
    <definedName name="Mark1329976000" localSheetId="2">#REF!</definedName>
    <definedName name="Mark1329976000" localSheetId="25">#REF!</definedName>
    <definedName name="Mark1329976000">#REF!</definedName>
    <definedName name="Mark1329977000" localSheetId="3">#REF!</definedName>
    <definedName name="Mark1329977000" localSheetId="4">#REF!</definedName>
    <definedName name="Mark1329977000" localSheetId="23">#REF!</definedName>
    <definedName name="Mark1329977000" localSheetId="24">#REF!</definedName>
    <definedName name="Mark1329977000" localSheetId="17">#REF!</definedName>
    <definedName name="Mark1329977000" localSheetId="2">#REF!</definedName>
    <definedName name="Mark1329977000" localSheetId="25">#REF!</definedName>
    <definedName name="Mark1329977000">#REF!</definedName>
    <definedName name="Mark1329978000" localSheetId="3">#REF!</definedName>
    <definedName name="Mark1329978000" localSheetId="4">#REF!</definedName>
    <definedName name="Mark1329978000" localSheetId="23">#REF!</definedName>
    <definedName name="Mark1329978000" localSheetId="24">#REF!</definedName>
    <definedName name="Mark1329978000" localSheetId="17">#REF!</definedName>
    <definedName name="Mark1329978000" localSheetId="2">#REF!</definedName>
    <definedName name="Mark1329978000" localSheetId="25">#REF!</definedName>
    <definedName name="Mark1329978000">#REF!</definedName>
    <definedName name="Mark1329979000" localSheetId="3">#REF!</definedName>
    <definedName name="Mark1329979000" localSheetId="4">#REF!</definedName>
    <definedName name="Mark1329979000" localSheetId="23">#REF!</definedName>
    <definedName name="Mark1329979000" localSheetId="24">#REF!</definedName>
    <definedName name="Mark1329979000" localSheetId="17">#REF!</definedName>
    <definedName name="Mark1329979000" localSheetId="2">#REF!</definedName>
    <definedName name="Mark1329979000" localSheetId="25">#REF!</definedName>
    <definedName name="Mark1329979000">#REF!</definedName>
    <definedName name="Mark1329980000" localSheetId="3">#REF!</definedName>
    <definedName name="Mark1329980000" localSheetId="4">#REF!</definedName>
    <definedName name="Mark1329980000" localSheetId="23">#REF!</definedName>
    <definedName name="Mark1329980000" localSheetId="24">#REF!</definedName>
    <definedName name="Mark1329980000" localSheetId="17">#REF!</definedName>
    <definedName name="Mark1329980000" localSheetId="2">#REF!</definedName>
    <definedName name="Mark1329980000" localSheetId="25">#REF!</definedName>
    <definedName name="Mark1329980000">#REF!</definedName>
    <definedName name="Mark1329981000" localSheetId="3">#REF!</definedName>
    <definedName name="Mark1329981000" localSheetId="4">#REF!</definedName>
    <definedName name="Mark1329981000" localSheetId="23">#REF!</definedName>
    <definedName name="Mark1329981000" localSheetId="24">#REF!</definedName>
    <definedName name="Mark1329981000" localSheetId="17">#REF!</definedName>
    <definedName name="Mark1329981000" localSheetId="2">#REF!</definedName>
    <definedName name="Mark1329981000" localSheetId="25">#REF!</definedName>
    <definedName name="Mark1329981000">#REF!</definedName>
    <definedName name="Mark1329982000" localSheetId="3">#REF!</definedName>
    <definedName name="Mark1329982000" localSheetId="4">#REF!</definedName>
    <definedName name="Mark1329982000" localSheetId="23">#REF!</definedName>
    <definedName name="Mark1329982000" localSheetId="24">#REF!</definedName>
    <definedName name="Mark1329982000" localSheetId="17">#REF!</definedName>
    <definedName name="Mark1329982000" localSheetId="2">#REF!</definedName>
    <definedName name="Mark1329982000" localSheetId="25">#REF!</definedName>
    <definedName name="Mark1329982000">#REF!</definedName>
    <definedName name="Mark1329983000" localSheetId="3">#REF!</definedName>
    <definedName name="Mark1329983000" localSheetId="4">#REF!</definedName>
    <definedName name="Mark1329983000" localSheetId="23">#REF!</definedName>
    <definedName name="Mark1329983000" localSheetId="24">#REF!</definedName>
    <definedName name="Mark1329983000" localSheetId="17">#REF!</definedName>
    <definedName name="Mark1329983000" localSheetId="2">#REF!</definedName>
    <definedName name="Mark1329983000" localSheetId="25">#REF!</definedName>
    <definedName name="Mark1329983000">#REF!</definedName>
    <definedName name="Mark1329984000" localSheetId="3">#REF!</definedName>
    <definedName name="Mark1329984000" localSheetId="4">#REF!</definedName>
    <definedName name="Mark1329984000" localSheetId="23">#REF!</definedName>
    <definedName name="Mark1329984000" localSheetId="24">#REF!</definedName>
    <definedName name="Mark1329984000" localSheetId="17">#REF!</definedName>
    <definedName name="Mark1329984000" localSheetId="2">#REF!</definedName>
    <definedName name="Mark1329984000" localSheetId="25">#REF!</definedName>
    <definedName name="Mark1329984000">#REF!</definedName>
    <definedName name="Mark1329985000" localSheetId="3">#REF!</definedName>
    <definedName name="Mark1329985000" localSheetId="4">#REF!</definedName>
    <definedName name="Mark1329985000" localSheetId="23">#REF!</definedName>
    <definedName name="Mark1329985000" localSheetId="24">#REF!</definedName>
    <definedName name="Mark1329985000" localSheetId="17">#REF!</definedName>
    <definedName name="Mark1329985000" localSheetId="2">#REF!</definedName>
    <definedName name="Mark1329985000" localSheetId="25">#REF!</definedName>
    <definedName name="Mark1329985000">#REF!</definedName>
    <definedName name="Mark1329986000" localSheetId="3">#REF!</definedName>
    <definedName name="Mark1329986000" localSheetId="4">#REF!</definedName>
    <definedName name="Mark1329986000" localSheetId="23">#REF!</definedName>
    <definedName name="Mark1329986000" localSheetId="24">#REF!</definedName>
    <definedName name="Mark1329986000" localSheetId="17">#REF!</definedName>
    <definedName name="Mark1329986000" localSheetId="2">#REF!</definedName>
    <definedName name="Mark1329986000" localSheetId="25">#REF!</definedName>
    <definedName name="Mark1329986000">#REF!</definedName>
    <definedName name="Mark1329987000" localSheetId="3">#REF!</definedName>
    <definedName name="Mark1329987000" localSheetId="4">#REF!</definedName>
    <definedName name="Mark1329987000" localSheetId="23">#REF!</definedName>
    <definedName name="Mark1329987000" localSheetId="24">#REF!</definedName>
    <definedName name="Mark1329987000" localSheetId="17">#REF!</definedName>
    <definedName name="Mark1329987000" localSheetId="2">#REF!</definedName>
    <definedName name="Mark1329987000" localSheetId="25">#REF!</definedName>
    <definedName name="Mark1329987000">#REF!</definedName>
    <definedName name="Mark1329988000" localSheetId="3">#REF!</definedName>
    <definedName name="Mark1329988000" localSheetId="4">#REF!</definedName>
    <definedName name="Mark1329988000" localSheetId="23">#REF!</definedName>
    <definedName name="Mark1329988000" localSheetId="24">#REF!</definedName>
    <definedName name="Mark1329988000" localSheetId="17">#REF!</definedName>
    <definedName name="Mark1329988000" localSheetId="2">#REF!</definedName>
    <definedName name="Mark1329988000" localSheetId="25">#REF!</definedName>
    <definedName name="Mark1329988000">#REF!</definedName>
    <definedName name="Mark1329989000" localSheetId="3">#REF!</definedName>
    <definedName name="Mark1329989000" localSheetId="4">#REF!</definedName>
    <definedName name="Mark1329989000" localSheetId="23">#REF!</definedName>
    <definedName name="Mark1329989000" localSheetId="24">#REF!</definedName>
    <definedName name="Mark1329989000" localSheetId="17">#REF!</definedName>
    <definedName name="Mark1329989000" localSheetId="2">#REF!</definedName>
    <definedName name="Mark1329989000" localSheetId="25">#REF!</definedName>
    <definedName name="Mark1329989000">#REF!</definedName>
    <definedName name="Mark1329990000" localSheetId="3">#REF!</definedName>
    <definedName name="Mark1329990000" localSheetId="4">#REF!</definedName>
    <definedName name="Mark1329990000" localSheetId="23">#REF!</definedName>
    <definedName name="Mark1329990000" localSheetId="24">#REF!</definedName>
    <definedName name="Mark1329990000" localSheetId="17">#REF!</definedName>
    <definedName name="Mark1329990000" localSheetId="2">#REF!</definedName>
    <definedName name="Mark1329990000" localSheetId="25">#REF!</definedName>
    <definedName name="Mark1329990000">#REF!</definedName>
    <definedName name="Mark1329991000" localSheetId="3">#REF!</definedName>
    <definedName name="Mark1329991000" localSheetId="4">#REF!</definedName>
    <definedName name="Mark1329991000" localSheetId="23">#REF!</definedName>
    <definedName name="Mark1329991000" localSheetId="24">#REF!</definedName>
    <definedName name="Mark1329991000" localSheetId="17">#REF!</definedName>
    <definedName name="Mark1329991000" localSheetId="2">#REF!</definedName>
    <definedName name="Mark1329991000" localSheetId="25">#REF!</definedName>
    <definedName name="Mark1329991000">#REF!</definedName>
    <definedName name="Mark1329992000" localSheetId="3">#REF!</definedName>
    <definedName name="Mark1329992000" localSheetId="4">#REF!</definedName>
    <definedName name="Mark1329992000" localSheetId="23">#REF!</definedName>
    <definedName name="Mark1329992000" localSheetId="24">#REF!</definedName>
    <definedName name="Mark1329992000" localSheetId="17">#REF!</definedName>
    <definedName name="Mark1329992000" localSheetId="2">#REF!</definedName>
    <definedName name="Mark1329992000" localSheetId="25">#REF!</definedName>
    <definedName name="Mark1329992000">#REF!</definedName>
    <definedName name="Mark1329993000" localSheetId="3">#REF!</definedName>
    <definedName name="Mark1329993000" localSheetId="4">#REF!</definedName>
    <definedName name="Mark1329993000" localSheetId="23">#REF!</definedName>
    <definedName name="Mark1329993000" localSheetId="24">#REF!</definedName>
    <definedName name="Mark1329993000" localSheetId="17">#REF!</definedName>
    <definedName name="Mark1329993000" localSheetId="2">#REF!</definedName>
    <definedName name="Mark1329993000" localSheetId="25">#REF!</definedName>
    <definedName name="Mark1329993000">#REF!</definedName>
    <definedName name="Mark1329994000" localSheetId="3">#REF!</definedName>
    <definedName name="Mark1329994000" localSheetId="4">#REF!</definedName>
    <definedName name="Mark1329994000" localSheetId="23">#REF!</definedName>
    <definedName name="Mark1329994000" localSheetId="24">#REF!</definedName>
    <definedName name="Mark1329994000" localSheetId="17">#REF!</definedName>
    <definedName name="Mark1329994000" localSheetId="2">#REF!</definedName>
    <definedName name="Mark1329994000" localSheetId="25">#REF!</definedName>
    <definedName name="Mark1329994000">#REF!</definedName>
    <definedName name="Mark1329995000" localSheetId="3">#REF!</definedName>
    <definedName name="Mark1329995000" localSheetId="4">#REF!</definedName>
    <definedName name="Mark1329995000" localSheetId="23">#REF!</definedName>
    <definedName name="Mark1329995000" localSheetId="24">#REF!</definedName>
    <definedName name="Mark1329995000" localSheetId="17">#REF!</definedName>
    <definedName name="Mark1329995000" localSheetId="2">#REF!</definedName>
    <definedName name="Mark1329995000" localSheetId="25">#REF!</definedName>
    <definedName name="Mark1329995000">#REF!</definedName>
    <definedName name="Mark1329996000" localSheetId="3">#REF!</definedName>
    <definedName name="Mark1329996000" localSheetId="4">#REF!</definedName>
    <definedName name="Mark1329996000" localSheetId="23">#REF!</definedName>
    <definedName name="Mark1329996000" localSheetId="24">#REF!</definedName>
    <definedName name="Mark1329996000" localSheetId="17">#REF!</definedName>
    <definedName name="Mark1329996000" localSheetId="2">#REF!</definedName>
    <definedName name="Mark1329996000" localSheetId="25">#REF!</definedName>
    <definedName name="Mark1329996000">#REF!</definedName>
    <definedName name="Mark1329997000" localSheetId="3">#REF!</definedName>
    <definedName name="Mark1329997000" localSheetId="4">#REF!</definedName>
    <definedName name="Mark1329997000" localSheetId="23">#REF!</definedName>
    <definedName name="Mark1329997000" localSheetId="24">#REF!</definedName>
    <definedName name="Mark1329997000" localSheetId="17">#REF!</definedName>
    <definedName name="Mark1329997000" localSheetId="2">#REF!</definedName>
    <definedName name="Mark1329997000" localSheetId="25">#REF!</definedName>
    <definedName name="Mark1329997000">#REF!</definedName>
    <definedName name="Mark1329998000" localSheetId="3">#REF!</definedName>
    <definedName name="Mark1329998000" localSheetId="4">#REF!</definedName>
    <definedName name="Mark1329998000" localSheetId="23">#REF!</definedName>
    <definedName name="Mark1329998000" localSheetId="24">#REF!</definedName>
    <definedName name="Mark1329998000" localSheetId="17">#REF!</definedName>
    <definedName name="Mark1329998000" localSheetId="2">#REF!</definedName>
    <definedName name="Mark1329998000" localSheetId="25">#REF!</definedName>
    <definedName name="Mark1329998000">#REF!</definedName>
    <definedName name="Mark1329999000" localSheetId="3">#REF!</definedName>
    <definedName name="Mark1329999000" localSheetId="4">#REF!</definedName>
    <definedName name="Mark1329999000" localSheetId="23">#REF!</definedName>
    <definedName name="Mark1329999000" localSheetId="24">#REF!</definedName>
    <definedName name="Mark1329999000" localSheetId="17">#REF!</definedName>
    <definedName name="Mark1329999000" localSheetId="2">#REF!</definedName>
    <definedName name="Mark1329999000" localSheetId="25">#REF!</definedName>
    <definedName name="Mark1329999000">#REF!</definedName>
    <definedName name="Mark1330000000" localSheetId="3">#REF!</definedName>
    <definedName name="Mark1330000000" localSheetId="4">#REF!</definedName>
    <definedName name="Mark1330000000" localSheetId="23">#REF!</definedName>
    <definedName name="Mark1330000000" localSheetId="24">#REF!</definedName>
    <definedName name="Mark1330000000" localSheetId="17">#REF!</definedName>
    <definedName name="Mark1330000000" localSheetId="2">#REF!</definedName>
    <definedName name="Mark1330000000" localSheetId="25">#REF!</definedName>
    <definedName name="Mark1330000000">#REF!</definedName>
    <definedName name="Mark1330001000" localSheetId="3">#REF!</definedName>
    <definedName name="Mark1330001000" localSheetId="4">#REF!</definedName>
    <definedName name="Mark1330001000" localSheetId="23">#REF!</definedName>
    <definedName name="Mark1330001000" localSheetId="24">#REF!</definedName>
    <definedName name="Mark1330001000" localSheetId="17">#REF!</definedName>
    <definedName name="Mark1330001000" localSheetId="2">#REF!</definedName>
    <definedName name="Mark1330001000" localSheetId="25">#REF!</definedName>
    <definedName name="Mark1330001000">#REF!</definedName>
    <definedName name="Mark1330002000" localSheetId="3">#REF!</definedName>
    <definedName name="Mark1330002000" localSheetId="4">#REF!</definedName>
    <definedName name="Mark1330002000" localSheetId="23">#REF!</definedName>
    <definedName name="Mark1330002000" localSheetId="24">#REF!</definedName>
    <definedName name="Mark1330002000" localSheetId="17">#REF!</definedName>
    <definedName name="Mark1330002000" localSheetId="2">#REF!</definedName>
    <definedName name="Mark1330002000" localSheetId="25">#REF!</definedName>
    <definedName name="Mark1330002000">#REF!</definedName>
    <definedName name="Mark1330003000" localSheetId="3">#REF!</definedName>
    <definedName name="Mark1330003000" localSheetId="4">#REF!</definedName>
    <definedName name="Mark1330003000" localSheetId="23">#REF!</definedName>
    <definedName name="Mark1330003000" localSheetId="24">#REF!</definedName>
    <definedName name="Mark1330003000" localSheetId="17">#REF!</definedName>
    <definedName name="Mark1330003000" localSheetId="2">#REF!</definedName>
    <definedName name="Mark1330003000" localSheetId="25">#REF!</definedName>
    <definedName name="Mark1330003000">#REF!</definedName>
    <definedName name="Mark1330004000" localSheetId="3">#REF!</definedName>
    <definedName name="Mark1330004000" localSheetId="4">#REF!</definedName>
    <definedName name="Mark1330004000" localSheetId="23">#REF!</definedName>
    <definedName name="Mark1330004000" localSheetId="24">#REF!</definedName>
    <definedName name="Mark1330004000" localSheetId="17">#REF!</definedName>
    <definedName name="Mark1330004000" localSheetId="2">#REF!</definedName>
    <definedName name="Mark1330004000" localSheetId="25">#REF!</definedName>
    <definedName name="Mark1330004000">#REF!</definedName>
    <definedName name="Mark1330005000" localSheetId="3">#REF!</definedName>
    <definedName name="Mark1330005000" localSheetId="4">#REF!</definedName>
    <definedName name="Mark1330005000" localSheetId="23">#REF!</definedName>
    <definedName name="Mark1330005000" localSheetId="24">#REF!</definedName>
    <definedName name="Mark1330005000" localSheetId="17">#REF!</definedName>
    <definedName name="Mark1330005000" localSheetId="2">#REF!</definedName>
    <definedName name="Mark1330005000" localSheetId="25">#REF!</definedName>
    <definedName name="Mark1330005000">#REF!</definedName>
    <definedName name="Mark1330006000" localSheetId="3">#REF!</definedName>
    <definedName name="Mark1330006000" localSheetId="4">#REF!</definedName>
    <definedName name="Mark1330006000" localSheetId="23">#REF!</definedName>
    <definedName name="Mark1330006000" localSheetId="24">#REF!</definedName>
    <definedName name="Mark1330006000" localSheetId="17">#REF!</definedName>
    <definedName name="Mark1330006000" localSheetId="2">#REF!</definedName>
    <definedName name="Mark1330006000" localSheetId="25">#REF!</definedName>
    <definedName name="Mark1330006000">#REF!</definedName>
    <definedName name="Mark1330007000" localSheetId="3">#REF!</definedName>
    <definedName name="Mark1330007000" localSheetId="4">#REF!</definedName>
    <definedName name="Mark1330007000" localSheetId="23">#REF!</definedName>
    <definedName name="Mark1330007000" localSheetId="24">#REF!</definedName>
    <definedName name="Mark1330007000" localSheetId="17">#REF!</definedName>
    <definedName name="Mark1330007000" localSheetId="2">#REF!</definedName>
    <definedName name="Mark1330007000" localSheetId="25">#REF!</definedName>
    <definedName name="Mark1330007000">#REF!</definedName>
    <definedName name="Mark1330008000" localSheetId="3">#REF!</definedName>
    <definedName name="Mark1330008000" localSheetId="4">#REF!</definedName>
    <definedName name="Mark1330008000" localSheetId="23">#REF!</definedName>
    <definedName name="Mark1330008000" localSheetId="24">#REF!</definedName>
    <definedName name="Mark1330008000" localSheetId="17">#REF!</definedName>
    <definedName name="Mark1330008000" localSheetId="2">#REF!</definedName>
    <definedName name="Mark1330008000" localSheetId="25">#REF!</definedName>
    <definedName name="Mark1330008000">#REF!</definedName>
    <definedName name="Mark1330042000" localSheetId="3">#REF!</definedName>
    <definedName name="Mark1330042000" localSheetId="4">#REF!</definedName>
    <definedName name="Mark1330042000" localSheetId="23">#REF!</definedName>
    <definedName name="Mark1330042000" localSheetId="24">#REF!</definedName>
    <definedName name="Mark1330042000" localSheetId="17">#REF!</definedName>
    <definedName name="Mark1330042000" localSheetId="2">#REF!</definedName>
    <definedName name="Mark1330042000" localSheetId="25">#REF!</definedName>
    <definedName name="Mark1330042000">#REF!</definedName>
    <definedName name="Mark1330043000" localSheetId="3">#REF!</definedName>
    <definedName name="Mark1330043000" localSheetId="4">#REF!</definedName>
    <definedName name="Mark1330043000" localSheetId="23">#REF!</definedName>
    <definedName name="Mark1330043000" localSheetId="24">#REF!</definedName>
    <definedName name="Mark1330043000" localSheetId="17">#REF!</definedName>
    <definedName name="Mark1330043000" localSheetId="2">#REF!</definedName>
    <definedName name="Mark1330043000" localSheetId="25">#REF!</definedName>
    <definedName name="Mark1330043000">#REF!</definedName>
    <definedName name="Mark1330044000" localSheetId="3">#REF!</definedName>
    <definedName name="Mark1330044000" localSheetId="4">#REF!</definedName>
    <definedName name="Mark1330044000" localSheetId="23">#REF!</definedName>
    <definedName name="Mark1330044000" localSheetId="24">#REF!</definedName>
    <definedName name="Mark1330044000" localSheetId="17">#REF!</definedName>
    <definedName name="Mark1330044000" localSheetId="2">#REF!</definedName>
    <definedName name="Mark1330044000" localSheetId="25">#REF!</definedName>
    <definedName name="Mark1330044000">#REF!</definedName>
    <definedName name="Mark1330045000" localSheetId="3">#REF!</definedName>
    <definedName name="Mark1330045000" localSheetId="4">#REF!</definedName>
    <definedName name="Mark1330045000" localSheetId="23">#REF!</definedName>
    <definedName name="Mark1330045000" localSheetId="24">#REF!</definedName>
    <definedName name="Mark1330045000" localSheetId="17">#REF!</definedName>
    <definedName name="Mark1330045000" localSheetId="2">#REF!</definedName>
    <definedName name="Mark1330045000" localSheetId="25">#REF!</definedName>
    <definedName name="Mark1330045000">#REF!</definedName>
    <definedName name="Mark1330046000" localSheetId="3">#REF!</definedName>
    <definedName name="Mark1330046000" localSheetId="4">#REF!</definedName>
    <definedName name="Mark1330046000" localSheetId="23">#REF!</definedName>
    <definedName name="Mark1330046000" localSheetId="24">#REF!</definedName>
    <definedName name="Mark1330046000" localSheetId="17">#REF!</definedName>
    <definedName name="Mark1330046000" localSheetId="2">#REF!</definedName>
    <definedName name="Mark1330046000" localSheetId="25">#REF!</definedName>
    <definedName name="Mark1330046000">#REF!</definedName>
    <definedName name="Mark1330047000" localSheetId="3">#REF!</definedName>
    <definedName name="Mark1330047000" localSheetId="4">#REF!</definedName>
    <definedName name="Mark1330047000" localSheetId="23">#REF!</definedName>
    <definedName name="Mark1330047000" localSheetId="24">#REF!</definedName>
    <definedName name="Mark1330047000" localSheetId="17">#REF!</definedName>
    <definedName name="Mark1330047000" localSheetId="2">#REF!</definedName>
    <definedName name="Mark1330047000" localSheetId="25">#REF!</definedName>
    <definedName name="Mark1330047000">#REF!</definedName>
    <definedName name="Mark1330048000" localSheetId="3">#REF!</definedName>
    <definedName name="Mark1330048000" localSheetId="4">#REF!</definedName>
    <definedName name="Mark1330048000" localSheetId="23">#REF!</definedName>
    <definedName name="Mark1330048000" localSheetId="24">#REF!</definedName>
    <definedName name="Mark1330048000" localSheetId="17">#REF!</definedName>
    <definedName name="Mark1330048000" localSheetId="2">#REF!</definedName>
    <definedName name="Mark1330048000" localSheetId="25">#REF!</definedName>
    <definedName name="Mark1330048000">#REF!</definedName>
    <definedName name="Mark1330049000" localSheetId="3">#REF!</definedName>
    <definedName name="Mark1330049000" localSheetId="4">#REF!</definedName>
    <definedName name="Mark1330049000" localSheetId="23">#REF!</definedName>
    <definedName name="Mark1330049000" localSheetId="24">#REF!</definedName>
    <definedName name="Mark1330049000" localSheetId="17">#REF!</definedName>
    <definedName name="Mark1330049000" localSheetId="2">#REF!</definedName>
    <definedName name="Mark1330049000" localSheetId="25">#REF!</definedName>
    <definedName name="Mark1330049000">#REF!</definedName>
    <definedName name="Mark1330050000" localSheetId="3">#REF!</definedName>
    <definedName name="Mark1330050000" localSheetId="4">#REF!</definedName>
    <definedName name="Mark1330050000" localSheetId="23">#REF!</definedName>
    <definedName name="Mark1330050000" localSheetId="24">#REF!</definedName>
    <definedName name="Mark1330050000" localSheetId="17">#REF!</definedName>
    <definedName name="Mark1330050000" localSheetId="2">#REF!</definedName>
    <definedName name="Mark1330050000" localSheetId="25">#REF!</definedName>
    <definedName name="Mark1330050000">#REF!</definedName>
    <definedName name="Mark1330051000" localSheetId="3">#REF!</definedName>
    <definedName name="Mark1330051000" localSheetId="4">#REF!</definedName>
    <definedName name="Mark1330051000" localSheetId="23">#REF!</definedName>
    <definedName name="Mark1330051000" localSheetId="24">#REF!</definedName>
    <definedName name="Mark1330051000" localSheetId="17">#REF!</definedName>
    <definedName name="Mark1330051000" localSheetId="2">#REF!</definedName>
    <definedName name="Mark1330051000" localSheetId="25">#REF!</definedName>
    <definedName name="Mark1330051000">#REF!</definedName>
    <definedName name="Mark1330052000" localSheetId="3">#REF!</definedName>
    <definedName name="Mark1330052000" localSheetId="4">#REF!</definedName>
    <definedName name="Mark1330052000" localSheetId="23">#REF!</definedName>
    <definedName name="Mark1330052000" localSheetId="24">#REF!</definedName>
    <definedName name="Mark1330052000" localSheetId="17">#REF!</definedName>
    <definedName name="Mark1330052000" localSheetId="2">#REF!</definedName>
    <definedName name="Mark1330052000" localSheetId="25">#REF!</definedName>
    <definedName name="Mark1330052000">#REF!</definedName>
    <definedName name="Mark1330053000" localSheetId="3">#REF!</definedName>
    <definedName name="Mark1330053000" localSheetId="4">#REF!</definedName>
    <definedName name="Mark1330053000" localSheetId="23">#REF!</definedName>
    <definedName name="Mark1330053000" localSheetId="24">#REF!</definedName>
    <definedName name="Mark1330053000" localSheetId="17">#REF!</definedName>
    <definedName name="Mark1330053000" localSheetId="2">#REF!</definedName>
    <definedName name="Mark1330053000" localSheetId="25">#REF!</definedName>
    <definedName name="Mark1330053000">#REF!</definedName>
    <definedName name="Mark1330054000" localSheetId="3">#REF!</definedName>
    <definedName name="Mark1330054000" localSheetId="4">#REF!</definedName>
    <definedName name="Mark1330054000" localSheetId="23">#REF!</definedName>
    <definedName name="Mark1330054000" localSheetId="24">#REF!</definedName>
    <definedName name="Mark1330054000" localSheetId="17">#REF!</definedName>
    <definedName name="Mark1330054000" localSheetId="2">#REF!</definedName>
    <definedName name="Mark1330054000" localSheetId="25">#REF!</definedName>
    <definedName name="Mark1330054000">#REF!</definedName>
    <definedName name="Mark1330055000" localSheetId="3">#REF!</definedName>
    <definedName name="Mark1330055000" localSheetId="4">#REF!</definedName>
    <definedName name="Mark1330055000" localSheetId="23">#REF!</definedName>
    <definedName name="Mark1330055000" localSheetId="24">#REF!</definedName>
    <definedName name="Mark1330055000" localSheetId="17">#REF!</definedName>
    <definedName name="Mark1330055000" localSheetId="2">#REF!</definedName>
    <definedName name="Mark1330055000" localSheetId="25">#REF!</definedName>
    <definedName name="Mark1330055000">#REF!</definedName>
    <definedName name="Mark1330056000" localSheetId="3">#REF!</definedName>
    <definedName name="Mark1330056000" localSheetId="4">#REF!</definedName>
    <definedName name="Mark1330056000" localSheetId="23">#REF!</definedName>
    <definedName name="Mark1330056000" localSheetId="24">#REF!</definedName>
    <definedName name="Mark1330056000" localSheetId="17">#REF!</definedName>
    <definedName name="Mark1330056000" localSheetId="2">#REF!</definedName>
    <definedName name="Mark1330056000" localSheetId="25">#REF!</definedName>
    <definedName name="Mark1330056000">#REF!</definedName>
    <definedName name="Mark1330057000" localSheetId="3">#REF!</definedName>
    <definedName name="Mark1330057000" localSheetId="4">#REF!</definedName>
    <definedName name="Mark1330057000" localSheetId="23">#REF!</definedName>
    <definedName name="Mark1330057000" localSheetId="24">#REF!</definedName>
    <definedName name="Mark1330057000" localSheetId="17">#REF!</definedName>
    <definedName name="Mark1330057000" localSheetId="2">#REF!</definedName>
    <definedName name="Mark1330057000" localSheetId="25">#REF!</definedName>
    <definedName name="Mark1330057000">#REF!</definedName>
    <definedName name="Mark1330058000" localSheetId="3">#REF!</definedName>
    <definedName name="Mark1330058000" localSheetId="4">#REF!</definedName>
    <definedName name="Mark1330058000" localSheetId="23">#REF!</definedName>
    <definedName name="Mark1330058000" localSheetId="24">#REF!</definedName>
    <definedName name="Mark1330058000" localSheetId="17">#REF!</definedName>
    <definedName name="Mark1330058000" localSheetId="2">#REF!</definedName>
    <definedName name="Mark1330058000" localSheetId="25">#REF!</definedName>
    <definedName name="Mark1330058000">#REF!</definedName>
    <definedName name="Mark1330059000" localSheetId="3">#REF!</definedName>
    <definedName name="Mark1330059000" localSheetId="4">#REF!</definedName>
    <definedName name="Mark1330059000" localSheetId="23">#REF!</definedName>
    <definedName name="Mark1330059000" localSheetId="24">#REF!</definedName>
    <definedName name="Mark1330059000" localSheetId="17">#REF!</definedName>
    <definedName name="Mark1330059000" localSheetId="2">#REF!</definedName>
    <definedName name="Mark1330059000" localSheetId="25">#REF!</definedName>
    <definedName name="Mark1330059000">#REF!</definedName>
    <definedName name="Mark1330060000" localSheetId="3">#REF!</definedName>
    <definedName name="Mark1330060000" localSheetId="4">#REF!</definedName>
    <definedName name="Mark1330060000" localSheetId="23">#REF!</definedName>
    <definedName name="Mark1330060000" localSheetId="24">#REF!</definedName>
    <definedName name="Mark1330060000" localSheetId="17">#REF!</definedName>
    <definedName name="Mark1330060000" localSheetId="2">#REF!</definedName>
    <definedName name="Mark1330060000" localSheetId="25">#REF!</definedName>
    <definedName name="Mark1330060000">#REF!</definedName>
    <definedName name="Mark1330061000" localSheetId="3">#REF!</definedName>
    <definedName name="Mark1330061000" localSheetId="4">#REF!</definedName>
    <definedName name="Mark1330061000" localSheetId="23">#REF!</definedName>
    <definedName name="Mark1330061000" localSheetId="24">#REF!</definedName>
    <definedName name="Mark1330061000" localSheetId="17">#REF!</definedName>
    <definedName name="Mark1330061000" localSheetId="2">#REF!</definedName>
    <definedName name="Mark1330061000" localSheetId="25">#REF!</definedName>
    <definedName name="Mark1330061000">#REF!</definedName>
    <definedName name="Mark1330062000" localSheetId="3">#REF!</definedName>
    <definedName name="Mark1330062000" localSheetId="4">#REF!</definedName>
    <definedName name="Mark1330062000" localSheetId="23">#REF!</definedName>
    <definedName name="Mark1330062000" localSheetId="24">#REF!</definedName>
    <definedName name="Mark1330062000" localSheetId="17">#REF!</definedName>
    <definedName name="Mark1330062000" localSheetId="2">#REF!</definedName>
    <definedName name="Mark1330062000" localSheetId="25">#REF!</definedName>
    <definedName name="Mark1330062000">#REF!</definedName>
    <definedName name="Mark1330063000" localSheetId="3">#REF!</definedName>
    <definedName name="Mark1330063000" localSheetId="4">#REF!</definedName>
    <definedName name="Mark1330063000" localSheetId="23">#REF!</definedName>
    <definedName name="Mark1330063000" localSheetId="24">#REF!</definedName>
    <definedName name="Mark1330063000" localSheetId="17">#REF!</definedName>
    <definedName name="Mark1330063000" localSheetId="2">#REF!</definedName>
    <definedName name="Mark1330063000" localSheetId="25">#REF!</definedName>
    <definedName name="Mark1330063000">#REF!</definedName>
    <definedName name="Mark1330064000" localSheetId="3">#REF!</definedName>
    <definedName name="Mark1330064000" localSheetId="4">#REF!</definedName>
    <definedName name="Mark1330064000" localSheetId="23">#REF!</definedName>
    <definedName name="Mark1330064000" localSheetId="24">#REF!</definedName>
    <definedName name="Mark1330064000" localSheetId="17">#REF!</definedName>
    <definedName name="Mark1330064000" localSheetId="2">#REF!</definedName>
    <definedName name="Mark1330064000" localSheetId="25">#REF!</definedName>
    <definedName name="Mark1330064000">#REF!</definedName>
    <definedName name="Mark1330065000" localSheetId="3">#REF!</definedName>
    <definedName name="Mark1330065000" localSheetId="4">#REF!</definedName>
    <definedName name="Mark1330065000" localSheetId="23">#REF!</definedName>
    <definedName name="Mark1330065000" localSheetId="24">#REF!</definedName>
    <definedName name="Mark1330065000" localSheetId="17">#REF!</definedName>
    <definedName name="Mark1330065000" localSheetId="2">#REF!</definedName>
    <definedName name="Mark1330065000" localSheetId="25">#REF!</definedName>
    <definedName name="Mark1330065000">#REF!</definedName>
    <definedName name="Mark1330066000" localSheetId="3">#REF!</definedName>
    <definedName name="Mark1330066000" localSheetId="4">#REF!</definedName>
    <definedName name="Mark1330066000" localSheetId="23">#REF!</definedName>
    <definedName name="Mark1330066000" localSheetId="24">#REF!</definedName>
    <definedName name="Mark1330066000" localSheetId="17">#REF!</definedName>
    <definedName name="Mark1330066000" localSheetId="2">#REF!</definedName>
    <definedName name="Mark1330066000" localSheetId="25">#REF!</definedName>
    <definedName name="Mark1330066000">#REF!</definedName>
    <definedName name="Mark1330067000" localSheetId="3">#REF!</definedName>
    <definedName name="Mark1330067000" localSheetId="4">#REF!</definedName>
    <definedName name="Mark1330067000" localSheetId="23">#REF!</definedName>
    <definedName name="Mark1330067000" localSheetId="24">#REF!</definedName>
    <definedName name="Mark1330067000" localSheetId="17">#REF!</definedName>
    <definedName name="Mark1330067000" localSheetId="2">#REF!</definedName>
    <definedName name="Mark1330067000" localSheetId="25">#REF!</definedName>
    <definedName name="Mark1330067000">#REF!</definedName>
    <definedName name="Mark1330068000" localSheetId="3">#REF!</definedName>
    <definedName name="Mark1330068000" localSheetId="4">#REF!</definedName>
    <definedName name="Mark1330068000" localSheetId="23">#REF!</definedName>
    <definedName name="Mark1330068000" localSheetId="24">#REF!</definedName>
    <definedName name="Mark1330068000" localSheetId="17">#REF!</definedName>
    <definedName name="Mark1330068000" localSheetId="2">#REF!</definedName>
    <definedName name="Mark1330068000" localSheetId="25">#REF!</definedName>
    <definedName name="Mark1330068000">#REF!</definedName>
    <definedName name="Mark1330069000" localSheetId="3">#REF!</definedName>
    <definedName name="Mark1330069000" localSheetId="4">#REF!</definedName>
    <definedName name="Mark1330069000" localSheetId="23">#REF!</definedName>
    <definedName name="Mark1330069000" localSheetId="24">#REF!</definedName>
    <definedName name="Mark1330069000" localSheetId="17">#REF!</definedName>
    <definedName name="Mark1330069000" localSheetId="2">#REF!</definedName>
    <definedName name="Mark1330069000" localSheetId="25">#REF!</definedName>
    <definedName name="Mark1330069000">#REF!</definedName>
    <definedName name="Mark1330070000" localSheetId="3">#REF!</definedName>
    <definedName name="Mark1330070000" localSheetId="4">#REF!</definedName>
    <definedName name="Mark1330070000" localSheetId="23">#REF!</definedName>
    <definedName name="Mark1330070000" localSheetId="24">#REF!</definedName>
    <definedName name="Mark1330070000" localSheetId="17">#REF!</definedName>
    <definedName name="Mark1330070000" localSheetId="2">#REF!</definedName>
    <definedName name="Mark1330070000" localSheetId="25">#REF!</definedName>
    <definedName name="Mark1330070000">#REF!</definedName>
    <definedName name="Mark1330071000" localSheetId="3">#REF!</definedName>
    <definedName name="Mark1330071000" localSheetId="4">#REF!</definedName>
    <definedName name="Mark1330071000" localSheetId="23">#REF!</definedName>
    <definedName name="Mark1330071000" localSheetId="24">#REF!</definedName>
    <definedName name="Mark1330071000" localSheetId="17">#REF!</definedName>
    <definedName name="Mark1330071000" localSheetId="2">#REF!</definedName>
    <definedName name="Mark1330071000" localSheetId="25">#REF!</definedName>
    <definedName name="Mark1330071000">#REF!</definedName>
    <definedName name="Mark1330072000" localSheetId="3">#REF!</definedName>
    <definedName name="Mark1330072000" localSheetId="4">#REF!</definedName>
    <definedName name="Mark1330072000" localSheetId="23">#REF!</definedName>
    <definedName name="Mark1330072000" localSheetId="24">#REF!</definedName>
    <definedName name="Mark1330072000" localSheetId="17">#REF!</definedName>
    <definedName name="Mark1330072000" localSheetId="2">#REF!</definedName>
    <definedName name="Mark1330072000" localSheetId="25">#REF!</definedName>
    <definedName name="Mark1330072000">#REF!</definedName>
    <definedName name="Mark1330073000" localSheetId="3">#REF!</definedName>
    <definedName name="Mark1330073000" localSheetId="4">#REF!</definedName>
    <definedName name="Mark1330073000" localSheetId="23">#REF!</definedName>
    <definedName name="Mark1330073000" localSheetId="24">#REF!</definedName>
    <definedName name="Mark1330073000" localSheetId="17">#REF!</definedName>
    <definedName name="Mark1330073000" localSheetId="2">#REF!</definedName>
    <definedName name="Mark1330073000" localSheetId="25">#REF!</definedName>
    <definedName name="Mark1330073000">#REF!</definedName>
    <definedName name="Mark1330074000" localSheetId="3">#REF!</definedName>
    <definedName name="Mark1330074000" localSheetId="4">#REF!</definedName>
    <definedName name="Mark1330074000" localSheetId="23">#REF!</definedName>
    <definedName name="Mark1330074000" localSheetId="24">#REF!</definedName>
    <definedName name="Mark1330074000" localSheetId="17">#REF!</definedName>
    <definedName name="Mark1330074000" localSheetId="2">#REF!</definedName>
    <definedName name="Mark1330074000" localSheetId="25">#REF!</definedName>
    <definedName name="Mark1330074000">#REF!</definedName>
    <definedName name="Mark1330075000" localSheetId="3">#REF!</definedName>
    <definedName name="Mark1330075000" localSheetId="4">#REF!</definedName>
    <definedName name="Mark1330075000" localSheetId="23">#REF!</definedName>
    <definedName name="Mark1330075000" localSheetId="24">#REF!</definedName>
    <definedName name="Mark1330075000" localSheetId="17">#REF!</definedName>
    <definedName name="Mark1330075000" localSheetId="2">#REF!</definedName>
    <definedName name="Mark1330075000" localSheetId="25">#REF!</definedName>
    <definedName name="Mark1330075000">#REF!</definedName>
    <definedName name="Mark1330076000" localSheetId="3">#REF!</definedName>
    <definedName name="Mark1330076000" localSheetId="4">#REF!</definedName>
    <definedName name="Mark1330076000" localSheetId="23">#REF!</definedName>
    <definedName name="Mark1330076000" localSheetId="24">#REF!</definedName>
    <definedName name="Mark1330076000" localSheetId="17">#REF!</definedName>
    <definedName name="Mark1330076000" localSheetId="2">#REF!</definedName>
    <definedName name="Mark1330076000" localSheetId="25">#REF!</definedName>
    <definedName name="Mark1330076000">#REF!</definedName>
    <definedName name="Mark1330077000" localSheetId="3">#REF!</definedName>
    <definedName name="Mark1330077000" localSheetId="4">#REF!</definedName>
    <definedName name="Mark1330077000" localSheetId="23">#REF!</definedName>
    <definedName name="Mark1330077000" localSheetId="24">#REF!</definedName>
    <definedName name="Mark1330077000" localSheetId="17">#REF!</definedName>
    <definedName name="Mark1330077000" localSheetId="2">#REF!</definedName>
    <definedName name="Mark1330077000" localSheetId="25">#REF!</definedName>
    <definedName name="Mark1330077000">#REF!</definedName>
    <definedName name="Mark1330078000" localSheetId="3">#REF!</definedName>
    <definedName name="Mark1330078000" localSheetId="4">#REF!</definedName>
    <definedName name="Mark1330078000" localSheetId="23">#REF!</definedName>
    <definedName name="Mark1330078000" localSheetId="24">#REF!</definedName>
    <definedName name="Mark1330078000" localSheetId="17">#REF!</definedName>
    <definedName name="Mark1330078000" localSheetId="2">#REF!</definedName>
    <definedName name="Mark1330078000" localSheetId="25">#REF!</definedName>
    <definedName name="Mark1330078000">#REF!</definedName>
    <definedName name="Mark1330079000" localSheetId="3">#REF!</definedName>
    <definedName name="Mark1330079000" localSheetId="4">#REF!</definedName>
    <definedName name="Mark1330079000" localSheetId="23">#REF!</definedName>
    <definedName name="Mark1330079000" localSheetId="24">#REF!</definedName>
    <definedName name="Mark1330079000" localSheetId="17">#REF!</definedName>
    <definedName name="Mark1330079000" localSheetId="2">#REF!</definedName>
    <definedName name="Mark1330079000" localSheetId="25">#REF!</definedName>
    <definedName name="Mark1330079000">#REF!</definedName>
    <definedName name="Mark1330080000" localSheetId="3">#REF!</definedName>
    <definedName name="Mark1330080000" localSheetId="4">#REF!</definedName>
    <definedName name="Mark1330080000" localSheetId="23">#REF!</definedName>
    <definedName name="Mark1330080000" localSheetId="24">#REF!</definedName>
    <definedName name="Mark1330080000" localSheetId="17">#REF!</definedName>
    <definedName name="Mark1330080000" localSheetId="2">#REF!</definedName>
    <definedName name="Mark1330080000" localSheetId="25">#REF!</definedName>
    <definedName name="Mark1330080000">#REF!</definedName>
    <definedName name="Mark1330081000" localSheetId="3">#REF!</definedName>
    <definedName name="Mark1330081000" localSheetId="4">#REF!</definedName>
    <definedName name="Mark1330081000" localSheetId="23">#REF!</definedName>
    <definedName name="Mark1330081000" localSheetId="24">#REF!</definedName>
    <definedName name="Mark1330081000" localSheetId="17">#REF!</definedName>
    <definedName name="Mark1330081000" localSheetId="2">#REF!</definedName>
    <definedName name="Mark1330081000" localSheetId="25">#REF!</definedName>
    <definedName name="Mark1330081000">#REF!</definedName>
    <definedName name="Mark1330082000" localSheetId="3">#REF!</definedName>
    <definedName name="Mark1330082000" localSheetId="4">#REF!</definedName>
    <definedName name="Mark1330082000" localSheetId="23">#REF!</definedName>
    <definedName name="Mark1330082000" localSheetId="24">#REF!</definedName>
    <definedName name="Mark1330082000" localSheetId="17">#REF!</definedName>
    <definedName name="Mark1330082000" localSheetId="2">#REF!</definedName>
    <definedName name="Mark1330082000" localSheetId="25">#REF!</definedName>
    <definedName name="Mark1330082000">#REF!</definedName>
    <definedName name="Mark1330083000" localSheetId="3">#REF!</definedName>
    <definedName name="Mark1330083000" localSheetId="4">#REF!</definedName>
    <definedName name="Mark1330083000" localSheetId="23">#REF!</definedName>
    <definedName name="Mark1330083000" localSheetId="24">#REF!</definedName>
    <definedName name="Mark1330083000" localSheetId="17">#REF!</definedName>
    <definedName name="Mark1330083000" localSheetId="2">#REF!</definedName>
    <definedName name="Mark1330083000" localSheetId="25">#REF!</definedName>
    <definedName name="Mark1330083000">#REF!</definedName>
    <definedName name="Mark1330084000" localSheetId="3">#REF!</definedName>
    <definedName name="Mark1330084000" localSheetId="4">#REF!</definedName>
    <definedName name="Mark1330084000" localSheetId="23">#REF!</definedName>
    <definedName name="Mark1330084000" localSheetId="24">#REF!</definedName>
    <definedName name="Mark1330084000" localSheetId="17">#REF!</definedName>
    <definedName name="Mark1330084000" localSheetId="2">#REF!</definedName>
    <definedName name="Mark1330084000" localSheetId="25">#REF!</definedName>
    <definedName name="Mark1330084000">#REF!</definedName>
    <definedName name="Mark1330085000" localSheetId="3">#REF!</definedName>
    <definedName name="Mark1330085000" localSheetId="4">#REF!</definedName>
    <definedName name="Mark1330085000" localSheetId="23">#REF!</definedName>
    <definedName name="Mark1330085000" localSheetId="24">#REF!</definedName>
    <definedName name="Mark1330085000" localSheetId="17">#REF!</definedName>
    <definedName name="Mark1330085000" localSheetId="2">#REF!</definedName>
    <definedName name="Mark1330085000" localSheetId="25">#REF!</definedName>
    <definedName name="Mark1330085000">#REF!</definedName>
    <definedName name="Mark1330086000" localSheetId="3">#REF!</definedName>
    <definedName name="Mark1330086000" localSheetId="4">#REF!</definedName>
    <definedName name="Mark1330086000" localSheetId="23">#REF!</definedName>
    <definedName name="Mark1330086000" localSheetId="24">#REF!</definedName>
    <definedName name="Mark1330086000" localSheetId="17">#REF!</definedName>
    <definedName name="Mark1330086000" localSheetId="2">#REF!</definedName>
    <definedName name="Mark1330086000" localSheetId="25">#REF!</definedName>
    <definedName name="Mark1330086000">#REF!</definedName>
    <definedName name="Mark1330087000" localSheetId="3">#REF!</definedName>
    <definedName name="Mark1330087000" localSheetId="4">#REF!</definedName>
    <definedName name="Mark1330087000" localSheetId="23">#REF!</definedName>
    <definedName name="Mark1330087000" localSheetId="24">#REF!</definedName>
    <definedName name="Mark1330087000" localSheetId="17">#REF!</definedName>
    <definedName name="Mark1330087000" localSheetId="2">#REF!</definedName>
    <definedName name="Mark1330087000" localSheetId="25">#REF!</definedName>
    <definedName name="Mark1330087000">#REF!</definedName>
    <definedName name="Mark1330088000" localSheetId="3">#REF!</definedName>
    <definedName name="Mark1330088000" localSheetId="4">#REF!</definedName>
    <definedName name="Mark1330088000" localSheetId="23">#REF!</definedName>
    <definedName name="Mark1330088000" localSheetId="24">#REF!</definedName>
    <definedName name="Mark1330088000" localSheetId="17">#REF!</definedName>
    <definedName name="Mark1330088000" localSheetId="2">#REF!</definedName>
    <definedName name="Mark1330088000" localSheetId="25">#REF!</definedName>
    <definedName name="Mark1330088000">#REF!</definedName>
    <definedName name="Mark1330089000" localSheetId="3">#REF!</definedName>
    <definedName name="Mark1330089000" localSheetId="4">#REF!</definedName>
    <definedName name="Mark1330089000" localSheetId="23">#REF!</definedName>
    <definedName name="Mark1330089000" localSheetId="24">#REF!</definedName>
    <definedName name="Mark1330089000" localSheetId="17">#REF!</definedName>
    <definedName name="Mark1330089000" localSheetId="2">#REF!</definedName>
    <definedName name="Mark1330089000" localSheetId="25">#REF!</definedName>
    <definedName name="Mark1330089000">#REF!</definedName>
    <definedName name="Mark1330090000" localSheetId="3">#REF!</definedName>
    <definedName name="Mark1330090000" localSheetId="4">#REF!</definedName>
    <definedName name="Mark1330090000" localSheetId="23">#REF!</definedName>
    <definedName name="Mark1330090000" localSheetId="24">#REF!</definedName>
    <definedName name="Mark1330090000" localSheetId="17">#REF!</definedName>
    <definedName name="Mark1330090000" localSheetId="2">#REF!</definedName>
    <definedName name="Mark1330090000" localSheetId="25">#REF!</definedName>
    <definedName name="Mark1330090000">#REF!</definedName>
    <definedName name="Mark1330091000" localSheetId="3">#REF!</definedName>
    <definedName name="Mark1330091000" localSheetId="4">#REF!</definedName>
    <definedName name="Mark1330091000" localSheetId="23">#REF!</definedName>
    <definedName name="Mark1330091000" localSheetId="24">#REF!</definedName>
    <definedName name="Mark1330091000" localSheetId="17">#REF!</definedName>
    <definedName name="Mark1330091000" localSheetId="2">#REF!</definedName>
    <definedName name="Mark1330091000" localSheetId="25">#REF!</definedName>
    <definedName name="Mark1330091000">#REF!</definedName>
    <definedName name="Mark1330092000" localSheetId="3">#REF!</definedName>
    <definedName name="Mark1330092000" localSheetId="4">#REF!</definedName>
    <definedName name="Mark1330092000" localSheetId="23">#REF!</definedName>
    <definedName name="Mark1330092000" localSheetId="24">#REF!</definedName>
    <definedName name="Mark1330092000" localSheetId="17">#REF!</definedName>
    <definedName name="Mark1330092000" localSheetId="2">#REF!</definedName>
    <definedName name="Mark1330092000" localSheetId="25">#REF!</definedName>
    <definedName name="Mark1330092000">#REF!</definedName>
    <definedName name="Mark1330093000" localSheetId="3">#REF!</definedName>
    <definedName name="Mark1330093000" localSheetId="4">#REF!</definedName>
    <definedName name="Mark1330093000" localSheetId="23">#REF!</definedName>
    <definedName name="Mark1330093000" localSheetId="24">#REF!</definedName>
    <definedName name="Mark1330093000" localSheetId="17">#REF!</definedName>
    <definedName name="Mark1330093000" localSheetId="2">#REF!</definedName>
    <definedName name="Mark1330093000" localSheetId="25">#REF!</definedName>
    <definedName name="Mark1330093000">#REF!</definedName>
    <definedName name="Mark1330094000" localSheetId="3">#REF!</definedName>
    <definedName name="Mark1330094000" localSheetId="4">#REF!</definedName>
    <definedName name="Mark1330094000" localSheetId="23">#REF!</definedName>
    <definedName name="Mark1330094000" localSheetId="24">#REF!</definedName>
    <definedName name="Mark1330094000" localSheetId="17">#REF!</definedName>
    <definedName name="Mark1330094000" localSheetId="2">#REF!</definedName>
    <definedName name="Mark1330094000" localSheetId="25">#REF!</definedName>
    <definedName name="Mark1330094000">#REF!</definedName>
    <definedName name="Mark1330095000" localSheetId="3">#REF!</definedName>
    <definedName name="Mark1330095000" localSheetId="4">#REF!</definedName>
    <definedName name="Mark1330095000" localSheetId="23">#REF!</definedName>
    <definedName name="Mark1330095000" localSheetId="24">#REF!</definedName>
    <definedName name="Mark1330095000" localSheetId="17">#REF!</definedName>
    <definedName name="Mark1330095000" localSheetId="2">#REF!</definedName>
    <definedName name="Mark1330095000" localSheetId="25">#REF!</definedName>
    <definedName name="Mark1330095000">#REF!</definedName>
    <definedName name="Mark1330096000" localSheetId="3">#REF!</definedName>
    <definedName name="Mark1330096000" localSheetId="4">#REF!</definedName>
    <definedName name="Mark1330096000" localSheetId="23">#REF!</definedName>
    <definedName name="Mark1330096000" localSheetId="24">#REF!</definedName>
    <definedName name="Mark1330096000" localSheetId="17">#REF!</definedName>
    <definedName name="Mark1330096000" localSheetId="2">#REF!</definedName>
    <definedName name="Mark1330096000" localSheetId="25">#REF!</definedName>
    <definedName name="Mark1330096000">#REF!</definedName>
    <definedName name="Mark1330097000" localSheetId="3">#REF!</definedName>
    <definedName name="Mark1330097000" localSheetId="4">#REF!</definedName>
    <definedName name="Mark1330097000" localSheetId="23">#REF!</definedName>
    <definedName name="Mark1330097000" localSheetId="24">#REF!</definedName>
    <definedName name="Mark1330097000" localSheetId="17">#REF!</definedName>
    <definedName name="Mark1330097000" localSheetId="2">#REF!</definedName>
    <definedName name="Mark1330097000" localSheetId="25">#REF!</definedName>
    <definedName name="Mark1330097000">#REF!</definedName>
    <definedName name="Mark1330098000" localSheetId="3">#REF!</definedName>
    <definedName name="Mark1330098000" localSheetId="4">#REF!</definedName>
    <definedName name="Mark1330098000" localSheetId="23">#REF!</definedName>
    <definedName name="Mark1330098000" localSheetId="24">#REF!</definedName>
    <definedName name="Mark1330098000" localSheetId="17">#REF!</definedName>
    <definedName name="Mark1330098000" localSheetId="2">#REF!</definedName>
    <definedName name="Mark1330098000" localSheetId="25">#REF!</definedName>
    <definedName name="Mark1330098000">#REF!</definedName>
    <definedName name="Mark1330099000" localSheetId="3">#REF!</definedName>
    <definedName name="Mark1330099000" localSheetId="4">#REF!</definedName>
    <definedName name="Mark1330099000" localSheetId="23">#REF!</definedName>
    <definedName name="Mark1330099000" localSheetId="24">#REF!</definedName>
    <definedName name="Mark1330099000" localSheetId="17">#REF!</definedName>
    <definedName name="Mark1330099000" localSheetId="2">#REF!</definedName>
    <definedName name="Mark1330099000" localSheetId="25">#REF!</definedName>
    <definedName name="Mark1330099000">#REF!</definedName>
    <definedName name="Mark1330100000" localSheetId="3">#REF!</definedName>
    <definedName name="Mark1330100000" localSheetId="4">#REF!</definedName>
    <definedName name="Mark1330100000" localSheetId="23">#REF!</definedName>
    <definedName name="Mark1330100000" localSheetId="24">#REF!</definedName>
    <definedName name="Mark1330100000" localSheetId="17">#REF!</definedName>
    <definedName name="Mark1330100000" localSheetId="2">#REF!</definedName>
    <definedName name="Mark1330100000" localSheetId="25">#REF!</definedName>
    <definedName name="Mark1330100000">#REF!</definedName>
    <definedName name="Mark1330101000" localSheetId="3">#REF!</definedName>
    <definedName name="Mark1330101000" localSheetId="4">#REF!</definedName>
    <definedName name="Mark1330101000" localSheetId="23">#REF!</definedName>
    <definedName name="Mark1330101000" localSheetId="24">#REF!</definedName>
    <definedName name="Mark1330101000" localSheetId="17">#REF!</definedName>
    <definedName name="Mark1330101000" localSheetId="2">#REF!</definedName>
    <definedName name="Mark1330101000" localSheetId="25">#REF!</definedName>
    <definedName name="Mark1330101000">#REF!</definedName>
    <definedName name="Mark1330102000" localSheetId="3">#REF!</definedName>
    <definedName name="Mark1330102000" localSheetId="4">#REF!</definedName>
    <definedName name="Mark1330102000" localSheetId="23">#REF!</definedName>
    <definedName name="Mark1330102000" localSheetId="24">#REF!</definedName>
    <definedName name="Mark1330102000" localSheetId="17">#REF!</definedName>
    <definedName name="Mark1330102000" localSheetId="2">#REF!</definedName>
    <definedName name="Mark1330102000" localSheetId="25">#REF!</definedName>
    <definedName name="Mark1330102000">#REF!</definedName>
    <definedName name="Mark1330103000" localSheetId="3">#REF!</definedName>
    <definedName name="Mark1330103000" localSheetId="4">#REF!</definedName>
    <definedName name="Mark1330103000" localSheetId="23">#REF!</definedName>
    <definedName name="Mark1330103000" localSheetId="24">#REF!</definedName>
    <definedName name="Mark1330103000" localSheetId="17">#REF!</definedName>
    <definedName name="Mark1330103000" localSheetId="2">#REF!</definedName>
    <definedName name="Mark1330103000" localSheetId="25">#REF!</definedName>
    <definedName name="Mark1330103000">#REF!</definedName>
    <definedName name="Mark1330104000" localSheetId="3">#REF!</definedName>
    <definedName name="Mark1330104000" localSheetId="4">#REF!</definedName>
    <definedName name="Mark1330104000" localSheetId="23">#REF!</definedName>
    <definedName name="Mark1330104000" localSheetId="24">#REF!</definedName>
    <definedName name="Mark1330104000" localSheetId="17">#REF!</definedName>
    <definedName name="Mark1330104000" localSheetId="2">#REF!</definedName>
    <definedName name="Mark1330104000" localSheetId="25">#REF!</definedName>
    <definedName name="Mark1330104000">#REF!</definedName>
    <definedName name="Mark1330105000" localSheetId="3">#REF!</definedName>
    <definedName name="Mark1330105000" localSheetId="4">#REF!</definedName>
    <definedName name="Mark1330105000" localSheetId="23">#REF!</definedName>
    <definedName name="Mark1330105000" localSheetId="24">#REF!</definedName>
    <definedName name="Mark1330105000" localSheetId="17">#REF!</definedName>
    <definedName name="Mark1330105000" localSheetId="2">#REF!</definedName>
    <definedName name="Mark1330105000" localSheetId="25">#REF!</definedName>
    <definedName name="Mark1330105000">#REF!</definedName>
    <definedName name="Mark1330106000" localSheetId="3">#REF!</definedName>
    <definedName name="Mark1330106000" localSheetId="4">#REF!</definedName>
    <definedName name="Mark1330106000" localSheetId="23">#REF!</definedName>
    <definedName name="Mark1330106000" localSheetId="24">#REF!</definedName>
    <definedName name="Mark1330106000" localSheetId="17">#REF!</definedName>
    <definedName name="Mark1330106000" localSheetId="2">#REF!</definedName>
    <definedName name="Mark1330106000" localSheetId="25">#REF!</definedName>
    <definedName name="Mark1330106000">#REF!</definedName>
    <definedName name="Mark1330107000" localSheetId="3">#REF!</definedName>
    <definedName name="Mark1330107000" localSheetId="4">#REF!</definedName>
    <definedName name="Mark1330107000" localSheetId="23">#REF!</definedName>
    <definedName name="Mark1330107000" localSheetId="24">#REF!</definedName>
    <definedName name="Mark1330107000" localSheetId="17">#REF!</definedName>
    <definedName name="Mark1330107000" localSheetId="2">#REF!</definedName>
    <definedName name="Mark1330107000" localSheetId="25">#REF!</definedName>
    <definedName name="Mark1330107000">#REF!</definedName>
    <definedName name="Mark1330108000" localSheetId="3">#REF!</definedName>
    <definedName name="Mark1330108000" localSheetId="4">#REF!</definedName>
    <definedName name="Mark1330108000" localSheetId="23">#REF!</definedName>
    <definedName name="Mark1330108000" localSheetId="24">#REF!</definedName>
    <definedName name="Mark1330108000" localSheetId="17">#REF!</definedName>
    <definedName name="Mark1330108000" localSheetId="2">#REF!</definedName>
    <definedName name="Mark1330108000" localSheetId="25">#REF!</definedName>
    <definedName name="Mark1330108000">#REF!</definedName>
    <definedName name="Mark1330109000" localSheetId="3">#REF!</definedName>
    <definedName name="Mark1330109000" localSheetId="4">#REF!</definedName>
    <definedName name="Mark1330109000" localSheetId="23">#REF!</definedName>
    <definedName name="Mark1330109000" localSheetId="24">#REF!</definedName>
    <definedName name="Mark1330109000" localSheetId="17">#REF!</definedName>
    <definedName name="Mark1330109000" localSheetId="2">#REF!</definedName>
    <definedName name="Mark1330109000" localSheetId="25">#REF!</definedName>
    <definedName name="Mark1330109000">#REF!</definedName>
    <definedName name="Mark1330110000" localSheetId="3">#REF!</definedName>
    <definedName name="Mark1330110000" localSheetId="4">#REF!</definedName>
    <definedName name="Mark1330110000" localSheetId="23">#REF!</definedName>
    <definedName name="Mark1330110000" localSheetId="24">#REF!</definedName>
    <definedName name="Mark1330110000" localSheetId="17">#REF!</definedName>
    <definedName name="Mark1330110000" localSheetId="2">#REF!</definedName>
    <definedName name="Mark1330110000" localSheetId="25">#REF!</definedName>
    <definedName name="Mark1330110000">#REF!</definedName>
    <definedName name="Mark1330111000" localSheetId="3">#REF!</definedName>
    <definedName name="Mark1330111000" localSheetId="4">#REF!</definedName>
    <definedName name="Mark1330111000" localSheetId="23">#REF!</definedName>
    <definedName name="Mark1330111000" localSheetId="24">#REF!</definedName>
    <definedName name="Mark1330111000" localSheetId="17">#REF!</definedName>
    <definedName name="Mark1330111000" localSheetId="2">#REF!</definedName>
    <definedName name="Mark1330111000" localSheetId="25">#REF!</definedName>
    <definedName name="Mark1330111000">#REF!</definedName>
    <definedName name="Mark1330112000" localSheetId="3">#REF!</definedName>
    <definedName name="Mark1330112000" localSheetId="4">#REF!</definedName>
    <definedName name="Mark1330112000" localSheetId="23">#REF!</definedName>
    <definedName name="Mark1330112000" localSheetId="24">#REF!</definedName>
    <definedName name="Mark1330112000" localSheetId="17">#REF!</definedName>
    <definedName name="Mark1330112000" localSheetId="2">#REF!</definedName>
    <definedName name="Mark1330112000" localSheetId="25">#REF!</definedName>
    <definedName name="Mark1330112000">#REF!</definedName>
    <definedName name="Mark1330113000" localSheetId="3">#REF!</definedName>
    <definedName name="Mark1330113000" localSheetId="4">#REF!</definedName>
    <definedName name="Mark1330113000" localSheetId="23">#REF!</definedName>
    <definedName name="Mark1330113000" localSheetId="24">#REF!</definedName>
    <definedName name="Mark1330113000" localSheetId="17">#REF!</definedName>
    <definedName name="Mark1330113000" localSheetId="2">#REF!</definedName>
    <definedName name="Mark1330113000" localSheetId="25">#REF!</definedName>
    <definedName name="Mark1330113000">#REF!</definedName>
    <definedName name="Mark1330114000" localSheetId="3">#REF!</definedName>
    <definedName name="Mark1330114000" localSheetId="4">#REF!</definedName>
    <definedName name="Mark1330114000" localSheetId="23">#REF!</definedName>
    <definedName name="Mark1330114000" localSheetId="24">#REF!</definedName>
    <definedName name="Mark1330114000" localSheetId="17">#REF!</definedName>
    <definedName name="Mark1330114000" localSheetId="2">#REF!</definedName>
    <definedName name="Mark1330114000" localSheetId="25">#REF!</definedName>
    <definedName name="Mark1330114000">#REF!</definedName>
    <definedName name="Mark1330115000" localSheetId="3">#REF!</definedName>
    <definedName name="Mark1330115000" localSheetId="4">#REF!</definedName>
    <definedName name="Mark1330115000" localSheetId="23">#REF!</definedName>
    <definedName name="Mark1330115000" localSheetId="24">#REF!</definedName>
    <definedName name="Mark1330115000" localSheetId="17">#REF!</definedName>
    <definedName name="Mark1330115000" localSheetId="2">#REF!</definedName>
    <definedName name="Mark1330115000" localSheetId="25">#REF!</definedName>
    <definedName name="Mark1330115000">#REF!</definedName>
    <definedName name="Mark1330116000" localSheetId="3">#REF!</definedName>
    <definedName name="Mark1330116000" localSheetId="4">#REF!</definedName>
    <definedName name="Mark1330116000" localSheetId="23">#REF!</definedName>
    <definedName name="Mark1330116000" localSheetId="24">#REF!</definedName>
    <definedName name="Mark1330116000" localSheetId="17">#REF!</definedName>
    <definedName name="Mark1330116000" localSheetId="2">#REF!</definedName>
    <definedName name="Mark1330116000" localSheetId="25">#REF!</definedName>
    <definedName name="Mark1330116000">#REF!</definedName>
    <definedName name="Mark1330117000" localSheetId="3">#REF!</definedName>
    <definedName name="Mark1330117000" localSheetId="4">#REF!</definedName>
    <definedName name="Mark1330117000" localSheetId="23">#REF!</definedName>
    <definedName name="Mark1330117000" localSheetId="24">#REF!</definedName>
    <definedName name="Mark1330117000" localSheetId="17">#REF!</definedName>
    <definedName name="Mark1330117000" localSheetId="2">#REF!</definedName>
    <definedName name="Mark1330117000" localSheetId="25">#REF!</definedName>
    <definedName name="Mark1330117000">#REF!</definedName>
    <definedName name="Mark1330118000" localSheetId="3">#REF!</definedName>
    <definedName name="Mark1330118000" localSheetId="4">#REF!</definedName>
    <definedName name="Mark1330118000" localSheetId="23">#REF!</definedName>
    <definedName name="Mark1330118000" localSheetId="24">#REF!</definedName>
    <definedName name="Mark1330118000" localSheetId="17">#REF!</definedName>
    <definedName name="Mark1330118000" localSheetId="2">#REF!</definedName>
    <definedName name="Mark1330118000" localSheetId="25">#REF!</definedName>
    <definedName name="Mark1330118000">#REF!</definedName>
    <definedName name="Mark1330119000" localSheetId="3">#REF!</definedName>
    <definedName name="Mark1330119000" localSheetId="4">#REF!</definedName>
    <definedName name="Mark1330119000" localSheetId="23">#REF!</definedName>
    <definedName name="Mark1330119000" localSheetId="24">#REF!</definedName>
    <definedName name="Mark1330119000" localSheetId="17">#REF!</definedName>
    <definedName name="Mark1330119000" localSheetId="2">#REF!</definedName>
    <definedName name="Mark1330119000" localSheetId="25">#REF!</definedName>
    <definedName name="Mark1330119000">#REF!</definedName>
    <definedName name="Mark1330120000" localSheetId="3">#REF!</definedName>
    <definedName name="Mark1330120000" localSheetId="4">#REF!</definedName>
    <definedName name="Mark1330120000" localSheetId="23">#REF!</definedName>
    <definedName name="Mark1330120000" localSheetId="24">#REF!</definedName>
    <definedName name="Mark1330120000" localSheetId="17">#REF!</definedName>
    <definedName name="Mark1330120000" localSheetId="2">#REF!</definedName>
    <definedName name="Mark1330120000" localSheetId="25">#REF!</definedName>
    <definedName name="Mark1330120000">#REF!</definedName>
    <definedName name="Mark1330121000" localSheetId="3">#REF!</definedName>
    <definedName name="Mark1330121000" localSheetId="4">#REF!</definedName>
    <definedName name="Mark1330121000" localSheetId="23">#REF!</definedName>
    <definedName name="Mark1330121000" localSheetId="24">#REF!</definedName>
    <definedName name="Mark1330121000" localSheetId="17">#REF!</definedName>
    <definedName name="Mark1330121000" localSheetId="2">#REF!</definedName>
    <definedName name="Mark1330121000" localSheetId="25">#REF!</definedName>
    <definedName name="Mark1330121000">#REF!</definedName>
    <definedName name="Mark1330122000" localSheetId="3">#REF!</definedName>
    <definedName name="Mark1330122000" localSheetId="4">#REF!</definedName>
    <definedName name="Mark1330122000" localSheetId="23">#REF!</definedName>
    <definedName name="Mark1330122000" localSheetId="24">#REF!</definedName>
    <definedName name="Mark1330122000" localSheetId="17">#REF!</definedName>
    <definedName name="Mark1330122000" localSheetId="2">#REF!</definedName>
    <definedName name="Mark1330122000" localSheetId="25">#REF!</definedName>
    <definedName name="Mark1330122000">#REF!</definedName>
    <definedName name="Mark1330123000" localSheetId="3">#REF!</definedName>
    <definedName name="Mark1330123000" localSheetId="4">#REF!</definedName>
    <definedName name="Mark1330123000" localSheetId="23">#REF!</definedName>
    <definedName name="Mark1330123000" localSheetId="24">#REF!</definedName>
    <definedName name="Mark1330123000" localSheetId="17">#REF!</definedName>
    <definedName name="Mark1330123000" localSheetId="2">#REF!</definedName>
    <definedName name="Mark1330123000" localSheetId="25">#REF!</definedName>
    <definedName name="Mark1330123000">#REF!</definedName>
    <definedName name="Mark1330124000" localSheetId="3">#REF!</definedName>
    <definedName name="Mark1330124000" localSheetId="4">#REF!</definedName>
    <definedName name="Mark1330124000" localSheetId="23">#REF!</definedName>
    <definedName name="Mark1330124000" localSheetId="24">#REF!</definedName>
    <definedName name="Mark1330124000" localSheetId="17">#REF!</definedName>
    <definedName name="Mark1330124000" localSheetId="2">#REF!</definedName>
    <definedName name="Mark1330124000" localSheetId="25">#REF!</definedName>
    <definedName name="Mark1330124000">#REF!</definedName>
    <definedName name="Mark1330125000" localSheetId="3">#REF!</definedName>
    <definedName name="Mark1330125000" localSheetId="4">#REF!</definedName>
    <definedName name="Mark1330125000" localSheetId="23">#REF!</definedName>
    <definedName name="Mark1330125000" localSheetId="24">#REF!</definedName>
    <definedName name="Mark1330125000" localSheetId="17">#REF!</definedName>
    <definedName name="Mark1330125000" localSheetId="2">#REF!</definedName>
    <definedName name="Mark1330125000" localSheetId="25">#REF!</definedName>
    <definedName name="Mark1330125000">#REF!</definedName>
    <definedName name="Mark1330126000" localSheetId="3">#REF!</definedName>
    <definedName name="Mark1330126000" localSheetId="4">#REF!</definedName>
    <definedName name="Mark1330126000" localSheetId="23">#REF!</definedName>
    <definedName name="Mark1330126000" localSheetId="24">#REF!</definedName>
    <definedName name="Mark1330126000" localSheetId="17">#REF!</definedName>
    <definedName name="Mark1330126000" localSheetId="2">#REF!</definedName>
    <definedName name="Mark1330126000" localSheetId="25">#REF!</definedName>
    <definedName name="Mark1330126000">#REF!</definedName>
    <definedName name="Mark1330127000" localSheetId="3">#REF!</definedName>
    <definedName name="Mark1330127000" localSheetId="4">#REF!</definedName>
    <definedName name="Mark1330127000" localSheetId="23">#REF!</definedName>
    <definedName name="Mark1330127000" localSheetId="24">#REF!</definedName>
    <definedName name="Mark1330127000" localSheetId="17">#REF!</definedName>
    <definedName name="Mark1330127000" localSheetId="2">#REF!</definedName>
    <definedName name="Mark1330127000" localSheetId="25">#REF!</definedName>
    <definedName name="Mark1330127000">#REF!</definedName>
    <definedName name="Mark1330128000" localSheetId="3">#REF!</definedName>
    <definedName name="Mark1330128000" localSheetId="4">#REF!</definedName>
    <definedName name="Mark1330128000" localSheetId="23">#REF!</definedName>
    <definedName name="Mark1330128000" localSheetId="24">#REF!</definedName>
    <definedName name="Mark1330128000" localSheetId="17">#REF!</definedName>
    <definedName name="Mark1330128000" localSheetId="2">#REF!</definedName>
    <definedName name="Mark1330128000" localSheetId="25">#REF!</definedName>
    <definedName name="Mark1330128000">#REF!</definedName>
    <definedName name="Mark1330129000" localSheetId="3">#REF!</definedName>
    <definedName name="Mark1330129000" localSheetId="4">#REF!</definedName>
    <definedName name="Mark1330129000" localSheetId="23">#REF!</definedName>
    <definedName name="Mark1330129000" localSheetId="24">#REF!</definedName>
    <definedName name="Mark1330129000" localSheetId="17">#REF!</definedName>
    <definedName name="Mark1330129000" localSheetId="2">#REF!</definedName>
    <definedName name="Mark1330129000" localSheetId="25">#REF!</definedName>
    <definedName name="Mark1330129000">#REF!</definedName>
    <definedName name="Mark1330130000" localSheetId="3">#REF!</definedName>
    <definedName name="Mark1330130000" localSheetId="4">#REF!</definedName>
    <definedName name="Mark1330130000" localSheetId="23">#REF!</definedName>
    <definedName name="Mark1330130000" localSheetId="24">#REF!</definedName>
    <definedName name="Mark1330130000" localSheetId="17">#REF!</definedName>
    <definedName name="Mark1330130000" localSheetId="2">#REF!</definedName>
    <definedName name="Mark1330130000" localSheetId="25">#REF!</definedName>
    <definedName name="Mark1330130000">#REF!</definedName>
    <definedName name="Mark1330131000" localSheetId="3">#REF!</definedName>
    <definedName name="Mark1330131000" localSheetId="4">#REF!</definedName>
    <definedName name="Mark1330131000" localSheetId="23">#REF!</definedName>
    <definedName name="Mark1330131000" localSheetId="24">#REF!</definedName>
    <definedName name="Mark1330131000" localSheetId="17">#REF!</definedName>
    <definedName name="Mark1330131000" localSheetId="2">#REF!</definedName>
    <definedName name="Mark1330131000" localSheetId="25">#REF!</definedName>
    <definedName name="Mark1330131000">#REF!</definedName>
    <definedName name="Mark1330132000" localSheetId="3">#REF!</definedName>
    <definedName name="Mark1330132000" localSheetId="4">#REF!</definedName>
    <definedName name="Mark1330132000" localSheetId="23">#REF!</definedName>
    <definedName name="Mark1330132000" localSheetId="24">#REF!</definedName>
    <definedName name="Mark1330132000" localSheetId="17">#REF!</definedName>
    <definedName name="Mark1330132000" localSheetId="2">#REF!</definedName>
    <definedName name="Mark1330132000" localSheetId="25">#REF!</definedName>
    <definedName name="Mark1330132000">#REF!</definedName>
    <definedName name="Mark1330133000" localSheetId="3">#REF!</definedName>
    <definedName name="Mark1330133000" localSheetId="4">#REF!</definedName>
    <definedName name="Mark1330133000" localSheetId="23">#REF!</definedName>
    <definedName name="Mark1330133000" localSheetId="24">#REF!</definedName>
    <definedName name="Mark1330133000" localSheetId="17">#REF!</definedName>
    <definedName name="Mark1330133000" localSheetId="2">#REF!</definedName>
    <definedName name="Mark1330133000" localSheetId="25">#REF!</definedName>
    <definedName name="Mark1330133000">#REF!</definedName>
    <definedName name="Mark1330134000" localSheetId="3">#REF!</definedName>
    <definedName name="Mark1330134000" localSheetId="4">#REF!</definedName>
    <definedName name="Mark1330134000" localSheetId="23">#REF!</definedName>
    <definedName name="Mark1330134000" localSheetId="24">#REF!</definedName>
    <definedName name="Mark1330134000" localSheetId="17">#REF!</definedName>
    <definedName name="Mark1330134000" localSheetId="2">#REF!</definedName>
    <definedName name="Mark1330134000" localSheetId="25">#REF!</definedName>
    <definedName name="Mark1330134000">#REF!</definedName>
    <definedName name="Mark1330135000" localSheetId="3">#REF!</definedName>
    <definedName name="Mark1330135000" localSheetId="4">#REF!</definedName>
    <definedName name="Mark1330135000" localSheetId="23">#REF!</definedName>
    <definedName name="Mark1330135000" localSheetId="24">#REF!</definedName>
    <definedName name="Mark1330135000" localSheetId="17">#REF!</definedName>
    <definedName name="Mark1330135000" localSheetId="2">#REF!</definedName>
    <definedName name="Mark1330135000" localSheetId="25">#REF!</definedName>
    <definedName name="Mark1330135000">#REF!</definedName>
    <definedName name="Mark1330136000" localSheetId="3">#REF!</definedName>
    <definedName name="Mark1330136000" localSheetId="4">#REF!</definedName>
    <definedName name="Mark1330136000" localSheetId="23">#REF!</definedName>
    <definedName name="Mark1330136000" localSheetId="24">#REF!</definedName>
    <definedName name="Mark1330136000" localSheetId="17">#REF!</definedName>
    <definedName name="Mark1330136000" localSheetId="2">#REF!</definedName>
    <definedName name="Mark1330136000" localSheetId="25">#REF!</definedName>
    <definedName name="Mark1330136000">#REF!</definedName>
    <definedName name="Mark1330137000" localSheetId="3">#REF!</definedName>
    <definedName name="Mark1330137000" localSheetId="4">#REF!</definedName>
    <definedName name="Mark1330137000" localSheetId="23">#REF!</definedName>
    <definedName name="Mark1330137000" localSheetId="24">#REF!</definedName>
    <definedName name="Mark1330137000" localSheetId="17">#REF!</definedName>
    <definedName name="Mark1330137000" localSheetId="2">#REF!</definedName>
    <definedName name="Mark1330137000" localSheetId="25">#REF!</definedName>
    <definedName name="Mark1330137000">#REF!</definedName>
    <definedName name="Mark1330138000" localSheetId="3">#REF!</definedName>
    <definedName name="Mark1330138000" localSheetId="4">#REF!</definedName>
    <definedName name="Mark1330138000" localSheetId="23">#REF!</definedName>
    <definedName name="Mark1330138000" localSheetId="24">#REF!</definedName>
    <definedName name="Mark1330138000" localSheetId="17">#REF!</definedName>
    <definedName name="Mark1330138000" localSheetId="2">#REF!</definedName>
    <definedName name="Mark1330138000" localSheetId="25">#REF!</definedName>
    <definedName name="Mark1330138000">#REF!</definedName>
    <definedName name="Mark1330139000" localSheetId="3">#REF!</definedName>
    <definedName name="Mark1330139000" localSheetId="4">#REF!</definedName>
    <definedName name="Mark1330139000" localSheetId="23">#REF!</definedName>
    <definedName name="Mark1330139000" localSheetId="24">#REF!</definedName>
    <definedName name="Mark1330139000" localSheetId="17">#REF!</definedName>
    <definedName name="Mark1330139000" localSheetId="2">#REF!</definedName>
    <definedName name="Mark1330139000" localSheetId="25">#REF!</definedName>
    <definedName name="Mark1330139000">#REF!</definedName>
    <definedName name="Mark1330140000" localSheetId="3">#REF!</definedName>
    <definedName name="Mark1330140000" localSheetId="4">#REF!</definedName>
    <definedName name="Mark1330140000" localSheetId="23">#REF!</definedName>
    <definedName name="Mark1330140000" localSheetId="24">#REF!</definedName>
    <definedName name="Mark1330140000" localSheetId="17">#REF!</definedName>
    <definedName name="Mark1330140000" localSheetId="2">#REF!</definedName>
    <definedName name="Mark1330140000" localSheetId="25">#REF!</definedName>
    <definedName name="Mark1330140000">#REF!</definedName>
    <definedName name="Mark1330141000" localSheetId="3">#REF!</definedName>
    <definedName name="Mark1330141000" localSheetId="4">#REF!</definedName>
    <definedName name="Mark1330141000" localSheetId="23">#REF!</definedName>
    <definedName name="Mark1330141000" localSheetId="24">#REF!</definedName>
    <definedName name="Mark1330141000" localSheetId="17">#REF!</definedName>
    <definedName name="Mark1330141000" localSheetId="2">#REF!</definedName>
    <definedName name="Mark1330141000" localSheetId="25">#REF!</definedName>
    <definedName name="Mark1330141000">#REF!</definedName>
    <definedName name="Mark1330169000" localSheetId="3">#REF!</definedName>
    <definedName name="Mark1330169000" localSheetId="4">#REF!</definedName>
    <definedName name="Mark1330169000" localSheetId="23">#REF!</definedName>
    <definedName name="Mark1330169000" localSheetId="24">#REF!</definedName>
    <definedName name="Mark1330169000" localSheetId="17">#REF!</definedName>
    <definedName name="Mark1330169000" localSheetId="2">#REF!</definedName>
    <definedName name="Mark1330169000" localSheetId="25">#REF!</definedName>
    <definedName name="Mark1330169000">#REF!</definedName>
    <definedName name="Mark1330170000" localSheetId="3">#REF!</definedName>
    <definedName name="Mark1330170000" localSheetId="4">#REF!</definedName>
    <definedName name="Mark1330170000" localSheetId="23">#REF!</definedName>
    <definedName name="Mark1330170000" localSheetId="24">#REF!</definedName>
    <definedName name="Mark1330170000" localSheetId="17">#REF!</definedName>
    <definedName name="Mark1330170000" localSheetId="2">#REF!</definedName>
    <definedName name="Mark1330170000" localSheetId="25">#REF!</definedName>
    <definedName name="Mark1330170000">#REF!</definedName>
    <definedName name="Mark1330171000" localSheetId="3">#REF!</definedName>
    <definedName name="Mark1330171000" localSheetId="4">#REF!</definedName>
    <definedName name="Mark1330171000" localSheetId="23">#REF!</definedName>
    <definedName name="Mark1330171000" localSheetId="24">#REF!</definedName>
    <definedName name="Mark1330171000" localSheetId="17">#REF!</definedName>
    <definedName name="Mark1330171000" localSheetId="2">#REF!</definedName>
    <definedName name="Mark1330171000" localSheetId="25">#REF!</definedName>
    <definedName name="Mark1330171000">#REF!</definedName>
    <definedName name="Mark1330172000" localSheetId="3">#REF!</definedName>
    <definedName name="Mark1330172000" localSheetId="4">#REF!</definedName>
    <definedName name="Mark1330172000" localSheetId="23">#REF!</definedName>
    <definedName name="Mark1330172000" localSheetId="24">#REF!</definedName>
    <definedName name="Mark1330172000" localSheetId="17">#REF!</definedName>
    <definedName name="Mark1330172000" localSheetId="2">#REF!</definedName>
    <definedName name="Mark1330172000" localSheetId="25">#REF!</definedName>
    <definedName name="Mark1330172000">#REF!</definedName>
    <definedName name="Mark1330173000" localSheetId="3">#REF!</definedName>
    <definedName name="Mark1330173000" localSheetId="4">#REF!</definedName>
    <definedName name="Mark1330173000" localSheetId="23">#REF!</definedName>
    <definedName name="Mark1330173000" localSheetId="24">#REF!</definedName>
    <definedName name="Mark1330173000" localSheetId="17">#REF!</definedName>
    <definedName name="Mark1330173000" localSheetId="2">#REF!</definedName>
    <definedName name="Mark1330173000" localSheetId="25">#REF!</definedName>
    <definedName name="Mark1330173000">#REF!</definedName>
    <definedName name="Mark1330174000" localSheetId="3">#REF!</definedName>
    <definedName name="Mark1330174000" localSheetId="4">#REF!</definedName>
    <definedName name="Mark1330174000" localSheetId="23">#REF!</definedName>
    <definedName name="Mark1330174000" localSheetId="24">#REF!</definedName>
    <definedName name="Mark1330174000" localSheetId="17">#REF!</definedName>
    <definedName name="Mark1330174000" localSheetId="2">#REF!</definedName>
    <definedName name="Mark1330174000" localSheetId="25">#REF!</definedName>
    <definedName name="Mark1330174000">#REF!</definedName>
    <definedName name="Mark1330176000" localSheetId="3">#REF!</definedName>
    <definedName name="Mark1330176000" localSheetId="4">#REF!</definedName>
    <definedName name="Mark1330176000" localSheetId="23">#REF!</definedName>
    <definedName name="Mark1330176000" localSheetId="24">#REF!</definedName>
    <definedName name="Mark1330176000" localSheetId="17">#REF!</definedName>
    <definedName name="Mark1330176000" localSheetId="2">#REF!</definedName>
    <definedName name="Mark1330176000" localSheetId="25">#REF!</definedName>
    <definedName name="Mark1330176000">#REF!</definedName>
    <definedName name="Mark1330177000" localSheetId="3">#REF!</definedName>
    <definedName name="Mark1330177000" localSheetId="4">#REF!</definedName>
    <definedName name="Mark1330177000" localSheetId="23">#REF!</definedName>
    <definedName name="Mark1330177000" localSheetId="24">#REF!</definedName>
    <definedName name="Mark1330177000" localSheetId="17">#REF!</definedName>
    <definedName name="Mark1330177000" localSheetId="2">#REF!</definedName>
    <definedName name="Mark1330177000" localSheetId="25">#REF!</definedName>
    <definedName name="Mark1330177000">#REF!</definedName>
    <definedName name="Mark1330178000" localSheetId="3">#REF!</definedName>
    <definedName name="Mark1330178000" localSheetId="4">#REF!</definedName>
    <definedName name="Mark1330178000" localSheetId="23">#REF!</definedName>
    <definedName name="Mark1330178000" localSheetId="24">#REF!</definedName>
    <definedName name="Mark1330178000" localSheetId="17">#REF!</definedName>
    <definedName name="Mark1330178000" localSheetId="2">#REF!</definedName>
    <definedName name="Mark1330178000" localSheetId="25">#REF!</definedName>
    <definedName name="Mark1330178000">#REF!</definedName>
    <definedName name="Mark1330179000" localSheetId="3">#REF!</definedName>
    <definedName name="Mark1330179000" localSheetId="4">#REF!</definedName>
    <definedName name="Mark1330179000" localSheetId="23">#REF!</definedName>
    <definedName name="Mark1330179000" localSheetId="24">#REF!</definedName>
    <definedName name="Mark1330179000" localSheetId="17">#REF!</definedName>
    <definedName name="Mark1330179000" localSheetId="2">#REF!</definedName>
    <definedName name="Mark1330179000" localSheetId="25">#REF!</definedName>
    <definedName name="Mark1330179000">#REF!</definedName>
    <definedName name="Mark1330180000" localSheetId="3">#REF!</definedName>
    <definedName name="Mark1330180000" localSheetId="4">#REF!</definedName>
    <definedName name="Mark1330180000" localSheetId="23">#REF!</definedName>
    <definedName name="Mark1330180000" localSheetId="24">#REF!</definedName>
    <definedName name="Mark1330180000" localSheetId="17">#REF!</definedName>
    <definedName name="Mark1330180000" localSheetId="2">#REF!</definedName>
    <definedName name="Mark1330180000" localSheetId="25">#REF!</definedName>
    <definedName name="Mark1330180000">#REF!</definedName>
    <definedName name="Mark1330181000" localSheetId="3">#REF!</definedName>
    <definedName name="Mark1330181000" localSheetId="4">#REF!</definedName>
    <definedName name="Mark1330181000" localSheetId="23">#REF!</definedName>
    <definedName name="Mark1330181000" localSheetId="24">#REF!</definedName>
    <definedName name="Mark1330181000" localSheetId="17">#REF!</definedName>
    <definedName name="Mark1330181000" localSheetId="2">#REF!</definedName>
    <definedName name="Mark1330181000" localSheetId="25">#REF!</definedName>
    <definedName name="Mark1330181000">#REF!</definedName>
    <definedName name="Mark1330182000" localSheetId="3">#REF!</definedName>
    <definedName name="Mark1330182000" localSheetId="4">#REF!</definedName>
    <definedName name="Mark1330182000" localSheetId="23">#REF!</definedName>
    <definedName name="Mark1330182000" localSheetId="24">#REF!</definedName>
    <definedName name="Mark1330182000" localSheetId="17">#REF!</definedName>
    <definedName name="Mark1330182000" localSheetId="2">#REF!</definedName>
    <definedName name="Mark1330182000" localSheetId="25">#REF!</definedName>
    <definedName name="Mark1330182000">#REF!</definedName>
    <definedName name="Mark1330183000" localSheetId="3">#REF!</definedName>
    <definedName name="Mark1330183000" localSheetId="4">#REF!</definedName>
    <definedName name="Mark1330183000" localSheetId="23">#REF!</definedName>
    <definedName name="Mark1330183000" localSheetId="24">#REF!</definedName>
    <definedName name="Mark1330183000" localSheetId="17">#REF!</definedName>
    <definedName name="Mark1330183000" localSheetId="2">#REF!</definedName>
    <definedName name="Mark1330183000" localSheetId="25">#REF!</definedName>
    <definedName name="Mark1330183000">#REF!</definedName>
    <definedName name="Mark1330184000" localSheetId="3">#REF!</definedName>
    <definedName name="Mark1330184000" localSheetId="4">#REF!</definedName>
    <definedName name="Mark1330184000" localSheetId="23">#REF!</definedName>
    <definedName name="Mark1330184000" localSheetId="24">#REF!</definedName>
    <definedName name="Mark1330184000" localSheetId="17">#REF!</definedName>
    <definedName name="Mark1330184000" localSheetId="2">#REF!</definedName>
    <definedName name="Mark1330184000" localSheetId="25">#REF!</definedName>
    <definedName name="Mark1330184000">#REF!</definedName>
    <definedName name="Mark1330185000" localSheetId="3">#REF!</definedName>
    <definedName name="Mark1330185000" localSheetId="4">#REF!</definedName>
    <definedName name="Mark1330185000" localSheetId="23">#REF!</definedName>
    <definedName name="Mark1330185000" localSheetId="24">#REF!</definedName>
    <definedName name="Mark1330185000" localSheetId="17">#REF!</definedName>
    <definedName name="Mark1330185000" localSheetId="2">#REF!</definedName>
    <definedName name="Mark1330185000" localSheetId="25">#REF!</definedName>
    <definedName name="Mark1330185000">#REF!</definedName>
    <definedName name="Mark1330186000" localSheetId="3">#REF!</definedName>
    <definedName name="Mark1330186000" localSheetId="4">#REF!</definedName>
    <definedName name="Mark1330186000" localSheetId="23">#REF!</definedName>
    <definedName name="Mark1330186000" localSheetId="24">#REF!</definedName>
    <definedName name="Mark1330186000" localSheetId="17">#REF!</definedName>
    <definedName name="Mark1330186000" localSheetId="2">#REF!</definedName>
    <definedName name="Mark1330186000" localSheetId="25">#REF!</definedName>
    <definedName name="Mark1330186000">#REF!</definedName>
    <definedName name="Mark1330187000" localSheetId="3">#REF!</definedName>
    <definedName name="Mark1330187000" localSheetId="4">#REF!</definedName>
    <definedName name="Mark1330187000" localSheetId="23">#REF!</definedName>
    <definedName name="Mark1330187000" localSheetId="24">#REF!</definedName>
    <definedName name="Mark1330187000" localSheetId="17">#REF!</definedName>
    <definedName name="Mark1330187000" localSheetId="2">#REF!</definedName>
    <definedName name="Mark1330187000" localSheetId="25">#REF!</definedName>
    <definedName name="Mark1330187000">#REF!</definedName>
    <definedName name="Mark1330188000" localSheetId="3">#REF!</definedName>
    <definedName name="Mark1330188000" localSheetId="4">#REF!</definedName>
    <definedName name="Mark1330188000" localSheetId="23">#REF!</definedName>
    <definedName name="Mark1330188000" localSheetId="24">#REF!</definedName>
    <definedName name="Mark1330188000" localSheetId="17">#REF!</definedName>
    <definedName name="Mark1330188000" localSheetId="2">#REF!</definedName>
    <definedName name="Mark1330188000" localSheetId="25">#REF!</definedName>
    <definedName name="Mark1330188000">#REF!</definedName>
    <definedName name="Mark1330189000" localSheetId="3">#REF!</definedName>
    <definedName name="Mark1330189000" localSheetId="4">#REF!</definedName>
    <definedName name="Mark1330189000" localSheetId="23">#REF!</definedName>
    <definedName name="Mark1330189000" localSheetId="24">#REF!</definedName>
    <definedName name="Mark1330189000" localSheetId="17">#REF!</definedName>
    <definedName name="Mark1330189000" localSheetId="2">#REF!</definedName>
    <definedName name="Mark1330189000" localSheetId="25">#REF!</definedName>
    <definedName name="Mark1330189000">#REF!</definedName>
    <definedName name="Mark1330190000" localSheetId="3">#REF!</definedName>
    <definedName name="Mark1330190000" localSheetId="4">#REF!</definedName>
    <definedName name="Mark1330190000" localSheetId="23">#REF!</definedName>
    <definedName name="Mark1330190000" localSheetId="24">#REF!</definedName>
    <definedName name="Mark1330190000" localSheetId="17">#REF!</definedName>
    <definedName name="Mark1330190000" localSheetId="2">#REF!</definedName>
    <definedName name="Mark1330190000" localSheetId="25">#REF!</definedName>
    <definedName name="Mark1330190000">#REF!</definedName>
    <definedName name="Mark1330191000" localSheetId="3">#REF!</definedName>
    <definedName name="Mark1330191000" localSheetId="4">#REF!</definedName>
    <definedName name="Mark1330191000" localSheetId="23">#REF!</definedName>
    <definedName name="Mark1330191000" localSheetId="24">#REF!</definedName>
    <definedName name="Mark1330191000" localSheetId="17">#REF!</definedName>
    <definedName name="Mark1330191000" localSheetId="2">#REF!</definedName>
    <definedName name="Mark1330191000" localSheetId="25">#REF!</definedName>
    <definedName name="Mark1330191000">#REF!</definedName>
    <definedName name="Mark1330192000" localSheetId="3">#REF!</definedName>
    <definedName name="Mark1330192000" localSheetId="4">#REF!</definedName>
    <definedName name="Mark1330192000" localSheetId="23">#REF!</definedName>
    <definedName name="Mark1330192000" localSheetId="24">#REF!</definedName>
    <definedName name="Mark1330192000" localSheetId="17">#REF!</definedName>
    <definedName name="Mark1330192000" localSheetId="2">#REF!</definedName>
    <definedName name="Mark1330192000" localSheetId="25">#REF!</definedName>
    <definedName name="Mark1330192000">#REF!</definedName>
    <definedName name="Mark1330193000" localSheetId="3">#REF!</definedName>
    <definedName name="Mark1330193000" localSheetId="4">#REF!</definedName>
    <definedName name="Mark1330193000" localSheetId="23">#REF!</definedName>
    <definedName name="Mark1330193000" localSheetId="24">#REF!</definedName>
    <definedName name="Mark1330193000" localSheetId="17">#REF!</definedName>
    <definedName name="Mark1330193000" localSheetId="2">#REF!</definedName>
    <definedName name="Mark1330193000" localSheetId="25">#REF!</definedName>
    <definedName name="Mark1330193000">#REF!</definedName>
    <definedName name="Mark1330194000" localSheetId="3">#REF!</definedName>
    <definedName name="Mark1330194000" localSheetId="4">#REF!</definedName>
    <definedName name="Mark1330194000" localSheetId="23">#REF!</definedName>
    <definedName name="Mark1330194000" localSheetId="24">#REF!</definedName>
    <definedName name="Mark1330194000" localSheetId="17">#REF!</definedName>
    <definedName name="Mark1330194000" localSheetId="2">#REF!</definedName>
    <definedName name="Mark1330194000" localSheetId="25">#REF!</definedName>
    <definedName name="Mark1330194000">#REF!</definedName>
    <definedName name="Mark1330195000" localSheetId="3">#REF!</definedName>
    <definedName name="Mark1330195000" localSheetId="4">#REF!</definedName>
    <definedName name="Mark1330195000" localSheetId="23">#REF!</definedName>
    <definedName name="Mark1330195000" localSheetId="24">#REF!</definedName>
    <definedName name="Mark1330195000" localSheetId="17">#REF!</definedName>
    <definedName name="Mark1330195000" localSheetId="2">#REF!</definedName>
    <definedName name="Mark1330195000" localSheetId="25">#REF!</definedName>
    <definedName name="Mark1330195000">#REF!</definedName>
    <definedName name="Mark1330196000" localSheetId="3">#REF!</definedName>
    <definedName name="Mark1330196000" localSheetId="4">#REF!</definedName>
    <definedName name="Mark1330196000" localSheetId="23">#REF!</definedName>
    <definedName name="Mark1330196000" localSheetId="24">#REF!</definedName>
    <definedName name="Mark1330196000" localSheetId="17">#REF!</definedName>
    <definedName name="Mark1330196000" localSheetId="2">#REF!</definedName>
    <definedName name="Mark1330196000" localSheetId="25">#REF!</definedName>
    <definedName name="Mark1330196000">#REF!</definedName>
    <definedName name="Mark1330197000" localSheetId="3">#REF!</definedName>
    <definedName name="Mark1330197000" localSheetId="4">#REF!</definedName>
    <definedName name="Mark1330197000" localSheetId="23">#REF!</definedName>
    <definedName name="Mark1330197000" localSheetId="24">#REF!</definedName>
    <definedName name="Mark1330197000" localSheetId="17">#REF!</definedName>
    <definedName name="Mark1330197000" localSheetId="2">#REF!</definedName>
    <definedName name="Mark1330197000" localSheetId="25">#REF!</definedName>
    <definedName name="Mark1330197000">#REF!</definedName>
    <definedName name="Mark1330198000" localSheetId="3">#REF!</definedName>
    <definedName name="Mark1330198000" localSheetId="4">#REF!</definedName>
    <definedName name="Mark1330198000" localSheetId="23">#REF!</definedName>
    <definedName name="Mark1330198000" localSheetId="24">#REF!</definedName>
    <definedName name="Mark1330198000" localSheetId="17">#REF!</definedName>
    <definedName name="Mark1330198000" localSheetId="2">#REF!</definedName>
    <definedName name="Mark1330198000" localSheetId="25">#REF!</definedName>
    <definedName name="Mark1330198000">#REF!</definedName>
    <definedName name="Mark1330199000" localSheetId="3">#REF!</definedName>
    <definedName name="Mark1330199000" localSheetId="4">#REF!</definedName>
    <definedName name="Mark1330199000" localSheetId="23">#REF!</definedName>
    <definedName name="Mark1330199000" localSheetId="24">#REF!</definedName>
    <definedName name="Mark1330199000" localSheetId="17">#REF!</definedName>
    <definedName name="Mark1330199000" localSheetId="2">#REF!</definedName>
    <definedName name="Mark1330199000" localSheetId="25">#REF!</definedName>
    <definedName name="Mark1330199000">#REF!</definedName>
    <definedName name="Mark1330200000" localSheetId="3">#REF!</definedName>
    <definedName name="Mark1330200000" localSheetId="4">#REF!</definedName>
    <definedName name="Mark1330200000" localSheetId="23">#REF!</definedName>
    <definedName name="Mark1330200000" localSheetId="24">#REF!</definedName>
    <definedName name="Mark1330200000" localSheetId="17">#REF!</definedName>
    <definedName name="Mark1330200000" localSheetId="2">#REF!</definedName>
    <definedName name="Mark1330200000" localSheetId="25">#REF!</definedName>
    <definedName name="Mark1330200000">#REF!</definedName>
    <definedName name="Mark1330201000" localSheetId="3">#REF!</definedName>
    <definedName name="Mark1330201000" localSheetId="4">#REF!</definedName>
    <definedName name="Mark1330201000" localSheetId="23">#REF!</definedName>
    <definedName name="Mark1330201000" localSheetId="24">#REF!</definedName>
    <definedName name="Mark1330201000" localSheetId="17">#REF!</definedName>
    <definedName name="Mark1330201000" localSheetId="2">#REF!</definedName>
    <definedName name="Mark1330201000" localSheetId="25">#REF!</definedName>
    <definedName name="Mark1330201000">#REF!</definedName>
    <definedName name="Mark1330202000" localSheetId="3">#REF!</definedName>
    <definedName name="Mark1330202000" localSheetId="4">#REF!</definedName>
    <definedName name="Mark1330202000" localSheetId="23">#REF!</definedName>
    <definedName name="Mark1330202000" localSheetId="24">#REF!</definedName>
    <definedName name="Mark1330202000" localSheetId="17">#REF!</definedName>
    <definedName name="Mark1330202000" localSheetId="2">#REF!</definedName>
    <definedName name="Mark1330202000" localSheetId="25">#REF!</definedName>
    <definedName name="Mark1330202000">#REF!</definedName>
    <definedName name="Mark1330203000" localSheetId="3">#REF!</definedName>
    <definedName name="Mark1330203000" localSheetId="4">#REF!</definedName>
    <definedName name="Mark1330203000" localSheetId="23">#REF!</definedName>
    <definedName name="Mark1330203000" localSheetId="24">#REF!</definedName>
    <definedName name="Mark1330203000" localSheetId="17">#REF!</definedName>
    <definedName name="Mark1330203000" localSheetId="2">#REF!</definedName>
    <definedName name="Mark1330203000" localSheetId="25">#REF!</definedName>
    <definedName name="Mark1330203000">#REF!</definedName>
    <definedName name="Mark1330204000" localSheetId="3">#REF!</definedName>
    <definedName name="Mark1330204000" localSheetId="4">#REF!</definedName>
    <definedName name="Mark1330204000" localSheetId="23">#REF!</definedName>
    <definedName name="Mark1330204000" localSheetId="24">#REF!</definedName>
    <definedName name="Mark1330204000" localSheetId="17">#REF!</definedName>
    <definedName name="Mark1330204000" localSheetId="2">#REF!</definedName>
    <definedName name="Mark1330204000" localSheetId="25">#REF!</definedName>
    <definedName name="Mark1330204000">#REF!</definedName>
    <definedName name="Mark1330205000" localSheetId="3">#REF!</definedName>
    <definedName name="Mark1330205000" localSheetId="4">#REF!</definedName>
    <definedName name="Mark1330205000" localSheetId="23">#REF!</definedName>
    <definedName name="Mark1330205000" localSheetId="24">#REF!</definedName>
    <definedName name="Mark1330205000" localSheetId="17">#REF!</definedName>
    <definedName name="Mark1330205000" localSheetId="2">#REF!</definedName>
    <definedName name="Mark1330205000" localSheetId="25">#REF!</definedName>
    <definedName name="Mark1330205000">#REF!</definedName>
    <definedName name="Mark1330206000" localSheetId="3">#REF!</definedName>
    <definedName name="Mark1330206000" localSheetId="4">#REF!</definedName>
    <definedName name="Mark1330206000" localSheetId="23">#REF!</definedName>
    <definedName name="Mark1330206000" localSheetId="24">#REF!</definedName>
    <definedName name="Mark1330206000" localSheetId="17">#REF!</definedName>
    <definedName name="Mark1330206000" localSheetId="2">#REF!</definedName>
    <definedName name="Mark1330206000" localSheetId="25">#REF!</definedName>
    <definedName name="Mark1330206000">#REF!</definedName>
    <definedName name="Mark1330207000" localSheetId="3">#REF!</definedName>
    <definedName name="Mark1330207000" localSheetId="4">#REF!</definedName>
    <definedName name="Mark1330207000" localSheetId="23">#REF!</definedName>
    <definedName name="Mark1330207000" localSheetId="24">#REF!</definedName>
    <definedName name="Mark1330207000" localSheetId="17">#REF!</definedName>
    <definedName name="Mark1330207000" localSheetId="2">#REF!</definedName>
    <definedName name="Mark1330207000" localSheetId="25">#REF!</definedName>
    <definedName name="Mark1330207000">#REF!</definedName>
    <definedName name="Mark1330208000" localSheetId="3">#REF!</definedName>
    <definedName name="Mark1330208000" localSheetId="4">#REF!</definedName>
    <definedName name="Mark1330208000" localSheetId="23">#REF!</definedName>
    <definedName name="Mark1330208000" localSheetId="24">#REF!</definedName>
    <definedName name="Mark1330208000" localSheetId="17">#REF!</definedName>
    <definedName name="Mark1330208000" localSheetId="2">#REF!</definedName>
    <definedName name="Mark1330208000" localSheetId="25">#REF!</definedName>
    <definedName name="Mark1330208000">#REF!</definedName>
    <definedName name="Mark1330209000" localSheetId="3">#REF!</definedName>
    <definedName name="Mark1330209000" localSheetId="4">#REF!</definedName>
    <definedName name="Mark1330209000" localSheetId="23">#REF!</definedName>
    <definedName name="Mark1330209000" localSheetId="24">#REF!</definedName>
    <definedName name="Mark1330209000" localSheetId="17">#REF!</definedName>
    <definedName name="Mark1330209000" localSheetId="2">#REF!</definedName>
    <definedName name="Mark1330209000" localSheetId="25">#REF!</definedName>
    <definedName name="Mark1330209000">#REF!</definedName>
    <definedName name="Mark1330210000" localSheetId="3">#REF!</definedName>
    <definedName name="Mark1330210000" localSheetId="4">#REF!</definedName>
    <definedName name="Mark1330210000" localSheetId="23">#REF!</definedName>
    <definedName name="Mark1330210000" localSheetId="24">#REF!</definedName>
    <definedName name="Mark1330210000" localSheetId="17">#REF!</definedName>
    <definedName name="Mark1330210000" localSheetId="2">#REF!</definedName>
    <definedName name="Mark1330210000" localSheetId="25">#REF!</definedName>
    <definedName name="Mark1330210000">#REF!</definedName>
    <definedName name="Mark1330211000" localSheetId="3">#REF!</definedName>
    <definedName name="Mark1330211000" localSheetId="4">#REF!</definedName>
    <definedName name="Mark1330211000" localSheetId="23">#REF!</definedName>
    <definedName name="Mark1330211000" localSheetId="24">#REF!</definedName>
    <definedName name="Mark1330211000" localSheetId="17">#REF!</definedName>
    <definedName name="Mark1330211000" localSheetId="2">#REF!</definedName>
    <definedName name="Mark1330211000" localSheetId="25">#REF!</definedName>
    <definedName name="Mark1330211000">#REF!</definedName>
    <definedName name="Mark1330212000" localSheetId="3">#REF!</definedName>
    <definedName name="Mark1330212000" localSheetId="4">#REF!</definedName>
    <definedName name="Mark1330212000" localSheetId="23">#REF!</definedName>
    <definedName name="Mark1330212000" localSheetId="24">#REF!</definedName>
    <definedName name="Mark1330212000" localSheetId="17">#REF!</definedName>
    <definedName name="Mark1330212000" localSheetId="2">#REF!</definedName>
    <definedName name="Mark1330212000" localSheetId="25">#REF!</definedName>
    <definedName name="Mark1330212000">#REF!</definedName>
    <definedName name="Mark1330213000" localSheetId="3">#REF!</definedName>
    <definedName name="Mark1330213000" localSheetId="4">#REF!</definedName>
    <definedName name="Mark1330213000" localSheetId="23">#REF!</definedName>
    <definedName name="Mark1330213000" localSheetId="24">#REF!</definedName>
    <definedName name="Mark1330213000" localSheetId="17">#REF!</definedName>
    <definedName name="Mark1330213000" localSheetId="2">#REF!</definedName>
    <definedName name="Mark1330213000" localSheetId="25">#REF!</definedName>
    <definedName name="Mark1330213000">#REF!</definedName>
    <definedName name="Mark1330214000" localSheetId="3">#REF!</definedName>
    <definedName name="Mark1330214000" localSheetId="4">#REF!</definedName>
    <definedName name="Mark1330214000" localSheetId="23">#REF!</definedName>
    <definedName name="Mark1330214000" localSheetId="24">#REF!</definedName>
    <definedName name="Mark1330214000" localSheetId="17">#REF!</definedName>
    <definedName name="Mark1330214000" localSheetId="2">#REF!</definedName>
    <definedName name="Mark1330214000" localSheetId="25">#REF!</definedName>
    <definedName name="Mark1330214000">#REF!</definedName>
    <definedName name="Mark1330215000" localSheetId="3">#REF!</definedName>
    <definedName name="Mark1330215000" localSheetId="4">#REF!</definedName>
    <definedName name="Mark1330215000" localSheetId="23">#REF!</definedName>
    <definedName name="Mark1330215000" localSheetId="24">#REF!</definedName>
    <definedName name="Mark1330215000" localSheetId="17">#REF!</definedName>
    <definedName name="Mark1330215000" localSheetId="2">#REF!</definedName>
    <definedName name="Mark1330215000" localSheetId="25">#REF!</definedName>
    <definedName name="Mark1330215000">#REF!</definedName>
    <definedName name="Mark1330216000" localSheetId="3">#REF!</definedName>
    <definedName name="Mark1330216000" localSheetId="4">#REF!</definedName>
    <definedName name="Mark1330216000" localSheetId="23">#REF!</definedName>
    <definedName name="Mark1330216000" localSheetId="24">#REF!</definedName>
    <definedName name="Mark1330216000" localSheetId="17">#REF!</definedName>
    <definedName name="Mark1330216000" localSheetId="2">#REF!</definedName>
    <definedName name="Mark1330216000" localSheetId="25">#REF!</definedName>
    <definedName name="Mark1330216000">#REF!</definedName>
    <definedName name="Mark1330217000" localSheetId="3">#REF!</definedName>
    <definedName name="Mark1330217000" localSheetId="4">#REF!</definedName>
    <definedName name="Mark1330217000" localSheetId="23">#REF!</definedName>
    <definedName name="Mark1330217000" localSheetId="24">#REF!</definedName>
    <definedName name="Mark1330217000" localSheetId="17">#REF!</definedName>
    <definedName name="Mark1330217000" localSheetId="2">#REF!</definedName>
    <definedName name="Mark1330217000" localSheetId="25">#REF!</definedName>
    <definedName name="Mark1330217000">#REF!</definedName>
    <definedName name="Mark1330218000" localSheetId="3">#REF!</definedName>
    <definedName name="Mark1330218000" localSheetId="4">#REF!</definedName>
    <definedName name="Mark1330218000" localSheetId="23">#REF!</definedName>
    <definedName name="Mark1330218000" localSheetId="24">#REF!</definedName>
    <definedName name="Mark1330218000" localSheetId="17">#REF!</definedName>
    <definedName name="Mark1330218000" localSheetId="2">#REF!</definedName>
    <definedName name="Mark1330218000" localSheetId="25">#REF!</definedName>
    <definedName name="Mark1330218000">#REF!</definedName>
    <definedName name="Mark1330219000" localSheetId="3">#REF!</definedName>
    <definedName name="Mark1330219000" localSheetId="4">#REF!</definedName>
    <definedName name="Mark1330219000" localSheetId="23">#REF!</definedName>
    <definedName name="Mark1330219000" localSheetId="24">#REF!</definedName>
    <definedName name="Mark1330219000" localSheetId="17">#REF!</definedName>
    <definedName name="Mark1330219000" localSheetId="2">#REF!</definedName>
    <definedName name="Mark1330219000" localSheetId="25">#REF!</definedName>
    <definedName name="Mark1330219000">#REF!</definedName>
    <definedName name="Mark1330220000" localSheetId="3">#REF!</definedName>
    <definedName name="Mark1330220000" localSheetId="4">#REF!</definedName>
    <definedName name="Mark1330220000" localSheetId="23">#REF!</definedName>
    <definedName name="Mark1330220000" localSheetId="24">#REF!</definedName>
    <definedName name="Mark1330220000" localSheetId="17">#REF!</definedName>
    <definedName name="Mark1330220000" localSheetId="2">#REF!</definedName>
    <definedName name="Mark1330220000" localSheetId="25">#REF!</definedName>
    <definedName name="Mark1330220000">#REF!</definedName>
    <definedName name="Mark1330221000" localSheetId="3">#REF!</definedName>
    <definedName name="Mark1330221000" localSheetId="4">#REF!</definedName>
    <definedName name="Mark1330221000" localSheetId="23">#REF!</definedName>
    <definedName name="Mark1330221000" localSheetId="24">#REF!</definedName>
    <definedName name="Mark1330221000" localSheetId="17">#REF!</definedName>
    <definedName name="Mark1330221000" localSheetId="2">#REF!</definedName>
    <definedName name="Mark1330221000" localSheetId="25">#REF!</definedName>
    <definedName name="Mark1330221000">#REF!</definedName>
    <definedName name="Mark1330222000" localSheetId="3">#REF!</definedName>
    <definedName name="Mark1330222000" localSheetId="4">#REF!</definedName>
    <definedName name="Mark1330222000" localSheetId="23">#REF!</definedName>
    <definedName name="Mark1330222000" localSheetId="24">#REF!</definedName>
    <definedName name="Mark1330222000" localSheetId="17">#REF!</definedName>
    <definedName name="Mark1330222000" localSheetId="2">#REF!</definedName>
    <definedName name="Mark1330222000" localSheetId="25">#REF!</definedName>
    <definedName name="Mark1330222000">#REF!</definedName>
    <definedName name="Mark1330223000" localSheetId="3">#REF!</definedName>
    <definedName name="Mark1330223000" localSheetId="4">#REF!</definedName>
    <definedName name="Mark1330223000" localSheetId="23">#REF!</definedName>
    <definedName name="Mark1330223000" localSheetId="24">#REF!</definedName>
    <definedName name="Mark1330223000" localSheetId="17">#REF!</definedName>
    <definedName name="Mark1330223000" localSheetId="2">#REF!</definedName>
    <definedName name="Mark1330223000" localSheetId="25">#REF!</definedName>
    <definedName name="Mark1330223000">#REF!</definedName>
    <definedName name="Mark1330224000" localSheetId="3">#REF!</definedName>
    <definedName name="Mark1330224000" localSheetId="4">#REF!</definedName>
    <definedName name="Mark1330224000" localSheetId="23">#REF!</definedName>
    <definedName name="Mark1330224000" localSheetId="24">#REF!</definedName>
    <definedName name="Mark1330224000" localSheetId="17">#REF!</definedName>
    <definedName name="Mark1330224000" localSheetId="2">#REF!</definedName>
    <definedName name="Mark1330224000" localSheetId="25">#REF!</definedName>
    <definedName name="Mark1330224000">#REF!</definedName>
    <definedName name="Mark1330225000" localSheetId="3">#REF!</definedName>
    <definedName name="Mark1330225000" localSheetId="4">#REF!</definedName>
    <definedName name="Mark1330225000" localSheetId="23">#REF!</definedName>
    <definedName name="Mark1330225000" localSheetId="24">#REF!</definedName>
    <definedName name="Mark1330225000" localSheetId="17">#REF!</definedName>
    <definedName name="Mark1330225000" localSheetId="2">#REF!</definedName>
    <definedName name="Mark1330225000" localSheetId="25">#REF!</definedName>
    <definedName name="Mark1330225000">#REF!</definedName>
    <definedName name="Mark1330226000" localSheetId="3">#REF!</definedName>
    <definedName name="Mark1330226000" localSheetId="4">#REF!</definedName>
    <definedName name="Mark1330226000" localSheetId="23">#REF!</definedName>
    <definedName name="Mark1330226000" localSheetId="24">#REF!</definedName>
    <definedName name="Mark1330226000" localSheetId="17">#REF!</definedName>
    <definedName name="Mark1330226000" localSheetId="2">#REF!</definedName>
    <definedName name="Mark1330226000" localSheetId="25">#REF!</definedName>
    <definedName name="Mark1330226000">#REF!</definedName>
    <definedName name="Mark1330227000" localSheetId="3">#REF!</definedName>
    <definedName name="Mark1330227000" localSheetId="4">#REF!</definedName>
    <definedName name="Mark1330227000" localSheetId="23">#REF!</definedName>
    <definedName name="Mark1330227000" localSheetId="24">#REF!</definedName>
    <definedName name="Mark1330227000" localSheetId="17">#REF!</definedName>
    <definedName name="Mark1330227000" localSheetId="2">#REF!</definedName>
    <definedName name="Mark1330227000" localSheetId="25">#REF!</definedName>
    <definedName name="Mark1330227000">#REF!</definedName>
    <definedName name="Mark1330228000" localSheetId="3">#REF!</definedName>
    <definedName name="Mark1330228000" localSheetId="4">#REF!</definedName>
    <definedName name="Mark1330228000" localSheetId="23">#REF!</definedName>
    <definedName name="Mark1330228000" localSheetId="24">#REF!</definedName>
    <definedName name="Mark1330228000" localSheetId="17">#REF!</definedName>
    <definedName name="Mark1330228000" localSheetId="2">#REF!</definedName>
    <definedName name="Mark1330228000" localSheetId="25">#REF!</definedName>
    <definedName name="Mark1330228000">#REF!</definedName>
    <definedName name="Mark1330229000" localSheetId="3">#REF!</definedName>
    <definedName name="Mark1330229000" localSheetId="4">#REF!</definedName>
    <definedName name="Mark1330229000" localSheetId="23">#REF!</definedName>
    <definedName name="Mark1330229000" localSheetId="24">#REF!</definedName>
    <definedName name="Mark1330229000" localSheetId="17">#REF!</definedName>
    <definedName name="Mark1330229000" localSheetId="2">#REF!</definedName>
    <definedName name="Mark1330229000" localSheetId="25">#REF!</definedName>
    <definedName name="Mark1330229000">#REF!</definedName>
    <definedName name="Mark1330230000" localSheetId="3">#REF!</definedName>
    <definedName name="Mark1330230000" localSheetId="4">#REF!</definedName>
    <definedName name="Mark1330230000" localSheetId="23">#REF!</definedName>
    <definedName name="Mark1330230000" localSheetId="24">#REF!</definedName>
    <definedName name="Mark1330230000" localSheetId="17">#REF!</definedName>
    <definedName name="Mark1330230000" localSheetId="2">#REF!</definedName>
    <definedName name="Mark1330230000" localSheetId="25">#REF!</definedName>
    <definedName name="Mark1330230000">#REF!</definedName>
    <definedName name="Mark1330231000" localSheetId="3">#REF!</definedName>
    <definedName name="Mark1330231000" localSheetId="4">#REF!</definedName>
    <definedName name="Mark1330231000" localSheetId="23">#REF!</definedName>
    <definedName name="Mark1330231000" localSheetId="24">#REF!</definedName>
    <definedName name="Mark1330231000" localSheetId="17">#REF!</definedName>
    <definedName name="Mark1330231000" localSheetId="2">#REF!</definedName>
    <definedName name="Mark1330231000" localSheetId="25">#REF!</definedName>
    <definedName name="Mark1330231000">#REF!</definedName>
    <definedName name="Mark1330232000" localSheetId="3">#REF!</definedName>
    <definedName name="Mark1330232000" localSheetId="4">#REF!</definedName>
    <definedName name="Mark1330232000" localSheetId="23">#REF!</definedName>
    <definedName name="Mark1330232000" localSheetId="24">#REF!</definedName>
    <definedName name="Mark1330232000" localSheetId="17">#REF!</definedName>
    <definedName name="Mark1330232000" localSheetId="2">#REF!</definedName>
    <definedName name="Mark1330232000" localSheetId="25">#REF!</definedName>
    <definedName name="Mark1330232000">#REF!</definedName>
    <definedName name="Mark1330233000" localSheetId="3">#REF!</definedName>
    <definedName name="Mark1330233000" localSheetId="4">#REF!</definedName>
    <definedName name="Mark1330233000" localSheetId="23">#REF!</definedName>
    <definedName name="Mark1330233000" localSheetId="24">#REF!</definedName>
    <definedName name="Mark1330233000" localSheetId="17">#REF!</definedName>
    <definedName name="Mark1330233000" localSheetId="2">#REF!</definedName>
    <definedName name="Mark1330233000" localSheetId="25">#REF!</definedName>
    <definedName name="Mark1330233000">#REF!</definedName>
    <definedName name="Mark1330234000" localSheetId="3">#REF!</definedName>
    <definedName name="Mark1330234000" localSheetId="4">#REF!</definedName>
    <definedName name="Mark1330234000" localSheetId="23">#REF!</definedName>
    <definedName name="Mark1330234000" localSheetId="24">#REF!</definedName>
    <definedName name="Mark1330234000" localSheetId="17">#REF!</definedName>
    <definedName name="Mark1330234000" localSheetId="2">#REF!</definedName>
    <definedName name="Mark1330234000" localSheetId="25">#REF!</definedName>
    <definedName name="Mark1330234000">#REF!</definedName>
    <definedName name="Mark1330235000" localSheetId="3">#REF!</definedName>
    <definedName name="Mark1330235000" localSheetId="4">#REF!</definedName>
    <definedName name="Mark1330235000" localSheetId="23">#REF!</definedName>
    <definedName name="Mark1330235000" localSheetId="24">#REF!</definedName>
    <definedName name="Mark1330235000" localSheetId="17">#REF!</definedName>
    <definedName name="Mark1330235000" localSheetId="2">#REF!</definedName>
    <definedName name="Mark1330235000" localSheetId="25">#REF!</definedName>
    <definedName name="Mark1330235000">#REF!</definedName>
    <definedName name="Mark1330236000" localSheetId="3">#REF!</definedName>
    <definedName name="Mark1330236000" localSheetId="4">#REF!</definedName>
    <definedName name="Mark1330236000" localSheetId="23">#REF!</definedName>
    <definedName name="Mark1330236000" localSheetId="24">#REF!</definedName>
    <definedName name="Mark1330236000" localSheetId="17">#REF!</definedName>
    <definedName name="Mark1330236000" localSheetId="2">#REF!</definedName>
    <definedName name="Mark1330236000" localSheetId="25">#REF!</definedName>
    <definedName name="Mark1330236000">#REF!</definedName>
    <definedName name="Mark1330237000" localSheetId="3">#REF!</definedName>
    <definedName name="Mark1330237000" localSheetId="4">#REF!</definedName>
    <definedName name="Mark1330237000" localSheetId="23">#REF!</definedName>
    <definedName name="Mark1330237000" localSheetId="24">#REF!</definedName>
    <definedName name="Mark1330237000" localSheetId="17">#REF!</definedName>
    <definedName name="Mark1330237000" localSheetId="2">#REF!</definedName>
    <definedName name="Mark1330237000" localSheetId="25">#REF!</definedName>
    <definedName name="Mark1330237000">#REF!</definedName>
    <definedName name="Mark1330238000" localSheetId="3">#REF!</definedName>
    <definedName name="Mark1330238000" localSheetId="4">#REF!</definedName>
    <definedName name="Mark1330238000" localSheetId="23">#REF!</definedName>
    <definedName name="Mark1330238000" localSheetId="24">#REF!</definedName>
    <definedName name="Mark1330238000" localSheetId="17">#REF!</definedName>
    <definedName name="Mark1330238000" localSheetId="2">#REF!</definedName>
    <definedName name="Mark1330238000" localSheetId="25">#REF!</definedName>
    <definedName name="Mark1330238000">#REF!</definedName>
    <definedName name="Mark1330239000" localSheetId="3">#REF!</definedName>
    <definedName name="Mark1330239000" localSheetId="4">#REF!</definedName>
    <definedName name="Mark1330239000" localSheetId="23">#REF!</definedName>
    <definedName name="Mark1330239000" localSheetId="24">#REF!</definedName>
    <definedName name="Mark1330239000" localSheetId="17">#REF!</definedName>
    <definedName name="Mark1330239000" localSheetId="2">#REF!</definedName>
    <definedName name="Mark1330239000" localSheetId="25">#REF!</definedName>
    <definedName name="Mark1330239000">#REF!</definedName>
    <definedName name="Mark1330240000" localSheetId="3">#REF!</definedName>
    <definedName name="Mark1330240000" localSheetId="4">#REF!</definedName>
    <definedName name="Mark1330240000" localSheetId="23">#REF!</definedName>
    <definedName name="Mark1330240000" localSheetId="24">#REF!</definedName>
    <definedName name="Mark1330240000" localSheetId="17">#REF!</definedName>
    <definedName name="Mark1330240000" localSheetId="2">#REF!</definedName>
    <definedName name="Mark1330240000" localSheetId="25">#REF!</definedName>
    <definedName name="Mark1330240000">#REF!</definedName>
    <definedName name="Mark1330241000" localSheetId="3">#REF!</definedName>
    <definedName name="Mark1330241000" localSheetId="4">#REF!</definedName>
    <definedName name="Mark1330241000" localSheetId="23">#REF!</definedName>
    <definedName name="Mark1330241000" localSheetId="24">#REF!</definedName>
    <definedName name="Mark1330241000" localSheetId="17">#REF!</definedName>
    <definedName name="Mark1330241000" localSheetId="2">#REF!</definedName>
    <definedName name="Mark1330241000" localSheetId="25">#REF!</definedName>
    <definedName name="Mark1330241000">#REF!</definedName>
    <definedName name="Mark1330242000" localSheetId="3">#REF!</definedName>
    <definedName name="Mark1330242000" localSheetId="4">#REF!</definedName>
    <definedName name="Mark1330242000" localSheetId="23">#REF!</definedName>
    <definedName name="Mark1330242000" localSheetId="24">#REF!</definedName>
    <definedName name="Mark1330242000" localSheetId="17">#REF!</definedName>
    <definedName name="Mark1330242000" localSheetId="2">#REF!</definedName>
    <definedName name="Mark1330242000" localSheetId="25">#REF!</definedName>
    <definedName name="Mark1330242000">#REF!</definedName>
    <definedName name="Mark1330243000" localSheetId="3">#REF!</definedName>
    <definedName name="Mark1330243000" localSheetId="4">#REF!</definedName>
    <definedName name="Mark1330243000" localSheetId="23">#REF!</definedName>
    <definedName name="Mark1330243000" localSheetId="24">#REF!</definedName>
    <definedName name="Mark1330243000" localSheetId="17">#REF!</definedName>
    <definedName name="Mark1330243000" localSheetId="2">#REF!</definedName>
    <definedName name="Mark1330243000" localSheetId="25">#REF!</definedName>
    <definedName name="Mark1330243000">#REF!</definedName>
    <definedName name="Mark1330245000" localSheetId="3">#REF!</definedName>
    <definedName name="Mark1330245000" localSheetId="4">#REF!</definedName>
    <definedName name="Mark1330245000" localSheetId="23">#REF!</definedName>
    <definedName name="Mark1330245000" localSheetId="24">#REF!</definedName>
    <definedName name="Mark1330245000" localSheetId="17">#REF!</definedName>
    <definedName name="Mark1330245000" localSheetId="2">#REF!</definedName>
    <definedName name="Mark1330245000" localSheetId="25">#REF!</definedName>
    <definedName name="Mark1330245000">#REF!</definedName>
    <definedName name="Mark1330247000" localSheetId="3">#REF!</definedName>
    <definedName name="Mark1330247000" localSheetId="4">#REF!</definedName>
    <definedName name="Mark1330247000" localSheetId="23">#REF!</definedName>
    <definedName name="Mark1330247000" localSheetId="24">#REF!</definedName>
    <definedName name="Mark1330247000" localSheetId="17">#REF!</definedName>
    <definedName name="Mark1330247000" localSheetId="2">#REF!</definedName>
    <definedName name="Mark1330247000" localSheetId="25">#REF!</definedName>
    <definedName name="Mark1330247000">#REF!</definedName>
    <definedName name="Mark1330248000" localSheetId="3">#REF!</definedName>
    <definedName name="Mark1330248000" localSheetId="4">#REF!</definedName>
    <definedName name="Mark1330248000" localSheetId="23">#REF!</definedName>
    <definedName name="Mark1330248000" localSheetId="24">#REF!</definedName>
    <definedName name="Mark1330248000" localSheetId="17">#REF!</definedName>
    <definedName name="Mark1330248000" localSheetId="2">#REF!</definedName>
    <definedName name="Mark1330248000" localSheetId="25">#REF!</definedName>
    <definedName name="Mark1330248000">#REF!</definedName>
    <definedName name="Mark1330249000" localSheetId="3">#REF!</definedName>
    <definedName name="Mark1330249000" localSheetId="4">#REF!</definedName>
    <definedName name="Mark1330249000" localSheetId="23">#REF!</definedName>
    <definedName name="Mark1330249000" localSheetId="24">#REF!</definedName>
    <definedName name="Mark1330249000" localSheetId="17">#REF!</definedName>
    <definedName name="Mark1330249000" localSheetId="2">#REF!</definedName>
    <definedName name="Mark1330249000" localSheetId="25">#REF!</definedName>
    <definedName name="Mark1330249000">#REF!</definedName>
    <definedName name="Mark1330250000" localSheetId="3">#REF!</definedName>
    <definedName name="Mark1330250000" localSheetId="4">#REF!</definedName>
    <definedName name="Mark1330250000" localSheetId="23">#REF!</definedName>
    <definedName name="Mark1330250000" localSheetId="24">#REF!</definedName>
    <definedName name="Mark1330250000" localSheetId="17">#REF!</definedName>
    <definedName name="Mark1330250000" localSheetId="2">#REF!</definedName>
    <definedName name="Mark1330250000" localSheetId="25">#REF!</definedName>
    <definedName name="Mark1330250000">#REF!</definedName>
    <definedName name="Mark1330251000" localSheetId="3">#REF!</definedName>
    <definedName name="Mark1330251000" localSheetId="4">#REF!</definedName>
    <definedName name="Mark1330251000" localSheetId="23">#REF!</definedName>
    <definedName name="Mark1330251000" localSheetId="24">#REF!</definedName>
    <definedName name="Mark1330251000" localSheetId="17">#REF!</definedName>
    <definedName name="Mark1330251000" localSheetId="2">#REF!</definedName>
    <definedName name="Mark1330251000" localSheetId="25">#REF!</definedName>
    <definedName name="Mark1330251000">#REF!</definedName>
    <definedName name="Mark1330253000" localSheetId="3">#REF!</definedName>
    <definedName name="Mark1330253000" localSheetId="4">#REF!</definedName>
    <definedName name="Mark1330253000" localSheetId="23">#REF!</definedName>
    <definedName name="Mark1330253000" localSheetId="24">#REF!</definedName>
    <definedName name="Mark1330253000" localSheetId="17">#REF!</definedName>
    <definedName name="Mark1330253000" localSheetId="2">#REF!</definedName>
    <definedName name="Mark1330253000" localSheetId="25">#REF!</definedName>
    <definedName name="Mark1330253000">#REF!</definedName>
    <definedName name="Mark1330254000" localSheetId="3">#REF!</definedName>
    <definedName name="Mark1330254000" localSheetId="4">#REF!</definedName>
    <definedName name="Mark1330254000" localSheetId="23">#REF!</definedName>
    <definedName name="Mark1330254000" localSheetId="24">#REF!</definedName>
    <definedName name="Mark1330254000" localSheetId="17">#REF!</definedName>
    <definedName name="Mark1330254000" localSheetId="2">#REF!</definedName>
    <definedName name="Mark1330254000" localSheetId="25">#REF!</definedName>
    <definedName name="Mark1330254000">#REF!</definedName>
    <definedName name="Mark1330256000" localSheetId="3">#REF!</definedName>
    <definedName name="Mark1330256000" localSheetId="4">#REF!</definedName>
    <definedName name="Mark1330256000" localSheetId="23">#REF!</definedName>
    <definedName name="Mark1330256000" localSheetId="24">#REF!</definedName>
    <definedName name="Mark1330256000" localSheetId="17">#REF!</definedName>
    <definedName name="Mark1330256000" localSheetId="2">#REF!</definedName>
    <definedName name="Mark1330256000" localSheetId="25">#REF!</definedName>
    <definedName name="Mark1330256000">#REF!</definedName>
    <definedName name="Mark1330257000" localSheetId="3">#REF!</definedName>
    <definedName name="Mark1330257000" localSheetId="4">#REF!</definedName>
    <definedName name="Mark1330257000" localSheetId="23">#REF!</definedName>
    <definedName name="Mark1330257000" localSheetId="24">#REF!</definedName>
    <definedName name="Mark1330257000" localSheetId="17">#REF!</definedName>
    <definedName name="Mark1330257000" localSheetId="2">#REF!</definedName>
    <definedName name="Mark1330257000" localSheetId="25">#REF!</definedName>
    <definedName name="Mark1330257000">#REF!</definedName>
    <definedName name="Mark1330258000" localSheetId="3">#REF!</definedName>
    <definedName name="Mark1330258000" localSheetId="4">#REF!</definedName>
    <definedName name="Mark1330258000" localSheetId="23">#REF!</definedName>
    <definedName name="Mark1330258000" localSheetId="24">#REF!</definedName>
    <definedName name="Mark1330258000" localSheetId="17">#REF!</definedName>
    <definedName name="Mark1330258000" localSheetId="2">#REF!</definedName>
    <definedName name="Mark1330258000" localSheetId="25">#REF!</definedName>
    <definedName name="Mark1330258000">#REF!</definedName>
    <definedName name="Mark1330259000" localSheetId="3">#REF!</definedName>
    <definedName name="Mark1330259000" localSheetId="4">#REF!</definedName>
    <definedName name="Mark1330259000" localSheetId="23">#REF!</definedName>
    <definedName name="Mark1330259000" localSheetId="24">#REF!</definedName>
    <definedName name="Mark1330259000" localSheetId="17">#REF!</definedName>
    <definedName name="Mark1330259000" localSheetId="2">#REF!</definedName>
    <definedName name="Mark1330259000" localSheetId="25">#REF!</definedName>
    <definedName name="Mark1330259000">#REF!</definedName>
    <definedName name="Mark1903258000" localSheetId="23">#REF!</definedName>
    <definedName name="Mark1903258000" localSheetId="24">#REF!</definedName>
    <definedName name="Mark1903258000">#REF!</definedName>
    <definedName name="Mark1903259000" localSheetId="23">#REF!</definedName>
    <definedName name="Mark1903259000" localSheetId="24">#REF!</definedName>
    <definedName name="Mark1903259000">#REF!</definedName>
    <definedName name="Mark1903260000" localSheetId="23">#REF!</definedName>
    <definedName name="Mark1903260000" localSheetId="24">#REF!</definedName>
    <definedName name="Mark1903260000">#REF!</definedName>
    <definedName name="Mark1903261000" localSheetId="23">#REF!</definedName>
    <definedName name="Mark1903261000" localSheetId="24">#REF!</definedName>
    <definedName name="Mark1903261000">#REF!</definedName>
    <definedName name="Mark1903262000" localSheetId="23">#REF!</definedName>
    <definedName name="Mark1903262000" localSheetId="24">#REF!</definedName>
    <definedName name="Mark1903262000">#REF!</definedName>
    <definedName name="Mark1903263000" localSheetId="23">#REF!</definedName>
    <definedName name="Mark1903263000" localSheetId="24">#REF!</definedName>
    <definedName name="Mark1903263000">#REF!</definedName>
    <definedName name="Mark1903264000" localSheetId="23">#REF!</definedName>
    <definedName name="Mark1903264000" localSheetId="24">#REF!</definedName>
    <definedName name="Mark1903264000">#REF!</definedName>
    <definedName name="Mark1903265000" localSheetId="23">#REF!</definedName>
    <definedName name="Mark1903265000" localSheetId="24">#REF!</definedName>
    <definedName name="Mark1903265000">#REF!</definedName>
    <definedName name="Mark1903266000" localSheetId="23">#REF!</definedName>
    <definedName name="Mark1903266000" localSheetId="24">#REF!</definedName>
    <definedName name="Mark1903266000">#REF!</definedName>
    <definedName name="Mark1903267000" localSheetId="23">#REF!</definedName>
    <definedName name="Mark1903267000" localSheetId="24">#REF!</definedName>
    <definedName name="Mark1903267000">#REF!</definedName>
    <definedName name="Mark1903268000" localSheetId="23">#REF!</definedName>
    <definedName name="Mark1903268000" localSheetId="24">#REF!</definedName>
    <definedName name="Mark1903268000">#REF!</definedName>
    <definedName name="Mark1903269000" localSheetId="23">#REF!</definedName>
    <definedName name="Mark1903269000" localSheetId="24">#REF!</definedName>
    <definedName name="Mark1903269000">#REF!</definedName>
    <definedName name="Mark1903270000" localSheetId="23">#REF!</definedName>
    <definedName name="Mark1903270000" localSheetId="24">#REF!</definedName>
    <definedName name="Mark1903270000">#REF!</definedName>
    <definedName name="Mark1903271000" localSheetId="23">#REF!</definedName>
    <definedName name="Mark1903271000" localSheetId="24">#REF!</definedName>
    <definedName name="Mark1903271000">#REF!</definedName>
    <definedName name="Mark1903272000" localSheetId="23">#REF!</definedName>
    <definedName name="Mark1903272000" localSheetId="24">#REF!</definedName>
    <definedName name="Mark1903272000">#REF!</definedName>
    <definedName name="Mark1903273000" localSheetId="23">#REF!</definedName>
    <definedName name="Mark1903273000" localSheetId="24">#REF!</definedName>
    <definedName name="Mark1903273000">#REF!</definedName>
    <definedName name="Mark1903274000" localSheetId="23">#REF!</definedName>
    <definedName name="Mark1903274000" localSheetId="24">#REF!</definedName>
    <definedName name="Mark1903274000">#REF!</definedName>
    <definedName name="Mark1903275000" localSheetId="23">#REF!</definedName>
    <definedName name="Mark1903275000" localSheetId="24">#REF!</definedName>
    <definedName name="Mark1903275000">#REF!</definedName>
    <definedName name="Mark1903276000" localSheetId="23">#REF!</definedName>
    <definedName name="Mark1903276000" localSheetId="24">#REF!</definedName>
    <definedName name="Mark1903276000">#REF!</definedName>
    <definedName name="Mark1903298000" localSheetId="23">#REF!</definedName>
    <definedName name="Mark1903298000" localSheetId="24">#REF!</definedName>
    <definedName name="Mark1903298000" localSheetId="2">'SECOND PAGE'!$E$11</definedName>
    <definedName name="Mark1903298000">#REF!</definedName>
    <definedName name="Mark1903299000" localSheetId="3">'[6]FRONT PAGE'!$F$11</definedName>
    <definedName name="Mark1903299000" localSheetId="4">'[6]FRONT PAGE'!$F$11</definedName>
    <definedName name="Mark1903299000" localSheetId="23">#REF!</definedName>
    <definedName name="Mark1903299000" localSheetId="24">#REF!</definedName>
    <definedName name="Mark1903299000" localSheetId="17">'[6]FRONT PAGE'!$F$11</definedName>
    <definedName name="Mark1903299000" localSheetId="9">'[7]FRONT PAGE'!$F$11</definedName>
    <definedName name="Mark1903299000" localSheetId="2">'SECOND PAGE'!$E$9</definedName>
    <definedName name="Mark1903299000" localSheetId="25">'[6]FRONT PAGE'!$F$11</definedName>
    <definedName name="Mark1903299000">#REF!</definedName>
    <definedName name="Mark1903361000" localSheetId="23">#REF!</definedName>
    <definedName name="Mark1903361000" localSheetId="24">#REF!</definedName>
    <definedName name="Mark1903361000" localSheetId="2">'SECOND PAGE'!$C$5</definedName>
    <definedName name="Mark1903361000">#REF!</definedName>
    <definedName name="Mark1903362000" localSheetId="23">#REF!</definedName>
    <definedName name="Mark1903362000" localSheetId="24">#REF!</definedName>
    <definedName name="Mark1903362000" localSheetId="2">'SECOND PAGE'!$I$11</definedName>
    <definedName name="Mark1903362000">#REF!</definedName>
    <definedName name="Mark1903363000" localSheetId="23">#REF!</definedName>
    <definedName name="Mark1903363000" localSheetId="24">#REF!</definedName>
    <definedName name="Mark1903363000" localSheetId="2">'SECOND PAGE'!$G$13</definedName>
    <definedName name="Mark1903363000">#REF!</definedName>
    <definedName name="Mark1903364000" localSheetId="23">#REF!</definedName>
    <definedName name="Mark1903364000" localSheetId="24">#REF!</definedName>
    <definedName name="Mark1903364000" localSheetId="2">'SECOND PAGE'!$F$14</definedName>
    <definedName name="Mark1903364000">#REF!</definedName>
    <definedName name="Mark1903365000" localSheetId="23">#REF!</definedName>
    <definedName name="Mark1903365000" localSheetId="24">#REF!</definedName>
    <definedName name="Mark1903365000" localSheetId="2">'SECOND PAGE'!$J$14</definedName>
    <definedName name="Mark1903365000">#REF!</definedName>
    <definedName name="Mark1903366000" localSheetId="23">#REF!</definedName>
    <definedName name="Mark1903366000" localSheetId="24">#REF!</definedName>
    <definedName name="Mark1903366000" localSheetId="2">'SECOND PAGE'!$F$15</definedName>
    <definedName name="Mark1903366000">#REF!</definedName>
    <definedName name="Mark1903367000" localSheetId="23">#REF!</definedName>
    <definedName name="Mark1903367000" localSheetId="24">#REF!</definedName>
    <definedName name="Mark1903367000" localSheetId="2">'SECOND PAGE'!$D$17</definedName>
    <definedName name="Mark1903367000">#REF!</definedName>
    <definedName name="Mark1903368000" localSheetId="23">#REF!</definedName>
    <definedName name="Mark1903368000" localSheetId="24">#REF!</definedName>
    <definedName name="Mark1903368000" localSheetId="2">'SECOND PAGE'!$F$17</definedName>
    <definedName name="Mark1903368000">#REF!</definedName>
    <definedName name="Mark1903369000" localSheetId="23">#REF!</definedName>
    <definedName name="Mark1903369000" localSheetId="24">#REF!</definedName>
    <definedName name="Mark1903369000" localSheetId="2">'SECOND PAGE'!$F$55</definedName>
    <definedName name="Mark1903369000">#REF!</definedName>
    <definedName name="Mark1903370000" localSheetId="23">#REF!</definedName>
    <definedName name="Mark1903370000" localSheetId="24">#REF!</definedName>
    <definedName name="Mark1903370000" localSheetId="2">'SECOND PAGE'!$F$56</definedName>
    <definedName name="Mark1903370000">#REF!</definedName>
    <definedName name="Mark1903371000" localSheetId="3">'NEW A.1'!$L$5</definedName>
    <definedName name="Mark1903371000" localSheetId="4">'NEW A.2'!#REF!</definedName>
    <definedName name="Mark1903371000" localSheetId="23">#REF!</definedName>
    <definedName name="Mark1903371000" localSheetId="24">#REF!</definedName>
    <definedName name="Mark1903371000" localSheetId="17">'NEW D1'!#REF!</definedName>
    <definedName name="Mark1903371000" localSheetId="25">X!#REF!</definedName>
    <definedName name="Mark1903371000">#REF!</definedName>
    <definedName name="Mark1903372000" localSheetId="3">'NEW A.1'!#REF!</definedName>
    <definedName name="Mark1903372000" localSheetId="4">'NEW A.2'!#REF!</definedName>
    <definedName name="Mark1903372000" localSheetId="23">#REF!</definedName>
    <definedName name="Mark1903372000" localSheetId="24">#REF!</definedName>
    <definedName name="Mark1903372000" localSheetId="17">'NEW D1'!#REF!</definedName>
    <definedName name="Mark1903372000" localSheetId="25">X!#REF!</definedName>
    <definedName name="Mark1903372000">#REF!</definedName>
    <definedName name="Mark1903373000" localSheetId="3">'NEW A.1'!$L$6</definedName>
    <definedName name="Mark1903373000" localSheetId="4">'NEW A.2'!#REF!</definedName>
    <definedName name="Mark1903373000" localSheetId="23">#REF!</definedName>
    <definedName name="Mark1903373000" localSheetId="24">#REF!</definedName>
    <definedName name="Mark1903373000" localSheetId="17">'NEW D1'!#REF!</definedName>
    <definedName name="Mark1903373000" localSheetId="25">X!#REF!</definedName>
    <definedName name="Mark1903373000">#REF!</definedName>
    <definedName name="Mark1903374000" localSheetId="3">'NEW A.1'!#REF!</definedName>
    <definedName name="Mark1903374000" localSheetId="4">'NEW A.2'!#REF!</definedName>
    <definedName name="Mark1903374000" localSheetId="23">#REF!</definedName>
    <definedName name="Mark1903374000" localSheetId="24">#REF!</definedName>
    <definedName name="Mark1903374000" localSheetId="17">'NEW D1'!#REF!</definedName>
    <definedName name="Mark1903374000" localSheetId="25">X!#REF!</definedName>
    <definedName name="Mark1903374000">#REF!</definedName>
    <definedName name="Mark1903375000" localSheetId="3">'NEW A.1'!$L$7</definedName>
    <definedName name="Mark1903375000" localSheetId="4">'NEW A.2'!#REF!</definedName>
    <definedName name="Mark1903375000" localSheetId="23">#REF!</definedName>
    <definedName name="Mark1903375000" localSheetId="24">#REF!</definedName>
    <definedName name="Mark1903375000" localSheetId="17">'NEW D1'!#REF!</definedName>
    <definedName name="Mark1903375000" localSheetId="25">X!#REF!</definedName>
    <definedName name="Mark1903375000">#REF!</definedName>
    <definedName name="Mark1903376000" localSheetId="3">'NEW A.1'!#REF!</definedName>
    <definedName name="Mark1903376000" localSheetId="4">'NEW A.2'!#REF!</definedName>
    <definedName name="Mark1903376000" localSheetId="23">#REF!</definedName>
    <definedName name="Mark1903376000" localSheetId="24">#REF!</definedName>
    <definedName name="Mark1903376000" localSheetId="17">'NEW D1'!#REF!</definedName>
    <definedName name="Mark1903376000" localSheetId="25">X!#REF!</definedName>
    <definedName name="Mark1903376000">#REF!</definedName>
    <definedName name="Mark1903377000" localSheetId="3">'NEW A.1'!#REF!</definedName>
    <definedName name="Mark1903377000" localSheetId="4">'NEW A.2'!#REF!</definedName>
    <definedName name="Mark1903377000" localSheetId="23">#REF!</definedName>
    <definedName name="Mark1903377000" localSheetId="24">#REF!</definedName>
    <definedName name="Mark1903377000" localSheetId="17">'NEW D1'!#REF!</definedName>
    <definedName name="Mark1903377000" localSheetId="25">X!#REF!</definedName>
    <definedName name="Mark1903377000">#REF!</definedName>
    <definedName name="Mark1903378000" localSheetId="3">'NEW A.1'!#REF!</definedName>
    <definedName name="Mark1903378000" localSheetId="4">'NEW A.2'!#REF!</definedName>
    <definedName name="Mark1903378000" localSheetId="23">#REF!</definedName>
    <definedName name="Mark1903378000" localSheetId="24">#REF!</definedName>
    <definedName name="Mark1903378000" localSheetId="17">'NEW D1'!#REF!</definedName>
    <definedName name="Mark1903378000" localSheetId="25">X!#REF!</definedName>
    <definedName name="Mark1903378000">#REF!</definedName>
    <definedName name="Mark1903379000" localSheetId="3">'NEW A.1'!$I$11</definedName>
    <definedName name="Mark1903379000" localSheetId="4">'NEW A.2'!#REF!</definedName>
    <definedName name="Mark1903379000" localSheetId="23">#REF!</definedName>
    <definedName name="Mark1903379000" localSheetId="24">#REF!</definedName>
    <definedName name="Mark1903379000" localSheetId="17">'NEW D1'!#REF!</definedName>
    <definedName name="Mark1903379000" localSheetId="25">X!#REF!</definedName>
    <definedName name="Mark1903379000">#REF!</definedName>
    <definedName name="Mark1903380000" localSheetId="3">'NEW A.1'!#REF!</definedName>
    <definedName name="Mark1903380000" localSheetId="4">'NEW A.2'!#REF!</definedName>
    <definedName name="Mark1903380000" localSheetId="23">#REF!</definedName>
    <definedName name="Mark1903380000" localSheetId="24">#REF!</definedName>
    <definedName name="Mark1903380000" localSheetId="17">'NEW D1'!#REF!</definedName>
    <definedName name="Mark1903380000" localSheetId="25">X!#REF!</definedName>
    <definedName name="Mark1903380000">#REF!</definedName>
    <definedName name="Mark1903381000" localSheetId="3">'NEW A.1'!$N$12</definedName>
    <definedName name="Mark1903381000" localSheetId="4">'NEW A.2'!#REF!</definedName>
    <definedName name="Mark1903381000" localSheetId="23">#REF!</definedName>
    <definedName name="Mark1903381000" localSheetId="24">#REF!</definedName>
    <definedName name="Mark1903381000" localSheetId="17">'NEW D1'!#REF!</definedName>
    <definedName name="Mark1903381000" localSheetId="25">X!#REF!</definedName>
    <definedName name="Mark1903381000">#REF!</definedName>
    <definedName name="Mark1903382000" localSheetId="3">'NEW A.1'!$AB$12</definedName>
    <definedName name="Mark1903382000" localSheetId="4">'NEW A.2'!#REF!</definedName>
    <definedName name="Mark1903382000" localSheetId="23">#REF!</definedName>
    <definedName name="Mark1903382000" localSheetId="24">#REF!</definedName>
    <definedName name="Mark1903382000" localSheetId="17">'NEW D1'!#REF!</definedName>
    <definedName name="Mark1903382000" localSheetId="25">X!#REF!</definedName>
    <definedName name="Mark1903382000">#REF!</definedName>
    <definedName name="Mark1903383000" localSheetId="3">'NEW A.1'!#REF!</definedName>
    <definedName name="Mark1903383000" localSheetId="4">'NEW A.2'!#REF!</definedName>
    <definedName name="Mark1903383000" localSheetId="23">#REF!</definedName>
    <definedName name="Mark1903383000" localSheetId="24">#REF!</definedName>
    <definedName name="Mark1903383000" localSheetId="17">'NEW D1'!#REF!</definedName>
    <definedName name="Mark1903383000" localSheetId="25">X!#REF!</definedName>
    <definedName name="Mark1903383000">#REF!</definedName>
    <definedName name="Mark1903384000" localSheetId="3">'NEW A.1'!#REF!</definedName>
    <definedName name="Mark1903384000" localSheetId="4">'NEW A.2'!#REF!</definedName>
    <definedName name="Mark1903384000" localSheetId="23">#REF!</definedName>
    <definedName name="Mark1903384000" localSheetId="24">#REF!</definedName>
    <definedName name="Mark1903384000" localSheetId="17">'NEW D1'!#REF!</definedName>
    <definedName name="Mark1903384000" localSheetId="25">X!#REF!</definedName>
    <definedName name="Mark1903384000">#REF!</definedName>
    <definedName name="Mark1903385000" localSheetId="3">'NEW A.1'!#REF!</definedName>
    <definedName name="Mark1903385000" localSheetId="4">'NEW A.2'!#REF!</definedName>
    <definedName name="Mark1903385000" localSheetId="23">#REF!</definedName>
    <definedName name="Mark1903385000" localSheetId="24">#REF!</definedName>
    <definedName name="Mark1903385000" localSheetId="17">'NEW D1'!#REF!</definedName>
    <definedName name="Mark1903385000" localSheetId="25">X!#REF!</definedName>
    <definedName name="Mark1903385000">#REF!</definedName>
    <definedName name="Mark1903386000" localSheetId="3">'NEW A.1'!#REF!</definedName>
    <definedName name="Mark1903386000" localSheetId="4">'NEW A.2'!#REF!</definedName>
    <definedName name="Mark1903386000" localSheetId="23">#REF!</definedName>
    <definedName name="Mark1903386000" localSheetId="24">#REF!</definedName>
    <definedName name="Mark1903386000" localSheetId="17">'NEW D1'!#REF!</definedName>
    <definedName name="Mark1903386000" localSheetId="25">X!#REF!</definedName>
    <definedName name="Mark1903386000">#REF!</definedName>
    <definedName name="Mark1903387000" localSheetId="3">'NEW A.1'!#REF!</definedName>
    <definedName name="Mark1903387000" localSheetId="4">'NEW A.2'!#REF!</definedName>
    <definedName name="Mark1903387000" localSheetId="23">#REF!</definedName>
    <definedName name="Mark1903387000" localSheetId="24">#REF!</definedName>
    <definedName name="Mark1903387000" localSheetId="17">'NEW D1'!#REF!</definedName>
    <definedName name="Mark1903387000" localSheetId="25">X!#REF!</definedName>
    <definedName name="Mark1903387000">#REF!</definedName>
    <definedName name="Mark1903388000" localSheetId="3">'NEW A.1'!#REF!</definedName>
    <definedName name="Mark1903388000" localSheetId="4">'NEW A.2'!#REF!</definedName>
    <definedName name="Mark1903388000" localSheetId="23">#REF!</definedName>
    <definedName name="Mark1903388000" localSheetId="24">#REF!</definedName>
    <definedName name="Mark1903388000" localSheetId="17">'NEW D1'!#REF!</definedName>
    <definedName name="Mark1903388000" localSheetId="25">X!#REF!</definedName>
    <definedName name="Mark1903388000">#REF!</definedName>
    <definedName name="Mark1903389000" localSheetId="3">'NEW A.1'!$H$13</definedName>
    <definedName name="Mark1903389000" localSheetId="4">'NEW A.2'!#REF!</definedName>
    <definedName name="Mark1903389000" localSheetId="23">#REF!</definedName>
    <definedName name="Mark1903389000" localSheetId="24">#REF!</definedName>
    <definedName name="Mark1903389000" localSheetId="17">'NEW D1'!#REF!</definedName>
    <definedName name="Mark1903389000" localSheetId="25">X!#REF!</definedName>
    <definedName name="Mark1903389000">#REF!</definedName>
    <definedName name="Mark1903390000" localSheetId="3">'NEW A.1'!$S$13</definedName>
    <definedName name="Mark1903390000" localSheetId="4">'NEW A.2'!#REF!</definedName>
    <definedName name="Mark1903390000" localSheetId="23">#REF!</definedName>
    <definedName name="Mark1903390000" localSheetId="24">#REF!</definedName>
    <definedName name="Mark1903390000" localSheetId="17">'NEW D1'!#REF!</definedName>
    <definedName name="Mark1903390000" localSheetId="25">X!#REF!</definedName>
    <definedName name="Mark1903390000">#REF!</definedName>
    <definedName name="Mark1903391000" localSheetId="3">'NEW A.1'!#REF!</definedName>
    <definedName name="Mark1903391000" localSheetId="4">'NEW A.2'!#REF!</definedName>
    <definedName name="Mark1903391000" localSheetId="23">#REF!</definedName>
    <definedName name="Mark1903391000" localSheetId="24">#REF!</definedName>
    <definedName name="Mark1903391000" localSheetId="17">'NEW D1'!#REF!</definedName>
    <definedName name="Mark1903391000" localSheetId="25">X!#REF!</definedName>
    <definedName name="Mark1903391000">#REF!</definedName>
    <definedName name="Mark1903392000" localSheetId="3">'NEW A.1'!#REF!</definedName>
    <definedName name="Mark1903392000" localSheetId="4">'NEW A.2'!#REF!</definedName>
    <definedName name="Mark1903392000" localSheetId="23">#REF!</definedName>
    <definedName name="Mark1903392000" localSheetId="24">#REF!</definedName>
    <definedName name="Mark1903392000" localSheetId="17">'NEW D1'!#REF!</definedName>
    <definedName name="Mark1903392000" localSheetId="25">X!#REF!</definedName>
    <definedName name="Mark1903392000">#REF!</definedName>
    <definedName name="Mark1903393000" localSheetId="3">'NEW A.1'!#REF!</definedName>
    <definedName name="Mark1903393000" localSheetId="4">'NEW A.2'!#REF!</definedName>
    <definedName name="Mark1903393000" localSheetId="23">#REF!</definedName>
    <definedName name="Mark1903393000" localSheetId="24">#REF!</definedName>
    <definedName name="Mark1903393000" localSheetId="17">'NEW D1'!#REF!</definedName>
    <definedName name="Mark1903393000" localSheetId="25">X!#REF!</definedName>
    <definedName name="Mark1903393000">#REF!</definedName>
    <definedName name="Mark1903394000" localSheetId="3">'NEW A.1'!#REF!</definedName>
    <definedName name="Mark1903394000" localSheetId="4">'NEW A.2'!#REF!</definedName>
    <definedName name="Mark1903394000" localSheetId="23">#REF!</definedName>
    <definedName name="Mark1903394000" localSheetId="24">#REF!</definedName>
    <definedName name="Mark1903394000" localSheetId="17">'NEW D1'!#REF!</definedName>
    <definedName name="Mark1903394000" localSheetId="25">X!#REF!</definedName>
    <definedName name="Mark1903394000">#REF!</definedName>
    <definedName name="Mark1903395000" localSheetId="3">'NEW A.1'!#REF!</definedName>
    <definedName name="Mark1903395000" localSheetId="4">'NEW A.2'!#REF!</definedName>
    <definedName name="Mark1903395000" localSheetId="23">#REF!</definedName>
    <definedName name="Mark1903395000" localSheetId="24">#REF!</definedName>
    <definedName name="Mark1903395000" localSheetId="17">'NEW D1'!#REF!</definedName>
    <definedName name="Mark1903395000" localSheetId="25">X!#REF!</definedName>
    <definedName name="Mark1903395000">#REF!</definedName>
    <definedName name="Mark1903396000" localSheetId="3">'NEW A.1'!#REF!</definedName>
    <definedName name="Mark1903396000" localSheetId="4">'NEW A.2'!#REF!</definedName>
    <definedName name="Mark1903396000" localSheetId="23">#REF!</definedName>
    <definedName name="Mark1903396000" localSheetId="24">#REF!</definedName>
    <definedName name="Mark1903396000" localSheetId="17">'NEW D1'!#REF!</definedName>
    <definedName name="Mark1903396000" localSheetId="25">X!#REF!</definedName>
    <definedName name="Mark1903396000">#REF!</definedName>
    <definedName name="Mark1903397000" localSheetId="3">'NEW A.1'!#REF!</definedName>
    <definedName name="Mark1903397000" localSheetId="4">'NEW A.2'!#REF!</definedName>
    <definedName name="Mark1903397000" localSheetId="23">#REF!</definedName>
    <definedName name="Mark1903397000" localSheetId="24">#REF!</definedName>
    <definedName name="Mark1903397000" localSheetId="17">'NEW D1'!#REF!</definedName>
    <definedName name="Mark1903397000" localSheetId="25">X!#REF!</definedName>
    <definedName name="Mark1903397000">#REF!</definedName>
    <definedName name="Mark1903399000" localSheetId="3">'NEW A.1'!$Y$14</definedName>
    <definedName name="Mark1903399000" localSheetId="4">'NEW A.2'!#REF!</definedName>
    <definedName name="Mark1903399000" localSheetId="23">#REF!</definedName>
    <definedName name="Mark1903399000" localSheetId="24">#REF!</definedName>
    <definedName name="Mark1903399000" localSheetId="17">'NEW D1'!#REF!</definedName>
    <definedName name="Mark1903399000" localSheetId="25">X!#REF!</definedName>
    <definedName name="Mark1903399000">#REF!</definedName>
    <definedName name="Mark1903400000" localSheetId="3">'NEW A.1'!$R$15</definedName>
    <definedName name="Mark1903400000" localSheetId="4">'NEW A.2'!#REF!</definedName>
    <definedName name="Mark1903400000" localSheetId="23">#REF!</definedName>
    <definedName name="Mark1903400000" localSheetId="24">#REF!</definedName>
    <definedName name="Mark1903400000" localSheetId="17">'NEW D1'!#REF!</definedName>
    <definedName name="Mark1903400000" localSheetId="25">X!#REF!</definedName>
    <definedName name="Mark1903400000">#REF!</definedName>
    <definedName name="Mark1903401000" localSheetId="3">'NEW A.1'!#REF!</definedName>
    <definedName name="Mark1903401000" localSheetId="4">'NEW A.2'!#REF!</definedName>
    <definedName name="Mark1903401000" localSheetId="23">#REF!</definedName>
    <definedName name="Mark1903401000" localSheetId="24">#REF!</definedName>
    <definedName name="Mark1903401000" localSheetId="17">'NEW D1'!#REF!</definedName>
    <definedName name="Mark1903401000" localSheetId="25">X!#REF!</definedName>
    <definedName name="Mark1903401000">#REF!</definedName>
    <definedName name="Mark1903402000" localSheetId="3">'NEW A.1'!#REF!</definedName>
    <definedName name="Mark1903402000" localSheetId="4">'NEW A.2'!#REF!</definedName>
    <definedName name="Mark1903402000" localSheetId="23">#REF!</definedName>
    <definedName name="Mark1903402000" localSheetId="24">#REF!</definedName>
    <definedName name="Mark1903402000" localSheetId="17">'NEW D1'!#REF!</definedName>
    <definedName name="Mark1903402000" localSheetId="25">X!#REF!</definedName>
    <definedName name="Mark1903402000">#REF!</definedName>
    <definedName name="Mark1903403000" localSheetId="3">'NEW A.1'!#REF!</definedName>
    <definedName name="Mark1903403000" localSheetId="4">'NEW A.2'!#REF!</definedName>
    <definedName name="Mark1903403000" localSheetId="23">#REF!</definedName>
    <definedName name="Mark1903403000" localSheetId="24">#REF!</definedName>
    <definedName name="Mark1903403000" localSheetId="17">'NEW D1'!#REF!</definedName>
    <definedName name="Mark1903403000" localSheetId="25">X!#REF!</definedName>
    <definedName name="Mark1903403000">#REF!</definedName>
    <definedName name="Mark1903404000" localSheetId="3">'NEW A.1'!$Z$16</definedName>
    <definedName name="Mark1903404000" localSheetId="4">'NEW A.2'!#REF!</definedName>
    <definedName name="Mark1903404000" localSheetId="23">#REF!</definedName>
    <definedName name="Mark1903404000" localSheetId="24">#REF!</definedName>
    <definedName name="Mark1903404000" localSheetId="17">'NEW D1'!#REF!</definedName>
    <definedName name="Mark1903404000" localSheetId="25">X!#REF!</definedName>
    <definedName name="Mark1903404000">#REF!</definedName>
    <definedName name="Mark1903405000" localSheetId="3">'NEW A.1'!$M$17</definedName>
    <definedName name="Mark1903405000" localSheetId="4">'NEW A.2'!#REF!</definedName>
    <definedName name="Mark1903405000" localSheetId="23">#REF!</definedName>
    <definedName name="Mark1903405000" localSheetId="24">#REF!</definedName>
    <definedName name="Mark1903405000" localSheetId="17">'NEW D1'!#REF!</definedName>
    <definedName name="Mark1903405000" localSheetId="25">X!#REF!</definedName>
    <definedName name="Mark1903405000">#REF!</definedName>
    <definedName name="Mark1903406000" localSheetId="26">'[8]A Basic Info'!$J$32</definedName>
    <definedName name="Mark1903406000" localSheetId="27">'[8]A Basic Info'!$J$32</definedName>
    <definedName name="Mark1903406000" localSheetId="2">'[8]A Basic Info'!$J$32</definedName>
    <definedName name="Mark1903406000">'[9]A Basic Info'!$J$32</definedName>
    <definedName name="Mark1903407000" localSheetId="3">'NEW A.1'!#REF!</definedName>
    <definedName name="Mark1903407000" localSheetId="4">'NEW A.2'!#REF!</definedName>
    <definedName name="Mark1903407000" localSheetId="23">#REF!</definedName>
    <definedName name="Mark1903407000" localSheetId="24">#REF!</definedName>
    <definedName name="Mark1903407000" localSheetId="17">'NEW D1'!$Z$106</definedName>
    <definedName name="Mark1903407000" localSheetId="25">X!#REF!</definedName>
    <definedName name="Mark1903407000">#REF!</definedName>
    <definedName name="Mark1903408000" localSheetId="3">'NEW A.1'!#REF!</definedName>
    <definedName name="Mark1903408000" localSheetId="4">'NEW A.2'!#REF!</definedName>
    <definedName name="Mark1903408000" localSheetId="23">#REF!</definedName>
    <definedName name="Mark1903408000" localSheetId="24">#REF!</definedName>
    <definedName name="Mark1903408000" localSheetId="17">'NEW D1'!$K$107</definedName>
    <definedName name="Mark1903408000" localSheetId="25">X!#REF!</definedName>
    <definedName name="Mark1903408000">#REF!</definedName>
    <definedName name="Mark1903409000" localSheetId="3">'NEW A.1'!#REF!</definedName>
    <definedName name="Mark1903409000" localSheetId="4">'NEW A.2'!#REF!</definedName>
    <definedName name="Mark1903409000" localSheetId="23">#REF!</definedName>
    <definedName name="Mark1903409000" localSheetId="24">#REF!</definedName>
    <definedName name="Mark1903409000" localSheetId="17">'NEW D1'!$Z$107</definedName>
    <definedName name="Mark1903409000" localSheetId="25">X!#REF!</definedName>
    <definedName name="Mark1903409000">#REF!</definedName>
    <definedName name="Mark1903410000" localSheetId="3">'NEW A.1'!#REF!</definedName>
    <definedName name="Mark1903410000" localSheetId="4">'NEW A.2'!#REF!</definedName>
    <definedName name="Mark1903410000" localSheetId="23">#REF!</definedName>
    <definedName name="Mark1903410000" localSheetId="24">#REF!</definedName>
    <definedName name="Mark1903410000" localSheetId="17">'NEW D1'!#REF!</definedName>
    <definedName name="Mark1903410000" localSheetId="25">X!#REF!</definedName>
    <definedName name="Mark1903410000">#REF!</definedName>
    <definedName name="Mark1903411000" localSheetId="3">'NEW A.1'!#REF!</definedName>
    <definedName name="Mark1903411000" localSheetId="4">'NEW A.2'!#REF!</definedName>
    <definedName name="Mark1903411000" localSheetId="23">#REF!</definedName>
    <definedName name="Mark1903411000" localSheetId="24">#REF!</definedName>
    <definedName name="Mark1903411000" localSheetId="17">'NEW D1'!#REF!</definedName>
    <definedName name="Mark1903411000" localSheetId="25">X!#REF!</definedName>
    <definedName name="Mark1903411000">#REF!</definedName>
    <definedName name="Mark1903412000" localSheetId="3">'NEW A.1'!#REF!</definedName>
    <definedName name="Mark1903412000" localSheetId="4">'NEW A.2'!#REF!</definedName>
    <definedName name="Mark1903412000" localSheetId="23">#REF!</definedName>
    <definedName name="Mark1903412000" localSheetId="24">#REF!</definedName>
    <definedName name="Mark1903412000" localSheetId="17">'NEW D1'!#REF!</definedName>
    <definedName name="Mark1903412000" localSheetId="25">X!#REF!</definedName>
    <definedName name="Mark1903412000">#REF!</definedName>
    <definedName name="Mark1903413000" localSheetId="3">'NEW A.1'!#REF!</definedName>
    <definedName name="Mark1903413000" localSheetId="4">'NEW A.2'!#REF!</definedName>
    <definedName name="Mark1903413000" localSheetId="23">#REF!</definedName>
    <definedName name="Mark1903413000" localSheetId="24">#REF!</definedName>
    <definedName name="Mark1903413000" localSheetId="17">'NEW D1'!#REF!</definedName>
    <definedName name="Mark1903413000" localSheetId="25">X!#REF!</definedName>
    <definedName name="Mark1903413000">#REF!</definedName>
    <definedName name="Mark1903414000" localSheetId="3">'NEW A.1'!#REF!</definedName>
    <definedName name="Mark1903414000" localSheetId="4">'NEW A.2'!#REF!</definedName>
    <definedName name="Mark1903414000" localSheetId="23">#REF!</definedName>
    <definedName name="Mark1903414000" localSheetId="24">#REF!</definedName>
    <definedName name="Mark1903414000" localSheetId="17">'NEW D1'!#REF!</definedName>
    <definedName name="Mark1903414000" localSheetId="25">X!#REF!</definedName>
    <definedName name="Mark1903414000">#REF!</definedName>
    <definedName name="Mark1903415000" localSheetId="3">'NEW A.1'!#REF!</definedName>
    <definedName name="Mark1903415000" localSheetId="4">'NEW A.2'!#REF!</definedName>
    <definedName name="Mark1903415000" localSheetId="23">#REF!</definedName>
    <definedName name="Mark1903415000" localSheetId="24">#REF!</definedName>
    <definedName name="Mark1903415000" localSheetId="17">'NEW D1'!#REF!</definedName>
    <definedName name="Mark1903415000" localSheetId="25">X!#REF!</definedName>
    <definedName name="Mark1903415000">#REF!</definedName>
    <definedName name="Mark1903416000" localSheetId="3">'NEW A.1'!#REF!</definedName>
    <definedName name="Mark1903416000" localSheetId="4">'NEW A.2'!#REF!</definedName>
    <definedName name="Mark1903416000" localSheetId="23">#REF!</definedName>
    <definedName name="Mark1903416000" localSheetId="24">#REF!</definedName>
    <definedName name="Mark1903416000" localSheetId="17">'NEW D1'!#REF!</definedName>
    <definedName name="Mark1903416000" localSheetId="25">X!#REF!</definedName>
    <definedName name="Mark1903416000">#REF!</definedName>
    <definedName name="Mark1903417000" localSheetId="3">'NEW A.1'!#REF!</definedName>
    <definedName name="Mark1903417000" localSheetId="4">'NEW A.2'!#REF!</definedName>
    <definedName name="Mark1903417000" localSheetId="23">#REF!</definedName>
    <definedName name="Mark1903417000" localSheetId="24">#REF!</definedName>
    <definedName name="Mark1903417000" localSheetId="17">'NEW D1'!#REF!</definedName>
    <definedName name="Mark1903417000" localSheetId="25">X!#REF!</definedName>
    <definedName name="Mark1903417000">#REF!</definedName>
    <definedName name="Mark1903418000" localSheetId="3">'NEW A.1'!#REF!</definedName>
    <definedName name="Mark1903418000" localSheetId="4">'NEW A.2'!#REF!</definedName>
    <definedName name="Mark1903418000" localSheetId="23">#REF!</definedName>
    <definedName name="Mark1903418000" localSheetId="24">#REF!</definedName>
    <definedName name="Mark1903418000" localSheetId="17">'NEW D1'!#REF!</definedName>
    <definedName name="Mark1903418000" localSheetId="25">X!#REF!</definedName>
    <definedName name="Mark1903418000">#REF!</definedName>
    <definedName name="Mark1903419000" localSheetId="3">'NEW A.1'!#REF!</definedName>
    <definedName name="Mark1903419000" localSheetId="4">'NEW A.2'!#REF!</definedName>
    <definedName name="Mark1903419000" localSheetId="23">#REF!</definedName>
    <definedName name="Mark1903419000" localSheetId="24">#REF!</definedName>
    <definedName name="Mark1903419000" localSheetId="17">'NEW D1'!#REF!</definedName>
    <definedName name="Mark1903419000" localSheetId="25">X!#REF!</definedName>
    <definedName name="Mark1903419000">#REF!</definedName>
    <definedName name="Mark1903420000" localSheetId="3">'NEW A.1'!#REF!</definedName>
    <definedName name="Mark1903420000" localSheetId="4">'NEW A.2'!#REF!</definedName>
    <definedName name="Mark1903420000" localSheetId="23">#REF!</definedName>
    <definedName name="Mark1903420000" localSheetId="24">#REF!</definedName>
    <definedName name="Mark1903420000" localSheetId="17">'NEW D1'!#REF!</definedName>
    <definedName name="Mark1903420000" localSheetId="25">X!#REF!</definedName>
    <definedName name="Mark1903420000">#REF!</definedName>
    <definedName name="Mark1903421000" localSheetId="3">'NEW A.1'!#REF!</definedName>
    <definedName name="Mark1903421000" localSheetId="4">'NEW A.2'!#REF!</definedName>
    <definedName name="Mark1903421000" localSheetId="23">#REF!</definedName>
    <definedName name="Mark1903421000" localSheetId="24">#REF!</definedName>
    <definedName name="Mark1903421000" localSheetId="17">'NEW D1'!#REF!</definedName>
    <definedName name="Mark1903421000" localSheetId="25">X!#REF!</definedName>
    <definedName name="Mark1903421000">#REF!</definedName>
    <definedName name="Mark1903422000" localSheetId="3">'NEW A.1'!#REF!</definedName>
    <definedName name="Mark1903422000" localSheetId="4">'NEW A.2'!#REF!</definedName>
    <definedName name="Mark1903422000" localSheetId="23">#REF!</definedName>
    <definedName name="Mark1903422000" localSheetId="24">#REF!</definedName>
    <definedName name="Mark1903422000" localSheetId="17">'NEW D1'!#REF!</definedName>
    <definedName name="Mark1903422000" localSheetId="25">X!#REF!</definedName>
    <definedName name="Mark1903422000">#REF!</definedName>
    <definedName name="Mark1903423000" localSheetId="3">'NEW A.1'!#REF!</definedName>
    <definedName name="Mark1903423000" localSheetId="4">'NEW A.2'!#REF!</definedName>
    <definedName name="Mark1903423000" localSheetId="23">#REF!</definedName>
    <definedName name="Mark1903423000" localSheetId="24">#REF!</definedName>
    <definedName name="Mark1903423000" localSheetId="17">'NEW D1'!#REF!</definedName>
    <definedName name="Mark1903423000" localSheetId="25">X!#REF!</definedName>
    <definedName name="Mark1903423000">#REF!</definedName>
    <definedName name="Mark1903424000" localSheetId="3">'NEW A.1'!#REF!</definedName>
    <definedName name="Mark1903424000" localSheetId="4">'NEW A.2'!#REF!</definedName>
    <definedName name="Mark1903424000" localSheetId="23">#REF!</definedName>
    <definedName name="Mark1903424000" localSheetId="24">#REF!</definedName>
    <definedName name="Mark1903424000" localSheetId="17">'NEW D1'!#REF!</definedName>
    <definedName name="Mark1903424000" localSheetId="25">X!#REF!</definedName>
    <definedName name="Mark1903424000">#REF!</definedName>
    <definedName name="Mark1903437000" localSheetId="3">'NEW A.1'!#REF!</definedName>
    <definedName name="Mark1903437000" localSheetId="4">'NEW A.2'!#REF!</definedName>
    <definedName name="Mark1903437000" localSheetId="23">#REF!</definedName>
    <definedName name="Mark1903437000" localSheetId="24">#REF!</definedName>
    <definedName name="Mark1903437000" localSheetId="17">'NEW D1'!#REF!</definedName>
    <definedName name="Mark1903437000" localSheetId="25">X!#REF!</definedName>
    <definedName name="Mark1903437000">#REF!</definedName>
    <definedName name="Mark1903438000" localSheetId="3">'NEW A.1'!#REF!</definedName>
    <definedName name="Mark1903438000" localSheetId="4">'NEW A.2'!#REF!</definedName>
    <definedName name="Mark1903438000" localSheetId="23">#REF!</definedName>
    <definedName name="Mark1903438000" localSheetId="24">#REF!</definedName>
    <definedName name="Mark1903438000" localSheetId="17">'NEW D1'!#REF!</definedName>
    <definedName name="Mark1903438000" localSheetId="25">X!#REF!</definedName>
    <definedName name="Mark1903438000">#REF!</definedName>
    <definedName name="Mark1903439000" localSheetId="3">'NEW A.1'!#REF!</definedName>
    <definedName name="Mark1903439000" localSheetId="4">'NEW A.2'!#REF!</definedName>
    <definedName name="Mark1903439000" localSheetId="23">#REF!</definedName>
    <definedName name="Mark1903439000" localSheetId="24">#REF!</definedName>
    <definedName name="Mark1903439000" localSheetId="17">'NEW D1'!#REF!</definedName>
    <definedName name="Mark1903439000" localSheetId="25">X!#REF!</definedName>
    <definedName name="Mark1903439000">#REF!</definedName>
    <definedName name="Mark1903440000" localSheetId="3">'NEW A.1'!#REF!</definedName>
    <definedName name="Mark1903440000" localSheetId="4">'NEW A.2'!#REF!</definedName>
    <definedName name="Mark1903440000" localSheetId="23">#REF!</definedName>
    <definedName name="Mark1903440000" localSheetId="24">#REF!</definedName>
    <definedName name="Mark1903440000" localSheetId="17">'NEW D1'!#REF!</definedName>
    <definedName name="Mark1903440000" localSheetId="25">X!#REF!</definedName>
    <definedName name="Mark1903440000">#REF!</definedName>
    <definedName name="Mark1903441000" localSheetId="3">'NEW A.1'!#REF!</definedName>
    <definedName name="Mark1903441000" localSheetId="4">'NEW A.2'!#REF!</definedName>
    <definedName name="Mark1903441000" localSheetId="23">#REF!</definedName>
    <definedName name="Mark1903441000" localSheetId="24">#REF!</definedName>
    <definedName name="Mark1903441000" localSheetId="17">'NEW D1'!#REF!</definedName>
    <definedName name="Mark1903441000" localSheetId="25">X!#REF!</definedName>
    <definedName name="Mark1903441000">#REF!</definedName>
    <definedName name="Mark1903442000" localSheetId="3">'NEW A.1'!#REF!</definedName>
    <definedName name="Mark1903442000" localSheetId="4">'NEW A.2'!#REF!</definedName>
    <definedName name="Mark1903442000" localSheetId="23">#REF!</definedName>
    <definedName name="Mark1903442000" localSheetId="24">#REF!</definedName>
    <definedName name="Mark1903442000" localSheetId="17">'NEW D1'!#REF!</definedName>
    <definedName name="Mark1903442000" localSheetId="25">X!#REF!</definedName>
    <definedName name="Mark1903442000">#REF!</definedName>
    <definedName name="Mark1903443000" localSheetId="3">'NEW A.1'!#REF!</definedName>
    <definedName name="Mark1903443000" localSheetId="4">'NEW A.2'!#REF!</definedName>
    <definedName name="Mark1903443000" localSheetId="23">#REF!</definedName>
    <definedName name="Mark1903443000" localSheetId="24">#REF!</definedName>
    <definedName name="Mark1903443000" localSheetId="17">'NEW D1'!#REF!</definedName>
    <definedName name="Mark1903443000" localSheetId="25">X!#REF!</definedName>
    <definedName name="Mark1903443000">#REF!</definedName>
    <definedName name="Mark1903444000" localSheetId="3">'NEW A.1'!#REF!</definedName>
    <definedName name="Mark1903444000" localSheetId="4">'NEW A.2'!#REF!</definedName>
    <definedName name="Mark1903444000" localSheetId="23">#REF!</definedName>
    <definedName name="Mark1903444000" localSheetId="24">#REF!</definedName>
    <definedName name="Mark1903444000" localSheetId="17">'NEW D1'!#REF!</definedName>
    <definedName name="Mark1903444000" localSheetId="25">X!#REF!</definedName>
    <definedName name="Mark1903444000">#REF!</definedName>
    <definedName name="Mark1903445000" localSheetId="23">#REF!</definedName>
    <definedName name="Mark1903445000" localSheetId="24">#REF!</definedName>
    <definedName name="Mark1903445000">#REF!</definedName>
    <definedName name="Mark1903466000" localSheetId="23">#REF!</definedName>
    <definedName name="Mark1903466000" localSheetId="24">#REF!</definedName>
    <definedName name="Mark1903466000">#REF!</definedName>
    <definedName name="Mark1903467000" localSheetId="23">#REF!</definedName>
    <definedName name="Mark1903467000" localSheetId="24">#REF!</definedName>
    <definedName name="Mark1903467000">#REF!</definedName>
    <definedName name="Mark1903468000" localSheetId="23">#REF!</definedName>
    <definedName name="Mark1903468000" localSheetId="24">#REF!</definedName>
    <definedName name="Mark1903468000">#REF!</definedName>
    <definedName name="Mark1903469000" localSheetId="23">#REF!</definedName>
    <definedName name="Mark1903469000" localSheetId="24">#REF!</definedName>
    <definedName name="Mark1903469000">#REF!</definedName>
    <definedName name="Mark1903470000" localSheetId="23">#REF!</definedName>
    <definedName name="Mark1903470000" localSheetId="24">#REF!</definedName>
    <definedName name="Mark1903470000">#REF!</definedName>
    <definedName name="Mark1903471000" localSheetId="23">#REF!</definedName>
    <definedName name="Mark1903471000" localSheetId="24">#REF!</definedName>
    <definedName name="Mark1903471000">#REF!</definedName>
    <definedName name="Mark1903472000" localSheetId="23">#REF!</definedName>
    <definedName name="Mark1903472000" localSheetId="24">#REF!</definedName>
    <definedName name="Mark1903472000">#REF!</definedName>
    <definedName name="Mark1903473000" localSheetId="23">#REF!</definedName>
    <definedName name="Mark1903473000" localSheetId="24">#REF!</definedName>
    <definedName name="Mark1903473000">#REF!</definedName>
    <definedName name="Mark1903474000" localSheetId="23">#REF!</definedName>
    <definedName name="Mark1903474000" localSheetId="24">#REF!</definedName>
    <definedName name="Mark1903474000">#REF!</definedName>
    <definedName name="Mark1903475000" localSheetId="23">#REF!</definedName>
    <definedName name="Mark1903475000" localSheetId="24">#REF!</definedName>
    <definedName name="Mark1903475000">#REF!</definedName>
    <definedName name="Mark1903476000" localSheetId="23">#REF!</definedName>
    <definedName name="Mark1903476000" localSheetId="24">#REF!</definedName>
    <definedName name="Mark1903476000">#REF!</definedName>
    <definedName name="Mark1903477000" localSheetId="23">#REF!</definedName>
    <definedName name="Mark1903477000" localSheetId="24">#REF!</definedName>
    <definedName name="Mark1903477000">#REF!</definedName>
    <definedName name="Mark1903478000" localSheetId="23">#REF!</definedName>
    <definedName name="Mark1903478000" localSheetId="24">#REF!</definedName>
    <definedName name="Mark1903478000">#REF!</definedName>
    <definedName name="Mark1903479000" localSheetId="23">#REF!</definedName>
    <definedName name="Mark1903479000" localSheetId="24">#REF!</definedName>
    <definedName name="Mark1903479000">#REF!</definedName>
    <definedName name="Mark1903480000" localSheetId="23">#REF!</definedName>
    <definedName name="Mark1903480000" localSheetId="24">#REF!</definedName>
    <definedName name="Mark1903480000">#REF!</definedName>
    <definedName name="Mark1903487000" localSheetId="23">#REF!</definedName>
    <definedName name="Mark1903487000" localSheetId="24">#REF!</definedName>
    <definedName name="Mark1903487000">#REF!</definedName>
    <definedName name="Mark1903488000" localSheetId="23">#REF!</definedName>
    <definedName name="Mark1903488000" localSheetId="24">#REF!</definedName>
    <definedName name="Mark1903488000">#REF!</definedName>
    <definedName name="Mark1903489000" localSheetId="23">#REF!</definedName>
    <definedName name="Mark1903489000" localSheetId="24">#REF!</definedName>
    <definedName name="Mark1903489000">#REF!</definedName>
    <definedName name="Mark1903490000" localSheetId="23">#REF!</definedName>
    <definedName name="Mark1903490000" localSheetId="24">#REF!</definedName>
    <definedName name="Mark1903490000">#REF!</definedName>
    <definedName name="Mark1903491000" localSheetId="23">#REF!</definedName>
    <definedName name="Mark1903491000" localSheetId="24">#REF!</definedName>
    <definedName name="Mark1903491000">#REF!</definedName>
    <definedName name="Mark1903492000" localSheetId="23">#REF!</definedName>
    <definedName name="Mark1903492000" localSheetId="24">#REF!</definedName>
    <definedName name="Mark1903492000">#REF!</definedName>
    <definedName name="Mark1903493000" localSheetId="23">#REF!</definedName>
    <definedName name="Mark1903493000" localSheetId="24">#REF!</definedName>
    <definedName name="Mark1903493000">#REF!</definedName>
    <definedName name="Mark1903494000" localSheetId="23">#REF!</definedName>
    <definedName name="Mark1903494000" localSheetId="24">#REF!</definedName>
    <definedName name="Mark1903494000">#REF!</definedName>
    <definedName name="Mark1903495000" localSheetId="23">#REF!</definedName>
    <definedName name="Mark1903495000" localSheetId="24">#REF!</definedName>
    <definedName name="Mark1903495000">#REF!</definedName>
    <definedName name="Mark1903496000" localSheetId="23">#REF!</definedName>
    <definedName name="Mark1903496000" localSheetId="24">#REF!</definedName>
    <definedName name="Mark1903496000">#REF!</definedName>
    <definedName name="Mark1903497000" localSheetId="23">#REF!</definedName>
    <definedName name="Mark1903497000" localSheetId="24">#REF!</definedName>
    <definedName name="Mark1903497000">#REF!</definedName>
    <definedName name="Mark1903498000" localSheetId="23">#REF!</definedName>
    <definedName name="Mark1903498000" localSheetId="24">#REF!</definedName>
    <definedName name="Mark1903498000">#REF!</definedName>
    <definedName name="Mark1903499000" localSheetId="23">#REF!</definedName>
    <definedName name="Mark1903499000" localSheetId="24">#REF!</definedName>
    <definedName name="Mark1903499000">#REF!</definedName>
    <definedName name="Mark1903500000" localSheetId="23">#REF!</definedName>
    <definedName name="Mark1903500000" localSheetId="24">#REF!</definedName>
    <definedName name="Mark1903500000">#REF!</definedName>
    <definedName name="Mark1903501000" localSheetId="23">#REF!</definedName>
    <definedName name="Mark1903501000" localSheetId="24">#REF!</definedName>
    <definedName name="Mark1903501000">#REF!</definedName>
    <definedName name="Mark1903502000" localSheetId="23">#REF!</definedName>
    <definedName name="Mark1903502000" localSheetId="24">#REF!</definedName>
    <definedName name="Mark1903502000">#REF!</definedName>
    <definedName name="Mark1903509000" localSheetId="23">#REF!</definedName>
    <definedName name="Mark1903509000" localSheetId="24">#REF!</definedName>
    <definedName name="Mark1903509000">#REF!</definedName>
    <definedName name="Mark1903510000" localSheetId="23">#REF!</definedName>
    <definedName name="Mark1903510000" localSheetId="24">#REF!</definedName>
    <definedName name="Mark1903510000">#REF!</definedName>
    <definedName name="Mark1903511000" localSheetId="23">#REF!</definedName>
    <definedName name="Mark1903511000" localSheetId="24">#REF!</definedName>
    <definedName name="Mark1903511000">#REF!</definedName>
    <definedName name="Mark1903512000" localSheetId="23">#REF!</definedName>
    <definedName name="Mark1903512000" localSheetId="24">#REF!</definedName>
    <definedName name="Mark1903512000">#REF!</definedName>
    <definedName name="Mark1903513000" localSheetId="23">#REF!</definedName>
    <definedName name="Mark1903513000" localSheetId="24">#REF!</definedName>
    <definedName name="Mark1903513000">#REF!</definedName>
    <definedName name="Mark1903514000" localSheetId="23">#REF!</definedName>
    <definedName name="Mark1903514000" localSheetId="24">#REF!</definedName>
    <definedName name="Mark1903514000">#REF!</definedName>
    <definedName name="Mark1903515000" localSheetId="23">#REF!</definedName>
    <definedName name="Mark1903515000" localSheetId="24">#REF!</definedName>
    <definedName name="Mark1903515000">#REF!</definedName>
    <definedName name="Mark1903516000" localSheetId="23">#REF!</definedName>
    <definedName name="Mark1903516000" localSheetId="24">#REF!</definedName>
    <definedName name="Mark1903516000">#REF!</definedName>
    <definedName name="Mark1903517000" localSheetId="23">#REF!</definedName>
    <definedName name="Mark1903517000" localSheetId="24">#REF!</definedName>
    <definedName name="Mark1903517000">#REF!</definedName>
    <definedName name="Mark1903518000" localSheetId="23">#REF!</definedName>
    <definedName name="Mark1903518000" localSheetId="24">#REF!</definedName>
    <definedName name="Mark1903518000">#REF!</definedName>
    <definedName name="Mark1903519000" localSheetId="23">#REF!</definedName>
    <definedName name="Mark1903519000" localSheetId="24">#REF!</definedName>
    <definedName name="Mark1903519000">#REF!</definedName>
    <definedName name="Mark1903520000" localSheetId="23">#REF!</definedName>
    <definedName name="Mark1903520000" localSheetId="24">#REF!</definedName>
    <definedName name="Mark1903520000">#REF!</definedName>
    <definedName name="Mark1903521000" localSheetId="23">#REF!</definedName>
    <definedName name="Mark1903521000" localSheetId="24">#REF!</definedName>
    <definedName name="Mark1903521000">#REF!</definedName>
    <definedName name="Mark1903522000" localSheetId="23">#REF!</definedName>
    <definedName name="Mark1903522000" localSheetId="24">#REF!</definedName>
    <definedName name="Mark1903522000">#REF!</definedName>
    <definedName name="Mark1903523000" localSheetId="23">#REF!</definedName>
    <definedName name="Mark1903523000" localSheetId="24">#REF!</definedName>
    <definedName name="Mark1903523000">#REF!</definedName>
    <definedName name="Mark1903524000" localSheetId="23">#REF!</definedName>
    <definedName name="Mark1903524000" localSheetId="24">#REF!</definedName>
    <definedName name="Mark1903524000">#REF!</definedName>
    <definedName name="Mark1903531000" localSheetId="23">#REF!</definedName>
    <definedName name="Mark1903531000" localSheetId="24">#REF!</definedName>
    <definedName name="Mark1903531000">#REF!</definedName>
    <definedName name="Mark1903532000" localSheetId="23">#REF!</definedName>
    <definedName name="Mark1903532000" localSheetId="24">#REF!</definedName>
    <definedName name="Mark1903532000">#REF!</definedName>
    <definedName name="Mark1903533000" localSheetId="23">#REF!</definedName>
    <definedName name="Mark1903533000" localSheetId="24">#REF!</definedName>
    <definedName name="Mark1903533000">#REF!</definedName>
    <definedName name="Mark1903534000" localSheetId="23">#REF!</definedName>
    <definedName name="Mark1903534000" localSheetId="24">#REF!</definedName>
    <definedName name="Mark1903534000">#REF!</definedName>
    <definedName name="Mark1903535000" localSheetId="23">#REF!</definedName>
    <definedName name="Mark1903535000" localSheetId="24">#REF!</definedName>
    <definedName name="Mark1903535000">#REF!</definedName>
    <definedName name="Mark1903536000" localSheetId="23">#REF!</definedName>
    <definedName name="Mark1903536000" localSheetId="24">#REF!</definedName>
    <definedName name="Mark1903536000">#REF!</definedName>
    <definedName name="Mark1903537000" localSheetId="23">#REF!</definedName>
    <definedName name="Mark1903537000" localSheetId="24">#REF!</definedName>
    <definedName name="Mark1903537000">#REF!</definedName>
    <definedName name="Mark1903538000" localSheetId="23">#REF!</definedName>
    <definedName name="Mark1903538000" localSheetId="24">#REF!</definedName>
    <definedName name="Mark1903538000">#REF!</definedName>
    <definedName name="Mark1903539000" localSheetId="23">#REF!</definedName>
    <definedName name="Mark1903539000" localSheetId="24">#REF!</definedName>
    <definedName name="Mark1903539000">#REF!</definedName>
    <definedName name="Mark1903540000" localSheetId="23">#REF!</definedName>
    <definedName name="Mark1903540000" localSheetId="24">#REF!</definedName>
    <definedName name="Mark1903540000">#REF!</definedName>
    <definedName name="Mark1903541000" localSheetId="23">#REF!</definedName>
    <definedName name="Mark1903541000" localSheetId="24">#REF!</definedName>
    <definedName name="Mark1903541000">#REF!</definedName>
    <definedName name="Mark1903542000" localSheetId="23">#REF!</definedName>
    <definedName name="Mark1903542000" localSheetId="24">#REF!</definedName>
    <definedName name="Mark1903542000">#REF!</definedName>
    <definedName name="Mark1903543000" localSheetId="23">#REF!</definedName>
    <definedName name="Mark1903543000" localSheetId="24">#REF!</definedName>
    <definedName name="Mark1903543000">#REF!</definedName>
    <definedName name="Mark1903544000" localSheetId="23">#REF!</definedName>
    <definedName name="Mark1903544000" localSheetId="24">#REF!</definedName>
    <definedName name="Mark1903544000">#REF!</definedName>
    <definedName name="Mark1903545000" localSheetId="23">#REF!</definedName>
    <definedName name="Mark1903545000" localSheetId="24">#REF!</definedName>
    <definedName name="Mark1903545000">#REF!</definedName>
    <definedName name="Mark1903546000" localSheetId="23">#REF!</definedName>
    <definedName name="Mark1903546000" localSheetId="24">#REF!</definedName>
    <definedName name="Mark1903546000">#REF!</definedName>
    <definedName name="Mark1903553000" localSheetId="23">#REF!</definedName>
    <definedName name="Mark1903553000" localSheetId="24">#REF!</definedName>
    <definedName name="Mark1903553000">#REF!</definedName>
    <definedName name="Mark1903554000" localSheetId="23">#REF!</definedName>
    <definedName name="Mark1903554000" localSheetId="24">#REF!</definedName>
    <definedName name="Mark1903554000">#REF!</definedName>
    <definedName name="Mark1903555000" localSheetId="23">#REF!</definedName>
    <definedName name="Mark1903555000" localSheetId="24">#REF!</definedName>
    <definedName name="Mark1903555000">#REF!</definedName>
    <definedName name="Mark1903556000" localSheetId="23">#REF!</definedName>
    <definedName name="Mark1903556000" localSheetId="24">#REF!</definedName>
    <definedName name="Mark1903556000">#REF!</definedName>
    <definedName name="Mark1903557000" localSheetId="23">#REF!</definedName>
    <definedName name="Mark1903557000" localSheetId="24">#REF!</definedName>
    <definedName name="Mark1903557000">#REF!</definedName>
    <definedName name="Mark1903558000" localSheetId="23">#REF!</definedName>
    <definedName name="Mark1903558000" localSheetId="24">#REF!</definedName>
    <definedName name="Mark1903558000">#REF!</definedName>
    <definedName name="Mark1903559000" localSheetId="23">#REF!</definedName>
    <definedName name="Mark1903559000" localSheetId="24">#REF!</definedName>
    <definedName name="Mark1903559000">#REF!</definedName>
    <definedName name="Mark1903560000" localSheetId="23">#REF!</definedName>
    <definedName name="Mark1903560000" localSheetId="24">#REF!</definedName>
    <definedName name="Mark1903560000">#REF!</definedName>
    <definedName name="Mark1903561000" localSheetId="23">#REF!</definedName>
    <definedName name="Mark1903561000" localSheetId="24">#REF!</definedName>
    <definedName name="Mark1903561000">#REF!</definedName>
    <definedName name="Mark1903562000" localSheetId="23">#REF!</definedName>
    <definedName name="Mark1903562000" localSheetId="24">#REF!</definedName>
    <definedName name="Mark1903562000">#REF!</definedName>
    <definedName name="Mark1903563000" localSheetId="23">#REF!</definedName>
    <definedName name="Mark1903563000" localSheetId="24">#REF!</definedName>
    <definedName name="Mark1903563000">#REF!</definedName>
    <definedName name="Mark1903564000" localSheetId="23">#REF!</definedName>
    <definedName name="Mark1903564000" localSheetId="24">#REF!</definedName>
    <definedName name="Mark1903564000">#REF!</definedName>
    <definedName name="Mark1903565000" localSheetId="23">#REF!</definedName>
    <definedName name="Mark1903565000" localSheetId="24">#REF!</definedName>
    <definedName name="Mark1903565000">#REF!</definedName>
    <definedName name="Mark1903570000" localSheetId="23">#REF!</definedName>
    <definedName name="Mark1903570000" localSheetId="24">#REF!</definedName>
    <definedName name="Mark1903570000">#REF!</definedName>
    <definedName name="Mark1903571000" localSheetId="23">#REF!</definedName>
    <definedName name="Mark1903571000" localSheetId="24">#REF!</definedName>
    <definedName name="Mark1903571000">#REF!</definedName>
    <definedName name="Mark1903572000" localSheetId="23">#REF!</definedName>
    <definedName name="Mark1903572000" localSheetId="24">#REF!</definedName>
    <definedName name="Mark1903572000">#REF!</definedName>
    <definedName name="Mark1903579000" localSheetId="23">#REF!</definedName>
    <definedName name="Mark1903579000" localSheetId="24">#REF!</definedName>
    <definedName name="Mark1903579000">#REF!</definedName>
    <definedName name="Mark1903580000" localSheetId="23">#REF!</definedName>
    <definedName name="Mark1903580000" localSheetId="24">#REF!</definedName>
    <definedName name="Mark1903580000">#REF!</definedName>
    <definedName name="Mark1903581000" localSheetId="23">#REF!</definedName>
    <definedName name="Mark1903581000" localSheetId="24">#REF!</definedName>
    <definedName name="Mark1903581000">#REF!</definedName>
    <definedName name="Mark1903582000" localSheetId="23">#REF!</definedName>
    <definedName name="Mark1903582000" localSheetId="24">#REF!</definedName>
    <definedName name="Mark1903582000">#REF!</definedName>
    <definedName name="Mark1903583000" localSheetId="23">#REF!</definedName>
    <definedName name="Mark1903583000" localSheetId="24">#REF!</definedName>
    <definedName name="Mark1903583000">#REF!</definedName>
    <definedName name="Mark1903584000" localSheetId="23">#REF!</definedName>
    <definedName name="Mark1903584000" localSheetId="24">#REF!</definedName>
    <definedName name="Mark1903584000">#REF!</definedName>
    <definedName name="Mark1903585000" localSheetId="23">#REF!</definedName>
    <definedName name="Mark1903585000" localSheetId="24">#REF!</definedName>
    <definedName name="Mark1903585000">#REF!</definedName>
    <definedName name="Mark1903586000" localSheetId="23">#REF!</definedName>
    <definedName name="Mark1903586000" localSheetId="24">#REF!</definedName>
    <definedName name="Mark1903586000">#REF!</definedName>
    <definedName name="Mark1903587000" localSheetId="23">#REF!</definedName>
    <definedName name="Mark1903587000" localSheetId="24">#REF!</definedName>
    <definedName name="Mark1903587000">#REF!</definedName>
    <definedName name="Mark1903588000" localSheetId="23">#REF!</definedName>
    <definedName name="Mark1903588000" localSheetId="24">#REF!</definedName>
    <definedName name="Mark1903588000">#REF!</definedName>
    <definedName name="Mark1903589000" localSheetId="23">#REF!</definedName>
    <definedName name="Mark1903589000" localSheetId="24">#REF!</definedName>
    <definedName name="Mark1903589000">#REF!</definedName>
    <definedName name="Mark1903590000" localSheetId="23">#REF!</definedName>
    <definedName name="Mark1903590000" localSheetId="24">#REF!</definedName>
    <definedName name="Mark1903590000">#REF!</definedName>
    <definedName name="Mark1903591000" localSheetId="23">#REF!</definedName>
    <definedName name="Mark1903591000" localSheetId="24">#REF!</definedName>
    <definedName name="Mark1903591000">#REF!</definedName>
    <definedName name="Mark1903592000" localSheetId="23">#REF!</definedName>
    <definedName name="Mark1903592000" localSheetId="24">#REF!</definedName>
    <definedName name="Mark1903592000">#REF!</definedName>
    <definedName name="Mark1903593000" localSheetId="23">#REF!</definedName>
    <definedName name="Mark1903593000" localSheetId="24">#REF!</definedName>
    <definedName name="Mark1903593000">#REF!</definedName>
    <definedName name="Mark1903594000" localSheetId="23">#REF!</definedName>
    <definedName name="Mark1903594000" localSheetId="24">#REF!</definedName>
    <definedName name="Mark1903594000">#REF!</definedName>
    <definedName name="Mark1903601000" localSheetId="23">#REF!</definedName>
    <definedName name="Mark1903601000" localSheetId="24">#REF!</definedName>
    <definedName name="Mark1903601000">#REF!</definedName>
    <definedName name="Mark1903602000" localSheetId="23">#REF!</definedName>
    <definedName name="Mark1903602000" localSheetId="24">#REF!</definedName>
    <definedName name="Mark1903602000">#REF!</definedName>
    <definedName name="Mark1903603000" localSheetId="23">#REF!</definedName>
    <definedName name="Mark1903603000" localSheetId="24">#REF!</definedName>
    <definedName name="Mark1903603000">#REF!</definedName>
    <definedName name="Mark1903604000" localSheetId="23">#REF!</definedName>
    <definedName name="Mark1903604000" localSheetId="24">#REF!</definedName>
    <definedName name="Mark1903604000">#REF!</definedName>
    <definedName name="Mark1903605000" localSheetId="23">#REF!</definedName>
    <definedName name="Mark1903605000" localSheetId="24">#REF!</definedName>
    <definedName name="Mark1903605000">#REF!</definedName>
    <definedName name="Mark1903606000" localSheetId="23">#REF!</definedName>
    <definedName name="Mark1903606000" localSheetId="24">#REF!</definedName>
    <definedName name="Mark1903606000">#REF!</definedName>
    <definedName name="Mark1903607000" localSheetId="23">#REF!</definedName>
    <definedName name="Mark1903607000" localSheetId="24">#REF!</definedName>
    <definedName name="Mark1903607000">#REF!</definedName>
    <definedName name="Mark1903608000" localSheetId="23">#REF!</definedName>
    <definedName name="Mark1903608000" localSheetId="24">#REF!</definedName>
    <definedName name="Mark1903608000">#REF!</definedName>
    <definedName name="Mark1903609000" localSheetId="23">#REF!</definedName>
    <definedName name="Mark1903609000" localSheetId="24">#REF!</definedName>
    <definedName name="Mark1903609000">#REF!</definedName>
    <definedName name="Mark1903610000" localSheetId="23">#REF!</definedName>
    <definedName name="Mark1903610000" localSheetId="24">#REF!</definedName>
    <definedName name="Mark1903610000">#REF!</definedName>
    <definedName name="Mark1903611000" localSheetId="23">#REF!</definedName>
    <definedName name="Mark1903611000" localSheetId="24">#REF!</definedName>
    <definedName name="Mark1903611000">#REF!</definedName>
    <definedName name="Mark1903612000" localSheetId="23">#REF!</definedName>
    <definedName name="Mark1903612000" localSheetId="24">#REF!</definedName>
    <definedName name="Mark1903612000">#REF!</definedName>
    <definedName name="Mark1903613000" localSheetId="23">#REF!</definedName>
    <definedName name="Mark1903613000" localSheetId="24">#REF!</definedName>
    <definedName name="Mark1903613000">#REF!</definedName>
    <definedName name="Mark1903614000" localSheetId="23">#REF!</definedName>
    <definedName name="Mark1903614000" localSheetId="24">#REF!</definedName>
    <definedName name="Mark1903614000">#REF!</definedName>
    <definedName name="Mark1903615000" localSheetId="23">#REF!</definedName>
    <definedName name="Mark1903615000" localSheetId="24">#REF!</definedName>
    <definedName name="Mark1903615000">#REF!</definedName>
    <definedName name="Mark1903616000" localSheetId="23">#REF!</definedName>
    <definedName name="Mark1903616000" localSheetId="24">#REF!</definedName>
    <definedName name="Mark1903616000">#REF!</definedName>
    <definedName name="Mark1903623000" localSheetId="23">#REF!</definedName>
    <definedName name="Mark1903623000" localSheetId="24">#REF!</definedName>
    <definedName name="Mark1903623000">#REF!</definedName>
    <definedName name="Mark1903624000" localSheetId="23">#REF!</definedName>
    <definedName name="Mark1903624000" localSheetId="24">#REF!</definedName>
    <definedName name="Mark1903624000">#REF!</definedName>
    <definedName name="Mark1903625000" localSheetId="23">#REF!</definedName>
    <definedName name="Mark1903625000" localSheetId="24">#REF!</definedName>
    <definedName name="Mark1903625000">#REF!</definedName>
    <definedName name="Mark1903626000" localSheetId="23">#REF!</definedName>
    <definedName name="Mark1903626000" localSheetId="24">#REF!</definedName>
    <definedName name="Mark1903626000">#REF!</definedName>
    <definedName name="Mark1903627000" localSheetId="23">#REF!</definedName>
    <definedName name="Mark1903627000" localSheetId="24">#REF!</definedName>
    <definedName name="Mark1903627000">#REF!</definedName>
    <definedName name="Mark1903628000" localSheetId="23">#REF!</definedName>
    <definedName name="Mark1903628000" localSheetId="24">#REF!</definedName>
    <definedName name="Mark1903628000">#REF!</definedName>
    <definedName name="Mark1903629000" localSheetId="23">#REF!</definedName>
    <definedName name="Mark1903629000" localSheetId="24">#REF!</definedName>
    <definedName name="Mark1903629000">#REF!</definedName>
    <definedName name="Mark1903630000" localSheetId="23">#REF!</definedName>
    <definedName name="Mark1903630000" localSheetId="24">#REF!</definedName>
    <definedName name="Mark1903630000">#REF!</definedName>
    <definedName name="Mark1903631000" localSheetId="23">#REF!</definedName>
    <definedName name="Mark1903631000" localSheetId="24">#REF!</definedName>
    <definedName name="Mark1903631000">#REF!</definedName>
    <definedName name="Mark1903632000" localSheetId="23">#REF!</definedName>
    <definedName name="Mark1903632000" localSheetId="24">#REF!</definedName>
    <definedName name="Mark1903632000">#REF!</definedName>
    <definedName name="Mark1903633000" localSheetId="23">#REF!</definedName>
    <definedName name="Mark1903633000" localSheetId="24">#REF!</definedName>
    <definedName name="Mark1903633000">#REF!</definedName>
    <definedName name="Mark1903634000" localSheetId="23">#REF!</definedName>
    <definedName name="Mark1903634000" localSheetId="24">#REF!</definedName>
    <definedName name="Mark1903634000">#REF!</definedName>
    <definedName name="Mark1903635000" localSheetId="23">#REF!</definedName>
    <definedName name="Mark1903635000" localSheetId="24">#REF!</definedName>
    <definedName name="Mark1903635000">#REF!</definedName>
    <definedName name="Mark1903636000" localSheetId="23">#REF!</definedName>
    <definedName name="Mark1903636000" localSheetId="24">#REF!</definedName>
    <definedName name="Mark1903636000">#REF!</definedName>
    <definedName name="Mark1903637000" localSheetId="23">#REF!</definedName>
    <definedName name="Mark1903637000" localSheetId="24">#REF!</definedName>
    <definedName name="Mark1903637000">#REF!</definedName>
    <definedName name="Mark1903638000" localSheetId="23">#REF!</definedName>
    <definedName name="Mark1903638000" localSheetId="24">#REF!</definedName>
    <definedName name="Mark1903638000">#REF!</definedName>
    <definedName name="Mark1903645000" localSheetId="23">#REF!</definedName>
    <definedName name="Mark1903645000" localSheetId="24">#REF!</definedName>
    <definedName name="Mark1903645000">#REF!</definedName>
    <definedName name="Mark1903646000" localSheetId="23">#REF!</definedName>
    <definedName name="Mark1903646000" localSheetId="24">#REF!</definedName>
    <definedName name="Mark1903646000">#REF!</definedName>
    <definedName name="Mark1903647000" localSheetId="23">#REF!</definedName>
    <definedName name="Mark1903647000" localSheetId="24">#REF!</definedName>
    <definedName name="Mark1903647000">#REF!</definedName>
    <definedName name="Mark1903648000" localSheetId="23">#REF!</definedName>
    <definedName name="Mark1903648000" localSheetId="24">#REF!</definedName>
    <definedName name="Mark1903648000">#REF!</definedName>
    <definedName name="Mark1903649000" localSheetId="23">#REF!</definedName>
    <definedName name="Mark1903649000" localSheetId="24">#REF!</definedName>
    <definedName name="Mark1903649000">#REF!</definedName>
    <definedName name="Mark1903650000" localSheetId="23">#REF!</definedName>
    <definedName name="Mark1903650000" localSheetId="24">#REF!</definedName>
    <definedName name="Mark1903650000">#REF!</definedName>
    <definedName name="Mark1903651000" localSheetId="23">#REF!</definedName>
    <definedName name="Mark1903651000" localSheetId="24">#REF!</definedName>
    <definedName name="Mark1903651000">#REF!</definedName>
    <definedName name="Mark1903652000" localSheetId="23">#REF!</definedName>
    <definedName name="Mark1903652000" localSheetId="24">#REF!</definedName>
    <definedName name="Mark1903652000">#REF!</definedName>
    <definedName name="Mark1903653000" localSheetId="23">#REF!</definedName>
    <definedName name="Mark1903653000" localSheetId="24">#REF!</definedName>
    <definedName name="Mark1903653000">#REF!</definedName>
    <definedName name="Mark1903654000" localSheetId="23">#REF!</definedName>
    <definedName name="Mark1903654000" localSheetId="24">#REF!</definedName>
    <definedName name="Mark1903654000">#REF!</definedName>
    <definedName name="Mark1903655000" localSheetId="23">#REF!</definedName>
    <definedName name="Mark1903655000" localSheetId="24">#REF!</definedName>
    <definedName name="Mark1903655000">#REF!</definedName>
    <definedName name="Mark1903656000" localSheetId="23">#REF!</definedName>
    <definedName name="Mark1903656000" localSheetId="24">#REF!</definedName>
    <definedName name="Mark1903656000">#REF!</definedName>
    <definedName name="Mark1903657000" localSheetId="23">#REF!</definedName>
    <definedName name="Mark1903657000" localSheetId="24">#REF!</definedName>
    <definedName name="Mark1903657000">#REF!</definedName>
    <definedName name="Mark1903658000" localSheetId="23">#REF!</definedName>
    <definedName name="Mark1903658000" localSheetId="24">#REF!</definedName>
    <definedName name="Mark1903658000">#REF!</definedName>
    <definedName name="Mark1903659000" localSheetId="23">#REF!</definedName>
    <definedName name="Mark1903659000" localSheetId="24">#REF!</definedName>
    <definedName name="Mark1903659000">#REF!</definedName>
    <definedName name="Mark1903660000" localSheetId="23">#REF!</definedName>
    <definedName name="Mark1903660000" localSheetId="24">#REF!</definedName>
    <definedName name="Mark1903660000">#REF!</definedName>
    <definedName name="Mark1903667000" localSheetId="23">#REF!</definedName>
    <definedName name="Mark1903667000" localSheetId="24">#REF!</definedName>
    <definedName name="Mark1903667000">#REF!</definedName>
    <definedName name="Mark1903668000" localSheetId="23">#REF!</definedName>
    <definedName name="Mark1903668000" localSheetId="24">#REF!</definedName>
    <definedName name="Mark1903668000">#REF!</definedName>
    <definedName name="Mark1903669000" localSheetId="23">#REF!</definedName>
    <definedName name="Mark1903669000" localSheetId="24">#REF!</definedName>
    <definedName name="Mark1903669000">#REF!</definedName>
    <definedName name="Mark1903675000" localSheetId="23">#REF!</definedName>
    <definedName name="Mark1903675000" localSheetId="24">#REF!</definedName>
    <definedName name="Mark1903675000">#REF!</definedName>
    <definedName name="Mark1903676000" localSheetId="23">#REF!</definedName>
    <definedName name="Mark1903676000" localSheetId="24">#REF!</definedName>
    <definedName name="Mark1903676000">#REF!</definedName>
    <definedName name="Mark1903677000" localSheetId="23">#REF!</definedName>
    <definedName name="Mark1903677000" localSheetId="24">#REF!</definedName>
    <definedName name="Mark1903677000">#REF!</definedName>
    <definedName name="Mark1903678000" localSheetId="23">#REF!</definedName>
    <definedName name="Mark1903678000" localSheetId="24">#REF!</definedName>
    <definedName name="Mark1903678000">#REF!</definedName>
    <definedName name="Mark1903679000" localSheetId="23">#REF!</definedName>
    <definedName name="Mark1903679000" localSheetId="24">#REF!</definedName>
    <definedName name="Mark1903679000">#REF!</definedName>
    <definedName name="Mark1903680000" localSheetId="23">#REF!</definedName>
    <definedName name="Mark1903680000" localSheetId="24">#REF!</definedName>
    <definedName name="Mark1903680000">#REF!</definedName>
    <definedName name="Mark1903681000" localSheetId="23">#REF!</definedName>
    <definedName name="Mark1903681000" localSheetId="24">#REF!</definedName>
    <definedName name="Mark1903681000">#REF!</definedName>
    <definedName name="Mark1903682000" localSheetId="23">#REF!</definedName>
    <definedName name="Mark1903682000" localSheetId="24">#REF!</definedName>
    <definedName name="Mark1903682000">#REF!</definedName>
    <definedName name="Mark1903683000" localSheetId="23">#REF!</definedName>
    <definedName name="Mark1903683000" localSheetId="24">#REF!</definedName>
    <definedName name="Mark1903683000">#REF!</definedName>
    <definedName name="Mark1903684000" localSheetId="23">#REF!</definedName>
    <definedName name="Mark1903684000" localSheetId="24">#REF!</definedName>
    <definedName name="Mark1903684000">#REF!</definedName>
    <definedName name="Mark1903685000" localSheetId="23">#REF!</definedName>
    <definedName name="Mark1903685000" localSheetId="24">#REF!</definedName>
    <definedName name="Mark1903685000">#REF!</definedName>
    <definedName name="Mark1903686000" localSheetId="23">#REF!</definedName>
    <definedName name="Mark1903686000" localSheetId="24">#REF!</definedName>
    <definedName name="Mark1903686000">#REF!</definedName>
    <definedName name="Mark1903687000" localSheetId="23">#REF!</definedName>
    <definedName name="Mark1903687000" localSheetId="24">#REF!</definedName>
    <definedName name="Mark1903687000">#REF!</definedName>
    <definedName name="Mark1903694000" localSheetId="23">#REF!</definedName>
    <definedName name="Mark1903694000" localSheetId="24">#REF!</definedName>
    <definedName name="Mark1903694000">#REF!</definedName>
    <definedName name="Mark1903695000" localSheetId="23">#REF!</definedName>
    <definedName name="Mark1903695000" localSheetId="24">#REF!</definedName>
    <definedName name="Mark1903695000">#REF!</definedName>
    <definedName name="Mark1903696000" localSheetId="23">#REF!</definedName>
    <definedName name="Mark1903696000" localSheetId="24">#REF!</definedName>
    <definedName name="Mark1903696000">#REF!</definedName>
    <definedName name="Mark1903697000" localSheetId="23">#REF!</definedName>
    <definedName name="Mark1903697000" localSheetId="24">#REF!</definedName>
    <definedName name="Mark1903697000">#REF!</definedName>
    <definedName name="Mark1903698000" localSheetId="23">#REF!</definedName>
    <definedName name="Mark1903698000" localSheetId="24">#REF!</definedName>
    <definedName name="Mark1903698000">#REF!</definedName>
    <definedName name="Mark1903699000" localSheetId="23">#REF!</definedName>
    <definedName name="Mark1903699000" localSheetId="24">#REF!</definedName>
    <definedName name="Mark1903699000">#REF!</definedName>
    <definedName name="Mark1903700000" localSheetId="23">#REF!</definedName>
    <definedName name="Mark1903700000" localSheetId="24">#REF!</definedName>
    <definedName name="Mark1903700000">#REF!</definedName>
    <definedName name="Mark1903701000" localSheetId="23">#REF!</definedName>
    <definedName name="Mark1903701000" localSheetId="24">#REF!</definedName>
    <definedName name="Mark1903701000">#REF!</definedName>
    <definedName name="Mark1903702000" localSheetId="23">#REF!</definedName>
    <definedName name="Mark1903702000" localSheetId="24">#REF!</definedName>
    <definedName name="Mark1903702000">#REF!</definedName>
    <definedName name="Mark1903703000" localSheetId="23">#REF!</definedName>
    <definedName name="Mark1903703000" localSheetId="24">#REF!</definedName>
    <definedName name="Mark1903703000">#REF!</definedName>
    <definedName name="Mark1903704000" localSheetId="23">#REF!</definedName>
    <definedName name="Mark1903704000" localSheetId="24">#REF!</definedName>
    <definedName name="Mark1903704000">#REF!</definedName>
    <definedName name="Mark1903705000" localSheetId="23">#REF!</definedName>
    <definedName name="Mark1903705000" localSheetId="24">#REF!</definedName>
    <definedName name="Mark1903705000">#REF!</definedName>
    <definedName name="Mark1903706000" localSheetId="23">#REF!</definedName>
    <definedName name="Mark1903706000" localSheetId="24">#REF!</definedName>
    <definedName name="Mark1903706000">#REF!</definedName>
    <definedName name="Mark1903707000" localSheetId="23">#REF!</definedName>
    <definedName name="Mark1903707000" localSheetId="24">#REF!</definedName>
    <definedName name="Mark1903707000">#REF!</definedName>
    <definedName name="Mark1903708000" localSheetId="23">#REF!</definedName>
    <definedName name="Mark1903708000" localSheetId="24">#REF!</definedName>
    <definedName name="Mark1903708000">#REF!</definedName>
    <definedName name="Mark1903709000" localSheetId="23">#REF!</definedName>
    <definedName name="Mark1903709000" localSheetId="24">#REF!</definedName>
    <definedName name="Mark1903709000">#REF!</definedName>
    <definedName name="Mark1903716000" localSheetId="23">#REF!</definedName>
    <definedName name="Mark1903716000" localSheetId="24">#REF!</definedName>
    <definedName name="Mark1903716000">#REF!</definedName>
    <definedName name="Mark1903717000" localSheetId="23">#REF!</definedName>
    <definedName name="Mark1903717000" localSheetId="24">#REF!</definedName>
    <definedName name="Mark1903717000">#REF!</definedName>
    <definedName name="Mark1903718000" localSheetId="23">#REF!</definedName>
    <definedName name="Mark1903718000" localSheetId="24">#REF!</definedName>
    <definedName name="Mark1903718000">#REF!</definedName>
    <definedName name="Mark1903719000" localSheetId="23">#REF!</definedName>
    <definedName name="Mark1903719000" localSheetId="24">#REF!</definedName>
    <definedName name="Mark1903719000">#REF!</definedName>
    <definedName name="Mark1903720000" localSheetId="23">#REF!</definedName>
    <definedName name="Mark1903720000" localSheetId="24">#REF!</definedName>
    <definedName name="Mark1903720000">#REF!</definedName>
    <definedName name="Mark1903721000" localSheetId="23">#REF!</definedName>
    <definedName name="Mark1903721000" localSheetId="24">#REF!</definedName>
    <definedName name="Mark1903721000">#REF!</definedName>
    <definedName name="Mark1903722000" localSheetId="23">#REF!</definedName>
    <definedName name="Mark1903722000" localSheetId="24">#REF!</definedName>
    <definedName name="Mark1903722000">#REF!</definedName>
    <definedName name="Mark1903723000" localSheetId="23">#REF!</definedName>
    <definedName name="Mark1903723000" localSheetId="24">#REF!</definedName>
    <definedName name="Mark1903723000">#REF!</definedName>
    <definedName name="Mark1903724000" localSheetId="23">#REF!</definedName>
    <definedName name="Mark1903724000" localSheetId="24">#REF!</definedName>
    <definedName name="Mark1903724000">#REF!</definedName>
    <definedName name="Mark1903725000" localSheetId="23">#REF!</definedName>
    <definedName name="Mark1903725000" localSheetId="24">#REF!</definedName>
    <definedName name="Mark1903725000">#REF!</definedName>
    <definedName name="Mark1903726000" localSheetId="23">#REF!</definedName>
    <definedName name="Mark1903726000" localSheetId="24">#REF!</definedName>
    <definedName name="Mark1903726000">#REF!</definedName>
    <definedName name="Mark1903727000" localSheetId="23">#REF!</definedName>
    <definedName name="Mark1903727000" localSheetId="24">#REF!</definedName>
    <definedName name="Mark1903727000">#REF!</definedName>
    <definedName name="Mark1903728000" localSheetId="23">#REF!</definedName>
    <definedName name="Mark1903728000" localSheetId="24">#REF!</definedName>
    <definedName name="Mark1903728000">#REF!</definedName>
    <definedName name="Mark1903729000" localSheetId="23">#REF!</definedName>
    <definedName name="Mark1903729000" localSheetId="24">#REF!</definedName>
    <definedName name="Mark1903729000">#REF!</definedName>
    <definedName name="Mark1903730000" localSheetId="23">#REF!</definedName>
    <definedName name="Mark1903730000" localSheetId="24">#REF!</definedName>
    <definedName name="Mark1903730000">#REF!</definedName>
    <definedName name="Mark1903731000" localSheetId="23">#REF!</definedName>
    <definedName name="Mark1903731000" localSheetId="24">#REF!</definedName>
    <definedName name="Mark1903731000">#REF!</definedName>
    <definedName name="Mark1903738000" localSheetId="23">#REF!</definedName>
    <definedName name="Mark1903738000" localSheetId="24">#REF!</definedName>
    <definedName name="Mark1903738000">#REF!</definedName>
    <definedName name="Mark1903739000" localSheetId="23">#REF!</definedName>
    <definedName name="Mark1903739000" localSheetId="24">#REF!</definedName>
    <definedName name="Mark1903739000">#REF!</definedName>
    <definedName name="Mark1903740000" localSheetId="23">#REF!</definedName>
    <definedName name="Mark1903740000" localSheetId="24">#REF!</definedName>
    <definedName name="Mark1903740000">#REF!</definedName>
    <definedName name="Mark1903741000" localSheetId="23">#REF!</definedName>
    <definedName name="Mark1903741000" localSheetId="24">#REF!</definedName>
    <definedName name="Mark1903741000">#REF!</definedName>
    <definedName name="Mark1903742000" localSheetId="23">#REF!</definedName>
    <definedName name="Mark1903742000" localSheetId="24">#REF!</definedName>
    <definedName name="Mark1903742000">#REF!</definedName>
    <definedName name="Mark1903743000" localSheetId="23">#REF!</definedName>
    <definedName name="Mark1903743000" localSheetId="24">#REF!</definedName>
    <definedName name="Mark1903743000">#REF!</definedName>
    <definedName name="Mark1903744000" localSheetId="23">#REF!</definedName>
    <definedName name="Mark1903744000" localSheetId="24">#REF!</definedName>
    <definedName name="Mark1903744000">#REF!</definedName>
    <definedName name="Mark1903745000" localSheetId="23">#REF!</definedName>
    <definedName name="Mark1903745000" localSheetId="24">#REF!</definedName>
    <definedName name="Mark1903745000">#REF!</definedName>
    <definedName name="Mark1903746000" localSheetId="23">#REF!</definedName>
    <definedName name="Mark1903746000" localSheetId="24">#REF!</definedName>
    <definedName name="Mark1903746000">#REF!</definedName>
    <definedName name="Mark1903747000" localSheetId="23">#REF!</definedName>
    <definedName name="Mark1903747000" localSheetId="24">#REF!</definedName>
    <definedName name="Mark1903747000">#REF!</definedName>
    <definedName name="Mark1903748000" localSheetId="23">#REF!</definedName>
    <definedName name="Mark1903748000" localSheetId="24">#REF!</definedName>
    <definedName name="Mark1903748000">#REF!</definedName>
    <definedName name="Mark1903749000" localSheetId="23">#REF!</definedName>
    <definedName name="Mark1903749000" localSheetId="24">#REF!</definedName>
    <definedName name="Mark1903749000">#REF!</definedName>
    <definedName name="Mark1903750000" localSheetId="23">#REF!</definedName>
    <definedName name="Mark1903750000" localSheetId="24">#REF!</definedName>
    <definedName name="Mark1903750000">#REF!</definedName>
    <definedName name="Mark1903751000" localSheetId="23">#REF!</definedName>
    <definedName name="Mark1903751000" localSheetId="24">#REF!</definedName>
    <definedName name="Mark1903751000">#REF!</definedName>
    <definedName name="Mark1903752000" localSheetId="23">#REF!</definedName>
    <definedName name="Mark1903752000" localSheetId="24">#REF!</definedName>
    <definedName name="Mark1903752000">#REF!</definedName>
    <definedName name="Mark1903753000" localSheetId="23">#REF!</definedName>
    <definedName name="Mark1903753000" localSheetId="24">#REF!</definedName>
    <definedName name="Mark1903753000">#REF!</definedName>
    <definedName name="Mark1903760000" localSheetId="23">#REF!</definedName>
    <definedName name="Mark1903760000" localSheetId="24">#REF!</definedName>
    <definedName name="Mark1903760000">#REF!</definedName>
    <definedName name="Mark1903761000" localSheetId="23">#REF!</definedName>
    <definedName name="Mark1903761000" localSheetId="24">#REF!</definedName>
    <definedName name="Mark1903761000">#REF!</definedName>
    <definedName name="Mark1903762000" localSheetId="23">#REF!</definedName>
    <definedName name="Mark1903762000" localSheetId="24">#REF!</definedName>
    <definedName name="Mark1903762000">#REF!</definedName>
    <definedName name="Mark1903763000" localSheetId="23">#REF!</definedName>
    <definedName name="Mark1903763000" localSheetId="24">#REF!</definedName>
    <definedName name="Mark1903763000">#REF!</definedName>
    <definedName name="Mark1903764000" localSheetId="23">#REF!</definedName>
    <definedName name="Mark1903764000" localSheetId="24">#REF!</definedName>
    <definedName name="Mark1903764000">#REF!</definedName>
    <definedName name="Mark1903765000" localSheetId="23">#REF!</definedName>
    <definedName name="Mark1903765000" localSheetId="24">#REF!</definedName>
    <definedName name="Mark1903765000">#REF!</definedName>
    <definedName name="Mark1903766000" localSheetId="23">#REF!</definedName>
    <definedName name="Mark1903766000" localSheetId="24">#REF!</definedName>
    <definedName name="Mark1903766000">#REF!</definedName>
    <definedName name="Mark1903767000" localSheetId="23">#REF!</definedName>
    <definedName name="Mark1903767000" localSheetId="24">#REF!</definedName>
    <definedName name="Mark1903767000">#REF!</definedName>
    <definedName name="Mark1903768000" localSheetId="23">#REF!</definedName>
    <definedName name="Mark1903768000" localSheetId="24">#REF!</definedName>
    <definedName name="Mark1903768000">#REF!</definedName>
    <definedName name="Mark1903769000" localSheetId="23">#REF!</definedName>
    <definedName name="Mark1903769000" localSheetId="24">#REF!</definedName>
    <definedName name="Mark1903769000">#REF!</definedName>
    <definedName name="Mark1903770000" localSheetId="23">#REF!</definedName>
    <definedName name="Mark1903770000" localSheetId="24">#REF!</definedName>
    <definedName name="Mark1903770000">#REF!</definedName>
    <definedName name="Mark1903771000" localSheetId="23">#REF!</definedName>
    <definedName name="Mark1903771000" localSheetId="24">#REF!</definedName>
    <definedName name="Mark1903771000">#REF!</definedName>
    <definedName name="Mark1903772000" localSheetId="23">#REF!</definedName>
    <definedName name="Mark1903772000" localSheetId="24">#REF!</definedName>
    <definedName name="Mark1903772000">#REF!</definedName>
    <definedName name="Mark1903773000" localSheetId="23">#REF!</definedName>
    <definedName name="Mark1903773000" localSheetId="24">#REF!</definedName>
    <definedName name="Mark1903773000">#REF!</definedName>
    <definedName name="Mark1903774000" localSheetId="23">#REF!</definedName>
    <definedName name="Mark1903774000" localSheetId="24">#REF!</definedName>
    <definedName name="Mark1903774000">#REF!</definedName>
    <definedName name="Mark1903779000" localSheetId="23">#REF!</definedName>
    <definedName name="Mark1903779000" localSheetId="24">#REF!</definedName>
    <definedName name="Mark1903779000">#REF!</definedName>
    <definedName name="Mark1903786000" localSheetId="23">#REF!</definedName>
    <definedName name="Mark1903786000" localSheetId="24">#REF!</definedName>
    <definedName name="Mark1903786000">#REF!</definedName>
    <definedName name="Mark1903787000" localSheetId="23">#REF!</definedName>
    <definedName name="Mark1903787000" localSheetId="24">#REF!</definedName>
    <definedName name="Mark1903787000">#REF!</definedName>
    <definedName name="Mark1903788000" localSheetId="23">#REF!</definedName>
    <definedName name="Mark1903788000" localSheetId="24">#REF!</definedName>
    <definedName name="Mark1903788000">#REF!</definedName>
    <definedName name="Mark1903789000" localSheetId="23">#REF!</definedName>
    <definedName name="Mark1903789000" localSheetId="24">#REF!</definedName>
    <definedName name="Mark1903789000">#REF!</definedName>
    <definedName name="Mark1903790000" localSheetId="23">#REF!</definedName>
    <definedName name="Mark1903790000" localSheetId="24">#REF!</definedName>
    <definedName name="Mark1903790000">#REF!</definedName>
    <definedName name="Mark1903791000" localSheetId="23">#REF!</definedName>
    <definedName name="Mark1903791000" localSheetId="24">#REF!</definedName>
    <definedName name="Mark1903791000">#REF!</definedName>
    <definedName name="Mark1903792000" localSheetId="23">#REF!</definedName>
    <definedName name="Mark1903792000" localSheetId="24">#REF!</definedName>
    <definedName name="Mark1903792000">#REF!</definedName>
    <definedName name="Mark1903793000" localSheetId="23">#REF!</definedName>
    <definedName name="Mark1903793000" localSheetId="24">#REF!</definedName>
    <definedName name="Mark1903793000">#REF!</definedName>
    <definedName name="Mark1903794000" localSheetId="23">#REF!</definedName>
    <definedName name="Mark1903794000" localSheetId="24">#REF!</definedName>
    <definedName name="Mark1903794000">#REF!</definedName>
    <definedName name="Mark1903795000" localSheetId="23">#REF!</definedName>
    <definedName name="Mark1903795000" localSheetId="24">#REF!</definedName>
    <definedName name="Mark1903795000">#REF!</definedName>
    <definedName name="Mark1903796000" localSheetId="23">#REF!</definedName>
    <definedName name="Mark1903796000" localSheetId="24">#REF!</definedName>
    <definedName name="Mark1903796000">#REF!</definedName>
    <definedName name="Mark1903797000" localSheetId="23">#REF!</definedName>
    <definedName name="Mark1903797000" localSheetId="24">#REF!</definedName>
    <definedName name="Mark1903797000">#REF!</definedName>
    <definedName name="Mark1903798000" localSheetId="23">#REF!</definedName>
    <definedName name="Mark1903798000" localSheetId="24">#REF!</definedName>
    <definedName name="Mark1903798000">#REF!</definedName>
    <definedName name="Mark1903799000" localSheetId="23">#REF!</definedName>
    <definedName name="Mark1903799000" localSheetId="24">#REF!</definedName>
    <definedName name="Mark1903799000">#REF!</definedName>
    <definedName name="Mark1903800000" localSheetId="23">#REF!</definedName>
    <definedName name="Mark1903800000" localSheetId="24">#REF!</definedName>
    <definedName name="Mark1903800000">#REF!</definedName>
    <definedName name="Mark1903801000" localSheetId="23">#REF!</definedName>
    <definedName name="Mark1903801000" localSheetId="24">#REF!</definedName>
    <definedName name="Mark1903801000">#REF!</definedName>
    <definedName name="Mark1903808000" localSheetId="23">#REF!</definedName>
    <definedName name="Mark1903808000" localSheetId="24">#REF!</definedName>
    <definedName name="Mark1903808000">#REF!</definedName>
    <definedName name="Mark1903809000" localSheetId="23">#REF!</definedName>
    <definedName name="Mark1903809000" localSheetId="24">#REF!</definedName>
    <definedName name="Mark1903809000">#REF!</definedName>
    <definedName name="Mark1903810000" localSheetId="23">#REF!</definedName>
    <definedName name="Mark1903810000" localSheetId="24">#REF!</definedName>
    <definedName name="Mark1903810000">#REF!</definedName>
    <definedName name="Mark1903811000" localSheetId="23">#REF!</definedName>
    <definedName name="Mark1903811000" localSheetId="24">#REF!</definedName>
    <definedName name="Mark1903811000">#REF!</definedName>
    <definedName name="Mark1903812000" localSheetId="23">#REF!</definedName>
    <definedName name="Mark1903812000" localSheetId="24">#REF!</definedName>
    <definedName name="Mark1903812000">#REF!</definedName>
    <definedName name="Mark1903813000" localSheetId="23">#REF!</definedName>
    <definedName name="Mark1903813000" localSheetId="24">#REF!</definedName>
    <definedName name="Mark1903813000">#REF!</definedName>
    <definedName name="Mark1903814000" localSheetId="23">#REF!</definedName>
    <definedName name="Mark1903814000" localSheetId="24">#REF!</definedName>
    <definedName name="Mark1903814000">#REF!</definedName>
    <definedName name="Mark1903815000" localSheetId="23">#REF!</definedName>
    <definedName name="Mark1903815000" localSheetId="24">#REF!</definedName>
    <definedName name="Mark1903815000">#REF!</definedName>
    <definedName name="Mark1903816000" localSheetId="23">#REF!</definedName>
    <definedName name="Mark1903816000" localSheetId="24">#REF!</definedName>
    <definedName name="Mark1903816000">#REF!</definedName>
    <definedName name="Mark1903817000" localSheetId="23">#REF!</definedName>
    <definedName name="Mark1903817000" localSheetId="24">#REF!</definedName>
    <definedName name="Mark1903817000">#REF!</definedName>
    <definedName name="Mark1903818000" localSheetId="23">#REF!</definedName>
    <definedName name="Mark1903818000" localSheetId="24">#REF!</definedName>
    <definedName name="Mark1903818000">#REF!</definedName>
    <definedName name="Mark1903819000" localSheetId="23">#REF!</definedName>
    <definedName name="Mark1903819000" localSheetId="24">#REF!</definedName>
    <definedName name="Mark1903819000">#REF!</definedName>
    <definedName name="Mark1903820000" localSheetId="23">#REF!</definedName>
    <definedName name="Mark1903820000" localSheetId="24">#REF!</definedName>
    <definedName name="Mark1903820000">#REF!</definedName>
    <definedName name="Mark1903821000" localSheetId="23">#REF!</definedName>
    <definedName name="Mark1903821000" localSheetId="24">#REF!</definedName>
    <definedName name="Mark1903821000">#REF!</definedName>
    <definedName name="Mark1903822000" localSheetId="23">#REF!</definedName>
    <definedName name="Mark1903822000" localSheetId="24">#REF!</definedName>
    <definedName name="Mark1903822000">#REF!</definedName>
    <definedName name="Mark1903823000" localSheetId="23">#REF!</definedName>
    <definedName name="Mark1903823000" localSheetId="24">#REF!</definedName>
    <definedName name="Mark1903823000">#REF!</definedName>
    <definedName name="Mark1903830000" localSheetId="23">#REF!</definedName>
    <definedName name="Mark1903830000" localSheetId="24">#REF!</definedName>
    <definedName name="Mark1903830000">#REF!</definedName>
    <definedName name="Mark1903831000" localSheetId="23">#REF!</definedName>
    <definedName name="Mark1903831000" localSheetId="24">#REF!</definedName>
    <definedName name="Mark1903831000">#REF!</definedName>
    <definedName name="Mark1903832000" localSheetId="23">#REF!</definedName>
    <definedName name="Mark1903832000" localSheetId="24">#REF!</definedName>
    <definedName name="Mark1903832000">#REF!</definedName>
    <definedName name="Mark1903833000" localSheetId="23">#REF!</definedName>
    <definedName name="Mark1903833000" localSheetId="24">#REF!</definedName>
    <definedName name="Mark1903833000">#REF!</definedName>
    <definedName name="Mark1903834000" localSheetId="23">#REF!</definedName>
    <definedName name="Mark1903834000" localSheetId="24">#REF!</definedName>
    <definedName name="Mark1903834000">#REF!</definedName>
    <definedName name="Mark1903835000" localSheetId="23">#REF!</definedName>
    <definedName name="Mark1903835000" localSheetId="24">#REF!</definedName>
    <definedName name="Mark1903835000">#REF!</definedName>
    <definedName name="Mark1903836000" localSheetId="23">#REF!</definedName>
    <definedName name="Mark1903836000" localSheetId="24">#REF!</definedName>
    <definedName name="Mark1903836000">#REF!</definedName>
    <definedName name="Mark1903837000" localSheetId="23">#REF!</definedName>
    <definedName name="Mark1903837000" localSheetId="24">#REF!</definedName>
    <definedName name="Mark1903837000">#REF!</definedName>
    <definedName name="Mark1903838000" localSheetId="23">#REF!</definedName>
    <definedName name="Mark1903838000" localSheetId="24">#REF!</definedName>
    <definedName name="Mark1903838000">#REF!</definedName>
    <definedName name="Mark1903839000" localSheetId="23">#REF!</definedName>
    <definedName name="Mark1903839000" localSheetId="24">#REF!</definedName>
    <definedName name="Mark1903839000">#REF!</definedName>
    <definedName name="Mark1903840000" localSheetId="23">#REF!</definedName>
    <definedName name="Mark1903840000" localSheetId="24">#REF!</definedName>
    <definedName name="Mark1903840000">#REF!</definedName>
    <definedName name="Mark1903841000" localSheetId="23">#REF!</definedName>
    <definedName name="Mark1903841000" localSheetId="24">#REF!</definedName>
    <definedName name="Mark1903841000">#REF!</definedName>
    <definedName name="Mark1903842000" localSheetId="23">#REF!</definedName>
    <definedName name="Mark1903842000" localSheetId="24">#REF!</definedName>
    <definedName name="Mark1903842000">#REF!</definedName>
    <definedName name="Mark1903843000" localSheetId="23">#REF!</definedName>
    <definedName name="Mark1903843000" localSheetId="24">#REF!</definedName>
    <definedName name="Mark1903843000">#REF!</definedName>
    <definedName name="Mark1903844000" localSheetId="23">#REF!</definedName>
    <definedName name="Mark1903844000" localSheetId="24">#REF!</definedName>
    <definedName name="Mark1903844000">#REF!</definedName>
    <definedName name="Mark1903845000" localSheetId="23">#REF!</definedName>
    <definedName name="Mark1903845000" localSheetId="24">#REF!</definedName>
    <definedName name="Mark1903845000">#REF!</definedName>
    <definedName name="Mark1903852000" localSheetId="23">#REF!</definedName>
    <definedName name="Mark1903852000" localSheetId="24">#REF!</definedName>
    <definedName name="Mark1903852000">#REF!</definedName>
    <definedName name="Mark1903853000" localSheetId="23">#REF!</definedName>
    <definedName name="Mark1903853000" localSheetId="24">#REF!</definedName>
    <definedName name="Mark1903853000">#REF!</definedName>
    <definedName name="Mark1903854000" localSheetId="23">#REF!</definedName>
    <definedName name="Mark1903854000" localSheetId="24">#REF!</definedName>
    <definedName name="Mark1903854000">#REF!</definedName>
    <definedName name="Mark1903855000" localSheetId="23">#REF!</definedName>
    <definedName name="Mark1903855000" localSheetId="24">#REF!</definedName>
    <definedName name="Mark1903855000">#REF!</definedName>
    <definedName name="Mark1903856000" localSheetId="23">#REF!</definedName>
    <definedName name="Mark1903856000" localSheetId="24">#REF!</definedName>
    <definedName name="Mark1903856000">#REF!</definedName>
    <definedName name="Mark1903857000" localSheetId="23">#REF!</definedName>
    <definedName name="Mark1903857000" localSheetId="24">#REF!</definedName>
    <definedName name="Mark1903857000">#REF!</definedName>
    <definedName name="Mark1903858000" localSheetId="23">#REF!</definedName>
    <definedName name="Mark1903858000" localSheetId="24">#REF!</definedName>
    <definedName name="Mark1903858000">#REF!</definedName>
    <definedName name="Mark1903859000" localSheetId="23">#REF!</definedName>
    <definedName name="Mark1903859000" localSheetId="24">#REF!</definedName>
    <definedName name="Mark1903859000">#REF!</definedName>
    <definedName name="Mark1903860000" localSheetId="23">#REF!</definedName>
    <definedName name="Mark1903860000" localSheetId="24">#REF!</definedName>
    <definedName name="Mark1903860000">#REF!</definedName>
    <definedName name="Mark1903861000" localSheetId="23">#REF!</definedName>
    <definedName name="Mark1903861000" localSheetId="24">#REF!</definedName>
    <definedName name="Mark1903861000">#REF!</definedName>
    <definedName name="Mark1903862000" localSheetId="23">#REF!</definedName>
    <definedName name="Mark1903862000" localSheetId="24">#REF!</definedName>
    <definedName name="Mark1903862000">#REF!</definedName>
    <definedName name="Mark1903863000" localSheetId="23">#REF!</definedName>
    <definedName name="Mark1903863000" localSheetId="24">#REF!</definedName>
    <definedName name="Mark1903863000">#REF!</definedName>
    <definedName name="Mark1903864000" localSheetId="23">#REF!</definedName>
    <definedName name="Mark1903864000" localSheetId="24">#REF!</definedName>
    <definedName name="Mark1903864000">#REF!</definedName>
    <definedName name="Mark1903865000" localSheetId="23">#REF!</definedName>
    <definedName name="Mark1903865000" localSheetId="24">#REF!</definedName>
    <definedName name="Mark1903865000">#REF!</definedName>
    <definedName name="Mark1903866000" localSheetId="23">#REF!</definedName>
    <definedName name="Mark1903866000" localSheetId="24">#REF!</definedName>
    <definedName name="Mark1903866000">#REF!</definedName>
    <definedName name="Mark1903867000" localSheetId="23">#REF!</definedName>
    <definedName name="Mark1903867000" localSheetId="24">#REF!</definedName>
    <definedName name="Mark1903867000">#REF!</definedName>
    <definedName name="Mark1903874000" localSheetId="23">#REF!</definedName>
    <definedName name="Mark1903874000" localSheetId="24">#REF!</definedName>
    <definedName name="Mark1903874000">#REF!</definedName>
    <definedName name="Mark1903875000" localSheetId="23">#REF!</definedName>
    <definedName name="Mark1903875000" localSheetId="24">#REF!</definedName>
    <definedName name="Mark1903875000">#REF!</definedName>
    <definedName name="Mark1903876000" localSheetId="23">#REF!</definedName>
    <definedName name="Mark1903876000" localSheetId="24">#REF!</definedName>
    <definedName name="Mark1903876000">#REF!</definedName>
    <definedName name="Mark1903877000" localSheetId="23">#REF!</definedName>
    <definedName name="Mark1903877000" localSheetId="24">#REF!</definedName>
    <definedName name="Mark1903877000">#REF!</definedName>
    <definedName name="Mark1903878000" localSheetId="23">#REF!</definedName>
    <definedName name="Mark1903878000" localSheetId="24">#REF!</definedName>
    <definedName name="Mark1903878000">#REF!</definedName>
    <definedName name="Mark1903884000" localSheetId="23">#REF!</definedName>
    <definedName name="Mark1903884000" localSheetId="24">#REF!</definedName>
    <definedName name="Mark1903884000">#REF!</definedName>
    <definedName name="Mark1903885000" localSheetId="23">#REF!</definedName>
    <definedName name="Mark1903885000" localSheetId="24">#REF!</definedName>
    <definedName name="Mark1903885000">#REF!</definedName>
    <definedName name="Mark1903886000" localSheetId="23">#REF!</definedName>
    <definedName name="Mark1903886000" localSheetId="24">#REF!</definedName>
    <definedName name="Mark1903886000">#REF!</definedName>
    <definedName name="Mark1903887000" localSheetId="23">#REF!</definedName>
    <definedName name="Mark1903887000" localSheetId="24">#REF!</definedName>
    <definedName name="Mark1903887000">#REF!</definedName>
    <definedName name="Mark1903888000" localSheetId="23">#REF!</definedName>
    <definedName name="Mark1903888000" localSheetId="24">#REF!</definedName>
    <definedName name="Mark1903888000">#REF!</definedName>
    <definedName name="Mark1903889000" localSheetId="23">#REF!</definedName>
    <definedName name="Mark1903889000" localSheetId="24">#REF!</definedName>
    <definedName name="Mark1903889000">#REF!</definedName>
    <definedName name="Mark1903890000" localSheetId="23">#REF!</definedName>
    <definedName name="Mark1903890000" localSheetId="24">#REF!</definedName>
    <definedName name="Mark1903890000">#REF!</definedName>
    <definedName name="Mark1903891000" localSheetId="23">#REF!</definedName>
    <definedName name="Mark1903891000" localSheetId="24">#REF!</definedName>
    <definedName name="Mark1903891000">#REF!</definedName>
    <definedName name="Mark1903892000" localSheetId="23">#REF!</definedName>
    <definedName name="Mark1903892000" localSheetId="24">#REF!</definedName>
    <definedName name="Mark1903892000">#REF!</definedName>
    <definedName name="Mark1903893000" localSheetId="23">#REF!</definedName>
    <definedName name="Mark1903893000" localSheetId="24">#REF!</definedName>
    <definedName name="Mark1903893000">#REF!</definedName>
    <definedName name="Mark1903894000" localSheetId="23">#REF!</definedName>
    <definedName name="Mark1903894000" localSheetId="24">#REF!</definedName>
    <definedName name="Mark1903894000">#REF!</definedName>
    <definedName name="Mark1903901000" localSheetId="23">#REF!</definedName>
    <definedName name="Mark1903901000" localSheetId="24">#REF!</definedName>
    <definedName name="Mark1903901000">#REF!</definedName>
    <definedName name="Mark1903902000" localSheetId="23">#REF!</definedName>
    <definedName name="Mark1903902000" localSheetId="24">#REF!</definedName>
    <definedName name="Mark1903902000">#REF!</definedName>
    <definedName name="Mark1903903000" localSheetId="23">#REF!</definedName>
    <definedName name="Mark1903903000" localSheetId="24">#REF!</definedName>
    <definedName name="Mark1903903000">#REF!</definedName>
    <definedName name="Mark1903904000" localSheetId="23">#REF!</definedName>
    <definedName name="Mark1903904000" localSheetId="24">#REF!</definedName>
    <definedName name="Mark1903904000">#REF!</definedName>
    <definedName name="Mark1903905000" localSheetId="23">#REF!</definedName>
    <definedName name="Mark1903905000" localSheetId="24">#REF!</definedName>
    <definedName name="Mark1903905000">#REF!</definedName>
    <definedName name="Mark1903906000" localSheetId="23">#REF!</definedName>
    <definedName name="Mark1903906000" localSheetId="24">#REF!</definedName>
    <definedName name="Mark1903906000">#REF!</definedName>
    <definedName name="Mark1903907000" localSheetId="23">#REF!</definedName>
    <definedName name="Mark1903907000" localSheetId="24">#REF!</definedName>
    <definedName name="Mark1903907000">#REF!</definedName>
    <definedName name="Mark1903908000" localSheetId="23">#REF!</definedName>
    <definedName name="Mark1903908000" localSheetId="24">#REF!</definedName>
    <definedName name="Mark1903908000">#REF!</definedName>
    <definedName name="Mark1903909000" localSheetId="23">#REF!</definedName>
    <definedName name="Mark1903909000" localSheetId="24">#REF!</definedName>
    <definedName name="Mark1903909000">#REF!</definedName>
    <definedName name="Mark1903910000" localSheetId="23">#REF!</definedName>
    <definedName name="Mark1903910000" localSheetId="24">#REF!</definedName>
    <definedName name="Mark1903910000">#REF!</definedName>
    <definedName name="Mark1903911000" localSheetId="23">#REF!</definedName>
    <definedName name="Mark1903911000" localSheetId="24">#REF!</definedName>
    <definedName name="Mark1903911000">#REF!</definedName>
    <definedName name="Mark1903912000" localSheetId="23">#REF!</definedName>
    <definedName name="Mark1903912000" localSheetId="24">#REF!</definedName>
    <definedName name="Mark1903912000">#REF!</definedName>
    <definedName name="Mark1903913000" localSheetId="23">#REF!</definedName>
    <definedName name="Mark1903913000" localSheetId="24">#REF!</definedName>
    <definedName name="Mark1903913000">#REF!</definedName>
    <definedName name="Mark1903914000" localSheetId="23">#REF!</definedName>
    <definedName name="Mark1903914000" localSheetId="24">#REF!</definedName>
    <definedName name="Mark1903914000">#REF!</definedName>
    <definedName name="Mark1903915000" localSheetId="23">#REF!</definedName>
    <definedName name="Mark1903915000" localSheetId="24">#REF!</definedName>
    <definedName name="Mark1903915000">#REF!</definedName>
    <definedName name="Mark1903916000" localSheetId="23">#REF!</definedName>
    <definedName name="Mark1903916000" localSheetId="24">#REF!</definedName>
    <definedName name="Mark1903916000">#REF!</definedName>
    <definedName name="Mark1903923000" localSheetId="23">#REF!</definedName>
    <definedName name="Mark1903923000" localSheetId="24">#REF!</definedName>
    <definedName name="Mark1903923000">#REF!</definedName>
    <definedName name="Mark1903924000" localSheetId="23">#REF!</definedName>
    <definedName name="Mark1903924000" localSheetId="24">#REF!</definedName>
    <definedName name="Mark1903924000">#REF!</definedName>
    <definedName name="Mark1903925000" localSheetId="23">#REF!</definedName>
    <definedName name="Mark1903925000" localSheetId="24">#REF!</definedName>
    <definedName name="Mark1903925000">#REF!</definedName>
    <definedName name="Mark1903926000" localSheetId="23">#REF!</definedName>
    <definedName name="Mark1903926000" localSheetId="24">#REF!</definedName>
    <definedName name="Mark1903926000">#REF!</definedName>
    <definedName name="Mark1903927000" localSheetId="23">#REF!</definedName>
    <definedName name="Mark1903927000" localSheetId="24">#REF!</definedName>
    <definedName name="Mark1903927000">#REF!</definedName>
    <definedName name="Mark1903928000" localSheetId="23">#REF!</definedName>
    <definedName name="Mark1903928000" localSheetId="24">#REF!</definedName>
    <definedName name="Mark1903928000">#REF!</definedName>
    <definedName name="Mark1903929000" localSheetId="23">#REF!</definedName>
    <definedName name="Mark1903929000" localSheetId="24">#REF!</definedName>
    <definedName name="Mark1903929000">#REF!</definedName>
    <definedName name="Mark1903930000" localSheetId="23">#REF!</definedName>
    <definedName name="Mark1903930000" localSheetId="24">#REF!</definedName>
    <definedName name="Mark1903930000">#REF!</definedName>
    <definedName name="Mark1903931000" localSheetId="23">#REF!</definedName>
    <definedName name="Mark1903931000" localSheetId="24">#REF!</definedName>
    <definedName name="Mark1903931000">#REF!</definedName>
    <definedName name="Mark1903932000" localSheetId="23">#REF!</definedName>
    <definedName name="Mark1903932000" localSheetId="24">#REF!</definedName>
    <definedName name="Mark1903932000">#REF!</definedName>
    <definedName name="Mark1903933000" localSheetId="23">#REF!</definedName>
    <definedName name="Mark1903933000" localSheetId="24">#REF!</definedName>
    <definedName name="Mark1903933000">#REF!</definedName>
    <definedName name="Mark1903934000" localSheetId="23">#REF!</definedName>
    <definedName name="Mark1903934000" localSheetId="24">#REF!</definedName>
    <definedName name="Mark1903934000">#REF!</definedName>
    <definedName name="Mark1903935000" localSheetId="23">#REF!</definedName>
    <definedName name="Mark1903935000" localSheetId="24">#REF!</definedName>
    <definedName name="Mark1903935000">#REF!</definedName>
    <definedName name="Mark1903936000" localSheetId="23">#REF!</definedName>
    <definedName name="Mark1903936000" localSheetId="24">#REF!</definedName>
    <definedName name="Mark1903936000">#REF!</definedName>
    <definedName name="Mark1903937000" localSheetId="23">#REF!</definedName>
    <definedName name="Mark1903937000" localSheetId="24">#REF!</definedName>
    <definedName name="Mark1903937000">#REF!</definedName>
    <definedName name="Mark1903938000" localSheetId="23">#REF!</definedName>
    <definedName name="Mark1903938000" localSheetId="24">#REF!</definedName>
    <definedName name="Mark1903938000">#REF!</definedName>
    <definedName name="Mark1904015000" localSheetId="23">#REF!</definedName>
    <definedName name="Mark1904015000" localSheetId="24">#REF!</definedName>
    <definedName name="Mark1904015000">#REF!</definedName>
    <definedName name="Mark1904016000" localSheetId="23">#REF!</definedName>
    <definedName name="Mark1904016000" localSheetId="24">#REF!</definedName>
    <definedName name="Mark1904016000">#REF!</definedName>
    <definedName name="Mark1904017000" localSheetId="23">#REF!</definedName>
    <definedName name="Mark1904017000" localSheetId="24">#REF!</definedName>
    <definedName name="Mark1904017000">#REF!</definedName>
    <definedName name="Mark1904018000" localSheetId="23">#REF!</definedName>
    <definedName name="Mark1904018000" localSheetId="24">#REF!</definedName>
    <definedName name="Mark1904018000">#REF!</definedName>
    <definedName name="Mark1904019000" localSheetId="23">#REF!</definedName>
    <definedName name="Mark1904019000" localSheetId="24">#REF!</definedName>
    <definedName name="Mark1904019000">#REF!</definedName>
    <definedName name="Mark1904020000" localSheetId="23">#REF!</definedName>
    <definedName name="Mark1904020000" localSheetId="24">#REF!</definedName>
    <definedName name="Mark1904020000">#REF!</definedName>
    <definedName name="Mark1904021000" localSheetId="23">#REF!</definedName>
    <definedName name="Mark1904021000" localSheetId="24">#REF!</definedName>
    <definedName name="Mark1904021000">#REF!</definedName>
    <definedName name="Mark1904022000" localSheetId="23">#REF!</definedName>
    <definedName name="Mark1904022000" localSheetId="24">#REF!</definedName>
    <definedName name="Mark1904022000">#REF!</definedName>
    <definedName name="Mark1904023000" localSheetId="23">#REF!</definedName>
    <definedName name="Mark1904023000" localSheetId="24">#REF!</definedName>
    <definedName name="Mark1904023000">#REF!</definedName>
    <definedName name="Mark1904024000" localSheetId="23">#REF!</definedName>
    <definedName name="Mark1904024000" localSheetId="24">#REF!</definedName>
    <definedName name="Mark1904024000">#REF!</definedName>
    <definedName name="Mark1904025000" localSheetId="23">#REF!</definedName>
    <definedName name="Mark1904025000" localSheetId="24">#REF!</definedName>
    <definedName name="Mark1904025000">#REF!</definedName>
    <definedName name="Mark1904026000" localSheetId="23">#REF!</definedName>
    <definedName name="Mark1904026000" localSheetId="24">#REF!</definedName>
    <definedName name="Mark1904026000">#REF!</definedName>
    <definedName name="Mark1904027000" localSheetId="23">#REF!</definedName>
    <definedName name="Mark1904027000" localSheetId="24">#REF!</definedName>
    <definedName name="Mark1904027000">#REF!</definedName>
    <definedName name="Mark1904028000" localSheetId="23">#REF!</definedName>
    <definedName name="Mark1904028000" localSheetId="24">#REF!</definedName>
    <definedName name="Mark1904028000">#REF!</definedName>
    <definedName name="Mark1904029000" localSheetId="23">#REF!</definedName>
    <definedName name="Mark1904029000" localSheetId="24">#REF!</definedName>
    <definedName name="Mark1904029000">#REF!</definedName>
    <definedName name="Mark1904030000" localSheetId="23">#REF!</definedName>
    <definedName name="Mark1904030000" localSheetId="24">#REF!</definedName>
    <definedName name="Mark1904030000">#REF!</definedName>
    <definedName name="Mark1904037000" localSheetId="23">#REF!</definedName>
    <definedName name="Mark1904037000" localSheetId="24">#REF!</definedName>
    <definedName name="Mark1904037000">#REF!</definedName>
    <definedName name="Mark1904038000" localSheetId="23">#REF!</definedName>
    <definedName name="Mark1904038000" localSheetId="24">#REF!</definedName>
    <definedName name="Mark1904038000">#REF!</definedName>
    <definedName name="Mark1904039000" localSheetId="23">#REF!</definedName>
    <definedName name="Mark1904039000" localSheetId="24">#REF!</definedName>
    <definedName name="Mark1904039000">#REF!</definedName>
    <definedName name="Mark1904040000" localSheetId="23">#REF!</definedName>
    <definedName name="Mark1904040000" localSheetId="24">#REF!</definedName>
    <definedName name="Mark1904040000">#REF!</definedName>
    <definedName name="Mark1904041000" localSheetId="23">#REF!</definedName>
    <definedName name="Mark1904041000" localSheetId="24">#REF!</definedName>
    <definedName name="Mark1904041000">#REF!</definedName>
    <definedName name="Mark1904042000" localSheetId="23">#REF!</definedName>
    <definedName name="Mark1904042000" localSheetId="24">#REF!</definedName>
    <definedName name="Mark1904042000">#REF!</definedName>
    <definedName name="Mark1904043000" localSheetId="23">#REF!</definedName>
    <definedName name="Mark1904043000" localSheetId="24">#REF!</definedName>
    <definedName name="Mark1904043000">#REF!</definedName>
    <definedName name="Mark1904044000" localSheetId="23">#REF!</definedName>
    <definedName name="Mark1904044000" localSheetId="24">#REF!</definedName>
    <definedName name="Mark1904044000">#REF!</definedName>
    <definedName name="Mark1904045000" localSheetId="23">#REF!</definedName>
    <definedName name="Mark1904045000" localSheetId="24">#REF!</definedName>
    <definedName name="Mark1904045000">#REF!</definedName>
    <definedName name="Mark1904046000" localSheetId="23">#REF!</definedName>
    <definedName name="Mark1904046000" localSheetId="24">#REF!</definedName>
    <definedName name="Mark1904046000">#REF!</definedName>
    <definedName name="Mark1904047000" localSheetId="23">#REF!</definedName>
    <definedName name="Mark1904047000" localSheetId="24">#REF!</definedName>
    <definedName name="Mark1904047000">#REF!</definedName>
    <definedName name="Mark1904048000" localSheetId="23">#REF!</definedName>
    <definedName name="Mark1904048000" localSheetId="24">#REF!</definedName>
    <definedName name="Mark1904048000">#REF!</definedName>
    <definedName name="Mark1904049000" localSheetId="23">#REF!</definedName>
    <definedName name="Mark1904049000" localSheetId="24">#REF!</definedName>
    <definedName name="Mark1904049000">#REF!</definedName>
    <definedName name="Mark1904050000" localSheetId="23">#REF!</definedName>
    <definedName name="Mark1904050000" localSheetId="24">#REF!</definedName>
    <definedName name="Mark1904050000">#REF!</definedName>
    <definedName name="Mark1904051000" localSheetId="23">#REF!</definedName>
    <definedName name="Mark1904051000" localSheetId="24">#REF!</definedName>
    <definedName name="Mark1904051000">#REF!</definedName>
    <definedName name="Mark1904052000" localSheetId="23">#REF!</definedName>
    <definedName name="Mark1904052000" localSheetId="24">#REF!</definedName>
    <definedName name="Mark1904052000">#REF!</definedName>
    <definedName name="Mark1904059000" localSheetId="23">#REF!</definedName>
    <definedName name="Mark1904059000" localSheetId="24">#REF!</definedName>
    <definedName name="Mark1904059000">#REF!</definedName>
    <definedName name="Mark1904060000" localSheetId="23">#REF!</definedName>
    <definedName name="Mark1904060000" localSheetId="24">#REF!</definedName>
    <definedName name="Mark1904060000">#REF!</definedName>
    <definedName name="Mark1904061000" localSheetId="23">#REF!</definedName>
    <definedName name="Mark1904061000" localSheetId="24">#REF!</definedName>
    <definedName name="Mark1904061000">#REF!</definedName>
    <definedName name="Mark1904062000" localSheetId="23">#REF!</definedName>
    <definedName name="Mark1904062000" localSheetId="24">#REF!</definedName>
    <definedName name="Mark1904062000">#REF!</definedName>
    <definedName name="Mark1904063000" localSheetId="23">#REF!</definedName>
    <definedName name="Mark1904063000" localSheetId="24">#REF!</definedName>
    <definedName name="Mark1904063000">#REF!</definedName>
    <definedName name="Mark1904064000" localSheetId="23">#REF!</definedName>
    <definedName name="Mark1904064000" localSheetId="24">#REF!</definedName>
    <definedName name="Mark1904064000">#REF!</definedName>
    <definedName name="Mark1904065000" localSheetId="23">#REF!</definedName>
    <definedName name="Mark1904065000" localSheetId="24">#REF!</definedName>
    <definedName name="Mark1904065000">#REF!</definedName>
    <definedName name="Mark1904066000" localSheetId="23">#REF!</definedName>
    <definedName name="Mark1904066000" localSheetId="24">#REF!</definedName>
    <definedName name="Mark1904066000">#REF!</definedName>
    <definedName name="Mark1904067000" localSheetId="23">#REF!</definedName>
    <definedName name="Mark1904067000" localSheetId="24">#REF!</definedName>
    <definedName name="Mark1904067000">#REF!</definedName>
    <definedName name="Mark1904068000" localSheetId="23">#REF!</definedName>
    <definedName name="Mark1904068000" localSheetId="24">#REF!</definedName>
    <definedName name="Mark1904068000">#REF!</definedName>
    <definedName name="Mark1904069000" localSheetId="23">#REF!</definedName>
    <definedName name="Mark1904069000" localSheetId="24">#REF!</definedName>
    <definedName name="Mark1904069000">#REF!</definedName>
    <definedName name="Mark1904070000" localSheetId="23">#REF!</definedName>
    <definedName name="Mark1904070000" localSheetId="24">#REF!</definedName>
    <definedName name="Mark1904070000">#REF!</definedName>
    <definedName name="Mark1904071000" localSheetId="23">#REF!</definedName>
    <definedName name="Mark1904071000" localSheetId="24">#REF!</definedName>
    <definedName name="Mark1904071000">#REF!</definedName>
    <definedName name="Mark1904072000" localSheetId="23">#REF!</definedName>
    <definedName name="Mark1904072000" localSheetId="24">#REF!</definedName>
    <definedName name="Mark1904072000">#REF!</definedName>
    <definedName name="Mark1904073000" localSheetId="23">#REF!</definedName>
    <definedName name="Mark1904073000" localSheetId="24">#REF!</definedName>
    <definedName name="Mark1904073000">#REF!</definedName>
    <definedName name="Mark1904074000" localSheetId="23">#REF!</definedName>
    <definedName name="Mark1904074000" localSheetId="24">#REF!</definedName>
    <definedName name="Mark1904074000">#REF!</definedName>
    <definedName name="Mark1904081000" localSheetId="23">#REF!</definedName>
    <definedName name="Mark1904081000" localSheetId="24">#REF!</definedName>
    <definedName name="Mark1904081000">#REF!</definedName>
    <definedName name="Mark1904082000" localSheetId="23">#REF!</definedName>
    <definedName name="Mark1904082000" localSheetId="24">#REF!</definedName>
    <definedName name="Mark1904082000">#REF!</definedName>
    <definedName name="Mark1904083000" localSheetId="23">#REF!</definedName>
    <definedName name="Mark1904083000" localSheetId="24">#REF!</definedName>
    <definedName name="Mark1904083000">#REF!</definedName>
    <definedName name="Mark1904084000" localSheetId="23">#REF!</definedName>
    <definedName name="Mark1904084000" localSheetId="24">#REF!</definedName>
    <definedName name="Mark1904084000">#REF!</definedName>
    <definedName name="Mark1904085000" localSheetId="23">#REF!</definedName>
    <definedName name="Mark1904085000" localSheetId="24">#REF!</definedName>
    <definedName name="Mark1904085000">#REF!</definedName>
    <definedName name="Mark1904086000" localSheetId="23">#REF!</definedName>
    <definedName name="Mark1904086000" localSheetId="24">#REF!</definedName>
    <definedName name="Mark1904086000">#REF!</definedName>
    <definedName name="Mark1904087000" localSheetId="23">#REF!</definedName>
    <definedName name="Mark1904087000" localSheetId="24">#REF!</definedName>
    <definedName name="Mark1904087000">#REF!</definedName>
    <definedName name="Mark1904093000" localSheetId="23">#REF!</definedName>
    <definedName name="Mark1904093000" localSheetId="24">#REF!</definedName>
    <definedName name="Mark1904093000">#REF!</definedName>
    <definedName name="Mark1904094000" localSheetId="23">#REF!</definedName>
    <definedName name="Mark1904094000" localSheetId="24">#REF!</definedName>
    <definedName name="Mark1904094000">#REF!</definedName>
    <definedName name="Mark1904095000" localSheetId="23">#REF!</definedName>
    <definedName name="Mark1904095000" localSheetId="24">#REF!</definedName>
    <definedName name="Mark1904095000">#REF!</definedName>
    <definedName name="Mark1904096000" localSheetId="23">#REF!</definedName>
    <definedName name="Mark1904096000" localSheetId="24">#REF!</definedName>
    <definedName name="Mark1904096000">#REF!</definedName>
    <definedName name="Mark1904097000" localSheetId="23">#REF!</definedName>
    <definedName name="Mark1904097000" localSheetId="24">#REF!</definedName>
    <definedName name="Mark1904097000">#REF!</definedName>
    <definedName name="Mark1904098000" localSheetId="23">#REF!</definedName>
    <definedName name="Mark1904098000" localSheetId="24">#REF!</definedName>
    <definedName name="Mark1904098000">#REF!</definedName>
    <definedName name="Mark1904099000" localSheetId="23">#REF!</definedName>
    <definedName name="Mark1904099000" localSheetId="24">#REF!</definedName>
    <definedName name="Mark1904099000">#REF!</definedName>
    <definedName name="Mark1904100000" localSheetId="23">#REF!</definedName>
    <definedName name="Mark1904100000" localSheetId="24">#REF!</definedName>
    <definedName name="Mark1904100000">#REF!</definedName>
    <definedName name="Mark1904101000" localSheetId="23">#REF!</definedName>
    <definedName name="Mark1904101000" localSheetId="24">#REF!</definedName>
    <definedName name="Mark1904101000">#REF!</definedName>
    <definedName name="Mark1904108000" localSheetId="23">#REF!</definedName>
    <definedName name="Mark1904108000" localSheetId="24">#REF!</definedName>
    <definedName name="Mark1904108000">#REF!</definedName>
    <definedName name="Mark1904109000" localSheetId="23">#REF!</definedName>
    <definedName name="Mark1904109000" localSheetId="24">#REF!</definedName>
    <definedName name="Mark1904109000">#REF!</definedName>
    <definedName name="Mark1904110000" localSheetId="23">#REF!</definedName>
    <definedName name="Mark1904110000" localSheetId="24">#REF!</definedName>
    <definedName name="Mark1904110000">#REF!</definedName>
    <definedName name="Mark1904111000" localSheetId="23">#REF!</definedName>
    <definedName name="Mark1904111000" localSheetId="24">#REF!</definedName>
    <definedName name="Mark1904111000">#REF!</definedName>
    <definedName name="Mark1904112000" localSheetId="23">#REF!</definedName>
    <definedName name="Mark1904112000" localSheetId="24">#REF!</definedName>
    <definedName name="Mark1904112000">#REF!</definedName>
    <definedName name="Mark1904113000" localSheetId="23">#REF!</definedName>
    <definedName name="Mark1904113000" localSheetId="24">#REF!</definedName>
    <definedName name="Mark1904113000">#REF!</definedName>
    <definedName name="Mark1904114000" localSheetId="23">#REF!</definedName>
    <definedName name="Mark1904114000" localSheetId="24">#REF!</definedName>
    <definedName name="Mark1904114000">#REF!</definedName>
    <definedName name="Mark1904115000" localSheetId="23">#REF!</definedName>
    <definedName name="Mark1904115000" localSheetId="24">#REF!</definedName>
    <definedName name="Mark1904115000">#REF!</definedName>
    <definedName name="Mark1904116000" localSheetId="23">#REF!</definedName>
    <definedName name="Mark1904116000" localSheetId="24">#REF!</definedName>
    <definedName name="Mark1904116000">#REF!</definedName>
    <definedName name="Mark1904117000" localSheetId="23">#REF!</definedName>
    <definedName name="Mark1904117000" localSheetId="24">#REF!</definedName>
    <definedName name="Mark1904117000">#REF!</definedName>
    <definedName name="Mark1904118000" localSheetId="23">#REF!</definedName>
    <definedName name="Mark1904118000" localSheetId="24">#REF!</definedName>
    <definedName name="Mark1904118000">#REF!</definedName>
    <definedName name="Mark1904119000" localSheetId="23">#REF!</definedName>
    <definedName name="Mark1904119000" localSheetId="24">#REF!</definedName>
    <definedName name="Mark1904119000">#REF!</definedName>
    <definedName name="Mark1904120000" localSheetId="23">#REF!</definedName>
    <definedName name="Mark1904120000" localSheetId="24">#REF!</definedName>
    <definedName name="Mark1904120000">#REF!</definedName>
    <definedName name="Mark1904121000" localSheetId="23">#REF!</definedName>
    <definedName name="Mark1904121000" localSheetId="24">#REF!</definedName>
    <definedName name="Mark1904121000">#REF!</definedName>
    <definedName name="Mark1904122000" localSheetId="23">#REF!</definedName>
    <definedName name="Mark1904122000" localSheetId="24">#REF!</definedName>
    <definedName name="Mark1904122000">#REF!</definedName>
    <definedName name="Mark1904123000" localSheetId="23">#REF!</definedName>
    <definedName name="Mark1904123000" localSheetId="24">#REF!</definedName>
    <definedName name="Mark1904123000">#REF!</definedName>
    <definedName name="Mark1904130000" localSheetId="23">#REF!</definedName>
    <definedName name="Mark1904130000" localSheetId="24">#REF!</definedName>
    <definedName name="Mark1904130000">#REF!</definedName>
    <definedName name="Mark1904131000" localSheetId="23">#REF!</definedName>
    <definedName name="Mark1904131000" localSheetId="24">#REF!</definedName>
    <definedName name="Mark1904131000">#REF!</definedName>
    <definedName name="Mark1904133000" localSheetId="23">#REF!</definedName>
    <definedName name="Mark1904133000" localSheetId="24">#REF!</definedName>
    <definedName name="Mark1904133000">#REF!</definedName>
    <definedName name="Mark1904134000" localSheetId="23">#REF!</definedName>
    <definedName name="Mark1904134000" localSheetId="24">#REF!</definedName>
    <definedName name="Mark1904134000">#REF!</definedName>
    <definedName name="Mark1904135000" localSheetId="23">#REF!</definedName>
    <definedName name="Mark1904135000" localSheetId="24">#REF!</definedName>
    <definedName name="Mark1904135000">#REF!</definedName>
    <definedName name="Mark1904136000" localSheetId="23">#REF!</definedName>
    <definedName name="Mark1904136000" localSheetId="24">#REF!</definedName>
    <definedName name="Mark1904136000">#REF!</definedName>
    <definedName name="Mark1904137000" localSheetId="23">#REF!</definedName>
    <definedName name="Mark1904137000" localSheetId="24">#REF!</definedName>
    <definedName name="Mark1904137000">#REF!</definedName>
    <definedName name="Mark1904138000" localSheetId="23">#REF!</definedName>
    <definedName name="Mark1904138000" localSheetId="24">#REF!</definedName>
    <definedName name="Mark1904138000">#REF!</definedName>
    <definedName name="Mark1904139000" localSheetId="23">#REF!</definedName>
    <definedName name="Mark1904139000" localSheetId="24">#REF!</definedName>
    <definedName name="Mark1904139000">#REF!</definedName>
    <definedName name="Mark1904139000_6" localSheetId="23">#REF!</definedName>
    <definedName name="Mark1904139000_6" localSheetId="24">#REF!</definedName>
    <definedName name="Mark1904139000_6">#REF!</definedName>
    <definedName name="Mark1904140000" localSheetId="23">#REF!</definedName>
    <definedName name="Mark1904140000" localSheetId="24">#REF!</definedName>
    <definedName name="Mark1904140000">#REF!</definedName>
    <definedName name="Mark1904141000" localSheetId="23">#REF!</definedName>
    <definedName name="Mark1904141000" localSheetId="24">#REF!</definedName>
    <definedName name="Mark1904141000">#REF!</definedName>
    <definedName name="Mark1904142000" localSheetId="23">#REF!</definedName>
    <definedName name="Mark1904142000" localSheetId="24">#REF!</definedName>
    <definedName name="Mark1904142000">#REF!</definedName>
    <definedName name="Mark1904143000" localSheetId="23">#REF!</definedName>
    <definedName name="Mark1904143000" localSheetId="24">#REF!</definedName>
    <definedName name="Mark1904143000">#REF!</definedName>
    <definedName name="Mark1904144000" localSheetId="23">#REF!</definedName>
    <definedName name="Mark1904144000" localSheetId="24">#REF!</definedName>
    <definedName name="Mark1904144000">#REF!</definedName>
    <definedName name="Mark1904145000" localSheetId="23">#REF!</definedName>
    <definedName name="Mark1904145000" localSheetId="24">#REF!</definedName>
    <definedName name="Mark1904145000">#REF!</definedName>
    <definedName name="Mark1904152000" localSheetId="23">#REF!</definedName>
    <definedName name="Mark1904152000" localSheetId="24">#REF!</definedName>
    <definedName name="Mark1904152000">#REF!</definedName>
    <definedName name="Mark1904153000" localSheetId="23">#REF!</definedName>
    <definedName name="Mark1904153000" localSheetId="24">#REF!</definedName>
    <definedName name="Mark1904153000">#REF!</definedName>
    <definedName name="Mark1904154000" localSheetId="23">#REF!</definedName>
    <definedName name="Mark1904154000" localSheetId="24">#REF!</definedName>
    <definedName name="Mark1904154000">#REF!</definedName>
    <definedName name="Mark1904155000" localSheetId="23">#REF!</definedName>
    <definedName name="Mark1904155000" localSheetId="24">#REF!</definedName>
    <definedName name="Mark1904155000">#REF!</definedName>
    <definedName name="Mark1904156000" localSheetId="23">#REF!</definedName>
    <definedName name="Mark1904156000" localSheetId="24">#REF!</definedName>
    <definedName name="Mark1904156000">#REF!</definedName>
    <definedName name="Mark1904157000" localSheetId="23">#REF!</definedName>
    <definedName name="Mark1904157000" localSheetId="24">#REF!</definedName>
    <definedName name="Mark1904157000">#REF!</definedName>
    <definedName name="Mark1904158000" localSheetId="23">#REF!</definedName>
    <definedName name="Mark1904158000" localSheetId="24">#REF!</definedName>
    <definedName name="Mark1904158000">#REF!</definedName>
    <definedName name="Mark1904159000" localSheetId="23">#REF!</definedName>
    <definedName name="Mark1904159000" localSheetId="24">#REF!</definedName>
    <definedName name="Mark1904159000">#REF!</definedName>
    <definedName name="Mark1904160000" localSheetId="23">#REF!</definedName>
    <definedName name="Mark1904160000" localSheetId="24">#REF!</definedName>
    <definedName name="Mark1904160000">#REF!</definedName>
    <definedName name="Mark1904161000" localSheetId="23">#REF!</definedName>
    <definedName name="Mark1904161000" localSheetId="24">#REF!</definedName>
    <definedName name="Mark1904161000">#REF!</definedName>
    <definedName name="Mark1904162000" localSheetId="23">#REF!</definedName>
    <definedName name="Mark1904162000" localSheetId="24">#REF!</definedName>
    <definedName name="Mark1904162000">#REF!</definedName>
    <definedName name="Mark1904163000" localSheetId="23">#REF!</definedName>
    <definedName name="Mark1904163000" localSheetId="24">#REF!</definedName>
    <definedName name="Mark1904163000">#REF!</definedName>
    <definedName name="Mark1904164000" localSheetId="23">#REF!</definedName>
    <definedName name="Mark1904164000" localSheetId="24">#REF!</definedName>
    <definedName name="Mark1904164000">#REF!</definedName>
    <definedName name="Mark1904165000" localSheetId="23">#REF!</definedName>
    <definedName name="Mark1904165000" localSheetId="24">#REF!</definedName>
    <definedName name="Mark1904165000">#REF!</definedName>
    <definedName name="Mark1904166000" localSheetId="23">#REF!</definedName>
    <definedName name="Mark1904166000" localSheetId="24">#REF!</definedName>
    <definedName name="Mark1904166000">#REF!</definedName>
    <definedName name="Mark1904167000" localSheetId="23">#REF!</definedName>
    <definedName name="Mark1904167000" localSheetId="24">#REF!</definedName>
    <definedName name="Mark1904167000">#REF!</definedName>
    <definedName name="Mark1904174000" localSheetId="23">#REF!</definedName>
    <definedName name="Mark1904174000" localSheetId="24">#REF!</definedName>
    <definedName name="Mark1904174000">#REF!</definedName>
    <definedName name="Mark1904175000" localSheetId="23">#REF!</definedName>
    <definedName name="Mark1904175000" localSheetId="24">#REF!</definedName>
    <definedName name="Mark1904175000">#REF!</definedName>
    <definedName name="Mark1904176000" localSheetId="23">#REF!</definedName>
    <definedName name="Mark1904176000" localSheetId="24">#REF!</definedName>
    <definedName name="Mark1904176000">#REF!</definedName>
    <definedName name="Mark1904177000" localSheetId="23">#REF!</definedName>
    <definedName name="Mark1904177000" localSheetId="24">#REF!</definedName>
    <definedName name="Mark1904177000">#REF!</definedName>
    <definedName name="Mark1904178000" localSheetId="23">#REF!</definedName>
    <definedName name="Mark1904178000" localSheetId="24">#REF!</definedName>
    <definedName name="Mark1904178000">#REF!</definedName>
    <definedName name="Mark1904179000" localSheetId="23">#REF!</definedName>
    <definedName name="Mark1904179000" localSheetId="24">#REF!</definedName>
    <definedName name="Mark1904179000">#REF!</definedName>
    <definedName name="Mark1904180000" localSheetId="23">#REF!</definedName>
    <definedName name="Mark1904180000" localSheetId="24">#REF!</definedName>
    <definedName name="Mark1904180000">#REF!</definedName>
    <definedName name="Mark1904181000" localSheetId="23">#REF!</definedName>
    <definedName name="Mark1904181000" localSheetId="24">#REF!</definedName>
    <definedName name="Mark1904181000">#REF!</definedName>
    <definedName name="Mark1904182000" localSheetId="23">#REF!</definedName>
    <definedName name="Mark1904182000" localSheetId="24">#REF!</definedName>
    <definedName name="Mark1904182000">#REF!</definedName>
    <definedName name="Mark1904183000" localSheetId="23">#REF!</definedName>
    <definedName name="Mark1904183000" localSheetId="24">#REF!</definedName>
    <definedName name="Mark1904183000">#REF!</definedName>
    <definedName name="Mark1904184000" localSheetId="23">#REF!</definedName>
    <definedName name="Mark1904184000" localSheetId="24">#REF!</definedName>
    <definedName name="Mark1904184000">#REF!</definedName>
    <definedName name="Mark1904185000" localSheetId="23">#REF!</definedName>
    <definedName name="Mark1904185000" localSheetId="24">#REF!</definedName>
    <definedName name="Mark1904185000">#REF!</definedName>
    <definedName name="Mark1904186000" localSheetId="23">#REF!</definedName>
    <definedName name="Mark1904186000" localSheetId="24">#REF!</definedName>
    <definedName name="Mark1904186000">#REF!</definedName>
    <definedName name="Mark1904187000" localSheetId="23">#REF!</definedName>
    <definedName name="Mark1904187000" localSheetId="24">#REF!</definedName>
    <definedName name="Mark1904187000">#REF!</definedName>
    <definedName name="Mark1904188000" localSheetId="23">#REF!</definedName>
    <definedName name="Mark1904188000" localSheetId="24">#REF!</definedName>
    <definedName name="Mark1904188000">#REF!</definedName>
    <definedName name="Mark1904189000" localSheetId="23">#REF!</definedName>
    <definedName name="Mark1904189000" localSheetId="24">#REF!</definedName>
    <definedName name="Mark1904189000">#REF!</definedName>
    <definedName name="Mark1904200000" localSheetId="23">#REF!</definedName>
    <definedName name="Mark1904200000" localSheetId="24">#REF!</definedName>
    <definedName name="Mark1904200000">#REF!</definedName>
    <definedName name="Mark1904201000" localSheetId="23">#REF!</definedName>
    <definedName name="Mark1904201000" localSheetId="24">#REF!</definedName>
    <definedName name="Mark1904201000">#REF!</definedName>
    <definedName name="Mark1904202000" localSheetId="23">#REF!</definedName>
    <definedName name="Mark1904202000" localSheetId="24">#REF!</definedName>
    <definedName name="Mark1904202000">#REF!</definedName>
    <definedName name="Mark1904203000" localSheetId="23">#REF!</definedName>
    <definedName name="Mark1904203000" localSheetId="24">#REF!</definedName>
    <definedName name="Mark1904203000">#REF!</definedName>
    <definedName name="Mark1904204000" localSheetId="23">#REF!</definedName>
    <definedName name="Mark1904204000" localSheetId="24">#REF!</definedName>
    <definedName name="Mark1904204000">#REF!</definedName>
    <definedName name="Mark1904205000" localSheetId="23">#REF!</definedName>
    <definedName name="Mark1904205000" localSheetId="24">#REF!</definedName>
    <definedName name="Mark1904205000">#REF!</definedName>
    <definedName name="Mark1904206000" localSheetId="23">#REF!</definedName>
    <definedName name="Mark1904206000" localSheetId="24">#REF!</definedName>
    <definedName name="Mark1904206000">#REF!</definedName>
    <definedName name="Mark1904207000" localSheetId="23">#REF!</definedName>
    <definedName name="Mark1904207000" localSheetId="24">#REF!</definedName>
    <definedName name="Mark1904207000">#REF!</definedName>
    <definedName name="Mark1904208000" localSheetId="23">#REF!</definedName>
    <definedName name="Mark1904208000" localSheetId="24">#REF!</definedName>
    <definedName name="Mark1904208000">#REF!</definedName>
    <definedName name="Mark1904209000" localSheetId="23">#REF!</definedName>
    <definedName name="Mark1904209000" localSheetId="24">#REF!</definedName>
    <definedName name="Mark1904209000">#REF!</definedName>
    <definedName name="Mark1904210000" localSheetId="23">#REF!</definedName>
    <definedName name="Mark1904210000" localSheetId="24">#REF!</definedName>
    <definedName name="Mark1904210000">#REF!</definedName>
    <definedName name="Mark1904211000" localSheetId="23">#REF!</definedName>
    <definedName name="Mark1904211000" localSheetId="24">#REF!</definedName>
    <definedName name="Mark1904211000">#REF!</definedName>
    <definedName name="Mark1904212000" localSheetId="23">#REF!</definedName>
    <definedName name="Mark1904212000" localSheetId="24">#REF!</definedName>
    <definedName name="Mark1904212000">#REF!</definedName>
    <definedName name="Mark1904213000" localSheetId="23">#REF!</definedName>
    <definedName name="Mark1904213000" localSheetId="24">#REF!</definedName>
    <definedName name="Mark1904213000">#REF!</definedName>
    <definedName name="Mark1904214000" localSheetId="23">#REF!</definedName>
    <definedName name="Mark1904214000" localSheetId="24">#REF!</definedName>
    <definedName name="Mark1904214000">#REF!</definedName>
    <definedName name="Mark1904215000" localSheetId="23">#REF!</definedName>
    <definedName name="Mark1904215000" localSheetId="24">#REF!</definedName>
    <definedName name="Mark1904215000">#REF!</definedName>
    <definedName name="Mark1904359000" localSheetId="23">#REF!</definedName>
    <definedName name="Mark1904359000" localSheetId="24">#REF!</definedName>
    <definedName name="Mark1904359000">#REF!</definedName>
    <definedName name="Mark1904362000" localSheetId="23">#REF!</definedName>
    <definedName name="Mark1904362000" localSheetId="24">#REF!</definedName>
    <definedName name="Mark1904362000">#REF!</definedName>
    <definedName name="Mark1904365000" localSheetId="23">#REF!</definedName>
    <definedName name="Mark1904365000" localSheetId="24">#REF!</definedName>
    <definedName name="Mark1904365000">#REF!</definedName>
    <definedName name="Mark1904368000" localSheetId="23">#REF!</definedName>
    <definedName name="Mark1904368000" localSheetId="24">#REF!</definedName>
    <definedName name="Mark1904368000">#REF!</definedName>
    <definedName name="Mark1904371000" localSheetId="23">#REF!</definedName>
    <definedName name="Mark1904371000" localSheetId="24">#REF!</definedName>
    <definedName name="Mark1904371000">#REF!</definedName>
    <definedName name="Mark1904374000" localSheetId="23">#REF!</definedName>
    <definedName name="Mark1904374000" localSheetId="24">#REF!</definedName>
    <definedName name="Mark1904374000">#REF!</definedName>
    <definedName name="Mark1904377000" localSheetId="23">#REF!</definedName>
    <definedName name="Mark1904377000" localSheetId="24">#REF!</definedName>
    <definedName name="Mark1904377000">#REF!</definedName>
    <definedName name="Mark1904380000" localSheetId="23">#REF!</definedName>
    <definedName name="Mark1904380000" localSheetId="24">#REF!</definedName>
    <definedName name="Mark1904380000">#REF!</definedName>
    <definedName name="Mark1904383000" localSheetId="23">#REF!</definedName>
    <definedName name="Mark1904383000" localSheetId="24">#REF!</definedName>
    <definedName name="Mark1904383000">#REF!</definedName>
    <definedName name="Mark1904386000" localSheetId="23">#REF!</definedName>
    <definedName name="Mark1904386000" localSheetId="24">#REF!</definedName>
    <definedName name="Mark1904386000">#REF!</definedName>
    <definedName name="Mark1904389000" localSheetId="23">#REF!</definedName>
    <definedName name="Mark1904389000" localSheetId="24">#REF!</definedName>
    <definedName name="Mark1904389000">#REF!</definedName>
    <definedName name="Mark1904392000" localSheetId="23">#REF!</definedName>
    <definedName name="Mark1904392000" localSheetId="24">#REF!</definedName>
    <definedName name="Mark1904392000">#REF!</definedName>
    <definedName name="Mark1904395000" localSheetId="23">#REF!</definedName>
    <definedName name="Mark1904395000" localSheetId="24">#REF!</definedName>
    <definedName name="Mark1904395000">#REF!</definedName>
    <definedName name="Mark1904396000" localSheetId="23">#REF!</definedName>
    <definedName name="Mark1904396000" localSheetId="24">#REF!</definedName>
    <definedName name="Mark1904396000">#REF!</definedName>
    <definedName name="Mark1904397000" localSheetId="23">#REF!</definedName>
    <definedName name="Mark1904397000" localSheetId="24">#REF!</definedName>
    <definedName name="Mark1904397000">#REF!</definedName>
    <definedName name="Mark1904398000" localSheetId="23">#REF!</definedName>
    <definedName name="Mark1904398000" localSheetId="24">#REF!</definedName>
    <definedName name="Mark1904398000">#REF!</definedName>
    <definedName name="Mark1904399000" localSheetId="23">#REF!</definedName>
    <definedName name="Mark1904399000" localSheetId="24">#REF!</definedName>
    <definedName name="Mark1904399000">#REF!</definedName>
    <definedName name="Mark1904400000" localSheetId="23">#REF!</definedName>
    <definedName name="Mark1904400000" localSheetId="24">#REF!</definedName>
    <definedName name="Mark1904400000">#REF!</definedName>
    <definedName name="Mark1904401000" localSheetId="23">#REF!</definedName>
    <definedName name="Mark1904401000" localSheetId="24">#REF!</definedName>
    <definedName name="Mark1904401000">#REF!</definedName>
    <definedName name="Mark1904417000" localSheetId="23">#REF!</definedName>
    <definedName name="Mark1904417000" localSheetId="24">#REF!</definedName>
    <definedName name="Mark1904417000">#REF!</definedName>
    <definedName name="Mark1904418000" localSheetId="23">#REF!</definedName>
    <definedName name="Mark1904418000" localSheetId="24">#REF!</definedName>
    <definedName name="Mark1904418000">#REF!</definedName>
    <definedName name="Mark1904419000" localSheetId="23">#REF!</definedName>
    <definedName name="Mark1904419000" localSheetId="24">#REF!</definedName>
    <definedName name="Mark1904419000">#REF!</definedName>
    <definedName name="Mark1904420000" localSheetId="23">#REF!</definedName>
    <definedName name="Mark1904420000" localSheetId="24">#REF!</definedName>
    <definedName name="Mark1904420000">#REF!</definedName>
    <definedName name="Mark1904421000" localSheetId="23">#REF!</definedName>
    <definedName name="Mark1904421000" localSheetId="24">#REF!</definedName>
    <definedName name="Mark1904421000">#REF!</definedName>
    <definedName name="Mark1904422000" localSheetId="23">#REF!</definedName>
    <definedName name="Mark1904422000" localSheetId="24">#REF!</definedName>
    <definedName name="Mark1904422000">#REF!</definedName>
    <definedName name="Mark1904423000" localSheetId="23">#REF!</definedName>
    <definedName name="Mark1904423000" localSheetId="24">#REF!</definedName>
    <definedName name="Mark1904423000">#REF!</definedName>
    <definedName name="Mark1904424000" localSheetId="23">#REF!</definedName>
    <definedName name="Mark1904424000" localSheetId="24">#REF!</definedName>
    <definedName name="Mark1904424000">#REF!</definedName>
    <definedName name="Mark1904433000" localSheetId="23">#REF!</definedName>
    <definedName name="Mark1904433000" localSheetId="24">#REF!</definedName>
    <definedName name="Mark1904433000">#REF!</definedName>
    <definedName name="Mark1904434000" localSheetId="23">#REF!</definedName>
    <definedName name="Mark1904434000" localSheetId="24">#REF!</definedName>
    <definedName name="Mark1904434000">#REF!</definedName>
    <definedName name="Mark1904435000" localSheetId="23">#REF!</definedName>
    <definedName name="Mark1904435000" localSheetId="24">#REF!</definedName>
    <definedName name="Mark1904435000">#REF!</definedName>
    <definedName name="Mark1904487000">'B-Sol MIMO-1800'!$AC$8</definedName>
    <definedName name="Mark1904488000">'B-Sol MIMO-1800'!$N$13</definedName>
    <definedName name="Mark1904489000">'B-Sol MIMO-1800'!$N$14</definedName>
    <definedName name="Mark1904490000">'B-Sol MIMO-1800'!$N$15</definedName>
    <definedName name="Mark1904491000">'B-Sol MIMO-1800'!$N$16</definedName>
    <definedName name="Mark1904492000">'B-Sol MIMO-1800'!$N$17</definedName>
    <definedName name="Mark1904495000">'B-Sol MIMO-1800'!$N$18</definedName>
    <definedName name="Mark1904502000">'B-Sol MIMO-1800'!$N$19</definedName>
    <definedName name="Mark1904504000">'B-Sol MIMO-1800'!$N$20</definedName>
    <definedName name="Mark1904506000">'B-Sol MIMO-1800'!$D$24</definedName>
    <definedName name="Mark1904507000">'B-Sol MIMO-1800'!$D$33</definedName>
    <definedName name="Mark1904508000">'B-Sol MIMO-1800'!$D$41</definedName>
    <definedName name="Mark1904511000">'B-Sol MIMO-1800'!$E$57</definedName>
    <definedName name="Mark1904514000">'B-Sol MIMO-1800'!$V$13</definedName>
    <definedName name="Mark1904515000">'B-Sol MIMO-1800'!$V$14</definedName>
    <definedName name="Mark1904516000">'B-Sol MIMO-1800'!$V$15</definedName>
    <definedName name="Mark1904517000">'B-Sol MIMO-1800'!$V$16</definedName>
    <definedName name="Mark1904518000">'B-Sol MIMO-1800'!$V$17</definedName>
    <definedName name="Mark1904521000">'B-Sol MIMO-1800'!$V$18</definedName>
    <definedName name="Mark1904524000">'B-Sol MIMO-1800'!$V$19</definedName>
    <definedName name="Mark1904526000">'B-Sol MIMO-1800'!$V$20</definedName>
    <definedName name="Mark1904528000">'B-Sol MIMO-1800'!$O$24</definedName>
    <definedName name="Mark1904529000">'B-Sol MIMO-1800'!$O$33</definedName>
    <definedName name="Mark1904530000">'B-Sol MIMO-1800'!$O$41</definedName>
    <definedName name="Mark1904533000">'B-Sol MIMO-1800'!$P$57</definedName>
    <definedName name="Mark1904536000">'B-Sol MIMO-1800'!$AD$13</definedName>
    <definedName name="Mark1904537000">'B-Sol MIMO-1800'!$AD$14</definedName>
    <definedName name="Mark1904538000">'B-Sol MIMO-1800'!$AD$15</definedName>
    <definedName name="Mark1904539000">'B-Sol MIMO-1800'!$AD$16</definedName>
    <definedName name="Mark1904540000">'B-Sol MIMO-1800'!$AD$17</definedName>
    <definedName name="Mark1904543000">'B-Sol MIMO-1800'!$AD$18</definedName>
    <definedName name="Mark1904546000">'B-Sol MIMO-1800'!$AD$19</definedName>
    <definedName name="Mark1904548000">'B-Sol MIMO-1800'!$AD$20</definedName>
    <definedName name="Mark1904550000">'B-Sol MIMO-1800'!$Z$24</definedName>
    <definedName name="Mark1904551000">'B-Sol MIMO-1800'!$Z$33</definedName>
    <definedName name="Mark1904552000">'B-Sol MIMO-1800'!$Z$41</definedName>
    <definedName name="Mark1904555000">'B-Sol MIMO-1800'!$AA$57</definedName>
    <definedName name="Mark1904558000">'B-Sol MIMO-1800'!$Y$60</definedName>
    <definedName name="Mark1904559000">'B-Sol MIMO-1800'!$Z$60</definedName>
    <definedName name="Mark1904560000">'B-Sol MIMO-1800'!$I$63</definedName>
    <definedName name="Mark1904561000">'B-Sol MIMO-1800'!$AD$64</definedName>
    <definedName name="Mark1904565000">'B-Sol MIMO-1800'!$AD$72</definedName>
    <definedName name="Mark1904566000">'B-Sol MIMO-1800'!$AD$73</definedName>
    <definedName name="Mark1904567000">'B-Sol MIMO-1800'!$AD$74</definedName>
    <definedName name="Mark1904568000">'B-Sol MIMO-1800'!$AD$79</definedName>
    <definedName name="Mark1904570000">'B-Sol MIMO-1800'!$AD$81</definedName>
    <definedName name="Mark1904571000">'B-Sol MIMO-1800'!$AD$82</definedName>
    <definedName name="Mark1904572000">'B-Sol MIMO-1800'!$AD$83</definedName>
    <definedName name="Mark1904576000">'B-Sol MIMO-1800'!$I$89</definedName>
    <definedName name="Mark1904577000">'B-Sol MIMO-1800'!$R$89</definedName>
    <definedName name="Mark1904578000">'B-Sol MIMO-1800'!$AA$89</definedName>
    <definedName name="Mark1904600000">'B-Sol MIMO-1800'!$U$113</definedName>
    <definedName name="Mark1904601000">'B-Sol MIMO-1800'!$U$114</definedName>
    <definedName name="Mark1904604000">'B-Sol MIMO-1800'!$U$115</definedName>
    <definedName name="Mark1904605000">'B-Sol MIMO-1800'!$U$116</definedName>
    <definedName name="Mark1904607000">'B-Sol MIMO-2600'!$AC$8</definedName>
    <definedName name="Mark1904608000">'B-Sol MIMO-2600'!$N$13</definedName>
    <definedName name="Mark1904609000">'B-Sol MIMO-2600'!$N$14</definedName>
    <definedName name="Mark1904610000">'B-Sol MIMO-2600'!$N$15</definedName>
    <definedName name="Mark1904611000">'B-Sol MIMO-2600'!$N$16</definedName>
    <definedName name="Mark1904612000">'B-Sol MIMO-2600'!$N$17</definedName>
    <definedName name="Mark1904615000">'B-Sol MIMO-2600'!$N$18</definedName>
    <definedName name="Mark1904618000">'B-Sol MIMO-2600'!$N$19</definedName>
    <definedName name="Mark1904620000">'B-Sol MIMO-2600'!$N$20</definedName>
    <definedName name="Mark1904622000">'B-Sol MIMO-2600'!$D$24</definedName>
    <definedName name="Mark1904623000">'B-Sol MIMO-2600'!$D$33</definedName>
    <definedName name="Mark1904624000">'B-Sol MIMO-2600'!$D$41</definedName>
    <definedName name="Mark1904627000">'B-Sol MIMO-2600'!$E$57</definedName>
    <definedName name="Mark1904630000">'B-Sol MIMO-2600'!$V$13</definedName>
    <definedName name="Mark1904631000">'B-Sol MIMO-2600'!$V$14</definedName>
    <definedName name="Mark1904632000">'B-Sol MIMO-2600'!$V$15</definedName>
    <definedName name="Mark1904633000">'B-Sol MIMO-2600'!$V$16</definedName>
    <definedName name="Mark1904634000">'B-Sol MIMO-2600'!$V$17</definedName>
    <definedName name="Mark1904637000">'B-Sol MIMO-2600'!$V$18</definedName>
    <definedName name="Mark1904640000">'B-Sol MIMO-2600'!$V$19</definedName>
    <definedName name="Mark1904642000">'B-Sol MIMO-2600'!$V$20</definedName>
    <definedName name="Mark1904644000">'B-Sol MIMO-2600'!$O$24</definedName>
    <definedName name="Mark1904645000">'B-Sol MIMO-2600'!$O$33</definedName>
    <definedName name="Mark1904646000">'B-Sol MIMO-2600'!$O$41</definedName>
    <definedName name="Mark1904649000">'B-Sol MIMO-2600'!$P$57</definedName>
    <definedName name="Mark1904652000">'B-Sol MIMO-2600'!$AD$13</definedName>
    <definedName name="Mark1904653000">'B-Sol MIMO-2600'!$AD$14</definedName>
    <definedName name="Mark1904654000">'B-Sol MIMO-2600'!$AD$15</definedName>
    <definedName name="Mark1904655000">'B-Sol MIMO-2600'!$AD$16</definedName>
    <definedName name="Mark1904656000">'B-Sol MIMO-2600'!$AD$17</definedName>
    <definedName name="Mark1904659000">'B-Sol MIMO-2600'!$AD$18</definedName>
    <definedName name="Mark1904662000">'B-Sol MIMO-2600'!$AD$19</definedName>
    <definedName name="Mark1904664000">'B-Sol MIMO-2600'!$AD$20</definedName>
    <definedName name="Mark1904666000">'B-Sol MIMO-2600'!$Z$24</definedName>
    <definedName name="Mark1904667000">'B-Sol MIMO-2600'!$Z$33</definedName>
    <definedName name="Mark1904668000">'B-Sol MIMO-2600'!$Z$41</definedName>
    <definedName name="Mark1904671000">'B-Sol MIMO-2600'!$AA$57</definedName>
    <definedName name="Mark1904674000">'B-Sol MIMO-2600'!$Y$60</definedName>
    <definedName name="Mark1904675000">'B-Sol MIMO-2600'!$Z$60</definedName>
    <definedName name="Mark1904676000">'B-Sol MIMO-2600'!$I$63</definedName>
    <definedName name="Mark1904677000">'B-Sol MIMO-2600'!$AD$64</definedName>
    <definedName name="Mark1904681000">'B-Sol MIMO-2600'!$AD$72</definedName>
    <definedName name="Mark1904682000">'B-Sol MIMO-2600'!$AD$73</definedName>
    <definedName name="Mark1904683000">'B-Sol MIMO-2600'!$AD$74</definedName>
    <definedName name="Mark1904684000">'B-Sol MIMO-2600'!$AD$79</definedName>
    <definedName name="Mark1904686000">'B-Sol MIMO-2600'!$AD$81</definedName>
    <definedName name="Mark1904687000">'B-Sol MIMO-2600'!$AD$82</definedName>
    <definedName name="Mark1904688000">'B-Sol MIMO-2600'!$AD$83</definedName>
    <definedName name="Mark1904692000">'B-Sol MIMO-2600'!$I$89</definedName>
    <definedName name="Mark1904693000">'B-Sol MIMO-2600'!$R$89</definedName>
    <definedName name="Mark1904694000">'B-Sol MIMO-2600'!$AA$89</definedName>
    <definedName name="Mark1904721000">'B-Sol MIMO-2600'!$U$113</definedName>
    <definedName name="Mark1904722000">'B-Sol MIMO-2600'!$U$114</definedName>
    <definedName name="Mark1904723000">'B-Sol MIMO-2600'!$U$115</definedName>
    <definedName name="Mark1904724000">'B-Sol MIMO-2600'!$U$116</definedName>
    <definedName name="Mark1904726000">'B-Sol U2100DB'!$AC$8</definedName>
    <definedName name="Mark1904727000">'B-Sol U2100DB'!$N$13</definedName>
    <definedName name="Mark1904728000">'B-Sol U2100DB'!$N$14</definedName>
    <definedName name="Mark1904729000">'B-Sol U2100DB'!$N$15</definedName>
    <definedName name="Mark1904730000">'B-Sol U2100DB'!$N$16</definedName>
    <definedName name="Mark1904731000">'B-Sol U2100DB'!$N$17</definedName>
    <definedName name="Mark1904734000">'B-Sol U2100DB'!$N$18</definedName>
    <definedName name="Mark1904737000">'B-Sol U2100DB'!$N$19</definedName>
    <definedName name="Mark1904739000">'B-Sol U2100DB'!$N$20</definedName>
    <definedName name="Mark1904740000">'B-Sol U2100DB'!$N$21</definedName>
    <definedName name="Mark1904741000">'B-Sol U2100DB'!$D$24</definedName>
    <definedName name="Mark1904742000">'B-Sol U2100DB'!$D$34</definedName>
    <definedName name="Mark1904743000">'B-Sol U2100DB'!$D$42</definedName>
    <definedName name="Mark1904746000">'B-Sol U2100DB'!$E$58</definedName>
    <definedName name="Mark1904749000">'B-Sol U2100DB'!$V$13</definedName>
    <definedName name="Mark1904750000">'B-Sol U2100DB'!$V$14</definedName>
    <definedName name="Mark1904751000">'B-Sol U2100DB'!$V$15</definedName>
    <definedName name="Mark1904752000">'B-Sol U2100DB'!$V$16</definedName>
    <definedName name="Mark1904753000">'B-Sol U2100DB'!$V$17</definedName>
    <definedName name="Mark1904756000">'B-Sol U2100DB'!$V$18</definedName>
    <definedName name="Mark1904759000">'B-Sol U2100DB'!$V$19</definedName>
    <definedName name="Mark1904761000">'B-Sol U2100DB'!$V$20</definedName>
    <definedName name="Mark1904762000">'B-Sol U2100DB'!$V$21</definedName>
    <definedName name="Mark1904763000">'B-Sol U2100DB'!$O$24</definedName>
    <definedName name="Mark1904764000">'B-Sol U2100DB'!$O$34</definedName>
    <definedName name="Mark1904765000">'B-Sol U2100DB'!$O$42</definedName>
    <definedName name="Mark1904768000">'B-Sol U2100DB'!$P$58</definedName>
    <definedName name="Mark1904771000">'B-Sol U2100DB'!$AD$13</definedName>
    <definedName name="Mark1904772000">'B-Sol U2100DB'!$AD$14</definedName>
    <definedName name="Mark1904773000">'B-Sol U2100DB'!$AD$15</definedName>
    <definedName name="Mark1904774000">'B-Sol U2100DB'!$AD$16</definedName>
    <definedName name="Mark1904775000">'B-Sol U2100DB'!$AD$17</definedName>
    <definedName name="Mark1904778000">'B-Sol U2100DB'!$AD$18</definedName>
    <definedName name="Mark1904781000">'B-Sol U2100DB'!$AD$19</definedName>
    <definedName name="Mark1904783000">'B-Sol U2100DB'!$AD$20</definedName>
    <definedName name="Mark1904784000">'B-Sol U2100DB'!$AD$21</definedName>
    <definedName name="Mark1904785000">'B-Sol U2100DB'!$Z$24</definedName>
    <definedName name="Mark1904786000">'B-Sol U2100DB'!$Z$34</definedName>
    <definedName name="Mark1904787000">'B-Sol U2100DB'!$Z$42</definedName>
    <definedName name="Mark1904790000">'B-Sol U2100DB'!$AA$58</definedName>
    <definedName name="Mark1904793000">'B-Sol U2100DB'!$Y$61</definedName>
    <definedName name="Mark1904794000">'B-Sol U2100DB'!$Z$61</definedName>
    <definedName name="Mark1904795000">'B-Sol U2100DB'!$N$66</definedName>
    <definedName name="Mark1904796000">'B-Sol U2100DB'!$N$67</definedName>
    <definedName name="Mark1904797000">'B-Sol U2100DB'!$N$68</definedName>
    <definedName name="Mark1904798000">'B-Sol U2100DB'!$N$69</definedName>
    <definedName name="Mark1904799000">'B-Sol U2100DB'!$N$70</definedName>
    <definedName name="Mark1904802000">'B-Sol U2100DB'!$N$71</definedName>
    <definedName name="Mark1904805000">'B-Sol U2100DB'!$N$72</definedName>
    <definedName name="Mark1904807000">'B-Sol U2100DB'!$N$73</definedName>
    <definedName name="Mark1904808000">'B-Sol U2100DB'!$N$74</definedName>
    <definedName name="Mark1904815000">'B-Sol U2100DB'!$D$77</definedName>
    <definedName name="Mark1904816000">'B-Sol U2100DB'!$D$87</definedName>
    <definedName name="Mark1904817000">'B-Sol U2100DB'!$D$95</definedName>
    <definedName name="Mark1904820000">'B-Sol U2100DB'!$E$111</definedName>
    <definedName name="Mark1904823000">'B-Sol U2100DB'!$V$66</definedName>
    <definedName name="Mark1904824000">'B-Sol U2100DB'!$V$67</definedName>
    <definedName name="Mark1904825000">'B-Sol U2100DB'!$V$68</definedName>
    <definedName name="Mark1904826000">'B-Sol U2100DB'!$V$69</definedName>
    <definedName name="Mark1904827000">'B-Sol U2100DB'!$V$70</definedName>
    <definedName name="Mark1904830000">'B-Sol U2100DB'!$V$71</definedName>
    <definedName name="Mark1904833000">'B-Sol U2100DB'!$V$72</definedName>
    <definedName name="Mark1904835000">'B-Sol U2100DB'!$V$73</definedName>
    <definedName name="Mark1904836000">'B-Sol U2100DB'!$V$74</definedName>
    <definedName name="Mark1904837000">'B-Sol U2100DB'!$O$77</definedName>
    <definedName name="Mark1904838000">'B-Sol U2100DB'!$O$87</definedName>
    <definedName name="Mark1904839000">'B-Sol U2100DB'!$O$95</definedName>
    <definedName name="Mark1904842000">'B-Sol U2100DB'!$P$111</definedName>
    <definedName name="Mark1904845000">'B-Sol U2100DB'!$AD$66</definedName>
    <definedName name="Mark1904846000">'B-Sol U2100DB'!$AD$67</definedName>
    <definedName name="Mark1904847000">'B-Sol U2100DB'!$AD$68</definedName>
    <definedName name="Mark1904848000">'B-Sol U2100DB'!$AD$69</definedName>
    <definedName name="Mark1904849000">'B-Sol U2100DB'!$AD$70</definedName>
    <definedName name="Mark1904852000">'B-Sol U2100DB'!$AD$71</definedName>
    <definedName name="Mark1904855000">'B-Sol U2100DB'!$AD$72</definedName>
    <definedName name="Mark1904857000">'B-Sol U2100DB'!$AD$73</definedName>
    <definedName name="Mark1904858000">'B-Sol U2100DB'!$AD$74</definedName>
    <definedName name="Mark1904859000">'B-Sol U2100DB'!$Z$77</definedName>
    <definedName name="Mark1904860000">'B-Sol U2100DB'!$Z$87</definedName>
    <definedName name="Mark1904861000">'B-Sol U2100DB'!$Z$95</definedName>
    <definedName name="Mark1904864000">'B-Sol U2100DB'!$AA$111</definedName>
    <definedName name="Mark1904867000">'B-Sol U2100DB'!$I$116</definedName>
    <definedName name="Mark1904868000">'B-Sol U2100DB'!$AD$117</definedName>
    <definedName name="Mark1904869000">'B-Sol U2100DB'!$AD$118</definedName>
    <definedName name="Mark1904870000">'B-Sol U2100DB'!$AD$119</definedName>
    <definedName name="Mark1904871000">'B-Sol U2100DB'!$AD$120</definedName>
    <definedName name="Mark1904872000">'B-Sol U2100DB'!$AD$121</definedName>
    <definedName name="Mark1904873000">'B-Sol U2100DB'!$AD$122</definedName>
    <definedName name="Mark1904874000">'B-Sol U2100DB'!$AD$123</definedName>
    <definedName name="Mark1904881000">'B-Sol U2100DB'!$AD$132</definedName>
    <definedName name="Mark1904882000">'B-Sol U2100DB'!$AD$133</definedName>
    <definedName name="Mark1904884000">'B-Sol U2100DB'!$AD$135</definedName>
    <definedName name="Mark1904885000">'B-Sol U2100DB'!$AD$136</definedName>
    <definedName name="Mark1904886000">'B-Sol U2100DB'!$I$139</definedName>
    <definedName name="Mark1904887000">'B-Sol U2100DB'!$R$139</definedName>
    <definedName name="Mark1904888000">'B-Sol U2100DB'!$AA$139</definedName>
    <definedName name="Mark1904889000">'B-Sol U2100DB'!$I$140</definedName>
    <definedName name="Mark1904890000">'B-Sol U2100DB'!$R$140</definedName>
    <definedName name="Mark1904891000">'B-Sol U2100DB'!$AA$140</definedName>
    <definedName name="Mark1904898000">'B-Sol U2100DB'!$I$145</definedName>
    <definedName name="Mark1904899000">'B-Sol U2100DB'!$R$145</definedName>
    <definedName name="Mark1904900000">'B-Sol U2100DB'!$AA$145</definedName>
    <definedName name="Mark1904901000">'B-Sol U2100DB'!$I$146</definedName>
    <definedName name="Mark1904902000">'B-Sol U2100DB'!$R$146</definedName>
    <definedName name="Mark1904903000">'B-Sol U2100DB'!$AA$146</definedName>
    <definedName name="Mark1904904000">'B-Sol U2100DB'!$I$148</definedName>
    <definedName name="Mark1904905000">'B-Sol U2100DB'!$R$148</definedName>
    <definedName name="Mark1904906000">'B-Sol U2100DB'!$AA$148</definedName>
    <definedName name="Mark1904907000">'B-Sol U2100DB'!$I$149</definedName>
    <definedName name="Mark1904908000">'B-Sol U2100DB'!$R$149</definedName>
    <definedName name="Mark1904909000">'B-Sol U2100DB'!$AA$149</definedName>
    <definedName name="Mark1904910000">'B-Sol U2100DB'!$I$151</definedName>
    <definedName name="Mark1904911000">'B-Sol U2100DB'!$R$151</definedName>
    <definedName name="Mark1904912000">'B-Sol U2100DB'!$AA$151</definedName>
    <definedName name="Mark1904913000">'B-Sol U2100DB'!$I$152</definedName>
    <definedName name="Mark1904914000">'B-Sol U2100DB'!$R$152</definedName>
    <definedName name="Mark1904917000">'B-Sol U2100DB'!$AA$152</definedName>
    <definedName name="Mark1904918000">'B-Sol U2100DB'!$I$154</definedName>
    <definedName name="Mark1904919000">'B-Sol U2100DB'!$R$154</definedName>
    <definedName name="Mark1904920000">'B-Sol U2100DB'!$AA$154</definedName>
    <definedName name="Mark1904921000">'B-Sol U2100DB'!$I$155</definedName>
    <definedName name="Mark1904922000">'B-Sol U2100DB'!$R$155</definedName>
    <definedName name="Mark1904923000">'B-Sol U2100DB'!$AA$155</definedName>
    <definedName name="Mark1904924000">'B-Sol U2100DB'!$I$157</definedName>
    <definedName name="Mark1904925000">'B-Sol U2100DB'!$R$157</definedName>
    <definedName name="Mark1904926000">'B-Sol U2100DB'!$AA$157</definedName>
    <definedName name="Mark1904927000">'B-Sol U2100DB'!$I$158</definedName>
    <definedName name="Mark1904928000">'B-Sol U2100DB'!$R$158</definedName>
    <definedName name="Mark1904929000">'B-Sol U2100DB'!$AA$158</definedName>
    <definedName name="Mark1904930000">'B-Sol U2100DB'!$I$160</definedName>
    <definedName name="Mark1904931000">'B-Sol U2100DB'!$R$160</definedName>
    <definedName name="Mark1904932000">'B-Sol U2100DB'!$AA$160</definedName>
    <definedName name="Mark1904933000">'B-Sol U2100DB'!$I$161</definedName>
    <definedName name="Mark1904934000">'B-Sol U2100DB'!$R$161</definedName>
    <definedName name="Mark1904935000">'B-Sol U2100DB'!$AA$161</definedName>
    <definedName name="Mark1904936000">'B-Sol U2100DB'!$I$163</definedName>
    <definedName name="Mark1904937000">'B-Sol U2100DB'!$R$163</definedName>
    <definedName name="Mark1904938000">'B-Sol U2100DB'!$AA$163</definedName>
    <definedName name="Mark1904939000">'B-Sol U2100DB'!$I$164</definedName>
    <definedName name="Mark1904940000">'B-Sol U2100DB'!$R$164</definedName>
    <definedName name="Mark1904941000">'B-Sol U2100DB'!$AA$164</definedName>
    <definedName name="Mark1904942000">'B-Sol U2100DB'!$U$166</definedName>
    <definedName name="Mark1904943000">'B-Sol U2100DB'!$U$167</definedName>
    <definedName name="Mark1904944000">'B-Sol U2100DB'!$U$168</definedName>
    <definedName name="Mark1904945000">'B-Sol U2100DB'!$U$169</definedName>
    <definedName name="Mark1904947000">'B-Sol L1800(DB)'!$AC$8</definedName>
    <definedName name="Mark1904948000">'B-Sol L1800(DB)'!$N$13</definedName>
    <definedName name="Mark1904949000">'B-Sol L1800(DB)'!$N$14</definedName>
    <definedName name="Mark1904950000">'B-Sol L1800(DB)'!$N$15</definedName>
    <definedName name="Mark1904951000">'B-Sol L1800(DB)'!$N$16</definedName>
    <definedName name="Mark1904952000">'B-Sol L1800(DB)'!$N$17</definedName>
    <definedName name="Mark1904955000">'B-Sol L1800(DB)'!$N$20</definedName>
    <definedName name="Mark1904958000">'B-Sol L1800(DB)'!$N$24</definedName>
    <definedName name="Mark1904960000">'B-Sol L1800(DB)'!$N$25</definedName>
    <definedName name="Mark1904961000">'B-Sol L1800(DB)'!$N$26</definedName>
    <definedName name="Mark1904962000">'B-Sol L1800(DB)'!$D$29</definedName>
    <definedName name="Mark1904963000">'B-Sol L1800(DB)'!$D$39</definedName>
    <definedName name="Mark1904964000">'B-Sol L1800(DB)'!$D$47</definedName>
    <definedName name="Mark1904967000">'B-Sol L1800(DB)'!$E$63</definedName>
    <definedName name="Mark1904970000">'B-Sol L1800(DB)'!$V$13</definedName>
    <definedName name="Mark1904971000">'B-Sol L1800(DB)'!$V$14</definedName>
    <definedName name="Mark1904972000">'B-Sol L1800(DB)'!$V$15</definedName>
    <definedName name="Mark1904973000">'B-Sol L1800(DB)'!$V$16</definedName>
    <definedName name="Mark1904974000">'B-Sol L1800(DB)'!$V$17</definedName>
    <definedName name="Mark1904977000">'B-Sol L1800(DB)'!$V$20</definedName>
    <definedName name="Mark1904980000">'B-Sol L1800(DB)'!$V$24</definedName>
    <definedName name="Mark1904982000">'B-Sol L1800(DB)'!$V$25</definedName>
    <definedName name="Mark1904983000">'B-Sol L1800(DB)'!$V$26</definedName>
    <definedName name="Mark1904984000">'B-Sol L1800(DB)'!$O$29</definedName>
    <definedName name="Mark1904985000">'B-Sol L1800(DB)'!$O$39</definedName>
    <definedName name="Mark1904986000">'B-Sol L1800(DB)'!$O$47</definedName>
    <definedName name="Mark1904989000">'B-Sol L1800(DB)'!$P$63</definedName>
    <definedName name="Mark1904992000">'B-Sol L1800(DB)'!$AD$13</definedName>
    <definedName name="Mark1904993000">'B-Sol L1800(DB)'!$AD$14</definedName>
    <definedName name="Mark1904994000">'B-Sol L1800(DB)'!$AD$15</definedName>
    <definedName name="Mark1904995000">'B-Sol L1800(DB)'!$AD$16</definedName>
    <definedName name="Mark1904996000">'B-Sol L1800(DB)'!$AD$17</definedName>
    <definedName name="Mark1904999000">'B-Sol L1800(DB)'!$AD$20</definedName>
    <definedName name="Mark1905002000">'B-Sol L1800(DB)'!$AD$24</definedName>
    <definedName name="Mark1905004000">'B-Sol L1800(DB)'!$AD$25</definedName>
    <definedName name="Mark1905005000">'B-Sol L1800(DB)'!$AD$26</definedName>
    <definedName name="Mark1905006000">'B-Sol L1800(DB)'!$Z$29</definedName>
    <definedName name="Mark1905007000">'B-Sol L1800(DB)'!$Z$39</definedName>
    <definedName name="Mark1905008000">'B-Sol L1800(DB)'!$Z$47</definedName>
    <definedName name="Mark1905011000">'B-Sol L1800(DB)'!$AA$63</definedName>
    <definedName name="Mark1905014000">'B-Sol L1800(DB)'!$Y$66</definedName>
    <definedName name="Mark1905015000">'B-Sol L1800(DB)'!$Z$66</definedName>
    <definedName name="Mark1905016000">'B-Sol L1800(DB)'!$N$71</definedName>
    <definedName name="Mark1905023000">'B-Sol L1800(DB)'!$N$72</definedName>
    <definedName name="Mark1905024000">'B-Sol L1800(DB)'!$N$73</definedName>
    <definedName name="Mark1905025000">'B-Sol L1800(DB)'!$N$74</definedName>
    <definedName name="Mark1905026000">'B-Sol L1800(DB)'!$N$75</definedName>
    <definedName name="Mark1905029000">'B-Sol L1800(DB)'!$N$78</definedName>
    <definedName name="Mark1905031000">'B-Sol L1800(DB)'!$N$81</definedName>
    <definedName name="Mark1905032000">'B-Sol L1800(DB)'!$N$82</definedName>
    <definedName name="Mark1905034000">'B-Sol L1800(DB)'!$N$83</definedName>
    <definedName name="Mark1905035000">'B-Sol L1800(DB)'!$N$84</definedName>
    <definedName name="Mark1905036000">'B-Sol L1800(DB)'!$D$87</definedName>
    <definedName name="Mark1905037000">'B-Sol L1800(DB)'!$D$97</definedName>
    <definedName name="Mark1905038000">'B-Sol L1800(DB)'!$D$105</definedName>
    <definedName name="Mark1905041000">'B-Sol L1800(DB)'!$E$121</definedName>
    <definedName name="Mark1905044000">'B-Sol L1800(DB)'!$V$71</definedName>
    <definedName name="Mark1905045000">'B-Sol L1800(DB)'!$V$72</definedName>
    <definedName name="Mark1905046000">'B-Sol L1800(DB)'!$V$73</definedName>
    <definedName name="Mark1905047000">'B-Sol L1800(DB)'!$V$74</definedName>
    <definedName name="Mark1905048000">'B-Sol L1800(DB)'!$V$75</definedName>
    <definedName name="Mark1905051000">'B-Sol L1800(DB)'!$V$78</definedName>
    <definedName name="Mark1905053000">'B-Sol L1800(DB)'!$V$81</definedName>
    <definedName name="Mark1905054000">'B-Sol L1800(DB)'!$V$82</definedName>
    <definedName name="Mark1905056000">'B-Sol L1800(DB)'!$V$83</definedName>
    <definedName name="Mark1905057000">'B-Sol L1800(DB)'!$V$84</definedName>
    <definedName name="Mark1905058000">'B-Sol L1800(DB)'!$O$87</definedName>
    <definedName name="Mark1905059000">'B-Sol L1800(DB)'!$O$97</definedName>
    <definedName name="Mark1905060000">'B-Sol L1800(DB)'!$O$105</definedName>
    <definedName name="Mark1905063000">'B-Sol L1800(DB)'!$P$121</definedName>
    <definedName name="Mark1905066000">'B-Sol L1800(DB)'!$AD$71</definedName>
    <definedName name="Mark1905067000">'B-Sol L1800(DB)'!$AD$72</definedName>
    <definedName name="Mark1905068000">'B-Sol L1800(DB)'!$AD$73</definedName>
    <definedName name="Mark1905069000">'B-Sol L1800(DB)'!$AD$74</definedName>
    <definedName name="Mark1905070000">'B-Sol L1800(DB)'!$AD$75</definedName>
    <definedName name="Mark1905073000">'B-Sol L1800(DB)'!$AD$78</definedName>
    <definedName name="Mark1905075000">'B-Sol L1800(DB)'!$AD$81</definedName>
    <definedName name="Mark1905076000">'B-Sol L1800(DB)'!$AD$82</definedName>
    <definedName name="Mark1905078000">'B-Sol L1800(DB)'!$AD$83</definedName>
    <definedName name="Mark1905079000">'B-Sol L1800(DB)'!$AD$84</definedName>
    <definedName name="Mark1905080000">'B-Sol L1800(DB)'!$Z$87</definedName>
    <definedName name="Mark1905081000">'B-Sol L1800(DB)'!$Z$97</definedName>
    <definedName name="Mark1905082000">'B-Sol L1800(DB)'!$Z$105</definedName>
    <definedName name="Mark1905085000">'B-Sol L1800(DB)'!$AA$121</definedName>
    <definedName name="Mark1905088000">'B-Sol L1800(DB)'!$I$127</definedName>
    <definedName name="Mark1905089000">'B-Sol L1800(DB)'!$AD$128</definedName>
    <definedName name="Mark1905090000">'B-Sol L1800(DB)'!$AD$129</definedName>
    <definedName name="Mark1905091000">'B-Sol L1800(DB)'!$AD$130</definedName>
    <definedName name="Mark1905092000">'B-Sol L1800(DB)'!$AD$131</definedName>
    <definedName name="Mark1905093000">'B-Sol L1800(DB)'!$AD$132</definedName>
    <definedName name="Mark1905094000">'B-Sol L1800(DB)'!$AD$133</definedName>
    <definedName name="Mark1905095000">'B-Sol L1800(DB)'!$AD$134</definedName>
    <definedName name="Mark1905102000">'B-Sol L1800(DB)'!$AD$143</definedName>
    <definedName name="Mark1905103000">'B-Sol L1800(DB)'!$AD$144</definedName>
    <definedName name="Mark1905105000">'B-Sol L1800(DB)'!$AD$146</definedName>
    <definedName name="Mark1905106000">'B-Sol L1800(DB)'!$AD$147</definedName>
    <definedName name="Mark1905107000">'B-Sol L1800(DB)'!$I$150</definedName>
    <definedName name="Mark1905108000">'B-Sol L1800(DB)'!$R$150</definedName>
    <definedName name="Mark1905109000">'B-Sol L1800(DB)'!$AA$150</definedName>
    <definedName name="Mark1905110000">'B-Sol L1800(DB)'!$I$151</definedName>
    <definedName name="Mark1905111000">'B-Sol L1800(DB)'!$R$151</definedName>
    <definedName name="Mark1905112000">'B-Sol L1800(DB)'!$AA$151</definedName>
    <definedName name="Mark1905120000">'B-Sol L1800(DB)'!$I$156</definedName>
    <definedName name="Mark1905121000">'B-Sol L1800(DB)'!$R$156</definedName>
    <definedName name="Mark1905122000">'B-Sol L1800(DB)'!$AA$156</definedName>
    <definedName name="Mark1905125000">'B-Sol L1800(DB)'!$I$157</definedName>
    <definedName name="Mark1905126000">'B-Sol L1800(DB)'!$R$157</definedName>
    <definedName name="Mark1905127000">'B-Sol L1800(DB)'!$AA$157</definedName>
    <definedName name="Mark1905128000">'B-Sol L1800(DB)'!$I$159</definedName>
    <definedName name="Mark1905129000">'B-Sol L1800(DB)'!$R$159</definedName>
    <definedName name="Mark1905130000">'B-Sol L1800(DB)'!$AA$159</definedName>
    <definedName name="Mark1905131000">'B-Sol L1800(DB)'!$I$160</definedName>
    <definedName name="Mark1905132000">'B-Sol L1800(DB)'!$R$160</definedName>
    <definedName name="Mark1905133000">'B-Sol L1800(DB)'!$AA$160</definedName>
    <definedName name="Mark1905134000">'B-Sol L1800(DB)'!$I$162</definedName>
    <definedName name="Mark1905135000">'B-Sol L1800(DB)'!$R$162</definedName>
    <definedName name="Mark1905136000">'B-Sol L1800(DB)'!$AA$162</definedName>
    <definedName name="Mark1905137000">'B-Sol L1800(DB)'!$I$163</definedName>
    <definedName name="Mark1905138000">'B-Sol L1800(DB)'!$R$163</definedName>
    <definedName name="Mark1905139000">'B-Sol L1800(DB)'!$AA$163</definedName>
    <definedName name="Mark1905140000">'B-Sol L1800(DB)'!$I$165</definedName>
    <definedName name="Mark1905141000">'B-Sol L1800(DB)'!$R$165</definedName>
    <definedName name="Mark1905142000">'B-Sol L1800(DB)'!$AA$165</definedName>
    <definedName name="Mark1905143000">'B-Sol L1800(DB)'!$I$166</definedName>
    <definedName name="Mark1905144000">'B-Sol L1800(DB)'!$R$166</definedName>
    <definedName name="Mark1905145000">'B-Sol L1800(DB)'!$AA$166</definedName>
    <definedName name="Mark1905146000">'B-Sol L1800(DB)'!$I$168</definedName>
    <definedName name="Mark1905147000">'B-Sol L1800(DB)'!$R$168</definedName>
    <definedName name="Mark1905148000">'B-Sol L1800(DB)'!$AA$168</definedName>
    <definedName name="Mark1905149000">'B-Sol L1800(DB)'!$I$169</definedName>
    <definedName name="Mark1905150000">'B-Sol L1800(DB)'!$R$169</definedName>
    <definedName name="Mark1905151000">'B-Sol L1800(DB)'!$AA$169</definedName>
    <definedName name="Mark1905152000">'B-Sol L1800(DB)'!$I$171</definedName>
    <definedName name="Mark1905153000">'B-Sol L1800(DB)'!$R$171</definedName>
    <definedName name="Mark1905154000">'B-Sol L1800(DB)'!$AA$171</definedName>
    <definedName name="Mark1905155000">'B-Sol L1800(DB)'!$I$172</definedName>
    <definedName name="Mark1905156000">'B-Sol L1800(DB)'!$R$172</definedName>
    <definedName name="Mark1905157000">'B-Sol L1800(DB)'!$AA$172</definedName>
    <definedName name="Mark1905158000">'B-Sol L1800(DB)'!$I$174</definedName>
    <definedName name="Mark1905159000">'B-Sol L1800(DB)'!$R$174</definedName>
    <definedName name="Mark1905160000">'B-Sol L1800(DB)'!$AA$174</definedName>
    <definedName name="Mark1905161000">'B-Sol L1800(DB)'!$I$175</definedName>
    <definedName name="Mark1905162000">'B-Sol L1800(DB)'!$R$175</definedName>
    <definedName name="Mark1905163000">'B-Sol L1800(DB)'!$AA$175</definedName>
    <definedName name="Mark1905164000">'B-Sol L1800(DB)'!$U$177</definedName>
    <definedName name="Mark1905165000">'B-Sol L1800(DB)'!$U$178</definedName>
    <definedName name="Mark1905166000">'B-Sol L1800(DB)'!$U$179</definedName>
    <definedName name="Mark1905167000">'B-Sol L1800(DB)'!$U$180</definedName>
    <definedName name="Mark1905169000">'B-Sol L700'!$AC$8</definedName>
    <definedName name="Mark1905170000">'B-Sol L700'!$N$13</definedName>
    <definedName name="Mark1905171000">'B-Sol L700'!$N$14</definedName>
    <definedName name="Mark1905172000">'B-Sol L700'!$N$15</definedName>
    <definedName name="Mark1905173000">'B-Sol L700'!$N$16</definedName>
    <definedName name="Mark1905174000">'B-Sol L700'!$N$17</definedName>
    <definedName name="Mark1905177000">'B-Sol L700'!$N$18</definedName>
    <definedName name="Mark1905180000">'B-Sol L700'!$N$19</definedName>
    <definedName name="Mark1905182000">'B-Sol L700'!$N$20</definedName>
    <definedName name="Mark1905183000">'B-Sol L700'!$N$21</definedName>
    <definedName name="Mark1905184000">'B-Sol L700'!$D$24</definedName>
    <definedName name="Mark1905185000">'B-Sol L700'!$D$34</definedName>
    <definedName name="Mark1905186000">'B-Sol L700'!$D$42</definedName>
    <definedName name="Mark1905189000">'B-Sol L700'!$E$58</definedName>
    <definedName name="Mark1905192000">'B-Sol L700'!$V$13</definedName>
    <definedName name="Mark1905193000">'B-Sol L700'!$V$14</definedName>
    <definedName name="Mark1905194000">'B-Sol L700'!$V$15</definedName>
    <definedName name="Mark1905195000">'B-Sol L700'!$V$16</definedName>
    <definedName name="Mark1905196000">'B-Sol L700'!$V$17</definedName>
    <definedName name="Mark1905199000">'B-Sol L700'!$V$18</definedName>
    <definedName name="Mark1905202000">'B-Sol L700'!$V$19</definedName>
    <definedName name="Mark1905204000">'B-Sol L700'!$V$20</definedName>
    <definedName name="Mark1905205000">'B-Sol L700'!$V$21</definedName>
    <definedName name="Mark1905206000">'B-Sol L700'!$O$24</definedName>
    <definedName name="Mark1905207000">'B-Sol L700'!$O$34</definedName>
    <definedName name="Mark1905208000">'B-Sol L700'!$O$42</definedName>
    <definedName name="Mark1905211000">'B-Sol L700'!$P$58</definedName>
    <definedName name="Mark1905214000">'B-Sol L700'!$AD$13</definedName>
    <definedName name="Mark1905215000">'B-Sol L700'!$AD$14</definedName>
    <definedName name="Mark1905216000">'B-Sol L700'!$AD$15</definedName>
    <definedName name="Mark1905217000">'B-Sol L700'!$AD$16</definedName>
    <definedName name="Mark1905218000">'B-Sol L700'!$AD$17</definedName>
    <definedName name="Mark1905221000">'B-Sol L700'!$AD$18</definedName>
    <definedName name="Mark1905224000">'B-Sol L700'!$AD$19</definedName>
    <definedName name="Mark1905231000">'B-Sol L700'!$AD$20</definedName>
    <definedName name="Mark1905232000">'B-Sol L700'!$AD$21</definedName>
    <definedName name="Mark1905233000">'B-Sol L700'!$Z$24</definedName>
    <definedName name="Mark1905234000">'B-Sol L700'!$Z$34</definedName>
    <definedName name="Mark1905235000">'B-Sol L700'!$Z$42</definedName>
    <definedName name="Mark1905238000">'B-Sol L700'!$AA$58</definedName>
    <definedName name="Mark1905241000">'B-Sol L700'!$Y$61</definedName>
    <definedName name="Mark1905242000">'B-Sol L700'!$Z$61</definedName>
    <definedName name="Mark1905243000">'B-Sol L700'!$N$66</definedName>
    <definedName name="Mark1905244000">'B-Sol L700'!$N$67</definedName>
    <definedName name="Mark1905245000">'B-Sol L700'!$N$68</definedName>
    <definedName name="Mark1905246000">'B-Sol L700'!$N$69</definedName>
    <definedName name="Mark1905247000">'B-Sol L700'!$N$70</definedName>
    <definedName name="Mark1905250000">'B-Sol L700'!$N$73</definedName>
    <definedName name="Mark1905253000">'B-Sol L700'!$N$77</definedName>
    <definedName name="Mark1905255000">'B-Sol L700'!$N$78</definedName>
    <definedName name="Mark1905256000">'B-Sol L700'!$N$79</definedName>
    <definedName name="Mark1905257000">'B-Sol L700'!$D$82</definedName>
    <definedName name="Mark1905258000">'B-Sol L700'!$D$92</definedName>
    <definedName name="Mark1905259000">'B-Sol L700'!$D$100</definedName>
    <definedName name="Mark1905262000">'B-Sol L700'!$E$116</definedName>
    <definedName name="Mark1905265000">'B-Sol L700'!$V$66</definedName>
    <definedName name="Mark1905266000">'B-Sol L700'!$V$67</definedName>
    <definedName name="Mark1905267000">'B-Sol L700'!$V$68</definedName>
    <definedName name="Mark1905268000">'B-Sol L700'!$V$69</definedName>
    <definedName name="Mark1905269000">'B-Sol L700'!$V$70</definedName>
    <definedName name="Mark1905272000">'B-Sol L700'!$V$73</definedName>
    <definedName name="Mark1905275000">'B-Sol L700'!$V$77</definedName>
    <definedName name="Mark1905277000">'B-Sol L700'!$V$78</definedName>
    <definedName name="Mark1905278000">'B-Sol L700'!$V$79</definedName>
    <definedName name="Mark1905279000">'B-Sol L700'!$O$82</definedName>
    <definedName name="Mark1905280000">'B-Sol L700'!$O$92</definedName>
    <definedName name="Mark1905281000">'B-Sol L700'!$O$100</definedName>
    <definedName name="Mark1905284000">'B-Sol L700'!$P$116</definedName>
    <definedName name="Mark1905287000">'B-Sol L700'!$AD$66</definedName>
    <definedName name="Mark1905288000">'B-Sol L700'!$AD$67</definedName>
    <definedName name="Mark1905289000">'B-Sol L700'!$AD$68</definedName>
    <definedName name="Mark1905290000">'B-Sol L700'!$AD$69</definedName>
    <definedName name="Mark1905291000">'B-Sol L700'!$AD$70</definedName>
    <definedName name="Mark1905294000">'B-Sol L700'!$AD$73</definedName>
    <definedName name="Mark1905297000">'B-Sol L700'!$AD$77</definedName>
    <definedName name="Mark1905299000">'B-Sol L700'!$AD$78</definedName>
    <definedName name="Mark1905300000">'B-Sol L700'!$AD$79</definedName>
    <definedName name="Mark1905301000">'B-Sol L700'!$Z$82</definedName>
    <definedName name="Mark1905302000">'B-Sol L700'!$Z$92</definedName>
    <definedName name="Mark1905303000">'B-Sol L700'!$Z$100</definedName>
    <definedName name="Mark1905306000">'B-Sol L700'!$AA$116</definedName>
    <definedName name="Mark1905309000">'B-Sol L700'!$AD$126</definedName>
    <definedName name="Mark1905310000">'B-Sol L700'!$AD$127</definedName>
    <definedName name="Mark1905311000">'B-Sol L700'!$AD$128</definedName>
    <definedName name="Mark1905318000">'B-Sol L700'!$AD$137</definedName>
    <definedName name="Mark1905320000">'B-Sol L700'!$AD$140</definedName>
    <definedName name="Mark1905321000">'B-Sol L700'!$R$145</definedName>
    <definedName name="Mark1905322000">'B-Sol L700'!$AA$145</definedName>
    <definedName name="Mark1905329000">'B-Sol L700'!$I$151</definedName>
    <definedName name="Mark1905333000">'B-Sol L700'!$R$151</definedName>
    <definedName name="Mark1905334000">'B-Sol L700'!$AA$151</definedName>
    <definedName name="Mark1905335000">'B-Sol L700'!$I$153</definedName>
    <definedName name="Mark1905336000">'B-Sol L700'!$R$153</definedName>
    <definedName name="Mark1905337000">'B-Sol L700'!$AA$153</definedName>
    <definedName name="Mark1905338000">'B-Sol L700'!$I$154</definedName>
    <definedName name="Mark1905339000">'B-Sol L700'!$R$154</definedName>
    <definedName name="Mark1905340000">'B-Sol L700'!$AA$154</definedName>
    <definedName name="Mark1905341000">'B-Sol L700'!$I$156</definedName>
    <definedName name="Mark1905342000">'B-Sol L700'!$R$156</definedName>
    <definedName name="Mark1905343000">'B-Sol L700'!$AA$156</definedName>
    <definedName name="Mark1905344000">'B-Sol L700'!$I$157</definedName>
    <definedName name="Mark1905345000">'B-Sol L700'!$R$157</definedName>
    <definedName name="Mark1905346000">'B-Sol L700'!$AA$157</definedName>
    <definedName name="Mark1905347000">'B-Sol L700'!$I$159</definedName>
    <definedName name="Mark1905348000">'B-Sol L700'!$R$159</definedName>
    <definedName name="Mark1905349000">'B-Sol L700'!$AA$159</definedName>
    <definedName name="Mark1905350000">'B-Sol L700'!$I$160</definedName>
    <definedName name="Mark1905351000">'B-Sol L700'!$R$160</definedName>
    <definedName name="Mark1905352000">'B-Sol L700'!$AA$160</definedName>
    <definedName name="Mark1905353000">'B-Sol L700'!$I$162</definedName>
    <definedName name="Mark1905354000">'B-Sol L700'!$R$162</definedName>
    <definedName name="Mark1905355000">'B-Sol L700'!$AA$162</definedName>
    <definedName name="Mark1905356000">'B-Sol L700'!$I$163</definedName>
    <definedName name="Mark1905357000">'B-Sol L700'!$R$163</definedName>
    <definedName name="Mark1905358000">'B-Sol L700'!$AA$163</definedName>
    <definedName name="Mark1905359000">'B-Sol L700'!$I$166</definedName>
    <definedName name="Mark1905360000">'B-Sol L700'!$R$166</definedName>
    <definedName name="Mark1905361000">'B-Sol L700'!$AA$166</definedName>
    <definedName name="Mark1905362000">'B-Sol L700'!$I$168</definedName>
    <definedName name="Mark1905363000">'B-Sol L700'!$R$168</definedName>
    <definedName name="Mark1905364000">'B-Sol L700'!$AA$168</definedName>
    <definedName name="Mark1905365000">'B-Sol L700'!$I$169</definedName>
    <definedName name="Mark1905366000">'B-Sol L700'!$R$169</definedName>
    <definedName name="Mark1905367000">'B-Sol L700'!$AA$169</definedName>
    <definedName name="Mark1905368000">'B-Sol L700'!$U$171</definedName>
    <definedName name="Mark1905369000">'B-Sol L700'!$U$172</definedName>
    <definedName name="Mark1905370000">'B-Sol L700'!$U$173</definedName>
    <definedName name="Mark1905371000">'B-Sol L700'!$U$174</definedName>
    <definedName name="Mark1905373000">'B-Sol L2600'!$AC$8</definedName>
    <definedName name="Mark1905374000">'B-Sol L2600'!$N$13</definedName>
    <definedName name="Mark1905375000">'B-Sol L2600'!$N$14</definedName>
    <definedName name="Mark1905376000">'B-Sol L2600'!$N$15</definedName>
    <definedName name="Mark1905377000">'B-Sol L2600'!$N$16</definedName>
    <definedName name="Mark1905378000">'B-Sol L2600'!$N$17</definedName>
    <definedName name="Mark1905381000">'B-Sol L2600'!$N$18</definedName>
    <definedName name="Mark1905384000">'B-Sol L2600'!$N$19</definedName>
    <definedName name="Mark1905386000">'B-Sol L2600'!$N$20</definedName>
    <definedName name="Mark1905387000">'B-Sol L2600'!$N$21</definedName>
    <definedName name="Mark1905388000">'B-Sol L2600'!$D$24</definedName>
    <definedName name="Mark1905389000">'B-Sol L2600'!$D$34</definedName>
    <definedName name="Mark1905390000">'B-Sol L2600'!$D$42</definedName>
    <definedName name="Mark1905393000">'B-Sol L2600'!$E$58</definedName>
    <definedName name="Mark1905396000">'B-Sol L2600'!$V$13</definedName>
    <definedName name="Mark1905397000">'B-Sol L2600'!$V$14</definedName>
    <definedName name="Mark1905398000">'B-Sol L2600'!$V$15</definedName>
    <definedName name="Mark1905399000">'B-Sol L2600'!$V$16</definedName>
    <definedName name="Mark1905400000">'B-Sol L2600'!$V$17</definedName>
    <definedName name="Mark1905403000">'B-Sol L2600'!$V$18</definedName>
    <definedName name="Mark1905406000">'B-Sol L2600'!$V$19</definedName>
    <definedName name="Mark1905408000">'B-Sol L2600'!$V$20</definedName>
    <definedName name="Mark1905409000">'B-Sol L2600'!$V$21</definedName>
    <definedName name="Mark1905410000">'B-Sol L2600'!$O$24</definedName>
    <definedName name="Mark1905411000">'B-Sol L2600'!$O$34</definedName>
    <definedName name="Mark1905412000">'B-Sol L2600'!$O$42</definedName>
    <definedName name="Mark1905415000">'B-Sol L2600'!$P$58</definedName>
    <definedName name="Mark1905418000">'B-Sol L2600'!$AD$13</definedName>
    <definedName name="Mark1905419000">'B-Sol L2600'!$AD$14</definedName>
    <definedName name="Mark1905420000">'B-Sol L2600'!$AD$15</definedName>
    <definedName name="Mark1905421000">'B-Sol L2600'!$AD$16</definedName>
    <definedName name="Mark1905422000">'B-Sol L2600'!$AD$17</definedName>
    <definedName name="Mark1905425000">'B-Sol L2600'!$AD$18</definedName>
    <definedName name="Mark1905428000">'B-Sol L2600'!$AD$19</definedName>
    <definedName name="Mark1905430000">'B-Sol L2600'!$AD$20</definedName>
    <definedName name="Mark1905431000">'B-Sol L2600'!$AD$21</definedName>
    <definedName name="Mark1905432000">'B-Sol L2600'!$Z$24</definedName>
    <definedName name="Mark1905438000">'B-Sol L2600'!$Z$34</definedName>
    <definedName name="Mark1905439000">'B-Sol L2600'!$Z$42</definedName>
    <definedName name="Mark1905442000">'B-Sol L2600'!$AA$58</definedName>
    <definedName name="Mark1905445000">'B-Sol L2600'!$Y$61</definedName>
    <definedName name="Mark1905446000">'B-Sol L2600'!$Z$61</definedName>
    <definedName name="Mark1905513000">'B-Sol L2600'!$AD$118</definedName>
    <definedName name="Mark1905514000">'B-Sol L2600'!$AD$119</definedName>
    <definedName name="Mark1905515000">'B-Sol L2600'!$AD$120</definedName>
    <definedName name="Mark1905522000">'B-Sol L2600'!$AD$132</definedName>
    <definedName name="Mark1905524000">'B-Sol L2600'!$AD$135</definedName>
    <definedName name="Mark1905525000">'B-Sol L2600'!$I$139</definedName>
    <definedName name="Mark1905526000">'B-Sol L2600'!$R$139</definedName>
    <definedName name="Mark1905527000">'B-Sol L2600'!$AA$139</definedName>
    <definedName name="Mark1905534000">'B-Sol L2600'!$I$145</definedName>
    <definedName name="Mark1905535000">'B-Sol L2600'!$R$145</definedName>
    <definedName name="Mark1905536000">'B-Sol L2600'!$AA$145</definedName>
    <definedName name="Mark1905537000">'B-Sol L2600'!$I$148</definedName>
    <definedName name="Mark1905541000">'B-Sol L2600'!$R$148</definedName>
    <definedName name="Mark1905542000">'B-Sol L2600'!$AA$148</definedName>
    <definedName name="Mark1905546000">'B-Sol L2600'!$I$151</definedName>
    <definedName name="Mark1905547000">'B-Sol L2600'!$R$151</definedName>
    <definedName name="Mark1905548000">'B-Sol L2600'!$AA$151</definedName>
    <definedName name="Mark1905552000">'B-Sol L2600'!$I$154</definedName>
    <definedName name="Mark1905553000">'B-Sol L2600'!$R$154</definedName>
    <definedName name="Mark1905554000">'B-Sol L2600'!$AA$154</definedName>
    <definedName name="Mark1905558000">'B-Sol L2600'!$I$157</definedName>
    <definedName name="Mark1905559000">'B-Sol L2600'!$R$157</definedName>
    <definedName name="Mark1905560000">'B-Sol L2600'!$AA$157</definedName>
    <definedName name="Mark1905564000">'B-Sol L2600'!$I$160</definedName>
    <definedName name="Mark1905565000">'B-Sol L2600'!$R$160</definedName>
    <definedName name="Mark1905566000">'B-Sol L2600'!$AA$160</definedName>
    <definedName name="Mark1905567000">'B-Sol L2600'!$I$163</definedName>
    <definedName name="Mark1905568000">'B-Sol L2600'!$R$163</definedName>
    <definedName name="Mark1905569000">'B-Sol L2600'!$AA$163</definedName>
    <definedName name="Mark1905573000">'B-Sol L2600'!$U$166</definedName>
    <definedName name="Mark1905574000">'B-Sol L2600'!$U$167</definedName>
    <definedName name="Mark1905575000">'B-Sol L2600'!$U$168</definedName>
    <definedName name="Mark1905576000">'B-Sol L2600'!$U$169</definedName>
    <definedName name="Mark1905578000" localSheetId="18">'NEW D.4 - Sample equip'!#REF!</definedName>
    <definedName name="Mark1905578000" localSheetId="19">'NEW D.4 - Sample equip 1'!#REF!</definedName>
    <definedName name="Mark1905578000" localSheetId="20">'NEW D.4 - Sample equip 2'!#REF!</definedName>
    <definedName name="Mark1905578000" localSheetId="21">'NEW D.4 - Sample equip 3'!#REF!</definedName>
    <definedName name="Mark1905578000" localSheetId="22">'NEW D.4 - Sample equip 4'!#REF!</definedName>
    <definedName name="Mark1905578000" localSheetId="23">'NEW D.4 - Sample equip 5'!#REF!</definedName>
    <definedName name="Mark1905578000" localSheetId="24">'NEW D.4 - Sample equip 6'!#REF!</definedName>
    <definedName name="Mark1905578000">#REF!</definedName>
    <definedName name="Mark1905579000" localSheetId="18">'NEW D.4 - Sample equip'!#REF!</definedName>
    <definedName name="Mark1905579000" localSheetId="19">'NEW D.4 - Sample equip 1'!#REF!</definedName>
    <definedName name="Mark1905579000" localSheetId="20">'NEW D.4 - Sample equip 2'!#REF!</definedName>
    <definedName name="Mark1905579000" localSheetId="21">'NEW D.4 - Sample equip 3'!#REF!</definedName>
    <definedName name="Mark1905579000" localSheetId="22">'NEW D.4 - Sample equip 4'!#REF!</definedName>
    <definedName name="Mark1905579000" localSheetId="23">'NEW D.4 - Sample equip 5'!#REF!</definedName>
    <definedName name="Mark1905579000" localSheetId="24">'NEW D.4 - Sample equip 6'!#REF!</definedName>
    <definedName name="Mark1905579000">#REF!</definedName>
    <definedName name="Mark1905581000" localSheetId="18">'NEW D.4 - Sample equip'!#REF!</definedName>
    <definedName name="Mark1905581000" localSheetId="19">'NEW D.4 - Sample equip 1'!#REF!</definedName>
    <definedName name="Mark1905581000" localSheetId="20">'NEW D.4 - Sample equip 2'!#REF!</definedName>
    <definedName name="Mark1905581000" localSheetId="21">'NEW D.4 - Sample equip 3'!#REF!</definedName>
    <definedName name="Mark1905581000" localSheetId="22">'NEW D.4 - Sample equip 4'!#REF!</definedName>
    <definedName name="Mark1905581000" localSheetId="23">'NEW D.4 - Sample equip 5'!#REF!</definedName>
    <definedName name="Mark1905581000" localSheetId="24">'NEW D.4 - Sample equip 6'!#REF!</definedName>
    <definedName name="Mark1905581000">#REF!</definedName>
    <definedName name="Mark1905582000" localSheetId="18">'NEW D.4 - Sample equip'!#REF!</definedName>
    <definedName name="Mark1905582000" localSheetId="19">'NEW D.4 - Sample equip 1'!#REF!</definedName>
    <definedName name="Mark1905582000" localSheetId="20">'NEW D.4 - Sample equip 2'!#REF!</definedName>
    <definedName name="Mark1905582000" localSheetId="21">'NEW D.4 - Sample equip 3'!#REF!</definedName>
    <definedName name="Mark1905582000" localSheetId="22">'NEW D.4 - Sample equip 4'!#REF!</definedName>
    <definedName name="Mark1905582000" localSheetId="23">'NEW D.4 - Sample equip 5'!#REF!</definedName>
    <definedName name="Mark1905582000" localSheetId="24">'NEW D.4 - Sample equip 6'!#REF!</definedName>
    <definedName name="Mark1905582000">#REF!</definedName>
    <definedName name="Mark1905583000" localSheetId="18">'NEW D.4 - Sample equip'!#REF!</definedName>
    <definedName name="Mark1905583000" localSheetId="19">'NEW D.4 - Sample equip 1'!#REF!</definedName>
    <definedName name="Mark1905583000" localSheetId="20">'NEW D.4 - Sample equip 2'!#REF!</definedName>
    <definedName name="Mark1905583000" localSheetId="21">'NEW D.4 - Sample equip 3'!#REF!</definedName>
    <definedName name="Mark1905583000" localSheetId="22">'NEW D.4 - Sample equip 4'!#REF!</definedName>
    <definedName name="Mark1905583000" localSheetId="23">'NEW D.4 - Sample equip 5'!#REF!</definedName>
    <definedName name="Mark1905583000" localSheetId="24">'NEW D.4 - Sample equip 6'!#REF!</definedName>
    <definedName name="Mark1905583000">#REF!</definedName>
    <definedName name="Mark1905584000" localSheetId="18">'NEW D.4 - Sample equip'!#REF!</definedName>
    <definedName name="Mark1905584000" localSheetId="19">'NEW D.4 - Sample equip 1'!#REF!</definedName>
    <definedName name="Mark1905584000" localSheetId="20">'NEW D.4 - Sample equip 2'!#REF!</definedName>
    <definedName name="Mark1905584000" localSheetId="21">'NEW D.4 - Sample equip 3'!#REF!</definedName>
    <definedName name="Mark1905584000" localSheetId="22">'NEW D.4 - Sample equip 4'!#REF!</definedName>
    <definedName name="Mark1905584000" localSheetId="23">'NEW D.4 - Sample equip 5'!#REF!</definedName>
    <definedName name="Mark1905584000" localSheetId="24">'NEW D.4 - Sample equip 6'!#REF!</definedName>
    <definedName name="Mark1905584000">#REF!</definedName>
    <definedName name="Mark1905585000" localSheetId="18">'NEW D.4 - Sample equip'!#REF!</definedName>
    <definedName name="Mark1905585000" localSheetId="19">'NEW D.4 - Sample equip 1'!#REF!</definedName>
    <definedName name="Mark1905585000" localSheetId="20">'NEW D.4 - Sample equip 2'!#REF!</definedName>
    <definedName name="Mark1905585000" localSheetId="21">'NEW D.4 - Sample equip 3'!#REF!</definedName>
    <definedName name="Mark1905585000" localSheetId="22">'NEW D.4 - Sample equip 4'!#REF!</definedName>
    <definedName name="Mark1905585000" localSheetId="23">'NEW D.4 - Sample equip 5'!#REF!</definedName>
    <definedName name="Mark1905585000" localSheetId="24">'NEW D.4 - Sample equip 6'!#REF!</definedName>
    <definedName name="Mark1905585000">#REF!</definedName>
    <definedName name="Mark1905586000" localSheetId="18">'NEW D.4 - Sample equip'!#REF!</definedName>
    <definedName name="Mark1905586000" localSheetId="19">'NEW D.4 - Sample equip 1'!#REF!</definedName>
    <definedName name="Mark1905586000" localSheetId="20">'NEW D.4 - Sample equip 2'!#REF!</definedName>
    <definedName name="Mark1905586000" localSheetId="21">'NEW D.4 - Sample equip 3'!#REF!</definedName>
    <definedName name="Mark1905586000" localSheetId="22">'NEW D.4 - Sample equip 4'!#REF!</definedName>
    <definedName name="Mark1905586000" localSheetId="23">'NEW D.4 - Sample equip 5'!#REF!</definedName>
    <definedName name="Mark1905586000" localSheetId="24">'NEW D.4 - Sample equip 6'!#REF!</definedName>
    <definedName name="Mark1905586000">#REF!</definedName>
    <definedName name="Mark1905587000" localSheetId="18">'NEW D.4 - Sample equip'!#REF!</definedName>
    <definedName name="Mark1905587000" localSheetId="19">'NEW D.4 - Sample equip 1'!#REF!</definedName>
    <definedName name="Mark1905587000" localSheetId="20">'NEW D.4 - Sample equip 2'!#REF!</definedName>
    <definedName name="Mark1905587000" localSheetId="21">'NEW D.4 - Sample equip 3'!#REF!</definedName>
    <definedName name="Mark1905587000" localSheetId="22">'NEW D.4 - Sample equip 4'!#REF!</definedName>
    <definedName name="Mark1905587000" localSheetId="23">'NEW D.4 - Sample equip 5'!#REF!</definedName>
    <definedName name="Mark1905587000" localSheetId="24">'NEW D.4 - Sample equip 6'!#REF!</definedName>
    <definedName name="Mark1905587000">#REF!</definedName>
    <definedName name="Mark1905588000" localSheetId="18">'NEW D.4 - Sample equip'!#REF!</definedName>
    <definedName name="Mark1905588000" localSheetId="19">'NEW D.4 - Sample equip 1'!#REF!</definedName>
    <definedName name="Mark1905588000" localSheetId="20">'NEW D.4 - Sample equip 2'!#REF!</definedName>
    <definedName name="Mark1905588000" localSheetId="21">'NEW D.4 - Sample equip 3'!#REF!</definedName>
    <definedName name="Mark1905588000" localSheetId="22">'NEW D.4 - Sample equip 4'!#REF!</definedName>
    <definedName name="Mark1905588000" localSheetId="23">'NEW D.4 - Sample equip 5'!#REF!</definedName>
    <definedName name="Mark1905588000" localSheetId="24">'NEW D.4 - Sample equip 6'!#REF!</definedName>
    <definedName name="Mark1905588000">#REF!</definedName>
    <definedName name="Mark1905589000" localSheetId="18">'NEW D.4 - Sample equip'!#REF!</definedName>
    <definedName name="Mark1905589000" localSheetId="19">'NEW D.4 - Sample equip 1'!#REF!</definedName>
    <definedName name="Mark1905589000" localSheetId="20">'NEW D.4 - Sample equip 2'!#REF!</definedName>
    <definedName name="Mark1905589000" localSheetId="21">'NEW D.4 - Sample equip 3'!#REF!</definedName>
    <definedName name="Mark1905589000" localSheetId="22">'NEW D.4 - Sample equip 4'!#REF!</definedName>
    <definedName name="Mark1905589000" localSheetId="23">'NEW D.4 - Sample equip 5'!#REF!</definedName>
    <definedName name="Mark1905589000" localSheetId="24">'NEW D.4 - Sample equip 6'!#REF!</definedName>
    <definedName name="Mark1905589000">#REF!</definedName>
    <definedName name="Mark1905590000" localSheetId="18">'NEW D.4 - Sample equip'!#REF!</definedName>
    <definedName name="Mark1905590000" localSheetId="19">'NEW D.4 - Sample equip 1'!#REF!</definedName>
    <definedName name="Mark1905590000" localSheetId="20">'NEW D.4 - Sample equip 2'!#REF!</definedName>
    <definedName name="Mark1905590000" localSheetId="21">'NEW D.4 - Sample equip 3'!#REF!</definedName>
    <definedName name="Mark1905590000" localSheetId="22">'NEW D.4 - Sample equip 4'!#REF!</definedName>
    <definedName name="Mark1905590000" localSheetId="23">'NEW D.4 - Sample equip 5'!#REF!</definedName>
    <definedName name="Mark1905590000" localSheetId="24">'NEW D.4 - Sample equip 6'!#REF!</definedName>
    <definedName name="Mark1905590000">#REF!</definedName>
    <definedName name="Mark1905591000" localSheetId="18">'NEW D.4 - Sample equip'!#REF!</definedName>
    <definedName name="Mark1905591000" localSheetId="19">'NEW D.4 - Sample equip 1'!#REF!</definedName>
    <definedName name="Mark1905591000" localSheetId="20">'NEW D.4 - Sample equip 2'!#REF!</definedName>
    <definedName name="Mark1905591000" localSheetId="21">'NEW D.4 - Sample equip 3'!#REF!</definedName>
    <definedName name="Mark1905591000" localSheetId="22">'NEW D.4 - Sample equip 4'!#REF!</definedName>
    <definedName name="Mark1905591000" localSheetId="23">'NEW D.4 - Sample equip 5'!#REF!</definedName>
    <definedName name="Mark1905591000" localSheetId="24">'NEW D.4 - Sample equip 6'!#REF!</definedName>
    <definedName name="Mark1905591000">#REF!</definedName>
    <definedName name="Mark1905592000" localSheetId="18">'NEW D.4 - Sample equip'!#REF!</definedName>
    <definedName name="Mark1905592000" localSheetId="19">'NEW D.4 - Sample equip 1'!#REF!</definedName>
    <definedName name="Mark1905592000" localSheetId="20">'NEW D.4 - Sample equip 2'!#REF!</definedName>
    <definedName name="Mark1905592000" localSheetId="21">'NEW D.4 - Sample equip 3'!#REF!</definedName>
    <definedName name="Mark1905592000" localSheetId="22">'NEW D.4 - Sample equip 4'!#REF!</definedName>
    <definedName name="Mark1905592000" localSheetId="23">'NEW D.4 - Sample equip 5'!#REF!</definedName>
    <definedName name="Mark1905592000" localSheetId="24">'NEW D.4 - Sample equip 6'!#REF!</definedName>
    <definedName name="Mark1905592000">#REF!</definedName>
    <definedName name="Mark1905593000" localSheetId="18">'NEW D.4 - Sample equip'!#REF!</definedName>
    <definedName name="Mark1905593000" localSheetId="19">'NEW D.4 - Sample equip 1'!#REF!</definedName>
    <definedName name="Mark1905593000" localSheetId="20">'NEW D.4 - Sample equip 2'!#REF!</definedName>
    <definedName name="Mark1905593000" localSheetId="21">'NEW D.4 - Sample equip 3'!#REF!</definedName>
    <definedName name="Mark1905593000" localSheetId="22">'NEW D.4 - Sample equip 4'!#REF!</definedName>
    <definedName name="Mark1905593000" localSheetId="23">'NEW D.4 - Sample equip 5'!#REF!</definedName>
    <definedName name="Mark1905593000" localSheetId="24">'NEW D.4 - Sample equip 6'!#REF!</definedName>
    <definedName name="Mark1905593000">#REF!</definedName>
    <definedName name="Mark1905594000" localSheetId="18">'NEW D.4 - Sample equip'!#REF!</definedName>
    <definedName name="Mark1905594000" localSheetId="19">'NEW D.4 - Sample equip 1'!#REF!</definedName>
    <definedName name="Mark1905594000" localSheetId="20">'NEW D.4 - Sample equip 2'!#REF!</definedName>
    <definedName name="Mark1905594000" localSheetId="21">'NEW D.4 - Sample equip 3'!#REF!</definedName>
    <definedName name="Mark1905594000" localSheetId="22">'NEW D.4 - Sample equip 4'!#REF!</definedName>
    <definedName name="Mark1905594000" localSheetId="23">'NEW D.4 - Sample equip 5'!#REF!</definedName>
    <definedName name="Mark1905594000" localSheetId="24">'NEW D.4 - Sample equip 6'!#REF!</definedName>
    <definedName name="Mark1905594000">#REF!</definedName>
    <definedName name="Mark1905595000" localSheetId="18">'NEW D.4 - Sample equip'!#REF!</definedName>
    <definedName name="Mark1905595000" localSheetId="19">'NEW D.4 - Sample equip 1'!#REF!</definedName>
    <definedName name="Mark1905595000" localSheetId="20">'NEW D.4 - Sample equip 2'!#REF!</definedName>
    <definedName name="Mark1905595000" localSheetId="21">'NEW D.4 - Sample equip 3'!#REF!</definedName>
    <definedName name="Mark1905595000" localSheetId="22">'NEW D.4 - Sample equip 4'!#REF!</definedName>
    <definedName name="Mark1905595000" localSheetId="23">'NEW D.4 - Sample equip 5'!#REF!</definedName>
    <definedName name="Mark1905595000" localSheetId="24">'NEW D.4 - Sample equip 6'!#REF!</definedName>
    <definedName name="Mark1905595000">#REF!</definedName>
    <definedName name="Mark1905596000" localSheetId="18">'NEW D.4 - Sample equip'!#REF!</definedName>
    <definedName name="Mark1905596000" localSheetId="19">'NEW D.4 - Sample equip 1'!#REF!</definedName>
    <definedName name="Mark1905596000" localSheetId="20">'NEW D.4 - Sample equip 2'!#REF!</definedName>
    <definedName name="Mark1905596000" localSheetId="21">'NEW D.4 - Sample equip 3'!#REF!</definedName>
    <definedName name="Mark1905596000" localSheetId="22">'NEW D.4 - Sample equip 4'!#REF!</definedName>
    <definedName name="Mark1905596000" localSheetId="23">'NEW D.4 - Sample equip 5'!#REF!</definedName>
    <definedName name="Mark1905596000" localSheetId="24">'NEW D.4 - Sample equip 6'!#REF!</definedName>
    <definedName name="Mark1905596000">#REF!</definedName>
    <definedName name="Mark1905597000" localSheetId="18">'NEW D.4 - Sample equip'!#REF!</definedName>
    <definedName name="Mark1905597000" localSheetId="19">'NEW D.4 - Sample equip 1'!#REF!</definedName>
    <definedName name="Mark1905597000" localSheetId="20">'NEW D.4 - Sample equip 2'!#REF!</definedName>
    <definedName name="Mark1905597000" localSheetId="21">'NEW D.4 - Sample equip 3'!#REF!</definedName>
    <definedName name="Mark1905597000" localSheetId="22">'NEW D.4 - Sample equip 4'!#REF!</definedName>
    <definedName name="Mark1905597000" localSheetId="23">'NEW D.4 - Sample equip 5'!#REF!</definedName>
    <definedName name="Mark1905597000" localSheetId="24">'NEW D.4 - Sample equip 6'!#REF!</definedName>
    <definedName name="Mark1905597000">#REF!</definedName>
    <definedName name="Mark1905616000" localSheetId="18">'NEW D.4 - Sample equip'!#REF!</definedName>
    <definedName name="Mark1905616000" localSheetId="19">'NEW D.4 - Sample equip 1'!#REF!</definedName>
    <definedName name="Mark1905616000" localSheetId="20">'NEW D.4 - Sample equip 2'!#REF!</definedName>
    <definedName name="Mark1905616000" localSheetId="21">'NEW D.4 - Sample equip 3'!#REF!</definedName>
    <definedName name="Mark1905616000" localSheetId="22">'NEW D.4 - Sample equip 4'!#REF!</definedName>
    <definedName name="Mark1905616000" localSheetId="23">'NEW D.4 - Sample equip 5'!#REF!</definedName>
    <definedName name="Mark1905616000" localSheetId="24">'NEW D.4 - Sample equip 6'!#REF!</definedName>
    <definedName name="Mark1905616000">#REF!</definedName>
    <definedName name="Mark1905617000" localSheetId="18">'NEW D.4 - Sample equip'!#REF!</definedName>
    <definedName name="Mark1905617000" localSheetId="19">'NEW D.4 - Sample equip 1'!#REF!</definedName>
    <definedName name="Mark1905617000" localSheetId="20">'NEW D.4 - Sample equip 2'!#REF!</definedName>
    <definedName name="Mark1905617000" localSheetId="21">'NEW D.4 - Sample equip 3'!#REF!</definedName>
    <definedName name="Mark1905617000" localSheetId="22">'NEW D.4 - Sample equip 4'!#REF!</definedName>
    <definedName name="Mark1905617000" localSheetId="23">'NEW D.4 - Sample equip 5'!#REF!</definedName>
    <definedName name="Mark1905617000" localSheetId="24">'NEW D.4 - Sample equip 6'!#REF!</definedName>
    <definedName name="Mark1905617000">#REF!</definedName>
    <definedName name="Mark1905618000" localSheetId="18">'NEW D.4 - Sample equip'!#REF!</definedName>
    <definedName name="Mark1905618000" localSheetId="19">'NEW D.4 - Sample equip 1'!#REF!</definedName>
    <definedName name="Mark1905618000" localSheetId="20">'NEW D.4 - Sample equip 2'!#REF!</definedName>
    <definedName name="Mark1905618000" localSheetId="21">'NEW D.4 - Sample equip 3'!#REF!</definedName>
    <definedName name="Mark1905618000" localSheetId="22">'NEW D.4 - Sample equip 4'!#REF!</definedName>
    <definedName name="Mark1905618000" localSheetId="23">'NEW D.4 - Sample equip 5'!#REF!</definedName>
    <definedName name="Mark1905618000" localSheetId="24">'NEW D.4 - Sample equip 6'!#REF!</definedName>
    <definedName name="Mark1905618000">#REF!</definedName>
    <definedName name="Mark1905620000" localSheetId="18">'NEW D.4 - Sample equip'!#REF!</definedName>
    <definedName name="Mark1905620000" localSheetId="19">'NEW D.4 - Sample equip 1'!#REF!</definedName>
    <definedName name="Mark1905620000" localSheetId="20">'NEW D.4 - Sample equip 2'!#REF!</definedName>
    <definedName name="Mark1905620000" localSheetId="21">'NEW D.4 - Sample equip 3'!#REF!</definedName>
    <definedName name="Mark1905620000" localSheetId="22">'NEW D.4 - Sample equip 4'!#REF!</definedName>
    <definedName name="Mark1905620000" localSheetId="23">'NEW D.4 - Sample equip 5'!#REF!</definedName>
    <definedName name="Mark1905620000" localSheetId="24">'NEW D.4 - Sample equip 6'!#REF!</definedName>
    <definedName name="Mark1905620000">#REF!</definedName>
    <definedName name="Mark1905621000" localSheetId="18">'NEW D.4 - Sample equip'!#REF!</definedName>
    <definedName name="Mark1905621000" localSheetId="19">'NEW D.4 - Sample equip 1'!#REF!</definedName>
    <definedName name="Mark1905621000" localSheetId="20">'NEW D.4 - Sample equip 2'!#REF!</definedName>
    <definedName name="Mark1905621000" localSheetId="21">'NEW D.4 - Sample equip 3'!#REF!</definedName>
    <definedName name="Mark1905621000" localSheetId="22">'NEW D.4 - Sample equip 4'!#REF!</definedName>
    <definedName name="Mark1905621000" localSheetId="23">'NEW D.4 - Sample equip 5'!#REF!</definedName>
    <definedName name="Mark1905621000" localSheetId="24">'NEW D.4 - Sample equip 6'!#REF!</definedName>
    <definedName name="Mark1905621000">#REF!</definedName>
    <definedName name="Mark1905622000" localSheetId="18">'NEW D.4 - Sample equip'!#REF!</definedName>
    <definedName name="Mark1905622000" localSheetId="19">'NEW D.4 - Sample equip 1'!#REF!</definedName>
    <definedName name="Mark1905622000" localSheetId="20">'NEW D.4 - Sample equip 2'!#REF!</definedName>
    <definedName name="Mark1905622000" localSheetId="21">'NEW D.4 - Sample equip 3'!#REF!</definedName>
    <definedName name="Mark1905622000" localSheetId="22">'NEW D.4 - Sample equip 4'!#REF!</definedName>
    <definedName name="Mark1905622000" localSheetId="23">'NEW D.4 - Sample equip 5'!#REF!</definedName>
    <definedName name="Mark1905622000" localSheetId="24">'NEW D.4 - Sample equip 6'!#REF!</definedName>
    <definedName name="Mark1905622000">#REF!</definedName>
    <definedName name="Mark1905623000" localSheetId="18">'NEW D.4 - Sample equip'!#REF!</definedName>
    <definedName name="Mark1905623000" localSheetId="19">'NEW D.4 - Sample equip 1'!#REF!</definedName>
    <definedName name="Mark1905623000" localSheetId="20">'NEW D.4 - Sample equip 2'!#REF!</definedName>
    <definedName name="Mark1905623000" localSheetId="21">'NEW D.4 - Sample equip 3'!#REF!</definedName>
    <definedName name="Mark1905623000" localSheetId="22">'NEW D.4 - Sample equip 4'!#REF!</definedName>
    <definedName name="Mark1905623000" localSheetId="23">'NEW D.4 - Sample equip 5'!#REF!</definedName>
    <definedName name="Mark1905623000" localSheetId="24">'NEW D.4 - Sample equip 6'!#REF!</definedName>
    <definedName name="Mark1905623000">#REF!</definedName>
    <definedName name="Mark1905624000" localSheetId="18">'NEW D.4 - Sample equip'!#REF!</definedName>
    <definedName name="Mark1905624000" localSheetId="19">'NEW D.4 - Sample equip 1'!#REF!</definedName>
    <definedName name="Mark1905624000" localSheetId="20">'NEW D.4 - Sample equip 2'!#REF!</definedName>
    <definedName name="Mark1905624000" localSheetId="21">'NEW D.4 - Sample equip 3'!#REF!</definedName>
    <definedName name="Mark1905624000" localSheetId="22">'NEW D.4 - Sample equip 4'!#REF!</definedName>
    <definedName name="Mark1905624000" localSheetId="23">'NEW D.4 - Sample equip 5'!#REF!</definedName>
    <definedName name="Mark1905624000" localSheetId="24">'NEW D.4 - Sample equip 6'!#REF!</definedName>
    <definedName name="Mark1905624000">#REF!</definedName>
    <definedName name="Mark1905625000" localSheetId="18">'NEW D.4 - Sample equip'!#REF!</definedName>
    <definedName name="Mark1905625000" localSheetId="19">'NEW D.4 - Sample equip 1'!#REF!</definedName>
    <definedName name="Mark1905625000" localSheetId="20">'NEW D.4 - Sample equip 2'!#REF!</definedName>
    <definedName name="Mark1905625000" localSheetId="21">'NEW D.4 - Sample equip 3'!#REF!</definedName>
    <definedName name="Mark1905625000" localSheetId="22">'NEW D.4 - Sample equip 4'!#REF!</definedName>
    <definedName name="Mark1905625000" localSheetId="23">'NEW D.4 - Sample equip 5'!#REF!</definedName>
    <definedName name="Mark1905625000" localSheetId="24">'NEW D.4 - Sample equip 6'!#REF!</definedName>
    <definedName name="Mark1905625000">#REF!</definedName>
    <definedName name="Mark1905626000" localSheetId="18">'NEW D.4 - Sample equip'!#REF!</definedName>
    <definedName name="Mark1905626000" localSheetId="19">'NEW D.4 - Sample equip 1'!#REF!</definedName>
    <definedName name="Mark1905626000" localSheetId="20">'NEW D.4 - Sample equip 2'!#REF!</definedName>
    <definedName name="Mark1905626000" localSheetId="21">'NEW D.4 - Sample equip 3'!#REF!</definedName>
    <definedName name="Mark1905626000" localSheetId="22">'NEW D.4 - Sample equip 4'!#REF!</definedName>
    <definedName name="Mark1905626000" localSheetId="23">'NEW D.4 - Sample equip 5'!#REF!</definedName>
    <definedName name="Mark1905626000" localSheetId="24">'NEW D.4 - Sample equip 6'!#REF!</definedName>
    <definedName name="Mark1905626000">#REF!</definedName>
    <definedName name="Mark1905627000" localSheetId="18">'NEW D.4 - Sample equip'!#REF!</definedName>
    <definedName name="Mark1905627000" localSheetId="19">'NEW D.4 - Sample equip 1'!#REF!</definedName>
    <definedName name="Mark1905627000" localSheetId="20">'NEW D.4 - Sample equip 2'!#REF!</definedName>
    <definedName name="Mark1905627000" localSheetId="21">'NEW D.4 - Sample equip 3'!#REF!</definedName>
    <definedName name="Mark1905627000" localSheetId="22">'NEW D.4 - Sample equip 4'!#REF!</definedName>
    <definedName name="Mark1905627000" localSheetId="23">'NEW D.4 - Sample equip 5'!#REF!</definedName>
    <definedName name="Mark1905627000" localSheetId="24">'NEW D.4 - Sample equip 6'!#REF!</definedName>
    <definedName name="Mark1905627000">#REF!</definedName>
    <definedName name="Mark1905628000" localSheetId="18">'NEW D.4 - Sample equip'!#REF!</definedName>
    <definedName name="Mark1905628000" localSheetId="19">'NEW D.4 - Sample equip 1'!#REF!</definedName>
    <definedName name="Mark1905628000" localSheetId="20">'NEW D.4 - Sample equip 2'!#REF!</definedName>
    <definedName name="Mark1905628000" localSheetId="21">'NEW D.4 - Sample equip 3'!#REF!</definedName>
    <definedName name="Mark1905628000" localSheetId="22">'NEW D.4 - Sample equip 4'!#REF!</definedName>
    <definedName name="Mark1905628000" localSheetId="23">'NEW D.4 - Sample equip 5'!#REF!</definedName>
    <definedName name="Mark1905628000" localSheetId="24">'NEW D.4 - Sample equip 6'!#REF!</definedName>
    <definedName name="Mark1905628000">#REF!</definedName>
    <definedName name="Mark1905629000" localSheetId="18">'NEW D.4 - Sample equip'!#REF!</definedName>
    <definedName name="Mark1905629000" localSheetId="19">'NEW D.4 - Sample equip 1'!#REF!</definedName>
    <definedName name="Mark1905629000" localSheetId="20">'NEW D.4 - Sample equip 2'!#REF!</definedName>
    <definedName name="Mark1905629000" localSheetId="21">'NEW D.4 - Sample equip 3'!#REF!</definedName>
    <definedName name="Mark1905629000" localSheetId="22">'NEW D.4 - Sample equip 4'!#REF!</definedName>
    <definedName name="Mark1905629000" localSheetId="23">'NEW D.4 - Sample equip 5'!#REF!</definedName>
    <definedName name="Mark1905629000" localSheetId="24">'NEW D.4 - Sample equip 6'!#REF!</definedName>
    <definedName name="Mark1905629000">#REF!</definedName>
    <definedName name="Mark1905630000" localSheetId="18">'NEW D.4 - Sample equip'!#REF!</definedName>
    <definedName name="Mark1905630000" localSheetId="19">'NEW D.4 - Sample equip 1'!#REF!</definedName>
    <definedName name="Mark1905630000" localSheetId="20">'NEW D.4 - Sample equip 2'!#REF!</definedName>
    <definedName name="Mark1905630000" localSheetId="21">'NEW D.4 - Sample equip 3'!#REF!</definedName>
    <definedName name="Mark1905630000" localSheetId="22">'NEW D.4 - Sample equip 4'!#REF!</definedName>
    <definedName name="Mark1905630000" localSheetId="23">'NEW D.4 - Sample equip 5'!#REF!</definedName>
    <definedName name="Mark1905630000" localSheetId="24">'NEW D.4 - Sample equip 6'!#REF!</definedName>
    <definedName name="Mark1905630000">#REF!</definedName>
    <definedName name="Mark1905631000" localSheetId="18">'NEW D.4 - Sample equip'!#REF!</definedName>
    <definedName name="Mark1905631000" localSheetId="19">'NEW D.4 - Sample equip 1'!#REF!</definedName>
    <definedName name="Mark1905631000" localSheetId="20">'NEW D.4 - Sample equip 2'!#REF!</definedName>
    <definedName name="Mark1905631000" localSheetId="21">'NEW D.4 - Sample equip 3'!#REF!</definedName>
    <definedName name="Mark1905631000" localSheetId="22">'NEW D.4 - Sample equip 4'!#REF!</definedName>
    <definedName name="Mark1905631000" localSheetId="23">'NEW D.4 - Sample equip 5'!#REF!</definedName>
    <definedName name="Mark1905631000" localSheetId="24">'NEW D.4 - Sample equip 6'!#REF!</definedName>
    <definedName name="Mark1905631000">#REF!</definedName>
    <definedName name="Mark1905632000" localSheetId="18">'NEW D.4 - Sample equip'!#REF!</definedName>
    <definedName name="Mark1905632000" localSheetId="19">'NEW D.4 - Sample equip 1'!#REF!</definedName>
    <definedName name="Mark1905632000" localSheetId="20">'NEW D.4 - Sample equip 2'!#REF!</definedName>
    <definedName name="Mark1905632000" localSheetId="21">'NEW D.4 - Sample equip 3'!#REF!</definedName>
    <definedName name="Mark1905632000" localSheetId="22">'NEW D.4 - Sample equip 4'!#REF!</definedName>
    <definedName name="Mark1905632000" localSheetId="23">'NEW D.4 - Sample equip 5'!#REF!</definedName>
    <definedName name="Mark1905632000" localSheetId="24">'NEW D.4 - Sample equip 6'!#REF!</definedName>
    <definedName name="Mark1905632000">#REF!</definedName>
    <definedName name="Mark1905634000" localSheetId="18">'NEW D.4 - Sample equip'!#REF!</definedName>
    <definedName name="Mark1905634000" localSheetId="19">'NEW D.4 - Sample equip 1'!#REF!</definedName>
    <definedName name="Mark1905634000" localSheetId="20">'NEW D.4 - Sample equip 2'!#REF!</definedName>
    <definedName name="Mark1905634000" localSheetId="21">'NEW D.4 - Sample equip 3'!#REF!</definedName>
    <definedName name="Mark1905634000" localSheetId="22">'NEW D.4 - Sample equip 4'!#REF!</definedName>
    <definedName name="Mark1905634000" localSheetId="23">'NEW D.4 - Sample equip 5'!#REF!</definedName>
    <definedName name="Mark1905634000" localSheetId="24">'NEW D.4 - Sample equip 6'!#REF!</definedName>
    <definedName name="Mark1905634000">#REF!</definedName>
    <definedName name="Mark1905635000" localSheetId="18">'NEW D.4 - Sample equip'!#REF!</definedName>
    <definedName name="Mark1905635000" localSheetId="19">'NEW D.4 - Sample equip 1'!#REF!</definedName>
    <definedName name="Mark1905635000" localSheetId="20">'NEW D.4 - Sample equip 2'!#REF!</definedName>
    <definedName name="Mark1905635000" localSheetId="21">'NEW D.4 - Sample equip 3'!#REF!</definedName>
    <definedName name="Mark1905635000" localSheetId="22">'NEW D.4 - Sample equip 4'!#REF!</definedName>
    <definedName name="Mark1905635000" localSheetId="23">'NEW D.4 - Sample equip 5'!#REF!</definedName>
    <definedName name="Mark1905635000" localSheetId="24">'NEW D.4 - Sample equip 6'!#REF!</definedName>
    <definedName name="Mark1905635000">#REF!</definedName>
    <definedName name="Mark1905636000" localSheetId="18">'NEW D.4 - Sample equip'!#REF!</definedName>
    <definedName name="Mark1905636000" localSheetId="19">'NEW D.4 - Sample equip 1'!#REF!</definedName>
    <definedName name="Mark1905636000" localSheetId="20">'NEW D.4 - Sample equip 2'!#REF!</definedName>
    <definedName name="Mark1905636000" localSheetId="21">'NEW D.4 - Sample equip 3'!#REF!</definedName>
    <definedName name="Mark1905636000" localSheetId="22">'NEW D.4 - Sample equip 4'!#REF!</definedName>
    <definedName name="Mark1905636000" localSheetId="23">'NEW D.4 - Sample equip 5'!#REF!</definedName>
    <definedName name="Mark1905636000" localSheetId="24">'NEW D.4 - Sample equip 6'!#REF!</definedName>
    <definedName name="Mark1905636000">#REF!</definedName>
    <definedName name="Mark1905759000" localSheetId="18">'NEW D.4 - Sample equip'!#REF!</definedName>
    <definedName name="Mark1905759000" localSheetId="19">'NEW D.4 - Sample equip 1'!#REF!</definedName>
    <definedName name="Mark1905759000" localSheetId="20">'NEW D.4 - Sample equip 2'!#REF!</definedName>
    <definedName name="Mark1905759000" localSheetId="21">'NEW D.4 - Sample equip 3'!#REF!</definedName>
    <definedName name="Mark1905759000" localSheetId="22">'NEW D.4 - Sample equip 4'!#REF!</definedName>
    <definedName name="Mark1905759000" localSheetId="23">'NEW D.4 - Sample equip 5'!#REF!</definedName>
    <definedName name="Mark1905759000" localSheetId="24">'NEW D.4 - Sample equip 6'!#REF!</definedName>
    <definedName name="Mark1905759000">#REF!</definedName>
    <definedName name="Mark1905760000" localSheetId="18">'NEW D.4 - Sample equip'!#REF!</definedName>
    <definedName name="Mark1905760000" localSheetId="19">'NEW D.4 - Sample equip 1'!#REF!</definedName>
    <definedName name="Mark1905760000" localSheetId="20">'NEW D.4 - Sample equip 2'!#REF!</definedName>
    <definedName name="Mark1905760000" localSheetId="21">'NEW D.4 - Sample equip 3'!#REF!</definedName>
    <definedName name="Mark1905760000" localSheetId="22">'NEW D.4 - Sample equip 4'!#REF!</definedName>
    <definedName name="Mark1905760000" localSheetId="23">'NEW D.4 - Sample equip 5'!#REF!</definedName>
    <definedName name="Mark1905760000" localSheetId="24">'NEW D.4 - Sample equip 6'!#REF!</definedName>
    <definedName name="Mark1905760000">#REF!</definedName>
    <definedName name="Mark1905761000" localSheetId="18">'NEW D.4 - Sample equip'!#REF!</definedName>
    <definedName name="Mark1905761000" localSheetId="19">'NEW D.4 - Sample equip 1'!#REF!</definedName>
    <definedName name="Mark1905761000" localSheetId="20">'NEW D.4 - Sample equip 2'!#REF!</definedName>
    <definedName name="Mark1905761000" localSheetId="21">'NEW D.4 - Sample equip 3'!#REF!</definedName>
    <definedName name="Mark1905761000" localSheetId="22">'NEW D.4 - Sample equip 4'!#REF!</definedName>
    <definedName name="Mark1905761000" localSheetId="23">'NEW D.4 - Sample equip 5'!#REF!</definedName>
    <definedName name="Mark1905761000" localSheetId="24">'NEW D.4 - Sample equip 6'!#REF!</definedName>
    <definedName name="Mark1905761000">#REF!</definedName>
    <definedName name="Mark1905762000" localSheetId="18">'NEW D.4 - Sample equip'!#REF!</definedName>
    <definedName name="Mark1905762000" localSheetId="19">'NEW D.4 - Sample equip 1'!#REF!</definedName>
    <definedName name="Mark1905762000" localSheetId="20">'NEW D.4 - Sample equip 2'!#REF!</definedName>
    <definedName name="Mark1905762000" localSheetId="21">'NEW D.4 - Sample equip 3'!#REF!</definedName>
    <definedName name="Mark1905762000" localSheetId="22">'NEW D.4 - Sample equip 4'!#REF!</definedName>
    <definedName name="Mark1905762000" localSheetId="23">'NEW D.4 - Sample equip 5'!#REF!</definedName>
    <definedName name="Mark1905762000" localSheetId="24">'NEW D.4 - Sample equip 6'!#REF!</definedName>
    <definedName name="Mark1905762000">#REF!</definedName>
    <definedName name="Mark1905763000" localSheetId="18">'NEW D.4 - Sample equip'!#REF!</definedName>
    <definedName name="Mark1905763000" localSheetId="19">'NEW D.4 - Sample equip 1'!#REF!</definedName>
    <definedName name="Mark1905763000" localSheetId="20">'NEW D.4 - Sample equip 2'!#REF!</definedName>
    <definedName name="Mark1905763000" localSheetId="21">'NEW D.4 - Sample equip 3'!#REF!</definedName>
    <definedName name="Mark1905763000" localSheetId="22">'NEW D.4 - Sample equip 4'!#REF!</definedName>
    <definedName name="Mark1905763000" localSheetId="23">'NEW D.4 - Sample equip 5'!#REF!</definedName>
    <definedName name="Mark1905763000" localSheetId="24">'NEW D.4 - Sample equip 6'!#REF!</definedName>
    <definedName name="Mark1905763000">#REF!</definedName>
    <definedName name="Mark1905764000" localSheetId="18">'NEW D.4 - Sample equip'!#REF!</definedName>
    <definedName name="Mark1905764000" localSheetId="19">'NEW D.4 - Sample equip 1'!#REF!</definedName>
    <definedName name="Mark1905764000" localSheetId="20">'NEW D.4 - Sample equip 2'!#REF!</definedName>
    <definedName name="Mark1905764000" localSheetId="21">'NEW D.4 - Sample equip 3'!#REF!</definedName>
    <definedName name="Mark1905764000" localSheetId="22">'NEW D.4 - Sample equip 4'!#REF!</definedName>
    <definedName name="Mark1905764000" localSheetId="23">'NEW D.4 - Sample equip 5'!#REF!</definedName>
    <definedName name="Mark1905764000" localSheetId="24">'NEW D.4 - Sample equip 6'!#REF!</definedName>
    <definedName name="Mark1905764000">#REF!</definedName>
    <definedName name="Mark1905765000" localSheetId="18">'NEW D.4 - Sample equip'!#REF!</definedName>
    <definedName name="Mark1905765000" localSheetId="19">'NEW D.4 - Sample equip 1'!#REF!</definedName>
    <definedName name="Mark1905765000" localSheetId="20">'NEW D.4 - Sample equip 2'!#REF!</definedName>
    <definedName name="Mark1905765000" localSheetId="21">'NEW D.4 - Sample equip 3'!#REF!</definedName>
    <definedName name="Mark1905765000" localSheetId="22">'NEW D.4 - Sample equip 4'!#REF!</definedName>
    <definedName name="Mark1905765000" localSheetId="23">'NEW D.4 - Sample equip 5'!#REF!</definedName>
    <definedName name="Mark1905765000" localSheetId="24">'NEW D.4 - Sample equip 6'!#REF!</definedName>
    <definedName name="Mark1905765000">#REF!</definedName>
    <definedName name="Mark1905766000" localSheetId="18">'NEW D.4 - Sample equip'!#REF!</definedName>
    <definedName name="Mark1905766000" localSheetId="19">'NEW D.4 - Sample equip 1'!#REF!</definedName>
    <definedName name="Mark1905766000" localSheetId="20">'NEW D.4 - Sample equip 2'!#REF!</definedName>
    <definedName name="Mark1905766000" localSheetId="21">'NEW D.4 - Sample equip 3'!#REF!</definedName>
    <definedName name="Mark1905766000" localSheetId="22">'NEW D.4 - Sample equip 4'!#REF!</definedName>
    <definedName name="Mark1905766000" localSheetId="23">'NEW D.4 - Sample equip 5'!#REF!</definedName>
    <definedName name="Mark1905766000" localSheetId="24">'NEW D.4 - Sample equip 6'!#REF!</definedName>
    <definedName name="Mark1905766000">#REF!</definedName>
    <definedName name="Mark1905767000" localSheetId="18">'NEW D.4 - Sample equip'!#REF!</definedName>
    <definedName name="Mark1905767000" localSheetId="19">'NEW D.4 - Sample equip 1'!#REF!</definedName>
    <definedName name="Mark1905767000" localSheetId="20">'NEW D.4 - Sample equip 2'!#REF!</definedName>
    <definedName name="Mark1905767000" localSheetId="21">'NEW D.4 - Sample equip 3'!#REF!</definedName>
    <definedName name="Mark1905767000" localSheetId="22">'NEW D.4 - Sample equip 4'!#REF!</definedName>
    <definedName name="Mark1905767000" localSheetId="23">'NEW D.4 - Sample equip 5'!#REF!</definedName>
    <definedName name="Mark1905767000" localSheetId="24">'NEW D.4 - Sample equip 6'!#REF!</definedName>
    <definedName name="Mark1905767000">#REF!</definedName>
    <definedName name="Mark1905768000" localSheetId="18">'NEW D.4 - Sample equip'!#REF!</definedName>
    <definedName name="Mark1905768000" localSheetId="19">'NEW D.4 - Sample equip 1'!#REF!</definedName>
    <definedName name="Mark1905768000" localSheetId="20">'NEW D.4 - Sample equip 2'!#REF!</definedName>
    <definedName name="Mark1905768000" localSheetId="21">'NEW D.4 - Sample equip 3'!#REF!</definedName>
    <definedName name="Mark1905768000" localSheetId="22">'NEW D.4 - Sample equip 4'!#REF!</definedName>
    <definedName name="Mark1905768000" localSheetId="23">'NEW D.4 - Sample equip 5'!#REF!</definedName>
    <definedName name="Mark1905768000" localSheetId="24">'NEW D.4 - Sample equip 6'!#REF!</definedName>
    <definedName name="Mark1905768000">#REF!</definedName>
    <definedName name="Mark1905769000" localSheetId="18">'NEW D.4 - Sample equip'!#REF!</definedName>
    <definedName name="Mark1905769000" localSheetId="19">'NEW D.4 - Sample equip 1'!#REF!</definedName>
    <definedName name="Mark1905769000" localSheetId="20">'NEW D.4 - Sample equip 2'!#REF!</definedName>
    <definedName name="Mark1905769000" localSheetId="21">'NEW D.4 - Sample equip 3'!#REF!</definedName>
    <definedName name="Mark1905769000" localSheetId="22">'NEW D.4 - Sample equip 4'!#REF!</definedName>
    <definedName name="Mark1905769000" localSheetId="23">'NEW D.4 - Sample equip 5'!#REF!</definedName>
    <definedName name="Mark1905769000" localSheetId="24">'NEW D.4 - Sample equip 6'!#REF!</definedName>
    <definedName name="Mark1905769000">#REF!</definedName>
    <definedName name="Mark1905770000" localSheetId="18">'NEW D.4 - Sample equip'!#REF!</definedName>
    <definedName name="Mark1905770000" localSheetId="19">'NEW D.4 - Sample equip 1'!#REF!</definedName>
    <definedName name="Mark1905770000" localSheetId="20">'NEW D.4 - Sample equip 2'!#REF!</definedName>
    <definedName name="Mark1905770000" localSheetId="21">'NEW D.4 - Sample equip 3'!#REF!</definedName>
    <definedName name="Mark1905770000" localSheetId="22">'NEW D.4 - Sample equip 4'!#REF!</definedName>
    <definedName name="Mark1905770000" localSheetId="23">'NEW D.4 - Sample equip 5'!#REF!</definedName>
    <definedName name="Mark1905770000" localSheetId="24">'NEW D.4 - Sample equip 6'!#REF!</definedName>
    <definedName name="Mark1905770000">#REF!</definedName>
    <definedName name="Mark1905771000" localSheetId="18">'NEW D.4 - Sample equip'!#REF!</definedName>
    <definedName name="Mark1905771000" localSheetId="19">'NEW D.4 - Sample equip 1'!#REF!</definedName>
    <definedName name="Mark1905771000" localSheetId="20">'NEW D.4 - Sample equip 2'!#REF!</definedName>
    <definedName name="Mark1905771000" localSheetId="21">'NEW D.4 - Sample equip 3'!#REF!</definedName>
    <definedName name="Mark1905771000" localSheetId="22">'NEW D.4 - Sample equip 4'!#REF!</definedName>
    <definedName name="Mark1905771000" localSheetId="23">'NEW D.4 - Sample equip 5'!#REF!</definedName>
    <definedName name="Mark1905771000" localSheetId="24">'NEW D.4 - Sample equip 6'!#REF!</definedName>
    <definedName name="Mark1905771000">#REF!</definedName>
    <definedName name="Mark1905772000" localSheetId="18">'NEW D.4 - Sample equip'!#REF!</definedName>
    <definedName name="Mark1905772000" localSheetId="19">'NEW D.4 - Sample equip 1'!#REF!</definedName>
    <definedName name="Mark1905772000" localSheetId="20">'NEW D.4 - Sample equip 2'!#REF!</definedName>
    <definedName name="Mark1905772000" localSheetId="21">'NEW D.4 - Sample equip 3'!#REF!</definedName>
    <definedName name="Mark1905772000" localSheetId="22">'NEW D.4 - Sample equip 4'!#REF!</definedName>
    <definedName name="Mark1905772000" localSheetId="23">'NEW D.4 - Sample equip 5'!#REF!</definedName>
    <definedName name="Mark1905772000" localSheetId="24">'NEW D.4 - Sample equip 6'!#REF!</definedName>
    <definedName name="Mark1905772000">#REF!</definedName>
    <definedName name="Mark1905773000" localSheetId="18">'NEW D.4 - Sample equip'!#REF!</definedName>
    <definedName name="Mark1905773000" localSheetId="19">'NEW D.4 - Sample equip 1'!#REF!</definedName>
    <definedName name="Mark1905773000" localSheetId="20">'NEW D.4 - Sample equip 2'!#REF!</definedName>
    <definedName name="Mark1905773000" localSheetId="21">'NEW D.4 - Sample equip 3'!#REF!</definedName>
    <definedName name="Mark1905773000" localSheetId="22">'NEW D.4 - Sample equip 4'!#REF!</definedName>
    <definedName name="Mark1905773000" localSheetId="23">'NEW D.4 - Sample equip 5'!#REF!</definedName>
    <definedName name="Mark1905773000" localSheetId="24">'NEW D.4 - Sample equip 6'!#REF!</definedName>
    <definedName name="Mark1905773000">#REF!</definedName>
    <definedName name="Mark1905774000" localSheetId="18">'NEW D.4 - Sample equip'!#REF!</definedName>
    <definedName name="Mark1905774000" localSheetId="19">'NEW D.4 - Sample equip 1'!#REF!</definedName>
    <definedName name="Mark1905774000" localSheetId="20">'NEW D.4 - Sample equip 2'!#REF!</definedName>
    <definedName name="Mark1905774000" localSheetId="21">'NEW D.4 - Sample equip 3'!#REF!</definedName>
    <definedName name="Mark1905774000" localSheetId="22">'NEW D.4 - Sample equip 4'!#REF!</definedName>
    <definedName name="Mark1905774000" localSheetId="23">'NEW D.4 - Sample equip 5'!#REF!</definedName>
    <definedName name="Mark1905774000" localSheetId="24">'NEW D.4 - Sample equip 6'!#REF!</definedName>
    <definedName name="Mark1905774000">#REF!</definedName>
    <definedName name="Mark1905775000" localSheetId="18">'NEW D.4 - Sample equip'!#REF!</definedName>
    <definedName name="Mark1905775000" localSheetId="19">'NEW D.4 - Sample equip 1'!#REF!</definedName>
    <definedName name="Mark1905775000" localSheetId="20">'NEW D.4 - Sample equip 2'!#REF!</definedName>
    <definedName name="Mark1905775000" localSheetId="21">'NEW D.4 - Sample equip 3'!#REF!</definedName>
    <definedName name="Mark1905775000" localSheetId="22">'NEW D.4 - Sample equip 4'!#REF!</definedName>
    <definedName name="Mark1905775000" localSheetId="23">'NEW D.4 - Sample equip 5'!#REF!</definedName>
    <definedName name="Mark1905775000" localSheetId="24">'NEW D.4 - Sample equip 6'!#REF!</definedName>
    <definedName name="Mark1905775000">#REF!</definedName>
    <definedName name="Mark1905776000" localSheetId="18">'NEW D.4 - Sample equip'!#REF!</definedName>
    <definedName name="Mark1905776000" localSheetId="19">'NEW D.4 - Sample equip 1'!#REF!</definedName>
    <definedName name="Mark1905776000" localSheetId="20">'NEW D.4 - Sample equip 2'!#REF!</definedName>
    <definedName name="Mark1905776000" localSheetId="21">'NEW D.4 - Sample equip 3'!#REF!</definedName>
    <definedName name="Mark1905776000" localSheetId="22">'NEW D.4 - Sample equip 4'!#REF!</definedName>
    <definedName name="Mark1905776000" localSheetId="23">'NEW D.4 - Sample equip 5'!#REF!</definedName>
    <definedName name="Mark1905776000" localSheetId="24">'NEW D.4 - Sample equip 6'!#REF!</definedName>
    <definedName name="Mark1905776000">#REF!</definedName>
    <definedName name="Mark1905777000" localSheetId="18">'NEW D.4 - Sample equip'!#REF!</definedName>
    <definedName name="Mark1905777000" localSheetId="19">'NEW D.4 - Sample equip 1'!#REF!</definedName>
    <definedName name="Mark1905777000" localSheetId="20">'NEW D.4 - Sample equip 2'!#REF!</definedName>
    <definedName name="Mark1905777000" localSheetId="21">'NEW D.4 - Sample equip 3'!#REF!</definedName>
    <definedName name="Mark1905777000" localSheetId="22">'NEW D.4 - Sample equip 4'!#REF!</definedName>
    <definedName name="Mark1905777000" localSheetId="23">'NEW D.4 - Sample equip 5'!#REF!</definedName>
    <definedName name="Mark1905777000" localSheetId="24">'NEW D.4 - Sample equip 6'!#REF!</definedName>
    <definedName name="Mark1905777000">#REF!</definedName>
    <definedName name="Mark1905778000" localSheetId="18">'NEW D.4 - Sample equip'!#REF!</definedName>
    <definedName name="Mark1905778000" localSheetId="19">'NEW D.4 - Sample equip 1'!#REF!</definedName>
    <definedName name="Mark1905778000" localSheetId="20">'NEW D.4 - Sample equip 2'!#REF!</definedName>
    <definedName name="Mark1905778000" localSheetId="21">'NEW D.4 - Sample equip 3'!#REF!</definedName>
    <definedName name="Mark1905778000" localSheetId="22">'NEW D.4 - Sample equip 4'!#REF!</definedName>
    <definedName name="Mark1905778000" localSheetId="23">'NEW D.4 - Sample equip 5'!#REF!</definedName>
    <definedName name="Mark1905778000" localSheetId="24">'NEW D.4 - Sample equip 6'!#REF!</definedName>
    <definedName name="Mark1905778000">#REF!</definedName>
    <definedName name="Mark1905779000" localSheetId="18">'NEW D.4 - Sample equip'!#REF!</definedName>
    <definedName name="Mark1905779000" localSheetId="19">'NEW D.4 - Sample equip 1'!#REF!</definedName>
    <definedName name="Mark1905779000" localSheetId="20">'NEW D.4 - Sample equip 2'!#REF!</definedName>
    <definedName name="Mark1905779000" localSheetId="21">'NEW D.4 - Sample equip 3'!#REF!</definedName>
    <definedName name="Mark1905779000" localSheetId="22">'NEW D.4 - Sample equip 4'!#REF!</definedName>
    <definedName name="Mark1905779000" localSheetId="23">'NEW D.4 - Sample equip 5'!#REF!</definedName>
    <definedName name="Mark1905779000" localSheetId="24">'NEW D.4 - Sample equip 6'!#REF!</definedName>
    <definedName name="Mark1905779000">#REF!</definedName>
    <definedName name="Mark1905780000" localSheetId="18">'NEW D.4 - Sample equip'!#REF!</definedName>
    <definedName name="Mark1905780000" localSheetId="19">'NEW D.4 - Sample equip 1'!#REF!</definedName>
    <definedName name="Mark1905780000" localSheetId="20">'NEW D.4 - Sample equip 2'!#REF!</definedName>
    <definedName name="Mark1905780000" localSheetId="21">'NEW D.4 - Sample equip 3'!#REF!</definedName>
    <definedName name="Mark1905780000" localSheetId="22">'NEW D.4 - Sample equip 4'!#REF!</definedName>
    <definedName name="Mark1905780000" localSheetId="23">'NEW D.4 - Sample equip 5'!#REF!</definedName>
    <definedName name="Mark1905780000" localSheetId="24">'NEW D.4 - Sample equip 6'!#REF!</definedName>
    <definedName name="Mark1905780000">#REF!</definedName>
    <definedName name="Mark1905781000" localSheetId="18">'NEW D.4 - Sample equip'!#REF!</definedName>
    <definedName name="Mark1905781000" localSheetId="19">'NEW D.4 - Sample equip 1'!#REF!</definedName>
    <definedName name="Mark1905781000" localSheetId="20">'NEW D.4 - Sample equip 2'!#REF!</definedName>
    <definedName name="Mark1905781000" localSheetId="21">'NEW D.4 - Sample equip 3'!#REF!</definedName>
    <definedName name="Mark1905781000" localSheetId="22">'NEW D.4 - Sample equip 4'!#REF!</definedName>
    <definedName name="Mark1905781000" localSheetId="23">'NEW D.4 - Sample equip 5'!#REF!</definedName>
    <definedName name="Mark1905781000" localSheetId="24">'NEW D.4 - Sample equip 6'!#REF!</definedName>
    <definedName name="Mark1905781000">#REF!</definedName>
    <definedName name="Mark1905782000" localSheetId="18">'NEW D.4 - Sample equip'!#REF!</definedName>
    <definedName name="Mark1905782000" localSheetId="19">'NEW D.4 - Sample equip 1'!#REF!</definedName>
    <definedName name="Mark1905782000" localSheetId="20">'NEW D.4 - Sample equip 2'!#REF!</definedName>
    <definedName name="Mark1905782000" localSheetId="21">'NEW D.4 - Sample equip 3'!#REF!</definedName>
    <definedName name="Mark1905782000" localSheetId="22">'NEW D.4 - Sample equip 4'!#REF!</definedName>
    <definedName name="Mark1905782000" localSheetId="23">'NEW D.4 - Sample equip 5'!#REF!</definedName>
    <definedName name="Mark1905782000" localSheetId="24">'NEW D.4 - Sample equip 6'!#REF!</definedName>
    <definedName name="Mark1905782000">#REF!</definedName>
    <definedName name="Mark1905783000" localSheetId="18">'NEW D.4 - Sample equip'!#REF!</definedName>
    <definedName name="Mark1905783000" localSheetId="19">'NEW D.4 - Sample equip 1'!#REF!</definedName>
    <definedName name="Mark1905783000" localSheetId="20">'NEW D.4 - Sample equip 2'!#REF!</definedName>
    <definedName name="Mark1905783000" localSheetId="21">'NEW D.4 - Sample equip 3'!#REF!</definedName>
    <definedName name="Mark1905783000" localSheetId="22">'NEW D.4 - Sample equip 4'!#REF!</definedName>
    <definedName name="Mark1905783000" localSheetId="23">'NEW D.4 - Sample equip 5'!#REF!</definedName>
    <definedName name="Mark1905783000" localSheetId="24">'NEW D.4 - Sample equip 6'!#REF!</definedName>
    <definedName name="Mark1905783000">#REF!</definedName>
    <definedName name="Mark1905784000" localSheetId="18">'NEW D.4 - Sample equip'!#REF!</definedName>
    <definedName name="Mark1905784000" localSheetId="19">'NEW D.4 - Sample equip 1'!#REF!</definedName>
    <definedName name="Mark1905784000" localSheetId="20">'NEW D.4 - Sample equip 2'!#REF!</definedName>
    <definedName name="Mark1905784000" localSheetId="21">'NEW D.4 - Sample equip 3'!#REF!</definedName>
    <definedName name="Mark1905784000" localSheetId="22">'NEW D.4 - Sample equip 4'!#REF!</definedName>
    <definedName name="Mark1905784000" localSheetId="23">'NEW D.4 - Sample equip 5'!#REF!</definedName>
    <definedName name="Mark1905784000" localSheetId="24">'NEW D.4 - Sample equip 6'!#REF!</definedName>
    <definedName name="Mark1905784000">#REF!</definedName>
    <definedName name="Mark1905785000" localSheetId="18">'NEW D.4 - Sample equip'!#REF!</definedName>
    <definedName name="Mark1905785000" localSheetId="19">'NEW D.4 - Sample equip 1'!#REF!</definedName>
    <definedName name="Mark1905785000" localSheetId="20">'NEW D.4 - Sample equip 2'!#REF!</definedName>
    <definedName name="Mark1905785000" localSheetId="21">'NEW D.4 - Sample equip 3'!#REF!</definedName>
    <definedName name="Mark1905785000" localSheetId="22">'NEW D.4 - Sample equip 4'!#REF!</definedName>
    <definedName name="Mark1905785000" localSheetId="23">'NEW D.4 - Sample equip 5'!#REF!</definedName>
    <definedName name="Mark1905785000" localSheetId="24">'NEW D.4 - Sample equip 6'!#REF!</definedName>
    <definedName name="Mark1905785000">#REF!</definedName>
    <definedName name="Mark1905786000" localSheetId="18">'NEW D.4 - Sample equip'!#REF!</definedName>
    <definedName name="Mark1905786000" localSheetId="19">'NEW D.4 - Sample equip 1'!#REF!</definedName>
    <definedName name="Mark1905786000" localSheetId="20">'NEW D.4 - Sample equip 2'!#REF!</definedName>
    <definedName name="Mark1905786000" localSheetId="21">'NEW D.4 - Sample equip 3'!#REF!</definedName>
    <definedName name="Mark1905786000" localSheetId="22">'NEW D.4 - Sample equip 4'!#REF!</definedName>
    <definedName name="Mark1905786000" localSheetId="23">'NEW D.4 - Sample equip 5'!#REF!</definedName>
    <definedName name="Mark1905786000" localSheetId="24">'NEW D.4 - Sample equip 6'!#REF!</definedName>
    <definedName name="Mark1905786000">#REF!</definedName>
    <definedName name="Mark1905787000" localSheetId="18">'NEW D.4 - Sample equip'!#REF!</definedName>
    <definedName name="Mark1905787000" localSheetId="19">'NEW D.4 - Sample equip 1'!#REF!</definedName>
    <definedName name="Mark1905787000" localSheetId="20">'NEW D.4 - Sample equip 2'!#REF!</definedName>
    <definedName name="Mark1905787000" localSheetId="21">'NEW D.4 - Sample equip 3'!#REF!</definedName>
    <definedName name="Mark1905787000" localSheetId="22">'NEW D.4 - Sample equip 4'!#REF!</definedName>
    <definedName name="Mark1905787000" localSheetId="23">'NEW D.4 - Sample equip 5'!#REF!</definedName>
    <definedName name="Mark1905787000" localSheetId="24">'NEW D.4 - Sample equip 6'!#REF!</definedName>
    <definedName name="Mark1905787000">#REF!</definedName>
    <definedName name="Mark1905788000" localSheetId="18">'NEW D.4 - Sample equip'!#REF!</definedName>
    <definedName name="Mark1905788000" localSheetId="19">'NEW D.4 - Sample equip 1'!#REF!</definedName>
    <definedName name="Mark1905788000" localSheetId="20">'NEW D.4 - Sample equip 2'!#REF!</definedName>
    <definedName name="Mark1905788000" localSheetId="21">'NEW D.4 - Sample equip 3'!#REF!</definedName>
    <definedName name="Mark1905788000" localSheetId="22">'NEW D.4 - Sample equip 4'!#REF!</definedName>
    <definedName name="Mark1905788000" localSheetId="23">'NEW D.4 - Sample equip 5'!#REF!</definedName>
    <definedName name="Mark1905788000" localSheetId="24">'NEW D.4 - Sample equip 6'!#REF!</definedName>
    <definedName name="Mark1905788000">#REF!</definedName>
    <definedName name="Mark1905792000" localSheetId="18">'NEW D.4 - Sample equip'!#REF!</definedName>
    <definedName name="Mark1905792000" localSheetId="19">'NEW D.4 - Sample equip 1'!#REF!</definedName>
    <definedName name="Mark1905792000" localSheetId="20">'NEW D.4 - Sample equip 2'!#REF!</definedName>
    <definedName name="Mark1905792000" localSheetId="21">'NEW D.4 - Sample equip 3'!#REF!</definedName>
    <definedName name="Mark1905792000" localSheetId="22">'NEW D.4 - Sample equip 4'!#REF!</definedName>
    <definedName name="Mark1905792000" localSheetId="23">'NEW D.4 - Sample equip 5'!#REF!</definedName>
    <definedName name="Mark1905792000" localSheetId="24">'NEW D.4 - Sample equip 6'!#REF!</definedName>
    <definedName name="Mark1905792000">#REF!</definedName>
    <definedName name="Mark1905793000" localSheetId="18">'NEW D.4 - Sample equip'!#REF!</definedName>
    <definedName name="Mark1905793000" localSheetId="19">'NEW D.4 - Sample equip 1'!#REF!</definedName>
    <definedName name="Mark1905793000" localSheetId="20">'NEW D.4 - Sample equip 2'!#REF!</definedName>
    <definedName name="Mark1905793000" localSheetId="21">'NEW D.4 - Sample equip 3'!#REF!</definedName>
    <definedName name="Mark1905793000" localSheetId="22">'NEW D.4 - Sample equip 4'!#REF!</definedName>
    <definedName name="Mark1905793000" localSheetId="23">'NEW D.4 - Sample equip 5'!#REF!</definedName>
    <definedName name="Mark1905793000" localSheetId="24">'NEW D.4 - Sample equip 6'!#REF!</definedName>
    <definedName name="Mark1905793000">#REF!</definedName>
    <definedName name="Mark1905794000" localSheetId="18">'NEW D.4 - Sample equip'!#REF!</definedName>
    <definedName name="Mark1905794000" localSheetId="19">'NEW D.4 - Sample equip 1'!#REF!</definedName>
    <definedName name="Mark1905794000" localSheetId="20">'NEW D.4 - Sample equip 2'!#REF!</definedName>
    <definedName name="Mark1905794000" localSheetId="21">'NEW D.4 - Sample equip 3'!#REF!</definedName>
    <definedName name="Mark1905794000" localSheetId="22">'NEW D.4 - Sample equip 4'!#REF!</definedName>
    <definedName name="Mark1905794000" localSheetId="23">'NEW D.4 - Sample equip 5'!#REF!</definedName>
    <definedName name="Mark1905794000" localSheetId="24">'NEW D.4 - Sample equip 6'!#REF!</definedName>
    <definedName name="Mark1905794000">#REF!</definedName>
    <definedName name="Mark1905795000" localSheetId="18">'NEW D.4 - Sample equip'!#REF!</definedName>
    <definedName name="Mark1905795000" localSheetId="19">'NEW D.4 - Sample equip 1'!#REF!</definedName>
    <definedName name="Mark1905795000" localSheetId="20">'NEW D.4 - Sample equip 2'!#REF!</definedName>
    <definedName name="Mark1905795000" localSheetId="21">'NEW D.4 - Sample equip 3'!#REF!</definedName>
    <definedName name="Mark1905795000" localSheetId="22">'NEW D.4 - Sample equip 4'!#REF!</definedName>
    <definedName name="Mark1905795000" localSheetId="23">'NEW D.4 - Sample equip 5'!#REF!</definedName>
    <definedName name="Mark1905795000" localSheetId="24">'NEW D.4 - Sample equip 6'!#REF!</definedName>
    <definedName name="Mark1905795000">#REF!</definedName>
    <definedName name="Mark1905798000" localSheetId="18">'NEW D.4 - Sample equip'!#REF!</definedName>
    <definedName name="Mark1905798000" localSheetId="19">'NEW D.4 - Sample equip 1'!#REF!</definedName>
    <definedName name="Mark1905798000" localSheetId="20">'NEW D.4 - Sample equip 2'!#REF!</definedName>
    <definedName name="Mark1905798000" localSheetId="21">'NEW D.4 - Sample equip 3'!#REF!</definedName>
    <definedName name="Mark1905798000" localSheetId="22">'NEW D.4 - Sample equip 4'!#REF!</definedName>
    <definedName name="Mark1905798000" localSheetId="23">'NEW D.4 - Sample equip 5'!#REF!</definedName>
    <definedName name="Mark1905798000" localSheetId="24">'NEW D.4 - Sample equip 6'!#REF!</definedName>
    <definedName name="Mark1905798000">#REF!</definedName>
    <definedName name="Mark1905799000" localSheetId="18">'NEW D.4 - Sample equip'!#REF!</definedName>
    <definedName name="Mark1905799000" localSheetId="19">'NEW D.4 - Sample equip 1'!#REF!</definedName>
    <definedName name="Mark1905799000" localSheetId="20">'NEW D.4 - Sample equip 2'!#REF!</definedName>
    <definedName name="Mark1905799000" localSheetId="21">'NEW D.4 - Sample equip 3'!#REF!</definedName>
    <definedName name="Mark1905799000" localSheetId="22">'NEW D.4 - Sample equip 4'!#REF!</definedName>
    <definedName name="Mark1905799000" localSheetId="23">'NEW D.4 - Sample equip 5'!#REF!</definedName>
    <definedName name="Mark1905799000" localSheetId="24">'NEW D.4 - Sample equip 6'!#REF!</definedName>
    <definedName name="Mark1905799000">#REF!</definedName>
    <definedName name="Mark1905800000" localSheetId="18">'NEW D.4 - Sample equip'!#REF!</definedName>
    <definedName name="Mark1905800000" localSheetId="19">'NEW D.4 - Sample equip 1'!#REF!</definedName>
    <definedName name="Mark1905800000" localSheetId="20">'NEW D.4 - Sample equip 2'!#REF!</definedName>
    <definedName name="Mark1905800000" localSheetId="21">'NEW D.4 - Sample equip 3'!#REF!</definedName>
    <definedName name="Mark1905800000" localSheetId="22">'NEW D.4 - Sample equip 4'!#REF!</definedName>
    <definedName name="Mark1905800000" localSheetId="23">'NEW D.4 - Sample equip 5'!#REF!</definedName>
    <definedName name="Mark1905800000" localSheetId="24">'NEW D.4 - Sample equip 6'!#REF!</definedName>
    <definedName name="Mark1905800000">#REF!</definedName>
    <definedName name="Mark1905801000" localSheetId="18">'NEW D.4 - Sample equip'!#REF!</definedName>
    <definedName name="Mark1905801000" localSheetId="19">'NEW D.4 - Sample equip 1'!#REF!</definedName>
    <definedName name="Mark1905801000" localSheetId="20">'NEW D.4 - Sample equip 2'!#REF!</definedName>
    <definedName name="Mark1905801000" localSheetId="21">'NEW D.4 - Sample equip 3'!#REF!</definedName>
    <definedName name="Mark1905801000" localSheetId="22">'NEW D.4 - Sample equip 4'!#REF!</definedName>
    <definedName name="Mark1905801000" localSheetId="23">'NEW D.4 - Sample equip 5'!#REF!</definedName>
    <definedName name="Mark1905801000" localSheetId="24">'NEW D.4 - Sample equip 6'!#REF!</definedName>
    <definedName name="Mark1905801000">#REF!</definedName>
    <definedName name="Mark1905802000" localSheetId="18">'NEW D.4 - Sample equip'!#REF!</definedName>
    <definedName name="Mark1905802000" localSheetId="19">'NEW D.4 - Sample equip 1'!#REF!</definedName>
    <definedName name="Mark1905802000" localSheetId="20">'NEW D.4 - Sample equip 2'!#REF!</definedName>
    <definedName name="Mark1905802000" localSheetId="21">'NEW D.4 - Sample equip 3'!#REF!</definedName>
    <definedName name="Mark1905802000" localSheetId="22">'NEW D.4 - Sample equip 4'!#REF!</definedName>
    <definedName name="Mark1905802000" localSheetId="23">'NEW D.4 - Sample equip 5'!#REF!</definedName>
    <definedName name="Mark1905802000" localSheetId="24">'NEW D.4 - Sample equip 6'!#REF!</definedName>
    <definedName name="Mark1905802000">#REF!</definedName>
    <definedName name="Mark1905803000" localSheetId="18">'NEW D.4 - Sample equip'!#REF!</definedName>
    <definedName name="Mark1905803000" localSheetId="19">'NEW D.4 - Sample equip 1'!#REF!</definedName>
    <definedName name="Mark1905803000" localSheetId="20">'NEW D.4 - Sample equip 2'!#REF!</definedName>
    <definedName name="Mark1905803000" localSheetId="21">'NEW D.4 - Sample equip 3'!#REF!</definedName>
    <definedName name="Mark1905803000" localSheetId="22">'NEW D.4 - Sample equip 4'!#REF!</definedName>
    <definedName name="Mark1905803000" localSheetId="23">'NEW D.4 - Sample equip 5'!#REF!</definedName>
    <definedName name="Mark1905803000" localSheetId="24">'NEW D.4 - Sample equip 6'!#REF!</definedName>
    <definedName name="Mark1905803000">#REF!</definedName>
    <definedName name="Mark1905804000" localSheetId="18">'NEW D.4 - Sample equip'!#REF!</definedName>
    <definedName name="Mark1905804000" localSheetId="19">'NEW D.4 - Sample equip 1'!#REF!</definedName>
    <definedName name="Mark1905804000" localSheetId="20">'NEW D.4 - Sample equip 2'!#REF!</definedName>
    <definedName name="Mark1905804000" localSheetId="21">'NEW D.4 - Sample equip 3'!#REF!</definedName>
    <definedName name="Mark1905804000" localSheetId="22">'NEW D.4 - Sample equip 4'!#REF!</definedName>
    <definedName name="Mark1905804000" localSheetId="23">'NEW D.4 - Sample equip 5'!#REF!</definedName>
    <definedName name="Mark1905804000" localSheetId="24">'NEW D.4 - Sample equip 6'!#REF!</definedName>
    <definedName name="Mark1905804000">#REF!</definedName>
    <definedName name="Mark1905805000" localSheetId="18">'NEW D.4 - Sample equip'!#REF!</definedName>
    <definedName name="Mark1905805000" localSheetId="19">'NEW D.4 - Sample equip 1'!#REF!</definedName>
    <definedName name="Mark1905805000" localSheetId="20">'NEW D.4 - Sample equip 2'!#REF!</definedName>
    <definedName name="Mark1905805000" localSheetId="21">'NEW D.4 - Sample equip 3'!#REF!</definedName>
    <definedName name="Mark1905805000" localSheetId="22">'NEW D.4 - Sample equip 4'!#REF!</definedName>
    <definedName name="Mark1905805000" localSheetId="23">'NEW D.4 - Sample equip 5'!#REF!</definedName>
    <definedName name="Mark1905805000" localSheetId="24">'NEW D.4 - Sample equip 6'!#REF!</definedName>
    <definedName name="Mark1905805000">#REF!</definedName>
    <definedName name="Mark1905807000" localSheetId="18">'NEW D.4 - Sample equip'!#REF!</definedName>
    <definedName name="Mark1905807000" localSheetId="19">'NEW D.4 - Sample equip 1'!#REF!</definedName>
    <definedName name="Mark1905807000" localSheetId="20">'NEW D.4 - Sample equip 2'!#REF!</definedName>
    <definedName name="Mark1905807000" localSheetId="21">'NEW D.4 - Sample equip 3'!#REF!</definedName>
    <definedName name="Mark1905807000" localSheetId="22">'NEW D.4 - Sample equip 4'!#REF!</definedName>
    <definedName name="Mark1905807000" localSheetId="23">'NEW D.4 - Sample equip 5'!#REF!</definedName>
    <definedName name="Mark1905807000" localSheetId="24">'NEW D.4 - Sample equip 6'!#REF!</definedName>
    <definedName name="Mark1905807000">#REF!</definedName>
    <definedName name="Mark1905808000" localSheetId="18">'NEW D.4 - Sample equip'!#REF!</definedName>
    <definedName name="Mark1905808000" localSheetId="19">'NEW D.4 - Sample equip 1'!#REF!</definedName>
    <definedName name="Mark1905808000" localSheetId="20">'NEW D.4 - Sample equip 2'!#REF!</definedName>
    <definedName name="Mark1905808000" localSheetId="21">'NEW D.4 - Sample equip 3'!#REF!</definedName>
    <definedName name="Mark1905808000" localSheetId="22">'NEW D.4 - Sample equip 4'!#REF!</definedName>
    <definedName name="Mark1905808000" localSheetId="23">'NEW D.4 - Sample equip 5'!#REF!</definedName>
    <definedName name="Mark1905808000" localSheetId="24">'NEW D.4 - Sample equip 6'!#REF!</definedName>
    <definedName name="Mark1905808000">#REF!</definedName>
    <definedName name="Mark1905809000" localSheetId="18">'NEW D.4 - Sample equip'!#REF!</definedName>
    <definedName name="Mark1905809000" localSheetId="19">'NEW D.4 - Sample equip 1'!#REF!</definedName>
    <definedName name="Mark1905809000" localSheetId="20">'NEW D.4 - Sample equip 2'!#REF!</definedName>
    <definedName name="Mark1905809000" localSheetId="21">'NEW D.4 - Sample equip 3'!#REF!</definedName>
    <definedName name="Mark1905809000" localSheetId="22">'NEW D.4 - Sample equip 4'!#REF!</definedName>
    <definedName name="Mark1905809000" localSheetId="23">'NEW D.4 - Sample equip 5'!#REF!</definedName>
    <definedName name="Mark1905809000" localSheetId="24">'NEW D.4 - Sample equip 6'!#REF!</definedName>
    <definedName name="Mark1905809000">#REF!</definedName>
    <definedName name="Mark1905810000" localSheetId="18">'NEW D.4 - Sample equip'!#REF!</definedName>
    <definedName name="Mark1905810000" localSheetId="19">'NEW D.4 - Sample equip 1'!#REF!</definedName>
    <definedName name="Mark1905810000" localSheetId="20">'NEW D.4 - Sample equip 2'!#REF!</definedName>
    <definedName name="Mark1905810000" localSheetId="21">'NEW D.4 - Sample equip 3'!#REF!</definedName>
    <definedName name="Mark1905810000" localSheetId="22">'NEW D.4 - Sample equip 4'!#REF!</definedName>
    <definedName name="Mark1905810000" localSheetId="23">'NEW D.4 - Sample equip 5'!#REF!</definedName>
    <definedName name="Mark1905810000" localSheetId="24">'NEW D.4 - Sample equip 6'!#REF!</definedName>
    <definedName name="Mark1905810000">#REF!</definedName>
    <definedName name="Mark1905811000" localSheetId="18">'NEW D.4 - Sample equip'!#REF!</definedName>
    <definedName name="Mark1905811000" localSheetId="19">'NEW D.4 - Sample equip 1'!#REF!</definedName>
    <definedName name="Mark1905811000" localSheetId="20">'NEW D.4 - Sample equip 2'!#REF!</definedName>
    <definedName name="Mark1905811000" localSheetId="21">'NEW D.4 - Sample equip 3'!#REF!</definedName>
    <definedName name="Mark1905811000" localSheetId="22">'NEW D.4 - Sample equip 4'!#REF!</definedName>
    <definedName name="Mark1905811000" localSheetId="23">'NEW D.4 - Sample equip 5'!#REF!</definedName>
    <definedName name="Mark1905811000" localSheetId="24">'NEW D.4 - Sample equip 6'!#REF!</definedName>
    <definedName name="Mark1905811000">#REF!</definedName>
    <definedName name="Mark1905812000" localSheetId="18">'NEW D.4 - Sample equip'!#REF!</definedName>
    <definedName name="Mark1905812000" localSheetId="19">'NEW D.4 - Sample equip 1'!#REF!</definedName>
    <definedName name="Mark1905812000" localSheetId="20">'NEW D.4 - Sample equip 2'!#REF!</definedName>
    <definedName name="Mark1905812000" localSheetId="21">'NEW D.4 - Sample equip 3'!#REF!</definedName>
    <definedName name="Mark1905812000" localSheetId="22">'NEW D.4 - Sample equip 4'!#REF!</definedName>
    <definedName name="Mark1905812000" localSheetId="23">'NEW D.4 - Sample equip 5'!#REF!</definedName>
    <definedName name="Mark1905812000" localSheetId="24">'NEW D.4 - Sample equip 6'!#REF!</definedName>
    <definedName name="Mark1905812000">#REF!</definedName>
    <definedName name="Mark1905813000" localSheetId="18">'NEW D.4 - Sample equip'!#REF!</definedName>
    <definedName name="Mark1905813000" localSheetId="19">'NEW D.4 - Sample equip 1'!#REF!</definedName>
    <definedName name="Mark1905813000" localSheetId="20">'NEW D.4 - Sample equip 2'!#REF!</definedName>
    <definedName name="Mark1905813000" localSheetId="21">'NEW D.4 - Sample equip 3'!#REF!</definedName>
    <definedName name="Mark1905813000" localSheetId="22">'NEW D.4 - Sample equip 4'!#REF!</definedName>
    <definedName name="Mark1905813000" localSheetId="23">'NEW D.4 - Sample equip 5'!#REF!</definedName>
    <definedName name="Mark1905813000" localSheetId="24">'NEW D.4 - Sample equip 6'!#REF!</definedName>
    <definedName name="Mark1905813000">#REF!</definedName>
    <definedName name="Mark1905814000" localSheetId="18">'NEW D.4 - Sample equip'!#REF!</definedName>
    <definedName name="Mark1905814000" localSheetId="19">'NEW D.4 - Sample equip 1'!#REF!</definedName>
    <definedName name="Mark1905814000" localSheetId="20">'NEW D.4 - Sample equip 2'!#REF!</definedName>
    <definedName name="Mark1905814000" localSheetId="21">'NEW D.4 - Sample equip 3'!#REF!</definedName>
    <definedName name="Mark1905814000" localSheetId="22">'NEW D.4 - Sample equip 4'!#REF!</definedName>
    <definedName name="Mark1905814000" localSheetId="23">'NEW D.4 - Sample equip 5'!#REF!</definedName>
    <definedName name="Mark1905814000" localSheetId="24">'NEW D.4 - Sample equip 6'!#REF!</definedName>
    <definedName name="Mark1905814000">#REF!</definedName>
    <definedName name="Mark1905815000" localSheetId="18">'NEW D.4 - Sample equip'!#REF!</definedName>
    <definedName name="Mark1905815000" localSheetId="19">'NEW D.4 - Sample equip 1'!#REF!</definedName>
    <definedName name="Mark1905815000" localSheetId="20">'NEW D.4 - Sample equip 2'!#REF!</definedName>
    <definedName name="Mark1905815000" localSheetId="21">'NEW D.4 - Sample equip 3'!#REF!</definedName>
    <definedName name="Mark1905815000" localSheetId="22">'NEW D.4 - Sample equip 4'!#REF!</definedName>
    <definedName name="Mark1905815000" localSheetId="23">'NEW D.4 - Sample equip 5'!#REF!</definedName>
    <definedName name="Mark1905815000" localSheetId="24">'NEW D.4 - Sample equip 6'!#REF!</definedName>
    <definedName name="Mark1905815000">#REF!</definedName>
    <definedName name="Mark1905816000" localSheetId="18">'NEW D.4 - Sample equip'!#REF!</definedName>
    <definedName name="Mark1905816000" localSheetId="19">'NEW D.4 - Sample equip 1'!#REF!</definedName>
    <definedName name="Mark1905816000" localSheetId="20">'NEW D.4 - Sample equip 2'!#REF!</definedName>
    <definedName name="Mark1905816000" localSheetId="21">'NEW D.4 - Sample equip 3'!#REF!</definedName>
    <definedName name="Mark1905816000" localSheetId="22">'NEW D.4 - Sample equip 4'!#REF!</definedName>
    <definedName name="Mark1905816000" localSheetId="23">'NEW D.4 - Sample equip 5'!#REF!</definedName>
    <definedName name="Mark1905816000" localSheetId="24">'NEW D.4 - Sample equip 6'!#REF!</definedName>
    <definedName name="Mark1905816000">#REF!</definedName>
    <definedName name="Mark1905817000" localSheetId="18">'NEW D.4 - Sample equip'!#REF!</definedName>
    <definedName name="Mark1905817000" localSheetId="19">'NEW D.4 - Sample equip 1'!#REF!</definedName>
    <definedName name="Mark1905817000" localSheetId="20">'NEW D.4 - Sample equip 2'!#REF!</definedName>
    <definedName name="Mark1905817000" localSheetId="21">'NEW D.4 - Sample equip 3'!#REF!</definedName>
    <definedName name="Mark1905817000" localSheetId="22">'NEW D.4 - Sample equip 4'!#REF!</definedName>
    <definedName name="Mark1905817000" localSheetId="23">'NEW D.4 - Sample equip 5'!#REF!</definedName>
    <definedName name="Mark1905817000" localSheetId="24">'NEW D.4 - Sample equip 6'!#REF!</definedName>
    <definedName name="Mark1905817000">#REF!</definedName>
    <definedName name="Mark1905818000" localSheetId="18">'NEW D.4 - Sample equip'!#REF!</definedName>
    <definedName name="Mark1905818000" localSheetId="19">'NEW D.4 - Sample equip 1'!#REF!</definedName>
    <definedName name="Mark1905818000" localSheetId="20">'NEW D.4 - Sample equip 2'!#REF!</definedName>
    <definedName name="Mark1905818000" localSheetId="21">'NEW D.4 - Sample equip 3'!#REF!</definedName>
    <definedName name="Mark1905818000" localSheetId="22">'NEW D.4 - Sample equip 4'!#REF!</definedName>
    <definedName name="Mark1905818000" localSheetId="23">'NEW D.4 - Sample equip 5'!#REF!</definedName>
    <definedName name="Mark1905818000" localSheetId="24">'NEW D.4 - Sample equip 6'!#REF!</definedName>
    <definedName name="Mark1905818000">#REF!</definedName>
    <definedName name="Mark1905819000" localSheetId="18">'NEW D.4 - Sample equip'!#REF!</definedName>
    <definedName name="Mark1905819000" localSheetId="19">'NEW D.4 - Sample equip 1'!#REF!</definedName>
    <definedName name="Mark1905819000" localSheetId="20">'NEW D.4 - Sample equip 2'!#REF!</definedName>
    <definedName name="Mark1905819000" localSheetId="21">'NEW D.4 - Sample equip 3'!#REF!</definedName>
    <definedName name="Mark1905819000" localSheetId="22">'NEW D.4 - Sample equip 4'!#REF!</definedName>
    <definedName name="Mark1905819000" localSheetId="23">'NEW D.4 - Sample equip 5'!#REF!</definedName>
    <definedName name="Mark1905819000" localSheetId="24">'NEW D.4 - Sample equip 6'!#REF!</definedName>
    <definedName name="Mark1905819000">#REF!</definedName>
    <definedName name="Mark1905822000" localSheetId="18">'NEW D.4 - Sample equip'!#REF!</definedName>
    <definedName name="Mark1905822000" localSheetId="19">'NEW D.4 - Sample equip 1'!#REF!</definedName>
    <definedName name="Mark1905822000" localSheetId="20">'NEW D.4 - Sample equip 2'!#REF!</definedName>
    <definedName name="Mark1905822000" localSheetId="21">'NEW D.4 - Sample equip 3'!#REF!</definedName>
    <definedName name="Mark1905822000" localSheetId="22">'NEW D.4 - Sample equip 4'!#REF!</definedName>
    <definedName name="Mark1905822000" localSheetId="23">'NEW D.4 - Sample equip 5'!#REF!</definedName>
    <definedName name="Mark1905822000" localSheetId="24">'NEW D.4 - Sample equip 6'!#REF!</definedName>
    <definedName name="Mark1905822000">#REF!</definedName>
    <definedName name="Mark1905823000" localSheetId="18">'NEW D.4 - Sample equip'!#REF!</definedName>
    <definedName name="Mark1905823000" localSheetId="19">'NEW D.4 - Sample equip 1'!#REF!</definedName>
    <definedName name="Mark1905823000" localSheetId="20">'NEW D.4 - Sample equip 2'!#REF!</definedName>
    <definedName name="Mark1905823000" localSheetId="21">'NEW D.4 - Sample equip 3'!#REF!</definedName>
    <definedName name="Mark1905823000" localSheetId="22">'NEW D.4 - Sample equip 4'!#REF!</definedName>
    <definedName name="Mark1905823000" localSheetId="23">'NEW D.4 - Sample equip 5'!#REF!</definedName>
    <definedName name="Mark1905823000" localSheetId="24">'NEW D.4 - Sample equip 6'!#REF!</definedName>
    <definedName name="Mark1905823000">#REF!</definedName>
    <definedName name="Mark1905824000" localSheetId="18">'NEW D.4 - Sample equip'!#REF!</definedName>
    <definedName name="Mark1905824000" localSheetId="19">'NEW D.4 - Sample equip 1'!#REF!</definedName>
    <definedName name="Mark1905824000" localSheetId="20">'NEW D.4 - Sample equip 2'!#REF!</definedName>
    <definedName name="Mark1905824000" localSheetId="21">'NEW D.4 - Sample equip 3'!#REF!</definedName>
    <definedName name="Mark1905824000" localSheetId="22">'NEW D.4 - Sample equip 4'!#REF!</definedName>
    <definedName name="Mark1905824000" localSheetId="23">'NEW D.4 - Sample equip 5'!#REF!</definedName>
    <definedName name="Mark1905824000" localSheetId="24">'NEW D.4 - Sample equip 6'!#REF!</definedName>
    <definedName name="Mark1905824000">#REF!</definedName>
    <definedName name="Mark1905825000" localSheetId="18">'NEW D.4 - Sample equip'!#REF!</definedName>
    <definedName name="Mark1905825000" localSheetId="19">'NEW D.4 - Sample equip 1'!#REF!</definedName>
    <definedName name="Mark1905825000" localSheetId="20">'NEW D.4 - Sample equip 2'!#REF!</definedName>
    <definedName name="Mark1905825000" localSheetId="21">'NEW D.4 - Sample equip 3'!#REF!</definedName>
    <definedName name="Mark1905825000" localSheetId="22">'NEW D.4 - Sample equip 4'!#REF!</definedName>
    <definedName name="Mark1905825000" localSheetId="23">'NEW D.4 - Sample equip 5'!#REF!</definedName>
    <definedName name="Mark1905825000" localSheetId="24">'NEW D.4 - Sample equip 6'!#REF!</definedName>
    <definedName name="Mark1905825000">#REF!</definedName>
    <definedName name="Mark1905826000" localSheetId="18">'NEW D.4 - Sample equip'!#REF!</definedName>
    <definedName name="Mark1905826000" localSheetId="19">'NEW D.4 - Sample equip 1'!#REF!</definedName>
    <definedName name="Mark1905826000" localSheetId="20">'NEW D.4 - Sample equip 2'!#REF!</definedName>
    <definedName name="Mark1905826000" localSheetId="21">'NEW D.4 - Sample equip 3'!#REF!</definedName>
    <definedName name="Mark1905826000" localSheetId="22">'NEW D.4 - Sample equip 4'!#REF!</definedName>
    <definedName name="Mark1905826000" localSheetId="23">'NEW D.4 - Sample equip 5'!#REF!</definedName>
    <definedName name="Mark1905826000" localSheetId="24">'NEW D.4 - Sample equip 6'!#REF!</definedName>
    <definedName name="Mark1905826000">#REF!</definedName>
    <definedName name="Mark1905827000" localSheetId="18">'NEW D.4 - Sample equip'!#REF!</definedName>
    <definedName name="Mark1905827000" localSheetId="19">'NEW D.4 - Sample equip 1'!#REF!</definedName>
    <definedName name="Mark1905827000" localSheetId="20">'NEW D.4 - Sample equip 2'!#REF!</definedName>
    <definedName name="Mark1905827000" localSheetId="21">'NEW D.4 - Sample equip 3'!#REF!</definedName>
    <definedName name="Mark1905827000" localSheetId="22">'NEW D.4 - Sample equip 4'!#REF!</definedName>
    <definedName name="Mark1905827000" localSheetId="23">'NEW D.4 - Sample equip 5'!#REF!</definedName>
    <definedName name="Mark1905827000" localSheetId="24">'NEW D.4 - Sample equip 6'!#REF!</definedName>
    <definedName name="Mark1905827000">#REF!</definedName>
    <definedName name="Mark1905830000" localSheetId="23">#REF!</definedName>
    <definedName name="Mark1905830000" localSheetId="24">#REF!</definedName>
    <definedName name="Mark1905830000">#REF!</definedName>
    <definedName name="Mark1905831000" localSheetId="23">#REF!</definedName>
    <definedName name="Mark1905831000" localSheetId="24">#REF!</definedName>
    <definedName name="Mark1905831000">#REF!</definedName>
    <definedName name="Mark1905832000" localSheetId="23">#REF!</definedName>
    <definedName name="Mark1905832000" localSheetId="24">#REF!</definedName>
    <definedName name="Mark1905832000" localSheetId="26">'[10]AC power'!#REF!</definedName>
    <definedName name="Mark1905832000" localSheetId="27">'[10]AC power'!#REF!</definedName>
    <definedName name="Mark1905832000" localSheetId="2">'[10]AC power'!#REF!</definedName>
    <definedName name="Mark1905832000">#REF!</definedName>
    <definedName name="Mark1905833000" localSheetId="23">#REF!</definedName>
    <definedName name="Mark1905833000" localSheetId="24">#REF!</definedName>
    <definedName name="Mark1905833000" localSheetId="26">'[10]AC power'!#REF!</definedName>
    <definedName name="Mark1905833000" localSheetId="27">'[10]AC power'!#REF!</definedName>
    <definedName name="Mark1905833000" localSheetId="2">'[10]AC power'!#REF!</definedName>
    <definedName name="Mark1905833000">#REF!</definedName>
    <definedName name="Mark1905835000" localSheetId="23">#REF!</definedName>
    <definedName name="Mark1905835000" localSheetId="24">#REF!</definedName>
    <definedName name="Mark1905835000">#REF!</definedName>
    <definedName name="Mark1905836000" localSheetId="3">#REF!</definedName>
    <definedName name="Mark1905836000" localSheetId="4">#REF!</definedName>
    <definedName name="Mark1905836000" localSheetId="23">#REF!</definedName>
    <definedName name="Mark1905836000" localSheetId="24">#REF!</definedName>
    <definedName name="Mark1905836000" localSheetId="17">#REF!</definedName>
    <definedName name="Mark1905836000" localSheetId="2">#REF!</definedName>
    <definedName name="Mark1905836000" localSheetId="25">#REF!</definedName>
    <definedName name="Mark1905836000">#REF!</definedName>
    <definedName name="Mark1905837000" localSheetId="23">#REF!</definedName>
    <definedName name="Mark1905837000" localSheetId="24">#REF!</definedName>
    <definedName name="Mark1905837000">#REF!</definedName>
    <definedName name="Mark1905838000" localSheetId="3">#REF!</definedName>
    <definedName name="Mark1905838000" localSheetId="4">#REF!</definedName>
    <definedName name="Mark1905838000" localSheetId="23">#REF!</definedName>
    <definedName name="Mark1905838000" localSheetId="24">#REF!</definedName>
    <definedName name="Mark1905838000" localSheetId="17">#REF!</definedName>
    <definedName name="Mark1905838000" localSheetId="2">#REF!</definedName>
    <definedName name="Mark1905838000" localSheetId="25">#REF!</definedName>
    <definedName name="Mark1905838000">#REF!</definedName>
    <definedName name="Mark1905839000" localSheetId="23">#REF!</definedName>
    <definedName name="Mark1905839000" localSheetId="24">#REF!</definedName>
    <definedName name="Mark1905839000">#REF!</definedName>
    <definedName name="Mark1905840000" localSheetId="23">#REF!</definedName>
    <definedName name="Mark1905840000" localSheetId="24">#REF!</definedName>
    <definedName name="Mark1905840000">#REF!</definedName>
    <definedName name="Mark1905841000" localSheetId="23">#REF!</definedName>
    <definedName name="Mark1905841000" localSheetId="24">#REF!</definedName>
    <definedName name="Mark1905841000">#REF!</definedName>
    <definedName name="Mark1905842000" localSheetId="23">#REF!</definedName>
    <definedName name="Mark1905842000" localSheetId="24">#REF!</definedName>
    <definedName name="Mark1905842000">#REF!</definedName>
    <definedName name="Mark1905843000" localSheetId="23">#REF!</definedName>
    <definedName name="Mark1905843000" localSheetId="24">#REF!</definedName>
    <definedName name="Mark1905843000">#REF!</definedName>
    <definedName name="Mark1905844000" localSheetId="23">#REF!</definedName>
    <definedName name="Mark1905844000" localSheetId="24">#REF!</definedName>
    <definedName name="Mark1905844000">#REF!</definedName>
    <definedName name="Mark1905845000" localSheetId="23">#REF!</definedName>
    <definedName name="Mark1905845000" localSheetId="24">#REF!</definedName>
    <definedName name="Mark1905845000">#REF!</definedName>
    <definedName name="Mark1905852000" localSheetId="23">#REF!</definedName>
    <definedName name="Mark1905852000" localSheetId="24">#REF!</definedName>
    <definedName name="Mark1905852000">#REF!</definedName>
    <definedName name="Mark1905853000" localSheetId="23">#REF!</definedName>
    <definedName name="Mark1905853000" localSheetId="24">#REF!</definedName>
    <definedName name="Mark1905853000">#REF!</definedName>
    <definedName name="Mark1905854000" localSheetId="23">#REF!</definedName>
    <definedName name="Mark1905854000" localSheetId="24">#REF!</definedName>
    <definedName name="Mark1905854000" localSheetId="26">'[10]AC power'!#REF!</definedName>
    <definedName name="Mark1905854000" localSheetId="27">'[10]AC power'!#REF!</definedName>
    <definedName name="Mark1905854000" localSheetId="2">'[10]AC power'!#REF!</definedName>
    <definedName name="Mark1905854000">#REF!</definedName>
    <definedName name="Mark1905855000" localSheetId="23">#REF!</definedName>
    <definedName name="Mark1905855000" localSheetId="24">#REF!</definedName>
    <definedName name="Mark1905855000" localSheetId="26">'[10]AC power'!#REF!</definedName>
    <definedName name="Mark1905855000" localSheetId="27">'[10]AC power'!#REF!</definedName>
    <definedName name="Mark1905855000" localSheetId="2">'[10]AC power'!#REF!</definedName>
    <definedName name="Mark1905855000">#REF!</definedName>
    <definedName name="Mark1905856000" localSheetId="23">#REF!</definedName>
    <definedName name="Mark1905856000" localSheetId="24">#REF!</definedName>
    <definedName name="Mark1905856000" localSheetId="26">'[10]AC power'!#REF!</definedName>
    <definedName name="Mark1905856000" localSheetId="27">'[10]AC power'!#REF!</definedName>
    <definedName name="Mark1905856000" localSheetId="2">'[10]AC power'!#REF!</definedName>
    <definedName name="Mark1905856000">#REF!</definedName>
    <definedName name="Mark1905857000" localSheetId="23">#REF!</definedName>
    <definedName name="Mark1905857000" localSheetId="24">#REF!</definedName>
    <definedName name="Mark1905857000" localSheetId="26">'[10]AC power'!#REF!</definedName>
    <definedName name="Mark1905857000" localSheetId="27">'[10]AC power'!#REF!</definedName>
    <definedName name="Mark1905857000" localSheetId="2">'[10]AC power'!#REF!</definedName>
    <definedName name="Mark1905857000">#REF!</definedName>
    <definedName name="Mark1905858000" localSheetId="23">#REF!</definedName>
    <definedName name="Mark1905858000" localSheetId="24">#REF!</definedName>
    <definedName name="Mark1905858000" localSheetId="26">'[10]AC power'!#REF!</definedName>
    <definedName name="Mark1905858000" localSheetId="27">'[10]AC power'!#REF!</definedName>
    <definedName name="Mark1905858000" localSheetId="2">'[10]AC power'!#REF!</definedName>
    <definedName name="Mark1905858000">#REF!</definedName>
    <definedName name="Mark1905859000" localSheetId="23">#REF!</definedName>
    <definedName name="Mark1905859000" localSheetId="24">#REF!</definedName>
    <definedName name="Mark1905859000" localSheetId="26">'[10]AC power'!#REF!</definedName>
    <definedName name="Mark1905859000" localSheetId="27">'[10]AC power'!#REF!</definedName>
    <definedName name="Mark1905859000" localSheetId="2">'[10]AC power'!#REF!</definedName>
    <definedName name="Mark1905859000">#REF!</definedName>
    <definedName name="Mark1905860000" localSheetId="23">#REF!</definedName>
    <definedName name="Mark1905860000" localSheetId="24">#REF!</definedName>
    <definedName name="Mark1905860000" localSheetId="26">'[10]AC power'!#REF!</definedName>
    <definedName name="Mark1905860000" localSheetId="27">'[10]AC power'!#REF!</definedName>
    <definedName name="Mark1905860000" localSheetId="2">'[10]AC power'!#REF!</definedName>
    <definedName name="Mark1905860000">#REF!</definedName>
    <definedName name="Mark1905861000" localSheetId="23">#REF!</definedName>
    <definedName name="Mark1905861000" localSheetId="24">#REF!</definedName>
    <definedName name="Mark1905861000" localSheetId="26">'[10]AC power'!#REF!</definedName>
    <definedName name="Mark1905861000" localSheetId="27">'[10]AC power'!#REF!</definedName>
    <definedName name="Mark1905861000" localSheetId="2">'[10]AC power'!#REF!</definedName>
    <definedName name="Mark1905861000">#REF!</definedName>
    <definedName name="Mark1905862000" localSheetId="23">#REF!</definedName>
    <definedName name="Mark1905862000" localSheetId="24">#REF!</definedName>
    <definedName name="Mark1905862000" localSheetId="26">'[10]AC power'!#REF!</definedName>
    <definedName name="Mark1905862000" localSheetId="27">'[10]AC power'!#REF!</definedName>
    <definedName name="Mark1905862000" localSheetId="2">'[10]AC power'!#REF!</definedName>
    <definedName name="Mark1905862000">#REF!</definedName>
    <definedName name="Mark1905863000" localSheetId="23">#REF!</definedName>
    <definedName name="Mark1905863000" localSheetId="24">#REF!</definedName>
    <definedName name="Mark1905863000" localSheetId="26">'[10]AC power'!#REF!</definedName>
    <definedName name="Mark1905863000" localSheetId="27">'[10]AC power'!#REF!</definedName>
    <definedName name="Mark1905863000" localSheetId="2">'[10]AC power'!#REF!</definedName>
    <definedName name="Mark1905863000">#REF!</definedName>
    <definedName name="Mark1905864000" localSheetId="23">#REF!</definedName>
    <definedName name="Mark1905864000" localSheetId="24">#REF!</definedName>
    <definedName name="Mark1905864000" localSheetId="26">'[10]AC power'!#REF!</definedName>
    <definedName name="Mark1905864000" localSheetId="27">'[10]AC power'!#REF!</definedName>
    <definedName name="Mark1905864000" localSheetId="2">'[10]AC power'!#REF!</definedName>
    <definedName name="Mark1905864000">#REF!</definedName>
    <definedName name="Mark1905865000" localSheetId="23">#REF!</definedName>
    <definedName name="Mark1905865000" localSheetId="24">#REF!</definedName>
    <definedName name="Mark1905865000" localSheetId="26">'[10]AC power'!#REF!</definedName>
    <definedName name="Mark1905865000" localSheetId="27">'[10]AC power'!#REF!</definedName>
    <definedName name="Mark1905865000" localSheetId="2">'[10]AC power'!#REF!</definedName>
    <definedName name="Mark1905865000">#REF!</definedName>
    <definedName name="Mark1905866000" localSheetId="23">#REF!</definedName>
    <definedName name="Mark1905866000" localSheetId="24">#REF!</definedName>
    <definedName name="Mark1905866000" localSheetId="26">'[10]AC power'!#REF!</definedName>
    <definedName name="Mark1905866000" localSheetId="27">'[10]AC power'!#REF!</definedName>
    <definedName name="Mark1905866000" localSheetId="2">'[10]AC power'!#REF!</definedName>
    <definedName name="Mark1905866000">#REF!</definedName>
    <definedName name="Mark1905867000" localSheetId="23">#REF!</definedName>
    <definedName name="Mark1905867000" localSheetId="24">#REF!</definedName>
    <definedName name="Mark1905867000" localSheetId="26">'[10]AC power'!#REF!</definedName>
    <definedName name="Mark1905867000" localSheetId="27">'[10]AC power'!#REF!</definedName>
    <definedName name="Mark1905867000" localSheetId="2">'[10]AC power'!#REF!</definedName>
    <definedName name="Mark1905867000">#REF!</definedName>
    <definedName name="Mark1905868000" localSheetId="23">#REF!</definedName>
    <definedName name="Mark1905868000" localSheetId="24">#REF!</definedName>
    <definedName name="Mark1905868000" localSheetId="26">'[10]AC power'!#REF!</definedName>
    <definedName name="Mark1905868000" localSheetId="27">'[10]AC power'!#REF!</definedName>
    <definedName name="Mark1905868000" localSheetId="2">'[10]AC power'!#REF!</definedName>
    <definedName name="Mark1905868000">#REF!</definedName>
    <definedName name="Mark1905869000" localSheetId="23">#REF!</definedName>
    <definedName name="Mark1905869000" localSheetId="24">#REF!</definedName>
    <definedName name="Mark1905869000" localSheetId="26">'[10]AC power'!#REF!</definedName>
    <definedName name="Mark1905869000" localSheetId="27">'[10]AC power'!#REF!</definedName>
    <definedName name="Mark1905869000" localSheetId="2">'[10]AC power'!#REF!</definedName>
    <definedName name="Mark1905869000">#REF!</definedName>
    <definedName name="Mark1905870000" localSheetId="23">#REF!</definedName>
    <definedName name="Mark1905870000" localSheetId="24">#REF!</definedName>
    <definedName name="Mark1905870000" localSheetId="26">'[10]AC power'!#REF!</definedName>
    <definedName name="Mark1905870000" localSheetId="27">'[10]AC power'!#REF!</definedName>
    <definedName name="Mark1905870000" localSheetId="2">'[10]AC power'!#REF!</definedName>
    <definedName name="Mark1905870000">#REF!</definedName>
    <definedName name="Mark1905871000" localSheetId="23">#REF!</definedName>
    <definedName name="Mark1905871000" localSheetId="24">#REF!</definedName>
    <definedName name="Mark1905871000" localSheetId="26">'[10]AC power'!#REF!</definedName>
    <definedName name="Mark1905871000" localSheetId="27">'[10]AC power'!#REF!</definedName>
    <definedName name="Mark1905871000" localSheetId="2">'[10]AC power'!#REF!</definedName>
    <definedName name="Mark1905871000">#REF!</definedName>
    <definedName name="Mark1905872000" localSheetId="23">#REF!</definedName>
    <definedName name="Mark1905872000" localSheetId="24">#REF!</definedName>
    <definedName name="Mark1905872000" localSheetId="26">'[10]AC power'!#REF!</definedName>
    <definedName name="Mark1905872000" localSheetId="27">'[10]AC power'!#REF!</definedName>
    <definedName name="Mark1905872000" localSheetId="2">'[10]AC power'!#REF!</definedName>
    <definedName name="Mark1905872000">#REF!</definedName>
    <definedName name="Mark1905873000" localSheetId="23">#REF!</definedName>
    <definedName name="Mark1905873000" localSheetId="24">#REF!</definedName>
    <definedName name="Mark1905873000" localSheetId="26">'[10]AC power'!#REF!</definedName>
    <definedName name="Mark1905873000" localSheetId="27">'[10]AC power'!#REF!</definedName>
    <definedName name="Mark1905873000" localSheetId="2">'[10]AC power'!#REF!</definedName>
    <definedName name="Mark1905873000">#REF!</definedName>
    <definedName name="Mark1905874000" localSheetId="23">#REF!</definedName>
    <definedName name="Mark1905874000" localSheetId="24">#REF!</definedName>
    <definedName name="Mark1905874000" localSheetId="26">'[10]AC power'!#REF!</definedName>
    <definedName name="Mark1905874000" localSheetId="27">'[10]AC power'!#REF!</definedName>
    <definedName name="Mark1905874000" localSheetId="2">'[10]AC power'!#REF!</definedName>
    <definedName name="Mark1905874000">#REF!</definedName>
    <definedName name="Mark1905875000" localSheetId="23">#REF!</definedName>
    <definedName name="Mark1905875000" localSheetId="24">#REF!</definedName>
    <definedName name="Mark1905875000" localSheetId="26">'[10]AC power'!#REF!</definedName>
    <definedName name="Mark1905875000" localSheetId="27">'[10]AC power'!#REF!</definedName>
    <definedName name="Mark1905875000" localSheetId="2">'[10]AC power'!#REF!</definedName>
    <definedName name="Mark1905875000">#REF!</definedName>
    <definedName name="Mark1905876000" localSheetId="23">#REF!</definedName>
    <definedName name="Mark1905876000" localSheetId="24">#REF!</definedName>
    <definedName name="Mark1905876000" localSheetId="26">'[10]AC power'!#REF!</definedName>
    <definedName name="Mark1905876000" localSheetId="27">'[10]AC power'!#REF!</definedName>
    <definedName name="Mark1905876000" localSheetId="2">'[10]AC power'!#REF!</definedName>
    <definedName name="Mark1905876000">#REF!</definedName>
    <definedName name="Mark1905877000" localSheetId="23">#REF!</definedName>
    <definedName name="Mark1905877000" localSheetId="24">#REF!</definedName>
    <definedName name="Mark1905877000" localSheetId="26">'[10]AC power'!#REF!</definedName>
    <definedName name="Mark1905877000" localSheetId="27">'[10]AC power'!#REF!</definedName>
    <definedName name="Mark1905877000" localSheetId="2">'[10]AC power'!#REF!</definedName>
    <definedName name="Mark1905877000">#REF!</definedName>
    <definedName name="Mark1905878000" localSheetId="23">#REF!</definedName>
    <definedName name="Mark1905878000" localSheetId="24">#REF!</definedName>
    <definedName name="Mark1905878000" localSheetId="26">'[10]AC power'!#REF!</definedName>
    <definedName name="Mark1905878000" localSheetId="27">'[10]AC power'!#REF!</definedName>
    <definedName name="Mark1905878000" localSheetId="2">'[10]AC power'!#REF!</definedName>
    <definedName name="Mark1905878000">#REF!</definedName>
    <definedName name="Mark1905879000" localSheetId="23">#REF!</definedName>
    <definedName name="Mark1905879000" localSheetId="24">#REF!</definedName>
    <definedName name="Mark1905879000" localSheetId="26">'[10]AC power'!#REF!</definedName>
    <definedName name="Mark1905879000" localSheetId="27">'[10]AC power'!#REF!</definedName>
    <definedName name="Mark1905879000" localSheetId="2">'[10]AC power'!#REF!</definedName>
    <definedName name="Mark1905879000">#REF!</definedName>
    <definedName name="Mark1905880000" localSheetId="23">#REF!</definedName>
    <definedName name="Mark1905880000" localSheetId="24">#REF!</definedName>
    <definedName name="Mark1905880000" localSheetId="26">'[10]AC power'!#REF!</definedName>
    <definedName name="Mark1905880000" localSheetId="27">'[10]AC power'!#REF!</definedName>
    <definedName name="Mark1905880000" localSheetId="2">'[10]AC power'!#REF!</definedName>
    <definedName name="Mark1905880000">#REF!</definedName>
    <definedName name="Mark1905881000" localSheetId="23">#REF!</definedName>
    <definedName name="Mark1905881000" localSheetId="24">#REF!</definedName>
    <definedName name="Mark1905881000" localSheetId="26">'[10]AC power'!#REF!</definedName>
    <definedName name="Mark1905881000" localSheetId="27">'[10]AC power'!#REF!</definedName>
    <definedName name="Mark1905881000" localSheetId="2">'[10]AC power'!#REF!</definedName>
    <definedName name="Mark1905881000">#REF!</definedName>
    <definedName name="Mark1905882000" localSheetId="23">#REF!</definedName>
    <definedName name="Mark1905882000" localSheetId="24">#REF!</definedName>
    <definedName name="Mark1905882000" localSheetId="26">'[10]AC power'!#REF!</definedName>
    <definedName name="Mark1905882000" localSheetId="27">'[10]AC power'!#REF!</definedName>
    <definedName name="Mark1905882000" localSheetId="2">'[10]AC power'!#REF!</definedName>
    <definedName name="Mark1905882000">#REF!</definedName>
    <definedName name="Mark1905883000" localSheetId="23">#REF!</definedName>
    <definedName name="Mark1905883000" localSheetId="24">#REF!</definedName>
    <definedName name="Mark1905883000" localSheetId="26">'[10]AC power'!#REF!</definedName>
    <definedName name="Mark1905883000" localSheetId="27">'[10]AC power'!#REF!</definedName>
    <definedName name="Mark1905883000" localSheetId="2">'[10]AC power'!#REF!</definedName>
    <definedName name="Mark1905883000">#REF!</definedName>
    <definedName name="Mark1905884000" localSheetId="23">#REF!</definedName>
    <definedName name="Mark1905884000" localSheetId="24">#REF!</definedName>
    <definedName name="Mark1905884000" localSheetId="26">'[10]AC power'!#REF!</definedName>
    <definedName name="Mark1905884000" localSheetId="27">'[10]AC power'!#REF!</definedName>
    <definedName name="Mark1905884000" localSheetId="2">'[10]AC power'!#REF!</definedName>
    <definedName name="Mark1905884000">#REF!</definedName>
    <definedName name="Mark1905885000" localSheetId="23">#REF!</definedName>
    <definedName name="Mark1905885000" localSheetId="24">#REF!</definedName>
    <definedName name="Mark1905885000" localSheetId="26">'[10]AC power'!#REF!</definedName>
    <definedName name="Mark1905885000" localSheetId="27">'[10]AC power'!#REF!</definedName>
    <definedName name="Mark1905885000" localSheetId="2">'[10]AC power'!#REF!</definedName>
    <definedName name="Mark1905885000">#REF!</definedName>
    <definedName name="Mark1905886000" localSheetId="23">#REF!</definedName>
    <definedName name="Mark1905886000" localSheetId="24">#REF!</definedName>
    <definedName name="Mark1905886000" localSheetId="26">'[10]AC power'!#REF!</definedName>
    <definedName name="Mark1905886000" localSheetId="27">'[10]AC power'!#REF!</definedName>
    <definedName name="Mark1905886000" localSheetId="2">'[10]AC power'!#REF!</definedName>
    <definedName name="Mark1905886000">#REF!</definedName>
    <definedName name="Mark1905887000" localSheetId="23">#REF!</definedName>
    <definedName name="Mark1905887000" localSheetId="24">#REF!</definedName>
    <definedName name="Mark1905887000" localSheetId="26">'[10]AC power'!#REF!</definedName>
    <definedName name="Mark1905887000" localSheetId="27">'[10]AC power'!#REF!</definedName>
    <definedName name="Mark1905887000" localSheetId="2">'[10]AC power'!#REF!</definedName>
    <definedName name="Mark1905887000">#REF!</definedName>
    <definedName name="Mark1905888000" localSheetId="23">#REF!</definedName>
    <definedName name="Mark1905888000" localSheetId="24">#REF!</definedName>
    <definedName name="Mark1905888000" localSheetId="26">'[10]AC power'!#REF!</definedName>
    <definedName name="Mark1905888000" localSheetId="27">'[10]AC power'!#REF!</definedName>
    <definedName name="Mark1905888000" localSheetId="2">'[10]AC power'!#REF!</definedName>
    <definedName name="Mark1905888000">#REF!</definedName>
    <definedName name="Mark1905889000" localSheetId="23">#REF!</definedName>
    <definedName name="Mark1905889000" localSheetId="24">#REF!</definedName>
    <definedName name="Mark1905889000" localSheetId="26">'[10]AC power'!#REF!</definedName>
    <definedName name="Mark1905889000" localSheetId="27">'[10]AC power'!#REF!</definedName>
    <definedName name="Mark1905889000" localSheetId="2">'[10]AC power'!#REF!</definedName>
    <definedName name="Mark1905889000">#REF!</definedName>
    <definedName name="Mark1905890000" localSheetId="23">#REF!</definedName>
    <definedName name="Mark1905890000" localSheetId="24">#REF!</definedName>
    <definedName name="Mark1905890000" localSheetId="26">'[10]AC power'!#REF!</definedName>
    <definedName name="Mark1905890000" localSheetId="27">'[10]AC power'!#REF!</definedName>
    <definedName name="Mark1905890000" localSheetId="2">'[10]AC power'!#REF!</definedName>
    <definedName name="Mark1905890000">#REF!</definedName>
    <definedName name="Mark1905891000" localSheetId="23">#REF!</definedName>
    <definedName name="Mark1905891000" localSheetId="24">#REF!</definedName>
    <definedName name="Mark1905891000" localSheetId="26">'[10]AC power'!#REF!</definedName>
    <definedName name="Mark1905891000" localSheetId="27">'[10]AC power'!#REF!</definedName>
    <definedName name="Mark1905891000" localSheetId="2">'[10]AC power'!#REF!</definedName>
    <definedName name="Mark1905891000">#REF!</definedName>
    <definedName name="Mark1905892000" localSheetId="23">#REF!</definedName>
    <definedName name="Mark1905892000" localSheetId="24">#REF!</definedName>
    <definedName name="Mark1905892000" localSheetId="26">'[10]AC power'!#REF!</definedName>
    <definedName name="Mark1905892000" localSheetId="27">'[10]AC power'!#REF!</definedName>
    <definedName name="Mark1905892000" localSheetId="2">'[10]AC power'!#REF!</definedName>
    <definedName name="Mark1905892000">#REF!</definedName>
    <definedName name="Mark1905893000" localSheetId="23">#REF!</definedName>
    <definedName name="Mark1905893000" localSheetId="24">#REF!</definedName>
    <definedName name="Mark1905893000" localSheetId="26">'[10]AC power'!#REF!</definedName>
    <definedName name="Mark1905893000" localSheetId="27">'[10]AC power'!#REF!</definedName>
    <definedName name="Mark1905893000" localSheetId="2">'[10]AC power'!#REF!</definedName>
    <definedName name="Mark1905893000">#REF!</definedName>
    <definedName name="Mark1905894000" localSheetId="23">#REF!</definedName>
    <definedName name="Mark1905894000" localSheetId="24">#REF!</definedName>
    <definedName name="Mark1905894000" localSheetId="26">'[10]AC power'!#REF!</definedName>
    <definedName name="Mark1905894000" localSheetId="27">'[10]AC power'!#REF!</definedName>
    <definedName name="Mark1905894000" localSheetId="2">'[10]AC power'!#REF!</definedName>
    <definedName name="Mark1905894000">#REF!</definedName>
    <definedName name="Mark1905895000" localSheetId="23">#REF!</definedName>
    <definedName name="Mark1905895000" localSheetId="24">#REF!</definedName>
    <definedName name="Mark1905895000" localSheetId="26">'[10]AC power'!#REF!</definedName>
    <definedName name="Mark1905895000" localSheetId="27">'[10]AC power'!#REF!</definedName>
    <definedName name="Mark1905895000" localSheetId="2">'[10]AC power'!#REF!</definedName>
    <definedName name="Mark1905895000">#REF!</definedName>
    <definedName name="Mark1905896000" localSheetId="23">#REF!</definedName>
    <definedName name="Mark1905896000" localSheetId="24">#REF!</definedName>
    <definedName name="Mark1905896000" localSheetId="26">'[10]AC power'!#REF!</definedName>
    <definedName name="Mark1905896000" localSheetId="27">'[10]AC power'!#REF!</definedName>
    <definedName name="Mark1905896000" localSheetId="2">'[10]AC power'!#REF!</definedName>
    <definedName name="Mark1905896000">#REF!</definedName>
    <definedName name="Mark1905897000" localSheetId="23">#REF!</definedName>
    <definedName name="Mark1905897000" localSheetId="24">#REF!</definedName>
    <definedName name="Mark1905897000" localSheetId="26">'[10]AC power'!#REF!</definedName>
    <definedName name="Mark1905897000" localSheetId="27">'[10]AC power'!#REF!</definedName>
    <definedName name="Mark1905897000" localSheetId="2">'[10]AC power'!#REF!</definedName>
    <definedName name="Mark1905897000">#REF!</definedName>
    <definedName name="Mark1905898000" localSheetId="3">#REF!</definedName>
    <definedName name="Mark1905898000" localSheetId="4">#REF!</definedName>
    <definedName name="Mark1905898000" localSheetId="23">#REF!</definedName>
    <definedName name="Mark1905898000" localSheetId="24">#REF!</definedName>
    <definedName name="Mark1905898000" localSheetId="17">#REF!</definedName>
    <definedName name="Mark1905898000" localSheetId="2">#REF!</definedName>
    <definedName name="Mark1905898000" localSheetId="25">#REF!</definedName>
    <definedName name="Mark1905898000">#REF!</definedName>
    <definedName name="Mark1905899000" localSheetId="3">#REF!</definedName>
    <definedName name="Mark1905899000" localSheetId="4">#REF!</definedName>
    <definedName name="Mark1905899000" localSheetId="23">#REF!</definedName>
    <definedName name="Mark1905899000" localSheetId="24">#REF!</definedName>
    <definedName name="Mark1905899000" localSheetId="17">#REF!</definedName>
    <definedName name="Mark1905899000" localSheetId="2">#REF!</definedName>
    <definedName name="Mark1905899000" localSheetId="25">#REF!</definedName>
    <definedName name="Mark1905899000">#REF!</definedName>
    <definedName name="Mark1905900000" localSheetId="3">#REF!</definedName>
    <definedName name="Mark1905900000" localSheetId="4">#REF!</definedName>
    <definedName name="Mark1905900000" localSheetId="23">#REF!</definedName>
    <definedName name="Mark1905900000" localSheetId="24">#REF!</definedName>
    <definedName name="Mark1905900000" localSheetId="17">#REF!</definedName>
    <definedName name="Mark1905900000" localSheetId="2">#REF!</definedName>
    <definedName name="Mark1905900000" localSheetId="25">#REF!</definedName>
    <definedName name="Mark1905900000">#REF!</definedName>
    <definedName name="Mark1905901000" localSheetId="3">#REF!</definedName>
    <definedName name="Mark1905901000" localSheetId="4">#REF!</definedName>
    <definedName name="Mark1905901000" localSheetId="23">#REF!</definedName>
    <definedName name="Mark1905901000" localSheetId="24">#REF!</definedName>
    <definedName name="Mark1905901000" localSheetId="17">#REF!</definedName>
    <definedName name="Mark1905901000" localSheetId="2">#REF!</definedName>
    <definedName name="Mark1905901000" localSheetId="25">#REF!</definedName>
    <definedName name="Mark1905901000">#REF!</definedName>
    <definedName name="Mark1905902000" localSheetId="3">#REF!</definedName>
    <definedName name="Mark1905902000" localSheetId="4">#REF!</definedName>
    <definedName name="Mark1905902000" localSheetId="23">#REF!</definedName>
    <definedName name="Mark1905902000" localSheetId="24">#REF!</definedName>
    <definedName name="Mark1905902000" localSheetId="17">#REF!</definedName>
    <definedName name="Mark1905902000" localSheetId="2">#REF!</definedName>
    <definedName name="Mark1905902000" localSheetId="25">#REF!</definedName>
    <definedName name="Mark1905902000">#REF!</definedName>
    <definedName name="Mark1905903000" localSheetId="3">#REF!</definedName>
    <definedName name="Mark1905903000" localSheetId="4">#REF!</definedName>
    <definedName name="Mark1905903000" localSheetId="23">#REF!</definedName>
    <definedName name="Mark1905903000" localSheetId="24">#REF!</definedName>
    <definedName name="Mark1905903000" localSheetId="17">#REF!</definedName>
    <definedName name="Mark1905903000" localSheetId="2">#REF!</definedName>
    <definedName name="Mark1905903000" localSheetId="25">#REF!</definedName>
    <definedName name="Mark1905903000">#REF!</definedName>
    <definedName name="Mark1905904000" localSheetId="3">#REF!</definedName>
    <definedName name="Mark1905904000" localSheetId="4">#REF!</definedName>
    <definedName name="Mark1905904000" localSheetId="23">#REF!</definedName>
    <definedName name="Mark1905904000" localSheetId="24">#REF!</definedName>
    <definedName name="Mark1905904000" localSheetId="17">#REF!</definedName>
    <definedName name="Mark1905904000" localSheetId="2">#REF!</definedName>
    <definedName name="Mark1905904000" localSheetId="25">#REF!</definedName>
    <definedName name="Mark1905904000">#REF!</definedName>
    <definedName name="Mark1905905000" localSheetId="3">#REF!</definedName>
    <definedName name="Mark1905905000" localSheetId="4">#REF!</definedName>
    <definedName name="Mark1905905000" localSheetId="23">#REF!</definedName>
    <definedName name="Mark1905905000" localSheetId="24">#REF!</definedName>
    <definedName name="Mark1905905000" localSheetId="17">#REF!</definedName>
    <definedName name="Mark1905905000" localSheetId="2">#REF!</definedName>
    <definedName name="Mark1905905000" localSheetId="25">#REF!</definedName>
    <definedName name="Mark1905905000">#REF!</definedName>
    <definedName name="Mark1905906000" localSheetId="3">#REF!</definedName>
    <definedName name="Mark1905906000" localSheetId="4">#REF!</definedName>
    <definedName name="Mark1905906000" localSheetId="23">#REF!</definedName>
    <definedName name="Mark1905906000" localSheetId="24">#REF!</definedName>
    <definedName name="Mark1905906000" localSheetId="17">#REF!</definedName>
    <definedName name="Mark1905906000" localSheetId="2">#REF!</definedName>
    <definedName name="Mark1905906000" localSheetId="25">#REF!</definedName>
    <definedName name="Mark1905906000">#REF!</definedName>
    <definedName name="Mark1905907000" localSheetId="3">#REF!</definedName>
    <definedName name="Mark1905907000" localSheetId="4">#REF!</definedName>
    <definedName name="Mark1905907000" localSheetId="23">#REF!</definedName>
    <definedName name="Mark1905907000" localSheetId="24">#REF!</definedName>
    <definedName name="Mark1905907000" localSheetId="17">#REF!</definedName>
    <definedName name="Mark1905907000" localSheetId="2">#REF!</definedName>
    <definedName name="Mark1905907000" localSheetId="25">#REF!</definedName>
    <definedName name="Mark1905907000">#REF!</definedName>
    <definedName name="Mark1905908000" localSheetId="3">#REF!</definedName>
    <definedName name="Mark1905908000" localSheetId="4">#REF!</definedName>
    <definedName name="Mark1905908000" localSheetId="23">#REF!</definedName>
    <definedName name="Mark1905908000" localSheetId="24">#REF!</definedName>
    <definedName name="Mark1905908000" localSheetId="17">#REF!</definedName>
    <definedName name="Mark1905908000" localSheetId="2">#REF!</definedName>
    <definedName name="Mark1905908000" localSheetId="25">#REF!</definedName>
    <definedName name="Mark1905908000">#REF!</definedName>
    <definedName name="Mark1905909000" localSheetId="3">#REF!</definedName>
    <definedName name="Mark1905909000" localSheetId="4">#REF!</definedName>
    <definedName name="Mark1905909000" localSheetId="23">#REF!</definedName>
    <definedName name="Mark1905909000" localSheetId="24">#REF!</definedName>
    <definedName name="Mark1905909000" localSheetId="17">#REF!</definedName>
    <definedName name="Mark1905909000" localSheetId="2">#REF!</definedName>
    <definedName name="Mark1905909000" localSheetId="25">#REF!</definedName>
    <definedName name="Mark1905909000">#REF!</definedName>
    <definedName name="Mark1905910000" localSheetId="3">#REF!</definedName>
    <definedName name="Mark1905910000" localSheetId="4">#REF!</definedName>
    <definedName name="Mark1905910000" localSheetId="23">#REF!</definedName>
    <definedName name="Mark1905910000" localSheetId="24">#REF!</definedName>
    <definedName name="Mark1905910000" localSheetId="17">#REF!</definedName>
    <definedName name="Mark1905910000" localSheetId="2">#REF!</definedName>
    <definedName name="Mark1905910000" localSheetId="25">#REF!</definedName>
    <definedName name="Mark1905910000">#REF!</definedName>
    <definedName name="Mark1905911000" localSheetId="3">#REF!</definedName>
    <definedName name="Mark1905911000" localSheetId="4">#REF!</definedName>
    <definedName name="Mark1905911000" localSheetId="23">#REF!</definedName>
    <definedName name="Mark1905911000" localSheetId="24">#REF!</definedName>
    <definedName name="Mark1905911000" localSheetId="17">#REF!</definedName>
    <definedName name="Mark1905911000" localSheetId="2">#REF!</definedName>
    <definedName name="Mark1905911000" localSheetId="25">#REF!</definedName>
    <definedName name="Mark1905911000">#REF!</definedName>
    <definedName name="Mark1905912000" localSheetId="3">#REF!</definedName>
    <definedName name="Mark1905912000" localSheetId="4">#REF!</definedName>
    <definedName name="Mark1905912000" localSheetId="23">#REF!</definedName>
    <definedName name="Mark1905912000" localSheetId="24">#REF!</definedName>
    <definedName name="Mark1905912000" localSheetId="17">#REF!</definedName>
    <definedName name="Mark1905912000" localSheetId="2">#REF!</definedName>
    <definedName name="Mark1905912000" localSheetId="25">#REF!</definedName>
    <definedName name="Mark1905912000">#REF!</definedName>
    <definedName name="Mark1905913000" localSheetId="3">#REF!</definedName>
    <definedName name="Mark1905913000" localSheetId="4">#REF!</definedName>
    <definedName name="Mark1905913000" localSheetId="23">#REF!</definedName>
    <definedName name="Mark1905913000" localSheetId="24">#REF!</definedName>
    <definedName name="Mark1905913000" localSheetId="17">#REF!</definedName>
    <definedName name="Mark1905913000" localSheetId="2">#REF!</definedName>
    <definedName name="Mark1905913000" localSheetId="25">#REF!</definedName>
    <definedName name="Mark1905913000">#REF!</definedName>
    <definedName name="Mark1905914000" localSheetId="3">#REF!</definedName>
    <definedName name="Mark1905914000" localSheetId="4">#REF!</definedName>
    <definedName name="Mark1905914000" localSheetId="23">#REF!</definedName>
    <definedName name="Mark1905914000" localSheetId="24">#REF!</definedName>
    <definedName name="Mark1905914000" localSheetId="17">#REF!</definedName>
    <definedName name="Mark1905914000" localSheetId="2">#REF!</definedName>
    <definedName name="Mark1905914000" localSheetId="25">#REF!</definedName>
    <definedName name="Mark1905914000">#REF!</definedName>
    <definedName name="Mark1905915000" localSheetId="3">#REF!</definedName>
    <definedName name="Mark1905915000" localSheetId="4">#REF!</definedName>
    <definedName name="Mark1905915000" localSheetId="23">#REF!</definedName>
    <definedName name="Mark1905915000" localSheetId="24">#REF!</definedName>
    <definedName name="Mark1905915000" localSheetId="17">#REF!</definedName>
    <definedName name="Mark1905915000" localSheetId="2">#REF!</definedName>
    <definedName name="Mark1905915000" localSheetId="25">#REF!</definedName>
    <definedName name="Mark1905915000">#REF!</definedName>
    <definedName name="Mark1905916000" localSheetId="3">#REF!</definedName>
    <definedName name="Mark1905916000" localSheetId="4">#REF!</definedName>
    <definedName name="Mark1905916000" localSheetId="23">#REF!</definedName>
    <definedName name="Mark1905916000" localSheetId="24">#REF!</definedName>
    <definedName name="Mark1905916000" localSheetId="17">#REF!</definedName>
    <definedName name="Mark1905916000" localSheetId="2">#REF!</definedName>
    <definedName name="Mark1905916000" localSheetId="25">#REF!</definedName>
    <definedName name="Mark1905916000">#REF!</definedName>
    <definedName name="Mark1905917000" localSheetId="3">#REF!</definedName>
    <definedName name="Mark1905917000" localSheetId="4">#REF!</definedName>
    <definedName name="Mark1905917000" localSheetId="23">#REF!</definedName>
    <definedName name="Mark1905917000" localSheetId="24">#REF!</definedName>
    <definedName name="Mark1905917000" localSheetId="17">#REF!</definedName>
    <definedName name="Mark1905917000" localSheetId="2">#REF!</definedName>
    <definedName name="Mark1905917000" localSheetId="25">#REF!</definedName>
    <definedName name="Mark1905917000">#REF!</definedName>
    <definedName name="Mark1905918000" localSheetId="23">#REF!</definedName>
    <definedName name="Mark1905918000" localSheetId="24">#REF!</definedName>
    <definedName name="Mark1905918000" localSheetId="26">'[10]AC power'!#REF!</definedName>
    <definedName name="Mark1905918000" localSheetId="27">'[10]AC power'!#REF!</definedName>
    <definedName name="Mark1905918000" localSheetId="2">'[10]AC power'!#REF!</definedName>
    <definedName name="Mark1905918000">#REF!</definedName>
    <definedName name="Mark1905919000" localSheetId="23">#REF!</definedName>
    <definedName name="Mark1905919000" localSheetId="24">#REF!</definedName>
    <definedName name="Mark1905919000" localSheetId="26">'[10]AC power'!#REF!</definedName>
    <definedName name="Mark1905919000" localSheetId="27">'[10]AC power'!#REF!</definedName>
    <definedName name="Mark1905919000" localSheetId="2">'[10]AC power'!#REF!</definedName>
    <definedName name="Mark1905919000">#REF!</definedName>
    <definedName name="Mark1905920000" localSheetId="23">#REF!</definedName>
    <definedName name="Mark1905920000" localSheetId="24">#REF!</definedName>
    <definedName name="Mark1905920000" localSheetId="26">'[10]AC power'!#REF!</definedName>
    <definedName name="Mark1905920000" localSheetId="27">'[10]AC power'!#REF!</definedName>
    <definedName name="Mark1905920000" localSheetId="2">'[10]AC power'!#REF!</definedName>
    <definedName name="Mark1905920000">#REF!</definedName>
    <definedName name="Mark1905921000" localSheetId="23">#REF!</definedName>
    <definedName name="Mark1905921000" localSheetId="24">#REF!</definedName>
    <definedName name="Mark1905921000" localSheetId="26">'[10]AC power'!#REF!</definedName>
    <definedName name="Mark1905921000" localSheetId="27">'[10]AC power'!#REF!</definedName>
    <definedName name="Mark1905921000" localSheetId="2">'[10]AC power'!#REF!</definedName>
    <definedName name="Mark1905921000">#REF!</definedName>
    <definedName name="Mark1905922000" localSheetId="23">#REF!</definedName>
    <definedName name="Mark1905922000" localSheetId="24">#REF!</definedName>
    <definedName name="Mark1905922000" localSheetId="26">'[10]AC power'!#REF!</definedName>
    <definedName name="Mark1905922000" localSheetId="27">'[10]AC power'!#REF!</definedName>
    <definedName name="Mark1905922000" localSheetId="2">'[10]AC power'!#REF!</definedName>
    <definedName name="Mark1905922000">#REF!</definedName>
    <definedName name="Mark1905923000" localSheetId="23">#REF!</definedName>
    <definedName name="Mark1905923000" localSheetId="24">#REF!</definedName>
    <definedName name="Mark1905923000" localSheetId="26">'[10]AC power'!#REF!</definedName>
    <definedName name="Mark1905923000" localSheetId="27">'[10]AC power'!#REF!</definedName>
    <definedName name="Mark1905923000" localSheetId="2">'[10]AC power'!#REF!</definedName>
    <definedName name="Mark1905923000">#REF!</definedName>
    <definedName name="Mark1905924000" localSheetId="23">#REF!</definedName>
    <definedName name="Mark1905924000" localSheetId="24">#REF!</definedName>
    <definedName name="Mark1905924000" localSheetId="26">'[10]AC power'!#REF!</definedName>
    <definedName name="Mark1905924000" localSheetId="27">'[10]AC power'!#REF!</definedName>
    <definedName name="Mark1905924000" localSheetId="2">'[10]AC power'!#REF!</definedName>
    <definedName name="Mark1905924000">#REF!</definedName>
    <definedName name="Mark1905925000" localSheetId="23">#REF!</definedName>
    <definedName name="Mark1905925000" localSheetId="24">#REF!</definedName>
    <definedName name="Mark1905925000" localSheetId="26">'[10]AC power'!#REF!</definedName>
    <definedName name="Mark1905925000" localSheetId="27">'[10]AC power'!#REF!</definedName>
    <definedName name="Mark1905925000" localSheetId="2">'[10]AC power'!#REF!</definedName>
    <definedName name="Mark1905925000">#REF!</definedName>
    <definedName name="Mark1905926000" localSheetId="23">#REF!</definedName>
    <definedName name="Mark1905926000" localSheetId="24">#REF!</definedName>
    <definedName name="Mark1905926000" localSheetId="26">'[10]AC power'!#REF!</definedName>
    <definedName name="Mark1905926000" localSheetId="27">'[10]AC power'!#REF!</definedName>
    <definedName name="Mark1905926000" localSheetId="2">'[10]AC power'!#REF!</definedName>
    <definedName name="Mark1905926000">#REF!</definedName>
    <definedName name="Mark1905927000" localSheetId="23">#REF!</definedName>
    <definedName name="Mark1905927000" localSheetId="24">#REF!</definedName>
    <definedName name="Mark1905927000" localSheetId="26">'[10]AC power'!#REF!</definedName>
    <definedName name="Mark1905927000" localSheetId="27">'[10]AC power'!#REF!</definedName>
    <definedName name="Mark1905927000" localSheetId="2">'[10]AC power'!#REF!</definedName>
    <definedName name="Mark1905927000">#REF!</definedName>
    <definedName name="Mark1905928000" localSheetId="23">#REF!</definedName>
    <definedName name="Mark1905928000" localSheetId="24">#REF!</definedName>
    <definedName name="Mark1905928000" localSheetId="26">'[10]AC power'!#REF!</definedName>
    <definedName name="Mark1905928000" localSheetId="27">'[10]AC power'!#REF!</definedName>
    <definedName name="Mark1905928000" localSheetId="2">'[10]AC power'!#REF!</definedName>
    <definedName name="Mark1905928000">#REF!</definedName>
    <definedName name="Mark1905929000" localSheetId="23">#REF!</definedName>
    <definedName name="Mark1905929000" localSheetId="24">#REF!</definedName>
    <definedName name="Mark1905929000" localSheetId="26">'[10]AC power'!#REF!</definedName>
    <definedName name="Mark1905929000" localSheetId="27">'[10]AC power'!#REF!</definedName>
    <definedName name="Mark1905929000" localSheetId="2">'[10]AC power'!#REF!</definedName>
    <definedName name="Mark1905929000">#REF!</definedName>
    <definedName name="Mark1905930000" localSheetId="23">#REF!</definedName>
    <definedName name="Mark1905930000" localSheetId="24">#REF!</definedName>
    <definedName name="Mark1905930000" localSheetId="26">'[10]AC power'!#REF!</definedName>
    <definedName name="Mark1905930000" localSheetId="27">'[10]AC power'!#REF!</definedName>
    <definedName name="Mark1905930000" localSheetId="2">'[10]AC power'!#REF!</definedName>
    <definedName name="Mark1905930000">#REF!</definedName>
    <definedName name="Mark1905931000" localSheetId="23">#REF!</definedName>
    <definedName name="Mark1905931000" localSheetId="24">#REF!</definedName>
    <definedName name="Mark1905931000" localSheetId="26">'[10]AC power'!#REF!</definedName>
    <definedName name="Mark1905931000" localSheetId="27">'[10]AC power'!#REF!</definedName>
    <definedName name="Mark1905931000" localSheetId="2">'[10]AC power'!#REF!</definedName>
    <definedName name="Mark1905931000">#REF!</definedName>
    <definedName name="Mark1905932000" localSheetId="23">#REF!</definedName>
    <definedName name="Mark1905932000" localSheetId="24">#REF!</definedName>
    <definedName name="Mark1905932000" localSheetId="26">'[10]AC power'!#REF!</definedName>
    <definedName name="Mark1905932000" localSheetId="27">'[10]AC power'!#REF!</definedName>
    <definedName name="Mark1905932000" localSheetId="2">'[10]AC power'!#REF!</definedName>
    <definedName name="Mark1905932000">#REF!</definedName>
    <definedName name="Mark1905933000" localSheetId="23">#REF!</definedName>
    <definedName name="Mark1905933000" localSheetId="24">#REF!</definedName>
    <definedName name="Mark1905933000" localSheetId="26">'[10]AC power'!#REF!</definedName>
    <definedName name="Mark1905933000" localSheetId="27">'[10]AC power'!#REF!</definedName>
    <definedName name="Mark1905933000" localSheetId="2">'[10]AC power'!#REF!</definedName>
    <definedName name="Mark1905933000">#REF!</definedName>
    <definedName name="Mark1905934000" localSheetId="23">#REF!</definedName>
    <definedName name="Mark1905934000" localSheetId="24">#REF!</definedName>
    <definedName name="Mark1905934000" localSheetId="26">'[10]AC power'!#REF!</definedName>
    <definedName name="Mark1905934000" localSheetId="27">'[10]AC power'!#REF!</definedName>
    <definedName name="Mark1905934000" localSheetId="2">'[10]AC power'!#REF!</definedName>
    <definedName name="Mark1905934000">#REF!</definedName>
    <definedName name="Mark1905935000" localSheetId="23">#REF!</definedName>
    <definedName name="Mark1905935000" localSheetId="24">#REF!</definedName>
    <definedName name="Mark1905935000" localSheetId="26">'[10]AC power'!#REF!</definedName>
    <definedName name="Mark1905935000" localSheetId="27">'[10]AC power'!#REF!</definedName>
    <definedName name="Mark1905935000" localSheetId="2">'[10]AC power'!#REF!</definedName>
    <definedName name="Mark1905935000">#REF!</definedName>
    <definedName name="Mark1905936000" localSheetId="23">#REF!</definedName>
    <definedName name="Mark1905936000" localSheetId="24">#REF!</definedName>
    <definedName name="Mark1905936000" localSheetId="26">'[10]AC power'!#REF!</definedName>
    <definedName name="Mark1905936000" localSheetId="27">'[10]AC power'!#REF!</definedName>
    <definedName name="Mark1905936000" localSheetId="2">'[10]AC power'!#REF!</definedName>
    <definedName name="Mark1905936000">#REF!</definedName>
    <definedName name="Mark1905937000" localSheetId="23">#REF!</definedName>
    <definedName name="Mark1905937000" localSheetId="24">#REF!</definedName>
    <definedName name="Mark1905937000" localSheetId="26">'[10]AC power'!#REF!</definedName>
    <definedName name="Mark1905937000" localSheetId="27">'[10]AC power'!#REF!</definedName>
    <definedName name="Mark1905937000" localSheetId="2">'[10]AC power'!#REF!</definedName>
    <definedName name="Mark1905937000">#REF!</definedName>
    <definedName name="Mark1905938000" localSheetId="23">#REF!</definedName>
    <definedName name="Mark1905938000" localSheetId="24">#REF!</definedName>
    <definedName name="Mark1905938000" localSheetId="26">'[10]AC power'!#REF!</definedName>
    <definedName name="Mark1905938000" localSheetId="27">'[10]AC power'!#REF!</definedName>
    <definedName name="Mark1905938000" localSheetId="2">'[10]AC power'!#REF!</definedName>
    <definedName name="Mark1905938000">#REF!</definedName>
    <definedName name="Mark1905939000" localSheetId="23">#REF!</definedName>
    <definedName name="Mark1905939000" localSheetId="24">#REF!</definedName>
    <definedName name="Mark1905939000" localSheetId="26">'[10]AC power'!#REF!</definedName>
    <definedName name="Mark1905939000" localSheetId="27">'[10]AC power'!#REF!</definedName>
    <definedName name="Mark1905939000" localSheetId="2">'[10]AC power'!#REF!</definedName>
    <definedName name="Mark1905939000">#REF!</definedName>
    <definedName name="Mark1905940000" localSheetId="23">#REF!</definedName>
    <definedName name="Mark1905940000" localSheetId="24">#REF!</definedName>
    <definedName name="Mark1905940000">#REF!</definedName>
    <definedName name="Mark1905941000" localSheetId="23">#REF!</definedName>
    <definedName name="Mark1905941000" localSheetId="24">#REF!</definedName>
    <definedName name="Mark1905941000">#REF!</definedName>
    <definedName name="Mark1905942000" localSheetId="23">#REF!</definedName>
    <definedName name="Mark1905942000" localSheetId="24">#REF!</definedName>
    <definedName name="Mark1905942000">#REF!</definedName>
    <definedName name="Mark1905943000" localSheetId="23">#REF!</definedName>
    <definedName name="Mark1905943000" localSheetId="24">#REF!</definedName>
    <definedName name="Mark1905943000">#REF!</definedName>
    <definedName name="Mark1905944000" localSheetId="23">#REF!</definedName>
    <definedName name="Mark1905944000" localSheetId="24">#REF!</definedName>
    <definedName name="Mark1905944000">#REF!</definedName>
    <definedName name="Mark1905945000" localSheetId="23">#REF!</definedName>
    <definedName name="Mark1905945000" localSheetId="24">#REF!</definedName>
    <definedName name="Mark1905945000">#REF!</definedName>
    <definedName name="Mark1905946000" localSheetId="23">#REF!</definedName>
    <definedName name="Mark1905946000" localSheetId="24">#REF!</definedName>
    <definedName name="Mark1905946000">#REF!</definedName>
    <definedName name="Mark1905947000" localSheetId="23">#REF!</definedName>
    <definedName name="Mark1905947000" localSheetId="24">#REF!</definedName>
    <definedName name="Mark1905947000">#REF!</definedName>
    <definedName name="Mark1905948000" localSheetId="23">#REF!</definedName>
    <definedName name="Mark1905948000" localSheetId="24">#REF!</definedName>
    <definedName name="Mark1905948000">#REF!</definedName>
    <definedName name="Mark1905949000" localSheetId="23">#REF!</definedName>
    <definedName name="Mark1905949000" localSheetId="24">#REF!</definedName>
    <definedName name="Mark1905949000">#REF!</definedName>
    <definedName name="Mark1905950000" localSheetId="18">'NEW D.4 - Sample equip'!#REF!</definedName>
    <definedName name="Mark1905950000" localSheetId="19">'NEW D.4 - Sample equip 1'!#REF!</definedName>
    <definedName name="Mark1905950000" localSheetId="20">'NEW D.4 - Sample equip 2'!#REF!</definedName>
    <definedName name="Mark1905950000" localSheetId="21">'NEW D.4 - Sample equip 3'!#REF!</definedName>
    <definedName name="Mark1905950000" localSheetId="22">'NEW D.4 - Sample equip 4'!#REF!</definedName>
    <definedName name="Mark1905950000" localSheetId="23">'NEW D.4 - Sample equip 5'!#REF!</definedName>
    <definedName name="Mark1905950000" localSheetId="24">'NEW D.4 - Sample equip 6'!#REF!</definedName>
    <definedName name="Mark1905950000">#REF!</definedName>
    <definedName name="Mark1905951000" localSheetId="18">'NEW D.4 - Sample equip'!#REF!</definedName>
    <definedName name="Mark1905951000" localSheetId="19">'NEW D.4 - Sample equip 1'!#REF!</definedName>
    <definedName name="Mark1905951000" localSheetId="20">'NEW D.4 - Sample equip 2'!#REF!</definedName>
    <definedName name="Mark1905951000" localSheetId="21">'NEW D.4 - Sample equip 3'!#REF!</definedName>
    <definedName name="Mark1905951000" localSheetId="22">'NEW D.4 - Sample equip 4'!#REF!</definedName>
    <definedName name="Mark1905951000" localSheetId="23">'NEW D.4 - Sample equip 5'!#REF!</definedName>
    <definedName name="Mark1905951000" localSheetId="24">'NEW D.4 - Sample equip 6'!#REF!</definedName>
    <definedName name="Mark1905951000">#REF!</definedName>
    <definedName name="Mark1905954000" localSheetId="18">'NEW D.4 - Sample equip'!#REF!</definedName>
    <definedName name="Mark1905954000" localSheetId="19">'NEW D.4 - Sample equip 1'!#REF!</definedName>
    <definedName name="Mark1905954000" localSheetId="20">'NEW D.4 - Sample equip 2'!#REF!</definedName>
    <definedName name="Mark1905954000" localSheetId="21">'NEW D.4 - Sample equip 3'!#REF!</definedName>
    <definedName name="Mark1905954000" localSheetId="22">'NEW D.4 - Sample equip 4'!#REF!</definedName>
    <definedName name="Mark1905954000" localSheetId="23">'NEW D.4 - Sample equip 5'!#REF!</definedName>
    <definedName name="Mark1905954000" localSheetId="24">'NEW D.4 - Sample equip 6'!#REF!</definedName>
    <definedName name="Mark1905954000">#REF!</definedName>
    <definedName name="Mark1905955000" localSheetId="18">'NEW D.4 - Sample equip'!#REF!</definedName>
    <definedName name="Mark1905955000" localSheetId="19">'NEW D.4 - Sample equip 1'!#REF!</definedName>
    <definedName name="Mark1905955000" localSheetId="20">'NEW D.4 - Sample equip 2'!#REF!</definedName>
    <definedName name="Mark1905955000" localSheetId="21">'NEW D.4 - Sample equip 3'!#REF!</definedName>
    <definedName name="Mark1905955000" localSheetId="22">'NEW D.4 - Sample equip 4'!#REF!</definedName>
    <definedName name="Mark1905955000" localSheetId="23">'NEW D.4 - Sample equip 5'!#REF!</definedName>
    <definedName name="Mark1905955000" localSheetId="24">'NEW D.4 - Sample equip 6'!#REF!</definedName>
    <definedName name="Mark1905955000">#REF!</definedName>
    <definedName name="Mark1905956000" localSheetId="18">'NEW D.4 - Sample equip'!#REF!</definedName>
    <definedName name="Mark1905956000" localSheetId="19">'NEW D.4 - Sample equip 1'!#REF!</definedName>
    <definedName name="Mark1905956000" localSheetId="20">'NEW D.4 - Sample equip 2'!#REF!</definedName>
    <definedName name="Mark1905956000" localSheetId="21">'NEW D.4 - Sample equip 3'!#REF!</definedName>
    <definedName name="Mark1905956000" localSheetId="22">'NEW D.4 - Sample equip 4'!#REF!</definedName>
    <definedName name="Mark1905956000" localSheetId="23">'NEW D.4 - Sample equip 5'!#REF!</definedName>
    <definedName name="Mark1905956000" localSheetId="24">'NEW D.4 - Sample equip 6'!#REF!</definedName>
    <definedName name="Mark1905956000">#REF!</definedName>
    <definedName name="Mark1905957000" localSheetId="18">'NEW D.4 - Sample equip'!#REF!</definedName>
    <definedName name="Mark1905957000" localSheetId="19">'NEW D.4 - Sample equip 1'!#REF!</definedName>
    <definedName name="Mark1905957000" localSheetId="20">'NEW D.4 - Sample equip 2'!#REF!</definedName>
    <definedName name="Mark1905957000" localSheetId="21">'NEW D.4 - Sample equip 3'!#REF!</definedName>
    <definedName name="Mark1905957000" localSheetId="22">'NEW D.4 - Sample equip 4'!#REF!</definedName>
    <definedName name="Mark1905957000" localSheetId="23">'NEW D.4 - Sample equip 5'!#REF!</definedName>
    <definedName name="Mark1905957000" localSheetId="24">'NEW D.4 - Sample equip 6'!#REF!</definedName>
    <definedName name="Mark1905957000">#REF!</definedName>
    <definedName name="Mark1905958000" localSheetId="18">'NEW D.4 - Sample equip'!#REF!</definedName>
    <definedName name="Mark1905958000" localSheetId="19">'NEW D.4 - Sample equip 1'!#REF!</definedName>
    <definedName name="Mark1905958000" localSheetId="20">'NEW D.4 - Sample equip 2'!#REF!</definedName>
    <definedName name="Mark1905958000" localSheetId="21">'NEW D.4 - Sample equip 3'!#REF!</definedName>
    <definedName name="Mark1905958000" localSheetId="22">'NEW D.4 - Sample equip 4'!#REF!</definedName>
    <definedName name="Mark1905958000" localSheetId="23">'NEW D.4 - Sample equip 5'!#REF!</definedName>
    <definedName name="Mark1905958000" localSheetId="24">'NEW D.4 - Sample equip 6'!#REF!</definedName>
    <definedName name="Mark1905958000">#REF!</definedName>
    <definedName name="Mark1905960000" localSheetId="18">'NEW D.4 - Sample equip'!#REF!</definedName>
    <definedName name="Mark1905960000" localSheetId="19">'NEW D.4 - Sample equip 1'!#REF!</definedName>
    <definedName name="Mark1905960000" localSheetId="20">'NEW D.4 - Sample equip 2'!#REF!</definedName>
    <definedName name="Mark1905960000" localSheetId="21">'NEW D.4 - Sample equip 3'!#REF!</definedName>
    <definedName name="Mark1905960000" localSheetId="22">'NEW D.4 - Sample equip 4'!#REF!</definedName>
    <definedName name="Mark1905960000" localSheetId="23">'NEW D.4 - Sample equip 5'!#REF!</definedName>
    <definedName name="Mark1905960000" localSheetId="24">'NEW D.4 - Sample equip 6'!#REF!</definedName>
    <definedName name="Mark1905960000">#REF!</definedName>
    <definedName name="Mark1905961000" localSheetId="18">'NEW D.4 - Sample equip'!#REF!</definedName>
    <definedName name="Mark1905961000" localSheetId="19">'NEW D.4 - Sample equip 1'!#REF!</definedName>
    <definedName name="Mark1905961000" localSheetId="20">'NEW D.4 - Sample equip 2'!#REF!</definedName>
    <definedName name="Mark1905961000" localSheetId="21">'NEW D.4 - Sample equip 3'!#REF!</definedName>
    <definedName name="Mark1905961000" localSheetId="22">'NEW D.4 - Sample equip 4'!#REF!</definedName>
    <definedName name="Mark1905961000" localSheetId="23">'NEW D.4 - Sample equip 5'!#REF!</definedName>
    <definedName name="Mark1905961000" localSheetId="24">'NEW D.4 - Sample equip 6'!#REF!</definedName>
    <definedName name="Mark1905961000">#REF!</definedName>
    <definedName name="Mark1905962000" localSheetId="18">'NEW D.4 - Sample equip'!#REF!</definedName>
    <definedName name="Mark1905962000" localSheetId="19">'NEW D.4 - Sample equip 1'!#REF!</definedName>
    <definedName name="Mark1905962000" localSheetId="20">'NEW D.4 - Sample equip 2'!#REF!</definedName>
    <definedName name="Mark1905962000" localSheetId="21">'NEW D.4 - Sample equip 3'!#REF!</definedName>
    <definedName name="Mark1905962000" localSheetId="22">'NEW D.4 - Sample equip 4'!#REF!</definedName>
    <definedName name="Mark1905962000" localSheetId="23">'NEW D.4 - Sample equip 5'!#REF!</definedName>
    <definedName name="Mark1905962000" localSheetId="24">'NEW D.4 - Sample equip 6'!#REF!</definedName>
    <definedName name="Mark1905962000">#REF!</definedName>
    <definedName name="Mark1905963000" localSheetId="18">'NEW D.4 - Sample equip'!#REF!</definedName>
    <definedName name="Mark1905963000" localSheetId="19">'NEW D.4 - Sample equip 1'!#REF!</definedName>
    <definedName name="Mark1905963000" localSheetId="20">'NEW D.4 - Sample equip 2'!#REF!</definedName>
    <definedName name="Mark1905963000" localSheetId="21">'NEW D.4 - Sample equip 3'!#REF!</definedName>
    <definedName name="Mark1905963000" localSheetId="22">'NEW D.4 - Sample equip 4'!#REF!</definedName>
    <definedName name="Mark1905963000" localSheetId="23">'NEW D.4 - Sample equip 5'!#REF!</definedName>
    <definedName name="Mark1905963000" localSheetId="24">'NEW D.4 - Sample equip 6'!#REF!</definedName>
    <definedName name="Mark1905963000">#REF!</definedName>
    <definedName name="Mark1905964000" localSheetId="18">'NEW D.4 - Sample equip'!#REF!</definedName>
    <definedName name="Mark1905964000" localSheetId="19">'NEW D.4 - Sample equip 1'!#REF!</definedName>
    <definedName name="Mark1905964000" localSheetId="20">'NEW D.4 - Sample equip 2'!#REF!</definedName>
    <definedName name="Mark1905964000" localSheetId="21">'NEW D.4 - Sample equip 3'!#REF!</definedName>
    <definedName name="Mark1905964000" localSheetId="22">'NEW D.4 - Sample equip 4'!#REF!</definedName>
    <definedName name="Mark1905964000" localSheetId="23">'NEW D.4 - Sample equip 5'!#REF!</definedName>
    <definedName name="Mark1905964000" localSheetId="24">'NEW D.4 - Sample equip 6'!#REF!</definedName>
    <definedName name="Mark1905964000">#REF!</definedName>
    <definedName name="Mark1905965000" localSheetId="18">'NEW D.4 - Sample equip'!#REF!</definedName>
    <definedName name="Mark1905965000" localSheetId="19">'NEW D.4 - Sample equip 1'!#REF!</definedName>
    <definedName name="Mark1905965000" localSheetId="20">'NEW D.4 - Sample equip 2'!#REF!</definedName>
    <definedName name="Mark1905965000" localSheetId="21">'NEW D.4 - Sample equip 3'!#REF!</definedName>
    <definedName name="Mark1905965000" localSheetId="22">'NEW D.4 - Sample equip 4'!#REF!</definedName>
    <definedName name="Mark1905965000" localSheetId="23">'NEW D.4 - Sample equip 5'!#REF!</definedName>
    <definedName name="Mark1905965000" localSheetId="24">'NEW D.4 - Sample equip 6'!#REF!</definedName>
    <definedName name="Mark1905965000">#REF!</definedName>
    <definedName name="Mark1905966000" localSheetId="18">'NEW D.4 - Sample equip'!#REF!</definedName>
    <definedName name="Mark1905966000" localSheetId="19">'NEW D.4 - Sample equip 1'!#REF!</definedName>
    <definedName name="Mark1905966000" localSheetId="20">'NEW D.4 - Sample equip 2'!#REF!</definedName>
    <definedName name="Mark1905966000" localSheetId="21">'NEW D.4 - Sample equip 3'!#REF!</definedName>
    <definedName name="Mark1905966000" localSheetId="22">'NEW D.4 - Sample equip 4'!#REF!</definedName>
    <definedName name="Mark1905966000" localSheetId="23">'NEW D.4 - Sample equip 5'!#REF!</definedName>
    <definedName name="Mark1905966000" localSheetId="24">'NEW D.4 - Sample equip 6'!#REF!</definedName>
    <definedName name="Mark1905966000">#REF!</definedName>
    <definedName name="Mark1905967000" localSheetId="18">'NEW D.4 - Sample equip'!#REF!</definedName>
    <definedName name="Mark1905967000" localSheetId="19">'NEW D.4 - Sample equip 1'!#REF!</definedName>
    <definedName name="Mark1905967000" localSheetId="20">'NEW D.4 - Sample equip 2'!#REF!</definedName>
    <definedName name="Mark1905967000" localSheetId="21">'NEW D.4 - Sample equip 3'!#REF!</definedName>
    <definedName name="Mark1905967000" localSheetId="22">'NEW D.4 - Sample equip 4'!#REF!</definedName>
    <definedName name="Mark1905967000" localSheetId="23">'NEW D.4 - Sample equip 5'!#REF!</definedName>
    <definedName name="Mark1905967000" localSheetId="24">'NEW D.4 - Sample equip 6'!#REF!</definedName>
    <definedName name="Mark1905967000">#REF!</definedName>
    <definedName name="Mark1905968000" localSheetId="18">'NEW D.4 - Sample equip'!#REF!</definedName>
    <definedName name="Mark1905968000" localSheetId="19">'NEW D.4 - Sample equip 1'!#REF!</definedName>
    <definedName name="Mark1905968000" localSheetId="20">'NEW D.4 - Sample equip 2'!#REF!</definedName>
    <definedName name="Mark1905968000" localSheetId="21">'NEW D.4 - Sample equip 3'!#REF!</definedName>
    <definedName name="Mark1905968000" localSheetId="22">'NEW D.4 - Sample equip 4'!#REF!</definedName>
    <definedName name="Mark1905968000" localSheetId="23">'NEW D.4 - Sample equip 5'!#REF!</definedName>
    <definedName name="Mark1905968000" localSheetId="24">'NEW D.4 - Sample equip 6'!#REF!</definedName>
    <definedName name="Mark1905968000">#REF!</definedName>
    <definedName name="Mark1905969000" localSheetId="18">'NEW D.4 - Sample equip'!#REF!</definedName>
    <definedName name="Mark1905969000" localSheetId="19">'NEW D.4 - Sample equip 1'!#REF!</definedName>
    <definedName name="Mark1905969000" localSheetId="20">'NEW D.4 - Sample equip 2'!#REF!</definedName>
    <definedName name="Mark1905969000" localSheetId="21">'NEW D.4 - Sample equip 3'!#REF!</definedName>
    <definedName name="Mark1905969000" localSheetId="22">'NEW D.4 - Sample equip 4'!#REF!</definedName>
    <definedName name="Mark1905969000" localSheetId="23">'NEW D.4 - Sample equip 5'!#REF!</definedName>
    <definedName name="Mark1905969000" localSheetId="24">'NEW D.4 - Sample equip 6'!#REF!</definedName>
    <definedName name="Mark1905969000">#REF!</definedName>
    <definedName name="Mark1905970000" localSheetId="18">'NEW D.4 - Sample equip'!#REF!</definedName>
    <definedName name="Mark1905970000" localSheetId="19">'NEW D.4 - Sample equip 1'!#REF!</definedName>
    <definedName name="Mark1905970000" localSheetId="20">'NEW D.4 - Sample equip 2'!#REF!</definedName>
    <definedName name="Mark1905970000" localSheetId="21">'NEW D.4 - Sample equip 3'!#REF!</definedName>
    <definedName name="Mark1905970000" localSheetId="22">'NEW D.4 - Sample equip 4'!#REF!</definedName>
    <definedName name="Mark1905970000" localSheetId="23">'NEW D.4 - Sample equip 5'!#REF!</definedName>
    <definedName name="Mark1905970000" localSheetId="24">'NEW D.4 - Sample equip 6'!#REF!</definedName>
    <definedName name="Mark1905970000">#REF!</definedName>
    <definedName name="Mark1905971000" localSheetId="18">'NEW D.4 - Sample equip'!#REF!</definedName>
    <definedName name="Mark1905971000" localSheetId="19">'NEW D.4 - Sample equip 1'!#REF!</definedName>
    <definedName name="Mark1905971000" localSheetId="20">'NEW D.4 - Sample equip 2'!#REF!</definedName>
    <definedName name="Mark1905971000" localSheetId="21">'NEW D.4 - Sample equip 3'!#REF!</definedName>
    <definedName name="Mark1905971000" localSheetId="22">'NEW D.4 - Sample equip 4'!#REF!</definedName>
    <definedName name="Mark1905971000" localSheetId="23">'NEW D.4 - Sample equip 5'!#REF!</definedName>
    <definedName name="Mark1905971000" localSheetId="24">'NEW D.4 - Sample equip 6'!#REF!</definedName>
    <definedName name="Mark1905971000">#REF!</definedName>
    <definedName name="Mark1905972000" localSheetId="18">'NEW D.4 - Sample equip'!#REF!</definedName>
    <definedName name="Mark1905972000" localSheetId="19">'NEW D.4 - Sample equip 1'!#REF!</definedName>
    <definedName name="Mark1905972000" localSheetId="20">'NEW D.4 - Sample equip 2'!#REF!</definedName>
    <definedName name="Mark1905972000" localSheetId="21">'NEW D.4 - Sample equip 3'!#REF!</definedName>
    <definedName name="Mark1905972000" localSheetId="22">'NEW D.4 - Sample equip 4'!#REF!</definedName>
    <definedName name="Mark1905972000" localSheetId="23">'NEW D.4 - Sample equip 5'!#REF!</definedName>
    <definedName name="Mark1905972000" localSheetId="24">'NEW D.4 - Sample equip 6'!#REF!</definedName>
    <definedName name="Mark1905972000">#REF!</definedName>
    <definedName name="Mark1905973000" localSheetId="18">'NEW D.4 - Sample equip'!#REF!</definedName>
    <definedName name="Mark1905973000" localSheetId="19">'NEW D.4 - Sample equip 1'!#REF!</definedName>
    <definedName name="Mark1905973000" localSheetId="20">'NEW D.4 - Sample equip 2'!#REF!</definedName>
    <definedName name="Mark1905973000" localSheetId="21">'NEW D.4 - Sample equip 3'!#REF!</definedName>
    <definedName name="Mark1905973000" localSheetId="22">'NEW D.4 - Sample equip 4'!#REF!</definedName>
    <definedName name="Mark1905973000" localSheetId="23">'NEW D.4 - Sample equip 5'!#REF!</definedName>
    <definedName name="Mark1905973000" localSheetId="24">'NEW D.4 - Sample equip 6'!#REF!</definedName>
    <definedName name="Mark1905973000">#REF!</definedName>
    <definedName name="Mark1905974000" localSheetId="18">'NEW D.4 - Sample equip'!#REF!</definedName>
    <definedName name="Mark1905974000" localSheetId="19">'NEW D.4 - Sample equip 1'!#REF!</definedName>
    <definedName name="Mark1905974000" localSheetId="20">'NEW D.4 - Sample equip 2'!#REF!</definedName>
    <definedName name="Mark1905974000" localSheetId="21">'NEW D.4 - Sample equip 3'!#REF!</definedName>
    <definedName name="Mark1905974000" localSheetId="22">'NEW D.4 - Sample equip 4'!#REF!</definedName>
    <definedName name="Mark1905974000" localSheetId="23">'NEW D.4 - Sample equip 5'!#REF!</definedName>
    <definedName name="Mark1905974000" localSheetId="24">'NEW D.4 - Sample equip 6'!#REF!</definedName>
    <definedName name="Mark1905974000">#REF!</definedName>
    <definedName name="Mark1905975000" localSheetId="18">'NEW D.4 - Sample equip'!#REF!</definedName>
    <definedName name="Mark1905975000" localSheetId="19">'NEW D.4 - Sample equip 1'!#REF!</definedName>
    <definedName name="Mark1905975000" localSheetId="20">'NEW D.4 - Sample equip 2'!#REF!</definedName>
    <definedName name="Mark1905975000" localSheetId="21">'NEW D.4 - Sample equip 3'!#REF!</definedName>
    <definedName name="Mark1905975000" localSheetId="22">'NEW D.4 - Sample equip 4'!#REF!</definedName>
    <definedName name="Mark1905975000" localSheetId="23">'NEW D.4 - Sample equip 5'!#REF!</definedName>
    <definedName name="Mark1905975000" localSheetId="24">'NEW D.4 - Sample equip 6'!#REF!</definedName>
    <definedName name="Mark1905975000">#REF!</definedName>
    <definedName name="Mark1905976000" localSheetId="18">'NEW D.4 - Sample equip'!#REF!</definedName>
    <definedName name="Mark1905976000" localSheetId="19">'NEW D.4 - Sample equip 1'!#REF!</definedName>
    <definedName name="Mark1905976000" localSheetId="20">'NEW D.4 - Sample equip 2'!#REF!</definedName>
    <definedName name="Mark1905976000" localSheetId="21">'NEW D.4 - Sample equip 3'!#REF!</definedName>
    <definedName name="Mark1905976000" localSheetId="22">'NEW D.4 - Sample equip 4'!#REF!</definedName>
    <definedName name="Mark1905976000" localSheetId="23">'NEW D.4 - Sample equip 5'!#REF!</definedName>
    <definedName name="Mark1905976000" localSheetId="24">'NEW D.4 - Sample equip 6'!#REF!</definedName>
    <definedName name="Mark1905976000">#REF!</definedName>
    <definedName name="Mark1905977000" localSheetId="18">'NEW D.4 - Sample equip'!#REF!</definedName>
    <definedName name="Mark1905977000" localSheetId="19">'NEW D.4 - Sample equip 1'!#REF!</definedName>
    <definedName name="Mark1905977000" localSheetId="20">'NEW D.4 - Sample equip 2'!#REF!</definedName>
    <definedName name="Mark1905977000" localSheetId="21">'NEW D.4 - Sample equip 3'!#REF!</definedName>
    <definedName name="Mark1905977000" localSheetId="22">'NEW D.4 - Sample equip 4'!#REF!</definedName>
    <definedName name="Mark1905977000" localSheetId="23">'NEW D.4 - Sample equip 5'!#REF!</definedName>
    <definedName name="Mark1905977000" localSheetId="24">'NEW D.4 - Sample equip 6'!#REF!</definedName>
    <definedName name="Mark1905977000">#REF!</definedName>
    <definedName name="Mark1905978000" localSheetId="18">'NEW D.4 - Sample equip'!#REF!</definedName>
    <definedName name="Mark1905978000" localSheetId="19">'NEW D.4 - Sample equip 1'!#REF!</definedName>
    <definedName name="Mark1905978000" localSheetId="20">'NEW D.4 - Sample equip 2'!#REF!</definedName>
    <definedName name="Mark1905978000" localSheetId="21">'NEW D.4 - Sample equip 3'!#REF!</definedName>
    <definedName name="Mark1905978000" localSheetId="22">'NEW D.4 - Sample equip 4'!#REF!</definedName>
    <definedName name="Mark1905978000" localSheetId="23">'NEW D.4 - Sample equip 5'!#REF!</definedName>
    <definedName name="Mark1905978000" localSheetId="24">'NEW D.4 - Sample equip 6'!#REF!</definedName>
    <definedName name="Mark1905978000">#REF!</definedName>
    <definedName name="Mark1905979000" localSheetId="18">'NEW D.4 - Sample equip'!#REF!</definedName>
    <definedName name="Mark1905979000" localSheetId="19">'NEW D.4 - Sample equip 1'!#REF!</definedName>
    <definedName name="Mark1905979000" localSheetId="20">'NEW D.4 - Sample equip 2'!#REF!</definedName>
    <definedName name="Mark1905979000" localSheetId="21">'NEW D.4 - Sample equip 3'!#REF!</definedName>
    <definedName name="Mark1905979000" localSheetId="22">'NEW D.4 - Sample equip 4'!#REF!</definedName>
    <definedName name="Mark1905979000" localSheetId="23">'NEW D.4 - Sample equip 5'!#REF!</definedName>
    <definedName name="Mark1905979000" localSheetId="24">'NEW D.4 - Sample equip 6'!#REF!</definedName>
    <definedName name="Mark1905979000" localSheetId="26">'[10]C WL-FE'!#REF!</definedName>
    <definedName name="Mark1905979000" localSheetId="27">'[10]C WL-FE'!#REF!</definedName>
    <definedName name="Mark1905979000" localSheetId="2">'[10]C WL-FE'!#REF!</definedName>
    <definedName name="Mark1905979000">#REF!</definedName>
    <definedName name="Mark1905980000" localSheetId="18">'NEW D.4 - Sample equip'!#REF!</definedName>
    <definedName name="Mark1905980000" localSheetId="19">'NEW D.4 - Sample equip 1'!#REF!</definedName>
    <definedName name="Mark1905980000" localSheetId="20">'NEW D.4 - Sample equip 2'!#REF!</definedName>
    <definedName name="Mark1905980000" localSheetId="21">'NEW D.4 - Sample equip 3'!#REF!</definedName>
    <definedName name="Mark1905980000" localSheetId="22">'NEW D.4 - Sample equip 4'!#REF!</definedName>
    <definedName name="Mark1905980000" localSheetId="23">'NEW D.4 - Sample equip 5'!#REF!</definedName>
    <definedName name="Mark1905980000" localSheetId="24">'NEW D.4 - Sample equip 6'!#REF!</definedName>
    <definedName name="Mark1905980000" localSheetId="26">'[10]C WL-FE'!#REF!</definedName>
    <definedName name="Mark1905980000" localSheetId="27">'[10]C WL-FE'!#REF!</definedName>
    <definedName name="Mark1905980000" localSheetId="2">'[10]C WL-FE'!#REF!</definedName>
    <definedName name="Mark1905980000">#REF!</definedName>
    <definedName name="Mark1905981000" localSheetId="18">'NEW D.4 - Sample equip'!#REF!</definedName>
    <definedName name="Mark1905981000" localSheetId="19">'NEW D.4 - Sample equip 1'!#REF!</definedName>
    <definedName name="Mark1905981000" localSheetId="20">'NEW D.4 - Sample equip 2'!#REF!</definedName>
    <definedName name="Mark1905981000" localSheetId="21">'NEW D.4 - Sample equip 3'!#REF!</definedName>
    <definedName name="Mark1905981000" localSheetId="22">'NEW D.4 - Sample equip 4'!#REF!</definedName>
    <definedName name="Mark1905981000" localSheetId="23">'NEW D.4 - Sample equip 5'!#REF!</definedName>
    <definedName name="Mark1905981000" localSheetId="24">'NEW D.4 - Sample equip 6'!#REF!</definedName>
    <definedName name="Mark1905981000" localSheetId="26">'[10]C WL-FE'!#REF!</definedName>
    <definedName name="Mark1905981000" localSheetId="27">'[10]C WL-FE'!#REF!</definedName>
    <definedName name="Mark1905981000" localSheetId="2">'[10]C WL-FE'!#REF!</definedName>
    <definedName name="Mark1905981000">#REF!</definedName>
    <definedName name="Mark1905982000" localSheetId="18">'NEW D.4 - Sample equip'!#REF!</definedName>
    <definedName name="Mark1905982000" localSheetId="19">'NEW D.4 - Sample equip 1'!#REF!</definedName>
    <definedName name="Mark1905982000" localSheetId="20">'NEW D.4 - Sample equip 2'!#REF!</definedName>
    <definedName name="Mark1905982000" localSheetId="21">'NEW D.4 - Sample equip 3'!#REF!</definedName>
    <definedName name="Mark1905982000" localSheetId="22">'NEW D.4 - Sample equip 4'!#REF!</definedName>
    <definedName name="Mark1905982000" localSheetId="23">'NEW D.4 - Sample equip 5'!#REF!</definedName>
    <definedName name="Mark1905982000" localSheetId="24">'NEW D.4 - Sample equip 6'!#REF!</definedName>
    <definedName name="Mark1905982000" localSheetId="26">'[10]C WL-FE'!#REF!</definedName>
    <definedName name="Mark1905982000" localSheetId="27">'[10]C WL-FE'!#REF!</definedName>
    <definedName name="Mark1905982000" localSheetId="2">'[10]C WL-FE'!#REF!</definedName>
    <definedName name="Mark1905982000">#REF!</definedName>
    <definedName name="Mark1905983000" localSheetId="18">'NEW D.4 - Sample equip'!#REF!</definedName>
    <definedName name="Mark1905983000" localSheetId="19">'NEW D.4 - Sample equip 1'!#REF!</definedName>
    <definedName name="Mark1905983000" localSheetId="20">'NEW D.4 - Sample equip 2'!#REF!</definedName>
    <definedName name="Mark1905983000" localSheetId="21">'NEW D.4 - Sample equip 3'!#REF!</definedName>
    <definedName name="Mark1905983000" localSheetId="22">'NEW D.4 - Sample equip 4'!#REF!</definedName>
    <definedName name="Mark1905983000" localSheetId="23">'NEW D.4 - Sample equip 5'!#REF!</definedName>
    <definedName name="Mark1905983000" localSheetId="24">'NEW D.4 - Sample equip 6'!#REF!</definedName>
    <definedName name="Mark1905983000" localSheetId="26">'[10]C WL-FE'!#REF!</definedName>
    <definedName name="Mark1905983000" localSheetId="27">'[10]C WL-FE'!#REF!</definedName>
    <definedName name="Mark1905983000" localSheetId="2">'[10]C WL-FE'!#REF!</definedName>
    <definedName name="Mark1905983000">#REF!</definedName>
    <definedName name="Mark1905984000" localSheetId="18">'NEW D.4 - Sample equip'!#REF!</definedName>
    <definedName name="Mark1905984000" localSheetId="19">'NEW D.4 - Sample equip 1'!#REF!</definedName>
    <definedName name="Mark1905984000" localSheetId="20">'NEW D.4 - Sample equip 2'!#REF!</definedName>
    <definedName name="Mark1905984000" localSheetId="21">'NEW D.4 - Sample equip 3'!#REF!</definedName>
    <definedName name="Mark1905984000" localSheetId="22">'NEW D.4 - Sample equip 4'!#REF!</definedName>
    <definedName name="Mark1905984000" localSheetId="23">'NEW D.4 - Sample equip 5'!#REF!</definedName>
    <definedName name="Mark1905984000" localSheetId="24">'NEW D.4 - Sample equip 6'!#REF!</definedName>
    <definedName name="Mark1905984000" localSheetId="26">'[10]C WL-FE'!#REF!</definedName>
    <definedName name="Mark1905984000" localSheetId="27">'[10]C WL-FE'!#REF!</definedName>
    <definedName name="Mark1905984000" localSheetId="2">'[10]C WL-FE'!#REF!</definedName>
    <definedName name="Mark1905984000">#REF!</definedName>
    <definedName name="Mark1905985000" localSheetId="18">'NEW D.4 - Sample equip'!#REF!</definedName>
    <definedName name="Mark1905985000" localSheetId="19">'NEW D.4 - Sample equip 1'!#REF!</definedName>
    <definedName name="Mark1905985000" localSheetId="20">'NEW D.4 - Sample equip 2'!#REF!</definedName>
    <definedName name="Mark1905985000" localSheetId="21">'NEW D.4 - Sample equip 3'!#REF!</definedName>
    <definedName name="Mark1905985000" localSheetId="22">'NEW D.4 - Sample equip 4'!#REF!</definedName>
    <definedName name="Mark1905985000" localSheetId="23">'NEW D.4 - Sample equip 5'!#REF!</definedName>
    <definedName name="Mark1905985000" localSheetId="24">'NEW D.4 - Sample equip 6'!#REF!</definedName>
    <definedName name="Mark1905985000" localSheetId="26">'[10]C WL-FE'!#REF!</definedName>
    <definedName name="Mark1905985000" localSheetId="27">'[10]C WL-FE'!#REF!</definedName>
    <definedName name="Mark1905985000" localSheetId="2">'[10]C WL-FE'!#REF!</definedName>
    <definedName name="Mark1905985000">#REF!</definedName>
    <definedName name="Mark1905986000" localSheetId="18">'NEW D.4 - Sample equip'!#REF!</definedName>
    <definedName name="Mark1905986000" localSheetId="19">'NEW D.4 - Sample equip 1'!#REF!</definedName>
    <definedName name="Mark1905986000" localSheetId="20">'NEW D.4 - Sample equip 2'!#REF!</definedName>
    <definedName name="Mark1905986000" localSheetId="21">'NEW D.4 - Sample equip 3'!#REF!</definedName>
    <definedName name="Mark1905986000" localSheetId="22">'NEW D.4 - Sample equip 4'!#REF!</definedName>
    <definedName name="Mark1905986000" localSheetId="23">'NEW D.4 - Sample equip 5'!#REF!</definedName>
    <definedName name="Mark1905986000" localSheetId="24">'NEW D.4 - Sample equip 6'!#REF!</definedName>
    <definedName name="Mark1905986000" localSheetId="26">'[10]C WL-FE'!#REF!</definedName>
    <definedName name="Mark1905986000" localSheetId="27">'[10]C WL-FE'!#REF!</definedName>
    <definedName name="Mark1905986000" localSheetId="2">'[10]C WL-FE'!#REF!</definedName>
    <definedName name="Mark1905986000">#REF!</definedName>
    <definedName name="Mark1905987000" localSheetId="18">'NEW D.4 - Sample equip'!#REF!</definedName>
    <definedName name="Mark1905987000" localSheetId="19">'NEW D.4 - Sample equip 1'!#REF!</definedName>
    <definedName name="Mark1905987000" localSheetId="20">'NEW D.4 - Sample equip 2'!#REF!</definedName>
    <definedName name="Mark1905987000" localSheetId="21">'NEW D.4 - Sample equip 3'!#REF!</definedName>
    <definedName name="Mark1905987000" localSheetId="22">'NEW D.4 - Sample equip 4'!#REF!</definedName>
    <definedName name="Mark1905987000" localSheetId="23">'NEW D.4 - Sample equip 5'!#REF!</definedName>
    <definedName name="Mark1905987000" localSheetId="24">'NEW D.4 - Sample equip 6'!#REF!</definedName>
    <definedName name="Mark1905987000" localSheetId="26">'[10]C WL-FE'!#REF!</definedName>
    <definedName name="Mark1905987000" localSheetId="27">'[10]C WL-FE'!#REF!</definedName>
    <definedName name="Mark1905987000" localSheetId="2">'[10]C WL-FE'!#REF!</definedName>
    <definedName name="Mark1905987000">#REF!</definedName>
    <definedName name="Mark1905988000" localSheetId="18">'NEW D.4 - Sample equip'!#REF!</definedName>
    <definedName name="Mark1905988000" localSheetId="19">'NEW D.4 - Sample equip 1'!#REF!</definedName>
    <definedName name="Mark1905988000" localSheetId="20">'NEW D.4 - Sample equip 2'!#REF!</definedName>
    <definedName name="Mark1905988000" localSheetId="21">'NEW D.4 - Sample equip 3'!#REF!</definedName>
    <definedName name="Mark1905988000" localSheetId="22">'NEW D.4 - Sample equip 4'!#REF!</definedName>
    <definedName name="Mark1905988000" localSheetId="23">'NEW D.4 - Sample equip 5'!#REF!</definedName>
    <definedName name="Mark1905988000" localSheetId="24">'NEW D.4 - Sample equip 6'!#REF!</definedName>
    <definedName name="Mark1905988000" localSheetId="26">'[10]C WL-FE'!#REF!</definedName>
    <definedName name="Mark1905988000" localSheetId="27">'[10]C WL-FE'!#REF!</definedName>
    <definedName name="Mark1905988000" localSheetId="2">'[10]C WL-FE'!#REF!</definedName>
    <definedName name="Mark1905988000">#REF!</definedName>
    <definedName name="Mark1905989000" localSheetId="18">'NEW D.4 - Sample equip'!#REF!</definedName>
    <definedName name="Mark1905989000" localSheetId="19">'NEW D.4 - Sample equip 1'!#REF!</definedName>
    <definedName name="Mark1905989000" localSheetId="20">'NEW D.4 - Sample equip 2'!#REF!</definedName>
    <definedName name="Mark1905989000" localSheetId="21">'NEW D.4 - Sample equip 3'!#REF!</definedName>
    <definedName name="Mark1905989000" localSheetId="22">'NEW D.4 - Sample equip 4'!#REF!</definedName>
    <definedName name="Mark1905989000" localSheetId="23">'NEW D.4 - Sample equip 5'!#REF!</definedName>
    <definedName name="Mark1905989000" localSheetId="24">'NEW D.4 - Sample equip 6'!#REF!</definedName>
    <definedName name="Mark1905989000" localSheetId="26">'[10]C WL-FE'!#REF!</definedName>
    <definedName name="Mark1905989000" localSheetId="27">'[10]C WL-FE'!#REF!</definedName>
    <definedName name="Mark1905989000" localSheetId="2">'[10]C WL-FE'!#REF!</definedName>
    <definedName name="Mark1905989000">#REF!</definedName>
    <definedName name="Mark1905990000" localSheetId="18">'NEW D.4 - Sample equip'!#REF!</definedName>
    <definedName name="Mark1905990000" localSheetId="19">'NEW D.4 - Sample equip 1'!#REF!</definedName>
    <definedName name="Mark1905990000" localSheetId="20">'NEW D.4 - Sample equip 2'!#REF!</definedName>
    <definedName name="Mark1905990000" localSheetId="21">'NEW D.4 - Sample equip 3'!#REF!</definedName>
    <definedName name="Mark1905990000" localSheetId="22">'NEW D.4 - Sample equip 4'!#REF!</definedName>
    <definedName name="Mark1905990000" localSheetId="23">'NEW D.4 - Sample equip 5'!#REF!</definedName>
    <definedName name="Mark1905990000" localSheetId="24">'NEW D.4 - Sample equip 6'!#REF!</definedName>
    <definedName name="Mark1905990000" localSheetId="26">'[10]C WL-FE'!#REF!</definedName>
    <definedName name="Mark1905990000" localSheetId="27">'[10]C WL-FE'!#REF!</definedName>
    <definedName name="Mark1905990000" localSheetId="2">'[10]C WL-FE'!#REF!</definedName>
    <definedName name="Mark1905990000">#REF!</definedName>
    <definedName name="Mark1905991000" localSheetId="18">'NEW D.4 - Sample equip'!#REF!</definedName>
    <definedName name="Mark1905991000" localSheetId="19">'NEW D.4 - Sample equip 1'!#REF!</definedName>
    <definedName name="Mark1905991000" localSheetId="20">'NEW D.4 - Sample equip 2'!#REF!</definedName>
    <definedName name="Mark1905991000" localSheetId="21">'NEW D.4 - Sample equip 3'!#REF!</definedName>
    <definedName name="Mark1905991000" localSheetId="22">'NEW D.4 - Sample equip 4'!#REF!</definedName>
    <definedName name="Mark1905991000" localSheetId="23">'NEW D.4 - Sample equip 5'!#REF!</definedName>
    <definedName name="Mark1905991000" localSheetId="24">'NEW D.4 - Sample equip 6'!#REF!</definedName>
    <definedName name="Mark1905991000" localSheetId="26">'[10]C WL-FE'!#REF!</definedName>
    <definedName name="Mark1905991000" localSheetId="27">'[10]C WL-FE'!#REF!</definedName>
    <definedName name="Mark1905991000" localSheetId="2">'[10]C WL-FE'!#REF!</definedName>
    <definedName name="Mark1905991000">#REF!</definedName>
    <definedName name="Mark1905992000" localSheetId="18">'NEW D.4 - Sample equip'!#REF!</definedName>
    <definedName name="Mark1905992000" localSheetId="19">'NEW D.4 - Sample equip 1'!#REF!</definedName>
    <definedName name="Mark1905992000" localSheetId="20">'NEW D.4 - Sample equip 2'!#REF!</definedName>
    <definedName name="Mark1905992000" localSheetId="21">'NEW D.4 - Sample equip 3'!#REF!</definedName>
    <definedName name="Mark1905992000" localSheetId="22">'NEW D.4 - Sample equip 4'!#REF!</definedName>
    <definedName name="Mark1905992000" localSheetId="23">'NEW D.4 - Sample equip 5'!#REF!</definedName>
    <definedName name="Mark1905992000" localSheetId="24">'NEW D.4 - Sample equip 6'!#REF!</definedName>
    <definedName name="Mark1905992000" localSheetId="26">'[10]C WL-FE'!#REF!</definedName>
    <definedName name="Mark1905992000" localSheetId="27">'[10]C WL-FE'!#REF!</definedName>
    <definedName name="Mark1905992000" localSheetId="2">'[10]C WL-FE'!#REF!</definedName>
    <definedName name="Mark1905992000">#REF!</definedName>
    <definedName name="Mark1905993000" localSheetId="18">'NEW D.4 - Sample equip'!#REF!</definedName>
    <definedName name="Mark1905993000" localSheetId="19">'NEW D.4 - Sample equip 1'!#REF!</definedName>
    <definedName name="Mark1905993000" localSheetId="20">'NEW D.4 - Sample equip 2'!#REF!</definedName>
    <definedName name="Mark1905993000" localSheetId="21">'NEW D.4 - Sample equip 3'!#REF!</definedName>
    <definedName name="Mark1905993000" localSheetId="22">'NEW D.4 - Sample equip 4'!#REF!</definedName>
    <definedName name="Mark1905993000" localSheetId="23">'NEW D.4 - Sample equip 5'!#REF!</definedName>
    <definedName name="Mark1905993000" localSheetId="24">'NEW D.4 - Sample equip 6'!#REF!</definedName>
    <definedName name="Mark1905993000" localSheetId="26">'[10]C WL-FE'!#REF!</definedName>
    <definedName name="Mark1905993000" localSheetId="27">'[10]C WL-FE'!#REF!</definedName>
    <definedName name="Mark1905993000" localSheetId="2">'[10]C WL-FE'!#REF!</definedName>
    <definedName name="Mark1905993000">#REF!</definedName>
    <definedName name="Mark1905994000" localSheetId="18">'NEW D.4 - Sample equip'!#REF!</definedName>
    <definedName name="Mark1905994000" localSheetId="19">'NEW D.4 - Sample equip 1'!#REF!</definedName>
    <definedName name="Mark1905994000" localSheetId="20">'NEW D.4 - Sample equip 2'!#REF!</definedName>
    <definedName name="Mark1905994000" localSheetId="21">'NEW D.4 - Sample equip 3'!#REF!</definedName>
    <definedName name="Mark1905994000" localSheetId="22">'NEW D.4 - Sample equip 4'!#REF!</definedName>
    <definedName name="Mark1905994000" localSheetId="23">'NEW D.4 - Sample equip 5'!#REF!</definedName>
    <definedName name="Mark1905994000" localSheetId="24">'NEW D.4 - Sample equip 6'!#REF!</definedName>
    <definedName name="Mark1905994000" localSheetId="26">'[10]C WL-FE'!#REF!</definedName>
    <definedName name="Mark1905994000" localSheetId="27">'[10]C WL-FE'!#REF!</definedName>
    <definedName name="Mark1905994000" localSheetId="2">'[10]C WL-FE'!#REF!</definedName>
    <definedName name="Mark1905994000">#REF!</definedName>
    <definedName name="Mark1905995000" localSheetId="18">'NEW D.4 - Sample equip'!#REF!</definedName>
    <definedName name="Mark1905995000" localSheetId="19">'NEW D.4 - Sample equip 1'!#REF!</definedName>
    <definedName name="Mark1905995000" localSheetId="20">'NEW D.4 - Sample equip 2'!#REF!</definedName>
    <definedName name="Mark1905995000" localSheetId="21">'NEW D.4 - Sample equip 3'!#REF!</definedName>
    <definedName name="Mark1905995000" localSheetId="22">'NEW D.4 - Sample equip 4'!#REF!</definedName>
    <definedName name="Mark1905995000" localSheetId="23">'NEW D.4 - Sample equip 5'!#REF!</definedName>
    <definedName name="Mark1905995000" localSheetId="24">'NEW D.4 - Sample equip 6'!#REF!</definedName>
    <definedName name="Mark1905995000" localSheetId="26">'[10]C WL-FE'!#REF!</definedName>
    <definedName name="Mark1905995000" localSheetId="27">'[10]C WL-FE'!#REF!</definedName>
    <definedName name="Mark1905995000" localSheetId="2">'[10]C WL-FE'!#REF!</definedName>
    <definedName name="Mark1905995000">#REF!</definedName>
    <definedName name="Mark1905996000" localSheetId="18">'NEW D.4 - Sample equip'!#REF!</definedName>
    <definedName name="Mark1905996000" localSheetId="19">'NEW D.4 - Sample equip 1'!#REF!</definedName>
    <definedName name="Mark1905996000" localSheetId="20">'NEW D.4 - Sample equip 2'!#REF!</definedName>
    <definedName name="Mark1905996000" localSheetId="21">'NEW D.4 - Sample equip 3'!#REF!</definedName>
    <definedName name="Mark1905996000" localSheetId="22">'NEW D.4 - Sample equip 4'!#REF!</definedName>
    <definedName name="Mark1905996000" localSheetId="23">'NEW D.4 - Sample equip 5'!#REF!</definedName>
    <definedName name="Mark1905996000" localSheetId="24">'NEW D.4 - Sample equip 6'!#REF!</definedName>
    <definedName name="Mark1905996000" localSheetId="26">'[10]C WL-FE'!#REF!</definedName>
    <definedName name="Mark1905996000" localSheetId="27">'[10]C WL-FE'!#REF!</definedName>
    <definedName name="Mark1905996000" localSheetId="2">'[10]C WL-FE'!#REF!</definedName>
    <definedName name="Mark1905996000">#REF!</definedName>
    <definedName name="Mark1905997000" localSheetId="18">'NEW D.4 - Sample equip'!#REF!</definedName>
    <definedName name="Mark1905997000" localSheetId="19">'NEW D.4 - Sample equip 1'!#REF!</definedName>
    <definedName name="Mark1905997000" localSheetId="20">'NEW D.4 - Sample equip 2'!#REF!</definedName>
    <definedName name="Mark1905997000" localSheetId="21">'NEW D.4 - Sample equip 3'!#REF!</definedName>
    <definedName name="Mark1905997000" localSheetId="22">'NEW D.4 - Sample equip 4'!#REF!</definedName>
    <definedName name="Mark1905997000" localSheetId="23">'NEW D.4 - Sample equip 5'!#REF!</definedName>
    <definedName name="Mark1905997000" localSheetId="24">'NEW D.4 - Sample equip 6'!#REF!</definedName>
    <definedName name="Mark1905997000" localSheetId="26">'[10]C WL-FE'!#REF!</definedName>
    <definedName name="Mark1905997000" localSheetId="27">'[10]C WL-FE'!#REF!</definedName>
    <definedName name="Mark1905997000" localSheetId="2">'[10]C WL-FE'!#REF!</definedName>
    <definedName name="Mark1905997000">#REF!</definedName>
    <definedName name="Mark1905998000" localSheetId="18">'NEW D.4 - Sample equip'!#REF!</definedName>
    <definedName name="Mark1905998000" localSheetId="19">'NEW D.4 - Sample equip 1'!#REF!</definedName>
    <definedName name="Mark1905998000" localSheetId="20">'NEW D.4 - Sample equip 2'!#REF!</definedName>
    <definedName name="Mark1905998000" localSheetId="21">'NEW D.4 - Sample equip 3'!#REF!</definedName>
    <definedName name="Mark1905998000" localSheetId="22">'NEW D.4 - Sample equip 4'!#REF!</definedName>
    <definedName name="Mark1905998000" localSheetId="23">'NEW D.4 - Sample equip 5'!#REF!</definedName>
    <definedName name="Mark1905998000" localSheetId="24">'NEW D.4 - Sample equip 6'!#REF!</definedName>
    <definedName name="Mark1905998000" localSheetId="26">'[10]C WL-FE'!#REF!</definedName>
    <definedName name="Mark1905998000" localSheetId="27">'[10]C WL-FE'!#REF!</definedName>
    <definedName name="Mark1905998000" localSheetId="2">'[10]C WL-FE'!#REF!</definedName>
    <definedName name="Mark1905998000">#REF!</definedName>
    <definedName name="Mark1905999000" localSheetId="18">'NEW D.4 - Sample equip'!#REF!</definedName>
    <definedName name="Mark1905999000" localSheetId="19">'NEW D.4 - Sample equip 1'!#REF!</definedName>
    <definedName name="Mark1905999000" localSheetId="20">'NEW D.4 - Sample equip 2'!#REF!</definedName>
    <definedName name="Mark1905999000" localSheetId="21">'NEW D.4 - Sample equip 3'!#REF!</definedName>
    <definedName name="Mark1905999000" localSheetId="22">'NEW D.4 - Sample equip 4'!#REF!</definedName>
    <definedName name="Mark1905999000" localSheetId="23">'NEW D.4 - Sample equip 5'!#REF!</definedName>
    <definedName name="Mark1905999000" localSheetId="24">'NEW D.4 - Sample equip 6'!#REF!</definedName>
    <definedName name="Mark1905999000" localSheetId="26">'[10]C WL-FE'!#REF!</definedName>
    <definedName name="Mark1905999000" localSheetId="27">'[10]C WL-FE'!#REF!</definedName>
    <definedName name="Mark1905999000" localSheetId="2">'[10]C WL-FE'!#REF!</definedName>
    <definedName name="Mark1905999000">#REF!</definedName>
    <definedName name="Mark1906000000" localSheetId="18">'NEW D.4 - Sample equip'!#REF!</definedName>
    <definedName name="Mark1906000000" localSheetId="19">'NEW D.4 - Sample equip 1'!#REF!</definedName>
    <definedName name="Mark1906000000" localSheetId="20">'NEW D.4 - Sample equip 2'!#REF!</definedName>
    <definedName name="Mark1906000000" localSheetId="21">'NEW D.4 - Sample equip 3'!#REF!</definedName>
    <definedName name="Mark1906000000" localSheetId="22">'NEW D.4 - Sample equip 4'!#REF!</definedName>
    <definedName name="Mark1906000000" localSheetId="23">'NEW D.4 - Sample equip 5'!#REF!</definedName>
    <definedName name="Mark1906000000" localSheetId="24">'NEW D.4 - Sample equip 6'!#REF!</definedName>
    <definedName name="Mark1906000000" localSheetId="26">'[10]C WL-FE'!#REF!</definedName>
    <definedName name="Mark1906000000" localSheetId="27">'[10]C WL-FE'!#REF!</definedName>
    <definedName name="Mark1906000000" localSheetId="2">'[10]C WL-FE'!#REF!</definedName>
    <definedName name="Mark1906000000">#REF!</definedName>
    <definedName name="Mark1906001000" localSheetId="18">'NEW D.4 - Sample equip'!#REF!</definedName>
    <definedName name="Mark1906001000" localSheetId="19">'NEW D.4 - Sample equip 1'!#REF!</definedName>
    <definedName name="Mark1906001000" localSheetId="20">'NEW D.4 - Sample equip 2'!#REF!</definedName>
    <definedName name="Mark1906001000" localSheetId="21">'NEW D.4 - Sample equip 3'!#REF!</definedName>
    <definedName name="Mark1906001000" localSheetId="22">'NEW D.4 - Sample equip 4'!#REF!</definedName>
    <definedName name="Mark1906001000" localSheetId="23">'NEW D.4 - Sample equip 5'!#REF!</definedName>
    <definedName name="Mark1906001000" localSheetId="24">'NEW D.4 - Sample equip 6'!#REF!</definedName>
    <definedName name="Mark1906001000" localSheetId="26">'[10]C WL-FE'!#REF!</definedName>
    <definedName name="Mark1906001000" localSheetId="27">'[10]C WL-FE'!#REF!</definedName>
    <definedName name="Mark1906001000" localSheetId="2">'[10]C WL-FE'!#REF!</definedName>
    <definedName name="Mark1906001000">#REF!</definedName>
    <definedName name="Mark1906002000" localSheetId="18">'NEW D.4 - Sample equip'!#REF!</definedName>
    <definedName name="Mark1906002000" localSheetId="19">'NEW D.4 - Sample equip 1'!#REF!</definedName>
    <definedName name="Mark1906002000" localSheetId="20">'NEW D.4 - Sample equip 2'!#REF!</definedName>
    <definedName name="Mark1906002000" localSheetId="21">'NEW D.4 - Sample equip 3'!#REF!</definedName>
    <definedName name="Mark1906002000" localSheetId="22">'NEW D.4 - Sample equip 4'!#REF!</definedName>
    <definedName name="Mark1906002000" localSheetId="23">'NEW D.4 - Sample equip 5'!#REF!</definedName>
    <definedName name="Mark1906002000" localSheetId="24">'NEW D.4 - Sample equip 6'!#REF!</definedName>
    <definedName name="Mark1906002000" localSheetId="26">'[10]C WL-FE'!#REF!</definedName>
    <definedName name="Mark1906002000" localSheetId="27">'[10]C WL-FE'!#REF!</definedName>
    <definedName name="Mark1906002000" localSheetId="2">'[10]C WL-FE'!#REF!</definedName>
    <definedName name="Mark1906002000">#REF!</definedName>
    <definedName name="Mark1906003000" localSheetId="18">'NEW D.4 - Sample equip'!#REF!</definedName>
    <definedName name="Mark1906003000" localSheetId="19">'NEW D.4 - Sample equip 1'!#REF!</definedName>
    <definedName name="Mark1906003000" localSheetId="20">'NEW D.4 - Sample equip 2'!#REF!</definedName>
    <definedName name="Mark1906003000" localSheetId="21">'NEW D.4 - Sample equip 3'!#REF!</definedName>
    <definedName name="Mark1906003000" localSheetId="22">'NEW D.4 - Sample equip 4'!#REF!</definedName>
    <definedName name="Mark1906003000" localSheetId="23">'NEW D.4 - Sample equip 5'!#REF!</definedName>
    <definedName name="Mark1906003000" localSheetId="24">'NEW D.4 - Sample equip 6'!#REF!</definedName>
    <definedName name="Mark1906003000" localSheetId="26">'[10]C WL-FE'!#REF!</definedName>
    <definedName name="Mark1906003000" localSheetId="27">'[10]C WL-FE'!#REF!</definedName>
    <definedName name="Mark1906003000" localSheetId="2">'[10]C WL-FE'!#REF!</definedName>
    <definedName name="Mark1906003000">#REF!</definedName>
    <definedName name="Mark1906004000" localSheetId="18">'NEW D.4 - Sample equip'!#REF!</definedName>
    <definedName name="Mark1906004000" localSheetId="19">'NEW D.4 - Sample equip 1'!#REF!</definedName>
    <definedName name="Mark1906004000" localSheetId="20">'NEW D.4 - Sample equip 2'!#REF!</definedName>
    <definedName name="Mark1906004000" localSheetId="21">'NEW D.4 - Sample equip 3'!#REF!</definedName>
    <definedName name="Mark1906004000" localSheetId="22">'NEW D.4 - Sample equip 4'!#REF!</definedName>
    <definedName name="Mark1906004000" localSheetId="23">'NEW D.4 - Sample equip 5'!#REF!</definedName>
    <definedName name="Mark1906004000" localSheetId="24">'NEW D.4 - Sample equip 6'!#REF!</definedName>
    <definedName name="Mark1906004000" localSheetId="26">'[10]C WL-FE'!#REF!</definedName>
    <definedName name="Mark1906004000" localSheetId="27">'[10]C WL-FE'!#REF!</definedName>
    <definedName name="Mark1906004000" localSheetId="2">'[10]C WL-FE'!#REF!</definedName>
    <definedName name="Mark1906004000">#REF!</definedName>
    <definedName name="Mark1906005000" localSheetId="18">'NEW D.4 - Sample equip'!#REF!</definedName>
    <definedName name="Mark1906005000" localSheetId="19">'NEW D.4 - Sample equip 1'!#REF!</definedName>
    <definedName name="Mark1906005000" localSheetId="20">'NEW D.4 - Sample equip 2'!#REF!</definedName>
    <definedName name="Mark1906005000" localSheetId="21">'NEW D.4 - Sample equip 3'!#REF!</definedName>
    <definedName name="Mark1906005000" localSheetId="22">'NEW D.4 - Sample equip 4'!#REF!</definedName>
    <definedName name="Mark1906005000" localSheetId="23">'NEW D.4 - Sample equip 5'!#REF!</definedName>
    <definedName name="Mark1906005000" localSheetId="24">'NEW D.4 - Sample equip 6'!#REF!</definedName>
    <definedName name="Mark1906005000" localSheetId="26">'[10]C WL-FE'!#REF!</definedName>
    <definedName name="Mark1906005000" localSheetId="27">'[10]C WL-FE'!#REF!</definedName>
    <definedName name="Mark1906005000" localSheetId="2">'[10]C WL-FE'!#REF!</definedName>
    <definedName name="Mark1906005000">#REF!</definedName>
    <definedName name="Mark1906006000" localSheetId="18">'NEW D.4 - Sample equip'!#REF!</definedName>
    <definedName name="Mark1906006000" localSheetId="19">'NEW D.4 - Sample equip 1'!#REF!</definedName>
    <definedName name="Mark1906006000" localSheetId="20">'NEW D.4 - Sample equip 2'!#REF!</definedName>
    <definedName name="Mark1906006000" localSheetId="21">'NEW D.4 - Sample equip 3'!#REF!</definedName>
    <definedName name="Mark1906006000" localSheetId="22">'NEW D.4 - Sample equip 4'!#REF!</definedName>
    <definedName name="Mark1906006000" localSheetId="23">'NEW D.4 - Sample equip 5'!#REF!</definedName>
    <definedName name="Mark1906006000" localSheetId="24">'NEW D.4 - Sample equip 6'!#REF!</definedName>
    <definedName name="Mark1906006000" localSheetId="26">'[10]C WL-FE'!#REF!</definedName>
    <definedName name="Mark1906006000" localSheetId="27">'[10]C WL-FE'!#REF!</definedName>
    <definedName name="Mark1906006000" localSheetId="2">'[10]C WL-FE'!#REF!</definedName>
    <definedName name="Mark1906006000">#REF!</definedName>
    <definedName name="Mark1906007000" localSheetId="18">'NEW D.4 - Sample equip'!#REF!</definedName>
    <definedName name="Mark1906007000" localSheetId="19">'NEW D.4 - Sample equip 1'!#REF!</definedName>
    <definedName name="Mark1906007000" localSheetId="20">'NEW D.4 - Sample equip 2'!#REF!</definedName>
    <definedName name="Mark1906007000" localSheetId="21">'NEW D.4 - Sample equip 3'!#REF!</definedName>
    <definedName name="Mark1906007000" localSheetId="22">'NEW D.4 - Sample equip 4'!#REF!</definedName>
    <definedName name="Mark1906007000" localSheetId="23">'NEW D.4 - Sample equip 5'!#REF!</definedName>
    <definedName name="Mark1906007000" localSheetId="24">'NEW D.4 - Sample equip 6'!#REF!</definedName>
    <definedName name="Mark1906007000" localSheetId="26">'[10]C WL-FE'!#REF!</definedName>
    <definedName name="Mark1906007000" localSheetId="27">'[10]C WL-FE'!#REF!</definedName>
    <definedName name="Mark1906007000" localSheetId="2">'[10]C WL-FE'!#REF!</definedName>
    <definedName name="Mark1906007000">#REF!</definedName>
    <definedName name="Mark1906008000" localSheetId="18">'NEW D.4 - Sample equip'!#REF!</definedName>
    <definedName name="Mark1906008000" localSheetId="19">'NEW D.4 - Sample equip 1'!#REF!</definedName>
    <definedName name="Mark1906008000" localSheetId="20">'NEW D.4 - Sample equip 2'!#REF!</definedName>
    <definedName name="Mark1906008000" localSheetId="21">'NEW D.4 - Sample equip 3'!#REF!</definedName>
    <definedName name="Mark1906008000" localSheetId="22">'NEW D.4 - Sample equip 4'!#REF!</definedName>
    <definedName name="Mark1906008000" localSheetId="23">'NEW D.4 - Sample equip 5'!#REF!</definedName>
    <definedName name="Mark1906008000" localSheetId="24">'NEW D.4 - Sample equip 6'!#REF!</definedName>
    <definedName name="Mark1906008000" localSheetId="26">'[10]C WL-FE'!#REF!</definedName>
    <definedName name="Mark1906008000" localSheetId="27">'[10]C WL-FE'!#REF!</definedName>
    <definedName name="Mark1906008000" localSheetId="2">'[10]C WL-FE'!#REF!</definedName>
    <definedName name="Mark1906008000">#REF!</definedName>
    <definedName name="Mark1906009000" localSheetId="18">'NEW D.4 - Sample equip'!#REF!</definedName>
    <definedName name="Mark1906009000" localSheetId="19">'NEW D.4 - Sample equip 1'!#REF!</definedName>
    <definedName name="Mark1906009000" localSheetId="20">'NEW D.4 - Sample equip 2'!#REF!</definedName>
    <definedName name="Mark1906009000" localSheetId="21">'NEW D.4 - Sample equip 3'!#REF!</definedName>
    <definedName name="Mark1906009000" localSheetId="22">'NEW D.4 - Sample equip 4'!#REF!</definedName>
    <definedName name="Mark1906009000" localSheetId="23">'NEW D.4 - Sample equip 5'!#REF!</definedName>
    <definedName name="Mark1906009000" localSheetId="24">'NEW D.4 - Sample equip 6'!#REF!</definedName>
    <definedName name="Mark1906009000" localSheetId="26">'[10]C WL-FE'!#REF!</definedName>
    <definedName name="Mark1906009000" localSheetId="27">'[10]C WL-FE'!#REF!</definedName>
    <definedName name="Mark1906009000" localSheetId="2">'[10]C WL-FE'!#REF!</definedName>
    <definedName name="Mark1906009000">#REF!</definedName>
    <definedName name="Mark1906010000" localSheetId="18">'NEW D.4 - Sample equip'!#REF!</definedName>
    <definedName name="Mark1906010000" localSheetId="19">'NEW D.4 - Sample equip 1'!#REF!</definedName>
    <definedName name="Mark1906010000" localSheetId="20">'NEW D.4 - Sample equip 2'!#REF!</definedName>
    <definedName name="Mark1906010000" localSheetId="21">'NEW D.4 - Sample equip 3'!#REF!</definedName>
    <definedName name="Mark1906010000" localSheetId="22">'NEW D.4 - Sample equip 4'!#REF!</definedName>
    <definedName name="Mark1906010000" localSheetId="23">'NEW D.4 - Sample equip 5'!#REF!</definedName>
    <definedName name="Mark1906010000" localSheetId="24">'NEW D.4 - Sample equip 6'!#REF!</definedName>
    <definedName name="Mark1906010000" localSheetId="26">'[10]C WL-FE'!#REF!</definedName>
    <definedName name="Mark1906010000" localSheetId="27">'[10]C WL-FE'!#REF!</definedName>
    <definedName name="Mark1906010000" localSheetId="2">'[10]C WL-FE'!#REF!</definedName>
    <definedName name="Mark1906010000">#REF!</definedName>
    <definedName name="Mark1906011000" localSheetId="18">'NEW D.4 - Sample equip'!#REF!</definedName>
    <definedName name="Mark1906011000" localSheetId="19">'NEW D.4 - Sample equip 1'!#REF!</definedName>
    <definedName name="Mark1906011000" localSheetId="20">'NEW D.4 - Sample equip 2'!#REF!</definedName>
    <definedName name="Mark1906011000" localSheetId="21">'NEW D.4 - Sample equip 3'!#REF!</definedName>
    <definedName name="Mark1906011000" localSheetId="22">'NEW D.4 - Sample equip 4'!#REF!</definedName>
    <definedName name="Mark1906011000" localSheetId="23">'NEW D.4 - Sample equip 5'!#REF!</definedName>
    <definedName name="Mark1906011000" localSheetId="24">'NEW D.4 - Sample equip 6'!#REF!</definedName>
    <definedName name="Mark1906011000" localSheetId="26">'[10]C WL-FE'!#REF!</definedName>
    <definedName name="Mark1906011000" localSheetId="27">'[10]C WL-FE'!#REF!</definedName>
    <definedName name="Mark1906011000" localSheetId="2">'[10]C WL-FE'!#REF!</definedName>
    <definedName name="Mark1906011000">#REF!</definedName>
    <definedName name="Mark1906012000" localSheetId="18">'NEW D.4 - Sample equip'!#REF!</definedName>
    <definedName name="Mark1906012000" localSheetId="19">'NEW D.4 - Sample equip 1'!#REF!</definedName>
    <definedName name="Mark1906012000" localSheetId="20">'NEW D.4 - Sample equip 2'!#REF!</definedName>
    <definedName name="Mark1906012000" localSheetId="21">'NEW D.4 - Sample equip 3'!#REF!</definedName>
    <definedName name="Mark1906012000" localSheetId="22">'NEW D.4 - Sample equip 4'!#REF!</definedName>
    <definedName name="Mark1906012000" localSheetId="23">'NEW D.4 - Sample equip 5'!#REF!</definedName>
    <definedName name="Mark1906012000" localSheetId="24">'NEW D.4 - Sample equip 6'!#REF!</definedName>
    <definedName name="Mark1906012000" localSheetId="26">'[10]C WL-FE'!#REF!</definedName>
    <definedName name="Mark1906012000" localSheetId="27">'[10]C WL-FE'!#REF!</definedName>
    <definedName name="Mark1906012000" localSheetId="2">'[10]C WL-FE'!#REF!</definedName>
    <definedName name="Mark1906012000">#REF!</definedName>
    <definedName name="Mark1906013000" localSheetId="18">'NEW D.4 - Sample equip'!#REF!</definedName>
    <definedName name="Mark1906013000" localSheetId="19">'NEW D.4 - Sample equip 1'!#REF!</definedName>
    <definedName name="Mark1906013000" localSheetId="20">'NEW D.4 - Sample equip 2'!#REF!</definedName>
    <definedName name="Mark1906013000" localSheetId="21">'NEW D.4 - Sample equip 3'!#REF!</definedName>
    <definedName name="Mark1906013000" localSheetId="22">'NEW D.4 - Sample equip 4'!#REF!</definedName>
    <definedName name="Mark1906013000" localSheetId="23">'NEW D.4 - Sample equip 5'!#REF!</definedName>
    <definedName name="Mark1906013000" localSheetId="24">'NEW D.4 - Sample equip 6'!#REF!</definedName>
    <definedName name="Mark1906013000" localSheetId="26">'[10]C WL-FE'!#REF!</definedName>
    <definedName name="Mark1906013000" localSheetId="27">'[10]C WL-FE'!#REF!</definedName>
    <definedName name="Mark1906013000" localSheetId="2">'[10]C WL-FE'!#REF!</definedName>
    <definedName name="Mark1906013000">#REF!</definedName>
    <definedName name="Mark1906014000" localSheetId="18">'NEW D.4 - Sample equip'!#REF!</definedName>
    <definedName name="Mark1906014000" localSheetId="19">'NEW D.4 - Sample equip 1'!#REF!</definedName>
    <definedName name="Mark1906014000" localSheetId="20">'NEW D.4 - Sample equip 2'!#REF!</definedName>
    <definedName name="Mark1906014000" localSheetId="21">'NEW D.4 - Sample equip 3'!#REF!</definedName>
    <definedName name="Mark1906014000" localSheetId="22">'NEW D.4 - Sample equip 4'!#REF!</definedName>
    <definedName name="Mark1906014000" localSheetId="23">'NEW D.4 - Sample equip 5'!#REF!</definedName>
    <definedName name="Mark1906014000" localSheetId="24">'NEW D.4 - Sample equip 6'!#REF!</definedName>
    <definedName name="Mark1906014000" localSheetId="26">'[10]C WL-FE'!#REF!</definedName>
    <definedName name="Mark1906014000" localSheetId="27">'[10]C WL-FE'!#REF!</definedName>
    <definedName name="Mark1906014000" localSheetId="2">'[10]C WL-FE'!#REF!</definedName>
    <definedName name="Mark1906014000">#REF!</definedName>
    <definedName name="Mark1906015000" localSheetId="18">'NEW D.4 - Sample equip'!#REF!</definedName>
    <definedName name="Mark1906015000" localSheetId="19">'NEW D.4 - Sample equip 1'!#REF!</definedName>
    <definedName name="Mark1906015000" localSheetId="20">'NEW D.4 - Sample equip 2'!#REF!</definedName>
    <definedName name="Mark1906015000" localSheetId="21">'NEW D.4 - Sample equip 3'!#REF!</definedName>
    <definedName name="Mark1906015000" localSheetId="22">'NEW D.4 - Sample equip 4'!#REF!</definedName>
    <definedName name="Mark1906015000" localSheetId="23">'NEW D.4 - Sample equip 5'!#REF!</definedName>
    <definedName name="Mark1906015000" localSheetId="24">'NEW D.4 - Sample equip 6'!#REF!</definedName>
    <definedName name="Mark1906015000" localSheetId="26">'[10]C WL-FE'!#REF!</definedName>
    <definedName name="Mark1906015000" localSheetId="27">'[10]C WL-FE'!#REF!</definedName>
    <definedName name="Mark1906015000" localSheetId="2">'[10]C WL-FE'!#REF!</definedName>
    <definedName name="Mark1906015000">#REF!</definedName>
    <definedName name="Mark1906016000" localSheetId="18">'NEW D.4 - Sample equip'!#REF!</definedName>
    <definedName name="Mark1906016000" localSheetId="19">'NEW D.4 - Sample equip 1'!#REF!</definedName>
    <definedName name="Mark1906016000" localSheetId="20">'NEW D.4 - Sample equip 2'!#REF!</definedName>
    <definedName name="Mark1906016000" localSheetId="21">'NEW D.4 - Sample equip 3'!#REF!</definedName>
    <definedName name="Mark1906016000" localSheetId="22">'NEW D.4 - Sample equip 4'!#REF!</definedName>
    <definedName name="Mark1906016000" localSheetId="23">'NEW D.4 - Sample equip 5'!#REF!</definedName>
    <definedName name="Mark1906016000" localSheetId="24">'NEW D.4 - Sample equip 6'!#REF!</definedName>
    <definedName name="Mark1906016000" localSheetId="26">'[10]C WL-FE'!#REF!</definedName>
    <definedName name="Mark1906016000" localSheetId="27">'[10]C WL-FE'!#REF!</definedName>
    <definedName name="Mark1906016000" localSheetId="2">'[10]C WL-FE'!#REF!</definedName>
    <definedName name="Mark1906016000">#REF!</definedName>
    <definedName name="Mark1906017000" localSheetId="18">'NEW D.4 - Sample equip'!#REF!</definedName>
    <definedName name="Mark1906017000" localSheetId="19">'NEW D.4 - Sample equip 1'!#REF!</definedName>
    <definedName name="Mark1906017000" localSheetId="20">'NEW D.4 - Sample equip 2'!#REF!</definedName>
    <definedName name="Mark1906017000" localSheetId="21">'NEW D.4 - Sample equip 3'!#REF!</definedName>
    <definedName name="Mark1906017000" localSheetId="22">'NEW D.4 - Sample equip 4'!#REF!</definedName>
    <definedName name="Mark1906017000" localSheetId="23">'NEW D.4 - Sample equip 5'!#REF!</definedName>
    <definedName name="Mark1906017000" localSheetId="24">'NEW D.4 - Sample equip 6'!#REF!</definedName>
    <definedName name="Mark1906017000" localSheetId="26">'[10]C WL-FE'!#REF!</definedName>
    <definedName name="Mark1906017000" localSheetId="27">'[10]C WL-FE'!#REF!</definedName>
    <definedName name="Mark1906017000" localSheetId="2">'[10]C WL-FE'!#REF!</definedName>
    <definedName name="Mark1906017000">#REF!</definedName>
    <definedName name="Mark1906018000" localSheetId="18">'NEW D.4 - Sample equip'!#REF!</definedName>
    <definedName name="Mark1906018000" localSheetId="19">'NEW D.4 - Sample equip 1'!#REF!</definedName>
    <definedName name="Mark1906018000" localSheetId="20">'NEW D.4 - Sample equip 2'!#REF!</definedName>
    <definedName name="Mark1906018000" localSheetId="21">'NEW D.4 - Sample equip 3'!#REF!</definedName>
    <definedName name="Mark1906018000" localSheetId="22">'NEW D.4 - Sample equip 4'!#REF!</definedName>
    <definedName name="Mark1906018000" localSheetId="23">'NEW D.4 - Sample equip 5'!#REF!</definedName>
    <definedName name="Mark1906018000" localSheetId="24">'NEW D.4 - Sample equip 6'!#REF!</definedName>
    <definedName name="Mark1906018000" localSheetId="26">'[10]C WL-FE'!#REF!</definedName>
    <definedName name="Mark1906018000" localSheetId="27">'[10]C WL-FE'!#REF!</definedName>
    <definedName name="Mark1906018000" localSheetId="2">'[10]C WL-FE'!#REF!</definedName>
    <definedName name="Mark1906018000">#REF!</definedName>
    <definedName name="Mark1906019000" localSheetId="18">'NEW D.4 - Sample equip'!#REF!</definedName>
    <definedName name="Mark1906019000" localSheetId="19">'NEW D.4 - Sample equip 1'!#REF!</definedName>
    <definedName name="Mark1906019000" localSheetId="20">'NEW D.4 - Sample equip 2'!#REF!</definedName>
    <definedName name="Mark1906019000" localSheetId="21">'NEW D.4 - Sample equip 3'!#REF!</definedName>
    <definedName name="Mark1906019000" localSheetId="22">'NEW D.4 - Sample equip 4'!#REF!</definedName>
    <definedName name="Mark1906019000" localSheetId="23">'NEW D.4 - Sample equip 5'!#REF!</definedName>
    <definedName name="Mark1906019000" localSheetId="24">'NEW D.4 - Sample equip 6'!#REF!</definedName>
    <definedName name="Mark1906019000" localSheetId="26">'[10]C WL-FE'!#REF!</definedName>
    <definedName name="Mark1906019000" localSheetId="27">'[10]C WL-FE'!#REF!</definedName>
    <definedName name="Mark1906019000" localSheetId="2">'[10]C WL-FE'!#REF!</definedName>
    <definedName name="Mark1906019000">#REF!</definedName>
    <definedName name="Mark1906020000" localSheetId="18">'NEW D.4 - Sample equip'!#REF!</definedName>
    <definedName name="Mark1906020000" localSheetId="19">'NEW D.4 - Sample equip 1'!#REF!</definedName>
    <definedName name="Mark1906020000" localSheetId="20">'NEW D.4 - Sample equip 2'!#REF!</definedName>
    <definedName name="Mark1906020000" localSheetId="21">'NEW D.4 - Sample equip 3'!#REF!</definedName>
    <definedName name="Mark1906020000" localSheetId="22">'NEW D.4 - Sample equip 4'!#REF!</definedName>
    <definedName name="Mark1906020000" localSheetId="23">'NEW D.4 - Sample equip 5'!#REF!</definedName>
    <definedName name="Mark1906020000" localSheetId="24">'NEW D.4 - Sample equip 6'!#REF!</definedName>
    <definedName name="Mark1906020000" localSheetId="26">'[10]C WL-FE'!#REF!</definedName>
    <definedName name="Mark1906020000" localSheetId="27">'[10]C WL-FE'!#REF!</definedName>
    <definedName name="Mark1906020000" localSheetId="2">'[10]C WL-FE'!#REF!</definedName>
    <definedName name="Mark1906020000">#REF!</definedName>
    <definedName name="Mark1906021000" localSheetId="18">'NEW D.4 - Sample equip'!#REF!</definedName>
    <definedName name="Mark1906021000" localSheetId="19">'NEW D.4 - Sample equip 1'!#REF!</definedName>
    <definedName name="Mark1906021000" localSheetId="20">'NEW D.4 - Sample equip 2'!#REF!</definedName>
    <definedName name="Mark1906021000" localSheetId="21">'NEW D.4 - Sample equip 3'!#REF!</definedName>
    <definedName name="Mark1906021000" localSheetId="22">'NEW D.4 - Sample equip 4'!#REF!</definedName>
    <definedName name="Mark1906021000" localSheetId="23">'NEW D.4 - Sample equip 5'!#REF!</definedName>
    <definedName name="Mark1906021000" localSheetId="24">'NEW D.4 - Sample equip 6'!#REF!</definedName>
    <definedName name="Mark1906021000" localSheetId="26">'[10]C WL-FE'!#REF!</definedName>
    <definedName name="Mark1906021000" localSheetId="27">'[10]C WL-FE'!#REF!</definedName>
    <definedName name="Mark1906021000" localSheetId="2">'[10]C WL-FE'!#REF!</definedName>
    <definedName name="Mark1906021000">#REF!</definedName>
    <definedName name="Mark1906022000" localSheetId="18">'NEW D.4 - Sample equip'!#REF!</definedName>
    <definedName name="Mark1906022000" localSheetId="19">'NEW D.4 - Sample equip 1'!#REF!</definedName>
    <definedName name="Mark1906022000" localSheetId="20">'NEW D.4 - Sample equip 2'!#REF!</definedName>
    <definedName name="Mark1906022000" localSheetId="21">'NEW D.4 - Sample equip 3'!#REF!</definedName>
    <definedName name="Mark1906022000" localSheetId="22">'NEW D.4 - Sample equip 4'!#REF!</definedName>
    <definedName name="Mark1906022000" localSheetId="23">'NEW D.4 - Sample equip 5'!#REF!</definedName>
    <definedName name="Mark1906022000" localSheetId="24">'NEW D.4 - Sample equip 6'!#REF!</definedName>
    <definedName name="Mark1906022000" localSheetId="26">'[10]C WL-FE'!#REF!</definedName>
    <definedName name="Mark1906022000" localSheetId="27">'[10]C WL-FE'!#REF!</definedName>
    <definedName name="Mark1906022000" localSheetId="2">'[10]C WL-FE'!#REF!</definedName>
    <definedName name="Mark1906022000">#REF!</definedName>
    <definedName name="Mark1906023000" localSheetId="18">'NEW D.4 - Sample equip'!#REF!</definedName>
    <definedName name="Mark1906023000" localSheetId="19">'NEW D.4 - Sample equip 1'!#REF!</definedName>
    <definedName name="Mark1906023000" localSheetId="20">'NEW D.4 - Sample equip 2'!#REF!</definedName>
    <definedName name="Mark1906023000" localSheetId="21">'NEW D.4 - Sample equip 3'!#REF!</definedName>
    <definedName name="Mark1906023000" localSheetId="22">'NEW D.4 - Sample equip 4'!#REF!</definedName>
    <definedName name="Mark1906023000" localSheetId="23">'NEW D.4 - Sample equip 5'!#REF!</definedName>
    <definedName name="Mark1906023000" localSheetId="24">'NEW D.4 - Sample equip 6'!#REF!</definedName>
    <definedName name="Mark1906023000" localSheetId="26">'[10]C WL-FE'!#REF!</definedName>
    <definedName name="Mark1906023000" localSheetId="27">'[10]C WL-FE'!#REF!</definedName>
    <definedName name="Mark1906023000" localSheetId="2">'[10]C WL-FE'!#REF!</definedName>
    <definedName name="Mark1906023000">#REF!</definedName>
    <definedName name="Mark1906024000" localSheetId="18">'NEW D.4 - Sample equip'!#REF!</definedName>
    <definedName name="Mark1906024000" localSheetId="19">'NEW D.4 - Sample equip 1'!#REF!</definedName>
    <definedName name="Mark1906024000" localSheetId="20">'NEW D.4 - Sample equip 2'!#REF!</definedName>
    <definedName name="Mark1906024000" localSheetId="21">'NEW D.4 - Sample equip 3'!#REF!</definedName>
    <definedName name="Mark1906024000" localSheetId="22">'NEW D.4 - Sample equip 4'!#REF!</definedName>
    <definedName name="Mark1906024000" localSheetId="23">'NEW D.4 - Sample equip 5'!#REF!</definedName>
    <definedName name="Mark1906024000" localSheetId="24">'NEW D.4 - Sample equip 6'!#REF!</definedName>
    <definedName name="Mark1906024000" localSheetId="26">'[10]C WL-FE'!#REF!</definedName>
    <definedName name="Mark1906024000" localSheetId="27">'[10]C WL-FE'!#REF!</definedName>
    <definedName name="Mark1906024000" localSheetId="2">'[10]C WL-FE'!#REF!</definedName>
    <definedName name="Mark1906024000">#REF!</definedName>
    <definedName name="Mark1906025000" localSheetId="18">'NEW D.4 - Sample equip'!#REF!</definedName>
    <definedName name="Mark1906025000" localSheetId="19">'NEW D.4 - Sample equip 1'!#REF!</definedName>
    <definedName name="Mark1906025000" localSheetId="20">'NEW D.4 - Sample equip 2'!#REF!</definedName>
    <definedName name="Mark1906025000" localSheetId="21">'NEW D.4 - Sample equip 3'!#REF!</definedName>
    <definedName name="Mark1906025000" localSheetId="22">'NEW D.4 - Sample equip 4'!#REF!</definedName>
    <definedName name="Mark1906025000" localSheetId="23">'NEW D.4 - Sample equip 5'!#REF!</definedName>
    <definedName name="Mark1906025000" localSheetId="24">'NEW D.4 - Sample equip 6'!#REF!</definedName>
    <definedName name="Mark1906025000" localSheetId="26">'[10]C WL-FE'!#REF!</definedName>
    <definedName name="Mark1906025000" localSheetId="27">'[10]C WL-FE'!#REF!</definedName>
    <definedName name="Mark1906025000" localSheetId="2">'[10]C WL-FE'!#REF!</definedName>
    <definedName name="Mark1906025000">#REF!</definedName>
    <definedName name="Mark1906026000" localSheetId="18">'NEW D.4 - Sample equip'!#REF!</definedName>
    <definedName name="Mark1906026000" localSheetId="19">'NEW D.4 - Sample equip 1'!#REF!</definedName>
    <definedName name="Mark1906026000" localSheetId="20">'NEW D.4 - Sample equip 2'!#REF!</definedName>
    <definedName name="Mark1906026000" localSheetId="21">'NEW D.4 - Sample equip 3'!#REF!</definedName>
    <definedName name="Mark1906026000" localSheetId="22">'NEW D.4 - Sample equip 4'!#REF!</definedName>
    <definedName name="Mark1906026000" localSheetId="23">'NEW D.4 - Sample equip 5'!#REF!</definedName>
    <definedName name="Mark1906026000" localSheetId="24">'NEW D.4 - Sample equip 6'!#REF!</definedName>
    <definedName name="Mark1906026000" localSheetId="26">'[10]C WL-FE'!#REF!</definedName>
    <definedName name="Mark1906026000" localSheetId="27">'[10]C WL-FE'!#REF!</definedName>
    <definedName name="Mark1906026000" localSheetId="2">'[10]C WL-FE'!#REF!</definedName>
    <definedName name="Mark1906026000">#REF!</definedName>
    <definedName name="Mark1906027000" localSheetId="18">'NEW D.4 - Sample equip'!#REF!</definedName>
    <definedName name="Mark1906027000" localSheetId="19">'NEW D.4 - Sample equip 1'!#REF!</definedName>
    <definedName name="Mark1906027000" localSheetId="20">'NEW D.4 - Sample equip 2'!#REF!</definedName>
    <definedName name="Mark1906027000" localSheetId="21">'NEW D.4 - Sample equip 3'!#REF!</definedName>
    <definedName name="Mark1906027000" localSheetId="22">'NEW D.4 - Sample equip 4'!#REF!</definedName>
    <definedName name="Mark1906027000" localSheetId="23">'NEW D.4 - Sample equip 5'!#REF!</definedName>
    <definedName name="Mark1906027000" localSheetId="24">'NEW D.4 - Sample equip 6'!#REF!</definedName>
    <definedName name="Mark1906027000" localSheetId="26">'[10]C WL-FE'!#REF!</definedName>
    <definedName name="Mark1906027000" localSheetId="27">'[10]C WL-FE'!#REF!</definedName>
    <definedName name="Mark1906027000" localSheetId="2">'[10]C WL-FE'!#REF!</definedName>
    <definedName name="Mark1906027000">#REF!</definedName>
    <definedName name="Mark1906028000" localSheetId="18">'NEW D.4 - Sample equip'!#REF!</definedName>
    <definedName name="Mark1906028000" localSheetId="19">'NEW D.4 - Sample equip 1'!#REF!</definedName>
    <definedName name="Mark1906028000" localSheetId="20">'NEW D.4 - Sample equip 2'!#REF!</definedName>
    <definedName name="Mark1906028000" localSheetId="21">'NEW D.4 - Sample equip 3'!#REF!</definedName>
    <definedName name="Mark1906028000" localSheetId="22">'NEW D.4 - Sample equip 4'!#REF!</definedName>
    <definedName name="Mark1906028000" localSheetId="23">'NEW D.4 - Sample equip 5'!#REF!</definedName>
    <definedName name="Mark1906028000" localSheetId="24">'NEW D.4 - Sample equip 6'!#REF!</definedName>
    <definedName name="Mark1906028000" localSheetId="26">'[10]C WL-FE'!#REF!</definedName>
    <definedName name="Mark1906028000" localSheetId="27">'[10]C WL-FE'!#REF!</definedName>
    <definedName name="Mark1906028000" localSheetId="2">'[10]C WL-FE'!#REF!</definedName>
    <definedName name="Mark1906028000">#REF!</definedName>
    <definedName name="Mark1906029000" localSheetId="18">'NEW D.4 - Sample equip'!#REF!</definedName>
    <definedName name="Mark1906029000" localSheetId="19">'NEW D.4 - Sample equip 1'!#REF!</definedName>
    <definedName name="Mark1906029000" localSheetId="20">'NEW D.4 - Sample equip 2'!#REF!</definedName>
    <definedName name="Mark1906029000" localSheetId="21">'NEW D.4 - Sample equip 3'!#REF!</definedName>
    <definedName name="Mark1906029000" localSheetId="22">'NEW D.4 - Sample equip 4'!#REF!</definedName>
    <definedName name="Mark1906029000" localSheetId="23">'NEW D.4 - Sample equip 5'!#REF!</definedName>
    <definedName name="Mark1906029000" localSheetId="24">'NEW D.4 - Sample equip 6'!#REF!</definedName>
    <definedName name="Mark1906029000" localSheetId="26">'[10]C WL-FE'!#REF!</definedName>
    <definedName name="Mark1906029000" localSheetId="27">'[10]C WL-FE'!#REF!</definedName>
    <definedName name="Mark1906029000" localSheetId="2">'[10]C WL-FE'!#REF!</definedName>
    <definedName name="Mark1906029000">#REF!</definedName>
    <definedName name="Mark1906030000" localSheetId="18">'NEW D.4 - Sample equip'!#REF!</definedName>
    <definedName name="Mark1906030000" localSheetId="19">'NEW D.4 - Sample equip 1'!#REF!</definedName>
    <definedName name="Mark1906030000" localSheetId="20">'NEW D.4 - Sample equip 2'!#REF!</definedName>
    <definedName name="Mark1906030000" localSheetId="21">'NEW D.4 - Sample equip 3'!#REF!</definedName>
    <definedName name="Mark1906030000" localSheetId="22">'NEW D.4 - Sample equip 4'!#REF!</definedName>
    <definedName name="Mark1906030000" localSheetId="23">'NEW D.4 - Sample equip 5'!#REF!</definedName>
    <definedName name="Mark1906030000" localSheetId="24">'NEW D.4 - Sample equip 6'!#REF!</definedName>
    <definedName name="Mark1906030000" localSheetId="26">'[10]C WL-FE'!#REF!</definedName>
    <definedName name="Mark1906030000" localSheetId="27">'[10]C WL-FE'!#REF!</definedName>
    <definedName name="Mark1906030000" localSheetId="2">'[10]C WL-FE'!#REF!</definedName>
    <definedName name="Mark1906030000">#REF!</definedName>
    <definedName name="Mark1906031000" localSheetId="18">'NEW D.4 - Sample equip'!#REF!</definedName>
    <definedName name="Mark1906031000" localSheetId="19">'NEW D.4 - Sample equip 1'!#REF!</definedName>
    <definedName name="Mark1906031000" localSheetId="20">'NEW D.4 - Sample equip 2'!#REF!</definedName>
    <definedName name="Mark1906031000" localSheetId="21">'NEW D.4 - Sample equip 3'!#REF!</definedName>
    <definedName name="Mark1906031000" localSheetId="22">'NEW D.4 - Sample equip 4'!#REF!</definedName>
    <definedName name="Mark1906031000" localSheetId="23">'NEW D.4 - Sample equip 5'!#REF!</definedName>
    <definedName name="Mark1906031000" localSheetId="24">'NEW D.4 - Sample equip 6'!#REF!</definedName>
    <definedName name="Mark1906031000" localSheetId="26">'[10]C WL-FE'!#REF!</definedName>
    <definedName name="Mark1906031000" localSheetId="27">'[10]C WL-FE'!#REF!</definedName>
    <definedName name="Mark1906031000" localSheetId="2">'[10]C WL-FE'!#REF!</definedName>
    <definedName name="Mark1906031000">#REF!</definedName>
    <definedName name="Mark1906032000" localSheetId="18">'NEW D.4 - Sample equip'!#REF!</definedName>
    <definedName name="Mark1906032000" localSheetId="19">'NEW D.4 - Sample equip 1'!#REF!</definedName>
    <definedName name="Mark1906032000" localSheetId="20">'NEW D.4 - Sample equip 2'!#REF!</definedName>
    <definedName name="Mark1906032000" localSheetId="21">'NEW D.4 - Sample equip 3'!#REF!</definedName>
    <definedName name="Mark1906032000" localSheetId="22">'NEW D.4 - Sample equip 4'!#REF!</definedName>
    <definedName name="Mark1906032000" localSheetId="23">'NEW D.4 - Sample equip 5'!#REF!</definedName>
    <definedName name="Mark1906032000" localSheetId="24">'NEW D.4 - Sample equip 6'!#REF!</definedName>
    <definedName name="Mark1906032000" localSheetId="26">'[10]C WL-FE'!#REF!</definedName>
    <definedName name="Mark1906032000" localSheetId="27">'[10]C WL-FE'!#REF!</definedName>
    <definedName name="Mark1906032000" localSheetId="2">'[10]C WL-FE'!#REF!</definedName>
    <definedName name="Mark1906032000">#REF!</definedName>
    <definedName name="Mark1906033000" localSheetId="18">'NEW D.4 - Sample equip'!#REF!</definedName>
    <definedName name="Mark1906033000" localSheetId="19">'NEW D.4 - Sample equip 1'!#REF!</definedName>
    <definedName name="Mark1906033000" localSheetId="20">'NEW D.4 - Sample equip 2'!#REF!</definedName>
    <definedName name="Mark1906033000" localSheetId="21">'NEW D.4 - Sample equip 3'!#REF!</definedName>
    <definedName name="Mark1906033000" localSheetId="22">'NEW D.4 - Sample equip 4'!#REF!</definedName>
    <definedName name="Mark1906033000" localSheetId="23">'NEW D.4 - Sample equip 5'!#REF!</definedName>
    <definedName name="Mark1906033000" localSheetId="24">'NEW D.4 - Sample equip 6'!#REF!</definedName>
    <definedName name="Mark1906033000" localSheetId="26">'[10]C WL-FE'!#REF!</definedName>
    <definedName name="Mark1906033000" localSheetId="27">'[10]C WL-FE'!#REF!</definedName>
    <definedName name="Mark1906033000" localSheetId="2">'[10]C WL-FE'!#REF!</definedName>
    <definedName name="Mark1906033000">#REF!</definedName>
    <definedName name="Mark1906034000" localSheetId="18">'NEW D.4 - Sample equip'!#REF!</definedName>
    <definedName name="Mark1906034000" localSheetId="19">'NEW D.4 - Sample equip 1'!#REF!</definedName>
    <definedName name="Mark1906034000" localSheetId="20">'NEW D.4 - Sample equip 2'!#REF!</definedName>
    <definedName name="Mark1906034000" localSheetId="21">'NEW D.4 - Sample equip 3'!#REF!</definedName>
    <definedName name="Mark1906034000" localSheetId="22">'NEW D.4 - Sample equip 4'!#REF!</definedName>
    <definedName name="Mark1906034000" localSheetId="23">'NEW D.4 - Sample equip 5'!#REF!</definedName>
    <definedName name="Mark1906034000" localSheetId="24">'NEW D.4 - Sample equip 6'!#REF!</definedName>
    <definedName name="Mark1906034000" localSheetId="26">'[10]C WL-FE'!#REF!</definedName>
    <definedName name="Mark1906034000" localSheetId="27">'[10]C WL-FE'!#REF!</definedName>
    <definedName name="Mark1906034000" localSheetId="2">'[10]C WL-FE'!#REF!</definedName>
    <definedName name="Mark1906034000">#REF!</definedName>
    <definedName name="Mark1906035000" localSheetId="18">'NEW D.4 - Sample equip'!#REF!</definedName>
    <definedName name="Mark1906035000" localSheetId="19">'NEW D.4 - Sample equip 1'!#REF!</definedName>
    <definedName name="Mark1906035000" localSheetId="20">'NEW D.4 - Sample equip 2'!#REF!</definedName>
    <definedName name="Mark1906035000" localSheetId="21">'NEW D.4 - Sample equip 3'!#REF!</definedName>
    <definedName name="Mark1906035000" localSheetId="22">'NEW D.4 - Sample equip 4'!#REF!</definedName>
    <definedName name="Mark1906035000" localSheetId="23">'NEW D.4 - Sample equip 5'!#REF!</definedName>
    <definedName name="Mark1906035000" localSheetId="24">'NEW D.4 - Sample equip 6'!#REF!</definedName>
    <definedName name="Mark1906035000" localSheetId="26">'[10]C WL-FE'!#REF!</definedName>
    <definedName name="Mark1906035000" localSheetId="27">'[10]C WL-FE'!#REF!</definedName>
    <definedName name="Mark1906035000" localSheetId="2">'[10]C WL-FE'!#REF!</definedName>
    <definedName name="Mark1906035000">#REF!</definedName>
    <definedName name="Mark1906036000" localSheetId="18">'NEW D.4 - Sample equip'!#REF!</definedName>
    <definedName name="Mark1906036000" localSheetId="19">'NEW D.4 - Sample equip 1'!#REF!</definedName>
    <definedName name="Mark1906036000" localSheetId="20">'NEW D.4 - Sample equip 2'!#REF!</definedName>
    <definedName name="Mark1906036000" localSheetId="21">'NEW D.4 - Sample equip 3'!#REF!</definedName>
    <definedName name="Mark1906036000" localSheetId="22">'NEW D.4 - Sample equip 4'!#REF!</definedName>
    <definedName name="Mark1906036000" localSheetId="23">'NEW D.4 - Sample equip 5'!#REF!</definedName>
    <definedName name="Mark1906036000" localSheetId="24">'NEW D.4 - Sample equip 6'!#REF!</definedName>
    <definedName name="Mark1906036000" localSheetId="26">'[10]C WL-FE'!#REF!</definedName>
    <definedName name="Mark1906036000" localSheetId="27">'[10]C WL-FE'!#REF!</definedName>
    <definedName name="Mark1906036000" localSheetId="2">'[10]C WL-FE'!#REF!</definedName>
    <definedName name="Mark1906036000">#REF!</definedName>
    <definedName name="Mark1906037000" localSheetId="18">'NEW D.4 - Sample equip'!#REF!</definedName>
    <definedName name="Mark1906037000" localSheetId="19">'NEW D.4 - Sample equip 1'!#REF!</definedName>
    <definedName name="Mark1906037000" localSheetId="20">'NEW D.4 - Sample equip 2'!#REF!</definedName>
    <definedName name="Mark1906037000" localSheetId="21">'NEW D.4 - Sample equip 3'!#REF!</definedName>
    <definedName name="Mark1906037000" localSheetId="22">'NEW D.4 - Sample equip 4'!#REF!</definedName>
    <definedName name="Mark1906037000" localSheetId="23">'NEW D.4 - Sample equip 5'!#REF!</definedName>
    <definedName name="Mark1906037000" localSheetId="24">'NEW D.4 - Sample equip 6'!#REF!</definedName>
    <definedName name="Mark1906037000" localSheetId="26">'[10]C WL-FE'!#REF!</definedName>
    <definedName name="Mark1906037000" localSheetId="27">'[10]C WL-FE'!#REF!</definedName>
    <definedName name="Mark1906037000" localSheetId="2">'[10]C WL-FE'!#REF!</definedName>
    <definedName name="Mark1906037000">#REF!</definedName>
    <definedName name="Mark1906038000" localSheetId="18">'NEW D.4 - Sample equip'!#REF!</definedName>
    <definedName name="Mark1906038000" localSheetId="19">'NEW D.4 - Sample equip 1'!#REF!</definedName>
    <definedName name="Mark1906038000" localSheetId="20">'NEW D.4 - Sample equip 2'!#REF!</definedName>
    <definedName name="Mark1906038000" localSheetId="21">'NEW D.4 - Sample equip 3'!#REF!</definedName>
    <definedName name="Mark1906038000" localSheetId="22">'NEW D.4 - Sample equip 4'!#REF!</definedName>
    <definedName name="Mark1906038000" localSheetId="23">'NEW D.4 - Sample equip 5'!#REF!</definedName>
    <definedName name="Mark1906038000" localSheetId="24">'NEW D.4 - Sample equip 6'!#REF!</definedName>
    <definedName name="Mark1906038000" localSheetId="26">'[10]C WL-FE'!#REF!</definedName>
    <definedName name="Mark1906038000" localSheetId="27">'[10]C WL-FE'!#REF!</definedName>
    <definedName name="Mark1906038000" localSheetId="2">'[10]C WL-FE'!#REF!</definedName>
    <definedName name="Mark1906038000">#REF!</definedName>
    <definedName name="Mark1906039000" localSheetId="18">'NEW D.4 - Sample equip'!#REF!</definedName>
    <definedName name="Mark1906039000" localSheetId="19">'NEW D.4 - Sample equip 1'!#REF!</definedName>
    <definedName name="Mark1906039000" localSheetId="20">'NEW D.4 - Sample equip 2'!#REF!</definedName>
    <definedName name="Mark1906039000" localSheetId="21">'NEW D.4 - Sample equip 3'!#REF!</definedName>
    <definedName name="Mark1906039000" localSheetId="22">'NEW D.4 - Sample equip 4'!#REF!</definedName>
    <definedName name="Mark1906039000" localSheetId="23">'NEW D.4 - Sample equip 5'!#REF!</definedName>
    <definedName name="Mark1906039000" localSheetId="24">'NEW D.4 - Sample equip 6'!#REF!</definedName>
    <definedName name="Mark1906039000" localSheetId="26">'[10]C WL-FE'!#REF!</definedName>
    <definedName name="Mark1906039000" localSheetId="27">'[10]C WL-FE'!#REF!</definedName>
    <definedName name="Mark1906039000" localSheetId="2">'[10]C WL-FE'!#REF!</definedName>
    <definedName name="Mark1906039000">#REF!</definedName>
    <definedName name="Mark1906040000" localSheetId="18">'NEW D.4 - Sample equip'!#REF!</definedName>
    <definedName name="Mark1906040000" localSheetId="19">'NEW D.4 - Sample equip 1'!#REF!</definedName>
    <definedName name="Mark1906040000" localSheetId="20">'NEW D.4 - Sample equip 2'!#REF!</definedName>
    <definedName name="Mark1906040000" localSheetId="21">'NEW D.4 - Sample equip 3'!#REF!</definedName>
    <definedName name="Mark1906040000" localSheetId="22">'NEW D.4 - Sample equip 4'!#REF!</definedName>
    <definedName name="Mark1906040000" localSheetId="23">'NEW D.4 - Sample equip 5'!#REF!</definedName>
    <definedName name="Mark1906040000" localSheetId="24">'NEW D.4 - Sample equip 6'!#REF!</definedName>
    <definedName name="Mark1906040000" localSheetId="26">'[10]C WL-FE'!#REF!</definedName>
    <definedName name="Mark1906040000" localSheetId="27">'[10]C WL-FE'!#REF!</definedName>
    <definedName name="Mark1906040000" localSheetId="2">'[10]C WL-FE'!#REF!</definedName>
    <definedName name="Mark1906040000">#REF!</definedName>
    <definedName name="Mark1906041000" localSheetId="18">'NEW D.4 - Sample equip'!#REF!</definedName>
    <definedName name="Mark1906041000" localSheetId="19">'NEW D.4 - Sample equip 1'!#REF!</definedName>
    <definedName name="Mark1906041000" localSheetId="20">'NEW D.4 - Sample equip 2'!#REF!</definedName>
    <definedName name="Mark1906041000" localSheetId="21">'NEW D.4 - Sample equip 3'!#REF!</definedName>
    <definedName name="Mark1906041000" localSheetId="22">'NEW D.4 - Sample equip 4'!#REF!</definedName>
    <definedName name="Mark1906041000" localSheetId="23">'NEW D.4 - Sample equip 5'!#REF!</definedName>
    <definedName name="Mark1906041000" localSheetId="24">'NEW D.4 - Sample equip 6'!#REF!</definedName>
    <definedName name="Mark1906041000" localSheetId="26">'[10]C WL-FE'!#REF!</definedName>
    <definedName name="Mark1906041000" localSheetId="27">'[10]C WL-FE'!#REF!</definedName>
    <definedName name="Mark1906041000" localSheetId="2">'[10]C WL-FE'!#REF!</definedName>
    <definedName name="Mark1906041000">#REF!</definedName>
    <definedName name="Mark1906042000" localSheetId="18">'NEW D.4 - Sample equip'!#REF!</definedName>
    <definedName name="Mark1906042000" localSheetId="19">'NEW D.4 - Sample equip 1'!#REF!</definedName>
    <definedName name="Mark1906042000" localSheetId="20">'NEW D.4 - Sample equip 2'!#REF!</definedName>
    <definedName name="Mark1906042000" localSheetId="21">'NEW D.4 - Sample equip 3'!#REF!</definedName>
    <definedName name="Mark1906042000" localSheetId="22">'NEW D.4 - Sample equip 4'!#REF!</definedName>
    <definedName name="Mark1906042000" localSheetId="23">'NEW D.4 - Sample equip 5'!#REF!</definedName>
    <definedName name="Mark1906042000" localSheetId="24">'NEW D.4 - Sample equip 6'!#REF!</definedName>
    <definedName name="Mark1906042000" localSheetId="26">'[10]C WL-FE'!#REF!</definedName>
    <definedName name="Mark1906042000" localSheetId="27">'[10]C WL-FE'!#REF!</definedName>
    <definedName name="Mark1906042000" localSheetId="2">'[10]C WL-FE'!#REF!</definedName>
    <definedName name="Mark1906042000">#REF!</definedName>
    <definedName name="Mark1906043000" localSheetId="18">'NEW D.4 - Sample equip'!#REF!</definedName>
    <definedName name="Mark1906043000" localSheetId="19">'NEW D.4 - Sample equip 1'!#REF!</definedName>
    <definedName name="Mark1906043000" localSheetId="20">'NEW D.4 - Sample equip 2'!#REF!</definedName>
    <definedName name="Mark1906043000" localSheetId="21">'NEW D.4 - Sample equip 3'!#REF!</definedName>
    <definedName name="Mark1906043000" localSheetId="22">'NEW D.4 - Sample equip 4'!#REF!</definedName>
    <definedName name="Mark1906043000" localSheetId="23">'NEW D.4 - Sample equip 5'!#REF!</definedName>
    <definedName name="Mark1906043000" localSheetId="24">'NEW D.4 - Sample equip 6'!#REF!</definedName>
    <definedName name="Mark1906043000" localSheetId="26">'[10]C WL-FE'!#REF!</definedName>
    <definedName name="Mark1906043000" localSheetId="27">'[10]C WL-FE'!#REF!</definedName>
    <definedName name="Mark1906043000" localSheetId="2">'[10]C WL-FE'!#REF!</definedName>
    <definedName name="Mark1906043000">#REF!</definedName>
    <definedName name="Mark1906044000" localSheetId="18">'NEW D.4 - Sample equip'!#REF!</definedName>
    <definedName name="Mark1906044000" localSheetId="19">'NEW D.4 - Sample equip 1'!#REF!</definedName>
    <definedName name="Mark1906044000" localSheetId="20">'NEW D.4 - Sample equip 2'!#REF!</definedName>
    <definedName name="Mark1906044000" localSheetId="21">'NEW D.4 - Sample equip 3'!#REF!</definedName>
    <definedName name="Mark1906044000" localSheetId="22">'NEW D.4 - Sample equip 4'!#REF!</definedName>
    <definedName name="Mark1906044000" localSheetId="23">'NEW D.4 - Sample equip 5'!#REF!</definedName>
    <definedName name="Mark1906044000" localSheetId="24">'NEW D.4 - Sample equip 6'!#REF!</definedName>
    <definedName name="Mark1906044000" localSheetId="26">'[10]C WL-FE'!#REF!</definedName>
    <definedName name="Mark1906044000" localSheetId="27">'[10]C WL-FE'!#REF!</definedName>
    <definedName name="Mark1906044000" localSheetId="2">'[10]C WL-FE'!#REF!</definedName>
    <definedName name="Mark1906044000">#REF!</definedName>
    <definedName name="Mark1906045000" localSheetId="18">'NEW D.4 - Sample equip'!#REF!</definedName>
    <definedName name="Mark1906045000" localSheetId="19">'NEW D.4 - Sample equip 1'!#REF!</definedName>
    <definedName name="Mark1906045000" localSheetId="20">'NEW D.4 - Sample equip 2'!#REF!</definedName>
    <definedName name="Mark1906045000" localSheetId="21">'NEW D.4 - Sample equip 3'!#REF!</definedName>
    <definedName name="Mark1906045000" localSheetId="22">'NEW D.4 - Sample equip 4'!#REF!</definedName>
    <definedName name="Mark1906045000" localSheetId="23">'NEW D.4 - Sample equip 5'!#REF!</definedName>
    <definedName name="Mark1906045000" localSheetId="24">'NEW D.4 - Sample equip 6'!#REF!</definedName>
    <definedName name="Mark1906045000">#REF!</definedName>
    <definedName name="Mark1906046000" localSheetId="18">'NEW D.4 - Sample equip'!#REF!</definedName>
    <definedName name="Mark1906046000" localSheetId="19">'NEW D.4 - Sample equip 1'!#REF!</definedName>
    <definedName name="Mark1906046000" localSheetId="20">'NEW D.4 - Sample equip 2'!#REF!</definedName>
    <definedName name="Mark1906046000" localSheetId="21">'NEW D.4 - Sample equip 3'!#REF!</definedName>
    <definedName name="Mark1906046000" localSheetId="22">'NEW D.4 - Sample equip 4'!#REF!</definedName>
    <definedName name="Mark1906046000" localSheetId="23">'NEW D.4 - Sample equip 5'!#REF!</definedName>
    <definedName name="Mark1906046000" localSheetId="24">'NEW D.4 - Sample equip 6'!#REF!</definedName>
    <definedName name="Mark1906046000">#REF!</definedName>
    <definedName name="Mark1906047000" localSheetId="18">'NEW D.4 - Sample equip'!#REF!</definedName>
    <definedName name="Mark1906047000" localSheetId="19">'NEW D.4 - Sample equip 1'!#REF!</definedName>
    <definedName name="Mark1906047000" localSheetId="20">'NEW D.4 - Sample equip 2'!#REF!</definedName>
    <definedName name="Mark1906047000" localSheetId="21">'NEW D.4 - Sample equip 3'!#REF!</definedName>
    <definedName name="Mark1906047000" localSheetId="22">'NEW D.4 - Sample equip 4'!#REF!</definedName>
    <definedName name="Mark1906047000" localSheetId="23">'NEW D.4 - Sample equip 5'!#REF!</definedName>
    <definedName name="Mark1906047000" localSheetId="24">'NEW D.4 - Sample equip 6'!#REF!</definedName>
    <definedName name="Mark1906047000">#REF!</definedName>
    <definedName name="Mark1906048000" localSheetId="18">'NEW D.4 - Sample equip'!#REF!</definedName>
    <definedName name="Mark1906048000" localSheetId="19">'NEW D.4 - Sample equip 1'!#REF!</definedName>
    <definedName name="Mark1906048000" localSheetId="20">'NEW D.4 - Sample equip 2'!#REF!</definedName>
    <definedName name="Mark1906048000" localSheetId="21">'NEW D.4 - Sample equip 3'!#REF!</definedName>
    <definedName name="Mark1906048000" localSheetId="22">'NEW D.4 - Sample equip 4'!#REF!</definedName>
    <definedName name="Mark1906048000" localSheetId="23">'NEW D.4 - Sample equip 5'!#REF!</definedName>
    <definedName name="Mark1906048000" localSheetId="24">'NEW D.4 - Sample equip 6'!#REF!</definedName>
    <definedName name="Mark1906048000">#REF!</definedName>
    <definedName name="Mark1906049000" localSheetId="18">'NEW D.4 - Sample equip'!#REF!</definedName>
    <definedName name="Mark1906049000" localSheetId="19">'NEW D.4 - Sample equip 1'!#REF!</definedName>
    <definedName name="Mark1906049000" localSheetId="20">'NEW D.4 - Sample equip 2'!#REF!</definedName>
    <definedName name="Mark1906049000" localSheetId="21">'NEW D.4 - Sample equip 3'!#REF!</definedName>
    <definedName name="Mark1906049000" localSheetId="22">'NEW D.4 - Sample equip 4'!#REF!</definedName>
    <definedName name="Mark1906049000" localSheetId="23">'NEW D.4 - Sample equip 5'!#REF!</definedName>
    <definedName name="Mark1906049000" localSheetId="24">'NEW D.4 - Sample equip 6'!#REF!</definedName>
    <definedName name="Mark1906049000">#REF!</definedName>
    <definedName name="Mark1906050000" localSheetId="18">'NEW D.4 - Sample equip'!#REF!</definedName>
    <definedName name="Mark1906050000" localSheetId="19">'NEW D.4 - Sample equip 1'!#REF!</definedName>
    <definedName name="Mark1906050000" localSheetId="20">'NEW D.4 - Sample equip 2'!#REF!</definedName>
    <definedName name="Mark1906050000" localSheetId="21">'NEW D.4 - Sample equip 3'!#REF!</definedName>
    <definedName name="Mark1906050000" localSheetId="22">'NEW D.4 - Sample equip 4'!#REF!</definedName>
    <definedName name="Mark1906050000" localSheetId="23">'NEW D.4 - Sample equip 5'!#REF!</definedName>
    <definedName name="Mark1906050000" localSheetId="24">'NEW D.4 - Sample equip 6'!#REF!</definedName>
    <definedName name="Mark1906050000">#REF!</definedName>
    <definedName name="Mark1906051000" localSheetId="18">'NEW D.4 - Sample equip'!#REF!</definedName>
    <definedName name="Mark1906051000" localSheetId="19">'NEW D.4 - Sample equip 1'!#REF!</definedName>
    <definedName name="Mark1906051000" localSheetId="20">'NEW D.4 - Sample equip 2'!#REF!</definedName>
    <definedName name="Mark1906051000" localSheetId="21">'NEW D.4 - Sample equip 3'!#REF!</definedName>
    <definedName name="Mark1906051000" localSheetId="22">'NEW D.4 - Sample equip 4'!#REF!</definedName>
    <definedName name="Mark1906051000" localSheetId="23">'NEW D.4 - Sample equip 5'!#REF!</definedName>
    <definedName name="Mark1906051000" localSheetId="24">'NEW D.4 - Sample equip 6'!#REF!</definedName>
    <definedName name="Mark1906051000" localSheetId="26">'[10]C WL-FE'!#REF!</definedName>
    <definedName name="Mark1906051000" localSheetId="27">'[10]C WL-FE'!#REF!</definedName>
    <definedName name="Mark1906051000" localSheetId="2">'[10]C WL-FE'!#REF!</definedName>
    <definedName name="Mark1906051000">#REF!</definedName>
    <definedName name="Mark1906052000" localSheetId="18">'NEW D.4 - Sample equip'!#REF!</definedName>
    <definedName name="Mark1906052000" localSheetId="19">'NEW D.4 - Sample equip 1'!#REF!</definedName>
    <definedName name="Mark1906052000" localSheetId="20">'NEW D.4 - Sample equip 2'!#REF!</definedName>
    <definedName name="Mark1906052000" localSheetId="21">'NEW D.4 - Sample equip 3'!#REF!</definedName>
    <definedName name="Mark1906052000" localSheetId="22">'NEW D.4 - Sample equip 4'!#REF!</definedName>
    <definedName name="Mark1906052000" localSheetId="23">'NEW D.4 - Sample equip 5'!#REF!</definedName>
    <definedName name="Mark1906052000" localSheetId="24">'NEW D.4 - Sample equip 6'!#REF!</definedName>
    <definedName name="Mark1906052000" localSheetId="26">'[10]C WL-FE'!#REF!</definedName>
    <definedName name="Mark1906052000" localSheetId="27">'[10]C WL-FE'!#REF!</definedName>
    <definedName name="Mark1906052000" localSheetId="2">'[10]C WL-FE'!#REF!</definedName>
    <definedName name="Mark1906052000">#REF!</definedName>
    <definedName name="Mark1906053000" localSheetId="18">'NEW D.4 - Sample equip'!#REF!</definedName>
    <definedName name="Mark1906053000" localSheetId="19">'NEW D.4 - Sample equip 1'!#REF!</definedName>
    <definedName name="Mark1906053000" localSheetId="20">'NEW D.4 - Sample equip 2'!#REF!</definedName>
    <definedName name="Mark1906053000" localSheetId="21">'NEW D.4 - Sample equip 3'!#REF!</definedName>
    <definedName name="Mark1906053000" localSheetId="22">'NEW D.4 - Sample equip 4'!#REF!</definedName>
    <definedName name="Mark1906053000" localSheetId="23">'NEW D.4 - Sample equip 5'!#REF!</definedName>
    <definedName name="Mark1906053000" localSheetId="24">'NEW D.4 - Sample equip 6'!#REF!</definedName>
    <definedName name="Mark1906053000" localSheetId="26">'[10]C WL-FE'!#REF!</definedName>
    <definedName name="Mark1906053000" localSheetId="27">'[10]C WL-FE'!#REF!</definedName>
    <definedName name="Mark1906053000" localSheetId="2">'[10]C WL-FE'!#REF!</definedName>
    <definedName name="Mark1906053000">#REF!</definedName>
    <definedName name="Mark1906055000" localSheetId="18">'NEW D.4 - Sample equip'!#REF!</definedName>
    <definedName name="Mark1906055000" localSheetId="19">'NEW D.4 - Sample equip 1'!#REF!</definedName>
    <definedName name="Mark1906055000" localSheetId="20">'NEW D.4 - Sample equip 2'!#REF!</definedName>
    <definedName name="Mark1906055000" localSheetId="21">'NEW D.4 - Sample equip 3'!#REF!</definedName>
    <definedName name="Mark1906055000" localSheetId="22">'NEW D.4 - Sample equip 4'!#REF!</definedName>
    <definedName name="Mark1906055000" localSheetId="23">'NEW D.4 - Sample equip 5'!#REF!</definedName>
    <definedName name="Mark1906055000" localSheetId="24">'NEW D.4 - Sample equip 6'!#REF!</definedName>
    <definedName name="Mark1906055000" localSheetId="26">'[10]C WL-FE'!#REF!</definedName>
    <definedName name="Mark1906055000" localSheetId="27">'[10]C WL-FE'!#REF!</definedName>
    <definedName name="Mark1906055000" localSheetId="2">'[10]C WL-FE'!#REF!</definedName>
    <definedName name="Mark1906055000">#REF!</definedName>
    <definedName name="Mark1906056000" localSheetId="18">'NEW D.4 - Sample equip'!#REF!</definedName>
    <definedName name="Mark1906056000" localSheetId="19">'NEW D.4 - Sample equip 1'!#REF!</definedName>
    <definedName name="Mark1906056000" localSheetId="20">'NEW D.4 - Sample equip 2'!#REF!</definedName>
    <definedName name="Mark1906056000" localSheetId="21">'NEW D.4 - Sample equip 3'!#REF!</definedName>
    <definedName name="Mark1906056000" localSheetId="22">'NEW D.4 - Sample equip 4'!#REF!</definedName>
    <definedName name="Mark1906056000" localSheetId="23">'NEW D.4 - Sample equip 5'!#REF!</definedName>
    <definedName name="Mark1906056000" localSheetId="24">'NEW D.4 - Sample equip 6'!#REF!</definedName>
    <definedName name="Mark1906056000" localSheetId="26">'[10]C WL-FE'!#REF!</definedName>
    <definedName name="Mark1906056000" localSheetId="27">'[10]C WL-FE'!#REF!</definedName>
    <definedName name="Mark1906056000" localSheetId="2">'[10]C WL-FE'!#REF!</definedName>
    <definedName name="Mark1906056000">#REF!</definedName>
    <definedName name="Mark1906057000" localSheetId="18">'NEW D.4 - Sample equip'!#REF!</definedName>
    <definedName name="Mark1906057000" localSheetId="19">'NEW D.4 - Sample equip 1'!#REF!</definedName>
    <definedName name="Mark1906057000" localSheetId="20">'NEW D.4 - Sample equip 2'!#REF!</definedName>
    <definedName name="Mark1906057000" localSheetId="21">'NEW D.4 - Sample equip 3'!#REF!</definedName>
    <definedName name="Mark1906057000" localSheetId="22">'NEW D.4 - Sample equip 4'!#REF!</definedName>
    <definedName name="Mark1906057000" localSheetId="23">'NEW D.4 - Sample equip 5'!#REF!</definedName>
    <definedName name="Mark1906057000" localSheetId="24">'NEW D.4 - Sample equip 6'!#REF!</definedName>
    <definedName name="Mark1906057000" localSheetId="26">'[10]C WL-FE'!#REF!</definedName>
    <definedName name="Mark1906057000" localSheetId="27">'[10]C WL-FE'!#REF!</definedName>
    <definedName name="Mark1906057000" localSheetId="2">'[10]C WL-FE'!#REF!</definedName>
    <definedName name="Mark1906057000">#REF!</definedName>
    <definedName name="Mark1906058000" localSheetId="18">'NEW D.4 - Sample equip'!#REF!</definedName>
    <definedName name="Mark1906058000" localSheetId="19">'NEW D.4 - Sample equip 1'!#REF!</definedName>
    <definedName name="Mark1906058000" localSheetId="20">'NEW D.4 - Sample equip 2'!#REF!</definedName>
    <definedName name="Mark1906058000" localSheetId="21">'NEW D.4 - Sample equip 3'!#REF!</definedName>
    <definedName name="Mark1906058000" localSheetId="22">'NEW D.4 - Sample equip 4'!#REF!</definedName>
    <definedName name="Mark1906058000" localSheetId="23">'NEW D.4 - Sample equip 5'!#REF!</definedName>
    <definedName name="Mark1906058000" localSheetId="24">'NEW D.4 - Sample equip 6'!#REF!</definedName>
    <definedName name="Mark1906058000" localSheetId="26">'[10]C WL-FE'!#REF!</definedName>
    <definedName name="Mark1906058000" localSheetId="27">'[10]C WL-FE'!#REF!</definedName>
    <definedName name="Mark1906058000" localSheetId="2">'[10]C WL-FE'!#REF!</definedName>
    <definedName name="Mark1906058000">#REF!</definedName>
    <definedName name="Mark1906059000" localSheetId="18">'NEW D.4 - Sample equip'!#REF!</definedName>
    <definedName name="Mark1906059000" localSheetId="19">'NEW D.4 - Sample equip 1'!#REF!</definedName>
    <definedName name="Mark1906059000" localSheetId="20">'NEW D.4 - Sample equip 2'!#REF!</definedName>
    <definedName name="Mark1906059000" localSheetId="21">'NEW D.4 - Sample equip 3'!#REF!</definedName>
    <definedName name="Mark1906059000" localSheetId="22">'NEW D.4 - Sample equip 4'!#REF!</definedName>
    <definedName name="Mark1906059000" localSheetId="23">'NEW D.4 - Sample equip 5'!#REF!</definedName>
    <definedName name="Mark1906059000" localSheetId="24">'NEW D.4 - Sample equip 6'!#REF!</definedName>
    <definedName name="Mark1906059000" localSheetId="26">'[10]C WL-FE'!#REF!</definedName>
    <definedName name="Mark1906059000" localSheetId="27">'[10]C WL-FE'!#REF!</definedName>
    <definedName name="Mark1906059000" localSheetId="2">'[10]C WL-FE'!#REF!</definedName>
    <definedName name="Mark1906059000">#REF!</definedName>
    <definedName name="Mark1906060000" localSheetId="18">'NEW D.4 - Sample equip'!#REF!</definedName>
    <definedName name="Mark1906060000" localSheetId="19">'NEW D.4 - Sample equip 1'!#REF!</definedName>
    <definedName name="Mark1906060000" localSheetId="20">'NEW D.4 - Sample equip 2'!#REF!</definedName>
    <definedName name="Mark1906060000" localSheetId="21">'NEW D.4 - Sample equip 3'!#REF!</definedName>
    <definedName name="Mark1906060000" localSheetId="22">'NEW D.4 - Sample equip 4'!#REF!</definedName>
    <definedName name="Mark1906060000" localSheetId="23">'NEW D.4 - Sample equip 5'!#REF!</definedName>
    <definedName name="Mark1906060000" localSheetId="24">'NEW D.4 - Sample equip 6'!#REF!</definedName>
    <definedName name="Mark1906060000" localSheetId="26">'[10]C WL-FE'!#REF!</definedName>
    <definedName name="Mark1906060000" localSheetId="27">'[10]C WL-FE'!#REF!</definedName>
    <definedName name="Mark1906060000" localSheetId="2">'[10]C WL-FE'!#REF!</definedName>
    <definedName name="Mark1906060000">#REF!</definedName>
    <definedName name="Mark1906061000" localSheetId="18">'NEW D.4 - Sample equip'!#REF!</definedName>
    <definedName name="Mark1906061000" localSheetId="19">'NEW D.4 - Sample equip 1'!#REF!</definedName>
    <definedName name="Mark1906061000" localSheetId="20">'NEW D.4 - Sample equip 2'!#REF!</definedName>
    <definedName name="Mark1906061000" localSheetId="21">'NEW D.4 - Sample equip 3'!#REF!</definedName>
    <definedName name="Mark1906061000" localSheetId="22">'NEW D.4 - Sample equip 4'!#REF!</definedName>
    <definedName name="Mark1906061000" localSheetId="23">'NEW D.4 - Sample equip 5'!#REF!</definedName>
    <definedName name="Mark1906061000" localSheetId="24">'NEW D.4 - Sample equip 6'!#REF!</definedName>
    <definedName name="Mark1906061000" localSheetId="26">'[10]C WL-FE'!#REF!</definedName>
    <definedName name="Mark1906061000" localSheetId="27">'[10]C WL-FE'!#REF!</definedName>
    <definedName name="Mark1906061000" localSheetId="2">'[10]C WL-FE'!#REF!</definedName>
    <definedName name="Mark1906061000">#REF!</definedName>
    <definedName name="Mark1906062000" localSheetId="18">'NEW D.4 - Sample equip'!#REF!</definedName>
    <definedName name="Mark1906062000" localSheetId="19">'NEW D.4 - Sample equip 1'!#REF!</definedName>
    <definedName name="Mark1906062000" localSheetId="20">'NEW D.4 - Sample equip 2'!#REF!</definedName>
    <definedName name="Mark1906062000" localSheetId="21">'NEW D.4 - Sample equip 3'!#REF!</definedName>
    <definedName name="Mark1906062000" localSheetId="22">'NEW D.4 - Sample equip 4'!#REF!</definedName>
    <definedName name="Mark1906062000" localSheetId="23">'NEW D.4 - Sample equip 5'!#REF!</definedName>
    <definedName name="Mark1906062000" localSheetId="24">'NEW D.4 - Sample equip 6'!#REF!</definedName>
    <definedName name="Mark1906062000" localSheetId="26">'[10]C WL-FE'!#REF!</definedName>
    <definedName name="Mark1906062000" localSheetId="27">'[10]C WL-FE'!#REF!</definedName>
    <definedName name="Mark1906062000" localSheetId="2">'[10]C WL-FE'!#REF!</definedName>
    <definedName name="Mark1906062000">#REF!</definedName>
    <definedName name="Mark1906063000" localSheetId="18">'NEW D.4 - Sample equip'!#REF!</definedName>
    <definedName name="Mark1906063000" localSheetId="19">'NEW D.4 - Sample equip 1'!#REF!</definedName>
    <definedName name="Mark1906063000" localSheetId="20">'NEW D.4 - Sample equip 2'!#REF!</definedName>
    <definedName name="Mark1906063000" localSheetId="21">'NEW D.4 - Sample equip 3'!#REF!</definedName>
    <definedName name="Mark1906063000" localSheetId="22">'NEW D.4 - Sample equip 4'!#REF!</definedName>
    <definedName name="Mark1906063000" localSheetId="23">'NEW D.4 - Sample equip 5'!#REF!</definedName>
    <definedName name="Mark1906063000" localSheetId="24">'NEW D.4 - Sample equip 6'!#REF!</definedName>
    <definedName name="Mark1906063000" localSheetId="26">'[10]C WL-FE'!#REF!</definedName>
    <definedName name="Mark1906063000" localSheetId="27">'[10]C WL-FE'!#REF!</definedName>
    <definedName name="Mark1906063000" localSheetId="2">'[10]C WL-FE'!#REF!</definedName>
    <definedName name="Mark1906063000">#REF!</definedName>
    <definedName name="Mark1906064000" localSheetId="18">'NEW D.4 - Sample equip'!#REF!</definedName>
    <definedName name="Mark1906064000" localSheetId="19">'NEW D.4 - Sample equip 1'!#REF!</definedName>
    <definedName name="Mark1906064000" localSheetId="20">'NEW D.4 - Sample equip 2'!#REF!</definedName>
    <definedName name="Mark1906064000" localSheetId="21">'NEW D.4 - Sample equip 3'!#REF!</definedName>
    <definedName name="Mark1906064000" localSheetId="22">'NEW D.4 - Sample equip 4'!#REF!</definedName>
    <definedName name="Mark1906064000" localSheetId="23">'NEW D.4 - Sample equip 5'!#REF!</definedName>
    <definedName name="Mark1906064000" localSheetId="24">'NEW D.4 - Sample equip 6'!#REF!</definedName>
    <definedName name="Mark1906064000" localSheetId="26">'[10]C WL-FE'!#REF!</definedName>
    <definedName name="Mark1906064000" localSheetId="27">'[10]C WL-FE'!#REF!</definedName>
    <definedName name="Mark1906064000" localSheetId="2">'[10]C WL-FE'!#REF!</definedName>
    <definedName name="Mark1906064000">#REF!</definedName>
    <definedName name="Mark1906065000" localSheetId="18">'NEW D.4 - Sample equip'!#REF!</definedName>
    <definedName name="Mark1906065000" localSheetId="19">'NEW D.4 - Sample equip 1'!#REF!</definedName>
    <definedName name="Mark1906065000" localSheetId="20">'NEW D.4 - Sample equip 2'!#REF!</definedName>
    <definedName name="Mark1906065000" localSheetId="21">'NEW D.4 - Sample equip 3'!#REF!</definedName>
    <definedName name="Mark1906065000" localSheetId="22">'NEW D.4 - Sample equip 4'!#REF!</definedName>
    <definedName name="Mark1906065000" localSheetId="23">'NEW D.4 - Sample equip 5'!#REF!</definedName>
    <definedName name="Mark1906065000" localSheetId="24">'NEW D.4 - Sample equip 6'!#REF!</definedName>
    <definedName name="Mark1906065000" localSheetId="26">'[10]C WL-FE'!#REF!</definedName>
    <definedName name="Mark1906065000" localSheetId="27">'[10]C WL-FE'!#REF!</definedName>
    <definedName name="Mark1906065000" localSheetId="2">'[10]C WL-FE'!#REF!</definedName>
    <definedName name="Mark1906065000">#REF!</definedName>
    <definedName name="Mark1906066000" localSheetId="18">'NEW D.4 - Sample equip'!#REF!</definedName>
    <definedName name="Mark1906066000" localSheetId="19">'NEW D.4 - Sample equip 1'!#REF!</definedName>
    <definedName name="Mark1906066000" localSheetId="20">'NEW D.4 - Sample equip 2'!#REF!</definedName>
    <definedName name="Mark1906066000" localSheetId="21">'NEW D.4 - Sample equip 3'!#REF!</definedName>
    <definedName name="Mark1906066000" localSheetId="22">'NEW D.4 - Sample equip 4'!#REF!</definedName>
    <definedName name="Mark1906066000" localSheetId="23">'NEW D.4 - Sample equip 5'!#REF!</definedName>
    <definedName name="Mark1906066000" localSheetId="24">'NEW D.4 - Sample equip 6'!#REF!</definedName>
    <definedName name="Mark1906066000" localSheetId="26">'[10]C WL-FE'!#REF!</definedName>
    <definedName name="Mark1906066000" localSheetId="27">'[10]C WL-FE'!#REF!</definedName>
    <definedName name="Mark1906066000" localSheetId="2">'[10]C WL-FE'!#REF!</definedName>
    <definedName name="Mark1906066000">#REF!</definedName>
    <definedName name="Mark1906067000" localSheetId="18">'NEW D.4 - Sample equip'!#REF!</definedName>
    <definedName name="Mark1906067000" localSheetId="19">'NEW D.4 - Sample equip 1'!#REF!</definedName>
    <definedName name="Mark1906067000" localSheetId="20">'NEW D.4 - Sample equip 2'!#REF!</definedName>
    <definedName name="Mark1906067000" localSheetId="21">'NEW D.4 - Sample equip 3'!#REF!</definedName>
    <definedName name="Mark1906067000" localSheetId="22">'NEW D.4 - Sample equip 4'!#REF!</definedName>
    <definedName name="Mark1906067000" localSheetId="23">'NEW D.4 - Sample equip 5'!#REF!</definedName>
    <definedName name="Mark1906067000" localSheetId="24">'NEW D.4 - Sample equip 6'!#REF!</definedName>
    <definedName name="Mark1906067000" localSheetId="26">'[10]C WL-FE'!#REF!</definedName>
    <definedName name="Mark1906067000" localSheetId="27">'[10]C WL-FE'!#REF!</definedName>
    <definedName name="Mark1906067000" localSheetId="2">'[10]C WL-FE'!#REF!</definedName>
    <definedName name="Mark1906067000">#REF!</definedName>
    <definedName name="Mark1906068000" localSheetId="18">'NEW D.4 - Sample equip'!#REF!</definedName>
    <definedName name="Mark1906068000" localSheetId="19">'NEW D.4 - Sample equip 1'!#REF!</definedName>
    <definedName name="Mark1906068000" localSheetId="20">'NEW D.4 - Sample equip 2'!#REF!</definedName>
    <definedName name="Mark1906068000" localSheetId="21">'NEW D.4 - Sample equip 3'!#REF!</definedName>
    <definedName name="Mark1906068000" localSheetId="22">'NEW D.4 - Sample equip 4'!#REF!</definedName>
    <definedName name="Mark1906068000" localSheetId="23">'NEW D.4 - Sample equip 5'!#REF!</definedName>
    <definedName name="Mark1906068000" localSheetId="24">'NEW D.4 - Sample equip 6'!#REF!</definedName>
    <definedName name="Mark1906068000" localSheetId="26">'[10]C WL-FE'!#REF!</definedName>
    <definedName name="Mark1906068000" localSheetId="27">'[10]C WL-FE'!#REF!</definedName>
    <definedName name="Mark1906068000" localSheetId="2">'[10]C WL-FE'!#REF!</definedName>
    <definedName name="Mark1906068000">#REF!</definedName>
    <definedName name="Mark1906069000" localSheetId="18">'NEW D.4 - Sample equip'!#REF!</definedName>
    <definedName name="Mark1906069000" localSheetId="19">'NEW D.4 - Sample equip 1'!#REF!</definedName>
    <definedName name="Mark1906069000" localSheetId="20">'NEW D.4 - Sample equip 2'!#REF!</definedName>
    <definedName name="Mark1906069000" localSheetId="21">'NEW D.4 - Sample equip 3'!#REF!</definedName>
    <definedName name="Mark1906069000" localSheetId="22">'NEW D.4 - Sample equip 4'!#REF!</definedName>
    <definedName name="Mark1906069000" localSheetId="23">'NEW D.4 - Sample equip 5'!#REF!</definedName>
    <definedName name="Mark1906069000" localSheetId="24">'NEW D.4 - Sample equip 6'!#REF!</definedName>
    <definedName name="Mark1906069000" localSheetId="26">'[10]C WL-FE'!#REF!</definedName>
    <definedName name="Mark1906069000" localSheetId="27">'[10]C WL-FE'!#REF!</definedName>
    <definedName name="Mark1906069000" localSheetId="2">'[10]C WL-FE'!#REF!</definedName>
    <definedName name="Mark1906069000">#REF!</definedName>
    <definedName name="Mark1906070000" localSheetId="18">'NEW D.4 - Sample equip'!#REF!</definedName>
    <definedName name="Mark1906070000" localSheetId="19">'NEW D.4 - Sample equip 1'!#REF!</definedName>
    <definedName name="Mark1906070000" localSheetId="20">'NEW D.4 - Sample equip 2'!#REF!</definedName>
    <definedName name="Mark1906070000" localSheetId="21">'NEW D.4 - Sample equip 3'!#REF!</definedName>
    <definedName name="Mark1906070000" localSheetId="22">'NEW D.4 - Sample equip 4'!#REF!</definedName>
    <definedName name="Mark1906070000" localSheetId="23">'NEW D.4 - Sample equip 5'!#REF!</definedName>
    <definedName name="Mark1906070000" localSheetId="24">'NEW D.4 - Sample equip 6'!#REF!</definedName>
    <definedName name="Mark1906070000" localSheetId="26">'[10]C WL-FE'!#REF!</definedName>
    <definedName name="Mark1906070000" localSheetId="27">'[10]C WL-FE'!#REF!</definedName>
    <definedName name="Mark1906070000" localSheetId="2">'[10]C WL-FE'!#REF!</definedName>
    <definedName name="Mark1906070000">#REF!</definedName>
    <definedName name="Mark1906071000" localSheetId="18">'NEW D.4 - Sample equip'!#REF!</definedName>
    <definedName name="Mark1906071000" localSheetId="19">'NEW D.4 - Sample equip 1'!#REF!</definedName>
    <definedName name="Mark1906071000" localSheetId="20">'NEW D.4 - Sample equip 2'!#REF!</definedName>
    <definedName name="Mark1906071000" localSheetId="21">'NEW D.4 - Sample equip 3'!#REF!</definedName>
    <definedName name="Mark1906071000" localSheetId="22">'NEW D.4 - Sample equip 4'!#REF!</definedName>
    <definedName name="Mark1906071000" localSheetId="23">'NEW D.4 - Sample equip 5'!#REF!</definedName>
    <definedName name="Mark1906071000" localSheetId="24">'NEW D.4 - Sample equip 6'!#REF!</definedName>
    <definedName name="Mark1906071000" localSheetId="26">'[10]C WL-FE'!#REF!</definedName>
    <definedName name="Mark1906071000" localSheetId="27">'[10]C WL-FE'!#REF!</definedName>
    <definedName name="Mark1906071000" localSheetId="2">'[10]C WL-FE'!#REF!</definedName>
    <definedName name="Mark1906071000">#REF!</definedName>
    <definedName name="Mark1906072000" localSheetId="18">'NEW D.4 - Sample equip'!#REF!</definedName>
    <definedName name="Mark1906072000" localSheetId="19">'NEW D.4 - Sample equip 1'!#REF!</definedName>
    <definedName name="Mark1906072000" localSheetId="20">'NEW D.4 - Sample equip 2'!#REF!</definedName>
    <definedName name="Mark1906072000" localSheetId="21">'NEW D.4 - Sample equip 3'!#REF!</definedName>
    <definedName name="Mark1906072000" localSheetId="22">'NEW D.4 - Sample equip 4'!#REF!</definedName>
    <definedName name="Mark1906072000" localSheetId="23">'NEW D.4 - Sample equip 5'!#REF!</definedName>
    <definedName name="Mark1906072000" localSheetId="24">'NEW D.4 - Sample equip 6'!#REF!</definedName>
    <definedName name="Mark1906072000" localSheetId="26">'[10]C WL-FE'!#REF!</definedName>
    <definedName name="Mark1906072000" localSheetId="27">'[10]C WL-FE'!#REF!</definedName>
    <definedName name="Mark1906072000" localSheetId="2">'[10]C WL-FE'!#REF!</definedName>
    <definedName name="Mark1906072000">#REF!</definedName>
    <definedName name="Mark1906073000" localSheetId="18">'NEW D.4 - Sample equip'!#REF!</definedName>
    <definedName name="Mark1906073000" localSheetId="19">'NEW D.4 - Sample equip 1'!#REF!</definedName>
    <definedName name="Mark1906073000" localSheetId="20">'NEW D.4 - Sample equip 2'!#REF!</definedName>
    <definedName name="Mark1906073000" localSheetId="21">'NEW D.4 - Sample equip 3'!#REF!</definedName>
    <definedName name="Mark1906073000" localSheetId="22">'NEW D.4 - Sample equip 4'!#REF!</definedName>
    <definedName name="Mark1906073000" localSheetId="23">'NEW D.4 - Sample equip 5'!#REF!</definedName>
    <definedName name="Mark1906073000" localSheetId="24">'NEW D.4 - Sample equip 6'!#REF!</definedName>
    <definedName name="Mark1906073000" localSheetId="26">'[10]C WL-FE'!#REF!</definedName>
    <definedName name="Mark1906073000" localSheetId="27">'[10]C WL-FE'!#REF!</definedName>
    <definedName name="Mark1906073000" localSheetId="2">'[10]C WL-FE'!#REF!</definedName>
    <definedName name="Mark1906073000">#REF!</definedName>
    <definedName name="Mark1906074000" localSheetId="18">'NEW D.4 - Sample equip'!#REF!</definedName>
    <definedName name="Mark1906074000" localSheetId="19">'NEW D.4 - Sample equip 1'!#REF!</definedName>
    <definedName name="Mark1906074000" localSheetId="20">'NEW D.4 - Sample equip 2'!#REF!</definedName>
    <definedName name="Mark1906074000" localSheetId="21">'NEW D.4 - Sample equip 3'!#REF!</definedName>
    <definedName name="Mark1906074000" localSheetId="22">'NEW D.4 - Sample equip 4'!#REF!</definedName>
    <definedName name="Mark1906074000" localSheetId="23">'NEW D.4 - Sample equip 5'!#REF!</definedName>
    <definedName name="Mark1906074000" localSheetId="24">'NEW D.4 - Sample equip 6'!#REF!</definedName>
    <definedName name="Mark1906074000" localSheetId="26">'[10]C WL-FE'!#REF!</definedName>
    <definedName name="Mark1906074000" localSheetId="27">'[10]C WL-FE'!#REF!</definedName>
    <definedName name="Mark1906074000" localSheetId="2">'[10]C WL-FE'!#REF!</definedName>
    <definedName name="Mark1906074000">#REF!</definedName>
    <definedName name="Mark1906075000" localSheetId="18">'NEW D.4 - Sample equip'!#REF!</definedName>
    <definedName name="Mark1906075000" localSheetId="19">'NEW D.4 - Sample equip 1'!#REF!</definedName>
    <definedName name="Mark1906075000" localSheetId="20">'NEW D.4 - Sample equip 2'!#REF!</definedName>
    <definedName name="Mark1906075000" localSheetId="21">'NEW D.4 - Sample equip 3'!#REF!</definedName>
    <definedName name="Mark1906075000" localSheetId="22">'NEW D.4 - Sample equip 4'!#REF!</definedName>
    <definedName name="Mark1906075000" localSheetId="23">'NEW D.4 - Sample equip 5'!#REF!</definedName>
    <definedName name="Mark1906075000" localSheetId="24">'NEW D.4 - Sample equip 6'!#REF!</definedName>
    <definedName name="Mark1906075000" localSheetId="26">'[10]C WL-FE'!#REF!</definedName>
    <definedName name="Mark1906075000" localSheetId="27">'[10]C WL-FE'!#REF!</definedName>
    <definedName name="Mark1906075000" localSheetId="2">'[10]C WL-FE'!#REF!</definedName>
    <definedName name="Mark1906075000">#REF!</definedName>
    <definedName name="Mark1906076000" localSheetId="18">'NEW D.4 - Sample equip'!#REF!</definedName>
    <definedName name="Mark1906076000" localSheetId="19">'NEW D.4 - Sample equip 1'!#REF!</definedName>
    <definedName name="Mark1906076000" localSheetId="20">'NEW D.4 - Sample equip 2'!#REF!</definedName>
    <definedName name="Mark1906076000" localSheetId="21">'NEW D.4 - Sample equip 3'!#REF!</definedName>
    <definedName name="Mark1906076000" localSheetId="22">'NEW D.4 - Sample equip 4'!#REF!</definedName>
    <definedName name="Mark1906076000" localSheetId="23">'NEW D.4 - Sample equip 5'!#REF!</definedName>
    <definedName name="Mark1906076000" localSheetId="24">'NEW D.4 - Sample equip 6'!#REF!</definedName>
    <definedName name="Mark1906076000" localSheetId="26">'[10]C WL-FE'!#REF!</definedName>
    <definedName name="Mark1906076000" localSheetId="27">'[10]C WL-FE'!#REF!</definedName>
    <definedName name="Mark1906076000" localSheetId="2">'[10]C WL-FE'!#REF!</definedName>
    <definedName name="Mark1906076000">#REF!</definedName>
    <definedName name="Mark1906077000" localSheetId="18">'NEW D.4 - Sample equip'!#REF!</definedName>
    <definedName name="Mark1906077000" localSheetId="19">'NEW D.4 - Sample equip 1'!#REF!</definedName>
    <definedName name="Mark1906077000" localSheetId="20">'NEW D.4 - Sample equip 2'!#REF!</definedName>
    <definedName name="Mark1906077000" localSheetId="21">'NEW D.4 - Sample equip 3'!#REF!</definedName>
    <definedName name="Mark1906077000" localSheetId="22">'NEW D.4 - Sample equip 4'!#REF!</definedName>
    <definedName name="Mark1906077000" localSheetId="23">'NEW D.4 - Sample equip 5'!#REF!</definedName>
    <definedName name="Mark1906077000" localSheetId="24">'NEW D.4 - Sample equip 6'!#REF!</definedName>
    <definedName name="Mark1906077000" localSheetId="26">'[10]C WL-FE'!#REF!</definedName>
    <definedName name="Mark1906077000" localSheetId="27">'[10]C WL-FE'!#REF!</definedName>
    <definedName name="Mark1906077000" localSheetId="2">'[10]C WL-FE'!#REF!</definedName>
    <definedName name="Mark1906077000">#REF!</definedName>
    <definedName name="Mark1906078000" localSheetId="18">'NEW D.4 - Sample equip'!#REF!</definedName>
    <definedName name="Mark1906078000" localSheetId="19">'NEW D.4 - Sample equip 1'!#REF!</definedName>
    <definedName name="Mark1906078000" localSheetId="20">'NEW D.4 - Sample equip 2'!#REF!</definedName>
    <definedName name="Mark1906078000" localSheetId="21">'NEW D.4 - Sample equip 3'!#REF!</definedName>
    <definedName name="Mark1906078000" localSheetId="22">'NEW D.4 - Sample equip 4'!#REF!</definedName>
    <definedName name="Mark1906078000" localSheetId="23">'NEW D.4 - Sample equip 5'!#REF!</definedName>
    <definedName name="Mark1906078000" localSheetId="24">'NEW D.4 - Sample equip 6'!#REF!</definedName>
    <definedName name="Mark1906078000" localSheetId="26">'[10]C WL-FE'!#REF!</definedName>
    <definedName name="Mark1906078000" localSheetId="27">'[10]C WL-FE'!#REF!</definedName>
    <definedName name="Mark1906078000" localSheetId="2">'[10]C WL-FE'!#REF!</definedName>
    <definedName name="Mark1906078000">#REF!</definedName>
    <definedName name="Mark1906079000" localSheetId="18">'NEW D.4 - Sample equip'!#REF!</definedName>
    <definedName name="Mark1906079000" localSheetId="19">'NEW D.4 - Sample equip 1'!#REF!</definedName>
    <definedName name="Mark1906079000" localSheetId="20">'NEW D.4 - Sample equip 2'!#REF!</definedName>
    <definedName name="Mark1906079000" localSheetId="21">'NEW D.4 - Sample equip 3'!#REF!</definedName>
    <definedName name="Mark1906079000" localSheetId="22">'NEW D.4 - Sample equip 4'!#REF!</definedName>
    <definedName name="Mark1906079000" localSheetId="23">'NEW D.4 - Sample equip 5'!#REF!</definedName>
    <definedName name="Mark1906079000" localSheetId="24">'NEW D.4 - Sample equip 6'!#REF!</definedName>
    <definedName name="Mark1906079000" localSheetId="26">'[10]C WL-FE'!#REF!</definedName>
    <definedName name="Mark1906079000" localSheetId="27">'[10]C WL-FE'!#REF!</definedName>
    <definedName name="Mark1906079000" localSheetId="2">'[10]C WL-FE'!#REF!</definedName>
    <definedName name="Mark1906079000">#REF!</definedName>
    <definedName name="Mark1906080000" localSheetId="18">'NEW D.4 - Sample equip'!#REF!</definedName>
    <definedName name="Mark1906080000" localSheetId="19">'NEW D.4 - Sample equip 1'!#REF!</definedName>
    <definedName name="Mark1906080000" localSheetId="20">'NEW D.4 - Sample equip 2'!#REF!</definedName>
    <definedName name="Mark1906080000" localSheetId="21">'NEW D.4 - Sample equip 3'!#REF!</definedName>
    <definedName name="Mark1906080000" localSheetId="22">'NEW D.4 - Sample equip 4'!#REF!</definedName>
    <definedName name="Mark1906080000" localSheetId="23">'NEW D.4 - Sample equip 5'!#REF!</definedName>
    <definedName name="Mark1906080000" localSheetId="24">'NEW D.4 - Sample equip 6'!#REF!</definedName>
    <definedName name="Mark1906080000" localSheetId="26">'[10]C WL-FE'!#REF!</definedName>
    <definedName name="Mark1906080000" localSheetId="27">'[10]C WL-FE'!#REF!</definedName>
    <definedName name="Mark1906080000" localSheetId="2">'[10]C WL-FE'!#REF!</definedName>
    <definedName name="Mark1906080000">#REF!</definedName>
    <definedName name="Mark1906081000" localSheetId="18">'NEW D.4 - Sample equip'!#REF!</definedName>
    <definedName name="Mark1906081000" localSheetId="19">'NEW D.4 - Sample equip 1'!#REF!</definedName>
    <definedName name="Mark1906081000" localSheetId="20">'NEW D.4 - Sample equip 2'!#REF!</definedName>
    <definedName name="Mark1906081000" localSheetId="21">'NEW D.4 - Sample equip 3'!#REF!</definedName>
    <definedName name="Mark1906081000" localSheetId="22">'NEW D.4 - Sample equip 4'!#REF!</definedName>
    <definedName name="Mark1906081000" localSheetId="23">'NEW D.4 - Sample equip 5'!#REF!</definedName>
    <definedName name="Mark1906081000" localSheetId="24">'NEW D.4 - Sample equip 6'!#REF!</definedName>
    <definedName name="Mark1906081000" localSheetId="26">'[10]C WL-FE'!#REF!</definedName>
    <definedName name="Mark1906081000" localSheetId="27">'[10]C WL-FE'!#REF!</definedName>
    <definedName name="Mark1906081000" localSheetId="2">'[10]C WL-FE'!#REF!</definedName>
    <definedName name="Mark1906081000">#REF!</definedName>
    <definedName name="Mark1906082000" localSheetId="18">'NEW D.4 - Sample equip'!#REF!</definedName>
    <definedName name="Mark1906082000" localSheetId="19">'NEW D.4 - Sample equip 1'!#REF!</definedName>
    <definedName name="Mark1906082000" localSheetId="20">'NEW D.4 - Sample equip 2'!#REF!</definedName>
    <definedName name="Mark1906082000" localSheetId="21">'NEW D.4 - Sample equip 3'!#REF!</definedName>
    <definedName name="Mark1906082000" localSheetId="22">'NEW D.4 - Sample equip 4'!#REF!</definedName>
    <definedName name="Mark1906082000" localSheetId="23">'NEW D.4 - Sample equip 5'!#REF!</definedName>
    <definedName name="Mark1906082000" localSheetId="24">'NEW D.4 - Sample equip 6'!#REF!</definedName>
    <definedName name="Mark1906082000" localSheetId="26">'[10]C WL-FE'!#REF!</definedName>
    <definedName name="Mark1906082000" localSheetId="27">'[10]C WL-FE'!#REF!</definedName>
    <definedName name="Mark1906082000" localSheetId="2">'[10]C WL-FE'!#REF!</definedName>
    <definedName name="Mark1906082000">#REF!</definedName>
    <definedName name="Mark1906083000" localSheetId="18">'NEW D.4 - Sample equip'!#REF!</definedName>
    <definedName name="Mark1906083000" localSheetId="19">'NEW D.4 - Sample equip 1'!#REF!</definedName>
    <definedName name="Mark1906083000" localSheetId="20">'NEW D.4 - Sample equip 2'!#REF!</definedName>
    <definedName name="Mark1906083000" localSheetId="21">'NEW D.4 - Sample equip 3'!#REF!</definedName>
    <definedName name="Mark1906083000" localSheetId="22">'NEW D.4 - Sample equip 4'!#REF!</definedName>
    <definedName name="Mark1906083000" localSheetId="23">'NEW D.4 - Sample equip 5'!#REF!</definedName>
    <definedName name="Mark1906083000" localSheetId="24">'NEW D.4 - Sample equip 6'!#REF!</definedName>
    <definedName name="Mark1906083000" localSheetId="26">'[10]C WL-FE'!#REF!</definedName>
    <definedName name="Mark1906083000" localSheetId="27">'[10]C WL-FE'!#REF!</definedName>
    <definedName name="Mark1906083000" localSheetId="2">'[10]C WL-FE'!#REF!</definedName>
    <definedName name="Mark1906083000">#REF!</definedName>
    <definedName name="Mark1906084000" localSheetId="18">'NEW D.4 - Sample equip'!#REF!</definedName>
    <definedName name="Mark1906084000" localSheetId="19">'NEW D.4 - Sample equip 1'!#REF!</definedName>
    <definedName name="Mark1906084000" localSheetId="20">'NEW D.4 - Sample equip 2'!#REF!</definedName>
    <definedName name="Mark1906084000" localSheetId="21">'NEW D.4 - Sample equip 3'!#REF!</definedName>
    <definedName name="Mark1906084000" localSheetId="22">'NEW D.4 - Sample equip 4'!#REF!</definedName>
    <definedName name="Mark1906084000" localSheetId="23">'NEW D.4 - Sample equip 5'!#REF!</definedName>
    <definedName name="Mark1906084000" localSheetId="24">'NEW D.4 - Sample equip 6'!#REF!</definedName>
    <definedName name="Mark1906084000" localSheetId="26">'[10]C WL-FE'!#REF!</definedName>
    <definedName name="Mark1906084000" localSheetId="27">'[10]C WL-FE'!#REF!</definedName>
    <definedName name="Mark1906084000" localSheetId="2">'[10]C WL-FE'!#REF!</definedName>
    <definedName name="Mark1906084000">#REF!</definedName>
    <definedName name="Mark1906085000" localSheetId="18">'NEW D.4 - Sample equip'!#REF!</definedName>
    <definedName name="Mark1906085000" localSheetId="19">'NEW D.4 - Sample equip 1'!#REF!</definedName>
    <definedName name="Mark1906085000" localSheetId="20">'NEW D.4 - Sample equip 2'!#REF!</definedName>
    <definedName name="Mark1906085000" localSheetId="21">'NEW D.4 - Sample equip 3'!#REF!</definedName>
    <definedName name="Mark1906085000" localSheetId="22">'NEW D.4 - Sample equip 4'!#REF!</definedName>
    <definedName name="Mark1906085000" localSheetId="23">'NEW D.4 - Sample equip 5'!#REF!</definedName>
    <definedName name="Mark1906085000" localSheetId="24">'NEW D.4 - Sample equip 6'!#REF!</definedName>
    <definedName name="Mark1906085000" localSheetId="26">'[10]C WL-FE'!#REF!</definedName>
    <definedName name="Mark1906085000" localSheetId="27">'[10]C WL-FE'!#REF!</definedName>
    <definedName name="Mark1906085000" localSheetId="2">'[10]C WL-FE'!#REF!</definedName>
    <definedName name="Mark1906085000">#REF!</definedName>
    <definedName name="Mark1906086000" localSheetId="18">'NEW D.4 - Sample equip'!#REF!</definedName>
    <definedName name="Mark1906086000" localSheetId="19">'NEW D.4 - Sample equip 1'!#REF!</definedName>
    <definedName name="Mark1906086000" localSheetId="20">'NEW D.4 - Sample equip 2'!#REF!</definedName>
    <definedName name="Mark1906086000" localSheetId="21">'NEW D.4 - Sample equip 3'!#REF!</definedName>
    <definedName name="Mark1906086000" localSheetId="22">'NEW D.4 - Sample equip 4'!#REF!</definedName>
    <definedName name="Mark1906086000" localSheetId="23">'NEW D.4 - Sample equip 5'!#REF!</definedName>
    <definedName name="Mark1906086000" localSheetId="24">'NEW D.4 - Sample equip 6'!#REF!</definedName>
    <definedName name="Mark1906086000" localSheetId="26">'[10]C WL-FE'!#REF!</definedName>
    <definedName name="Mark1906086000" localSheetId="27">'[10]C WL-FE'!#REF!</definedName>
    <definedName name="Mark1906086000" localSheetId="2">'[10]C WL-FE'!#REF!</definedName>
    <definedName name="Mark1906086000">#REF!</definedName>
    <definedName name="Mark1906087000" localSheetId="18">'NEW D.4 - Sample equip'!#REF!</definedName>
    <definedName name="Mark1906087000" localSheetId="19">'NEW D.4 - Sample equip 1'!#REF!</definedName>
    <definedName name="Mark1906087000" localSheetId="20">'NEW D.4 - Sample equip 2'!#REF!</definedName>
    <definedName name="Mark1906087000" localSheetId="21">'NEW D.4 - Sample equip 3'!#REF!</definedName>
    <definedName name="Mark1906087000" localSheetId="22">'NEW D.4 - Sample equip 4'!#REF!</definedName>
    <definedName name="Mark1906087000" localSheetId="23">'NEW D.4 - Sample equip 5'!#REF!</definedName>
    <definedName name="Mark1906087000" localSheetId="24">'NEW D.4 - Sample equip 6'!#REF!</definedName>
    <definedName name="Mark1906087000" localSheetId="26">'[10]C WL-FE'!#REF!</definedName>
    <definedName name="Mark1906087000" localSheetId="27">'[10]C WL-FE'!#REF!</definedName>
    <definedName name="Mark1906087000" localSheetId="2">'[10]C WL-FE'!#REF!</definedName>
    <definedName name="Mark1906087000">#REF!</definedName>
    <definedName name="Mark1906088000" localSheetId="18">'NEW D.4 - Sample equip'!#REF!</definedName>
    <definedName name="Mark1906088000" localSheetId="19">'NEW D.4 - Sample equip 1'!#REF!</definedName>
    <definedName name="Mark1906088000" localSheetId="20">'NEW D.4 - Sample equip 2'!#REF!</definedName>
    <definedName name="Mark1906088000" localSheetId="21">'NEW D.4 - Sample equip 3'!#REF!</definedName>
    <definedName name="Mark1906088000" localSheetId="22">'NEW D.4 - Sample equip 4'!#REF!</definedName>
    <definedName name="Mark1906088000" localSheetId="23">'NEW D.4 - Sample equip 5'!#REF!</definedName>
    <definedName name="Mark1906088000" localSheetId="24">'NEW D.4 - Sample equip 6'!#REF!</definedName>
    <definedName name="Mark1906088000" localSheetId="26">'[10]C WL-FE'!#REF!</definedName>
    <definedName name="Mark1906088000" localSheetId="27">'[10]C WL-FE'!#REF!</definedName>
    <definedName name="Mark1906088000" localSheetId="2">'[10]C WL-FE'!#REF!</definedName>
    <definedName name="Mark1906088000">#REF!</definedName>
    <definedName name="Mark1906089000" localSheetId="18">'NEW D.4 - Sample equip'!#REF!</definedName>
    <definedName name="Mark1906089000" localSheetId="19">'NEW D.4 - Sample equip 1'!#REF!</definedName>
    <definedName name="Mark1906089000" localSheetId="20">'NEW D.4 - Sample equip 2'!#REF!</definedName>
    <definedName name="Mark1906089000" localSheetId="21">'NEW D.4 - Sample equip 3'!#REF!</definedName>
    <definedName name="Mark1906089000" localSheetId="22">'NEW D.4 - Sample equip 4'!#REF!</definedName>
    <definedName name="Mark1906089000" localSheetId="23">'NEW D.4 - Sample equip 5'!#REF!</definedName>
    <definedName name="Mark1906089000" localSheetId="24">'NEW D.4 - Sample equip 6'!#REF!</definedName>
    <definedName name="Mark1906089000" localSheetId="26">'[10]C WL-FE'!#REF!</definedName>
    <definedName name="Mark1906089000" localSheetId="27">'[10]C WL-FE'!#REF!</definedName>
    <definedName name="Mark1906089000" localSheetId="2">'[10]C WL-FE'!#REF!</definedName>
    <definedName name="Mark1906089000">#REF!</definedName>
    <definedName name="Mark1906090000" localSheetId="18">'NEW D.4 - Sample equip'!#REF!</definedName>
    <definedName name="Mark1906090000" localSheetId="19">'NEW D.4 - Sample equip 1'!#REF!</definedName>
    <definedName name="Mark1906090000" localSheetId="20">'NEW D.4 - Sample equip 2'!#REF!</definedName>
    <definedName name="Mark1906090000" localSheetId="21">'NEW D.4 - Sample equip 3'!#REF!</definedName>
    <definedName name="Mark1906090000" localSheetId="22">'NEW D.4 - Sample equip 4'!#REF!</definedName>
    <definedName name="Mark1906090000" localSheetId="23">'NEW D.4 - Sample equip 5'!#REF!</definedName>
    <definedName name="Mark1906090000" localSheetId="24">'NEW D.4 - Sample equip 6'!#REF!</definedName>
    <definedName name="Mark1906090000" localSheetId="26">'[10]C WL-FE'!#REF!</definedName>
    <definedName name="Mark1906090000" localSheetId="27">'[10]C WL-FE'!#REF!</definedName>
    <definedName name="Mark1906090000" localSheetId="2">'[10]C WL-FE'!#REF!</definedName>
    <definedName name="Mark1906090000">#REF!</definedName>
    <definedName name="Mark1906091000" localSheetId="18">'NEW D.4 - Sample equip'!#REF!</definedName>
    <definedName name="Mark1906091000" localSheetId="19">'NEW D.4 - Sample equip 1'!#REF!</definedName>
    <definedName name="Mark1906091000" localSheetId="20">'NEW D.4 - Sample equip 2'!#REF!</definedName>
    <definedName name="Mark1906091000" localSheetId="21">'NEW D.4 - Sample equip 3'!#REF!</definedName>
    <definedName name="Mark1906091000" localSheetId="22">'NEW D.4 - Sample equip 4'!#REF!</definedName>
    <definedName name="Mark1906091000" localSheetId="23">'NEW D.4 - Sample equip 5'!#REF!</definedName>
    <definedName name="Mark1906091000" localSheetId="24">'NEW D.4 - Sample equip 6'!#REF!</definedName>
    <definedName name="Mark1906091000" localSheetId="26">'[10]C WL-FE'!#REF!</definedName>
    <definedName name="Mark1906091000" localSheetId="27">'[10]C WL-FE'!#REF!</definedName>
    <definedName name="Mark1906091000" localSheetId="2">'[10]C WL-FE'!#REF!</definedName>
    <definedName name="Mark1906091000">#REF!</definedName>
    <definedName name="Mark1906092000" localSheetId="18">'NEW D.4 - Sample equip'!#REF!</definedName>
    <definedName name="Mark1906092000" localSheetId="19">'NEW D.4 - Sample equip 1'!#REF!</definedName>
    <definedName name="Mark1906092000" localSheetId="20">'NEW D.4 - Sample equip 2'!#REF!</definedName>
    <definedName name="Mark1906092000" localSheetId="21">'NEW D.4 - Sample equip 3'!#REF!</definedName>
    <definedName name="Mark1906092000" localSheetId="22">'NEW D.4 - Sample equip 4'!#REF!</definedName>
    <definedName name="Mark1906092000" localSheetId="23">'NEW D.4 - Sample equip 5'!#REF!</definedName>
    <definedName name="Mark1906092000" localSheetId="24">'NEW D.4 - Sample equip 6'!#REF!</definedName>
    <definedName name="Mark1906092000" localSheetId="26">'[10]C WL-FE'!#REF!</definedName>
    <definedName name="Mark1906092000" localSheetId="27">'[10]C WL-FE'!#REF!</definedName>
    <definedName name="Mark1906092000" localSheetId="2">'[10]C WL-FE'!#REF!</definedName>
    <definedName name="Mark1906092000">#REF!</definedName>
    <definedName name="Mark1906093000" localSheetId="18">'NEW D.4 - Sample equip'!#REF!</definedName>
    <definedName name="Mark1906093000" localSheetId="19">'NEW D.4 - Sample equip 1'!#REF!</definedName>
    <definedName name="Mark1906093000" localSheetId="20">'NEW D.4 - Sample equip 2'!#REF!</definedName>
    <definedName name="Mark1906093000" localSheetId="21">'NEW D.4 - Sample equip 3'!#REF!</definedName>
    <definedName name="Mark1906093000" localSheetId="22">'NEW D.4 - Sample equip 4'!#REF!</definedName>
    <definedName name="Mark1906093000" localSheetId="23">'NEW D.4 - Sample equip 5'!#REF!</definedName>
    <definedName name="Mark1906093000" localSheetId="24">'NEW D.4 - Sample equip 6'!#REF!</definedName>
    <definedName name="Mark1906093000" localSheetId="26">'[10]C WL-FE'!#REF!</definedName>
    <definedName name="Mark1906093000" localSheetId="27">'[10]C WL-FE'!#REF!</definedName>
    <definedName name="Mark1906093000" localSheetId="2">'[10]C WL-FE'!#REF!</definedName>
    <definedName name="Mark1906093000">#REF!</definedName>
    <definedName name="Mark1906094000" localSheetId="18">'NEW D.4 - Sample equip'!#REF!</definedName>
    <definedName name="Mark1906094000" localSheetId="19">'NEW D.4 - Sample equip 1'!#REF!</definedName>
    <definedName name="Mark1906094000" localSheetId="20">'NEW D.4 - Sample equip 2'!#REF!</definedName>
    <definedName name="Mark1906094000" localSheetId="21">'NEW D.4 - Sample equip 3'!#REF!</definedName>
    <definedName name="Mark1906094000" localSheetId="22">'NEW D.4 - Sample equip 4'!#REF!</definedName>
    <definedName name="Mark1906094000" localSheetId="23">'NEW D.4 - Sample equip 5'!#REF!</definedName>
    <definedName name="Mark1906094000" localSheetId="24">'NEW D.4 - Sample equip 6'!#REF!</definedName>
    <definedName name="Mark1906094000" localSheetId="26">'[10]C WL-FE'!#REF!</definedName>
    <definedName name="Mark1906094000" localSheetId="27">'[10]C WL-FE'!#REF!</definedName>
    <definedName name="Mark1906094000" localSheetId="2">'[10]C WL-FE'!#REF!</definedName>
    <definedName name="Mark1906094000">#REF!</definedName>
    <definedName name="Mark1906095000" localSheetId="18">'NEW D.4 - Sample equip'!#REF!</definedName>
    <definedName name="Mark1906095000" localSheetId="19">'NEW D.4 - Sample equip 1'!#REF!</definedName>
    <definedName name="Mark1906095000" localSheetId="20">'NEW D.4 - Sample equip 2'!#REF!</definedName>
    <definedName name="Mark1906095000" localSheetId="21">'NEW D.4 - Sample equip 3'!#REF!</definedName>
    <definedName name="Mark1906095000" localSheetId="22">'NEW D.4 - Sample equip 4'!#REF!</definedName>
    <definedName name="Mark1906095000" localSheetId="23">'NEW D.4 - Sample equip 5'!#REF!</definedName>
    <definedName name="Mark1906095000" localSheetId="24">'NEW D.4 - Sample equip 6'!#REF!</definedName>
    <definedName name="Mark1906095000" localSheetId="26">'[10]C WL-FE'!#REF!</definedName>
    <definedName name="Mark1906095000" localSheetId="27">'[10]C WL-FE'!#REF!</definedName>
    <definedName name="Mark1906095000" localSheetId="2">'[10]C WL-FE'!#REF!</definedName>
    <definedName name="Mark1906095000">#REF!</definedName>
    <definedName name="Mark1906096000" localSheetId="18">'NEW D.4 - Sample equip'!#REF!</definedName>
    <definedName name="Mark1906096000" localSheetId="19">'NEW D.4 - Sample equip 1'!#REF!</definedName>
    <definedName name="Mark1906096000" localSheetId="20">'NEW D.4 - Sample equip 2'!#REF!</definedName>
    <definedName name="Mark1906096000" localSheetId="21">'NEW D.4 - Sample equip 3'!#REF!</definedName>
    <definedName name="Mark1906096000" localSheetId="22">'NEW D.4 - Sample equip 4'!#REF!</definedName>
    <definedName name="Mark1906096000" localSheetId="23">'NEW D.4 - Sample equip 5'!#REF!</definedName>
    <definedName name="Mark1906096000" localSheetId="24">'NEW D.4 - Sample equip 6'!#REF!</definedName>
    <definedName name="Mark1906096000" localSheetId="26">'[10]C WL-FE'!#REF!</definedName>
    <definedName name="Mark1906096000" localSheetId="27">'[10]C WL-FE'!#REF!</definedName>
    <definedName name="Mark1906096000" localSheetId="2">'[10]C WL-FE'!#REF!</definedName>
    <definedName name="Mark1906096000">#REF!</definedName>
    <definedName name="Mark1906097000" localSheetId="18">'NEW D.4 - Sample equip'!#REF!</definedName>
    <definedName name="Mark1906097000" localSheetId="19">'NEW D.4 - Sample equip 1'!#REF!</definedName>
    <definedName name="Mark1906097000" localSheetId="20">'NEW D.4 - Sample equip 2'!#REF!</definedName>
    <definedName name="Mark1906097000" localSheetId="21">'NEW D.4 - Sample equip 3'!#REF!</definedName>
    <definedName name="Mark1906097000" localSheetId="22">'NEW D.4 - Sample equip 4'!#REF!</definedName>
    <definedName name="Mark1906097000" localSheetId="23">'NEW D.4 - Sample equip 5'!#REF!</definedName>
    <definedName name="Mark1906097000" localSheetId="24">'NEW D.4 - Sample equip 6'!#REF!</definedName>
    <definedName name="Mark1906097000" localSheetId="26">'[10]C WL-FE'!#REF!</definedName>
    <definedName name="Mark1906097000" localSheetId="27">'[10]C WL-FE'!#REF!</definedName>
    <definedName name="Mark1906097000" localSheetId="2">'[10]C WL-FE'!#REF!</definedName>
    <definedName name="Mark1906097000">#REF!</definedName>
    <definedName name="Mark1906098000" localSheetId="18">'NEW D.4 - Sample equip'!#REF!</definedName>
    <definedName name="Mark1906098000" localSheetId="19">'NEW D.4 - Sample equip 1'!#REF!</definedName>
    <definedName name="Mark1906098000" localSheetId="20">'NEW D.4 - Sample equip 2'!#REF!</definedName>
    <definedName name="Mark1906098000" localSheetId="21">'NEW D.4 - Sample equip 3'!#REF!</definedName>
    <definedName name="Mark1906098000" localSheetId="22">'NEW D.4 - Sample equip 4'!#REF!</definedName>
    <definedName name="Mark1906098000" localSheetId="23">'NEW D.4 - Sample equip 5'!#REF!</definedName>
    <definedName name="Mark1906098000" localSheetId="24">'NEW D.4 - Sample equip 6'!#REF!</definedName>
    <definedName name="Mark1906098000" localSheetId="26">'[10]C WL-FE'!#REF!</definedName>
    <definedName name="Mark1906098000" localSheetId="27">'[10]C WL-FE'!#REF!</definedName>
    <definedName name="Mark1906098000" localSheetId="2">'[10]C WL-FE'!#REF!</definedName>
    <definedName name="Mark1906098000">#REF!</definedName>
    <definedName name="Mark1906099000" localSheetId="18">'NEW D.4 - Sample equip'!#REF!</definedName>
    <definedName name="Mark1906099000" localSheetId="19">'NEW D.4 - Sample equip 1'!#REF!</definedName>
    <definedName name="Mark1906099000" localSheetId="20">'NEW D.4 - Sample equip 2'!#REF!</definedName>
    <definedName name="Mark1906099000" localSheetId="21">'NEW D.4 - Sample equip 3'!#REF!</definedName>
    <definedName name="Mark1906099000" localSheetId="22">'NEW D.4 - Sample equip 4'!#REF!</definedName>
    <definedName name="Mark1906099000" localSheetId="23">'NEW D.4 - Sample equip 5'!#REF!</definedName>
    <definedName name="Mark1906099000" localSheetId="24">'NEW D.4 - Sample equip 6'!#REF!</definedName>
    <definedName name="Mark1906099000" localSheetId="26">'[10]C WL-FE'!#REF!</definedName>
    <definedName name="Mark1906099000" localSheetId="27">'[10]C WL-FE'!#REF!</definedName>
    <definedName name="Mark1906099000" localSheetId="2">'[10]C WL-FE'!#REF!</definedName>
    <definedName name="Mark1906099000">#REF!</definedName>
    <definedName name="Mark1906100000" localSheetId="18">'NEW D.4 - Sample equip'!#REF!</definedName>
    <definedName name="Mark1906100000" localSheetId="19">'NEW D.4 - Sample equip 1'!#REF!</definedName>
    <definedName name="Mark1906100000" localSheetId="20">'NEW D.4 - Sample equip 2'!#REF!</definedName>
    <definedName name="Mark1906100000" localSheetId="21">'NEW D.4 - Sample equip 3'!#REF!</definedName>
    <definedName name="Mark1906100000" localSheetId="22">'NEW D.4 - Sample equip 4'!#REF!</definedName>
    <definedName name="Mark1906100000" localSheetId="23">'NEW D.4 - Sample equip 5'!#REF!</definedName>
    <definedName name="Mark1906100000" localSheetId="24">'NEW D.4 - Sample equip 6'!#REF!</definedName>
    <definedName name="Mark1906100000" localSheetId="26">'[10]C WL-FE'!#REF!</definedName>
    <definedName name="Mark1906100000" localSheetId="27">'[10]C WL-FE'!#REF!</definedName>
    <definedName name="Mark1906100000" localSheetId="2">'[10]C WL-FE'!#REF!</definedName>
    <definedName name="Mark1906100000">#REF!</definedName>
    <definedName name="Mark1906101000" localSheetId="18">'NEW D.4 - Sample equip'!#REF!</definedName>
    <definedName name="Mark1906101000" localSheetId="19">'NEW D.4 - Sample equip 1'!#REF!</definedName>
    <definedName name="Mark1906101000" localSheetId="20">'NEW D.4 - Sample equip 2'!#REF!</definedName>
    <definedName name="Mark1906101000" localSheetId="21">'NEW D.4 - Sample equip 3'!#REF!</definedName>
    <definedName name="Mark1906101000" localSheetId="22">'NEW D.4 - Sample equip 4'!#REF!</definedName>
    <definedName name="Mark1906101000" localSheetId="23">'NEW D.4 - Sample equip 5'!#REF!</definedName>
    <definedName name="Mark1906101000" localSheetId="24">'NEW D.4 - Sample equip 6'!#REF!</definedName>
    <definedName name="Mark1906101000" localSheetId="26">'[10]C WL-FE'!#REF!</definedName>
    <definedName name="Mark1906101000" localSheetId="27">'[10]C WL-FE'!#REF!</definedName>
    <definedName name="Mark1906101000" localSheetId="2">'[10]C WL-FE'!#REF!</definedName>
    <definedName name="Mark1906101000">#REF!</definedName>
    <definedName name="Mark1906102000" localSheetId="18">'NEW D.4 - Sample equip'!#REF!</definedName>
    <definedName name="Mark1906102000" localSheetId="19">'NEW D.4 - Sample equip 1'!#REF!</definedName>
    <definedName name="Mark1906102000" localSheetId="20">'NEW D.4 - Sample equip 2'!#REF!</definedName>
    <definedName name="Mark1906102000" localSheetId="21">'NEW D.4 - Sample equip 3'!#REF!</definedName>
    <definedName name="Mark1906102000" localSheetId="22">'NEW D.4 - Sample equip 4'!#REF!</definedName>
    <definedName name="Mark1906102000" localSheetId="23">'NEW D.4 - Sample equip 5'!#REF!</definedName>
    <definedName name="Mark1906102000" localSheetId="24">'NEW D.4 - Sample equip 6'!#REF!</definedName>
    <definedName name="Mark1906102000" localSheetId="26">'[10]C WL-FE'!#REF!</definedName>
    <definedName name="Mark1906102000" localSheetId="27">'[10]C WL-FE'!#REF!</definedName>
    <definedName name="Mark1906102000" localSheetId="2">'[10]C WL-FE'!#REF!</definedName>
    <definedName name="Mark1906102000">#REF!</definedName>
    <definedName name="Mark1906103000" localSheetId="18">'NEW D.4 - Sample equip'!#REF!</definedName>
    <definedName name="Mark1906103000" localSheetId="19">'NEW D.4 - Sample equip 1'!#REF!</definedName>
    <definedName name="Mark1906103000" localSheetId="20">'NEW D.4 - Sample equip 2'!#REF!</definedName>
    <definedName name="Mark1906103000" localSheetId="21">'NEW D.4 - Sample equip 3'!#REF!</definedName>
    <definedName name="Mark1906103000" localSheetId="22">'NEW D.4 - Sample equip 4'!#REF!</definedName>
    <definedName name="Mark1906103000" localSheetId="23">'NEW D.4 - Sample equip 5'!#REF!</definedName>
    <definedName name="Mark1906103000" localSheetId="24">'NEW D.4 - Sample equip 6'!#REF!</definedName>
    <definedName name="Mark1906103000" localSheetId="26">'[10]C WL-FE'!#REF!</definedName>
    <definedName name="Mark1906103000" localSheetId="27">'[10]C WL-FE'!#REF!</definedName>
    <definedName name="Mark1906103000" localSheetId="2">'[10]C WL-FE'!#REF!</definedName>
    <definedName name="Mark1906103000">#REF!</definedName>
    <definedName name="Mark1906104000" localSheetId="18">'NEW D.4 - Sample equip'!#REF!</definedName>
    <definedName name="Mark1906104000" localSheetId="19">'NEW D.4 - Sample equip 1'!#REF!</definedName>
    <definedName name="Mark1906104000" localSheetId="20">'NEW D.4 - Sample equip 2'!#REF!</definedName>
    <definedName name="Mark1906104000" localSheetId="21">'NEW D.4 - Sample equip 3'!#REF!</definedName>
    <definedName name="Mark1906104000" localSheetId="22">'NEW D.4 - Sample equip 4'!#REF!</definedName>
    <definedName name="Mark1906104000" localSheetId="23">'NEW D.4 - Sample equip 5'!#REF!</definedName>
    <definedName name="Mark1906104000" localSheetId="24">'NEW D.4 - Sample equip 6'!#REF!</definedName>
    <definedName name="Mark1906104000" localSheetId="26">'[10]C WL-FE'!#REF!</definedName>
    <definedName name="Mark1906104000" localSheetId="27">'[10]C WL-FE'!#REF!</definedName>
    <definedName name="Mark1906104000" localSheetId="2">'[10]C WL-FE'!#REF!</definedName>
    <definedName name="Mark1906104000">#REF!</definedName>
    <definedName name="Mark1906105000" localSheetId="18">'NEW D.4 - Sample equip'!#REF!</definedName>
    <definedName name="Mark1906105000" localSheetId="19">'NEW D.4 - Sample equip 1'!#REF!</definedName>
    <definedName name="Mark1906105000" localSheetId="20">'NEW D.4 - Sample equip 2'!#REF!</definedName>
    <definedName name="Mark1906105000" localSheetId="21">'NEW D.4 - Sample equip 3'!#REF!</definedName>
    <definedName name="Mark1906105000" localSheetId="22">'NEW D.4 - Sample equip 4'!#REF!</definedName>
    <definedName name="Mark1906105000" localSheetId="23">'NEW D.4 - Sample equip 5'!#REF!</definedName>
    <definedName name="Mark1906105000" localSheetId="24">'NEW D.4 - Sample equip 6'!#REF!</definedName>
    <definedName name="Mark1906105000" localSheetId="26">'[10]C WL-FE'!#REF!</definedName>
    <definedName name="Mark1906105000" localSheetId="27">'[10]C WL-FE'!#REF!</definedName>
    <definedName name="Mark1906105000" localSheetId="2">'[10]C WL-FE'!#REF!</definedName>
    <definedName name="Mark1906105000">#REF!</definedName>
    <definedName name="Mark1906106000" localSheetId="18">'NEW D.4 - Sample equip'!#REF!</definedName>
    <definedName name="Mark1906106000" localSheetId="19">'NEW D.4 - Sample equip 1'!#REF!</definedName>
    <definedName name="Mark1906106000" localSheetId="20">'NEW D.4 - Sample equip 2'!#REF!</definedName>
    <definedName name="Mark1906106000" localSheetId="21">'NEW D.4 - Sample equip 3'!#REF!</definedName>
    <definedName name="Mark1906106000" localSheetId="22">'NEW D.4 - Sample equip 4'!#REF!</definedName>
    <definedName name="Mark1906106000" localSheetId="23">'NEW D.4 - Sample equip 5'!#REF!</definedName>
    <definedName name="Mark1906106000" localSheetId="24">'NEW D.4 - Sample equip 6'!#REF!</definedName>
    <definedName name="Mark1906106000" localSheetId="26">'[10]C WL-FE'!#REF!</definedName>
    <definedName name="Mark1906106000" localSheetId="27">'[10]C WL-FE'!#REF!</definedName>
    <definedName name="Mark1906106000" localSheetId="2">'[10]C WL-FE'!#REF!</definedName>
    <definedName name="Mark1906106000">#REF!</definedName>
    <definedName name="Mark1906107000" localSheetId="18">'NEW D.4 - Sample equip'!#REF!</definedName>
    <definedName name="Mark1906107000" localSheetId="19">'NEW D.4 - Sample equip 1'!#REF!</definedName>
    <definedName name="Mark1906107000" localSheetId="20">'NEW D.4 - Sample equip 2'!#REF!</definedName>
    <definedName name="Mark1906107000" localSheetId="21">'NEW D.4 - Sample equip 3'!#REF!</definedName>
    <definedName name="Mark1906107000" localSheetId="22">'NEW D.4 - Sample equip 4'!#REF!</definedName>
    <definedName name="Mark1906107000" localSheetId="23">'NEW D.4 - Sample equip 5'!#REF!</definedName>
    <definedName name="Mark1906107000" localSheetId="24">'NEW D.4 - Sample equip 6'!#REF!</definedName>
    <definedName name="Mark1906107000" localSheetId="26">'[10]C WL-FE'!#REF!</definedName>
    <definedName name="Mark1906107000" localSheetId="27">'[10]C WL-FE'!#REF!</definedName>
    <definedName name="Mark1906107000" localSheetId="2">'[10]C WL-FE'!#REF!</definedName>
    <definedName name="Mark1906107000">#REF!</definedName>
    <definedName name="Mark1906108000" localSheetId="18">'NEW D.4 - Sample equip'!#REF!</definedName>
    <definedName name="Mark1906108000" localSheetId="19">'NEW D.4 - Sample equip 1'!#REF!</definedName>
    <definedName name="Mark1906108000" localSheetId="20">'NEW D.4 - Sample equip 2'!#REF!</definedName>
    <definedName name="Mark1906108000" localSheetId="21">'NEW D.4 - Sample equip 3'!#REF!</definedName>
    <definedName name="Mark1906108000" localSheetId="22">'NEW D.4 - Sample equip 4'!#REF!</definedName>
    <definedName name="Mark1906108000" localSheetId="23">'NEW D.4 - Sample equip 5'!#REF!</definedName>
    <definedName name="Mark1906108000" localSheetId="24">'NEW D.4 - Sample equip 6'!#REF!</definedName>
    <definedName name="Mark1906108000" localSheetId="26">'[10]C WL-FE'!#REF!</definedName>
    <definedName name="Mark1906108000" localSheetId="27">'[10]C WL-FE'!#REF!</definedName>
    <definedName name="Mark1906108000" localSheetId="2">'[10]C WL-FE'!#REF!</definedName>
    <definedName name="Mark1906108000">#REF!</definedName>
    <definedName name="Mark1906109000" localSheetId="18">'NEW D.4 - Sample equip'!#REF!</definedName>
    <definedName name="Mark1906109000" localSheetId="19">'NEW D.4 - Sample equip 1'!#REF!</definedName>
    <definedName name="Mark1906109000" localSheetId="20">'NEW D.4 - Sample equip 2'!#REF!</definedName>
    <definedName name="Mark1906109000" localSheetId="21">'NEW D.4 - Sample equip 3'!#REF!</definedName>
    <definedName name="Mark1906109000" localSheetId="22">'NEW D.4 - Sample equip 4'!#REF!</definedName>
    <definedName name="Mark1906109000" localSheetId="23">'NEW D.4 - Sample equip 5'!#REF!</definedName>
    <definedName name="Mark1906109000" localSheetId="24">'NEW D.4 - Sample equip 6'!#REF!</definedName>
    <definedName name="Mark1906109000" localSheetId="26">'[10]C WL-FE'!#REF!</definedName>
    <definedName name="Mark1906109000" localSheetId="27">'[10]C WL-FE'!#REF!</definedName>
    <definedName name="Mark1906109000" localSheetId="2">'[10]C WL-FE'!#REF!</definedName>
    <definedName name="Mark1906109000">#REF!</definedName>
    <definedName name="Mark1906110000" localSheetId="18">'NEW D.4 - Sample equip'!#REF!</definedName>
    <definedName name="Mark1906110000" localSheetId="19">'NEW D.4 - Sample equip 1'!#REF!</definedName>
    <definedName name="Mark1906110000" localSheetId="20">'NEW D.4 - Sample equip 2'!#REF!</definedName>
    <definedName name="Mark1906110000" localSheetId="21">'NEW D.4 - Sample equip 3'!#REF!</definedName>
    <definedName name="Mark1906110000" localSheetId="22">'NEW D.4 - Sample equip 4'!#REF!</definedName>
    <definedName name="Mark1906110000" localSheetId="23">'NEW D.4 - Sample equip 5'!#REF!</definedName>
    <definedName name="Mark1906110000" localSheetId="24">'NEW D.4 - Sample equip 6'!#REF!</definedName>
    <definedName name="Mark1906110000" localSheetId="26">'[10]C WL-FE'!#REF!</definedName>
    <definedName name="Mark1906110000" localSheetId="27">'[10]C WL-FE'!#REF!</definedName>
    <definedName name="Mark1906110000" localSheetId="2">'[10]C WL-FE'!#REF!</definedName>
    <definedName name="Mark1906110000">#REF!</definedName>
    <definedName name="Mark1906111000" localSheetId="18">'NEW D.4 - Sample equip'!#REF!</definedName>
    <definedName name="Mark1906111000" localSheetId="19">'NEW D.4 - Sample equip 1'!#REF!</definedName>
    <definedName name="Mark1906111000" localSheetId="20">'NEW D.4 - Sample equip 2'!#REF!</definedName>
    <definedName name="Mark1906111000" localSheetId="21">'NEW D.4 - Sample equip 3'!#REF!</definedName>
    <definedName name="Mark1906111000" localSheetId="22">'NEW D.4 - Sample equip 4'!#REF!</definedName>
    <definedName name="Mark1906111000" localSheetId="23">'NEW D.4 - Sample equip 5'!#REF!</definedName>
    <definedName name="Mark1906111000" localSheetId="24">'NEW D.4 - Sample equip 6'!#REF!</definedName>
    <definedName name="Mark1906111000" localSheetId="26">'[10]C WL-FE'!#REF!</definedName>
    <definedName name="Mark1906111000" localSheetId="27">'[10]C WL-FE'!#REF!</definedName>
    <definedName name="Mark1906111000" localSheetId="2">'[10]C WL-FE'!#REF!</definedName>
    <definedName name="Mark1906111000">#REF!</definedName>
    <definedName name="Mark1906112000" localSheetId="18">'NEW D.4 - Sample equip'!#REF!</definedName>
    <definedName name="Mark1906112000" localSheetId="19">'NEW D.4 - Sample equip 1'!#REF!</definedName>
    <definedName name="Mark1906112000" localSheetId="20">'NEW D.4 - Sample equip 2'!#REF!</definedName>
    <definedName name="Mark1906112000" localSheetId="21">'NEW D.4 - Sample equip 3'!#REF!</definedName>
    <definedName name="Mark1906112000" localSheetId="22">'NEW D.4 - Sample equip 4'!#REF!</definedName>
    <definedName name="Mark1906112000" localSheetId="23">'NEW D.4 - Sample equip 5'!#REF!</definedName>
    <definedName name="Mark1906112000" localSheetId="24">'NEW D.4 - Sample equip 6'!#REF!</definedName>
    <definedName name="Mark1906112000" localSheetId="26">'[10]C WL-FE'!#REF!</definedName>
    <definedName name="Mark1906112000" localSheetId="27">'[10]C WL-FE'!#REF!</definedName>
    <definedName name="Mark1906112000" localSheetId="2">'[10]C WL-FE'!#REF!</definedName>
    <definedName name="Mark1906112000">#REF!</definedName>
    <definedName name="Mark1906113000" localSheetId="18">'NEW D.4 - Sample equip'!#REF!</definedName>
    <definedName name="Mark1906113000" localSheetId="19">'NEW D.4 - Sample equip 1'!#REF!</definedName>
    <definedName name="Mark1906113000" localSheetId="20">'NEW D.4 - Sample equip 2'!#REF!</definedName>
    <definedName name="Mark1906113000" localSheetId="21">'NEW D.4 - Sample equip 3'!#REF!</definedName>
    <definedName name="Mark1906113000" localSheetId="22">'NEW D.4 - Sample equip 4'!#REF!</definedName>
    <definedName name="Mark1906113000" localSheetId="23">'NEW D.4 - Sample equip 5'!#REF!</definedName>
    <definedName name="Mark1906113000" localSheetId="24">'NEW D.4 - Sample equip 6'!#REF!</definedName>
    <definedName name="Mark1906113000" localSheetId="26">'[10]C WL-FE'!#REF!</definedName>
    <definedName name="Mark1906113000" localSheetId="27">'[10]C WL-FE'!#REF!</definedName>
    <definedName name="Mark1906113000" localSheetId="2">'[10]C WL-FE'!#REF!</definedName>
    <definedName name="Mark1906113000">#REF!</definedName>
    <definedName name="Mark1906114000" localSheetId="18">'NEW D.4 - Sample equip'!#REF!</definedName>
    <definedName name="Mark1906114000" localSheetId="19">'NEW D.4 - Sample equip 1'!#REF!</definedName>
    <definedName name="Mark1906114000" localSheetId="20">'NEW D.4 - Sample equip 2'!#REF!</definedName>
    <definedName name="Mark1906114000" localSheetId="21">'NEW D.4 - Sample equip 3'!#REF!</definedName>
    <definedName name="Mark1906114000" localSheetId="22">'NEW D.4 - Sample equip 4'!#REF!</definedName>
    <definedName name="Mark1906114000" localSheetId="23">'NEW D.4 - Sample equip 5'!#REF!</definedName>
    <definedName name="Mark1906114000" localSheetId="24">'NEW D.4 - Sample equip 6'!#REF!</definedName>
    <definedName name="Mark1906114000" localSheetId="26">'[10]C WL-FE'!#REF!</definedName>
    <definedName name="Mark1906114000" localSheetId="27">'[10]C WL-FE'!#REF!</definedName>
    <definedName name="Mark1906114000" localSheetId="2">'[10]C WL-FE'!#REF!</definedName>
    <definedName name="Mark1906114000">#REF!</definedName>
    <definedName name="Mark1906115000" localSheetId="18">'NEW D.4 - Sample equip'!#REF!</definedName>
    <definedName name="Mark1906115000" localSheetId="19">'NEW D.4 - Sample equip 1'!#REF!</definedName>
    <definedName name="Mark1906115000" localSheetId="20">'NEW D.4 - Sample equip 2'!#REF!</definedName>
    <definedName name="Mark1906115000" localSheetId="21">'NEW D.4 - Sample equip 3'!#REF!</definedName>
    <definedName name="Mark1906115000" localSheetId="22">'NEW D.4 - Sample equip 4'!#REF!</definedName>
    <definedName name="Mark1906115000" localSheetId="23">'NEW D.4 - Sample equip 5'!#REF!</definedName>
    <definedName name="Mark1906115000" localSheetId="24">'NEW D.4 - Sample equip 6'!#REF!</definedName>
    <definedName name="Mark1906115000" localSheetId="26">'[10]C WL-FE'!#REF!</definedName>
    <definedName name="Mark1906115000" localSheetId="27">'[10]C WL-FE'!#REF!</definedName>
    <definedName name="Mark1906115000" localSheetId="2">'[10]C WL-FE'!#REF!</definedName>
    <definedName name="Mark1906115000">#REF!</definedName>
    <definedName name="Mark1906116000" localSheetId="18">'NEW D.4 - Sample equip'!#REF!</definedName>
    <definedName name="Mark1906116000" localSheetId="19">'NEW D.4 - Sample equip 1'!#REF!</definedName>
    <definedName name="Mark1906116000" localSheetId="20">'NEW D.4 - Sample equip 2'!#REF!</definedName>
    <definedName name="Mark1906116000" localSheetId="21">'NEW D.4 - Sample equip 3'!#REF!</definedName>
    <definedName name="Mark1906116000" localSheetId="22">'NEW D.4 - Sample equip 4'!#REF!</definedName>
    <definedName name="Mark1906116000" localSheetId="23">'NEW D.4 - Sample equip 5'!#REF!</definedName>
    <definedName name="Mark1906116000" localSheetId="24">'NEW D.4 - Sample equip 6'!#REF!</definedName>
    <definedName name="Mark1906116000" localSheetId="26">'[10]C WL-FE'!#REF!</definedName>
    <definedName name="Mark1906116000" localSheetId="27">'[10]C WL-FE'!#REF!</definedName>
    <definedName name="Mark1906116000" localSheetId="2">'[10]C WL-FE'!#REF!</definedName>
    <definedName name="Mark1906116000">#REF!</definedName>
    <definedName name="Mark1906117000" localSheetId="18">'NEW D.4 - Sample equip'!#REF!</definedName>
    <definedName name="Mark1906117000" localSheetId="19">'NEW D.4 - Sample equip 1'!#REF!</definedName>
    <definedName name="Mark1906117000" localSheetId="20">'NEW D.4 - Sample equip 2'!#REF!</definedName>
    <definedName name="Mark1906117000" localSheetId="21">'NEW D.4 - Sample equip 3'!#REF!</definedName>
    <definedName name="Mark1906117000" localSheetId="22">'NEW D.4 - Sample equip 4'!#REF!</definedName>
    <definedName name="Mark1906117000" localSheetId="23">'NEW D.4 - Sample equip 5'!#REF!</definedName>
    <definedName name="Mark1906117000" localSheetId="24">'NEW D.4 - Sample equip 6'!#REF!</definedName>
    <definedName name="Mark1906117000" localSheetId="26">'[10]C WL-FE'!#REF!</definedName>
    <definedName name="Mark1906117000" localSheetId="27">'[10]C WL-FE'!#REF!</definedName>
    <definedName name="Mark1906117000" localSheetId="2">'[10]C WL-FE'!#REF!</definedName>
    <definedName name="Mark1906117000">#REF!</definedName>
    <definedName name="Mark1906118000" localSheetId="18">'NEW D.4 - Sample equip'!#REF!</definedName>
    <definedName name="Mark1906118000" localSheetId="19">'NEW D.4 - Sample equip 1'!#REF!</definedName>
    <definedName name="Mark1906118000" localSheetId="20">'NEW D.4 - Sample equip 2'!#REF!</definedName>
    <definedName name="Mark1906118000" localSheetId="21">'NEW D.4 - Sample equip 3'!#REF!</definedName>
    <definedName name="Mark1906118000" localSheetId="22">'NEW D.4 - Sample equip 4'!#REF!</definedName>
    <definedName name="Mark1906118000" localSheetId="23">'NEW D.4 - Sample equip 5'!#REF!</definedName>
    <definedName name="Mark1906118000" localSheetId="24">'NEW D.4 - Sample equip 6'!#REF!</definedName>
    <definedName name="Mark1906118000" localSheetId="26">'[10]C WL-FE'!#REF!</definedName>
    <definedName name="Mark1906118000" localSheetId="27">'[10]C WL-FE'!#REF!</definedName>
    <definedName name="Mark1906118000" localSheetId="2">'[10]C WL-FE'!#REF!</definedName>
    <definedName name="Mark1906118000">#REF!</definedName>
    <definedName name="Mark1906119000" localSheetId="18">'NEW D.4 - Sample equip'!#REF!</definedName>
    <definedName name="Mark1906119000" localSheetId="19">'NEW D.4 - Sample equip 1'!#REF!</definedName>
    <definedName name="Mark1906119000" localSheetId="20">'NEW D.4 - Sample equip 2'!#REF!</definedName>
    <definedName name="Mark1906119000" localSheetId="21">'NEW D.4 - Sample equip 3'!#REF!</definedName>
    <definedName name="Mark1906119000" localSheetId="22">'NEW D.4 - Sample equip 4'!#REF!</definedName>
    <definedName name="Mark1906119000" localSheetId="23">'NEW D.4 - Sample equip 5'!#REF!</definedName>
    <definedName name="Mark1906119000" localSheetId="24">'NEW D.4 - Sample equip 6'!#REF!</definedName>
    <definedName name="Mark1906119000" localSheetId="26">'[10]C WL-FE'!#REF!</definedName>
    <definedName name="Mark1906119000" localSheetId="27">'[10]C WL-FE'!#REF!</definedName>
    <definedName name="Mark1906119000" localSheetId="2">'[10]C WL-FE'!#REF!</definedName>
    <definedName name="Mark1906119000">#REF!</definedName>
    <definedName name="Mark1906120000" localSheetId="18">'NEW D.4 - Sample equip'!#REF!</definedName>
    <definedName name="Mark1906120000" localSheetId="19">'NEW D.4 - Sample equip 1'!#REF!</definedName>
    <definedName name="Mark1906120000" localSheetId="20">'NEW D.4 - Sample equip 2'!#REF!</definedName>
    <definedName name="Mark1906120000" localSheetId="21">'NEW D.4 - Sample equip 3'!#REF!</definedName>
    <definedName name="Mark1906120000" localSheetId="22">'NEW D.4 - Sample equip 4'!#REF!</definedName>
    <definedName name="Mark1906120000" localSheetId="23">'NEW D.4 - Sample equip 5'!#REF!</definedName>
    <definedName name="Mark1906120000" localSheetId="24">'NEW D.4 - Sample equip 6'!#REF!</definedName>
    <definedName name="Mark1906120000" localSheetId="26">'[10]C WL-FE'!#REF!</definedName>
    <definedName name="Mark1906120000" localSheetId="27">'[10]C WL-FE'!#REF!</definedName>
    <definedName name="Mark1906120000" localSheetId="2">'[10]C WL-FE'!#REF!</definedName>
    <definedName name="Mark1906120000">#REF!</definedName>
    <definedName name="Mark1906121000" localSheetId="18">'NEW D.4 - Sample equip'!#REF!</definedName>
    <definedName name="Mark1906121000" localSheetId="19">'NEW D.4 - Sample equip 1'!#REF!</definedName>
    <definedName name="Mark1906121000" localSheetId="20">'NEW D.4 - Sample equip 2'!#REF!</definedName>
    <definedName name="Mark1906121000" localSheetId="21">'NEW D.4 - Sample equip 3'!#REF!</definedName>
    <definedName name="Mark1906121000" localSheetId="22">'NEW D.4 - Sample equip 4'!#REF!</definedName>
    <definedName name="Mark1906121000" localSheetId="23">'NEW D.4 - Sample equip 5'!#REF!</definedName>
    <definedName name="Mark1906121000" localSheetId="24">'NEW D.4 - Sample equip 6'!#REF!</definedName>
    <definedName name="Mark1906121000" localSheetId="26">'[10]C WL-FE'!#REF!</definedName>
    <definedName name="Mark1906121000" localSheetId="27">'[10]C WL-FE'!#REF!</definedName>
    <definedName name="Mark1906121000" localSheetId="2">'[10]C WL-FE'!#REF!</definedName>
    <definedName name="Mark1906121000">#REF!</definedName>
    <definedName name="Mark1906122000" localSheetId="18">'NEW D.4 - Sample equip'!#REF!</definedName>
    <definedName name="Mark1906122000" localSheetId="19">'NEW D.4 - Sample equip 1'!#REF!</definedName>
    <definedName name="Mark1906122000" localSheetId="20">'NEW D.4 - Sample equip 2'!#REF!</definedName>
    <definedName name="Mark1906122000" localSheetId="21">'NEW D.4 - Sample equip 3'!#REF!</definedName>
    <definedName name="Mark1906122000" localSheetId="22">'NEW D.4 - Sample equip 4'!#REF!</definedName>
    <definedName name="Mark1906122000" localSheetId="23">'NEW D.4 - Sample equip 5'!#REF!</definedName>
    <definedName name="Mark1906122000" localSheetId="24">'NEW D.4 - Sample equip 6'!#REF!</definedName>
    <definedName name="Mark1906122000" localSheetId="26">'[10]C WL-FE'!#REF!</definedName>
    <definedName name="Mark1906122000" localSheetId="27">'[10]C WL-FE'!#REF!</definedName>
    <definedName name="Mark1906122000" localSheetId="2">'[10]C WL-FE'!#REF!</definedName>
    <definedName name="Mark1906122000">#REF!</definedName>
    <definedName name="Mark1906123000" localSheetId="18">'NEW D.4 - Sample equip'!#REF!</definedName>
    <definedName name="Mark1906123000" localSheetId="19">'NEW D.4 - Sample equip 1'!#REF!</definedName>
    <definedName name="Mark1906123000" localSheetId="20">'NEW D.4 - Sample equip 2'!#REF!</definedName>
    <definedName name="Mark1906123000" localSheetId="21">'NEW D.4 - Sample equip 3'!#REF!</definedName>
    <definedName name="Mark1906123000" localSheetId="22">'NEW D.4 - Sample equip 4'!#REF!</definedName>
    <definedName name="Mark1906123000" localSheetId="23">'NEW D.4 - Sample equip 5'!#REF!</definedName>
    <definedName name="Mark1906123000" localSheetId="24">'NEW D.4 - Sample equip 6'!#REF!</definedName>
    <definedName name="Mark1906123000" localSheetId="26">'[10]C WL-FE'!#REF!</definedName>
    <definedName name="Mark1906123000" localSheetId="27">'[10]C WL-FE'!#REF!</definedName>
    <definedName name="Mark1906123000" localSheetId="2">'[10]C WL-FE'!#REF!</definedName>
    <definedName name="Mark1906123000">#REF!</definedName>
    <definedName name="Mark1906124000" localSheetId="18">'NEW D.4 - Sample equip'!#REF!</definedName>
    <definedName name="Mark1906124000" localSheetId="19">'NEW D.4 - Sample equip 1'!#REF!</definedName>
    <definedName name="Mark1906124000" localSheetId="20">'NEW D.4 - Sample equip 2'!#REF!</definedName>
    <definedName name="Mark1906124000" localSheetId="21">'NEW D.4 - Sample equip 3'!#REF!</definedName>
    <definedName name="Mark1906124000" localSheetId="22">'NEW D.4 - Sample equip 4'!#REF!</definedName>
    <definedName name="Mark1906124000" localSheetId="23">'NEW D.4 - Sample equip 5'!#REF!</definedName>
    <definedName name="Mark1906124000" localSheetId="24">'NEW D.4 - Sample equip 6'!#REF!</definedName>
    <definedName name="Mark1906124000" localSheetId="26">'[10]C WL-FE'!#REF!</definedName>
    <definedName name="Mark1906124000" localSheetId="27">'[10]C WL-FE'!#REF!</definedName>
    <definedName name="Mark1906124000" localSheetId="2">'[10]C WL-FE'!#REF!</definedName>
    <definedName name="Mark1906124000">#REF!</definedName>
    <definedName name="Mark1906125000" localSheetId="18">'NEW D.4 - Sample equip'!#REF!</definedName>
    <definedName name="Mark1906125000" localSheetId="19">'NEW D.4 - Sample equip 1'!#REF!</definedName>
    <definedName name="Mark1906125000" localSheetId="20">'NEW D.4 - Sample equip 2'!#REF!</definedName>
    <definedName name="Mark1906125000" localSheetId="21">'NEW D.4 - Sample equip 3'!#REF!</definedName>
    <definedName name="Mark1906125000" localSheetId="22">'NEW D.4 - Sample equip 4'!#REF!</definedName>
    <definedName name="Mark1906125000" localSheetId="23">'NEW D.4 - Sample equip 5'!#REF!</definedName>
    <definedName name="Mark1906125000" localSheetId="24">'NEW D.4 - Sample equip 6'!#REF!</definedName>
    <definedName name="Mark1906125000" localSheetId="26">'[10]C WL-FE'!#REF!</definedName>
    <definedName name="Mark1906125000" localSheetId="27">'[10]C WL-FE'!#REF!</definedName>
    <definedName name="Mark1906125000" localSheetId="2">'[10]C WL-FE'!#REF!</definedName>
    <definedName name="Mark1906125000">#REF!</definedName>
    <definedName name="Mark1906126000" localSheetId="18">'NEW D.4 - Sample equip'!#REF!</definedName>
    <definedName name="Mark1906126000" localSheetId="19">'NEW D.4 - Sample equip 1'!#REF!</definedName>
    <definedName name="Mark1906126000" localSheetId="20">'NEW D.4 - Sample equip 2'!#REF!</definedName>
    <definedName name="Mark1906126000" localSheetId="21">'NEW D.4 - Sample equip 3'!#REF!</definedName>
    <definedName name="Mark1906126000" localSheetId="22">'NEW D.4 - Sample equip 4'!#REF!</definedName>
    <definedName name="Mark1906126000" localSheetId="23">'NEW D.4 - Sample equip 5'!#REF!</definedName>
    <definedName name="Mark1906126000" localSheetId="24">'NEW D.4 - Sample equip 6'!#REF!</definedName>
    <definedName name="Mark1906126000" localSheetId="26">'[10]C WL-FE'!#REF!</definedName>
    <definedName name="Mark1906126000" localSheetId="27">'[10]C WL-FE'!#REF!</definedName>
    <definedName name="Mark1906126000" localSheetId="2">'[10]C WL-FE'!#REF!</definedName>
    <definedName name="Mark1906126000">#REF!</definedName>
    <definedName name="Mark1906127000" localSheetId="18">'NEW D.4 - Sample equip'!#REF!</definedName>
    <definedName name="Mark1906127000" localSheetId="19">'NEW D.4 - Sample equip 1'!#REF!</definedName>
    <definedName name="Mark1906127000" localSheetId="20">'NEW D.4 - Sample equip 2'!#REF!</definedName>
    <definedName name="Mark1906127000" localSheetId="21">'NEW D.4 - Sample equip 3'!#REF!</definedName>
    <definedName name="Mark1906127000" localSheetId="22">'NEW D.4 - Sample equip 4'!#REF!</definedName>
    <definedName name="Mark1906127000" localSheetId="23">'NEW D.4 - Sample equip 5'!#REF!</definedName>
    <definedName name="Mark1906127000" localSheetId="24">'NEW D.4 - Sample equip 6'!#REF!</definedName>
    <definedName name="Mark1906127000" localSheetId="26">'[10]C WL-FE'!#REF!</definedName>
    <definedName name="Mark1906127000" localSheetId="27">'[10]C WL-FE'!#REF!</definedName>
    <definedName name="Mark1906127000" localSheetId="2">'[10]C WL-FE'!#REF!</definedName>
    <definedName name="Mark1906127000">#REF!</definedName>
    <definedName name="Mark1906128000" localSheetId="18">'NEW D.4 - Sample equip'!#REF!</definedName>
    <definedName name="Mark1906128000" localSheetId="19">'NEW D.4 - Sample equip 1'!#REF!</definedName>
    <definedName name="Mark1906128000" localSheetId="20">'NEW D.4 - Sample equip 2'!#REF!</definedName>
    <definedName name="Mark1906128000" localSheetId="21">'NEW D.4 - Sample equip 3'!#REF!</definedName>
    <definedName name="Mark1906128000" localSheetId="22">'NEW D.4 - Sample equip 4'!#REF!</definedName>
    <definedName name="Mark1906128000" localSheetId="23">'NEW D.4 - Sample equip 5'!#REF!</definedName>
    <definedName name="Mark1906128000" localSheetId="24">'NEW D.4 - Sample equip 6'!#REF!</definedName>
    <definedName name="Mark1906128000" localSheetId="26">'[10]C WL-FE'!#REF!</definedName>
    <definedName name="Mark1906128000" localSheetId="27">'[10]C WL-FE'!#REF!</definedName>
    <definedName name="Mark1906128000" localSheetId="2">'[10]C WL-FE'!#REF!</definedName>
    <definedName name="Mark1906128000">#REF!</definedName>
    <definedName name="Mark1906129000" localSheetId="18">'NEW D.4 - Sample equip'!#REF!</definedName>
    <definedName name="Mark1906129000" localSheetId="19">'NEW D.4 - Sample equip 1'!#REF!</definedName>
    <definedName name="Mark1906129000" localSheetId="20">'NEW D.4 - Sample equip 2'!#REF!</definedName>
    <definedName name="Mark1906129000" localSheetId="21">'NEW D.4 - Sample equip 3'!#REF!</definedName>
    <definedName name="Mark1906129000" localSheetId="22">'NEW D.4 - Sample equip 4'!#REF!</definedName>
    <definedName name="Mark1906129000" localSheetId="23">'NEW D.4 - Sample equip 5'!#REF!</definedName>
    <definedName name="Mark1906129000" localSheetId="24">'NEW D.4 - Sample equip 6'!#REF!</definedName>
    <definedName name="Mark1906129000" localSheetId="26">'[10]C WL-FE'!#REF!</definedName>
    <definedName name="Mark1906129000" localSheetId="27">'[10]C WL-FE'!#REF!</definedName>
    <definedName name="Mark1906129000" localSheetId="2">'[10]C WL-FE'!#REF!</definedName>
    <definedName name="Mark1906129000">#REF!</definedName>
    <definedName name="Mark1906130000" localSheetId="18">'NEW D.4 - Sample equip'!#REF!</definedName>
    <definedName name="Mark1906130000" localSheetId="19">'NEW D.4 - Sample equip 1'!#REF!</definedName>
    <definedName name="Mark1906130000" localSheetId="20">'NEW D.4 - Sample equip 2'!#REF!</definedName>
    <definedName name="Mark1906130000" localSheetId="21">'NEW D.4 - Sample equip 3'!#REF!</definedName>
    <definedName name="Mark1906130000" localSheetId="22">'NEW D.4 - Sample equip 4'!#REF!</definedName>
    <definedName name="Mark1906130000" localSheetId="23">'NEW D.4 - Sample equip 5'!#REF!</definedName>
    <definedName name="Mark1906130000" localSheetId="24">'NEW D.4 - Sample equip 6'!#REF!</definedName>
    <definedName name="Mark1906130000" localSheetId="26">'[10]C WL-FE'!#REF!</definedName>
    <definedName name="Mark1906130000" localSheetId="27">'[10]C WL-FE'!#REF!</definedName>
    <definedName name="Mark1906130000" localSheetId="2">'[10]C WL-FE'!#REF!</definedName>
    <definedName name="Mark1906130000">#REF!</definedName>
    <definedName name="Mark1906131000" localSheetId="18">'NEW D.4 - Sample equip'!#REF!</definedName>
    <definedName name="Mark1906131000" localSheetId="19">'NEW D.4 - Sample equip 1'!#REF!</definedName>
    <definedName name="Mark1906131000" localSheetId="20">'NEW D.4 - Sample equip 2'!#REF!</definedName>
    <definedName name="Mark1906131000" localSheetId="21">'NEW D.4 - Sample equip 3'!#REF!</definedName>
    <definedName name="Mark1906131000" localSheetId="22">'NEW D.4 - Sample equip 4'!#REF!</definedName>
    <definedName name="Mark1906131000" localSheetId="23">'NEW D.4 - Sample equip 5'!#REF!</definedName>
    <definedName name="Mark1906131000" localSheetId="24">'NEW D.4 - Sample equip 6'!#REF!</definedName>
    <definedName name="Mark1906131000" localSheetId="26">'[10]C WL-FE'!#REF!</definedName>
    <definedName name="Mark1906131000" localSheetId="27">'[10]C WL-FE'!#REF!</definedName>
    <definedName name="Mark1906131000" localSheetId="2">'[10]C WL-FE'!#REF!</definedName>
    <definedName name="Mark1906131000">#REF!</definedName>
    <definedName name="Mark1906132000" localSheetId="18">'NEW D.4 - Sample equip'!#REF!</definedName>
    <definedName name="Mark1906132000" localSheetId="19">'NEW D.4 - Sample equip 1'!#REF!</definedName>
    <definedName name="Mark1906132000" localSheetId="20">'NEW D.4 - Sample equip 2'!#REF!</definedName>
    <definedName name="Mark1906132000" localSheetId="21">'NEW D.4 - Sample equip 3'!#REF!</definedName>
    <definedName name="Mark1906132000" localSheetId="22">'NEW D.4 - Sample equip 4'!#REF!</definedName>
    <definedName name="Mark1906132000" localSheetId="23">'NEW D.4 - Sample equip 5'!#REF!</definedName>
    <definedName name="Mark1906132000" localSheetId="24">'NEW D.4 - Sample equip 6'!#REF!</definedName>
    <definedName name="Mark1906132000" localSheetId="26">'[10]C WL-FE'!#REF!</definedName>
    <definedName name="Mark1906132000" localSheetId="27">'[10]C WL-FE'!#REF!</definedName>
    <definedName name="Mark1906132000" localSheetId="2">'[10]C WL-FE'!#REF!</definedName>
    <definedName name="Mark1906132000">#REF!</definedName>
    <definedName name="Mark1906133000" localSheetId="18">'NEW D.4 - Sample equip'!#REF!</definedName>
    <definedName name="Mark1906133000" localSheetId="19">'NEW D.4 - Sample equip 1'!#REF!</definedName>
    <definedName name="Mark1906133000" localSheetId="20">'NEW D.4 - Sample equip 2'!#REF!</definedName>
    <definedName name="Mark1906133000" localSheetId="21">'NEW D.4 - Sample equip 3'!#REF!</definedName>
    <definedName name="Mark1906133000" localSheetId="22">'NEW D.4 - Sample equip 4'!#REF!</definedName>
    <definedName name="Mark1906133000" localSheetId="23">'NEW D.4 - Sample equip 5'!#REF!</definedName>
    <definedName name="Mark1906133000" localSheetId="24">'NEW D.4 - Sample equip 6'!#REF!</definedName>
    <definedName name="Mark1906133000" localSheetId="26">'[10]C WL-FE'!#REF!</definedName>
    <definedName name="Mark1906133000" localSheetId="27">'[10]C WL-FE'!#REF!</definedName>
    <definedName name="Mark1906133000" localSheetId="2">'[10]C WL-FE'!#REF!</definedName>
    <definedName name="Mark1906133000">#REF!</definedName>
    <definedName name="Mark1906134000" localSheetId="18">'NEW D.4 - Sample equip'!#REF!</definedName>
    <definedName name="Mark1906134000" localSheetId="19">'NEW D.4 - Sample equip 1'!#REF!</definedName>
    <definedName name="Mark1906134000" localSheetId="20">'NEW D.4 - Sample equip 2'!#REF!</definedName>
    <definedName name="Mark1906134000" localSheetId="21">'NEW D.4 - Sample equip 3'!#REF!</definedName>
    <definedName name="Mark1906134000" localSheetId="22">'NEW D.4 - Sample equip 4'!#REF!</definedName>
    <definedName name="Mark1906134000" localSheetId="23">'NEW D.4 - Sample equip 5'!#REF!</definedName>
    <definedName name="Mark1906134000" localSheetId="24">'NEW D.4 - Sample equip 6'!#REF!</definedName>
    <definedName name="Mark1906134000" localSheetId="26">'[10]C WL-FE'!#REF!</definedName>
    <definedName name="Mark1906134000" localSheetId="27">'[10]C WL-FE'!#REF!</definedName>
    <definedName name="Mark1906134000" localSheetId="2">'[10]C WL-FE'!#REF!</definedName>
    <definedName name="Mark1906134000">#REF!</definedName>
    <definedName name="Mark1906135000" localSheetId="18">'NEW D.4 - Sample equip'!#REF!</definedName>
    <definedName name="Mark1906135000" localSheetId="19">'NEW D.4 - Sample equip 1'!#REF!</definedName>
    <definedName name="Mark1906135000" localSheetId="20">'NEW D.4 - Sample equip 2'!#REF!</definedName>
    <definedName name="Mark1906135000" localSheetId="21">'NEW D.4 - Sample equip 3'!#REF!</definedName>
    <definedName name="Mark1906135000" localSheetId="22">'NEW D.4 - Sample equip 4'!#REF!</definedName>
    <definedName name="Mark1906135000" localSheetId="23">'NEW D.4 - Sample equip 5'!#REF!</definedName>
    <definedName name="Mark1906135000" localSheetId="24">'NEW D.4 - Sample equip 6'!#REF!</definedName>
    <definedName name="Mark1906135000" localSheetId="26">'[10]C WL-FE'!#REF!</definedName>
    <definedName name="Mark1906135000" localSheetId="27">'[10]C WL-FE'!#REF!</definedName>
    <definedName name="Mark1906135000" localSheetId="2">'[10]C WL-FE'!#REF!</definedName>
    <definedName name="Mark1906135000">#REF!</definedName>
    <definedName name="Mark1906136000" localSheetId="18">'NEW D.4 - Sample equip'!#REF!</definedName>
    <definedName name="Mark1906136000" localSheetId="19">'NEW D.4 - Sample equip 1'!#REF!</definedName>
    <definedName name="Mark1906136000" localSheetId="20">'NEW D.4 - Sample equip 2'!#REF!</definedName>
    <definedName name="Mark1906136000" localSheetId="21">'NEW D.4 - Sample equip 3'!#REF!</definedName>
    <definedName name="Mark1906136000" localSheetId="22">'NEW D.4 - Sample equip 4'!#REF!</definedName>
    <definedName name="Mark1906136000" localSheetId="23">'NEW D.4 - Sample equip 5'!#REF!</definedName>
    <definedName name="Mark1906136000" localSheetId="24">'NEW D.4 - Sample equip 6'!#REF!</definedName>
    <definedName name="Mark1906136000" localSheetId="26">'[10]C WL-FE'!#REF!</definedName>
    <definedName name="Mark1906136000" localSheetId="27">'[10]C WL-FE'!#REF!</definedName>
    <definedName name="Mark1906136000" localSheetId="2">'[10]C WL-FE'!#REF!</definedName>
    <definedName name="Mark1906136000">#REF!</definedName>
    <definedName name="Mark1906137000" localSheetId="18">'NEW D.4 - Sample equip'!#REF!</definedName>
    <definedName name="Mark1906137000" localSheetId="19">'NEW D.4 - Sample equip 1'!#REF!</definedName>
    <definedName name="Mark1906137000" localSheetId="20">'NEW D.4 - Sample equip 2'!#REF!</definedName>
    <definedName name="Mark1906137000" localSheetId="21">'NEW D.4 - Sample equip 3'!#REF!</definedName>
    <definedName name="Mark1906137000" localSheetId="22">'NEW D.4 - Sample equip 4'!#REF!</definedName>
    <definedName name="Mark1906137000" localSheetId="23">'NEW D.4 - Sample equip 5'!#REF!</definedName>
    <definedName name="Mark1906137000" localSheetId="24">'NEW D.4 - Sample equip 6'!#REF!</definedName>
    <definedName name="Mark1906137000" localSheetId="26">'[10]C WL-FE'!#REF!</definedName>
    <definedName name="Mark1906137000" localSheetId="27">'[10]C WL-FE'!#REF!</definedName>
    <definedName name="Mark1906137000" localSheetId="2">'[10]C WL-FE'!#REF!</definedName>
    <definedName name="Mark1906137000">#REF!</definedName>
    <definedName name="Mark1906138000" localSheetId="18">'NEW D.4 - Sample equip'!#REF!</definedName>
    <definedName name="Mark1906138000" localSheetId="19">'NEW D.4 - Sample equip 1'!#REF!</definedName>
    <definedName name="Mark1906138000" localSheetId="20">'NEW D.4 - Sample equip 2'!#REF!</definedName>
    <definedName name="Mark1906138000" localSheetId="21">'NEW D.4 - Sample equip 3'!#REF!</definedName>
    <definedName name="Mark1906138000" localSheetId="22">'NEW D.4 - Sample equip 4'!#REF!</definedName>
    <definedName name="Mark1906138000" localSheetId="23">'NEW D.4 - Sample equip 5'!#REF!</definedName>
    <definedName name="Mark1906138000" localSheetId="24">'NEW D.4 - Sample equip 6'!#REF!</definedName>
    <definedName name="Mark1906138000" localSheetId="26">'[10]C WL-FE'!#REF!</definedName>
    <definedName name="Mark1906138000" localSheetId="27">'[10]C WL-FE'!#REF!</definedName>
    <definedName name="Mark1906138000" localSheetId="2">'[10]C WL-FE'!#REF!</definedName>
    <definedName name="Mark1906138000">#REF!</definedName>
    <definedName name="Mark1906139000" localSheetId="18">'NEW D.4 - Sample equip'!#REF!</definedName>
    <definedName name="Mark1906139000" localSheetId="19">'NEW D.4 - Sample equip 1'!#REF!</definedName>
    <definedName name="Mark1906139000" localSheetId="20">'NEW D.4 - Sample equip 2'!#REF!</definedName>
    <definedName name="Mark1906139000" localSheetId="21">'NEW D.4 - Sample equip 3'!#REF!</definedName>
    <definedName name="Mark1906139000" localSheetId="22">'NEW D.4 - Sample equip 4'!#REF!</definedName>
    <definedName name="Mark1906139000" localSheetId="23">'NEW D.4 - Sample equip 5'!#REF!</definedName>
    <definedName name="Mark1906139000" localSheetId="24">'NEW D.4 - Sample equip 6'!#REF!</definedName>
    <definedName name="Mark1906139000" localSheetId="26">'[10]C WL-FE'!#REF!</definedName>
    <definedName name="Mark1906139000" localSheetId="27">'[10]C WL-FE'!#REF!</definedName>
    <definedName name="Mark1906139000" localSheetId="2">'[10]C WL-FE'!#REF!</definedName>
    <definedName name="Mark1906139000">#REF!</definedName>
    <definedName name="Mark1906140000" localSheetId="18">'NEW D.4 - Sample equip'!#REF!</definedName>
    <definedName name="Mark1906140000" localSheetId="19">'NEW D.4 - Sample equip 1'!#REF!</definedName>
    <definedName name="Mark1906140000" localSheetId="20">'NEW D.4 - Sample equip 2'!#REF!</definedName>
    <definedName name="Mark1906140000" localSheetId="21">'NEW D.4 - Sample equip 3'!#REF!</definedName>
    <definedName name="Mark1906140000" localSheetId="22">'NEW D.4 - Sample equip 4'!#REF!</definedName>
    <definedName name="Mark1906140000" localSheetId="23">'NEW D.4 - Sample equip 5'!#REF!</definedName>
    <definedName name="Mark1906140000" localSheetId="24">'NEW D.4 - Sample equip 6'!#REF!</definedName>
    <definedName name="Mark1906140000" localSheetId="26">'[10]C WL-FE'!#REF!</definedName>
    <definedName name="Mark1906140000" localSheetId="27">'[10]C WL-FE'!#REF!</definedName>
    <definedName name="Mark1906140000" localSheetId="2">'[10]C WL-FE'!#REF!</definedName>
    <definedName name="Mark1906140000">#REF!</definedName>
    <definedName name="Mark1906141000" localSheetId="18">'NEW D.4 - Sample equip'!#REF!</definedName>
    <definedName name="Mark1906141000" localSheetId="19">'NEW D.4 - Sample equip 1'!#REF!</definedName>
    <definedName name="Mark1906141000" localSheetId="20">'NEW D.4 - Sample equip 2'!#REF!</definedName>
    <definedName name="Mark1906141000" localSheetId="21">'NEW D.4 - Sample equip 3'!#REF!</definedName>
    <definedName name="Mark1906141000" localSheetId="22">'NEW D.4 - Sample equip 4'!#REF!</definedName>
    <definedName name="Mark1906141000" localSheetId="23">'NEW D.4 - Sample equip 5'!#REF!</definedName>
    <definedName name="Mark1906141000" localSheetId="24">'NEW D.4 - Sample equip 6'!#REF!</definedName>
    <definedName name="Mark1906141000" localSheetId="26">'[10]C WL-FE'!#REF!</definedName>
    <definedName name="Mark1906141000" localSheetId="27">'[10]C WL-FE'!#REF!</definedName>
    <definedName name="Mark1906141000" localSheetId="2">'[10]C WL-FE'!#REF!</definedName>
    <definedName name="Mark1906141000">#REF!</definedName>
    <definedName name="Mark1906142000" localSheetId="18">'NEW D.4 - Sample equip'!#REF!</definedName>
    <definedName name="Mark1906142000" localSheetId="19">'NEW D.4 - Sample equip 1'!#REF!</definedName>
    <definedName name="Mark1906142000" localSheetId="20">'NEW D.4 - Sample equip 2'!#REF!</definedName>
    <definedName name="Mark1906142000" localSheetId="21">'NEW D.4 - Sample equip 3'!#REF!</definedName>
    <definedName name="Mark1906142000" localSheetId="22">'NEW D.4 - Sample equip 4'!#REF!</definedName>
    <definedName name="Mark1906142000" localSheetId="23">'NEW D.4 - Sample equip 5'!#REF!</definedName>
    <definedName name="Mark1906142000" localSheetId="24">'NEW D.4 - Sample equip 6'!#REF!</definedName>
    <definedName name="Mark1906142000" localSheetId="26">'[10]C WL-FE'!#REF!</definedName>
    <definedName name="Mark1906142000" localSheetId="27">'[10]C WL-FE'!#REF!</definedName>
    <definedName name="Mark1906142000" localSheetId="2">'[10]C WL-FE'!#REF!</definedName>
    <definedName name="Mark1906142000">#REF!</definedName>
    <definedName name="Mark1906143000" localSheetId="18">'NEW D.4 - Sample equip'!#REF!</definedName>
    <definedName name="Mark1906143000" localSheetId="19">'NEW D.4 - Sample equip 1'!#REF!</definedName>
    <definedName name="Mark1906143000" localSheetId="20">'NEW D.4 - Sample equip 2'!#REF!</definedName>
    <definedName name="Mark1906143000" localSheetId="21">'NEW D.4 - Sample equip 3'!#REF!</definedName>
    <definedName name="Mark1906143000" localSheetId="22">'NEW D.4 - Sample equip 4'!#REF!</definedName>
    <definedName name="Mark1906143000" localSheetId="23">'NEW D.4 - Sample equip 5'!#REF!</definedName>
    <definedName name="Mark1906143000" localSheetId="24">'NEW D.4 - Sample equip 6'!#REF!</definedName>
    <definedName name="Mark1906143000" localSheetId="26">'[10]C WL-FE'!#REF!</definedName>
    <definedName name="Mark1906143000" localSheetId="27">'[10]C WL-FE'!#REF!</definedName>
    <definedName name="Mark1906143000" localSheetId="2">'[10]C WL-FE'!#REF!</definedName>
    <definedName name="Mark1906143000">#REF!</definedName>
    <definedName name="Mark1906144000" localSheetId="18">'NEW D.4 - Sample equip'!#REF!</definedName>
    <definedName name="Mark1906144000" localSheetId="19">'NEW D.4 - Sample equip 1'!#REF!</definedName>
    <definedName name="Mark1906144000" localSheetId="20">'NEW D.4 - Sample equip 2'!#REF!</definedName>
    <definedName name="Mark1906144000" localSheetId="21">'NEW D.4 - Sample equip 3'!#REF!</definedName>
    <definedName name="Mark1906144000" localSheetId="22">'NEW D.4 - Sample equip 4'!#REF!</definedName>
    <definedName name="Mark1906144000" localSheetId="23">'NEW D.4 - Sample equip 5'!#REF!</definedName>
    <definedName name="Mark1906144000" localSheetId="24">'NEW D.4 - Sample equip 6'!#REF!</definedName>
    <definedName name="Mark1906144000" localSheetId="26">'[10]C WL-FE'!#REF!</definedName>
    <definedName name="Mark1906144000" localSheetId="27">'[10]C WL-FE'!#REF!</definedName>
    <definedName name="Mark1906144000" localSheetId="2">'[10]C WL-FE'!#REF!</definedName>
    <definedName name="Mark1906144000">#REF!</definedName>
    <definedName name="Mark1906145000" localSheetId="18">'NEW D.4 - Sample equip'!#REF!</definedName>
    <definedName name="Mark1906145000" localSheetId="19">'NEW D.4 - Sample equip 1'!#REF!</definedName>
    <definedName name="Mark1906145000" localSheetId="20">'NEW D.4 - Sample equip 2'!#REF!</definedName>
    <definedName name="Mark1906145000" localSheetId="21">'NEW D.4 - Sample equip 3'!#REF!</definedName>
    <definedName name="Mark1906145000" localSheetId="22">'NEW D.4 - Sample equip 4'!#REF!</definedName>
    <definedName name="Mark1906145000" localSheetId="23">'NEW D.4 - Sample equip 5'!#REF!</definedName>
    <definedName name="Mark1906145000" localSheetId="24">'NEW D.4 - Sample equip 6'!#REF!</definedName>
    <definedName name="Mark1906145000" localSheetId="26">'[10]C WL-FE'!#REF!</definedName>
    <definedName name="Mark1906145000" localSheetId="27">'[10]C WL-FE'!#REF!</definedName>
    <definedName name="Mark1906145000" localSheetId="2">'[10]C WL-FE'!#REF!</definedName>
    <definedName name="Mark1906145000">#REF!</definedName>
    <definedName name="Mark1906146000" localSheetId="18">'NEW D.4 - Sample equip'!#REF!</definedName>
    <definedName name="Mark1906146000" localSheetId="19">'NEW D.4 - Sample equip 1'!#REF!</definedName>
    <definedName name="Mark1906146000" localSheetId="20">'NEW D.4 - Sample equip 2'!#REF!</definedName>
    <definedName name="Mark1906146000" localSheetId="21">'NEW D.4 - Sample equip 3'!#REF!</definedName>
    <definedName name="Mark1906146000" localSheetId="22">'NEW D.4 - Sample equip 4'!#REF!</definedName>
    <definedName name="Mark1906146000" localSheetId="23">'NEW D.4 - Sample equip 5'!#REF!</definedName>
    <definedName name="Mark1906146000" localSheetId="24">'NEW D.4 - Sample equip 6'!#REF!</definedName>
    <definedName name="Mark1906146000" localSheetId="26">'[10]C WL-FE'!#REF!</definedName>
    <definedName name="Mark1906146000" localSheetId="27">'[10]C WL-FE'!#REF!</definedName>
    <definedName name="Mark1906146000" localSheetId="2">'[10]C WL-FE'!#REF!</definedName>
    <definedName name="Mark1906146000">#REF!</definedName>
    <definedName name="Mark1906147000" localSheetId="18">'NEW D.4 - Sample equip'!#REF!</definedName>
    <definedName name="Mark1906147000" localSheetId="19">'NEW D.4 - Sample equip 1'!#REF!</definedName>
    <definedName name="Mark1906147000" localSheetId="20">'NEW D.4 - Sample equip 2'!#REF!</definedName>
    <definedName name="Mark1906147000" localSheetId="21">'NEW D.4 - Sample equip 3'!#REF!</definedName>
    <definedName name="Mark1906147000" localSheetId="22">'NEW D.4 - Sample equip 4'!#REF!</definedName>
    <definedName name="Mark1906147000" localSheetId="23">'NEW D.4 - Sample equip 5'!#REF!</definedName>
    <definedName name="Mark1906147000" localSheetId="24">'NEW D.4 - Sample equip 6'!#REF!</definedName>
    <definedName name="Mark1906147000" localSheetId="26">'[10]C WL-FE'!#REF!</definedName>
    <definedName name="Mark1906147000" localSheetId="27">'[10]C WL-FE'!#REF!</definedName>
    <definedName name="Mark1906147000" localSheetId="2">'[10]C WL-FE'!#REF!</definedName>
    <definedName name="Mark1906147000">#REF!</definedName>
    <definedName name="Mark1906148000" localSheetId="18">'NEW D.4 - Sample equip'!#REF!</definedName>
    <definedName name="Mark1906148000" localSheetId="19">'NEW D.4 - Sample equip 1'!#REF!</definedName>
    <definedName name="Mark1906148000" localSheetId="20">'NEW D.4 - Sample equip 2'!#REF!</definedName>
    <definedName name="Mark1906148000" localSheetId="21">'NEW D.4 - Sample equip 3'!#REF!</definedName>
    <definedName name="Mark1906148000" localSheetId="22">'NEW D.4 - Sample equip 4'!#REF!</definedName>
    <definedName name="Mark1906148000" localSheetId="23">'NEW D.4 - Sample equip 5'!#REF!</definedName>
    <definedName name="Mark1906148000" localSheetId="24">'NEW D.4 - Sample equip 6'!#REF!</definedName>
    <definedName name="Mark1906148000" localSheetId="26">'[10]C WL-FE'!#REF!</definedName>
    <definedName name="Mark1906148000" localSheetId="27">'[10]C WL-FE'!#REF!</definedName>
    <definedName name="Mark1906148000" localSheetId="2">'[10]C WL-FE'!#REF!</definedName>
    <definedName name="Mark1906148000">#REF!</definedName>
    <definedName name="Mark1906149000" localSheetId="18">'NEW D.4 - Sample equip'!#REF!</definedName>
    <definedName name="Mark1906149000" localSheetId="19">'NEW D.4 - Sample equip 1'!#REF!</definedName>
    <definedName name="Mark1906149000" localSheetId="20">'NEW D.4 - Sample equip 2'!#REF!</definedName>
    <definedName name="Mark1906149000" localSheetId="21">'NEW D.4 - Sample equip 3'!#REF!</definedName>
    <definedName name="Mark1906149000" localSheetId="22">'NEW D.4 - Sample equip 4'!#REF!</definedName>
    <definedName name="Mark1906149000" localSheetId="23">'NEW D.4 - Sample equip 5'!#REF!</definedName>
    <definedName name="Mark1906149000" localSheetId="24">'NEW D.4 - Sample equip 6'!#REF!</definedName>
    <definedName name="Mark1906149000" localSheetId="26">'[10]C WL-FE'!#REF!</definedName>
    <definedName name="Mark1906149000" localSheetId="27">'[10]C WL-FE'!#REF!</definedName>
    <definedName name="Mark1906149000" localSheetId="2">'[10]C WL-FE'!#REF!</definedName>
    <definedName name="Mark1906149000">#REF!</definedName>
    <definedName name="Mark1906150000" localSheetId="18">'NEW D.4 - Sample equip'!#REF!</definedName>
    <definedName name="Mark1906150000" localSheetId="19">'NEW D.4 - Sample equip 1'!#REF!</definedName>
    <definedName name="Mark1906150000" localSheetId="20">'NEW D.4 - Sample equip 2'!#REF!</definedName>
    <definedName name="Mark1906150000" localSheetId="21">'NEW D.4 - Sample equip 3'!#REF!</definedName>
    <definedName name="Mark1906150000" localSheetId="22">'NEW D.4 - Sample equip 4'!#REF!</definedName>
    <definedName name="Mark1906150000" localSheetId="23">'NEW D.4 - Sample equip 5'!#REF!</definedName>
    <definedName name="Mark1906150000" localSheetId="24">'NEW D.4 - Sample equip 6'!#REF!</definedName>
    <definedName name="Mark1906150000" localSheetId="26">'[10]C WL-FE'!#REF!</definedName>
    <definedName name="Mark1906150000" localSheetId="27">'[10]C WL-FE'!#REF!</definedName>
    <definedName name="Mark1906150000" localSheetId="2">'[10]C WL-FE'!#REF!</definedName>
    <definedName name="Mark1906150000">#REF!</definedName>
    <definedName name="Mark1906151000" localSheetId="18">'NEW D.4 - Sample equip'!#REF!</definedName>
    <definedName name="Mark1906151000" localSheetId="19">'NEW D.4 - Sample equip 1'!#REF!</definedName>
    <definedName name="Mark1906151000" localSheetId="20">'NEW D.4 - Sample equip 2'!#REF!</definedName>
    <definedName name="Mark1906151000" localSheetId="21">'NEW D.4 - Sample equip 3'!#REF!</definedName>
    <definedName name="Mark1906151000" localSheetId="22">'NEW D.4 - Sample equip 4'!#REF!</definedName>
    <definedName name="Mark1906151000" localSheetId="23">'NEW D.4 - Sample equip 5'!#REF!</definedName>
    <definedName name="Mark1906151000" localSheetId="24">'NEW D.4 - Sample equip 6'!#REF!</definedName>
    <definedName name="Mark1906151000" localSheetId="26">'[10]C WL-FE'!#REF!</definedName>
    <definedName name="Mark1906151000" localSheetId="27">'[10]C WL-FE'!#REF!</definedName>
    <definedName name="Mark1906151000" localSheetId="2">'[10]C WL-FE'!#REF!</definedName>
    <definedName name="Mark1906151000">#REF!</definedName>
    <definedName name="Mark1906152000" localSheetId="18">'NEW D.4 - Sample equip'!#REF!</definedName>
    <definedName name="Mark1906152000" localSheetId="19">'NEW D.4 - Sample equip 1'!#REF!</definedName>
    <definedName name="Mark1906152000" localSheetId="20">'NEW D.4 - Sample equip 2'!#REF!</definedName>
    <definedName name="Mark1906152000" localSheetId="21">'NEW D.4 - Sample equip 3'!#REF!</definedName>
    <definedName name="Mark1906152000" localSheetId="22">'NEW D.4 - Sample equip 4'!#REF!</definedName>
    <definedName name="Mark1906152000" localSheetId="23">'NEW D.4 - Sample equip 5'!#REF!</definedName>
    <definedName name="Mark1906152000" localSheetId="24">'NEW D.4 - Sample equip 6'!#REF!</definedName>
    <definedName name="Mark1906152000" localSheetId="26">'[10]C WL-FE'!#REF!</definedName>
    <definedName name="Mark1906152000" localSheetId="27">'[10]C WL-FE'!#REF!</definedName>
    <definedName name="Mark1906152000" localSheetId="2">'[10]C WL-FE'!#REF!</definedName>
    <definedName name="Mark1906152000">#REF!</definedName>
    <definedName name="Mark1906153000" localSheetId="18">'NEW D.4 - Sample equip'!#REF!</definedName>
    <definedName name="Mark1906153000" localSheetId="19">'NEW D.4 - Sample equip 1'!#REF!</definedName>
    <definedName name="Mark1906153000" localSheetId="20">'NEW D.4 - Sample equip 2'!#REF!</definedName>
    <definedName name="Mark1906153000" localSheetId="21">'NEW D.4 - Sample equip 3'!#REF!</definedName>
    <definedName name="Mark1906153000" localSheetId="22">'NEW D.4 - Sample equip 4'!#REF!</definedName>
    <definedName name="Mark1906153000" localSheetId="23">'NEW D.4 - Sample equip 5'!#REF!</definedName>
    <definedName name="Mark1906153000" localSheetId="24">'NEW D.4 - Sample equip 6'!#REF!</definedName>
    <definedName name="Mark1906153000" localSheetId="26">'[10]C WL-FE'!#REF!</definedName>
    <definedName name="Mark1906153000" localSheetId="27">'[10]C WL-FE'!#REF!</definedName>
    <definedName name="Mark1906153000" localSheetId="2">'[10]C WL-FE'!#REF!</definedName>
    <definedName name="Mark1906153000">#REF!</definedName>
    <definedName name="Mark1906154000" localSheetId="18">'NEW D.4 - Sample equip'!#REF!</definedName>
    <definedName name="Mark1906154000" localSheetId="19">'NEW D.4 - Sample equip 1'!#REF!</definedName>
    <definedName name="Mark1906154000" localSheetId="20">'NEW D.4 - Sample equip 2'!#REF!</definedName>
    <definedName name="Mark1906154000" localSheetId="21">'NEW D.4 - Sample equip 3'!#REF!</definedName>
    <definedName name="Mark1906154000" localSheetId="22">'NEW D.4 - Sample equip 4'!#REF!</definedName>
    <definedName name="Mark1906154000" localSheetId="23">'NEW D.4 - Sample equip 5'!#REF!</definedName>
    <definedName name="Mark1906154000" localSheetId="24">'NEW D.4 - Sample equip 6'!#REF!</definedName>
    <definedName name="Mark1906154000" localSheetId="26">'[10]C WL-FE'!#REF!</definedName>
    <definedName name="Mark1906154000" localSheetId="27">'[10]C WL-FE'!#REF!</definedName>
    <definedName name="Mark1906154000" localSheetId="2">'[10]C WL-FE'!#REF!</definedName>
    <definedName name="Mark1906154000">#REF!</definedName>
    <definedName name="Mark1906156000" localSheetId="18">'NEW D.4 - Sample equip'!#REF!</definedName>
    <definedName name="Mark1906156000" localSheetId="19">'NEW D.4 - Sample equip 1'!#REF!</definedName>
    <definedName name="Mark1906156000" localSheetId="20">'NEW D.4 - Sample equip 2'!#REF!</definedName>
    <definedName name="Mark1906156000" localSheetId="21">'NEW D.4 - Sample equip 3'!#REF!</definedName>
    <definedName name="Mark1906156000" localSheetId="22">'NEW D.4 - Sample equip 4'!#REF!</definedName>
    <definedName name="Mark1906156000" localSheetId="23">'NEW D.4 - Sample equip 5'!#REF!</definedName>
    <definedName name="Mark1906156000" localSheetId="24">'NEW D.4 - Sample equip 6'!#REF!</definedName>
    <definedName name="Mark1906156000" localSheetId="26">'[10]C WL-FE'!#REF!</definedName>
    <definedName name="Mark1906156000" localSheetId="27">'[10]C WL-FE'!#REF!</definedName>
    <definedName name="Mark1906156000" localSheetId="2">'[10]C WL-FE'!#REF!</definedName>
    <definedName name="Mark1906156000">#REF!</definedName>
    <definedName name="Mark1906157000" localSheetId="18">'NEW D.4 - Sample equip'!#REF!</definedName>
    <definedName name="Mark1906157000" localSheetId="19">'NEW D.4 - Sample equip 1'!#REF!</definedName>
    <definedName name="Mark1906157000" localSheetId="20">'NEW D.4 - Sample equip 2'!#REF!</definedName>
    <definedName name="Mark1906157000" localSheetId="21">'NEW D.4 - Sample equip 3'!#REF!</definedName>
    <definedName name="Mark1906157000" localSheetId="22">'NEW D.4 - Sample equip 4'!#REF!</definedName>
    <definedName name="Mark1906157000" localSheetId="23">'NEW D.4 - Sample equip 5'!#REF!</definedName>
    <definedName name="Mark1906157000" localSheetId="24">'NEW D.4 - Sample equip 6'!#REF!</definedName>
    <definedName name="Mark1906157000" localSheetId="26">'[10]C WL-FE'!#REF!</definedName>
    <definedName name="Mark1906157000" localSheetId="27">'[10]C WL-FE'!#REF!</definedName>
    <definedName name="Mark1906157000" localSheetId="2">'[10]C WL-FE'!#REF!</definedName>
    <definedName name="Mark1906157000">#REF!</definedName>
    <definedName name="Mark1906158000" localSheetId="18">'NEW D.4 - Sample equip'!#REF!</definedName>
    <definedName name="Mark1906158000" localSheetId="19">'NEW D.4 - Sample equip 1'!#REF!</definedName>
    <definedName name="Mark1906158000" localSheetId="20">'NEW D.4 - Sample equip 2'!#REF!</definedName>
    <definedName name="Mark1906158000" localSheetId="21">'NEW D.4 - Sample equip 3'!#REF!</definedName>
    <definedName name="Mark1906158000" localSheetId="22">'NEW D.4 - Sample equip 4'!#REF!</definedName>
    <definedName name="Mark1906158000" localSheetId="23">'NEW D.4 - Sample equip 5'!#REF!</definedName>
    <definedName name="Mark1906158000" localSheetId="24">'NEW D.4 - Sample equip 6'!#REF!</definedName>
    <definedName name="Mark1906158000" localSheetId="26">'[10]C WL-FE'!#REF!</definedName>
    <definedName name="Mark1906158000" localSheetId="27">'[10]C WL-FE'!#REF!</definedName>
    <definedName name="Mark1906158000" localSheetId="2">'[10]C WL-FE'!#REF!</definedName>
    <definedName name="Mark1906158000">#REF!</definedName>
    <definedName name="Mark1906159000" localSheetId="18">'NEW D.4 - Sample equip'!#REF!</definedName>
    <definedName name="Mark1906159000" localSheetId="19">'NEW D.4 - Sample equip 1'!#REF!</definedName>
    <definedName name="Mark1906159000" localSheetId="20">'NEW D.4 - Sample equip 2'!#REF!</definedName>
    <definedName name="Mark1906159000" localSheetId="21">'NEW D.4 - Sample equip 3'!#REF!</definedName>
    <definedName name="Mark1906159000" localSheetId="22">'NEW D.4 - Sample equip 4'!#REF!</definedName>
    <definedName name="Mark1906159000" localSheetId="23">'NEW D.4 - Sample equip 5'!#REF!</definedName>
    <definedName name="Mark1906159000" localSheetId="24">'NEW D.4 - Sample equip 6'!#REF!</definedName>
    <definedName name="Mark1906159000" localSheetId="26">'[10]C WL-FE'!#REF!</definedName>
    <definedName name="Mark1906159000" localSheetId="27">'[10]C WL-FE'!#REF!</definedName>
    <definedName name="Mark1906159000" localSheetId="2">'[10]C WL-FE'!#REF!</definedName>
    <definedName name="Mark1906159000">#REF!</definedName>
    <definedName name="Mark1906160000" localSheetId="18">'NEW D.4 - Sample equip'!#REF!</definedName>
    <definedName name="Mark1906160000" localSheetId="19">'NEW D.4 - Sample equip 1'!#REF!</definedName>
    <definedName name="Mark1906160000" localSheetId="20">'NEW D.4 - Sample equip 2'!#REF!</definedName>
    <definedName name="Mark1906160000" localSheetId="21">'NEW D.4 - Sample equip 3'!#REF!</definedName>
    <definedName name="Mark1906160000" localSheetId="22">'NEW D.4 - Sample equip 4'!#REF!</definedName>
    <definedName name="Mark1906160000" localSheetId="23">'NEW D.4 - Sample equip 5'!#REF!</definedName>
    <definedName name="Mark1906160000" localSheetId="24">'NEW D.4 - Sample equip 6'!#REF!</definedName>
    <definedName name="Mark1906160000" localSheetId="26">'[10]C WL-FE'!#REF!</definedName>
    <definedName name="Mark1906160000" localSheetId="27">'[10]C WL-FE'!#REF!</definedName>
    <definedName name="Mark1906160000" localSheetId="2">'[10]C WL-FE'!#REF!</definedName>
    <definedName name="Mark1906160000">#REF!</definedName>
    <definedName name="Mark1906161000" localSheetId="18">'NEW D.4 - Sample equip'!#REF!</definedName>
    <definedName name="Mark1906161000" localSheetId="19">'NEW D.4 - Sample equip 1'!#REF!</definedName>
    <definedName name="Mark1906161000" localSheetId="20">'NEW D.4 - Sample equip 2'!#REF!</definedName>
    <definedName name="Mark1906161000" localSheetId="21">'NEW D.4 - Sample equip 3'!#REF!</definedName>
    <definedName name="Mark1906161000" localSheetId="22">'NEW D.4 - Sample equip 4'!#REF!</definedName>
    <definedName name="Mark1906161000" localSheetId="23">'NEW D.4 - Sample equip 5'!#REF!</definedName>
    <definedName name="Mark1906161000" localSheetId="24">'NEW D.4 - Sample equip 6'!#REF!</definedName>
    <definedName name="Mark1906161000" localSheetId="26">'[10]C WL-FE'!#REF!</definedName>
    <definedName name="Mark1906161000" localSheetId="27">'[10]C WL-FE'!#REF!</definedName>
    <definedName name="Mark1906161000" localSheetId="2">'[10]C WL-FE'!#REF!</definedName>
    <definedName name="Mark1906161000">#REF!</definedName>
    <definedName name="Mark1906162000" localSheetId="18">'NEW D.4 - Sample equip'!#REF!</definedName>
    <definedName name="Mark1906162000" localSheetId="19">'NEW D.4 - Sample equip 1'!#REF!</definedName>
    <definedName name="Mark1906162000" localSheetId="20">'NEW D.4 - Sample equip 2'!#REF!</definedName>
    <definedName name="Mark1906162000" localSheetId="21">'NEW D.4 - Sample equip 3'!#REF!</definedName>
    <definedName name="Mark1906162000" localSheetId="22">'NEW D.4 - Sample equip 4'!#REF!</definedName>
    <definedName name="Mark1906162000" localSheetId="23">'NEW D.4 - Sample equip 5'!#REF!</definedName>
    <definedName name="Mark1906162000" localSheetId="24">'NEW D.4 - Sample equip 6'!#REF!</definedName>
    <definedName name="Mark1906162000" localSheetId="26">'[10]C WL-FE'!#REF!</definedName>
    <definedName name="Mark1906162000" localSheetId="27">'[10]C WL-FE'!#REF!</definedName>
    <definedName name="Mark1906162000" localSheetId="2">'[10]C WL-FE'!#REF!</definedName>
    <definedName name="Mark1906162000">#REF!</definedName>
    <definedName name="Mark1906163000" localSheetId="18">'NEW D.4 - Sample equip'!#REF!</definedName>
    <definedName name="Mark1906163000" localSheetId="19">'NEW D.4 - Sample equip 1'!#REF!</definedName>
    <definedName name="Mark1906163000" localSheetId="20">'NEW D.4 - Sample equip 2'!#REF!</definedName>
    <definedName name="Mark1906163000" localSheetId="21">'NEW D.4 - Sample equip 3'!#REF!</definedName>
    <definedName name="Mark1906163000" localSheetId="22">'NEW D.4 - Sample equip 4'!#REF!</definedName>
    <definedName name="Mark1906163000" localSheetId="23">'NEW D.4 - Sample equip 5'!#REF!</definedName>
    <definedName name="Mark1906163000" localSheetId="24">'NEW D.4 - Sample equip 6'!#REF!</definedName>
    <definedName name="Mark1906163000" localSheetId="26">'[10]C WL-FE'!#REF!</definedName>
    <definedName name="Mark1906163000" localSheetId="27">'[10]C WL-FE'!#REF!</definedName>
    <definedName name="Mark1906163000" localSheetId="2">'[10]C WL-FE'!#REF!</definedName>
    <definedName name="Mark1906163000">#REF!</definedName>
    <definedName name="Mark1906164000" localSheetId="18">'NEW D.4 - Sample equip'!#REF!</definedName>
    <definedName name="Mark1906164000" localSheetId="19">'NEW D.4 - Sample equip 1'!#REF!</definedName>
    <definedName name="Mark1906164000" localSheetId="20">'NEW D.4 - Sample equip 2'!#REF!</definedName>
    <definedName name="Mark1906164000" localSheetId="21">'NEW D.4 - Sample equip 3'!#REF!</definedName>
    <definedName name="Mark1906164000" localSheetId="22">'NEW D.4 - Sample equip 4'!#REF!</definedName>
    <definedName name="Mark1906164000" localSheetId="23">'NEW D.4 - Sample equip 5'!#REF!</definedName>
    <definedName name="Mark1906164000" localSheetId="24">'NEW D.4 - Sample equip 6'!#REF!</definedName>
    <definedName name="Mark1906164000" localSheetId="26">'[10]C WL-FE'!#REF!</definedName>
    <definedName name="Mark1906164000" localSheetId="27">'[10]C WL-FE'!#REF!</definedName>
    <definedName name="Mark1906164000" localSheetId="2">'[10]C WL-FE'!#REF!</definedName>
    <definedName name="Mark1906164000">#REF!</definedName>
    <definedName name="Mark1906165000" localSheetId="18">'NEW D.4 - Sample equip'!#REF!</definedName>
    <definedName name="Mark1906165000" localSheetId="19">'NEW D.4 - Sample equip 1'!#REF!</definedName>
    <definedName name="Mark1906165000" localSheetId="20">'NEW D.4 - Sample equip 2'!#REF!</definedName>
    <definedName name="Mark1906165000" localSheetId="21">'NEW D.4 - Sample equip 3'!#REF!</definedName>
    <definedName name="Mark1906165000" localSheetId="22">'NEW D.4 - Sample equip 4'!#REF!</definedName>
    <definedName name="Mark1906165000" localSheetId="23">'NEW D.4 - Sample equip 5'!#REF!</definedName>
    <definedName name="Mark1906165000" localSheetId="24">'NEW D.4 - Sample equip 6'!#REF!</definedName>
    <definedName name="Mark1906165000" localSheetId="26">'[10]C WL-FE'!#REF!</definedName>
    <definedName name="Mark1906165000" localSheetId="27">'[10]C WL-FE'!#REF!</definedName>
    <definedName name="Mark1906165000" localSheetId="2">'[10]C WL-FE'!#REF!</definedName>
    <definedName name="Mark1906165000">#REF!</definedName>
    <definedName name="Mark1906166000" localSheetId="18">'NEW D.4 - Sample equip'!#REF!</definedName>
    <definedName name="Mark1906166000" localSheetId="19">'NEW D.4 - Sample equip 1'!#REF!</definedName>
    <definedName name="Mark1906166000" localSheetId="20">'NEW D.4 - Sample equip 2'!#REF!</definedName>
    <definedName name="Mark1906166000" localSheetId="21">'NEW D.4 - Sample equip 3'!#REF!</definedName>
    <definedName name="Mark1906166000" localSheetId="22">'NEW D.4 - Sample equip 4'!#REF!</definedName>
    <definedName name="Mark1906166000" localSheetId="23">'NEW D.4 - Sample equip 5'!#REF!</definedName>
    <definedName name="Mark1906166000" localSheetId="24">'NEW D.4 - Sample equip 6'!#REF!</definedName>
    <definedName name="Mark1906166000" localSheetId="26">'[10]C WL-FE'!#REF!</definedName>
    <definedName name="Mark1906166000" localSheetId="27">'[10]C WL-FE'!#REF!</definedName>
    <definedName name="Mark1906166000" localSheetId="2">'[10]C WL-FE'!#REF!</definedName>
    <definedName name="Mark1906166000">#REF!</definedName>
    <definedName name="Mark1906167000" localSheetId="18">'NEW D.4 - Sample equip'!#REF!</definedName>
    <definedName name="Mark1906167000" localSheetId="19">'NEW D.4 - Sample equip 1'!#REF!</definedName>
    <definedName name="Mark1906167000" localSheetId="20">'NEW D.4 - Sample equip 2'!#REF!</definedName>
    <definedName name="Mark1906167000" localSheetId="21">'NEW D.4 - Sample equip 3'!#REF!</definedName>
    <definedName name="Mark1906167000" localSheetId="22">'NEW D.4 - Sample equip 4'!#REF!</definedName>
    <definedName name="Mark1906167000" localSheetId="23">'NEW D.4 - Sample equip 5'!#REF!</definedName>
    <definedName name="Mark1906167000" localSheetId="24">'NEW D.4 - Sample equip 6'!#REF!</definedName>
    <definedName name="Mark1906167000" localSheetId="26">'[10]C WL-FE'!#REF!</definedName>
    <definedName name="Mark1906167000" localSheetId="27">'[10]C WL-FE'!#REF!</definedName>
    <definedName name="Mark1906167000" localSheetId="2">'[10]C WL-FE'!#REF!</definedName>
    <definedName name="Mark1906167000">#REF!</definedName>
    <definedName name="Mark1906168000" localSheetId="18">'NEW D.4 - Sample equip'!#REF!</definedName>
    <definedName name="Mark1906168000" localSheetId="19">'NEW D.4 - Sample equip 1'!#REF!</definedName>
    <definedName name="Mark1906168000" localSheetId="20">'NEW D.4 - Sample equip 2'!#REF!</definedName>
    <definedName name="Mark1906168000" localSheetId="21">'NEW D.4 - Sample equip 3'!#REF!</definedName>
    <definedName name="Mark1906168000" localSheetId="22">'NEW D.4 - Sample equip 4'!#REF!</definedName>
    <definedName name="Mark1906168000" localSheetId="23">'NEW D.4 - Sample equip 5'!#REF!</definedName>
    <definedName name="Mark1906168000" localSheetId="24">'NEW D.4 - Sample equip 6'!#REF!</definedName>
    <definedName name="Mark1906168000" localSheetId="26">'[10]C WL-FE'!#REF!</definedName>
    <definedName name="Mark1906168000" localSheetId="27">'[10]C WL-FE'!#REF!</definedName>
    <definedName name="Mark1906168000" localSheetId="2">'[10]C WL-FE'!#REF!</definedName>
    <definedName name="Mark1906168000">#REF!</definedName>
    <definedName name="Mark1906169000" localSheetId="18">'NEW D.4 - Sample equip'!#REF!</definedName>
    <definedName name="Mark1906169000" localSheetId="19">'NEW D.4 - Sample equip 1'!#REF!</definedName>
    <definedName name="Mark1906169000" localSheetId="20">'NEW D.4 - Sample equip 2'!#REF!</definedName>
    <definedName name="Mark1906169000" localSheetId="21">'NEW D.4 - Sample equip 3'!#REF!</definedName>
    <definedName name="Mark1906169000" localSheetId="22">'NEW D.4 - Sample equip 4'!#REF!</definedName>
    <definedName name="Mark1906169000" localSheetId="23">'NEW D.4 - Sample equip 5'!#REF!</definedName>
    <definedName name="Mark1906169000" localSheetId="24">'NEW D.4 - Sample equip 6'!#REF!</definedName>
    <definedName name="Mark1906169000" localSheetId="26">'[10]C WL-FE'!#REF!</definedName>
    <definedName name="Mark1906169000" localSheetId="27">'[10]C WL-FE'!#REF!</definedName>
    <definedName name="Mark1906169000" localSheetId="2">'[10]C WL-FE'!#REF!</definedName>
    <definedName name="Mark1906169000">#REF!</definedName>
    <definedName name="Mark1906170000" localSheetId="18">'NEW D.4 - Sample equip'!#REF!</definedName>
    <definedName name="Mark1906170000" localSheetId="19">'NEW D.4 - Sample equip 1'!#REF!</definedName>
    <definedName name="Mark1906170000" localSheetId="20">'NEW D.4 - Sample equip 2'!#REF!</definedName>
    <definedName name="Mark1906170000" localSheetId="21">'NEW D.4 - Sample equip 3'!#REF!</definedName>
    <definedName name="Mark1906170000" localSheetId="22">'NEW D.4 - Sample equip 4'!#REF!</definedName>
    <definedName name="Mark1906170000" localSheetId="23">'NEW D.4 - Sample equip 5'!#REF!</definedName>
    <definedName name="Mark1906170000" localSheetId="24">'NEW D.4 - Sample equip 6'!#REF!</definedName>
    <definedName name="Mark1906170000" localSheetId="26">'[10]C WL-FE'!#REF!</definedName>
    <definedName name="Mark1906170000" localSheetId="27">'[10]C WL-FE'!#REF!</definedName>
    <definedName name="Mark1906170000" localSheetId="2">'[10]C WL-FE'!#REF!</definedName>
    <definedName name="Mark1906170000">#REF!</definedName>
    <definedName name="Mark1906171000" localSheetId="18">'NEW D.4 - Sample equip'!#REF!</definedName>
    <definedName name="Mark1906171000" localSheetId="19">'NEW D.4 - Sample equip 1'!#REF!</definedName>
    <definedName name="Mark1906171000" localSheetId="20">'NEW D.4 - Sample equip 2'!#REF!</definedName>
    <definedName name="Mark1906171000" localSheetId="21">'NEW D.4 - Sample equip 3'!#REF!</definedName>
    <definedName name="Mark1906171000" localSheetId="22">'NEW D.4 - Sample equip 4'!#REF!</definedName>
    <definedName name="Mark1906171000" localSheetId="23">'NEW D.4 - Sample equip 5'!#REF!</definedName>
    <definedName name="Mark1906171000" localSheetId="24">'NEW D.4 - Sample equip 6'!#REF!</definedName>
    <definedName name="Mark1906171000" localSheetId="26">'[10]C WL-FE'!#REF!</definedName>
    <definedName name="Mark1906171000" localSheetId="27">'[10]C WL-FE'!#REF!</definedName>
    <definedName name="Mark1906171000" localSheetId="2">'[10]C WL-FE'!#REF!</definedName>
    <definedName name="Mark1906171000">#REF!</definedName>
    <definedName name="Mark1906172000" localSheetId="18">'NEW D.4 - Sample equip'!#REF!</definedName>
    <definedName name="Mark1906172000" localSheetId="19">'NEW D.4 - Sample equip 1'!#REF!</definedName>
    <definedName name="Mark1906172000" localSheetId="20">'NEW D.4 - Sample equip 2'!#REF!</definedName>
    <definedName name="Mark1906172000" localSheetId="21">'NEW D.4 - Sample equip 3'!#REF!</definedName>
    <definedName name="Mark1906172000" localSheetId="22">'NEW D.4 - Sample equip 4'!#REF!</definedName>
    <definedName name="Mark1906172000" localSheetId="23">'NEW D.4 - Sample equip 5'!#REF!</definedName>
    <definedName name="Mark1906172000" localSheetId="24">'NEW D.4 - Sample equip 6'!#REF!</definedName>
    <definedName name="Mark1906172000" localSheetId="26">'[10]C WL-FE'!#REF!</definedName>
    <definedName name="Mark1906172000" localSheetId="27">'[10]C WL-FE'!#REF!</definedName>
    <definedName name="Mark1906172000" localSheetId="2">'[10]C WL-FE'!#REF!</definedName>
    <definedName name="Mark1906172000">#REF!</definedName>
    <definedName name="Mark1906173000" localSheetId="3">#REF!</definedName>
    <definedName name="Mark1906173000" localSheetId="4">#REF!</definedName>
    <definedName name="Mark1906173000" localSheetId="23">#REF!</definedName>
    <definedName name="Mark1906173000" localSheetId="24">#REF!</definedName>
    <definedName name="Mark1906173000" localSheetId="17">#REF!</definedName>
    <definedName name="Mark1906173000" localSheetId="2">#REF!</definedName>
    <definedName name="Mark1906173000" localSheetId="25">#REF!</definedName>
    <definedName name="Mark1906173000">#REF!</definedName>
    <definedName name="Mark1906174000" localSheetId="3">#REF!</definedName>
    <definedName name="Mark1906174000" localSheetId="4">#REF!</definedName>
    <definedName name="Mark1906174000" localSheetId="23">#REF!</definedName>
    <definedName name="Mark1906174000" localSheetId="24">#REF!</definedName>
    <definedName name="Mark1906174000" localSheetId="17">#REF!</definedName>
    <definedName name="Mark1906174000" localSheetId="2">#REF!</definedName>
    <definedName name="Mark1906174000" localSheetId="25">#REF!</definedName>
    <definedName name="Mark1906174000">#REF!</definedName>
    <definedName name="Mark1906175000" localSheetId="3">#REF!</definedName>
    <definedName name="Mark1906175000" localSheetId="4">#REF!</definedName>
    <definedName name="Mark1906175000" localSheetId="23">#REF!</definedName>
    <definedName name="Mark1906175000" localSheetId="24">#REF!</definedName>
    <definedName name="Mark1906175000" localSheetId="17">#REF!</definedName>
    <definedName name="Mark1906175000" localSheetId="2">#REF!</definedName>
    <definedName name="Mark1906175000" localSheetId="25">#REF!</definedName>
    <definedName name="Mark1906175000">#REF!</definedName>
    <definedName name="Mark1906176000" localSheetId="3">#REF!</definedName>
    <definedName name="Mark1906176000" localSheetId="4">#REF!</definedName>
    <definedName name="Mark1906176000" localSheetId="23">#REF!</definedName>
    <definedName name="Mark1906176000" localSheetId="24">#REF!</definedName>
    <definedName name="Mark1906176000" localSheetId="17">#REF!</definedName>
    <definedName name="Mark1906176000" localSheetId="2">#REF!</definedName>
    <definedName name="Mark1906176000" localSheetId="25">#REF!</definedName>
    <definedName name="Mark1906176000">#REF!</definedName>
    <definedName name="Mark1906177000" localSheetId="3">#REF!</definedName>
    <definedName name="Mark1906177000" localSheetId="4">#REF!</definedName>
    <definedName name="Mark1906177000" localSheetId="23">#REF!</definedName>
    <definedName name="Mark1906177000" localSheetId="24">#REF!</definedName>
    <definedName name="Mark1906177000" localSheetId="17">#REF!</definedName>
    <definedName name="Mark1906177000" localSheetId="2">#REF!</definedName>
    <definedName name="Mark1906177000" localSheetId="25">#REF!</definedName>
    <definedName name="Mark1906177000">#REF!</definedName>
    <definedName name="Mark1906178000" localSheetId="3">#REF!</definedName>
    <definedName name="Mark1906178000" localSheetId="4">#REF!</definedName>
    <definedName name="Mark1906178000" localSheetId="23">#REF!</definedName>
    <definedName name="Mark1906178000" localSheetId="24">#REF!</definedName>
    <definedName name="Mark1906178000" localSheetId="17">#REF!</definedName>
    <definedName name="Mark1906178000" localSheetId="2">#REF!</definedName>
    <definedName name="Mark1906178000" localSheetId="25">#REF!</definedName>
    <definedName name="Mark1906178000">#REF!</definedName>
    <definedName name="Mark1906179000" localSheetId="3">#REF!</definedName>
    <definedName name="Mark1906179000" localSheetId="4">#REF!</definedName>
    <definedName name="Mark1906179000" localSheetId="23">#REF!</definedName>
    <definedName name="Mark1906179000" localSheetId="24">#REF!</definedName>
    <definedName name="Mark1906179000" localSheetId="17">#REF!</definedName>
    <definedName name="Mark1906179000" localSheetId="2">#REF!</definedName>
    <definedName name="Mark1906179000" localSheetId="25">#REF!</definedName>
    <definedName name="Mark1906179000">#REF!</definedName>
    <definedName name="Mark1906180000" localSheetId="3">#REF!</definedName>
    <definedName name="Mark1906180000" localSheetId="4">#REF!</definedName>
    <definedName name="Mark1906180000" localSheetId="23">#REF!</definedName>
    <definedName name="Mark1906180000" localSheetId="24">#REF!</definedName>
    <definedName name="Mark1906180000" localSheetId="17">#REF!</definedName>
    <definedName name="Mark1906180000" localSheetId="2">#REF!</definedName>
    <definedName name="Mark1906180000" localSheetId="25">#REF!</definedName>
    <definedName name="Mark1906180000">#REF!</definedName>
    <definedName name="Mark1906181000" localSheetId="3">#REF!</definedName>
    <definedName name="Mark1906181000" localSheetId="4">#REF!</definedName>
    <definedName name="Mark1906181000" localSheetId="23">#REF!</definedName>
    <definedName name="Mark1906181000" localSheetId="24">#REF!</definedName>
    <definedName name="Mark1906181000" localSheetId="17">#REF!</definedName>
    <definedName name="Mark1906181000" localSheetId="2">#REF!</definedName>
    <definedName name="Mark1906181000" localSheetId="25">#REF!</definedName>
    <definedName name="Mark1906181000">#REF!</definedName>
    <definedName name="Mark1906182000" localSheetId="3">#REF!</definedName>
    <definedName name="Mark1906182000" localSheetId="4">#REF!</definedName>
    <definedName name="Mark1906182000" localSheetId="23">#REF!</definedName>
    <definedName name="Mark1906182000" localSheetId="24">#REF!</definedName>
    <definedName name="Mark1906182000" localSheetId="17">#REF!</definedName>
    <definedName name="Mark1906182000" localSheetId="2">#REF!</definedName>
    <definedName name="Mark1906182000" localSheetId="25">#REF!</definedName>
    <definedName name="Mark1906182000">#REF!</definedName>
    <definedName name="Mark1906183000" localSheetId="3">#REF!</definedName>
    <definedName name="Mark1906183000" localSheetId="4">#REF!</definedName>
    <definedName name="Mark1906183000" localSheetId="23">#REF!</definedName>
    <definedName name="Mark1906183000" localSheetId="24">#REF!</definedName>
    <definedName name="Mark1906183000" localSheetId="17">#REF!</definedName>
    <definedName name="Mark1906183000" localSheetId="2">#REF!</definedName>
    <definedName name="Mark1906183000" localSheetId="25">#REF!</definedName>
    <definedName name="Mark1906183000">#REF!</definedName>
    <definedName name="Mark1906184000" localSheetId="3">#REF!</definedName>
    <definedName name="Mark1906184000" localSheetId="4">#REF!</definedName>
    <definedName name="Mark1906184000" localSheetId="23">#REF!</definedName>
    <definedName name="Mark1906184000" localSheetId="24">#REF!</definedName>
    <definedName name="Mark1906184000" localSheetId="17">#REF!</definedName>
    <definedName name="Mark1906184000" localSheetId="2">#REF!</definedName>
    <definedName name="Mark1906184000" localSheetId="25">#REF!</definedName>
    <definedName name="Mark1906184000">#REF!</definedName>
    <definedName name="Mark1906185000" localSheetId="3">#REF!</definedName>
    <definedName name="Mark1906185000" localSheetId="4">#REF!</definedName>
    <definedName name="Mark1906185000" localSheetId="23">#REF!</definedName>
    <definedName name="Mark1906185000" localSheetId="24">#REF!</definedName>
    <definedName name="Mark1906185000" localSheetId="17">#REF!</definedName>
    <definedName name="Mark1906185000" localSheetId="2">#REF!</definedName>
    <definedName name="Mark1906185000" localSheetId="25">#REF!</definedName>
    <definedName name="Mark1906185000">#REF!</definedName>
    <definedName name="Mark1906186000" localSheetId="3">#REF!</definedName>
    <definedName name="Mark1906186000" localSheetId="4">#REF!</definedName>
    <definedName name="Mark1906186000" localSheetId="23">#REF!</definedName>
    <definedName name="Mark1906186000" localSheetId="24">#REF!</definedName>
    <definedName name="Mark1906186000" localSheetId="17">#REF!</definedName>
    <definedName name="Mark1906186000" localSheetId="2">#REF!</definedName>
    <definedName name="Mark1906186000" localSheetId="25">#REF!</definedName>
    <definedName name="Mark1906186000">#REF!</definedName>
    <definedName name="Mark1906187000" localSheetId="3">#REF!</definedName>
    <definedName name="Mark1906187000" localSheetId="4">#REF!</definedName>
    <definedName name="Mark1906187000" localSheetId="23">#REF!</definedName>
    <definedName name="Mark1906187000" localSheetId="24">#REF!</definedName>
    <definedName name="Mark1906187000" localSheetId="17">#REF!</definedName>
    <definedName name="Mark1906187000" localSheetId="2">#REF!</definedName>
    <definedName name="Mark1906187000" localSheetId="25">#REF!</definedName>
    <definedName name="Mark1906187000">#REF!</definedName>
    <definedName name="Mark1906188000" localSheetId="3">#REF!</definedName>
    <definedName name="Mark1906188000" localSheetId="4">#REF!</definedName>
    <definedName name="Mark1906188000" localSheetId="23">#REF!</definedName>
    <definedName name="Mark1906188000" localSheetId="24">#REF!</definedName>
    <definedName name="Mark1906188000" localSheetId="17">#REF!</definedName>
    <definedName name="Mark1906188000" localSheetId="2">#REF!</definedName>
    <definedName name="Mark1906188000" localSheetId="25">#REF!</definedName>
    <definedName name="Mark1906188000">#REF!</definedName>
    <definedName name="Mark1906189000" localSheetId="3">#REF!</definedName>
    <definedName name="Mark1906189000" localSheetId="4">#REF!</definedName>
    <definedName name="Mark1906189000" localSheetId="23">#REF!</definedName>
    <definedName name="Mark1906189000" localSheetId="24">#REF!</definedName>
    <definedName name="Mark1906189000" localSheetId="17">#REF!</definedName>
    <definedName name="Mark1906189000" localSheetId="2">#REF!</definedName>
    <definedName name="Mark1906189000" localSheetId="25">#REF!</definedName>
    <definedName name="Mark1906189000">#REF!</definedName>
    <definedName name="Mark1906190000" localSheetId="3">#REF!</definedName>
    <definedName name="Mark1906190000" localSheetId="4">#REF!</definedName>
    <definedName name="Mark1906190000" localSheetId="23">#REF!</definedName>
    <definedName name="Mark1906190000" localSheetId="24">#REF!</definedName>
    <definedName name="Mark1906190000" localSheetId="17">#REF!</definedName>
    <definedName name="Mark1906190000" localSheetId="2">#REF!</definedName>
    <definedName name="Mark1906190000" localSheetId="25">#REF!</definedName>
    <definedName name="Mark1906190000">#REF!</definedName>
    <definedName name="Mark1906191000" localSheetId="3">#REF!</definedName>
    <definedName name="Mark1906191000" localSheetId="4">#REF!</definedName>
    <definedName name="Mark1906191000" localSheetId="23">#REF!</definedName>
    <definedName name="Mark1906191000" localSheetId="24">#REF!</definedName>
    <definedName name="Mark1906191000" localSheetId="17">#REF!</definedName>
    <definedName name="Mark1906191000" localSheetId="2">#REF!</definedName>
    <definedName name="Mark1906191000" localSheetId="25">#REF!</definedName>
    <definedName name="Mark1906191000">#REF!</definedName>
    <definedName name="Mark1906192000" localSheetId="3">#REF!</definedName>
    <definedName name="Mark1906192000" localSheetId="4">#REF!</definedName>
    <definedName name="Mark1906192000" localSheetId="23">#REF!</definedName>
    <definedName name="Mark1906192000" localSheetId="24">#REF!</definedName>
    <definedName name="Mark1906192000" localSheetId="17">#REF!</definedName>
    <definedName name="Mark1906192000" localSheetId="2">#REF!</definedName>
    <definedName name="Mark1906192000" localSheetId="25">#REF!</definedName>
    <definedName name="Mark1906192000">#REF!</definedName>
    <definedName name="Mark1906193000" localSheetId="3">#REF!</definedName>
    <definedName name="Mark1906193000" localSheetId="4">#REF!</definedName>
    <definedName name="Mark1906193000" localSheetId="23">#REF!</definedName>
    <definedName name="Mark1906193000" localSheetId="24">#REF!</definedName>
    <definedName name="Mark1906193000" localSheetId="17">#REF!</definedName>
    <definedName name="Mark1906193000" localSheetId="2">#REF!</definedName>
    <definedName name="Mark1906193000" localSheetId="25">#REF!</definedName>
    <definedName name="Mark1906193000">#REF!</definedName>
    <definedName name="Mark1906194000" localSheetId="3">#REF!</definedName>
    <definedName name="Mark1906194000" localSheetId="4">#REF!</definedName>
    <definedName name="Mark1906194000" localSheetId="23">#REF!</definedName>
    <definedName name="Mark1906194000" localSheetId="24">#REF!</definedName>
    <definedName name="Mark1906194000" localSheetId="17">#REF!</definedName>
    <definedName name="Mark1906194000" localSheetId="2">#REF!</definedName>
    <definedName name="Mark1906194000" localSheetId="25">#REF!</definedName>
    <definedName name="Mark1906194000">#REF!</definedName>
    <definedName name="Mark1906195000" localSheetId="3">#REF!</definedName>
    <definedName name="Mark1906195000" localSheetId="4">#REF!</definedName>
    <definedName name="Mark1906195000" localSheetId="23">#REF!</definedName>
    <definedName name="Mark1906195000" localSheetId="24">#REF!</definedName>
    <definedName name="Mark1906195000" localSheetId="17">#REF!</definedName>
    <definedName name="Mark1906195000" localSheetId="2">#REF!</definedName>
    <definedName name="Mark1906195000" localSheetId="25">#REF!</definedName>
    <definedName name="Mark1906195000">#REF!</definedName>
    <definedName name="Mark1906196000" localSheetId="3">#REF!</definedName>
    <definedName name="Mark1906196000" localSheetId="4">#REF!</definedName>
    <definedName name="Mark1906196000" localSheetId="23">#REF!</definedName>
    <definedName name="Mark1906196000" localSheetId="24">#REF!</definedName>
    <definedName name="Mark1906196000" localSheetId="17">#REF!</definedName>
    <definedName name="Mark1906196000" localSheetId="2">#REF!</definedName>
    <definedName name="Mark1906196000" localSheetId="25">#REF!</definedName>
    <definedName name="Mark1906196000">#REF!</definedName>
    <definedName name="Mark1906197000" localSheetId="3">#REF!</definedName>
    <definedName name="Mark1906197000" localSheetId="4">#REF!</definedName>
    <definedName name="Mark1906197000" localSheetId="23">#REF!</definedName>
    <definedName name="Mark1906197000" localSheetId="24">#REF!</definedName>
    <definedName name="Mark1906197000" localSheetId="17">#REF!</definedName>
    <definedName name="Mark1906197000" localSheetId="2">#REF!</definedName>
    <definedName name="Mark1906197000" localSheetId="25">#REF!</definedName>
    <definedName name="Mark1906197000">#REF!</definedName>
    <definedName name="Mark1906198000" localSheetId="3">#REF!</definedName>
    <definedName name="Mark1906198000" localSheetId="4">#REF!</definedName>
    <definedName name="Mark1906198000" localSheetId="23">#REF!</definedName>
    <definedName name="Mark1906198000" localSheetId="24">#REF!</definedName>
    <definedName name="Mark1906198000" localSheetId="17">#REF!</definedName>
    <definedName name="Mark1906198000" localSheetId="2">#REF!</definedName>
    <definedName name="Mark1906198000" localSheetId="25">#REF!</definedName>
    <definedName name="Mark1906198000">#REF!</definedName>
    <definedName name="Mark1906199000" localSheetId="3">#REF!</definedName>
    <definedName name="Mark1906199000" localSheetId="4">#REF!</definedName>
    <definedName name="Mark1906199000" localSheetId="23">#REF!</definedName>
    <definedName name="Mark1906199000" localSheetId="24">#REF!</definedName>
    <definedName name="Mark1906199000" localSheetId="17">#REF!</definedName>
    <definedName name="Mark1906199000" localSheetId="2">#REF!</definedName>
    <definedName name="Mark1906199000" localSheetId="25">#REF!</definedName>
    <definedName name="Mark1906199000">#REF!</definedName>
    <definedName name="Mark1906200000" localSheetId="3">#REF!</definedName>
    <definedName name="Mark1906200000" localSheetId="4">#REF!</definedName>
    <definedName name="Mark1906200000" localSheetId="23">#REF!</definedName>
    <definedName name="Mark1906200000" localSheetId="24">#REF!</definedName>
    <definedName name="Mark1906200000" localSheetId="17">#REF!</definedName>
    <definedName name="Mark1906200000" localSheetId="2">#REF!</definedName>
    <definedName name="Mark1906200000" localSheetId="25">#REF!</definedName>
    <definedName name="Mark1906200000">#REF!</definedName>
    <definedName name="Mark1906201000" localSheetId="3">#REF!</definedName>
    <definedName name="Mark1906201000" localSheetId="4">#REF!</definedName>
    <definedName name="Mark1906201000" localSheetId="23">#REF!</definedName>
    <definedName name="Mark1906201000" localSheetId="24">#REF!</definedName>
    <definedName name="Mark1906201000" localSheetId="17">#REF!</definedName>
    <definedName name="Mark1906201000" localSheetId="2">#REF!</definedName>
    <definedName name="Mark1906201000" localSheetId="25">#REF!</definedName>
    <definedName name="Mark1906201000">#REF!</definedName>
    <definedName name="Mark1906202000" localSheetId="3">#REF!</definedName>
    <definedName name="Mark1906202000" localSheetId="4">#REF!</definedName>
    <definedName name="Mark1906202000" localSheetId="23">#REF!</definedName>
    <definedName name="Mark1906202000" localSheetId="24">#REF!</definedName>
    <definedName name="Mark1906202000" localSheetId="17">#REF!</definedName>
    <definedName name="Mark1906202000" localSheetId="2">#REF!</definedName>
    <definedName name="Mark1906202000" localSheetId="25">#REF!</definedName>
    <definedName name="Mark1906202000">#REF!</definedName>
    <definedName name="Mark1906203000" localSheetId="3">#REF!</definedName>
    <definedName name="Mark1906203000" localSheetId="4">#REF!</definedName>
    <definedName name="Mark1906203000" localSheetId="23">#REF!</definedName>
    <definedName name="Mark1906203000" localSheetId="24">#REF!</definedName>
    <definedName name="Mark1906203000" localSheetId="17">#REF!</definedName>
    <definedName name="Mark1906203000" localSheetId="2">#REF!</definedName>
    <definedName name="Mark1906203000" localSheetId="25">#REF!</definedName>
    <definedName name="Mark1906203000">#REF!</definedName>
    <definedName name="Mark1906204000" localSheetId="3">#REF!</definedName>
    <definedName name="Mark1906204000" localSheetId="4">#REF!</definedName>
    <definedName name="Mark1906204000" localSheetId="23">#REF!</definedName>
    <definedName name="Mark1906204000" localSheetId="24">#REF!</definedName>
    <definedName name="Mark1906204000" localSheetId="17">#REF!</definedName>
    <definedName name="Mark1906204000" localSheetId="2">#REF!</definedName>
    <definedName name="Mark1906204000" localSheetId="25">#REF!</definedName>
    <definedName name="Mark1906204000">#REF!</definedName>
    <definedName name="Mark1906205000" localSheetId="3">#REF!</definedName>
    <definedName name="Mark1906205000" localSheetId="4">#REF!</definedName>
    <definedName name="Mark1906205000" localSheetId="23">#REF!</definedName>
    <definedName name="Mark1906205000" localSheetId="24">#REF!</definedName>
    <definedName name="Mark1906205000" localSheetId="17">#REF!</definedName>
    <definedName name="Mark1906205000" localSheetId="2">#REF!</definedName>
    <definedName name="Mark1906205000" localSheetId="25">#REF!</definedName>
    <definedName name="Mark1906205000">#REF!</definedName>
    <definedName name="Mark1906206000" localSheetId="3">#REF!</definedName>
    <definedName name="Mark1906206000" localSheetId="4">#REF!</definedName>
    <definedName name="Mark1906206000" localSheetId="23">#REF!</definedName>
    <definedName name="Mark1906206000" localSheetId="24">#REF!</definedName>
    <definedName name="Mark1906206000" localSheetId="17">#REF!</definedName>
    <definedName name="Mark1906206000" localSheetId="2">#REF!</definedName>
    <definedName name="Mark1906206000" localSheetId="25">#REF!</definedName>
    <definedName name="Mark1906206000">#REF!</definedName>
    <definedName name="Mark1906207000" localSheetId="3">#REF!</definedName>
    <definedName name="Mark1906207000" localSheetId="4">#REF!</definedName>
    <definedName name="Mark1906207000" localSheetId="23">#REF!</definedName>
    <definedName name="Mark1906207000" localSheetId="24">#REF!</definedName>
    <definedName name="Mark1906207000" localSheetId="17">#REF!</definedName>
    <definedName name="Mark1906207000" localSheetId="2">#REF!</definedName>
    <definedName name="Mark1906207000" localSheetId="25">#REF!</definedName>
    <definedName name="Mark1906207000">#REF!</definedName>
    <definedName name="Mark1906208000" localSheetId="3">#REF!</definedName>
    <definedName name="Mark1906208000" localSheetId="4">#REF!</definedName>
    <definedName name="Mark1906208000" localSheetId="23">#REF!</definedName>
    <definedName name="Mark1906208000" localSheetId="24">#REF!</definedName>
    <definedName name="Mark1906208000" localSheetId="17">#REF!</definedName>
    <definedName name="Mark1906208000" localSheetId="2">#REF!</definedName>
    <definedName name="Mark1906208000" localSheetId="25">#REF!</definedName>
    <definedName name="Mark1906208000">#REF!</definedName>
    <definedName name="Mark1906209000" localSheetId="3">#REF!</definedName>
    <definedName name="Mark1906209000" localSheetId="4">#REF!</definedName>
    <definedName name="Mark1906209000" localSheetId="23">#REF!</definedName>
    <definedName name="Mark1906209000" localSheetId="24">#REF!</definedName>
    <definedName name="Mark1906209000" localSheetId="17">#REF!</definedName>
    <definedName name="Mark1906209000" localSheetId="2">#REF!</definedName>
    <definedName name="Mark1906209000" localSheetId="25">#REF!</definedName>
    <definedName name="Mark1906209000">#REF!</definedName>
    <definedName name="Mark1906210000" localSheetId="3">#REF!</definedName>
    <definedName name="Mark1906210000" localSheetId="4">#REF!</definedName>
    <definedName name="Mark1906210000" localSheetId="23">#REF!</definedName>
    <definedName name="Mark1906210000" localSheetId="24">#REF!</definedName>
    <definedName name="Mark1906210000" localSheetId="17">#REF!</definedName>
    <definedName name="Mark1906210000" localSheetId="2">#REF!</definedName>
    <definedName name="Mark1906210000" localSheetId="25">#REF!</definedName>
    <definedName name="Mark1906210000">#REF!</definedName>
    <definedName name="Mark1906211000" localSheetId="3">#REF!</definedName>
    <definedName name="Mark1906211000" localSheetId="4">#REF!</definedName>
    <definedName name="Mark1906211000" localSheetId="23">#REF!</definedName>
    <definedName name="Mark1906211000" localSheetId="24">#REF!</definedName>
    <definedName name="Mark1906211000" localSheetId="17">#REF!</definedName>
    <definedName name="Mark1906211000" localSheetId="2">#REF!</definedName>
    <definedName name="Mark1906211000" localSheetId="25">#REF!</definedName>
    <definedName name="Mark1906211000">#REF!</definedName>
    <definedName name="Mark1906212000" localSheetId="3">#REF!</definedName>
    <definedName name="Mark1906212000" localSheetId="4">#REF!</definedName>
    <definedName name="Mark1906212000" localSheetId="23">#REF!</definedName>
    <definedName name="Mark1906212000" localSheetId="24">#REF!</definedName>
    <definedName name="Mark1906212000" localSheetId="17">#REF!</definedName>
    <definedName name="Mark1906212000" localSheetId="2">#REF!</definedName>
    <definedName name="Mark1906212000" localSheetId="25">#REF!</definedName>
    <definedName name="Mark1906212000">#REF!</definedName>
    <definedName name="Mark1906213000" localSheetId="3">#REF!</definedName>
    <definedName name="Mark1906213000" localSheetId="4">#REF!</definedName>
    <definedName name="Mark1906213000" localSheetId="23">#REF!</definedName>
    <definedName name="Mark1906213000" localSheetId="24">#REF!</definedName>
    <definedName name="Mark1906213000" localSheetId="17">#REF!</definedName>
    <definedName name="Mark1906213000" localSheetId="2">#REF!</definedName>
    <definedName name="Mark1906213000" localSheetId="25">#REF!</definedName>
    <definedName name="Mark1906213000">#REF!</definedName>
    <definedName name="Mark1906214000" localSheetId="3">#REF!</definedName>
    <definedName name="Mark1906214000" localSheetId="4">#REF!</definedName>
    <definedName name="Mark1906214000" localSheetId="23">#REF!</definedName>
    <definedName name="Mark1906214000" localSheetId="24">#REF!</definedName>
    <definedName name="Mark1906214000" localSheetId="17">#REF!</definedName>
    <definedName name="Mark1906214000" localSheetId="2">#REF!</definedName>
    <definedName name="Mark1906214000" localSheetId="25">#REF!</definedName>
    <definedName name="Mark1906214000">#REF!</definedName>
    <definedName name="Mark1906215000" localSheetId="3">#REF!</definedName>
    <definedName name="Mark1906215000" localSheetId="4">#REF!</definedName>
    <definedName name="Mark1906215000" localSheetId="23">#REF!</definedName>
    <definedName name="Mark1906215000" localSheetId="24">#REF!</definedName>
    <definedName name="Mark1906215000" localSheetId="17">#REF!</definedName>
    <definedName name="Mark1906215000" localSheetId="2">#REF!</definedName>
    <definedName name="Mark1906215000" localSheetId="25">#REF!</definedName>
    <definedName name="Mark1906215000">#REF!</definedName>
    <definedName name="Mark1906216000" localSheetId="3">#REF!</definedName>
    <definedName name="Mark1906216000" localSheetId="4">#REF!</definedName>
    <definedName name="Mark1906216000" localSheetId="23">#REF!</definedName>
    <definedName name="Mark1906216000" localSheetId="24">#REF!</definedName>
    <definedName name="Mark1906216000" localSheetId="17">#REF!</definedName>
    <definedName name="Mark1906216000" localSheetId="2">#REF!</definedName>
    <definedName name="Mark1906216000" localSheetId="25">#REF!</definedName>
    <definedName name="Mark1906216000">#REF!</definedName>
    <definedName name="Mark1906217000" localSheetId="3">#REF!</definedName>
    <definedName name="Mark1906217000" localSheetId="4">#REF!</definedName>
    <definedName name="Mark1906217000" localSheetId="23">#REF!</definedName>
    <definedName name="Mark1906217000" localSheetId="24">#REF!</definedName>
    <definedName name="Mark1906217000" localSheetId="17">#REF!</definedName>
    <definedName name="Mark1906217000" localSheetId="2">#REF!</definedName>
    <definedName name="Mark1906217000" localSheetId="25">#REF!</definedName>
    <definedName name="Mark1906217000">#REF!</definedName>
    <definedName name="Mark1906218000" localSheetId="3">#REF!</definedName>
    <definedName name="Mark1906218000" localSheetId="4">#REF!</definedName>
    <definedName name="Mark1906218000" localSheetId="23">#REF!</definedName>
    <definedName name="Mark1906218000" localSheetId="24">#REF!</definedName>
    <definedName name="Mark1906218000" localSheetId="17">#REF!</definedName>
    <definedName name="Mark1906218000" localSheetId="2">#REF!</definedName>
    <definedName name="Mark1906218000" localSheetId="25">#REF!</definedName>
    <definedName name="Mark1906218000">#REF!</definedName>
    <definedName name="Mark1906219000" localSheetId="3">#REF!</definedName>
    <definedName name="Mark1906219000" localSheetId="4">#REF!</definedName>
    <definedName name="Mark1906219000" localSheetId="23">#REF!</definedName>
    <definedName name="Mark1906219000" localSheetId="24">#REF!</definedName>
    <definedName name="Mark1906219000" localSheetId="17">#REF!</definedName>
    <definedName name="Mark1906219000" localSheetId="2">#REF!</definedName>
    <definedName name="Mark1906219000" localSheetId="25">#REF!</definedName>
    <definedName name="Mark1906219000">#REF!</definedName>
    <definedName name="Mark1906220000" localSheetId="3">#REF!</definedName>
    <definedName name="Mark1906220000" localSheetId="4">#REF!</definedName>
    <definedName name="Mark1906220000" localSheetId="23">#REF!</definedName>
    <definedName name="Mark1906220000" localSheetId="24">#REF!</definedName>
    <definedName name="Mark1906220000" localSheetId="17">#REF!</definedName>
    <definedName name="Mark1906220000" localSheetId="2">#REF!</definedName>
    <definedName name="Mark1906220000" localSheetId="25">#REF!</definedName>
    <definedName name="Mark1906220000">#REF!</definedName>
    <definedName name="Mark1906221000" localSheetId="3">#REF!</definedName>
    <definedName name="Mark1906221000" localSheetId="4">#REF!</definedName>
    <definedName name="Mark1906221000" localSheetId="23">#REF!</definedName>
    <definedName name="Mark1906221000" localSheetId="24">#REF!</definedName>
    <definedName name="Mark1906221000" localSheetId="17">#REF!</definedName>
    <definedName name="Mark1906221000" localSheetId="2">#REF!</definedName>
    <definedName name="Mark1906221000" localSheetId="25">#REF!</definedName>
    <definedName name="Mark1906221000">#REF!</definedName>
    <definedName name="Mark1906222000" localSheetId="3">#REF!</definedName>
    <definedName name="Mark1906222000" localSheetId="4">#REF!</definedName>
    <definedName name="Mark1906222000" localSheetId="23">#REF!</definedName>
    <definedName name="Mark1906222000" localSheetId="24">#REF!</definedName>
    <definedName name="Mark1906222000" localSheetId="17">#REF!</definedName>
    <definedName name="Mark1906222000" localSheetId="2">#REF!</definedName>
    <definedName name="Mark1906222000" localSheetId="25">#REF!</definedName>
    <definedName name="Mark1906222000">#REF!</definedName>
    <definedName name="Mark1906223000" localSheetId="3">#REF!</definedName>
    <definedName name="Mark1906223000" localSheetId="4">#REF!</definedName>
    <definedName name="Mark1906223000" localSheetId="23">#REF!</definedName>
    <definedName name="Mark1906223000" localSheetId="24">#REF!</definedName>
    <definedName name="Mark1906223000" localSheetId="17">#REF!</definedName>
    <definedName name="Mark1906223000" localSheetId="2">#REF!</definedName>
    <definedName name="Mark1906223000" localSheetId="25">#REF!</definedName>
    <definedName name="Mark1906223000">#REF!</definedName>
    <definedName name="Mark1906224000" localSheetId="3">#REF!</definedName>
    <definedName name="Mark1906224000" localSheetId="4">#REF!</definedName>
    <definedName name="Mark1906224000" localSheetId="23">#REF!</definedName>
    <definedName name="Mark1906224000" localSheetId="24">#REF!</definedName>
    <definedName name="Mark1906224000" localSheetId="17">#REF!</definedName>
    <definedName name="Mark1906224000" localSheetId="2">#REF!</definedName>
    <definedName name="Mark1906224000" localSheetId="25">#REF!</definedName>
    <definedName name="Mark1906224000">#REF!</definedName>
    <definedName name="Mark1906225000" localSheetId="3">#REF!</definedName>
    <definedName name="Mark1906225000" localSheetId="4">#REF!</definedName>
    <definedName name="Mark1906225000" localSheetId="23">#REF!</definedName>
    <definedName name="Mark1906225000" localSheetId="24">#REF!</definedName>
    <definedName name="Mark1906225000" localSheetId="17">#REF!</definedName>
    <definedName name="Mark1906225000" localSheetId="2">#REF!</definedName>
    <definedName name="Mark1906225000" localSheetId="25">#REF!</definedName>
    <definedName name="Mark1906225000">#REF!</definedName>
    <definedName name="Mark1906226000" localSheetId="3">#REF!</definedName>
    <definedName name="Mark1906226000" localSheetId="4">#REF!</definedName>
    <definedName name="Mark1906226000" localSheetId="23">#REF!</definedName>
    <definedName name="Mark1906226000" localSheetId="24">#REF!</definedName>
    <definedName name="Mark1906226000" localSheetId="17">#REF!</definedName>
    <definedName name="Mark1906226000" localSheetId="2">#REF!</definedName>
    <definedName name="Mark1906226000" localSheetId="25">#REF!</definedName>
    <definedName name="Mark1906226000">#REF!</definedName>
    <definedName name="Mark1906227000" localSheetId="3">#REF!</definedName>
    <definedName name="Mark1906227000" localSheetId="4">#REF!</definedName>
    <definedName name="Mark1906227000" localSheetId="23">#REF!</definedName>
    <definedName name="Mark1906227000" localSheetId="24">#REF!</definedName>
    <definedName name="Mark1906227000" localSheetId="17">#REF!</definedName>
    <definedName name="Mark1906227000" localSheetId="2">#REF!</definedName>
    <definedName name="Mark1906227000" localSheetId="25">#REF!</definedName>
    <definedName name="Mark1906227000">#REF!</definedName>
    <definedName name="Mark1906228000" localSheetId="3">#REF!</definedName>
    <definedName name="Mark1906228000" localSheetId="4">#REF!</definedName>
    <definedName name="Mark1906228000" localSheetId="23">#REF!</definedName>
    <definedName name="Mark1906228000" localSheetId="24">#REF!</definedName>
    <definedName name="Mark1906228000" localSheetId="17">#REF!</definedName>
    <definedName name="Mark1906228000" localSheetId="2">#REF!</definedName>
    <definedName name="Mark1906228000" localSheetId="25">#REF!</definedName>
    <definedName name="Mark1906228000">#REF!</definedName>
    <definedName name="Mark1906229000" localSheetId="3">#REF!</definedName>
    <definedName name="Mark1906229000" localSheetId="4">#REF!</definedName>
    <definedName name="Mark1906229000" localSheetId="23">#REF!</definedName>
    <definedName name="Mark1906229000" localSheetId="24">#REF!</definedName>
    <definedName name="Mark1906229000" localSheetId="17">#REF!</definedName>
    <definedName name="Mark1906229000" localSheetId="2">#REF!</definedName>
    <definedName name="Mark1906229000" localSheetId="25">#REF!</definedName>
    <definedName name="Mark1906229000">#REF!</definedName>
    <definedName name="Mark1906230000" localSheetId="3">#REF!</definedName>
    <definedName name="Mark1906230000" localSheetId="4">#REF!</definedName>
    <definedName name="Mark1906230000" localSheetId="23">#REF!</definedName>
    <definedName name="Mark1906230000" localSheetId="24">#REF!</definedName>
    <definedName name="Mark1906230000" localSheetId="17">#REF!</definedName>
    <definedName name="Mark1906230000" localSheetId="2">#REF!</definedName>
    <definedName name="Mark1906230000" localSheetId="25">#REF!</definedName>
    <definedName name="Mark1906230000">#REF!</definedName>
    <definedName name="Mark1906231000" localSheetId="3">#REF!</definedName>
    <definedName name="Mark1906231000" localSheetId="4">#REF!</definedName>
    <definedName name="Mark1906231000" localSheetId="23">#REF!</definedName>
    <definedName name="Mark1906231000" localSheetId="24">#REF!</definedName>
    <definedName name="Mark1906231000" localSheetId="17">#REF!</definedName>
    <definedName name="Mark1906231000" localSheetId="2">#REF!</definedName>
    <definedName name="Mark1906231000" localSheetId="25">#REF!</definedName>
    <definedName name="Mark1906231000">#REF!</definedName>
    <definedName name="Mark1906232000" localSheetId="3">#REF!</definedName>
    <definedName name="Mark1906232000" localSheetId="4">#REF!</definedName>
    <definedName name="Mark1906232000" localSheetId="23">#REF!</definedName>
    <definedName name="Mark1906232000" localSheetId="24">#REF!</definedName>
    <definedName name="Mark1906232000" localSheetId="17">#REF!</definedName>
    <definedName name="Mark1906232000" localSheetId="2">#REF!</definedName>
    <definedName name="Mark1906232000" localSheetId="25">#REF!</definedName>
    <definedName name="Mark1906232000">#REF!</definedName>
    <definedName name="Mark1906233000" localSheetId="3">#REF!</definedName>
    <definedName name="Mark1906233000" localSheetId="4">#REF!</definedName>
    <definedName name="Mark1906233000" localSheetId="23">#REF!</definedName>
    <definedName name="Mark1906233000" localSheetId="24">#REF!</definedName>
    <definedName name="Mark1906233000" localSheetId="17">#REF!</definedName>
    <definedName name="Mark1906233000" localSheetId="2">#REF!</definedName>
    <definedName name="Mark1906233000" localSheetId="25">#REF!</definedName>
    <definedName name="Mark1906233000">#REF!</definedName>
    <definedName name="Mark1906234000" localSheetId="3">#REF!</definedName>
    <definedName name="Mark1906234000" localSheetId="4">#REF!</definedName>
    <definedName name="Mark1906234000" localSheetId="23">#REF!</definedName>
    <definedName name="Mark1906234000" localSheetId="24">#REF!</definedName>
    <definedName name="Mark1906234000" localSheetId="17">#REF!</definedName>
    <definedName name="Mark1906234000" localSheetId="2">#REF!</definedName>
    <definedName name="Mark1906234000" localSheetId="25">#REF!</definedName>
    <definedName name="Mark1906234000">#REF!</definedName>
    <definedName name="Mark1906235000" localSheetId="3">#REF!</definedName>
    <definedName name="Mark1906235000" localSheetId="4">#REF!</definedName>
    <definedName name="Mark1906235000" localSheetId="23">#REF!</definedName>
    <definedName name="Mark1906235000" localSheetId="24">#REF!</definedName>
    <definedName name="Mark1906235000" localSheetId="17">#REF!</definedName>
    <definedName name="Mark1906235000" localSheetId="2">#REF!</definedName>
    <definedName name="Mark1906235000" localSheetId="25">#REF!</definedName>
    <definedName name="Mark1906235000">#REF!</definedName>
    <definedName name="Mark1906236000" localSheetId="3">#REF!</definedName>
    <definedName name="Mark1906236000" localSheetId="4">#REF!</definedName>
    <definedName name="Mark1906236000" localSheetId="23">#REF!</definedName>
    <definedName name="Mark1906236000" localSheetId="24">#REF!</definedName>
    <definedName name="Mark1906236000" localSheetId="17">#REF!</definedName>
    <definedName name="Mark1906236000" localSheetId="2">#REF!</definedName>
    <definedName name="Mark1906236000" localSheetId="25">#REF!</definedName>
    <definedName name="Mark1906236000">#REF!</definedName>
    <definedName name="Mark1906237000" localSheetId="3">#REF!</definedName>
    <definedName name="Mark1906237000" localSheetId="4">#REF!</definedName>
    <definedName name="Mark1906237000" localSheetId="23">#REF!</definedName>
    <definedName name="Mark1906237000" localSheetId="24">#REF!</definedName>
    <definedName name="Mark1906237000" localSheetId="17">#REF!</definedName>
    <definedName name="Mark1906237000" localSheetId="2">#REF!</definedName>
    <definedName name="Mark1906237000" localSheetId="25">#REF!</definedName>
    <definedName name="Mark1906237000">#REF!</definedName>
    <definedName name="Mark1906238000" localSheetId="3">#REF!</definedName>
    <definedName name="Mark1906238000" localSheetId="4">#REF!</definedName>
    <definedName name="Mark1906238000" localSheetId="23">#REF!</definedName>
    <definedName name="Mark1906238000" localSheetId="24">#REF!</definedName>
    <definedName name="Mark1906238000" localSheetId="17">#REF!</definedName>
    <definedName name="Mark1906238000" localSheetId="2">#REF!</definedName>
    <definedName name="Mark1906238000" localSheetId="25">#REF!</definedName>
    <definedName name="Mark1906238000">#REF!</definedName>
    <definedName name="Mark1906239000" localSheetId="3">#REF!</definedName>
    <definedName name="Mark1906239000" localSheetId="4">#REF!</definedName>
    <definedName name="Mark1906239000" localSheetId="23">#REF!</definedName>
    <definedName name="Mark1906239000" localSheetId="24">#REF!</definedName>
    <definedName name="Mark1906239000" localSheetId="17">#REF!</definedName>
    <definedName name="Mark1906239000" localSheetId="2">#REF!</definedName>
    <definedName name="Mark1906239000" localSheetId="25">#REF!</definedName>
    <definedName name="Mark1906239000">#REF!</definedName>
    <definedName name="Mark1906240000" localSheetId="3">#REF!</definedName>
    <definedName name="Mark1906240000" localSheetId="4">#REF!</definedName>
    <definedName name="Mark1906240000" localSheetId="23">#REF!</definedName>
    <definedName name="Mark1906240000" localSheetId="24">#REF!</definedName>
    <definedName name="Mark1906240000" localSheetId="17">#REF!</definedName>
    <definedName name="Mark1906240000" localSheetId="2">#REF!</definedName>
    <definedName name="Mark1906240000" localSheetId="25">#REF!</definedName>
    <definedName name="Mark1906240000">#REF!</definedName>
    <definedName name="Mark1906241000" localSheetId="3">#REF!</definedName>
    <definedName name="Mark1906241000" localSheetId="4">#REF!</definedName>
    <definedName name="Mark1906241000" localSheetId="23">#REF!</definedName>
    <definedName name="Mark1906241000" localSheetId="24">#REF!</definedName>
    <definedName name="Mark1906241000" localSheetId="17">#REF!</definedName>
    <definedName name="Mark1906241000" localSheetId="2">#REF!</definedName>
    <definedName name="Mark1906241000" localSheetId="25">#REF!</definedName>
    <definedName name="Mark1906241000">#REF!</definedName>
    <definedName name="Mark1906242000" localSheetId="3">#REF!</definedName>
    <definedName name="Mark1906242000" localSheetId="4">#REF!</definedName>
    <definedName name="Mark1906242000" localSheetId="23">#REF!</definedName>
    <definedName name="Mark1906242000" localSheetId="24">#REF!</definedName>
    <definedName name="Mark1906242000" localSheetId="17">#REF!</definedName>
    <definedName name="Mark1906242000" localSheetId="2">#REF!</definedName>
    <definedName name="Mark1906242000" localSheetId="25">#REF!</definedName>
    <definedName name="Mark1906242000">#REF!</definedName>
    <definedName name="Mark1906243000" localSheetId="3">#REF!</definedName>
    <definedName name="Mark1906243000" localSheetId="4">#REF!</definedName>
    <definedName name="Mark1906243000" localSheetId="23">#REF!</definedName>
    <definedName name="Mark1906243000" localSheetId="24">#REF!</definedName>
    <definedName name="Mark1906243000" localSheetId="17">#REF!</definedName>
    <definedName name="Mark1906243000" localSheetId="2">#REF!</definedName>
    <definedName name="Mark1906243000" localSheetId="25">#REF!</definedName>
    <definedName name="Mark1906243000">#REF!</definedName>
    <definedName name="Mark1906244000" localSheetId="3">#REF!</definedName>
    <definedName name="Mark1906244000" localSheetId="4">#REF!</definedName>
    <definedName name="Mark1906244000" localSheetId="23">#REF!</definedName>
    <definedName name="Mark1906244000" localSheetId="24">#REF!</definedName>
    <definedName name="Mark1906244000" localSheetId="17">#REF!</definedName>
    <definedName name="Mark1906244000" localSheetId="2">#REF!</definedName>
    <definedName name="Mark1906244000" localSheetId="25">#REF!</definedName>
    <definedName name="Mark1906244000">#REF!</definedName>
    <definedName name="Mark1906245000" localSheetId="3">#REF!</definedName>
    <definedName name="Mark1906245000" localSheetId="4">#REF!</definedName>
    <definedName name="Mark1906245000" localSheetId="23">#REF!</definedName>
    <definedName name="Mark1906245000" localSheetId="24">#REF!</definedName>
    <definedName name="Mark1906245000" localSheetId="17">#REF!</definedName>
    <definedName name="Mark1906245000" localSheetId="2">#REF!</definedName>
    <definedName name="Mark1906245000" localSheetId="25">#REF!</definedName>
    <definedName name="Mark1906245000">#REF!</definedName>
    <definedName name="Mark1906246000" localSheetId="3">#REF!</definedName>
    <definedName name="Mark1906246000" localSheetId="4">#REF!</definedName>
    <definedName name="Mark1906246000" localSheetId="23">#REF!</definedName>
    <definedName name="Mark1906246000" localSheetId="24">#REF!</definedName>
    <definedName name="Mark1906246000" localSheetId="17">#REF!</definedName>
    <definedName name="Mark1906246000" localSheetId="2">#REF!</definedName>
    <definedName name="Mark1906246000" localSheetId="25">#REF!</definedName>
    <definedName name="Mark1906246000">#REF!</definedName>
    <definedName name="Mark1906247000" localSheetId="3">#REF!</definedName>
    <definedName name="Mark1906247000" localSheetId="4">#REF!</definedName>
    <definedName name="Mark1906247000" localSheetId="23">#REF!</definedName>
    <definedName name="Mark1906247000" localSheetId="24">#REF!</definedName>
    <definedName name="Mark1906247000" localSheetId="17">#REF!</definedName>
    <definedName name="Mark1906247000" localSheetId="2">#REF!</definedName>
    <definedName name="Mark1906247000" localSheetId="25">#REF!</definedName>
    <definedName name="Mark1906247000">#REF!</definedName>
    <definedName name="Mark1906248000" localSheetId="3">#REF!</definedName>
    <definedName name="Mark1906248000" localSheetId="4">#REF!</definedName>
    <definedName name="Mark1906248000" localSheetId="23">#REF!</definedName>
    <definedName name="Mark1906248000" localSheetId="24">#REF!</definedName>
    <definedName name="Mark1906248000" localSheetId="17">#REF!</definedName>
    <definedName name="Mark1906248000" localSheetId="2">#REF!</definedName>
    <definedName name="Mark1906248000" localSheetId="25">#REF!</definedName>
    <definedName name="Mark1906248000">#REF!</definedName>
    <definedName name="Mark1906249000" localSheetId="3">#REF!</definedName>
    <definedName name="Mark1906249000" localSheetId="4">#REF!</definedName>
    <definedName name="Mark1906249000" localSheetId="23">#REF!</definedName>
    <definedName name="Mark1906249000" localSheetId="24">#REF!</definedName>
    <definedName name="Mark1906249000" localSheetId="17">#REF!</definedName>
    <definedName name="Mark1906249000" localSheetId="2">#REF!</definedName>
    <definedName name="Mark1906249000" localSheetId="25">#REF!</definedName>
    <definedName name="Mark1906249000">#REF!</definedName>
    <definedName name="Mark1906250000" localSheetId="3">#REF!</definedName>
    <definedName name="Mark1906250000" localSheetId="4">#REF!</definedName>
    <definedName name="Mark1906250000" localSheetId="23">#REF!</definedName>
    <definedName name="Mark1906250000" localSheetId="24">#REF!</definedName>
    <definedName name="Mark1906250000" localSheetId="17">#REF!</definedName>
    <definedName name="Mark1906250000" localSheetId="2">#REF!</definedName>
    <definedName name="Mark1906250000" localSheetId="25">#REF!</definedName>
    <definedName name="Mark1906250000">#REF!</definedName>
    <definedName name="Mark1906251000" localSheetId="3">#REF!</definedName>
    <definedName name="Mark1906251000" localSheetId="4">#REF!</definedName>
    <definedName name="Mark1906251000" localSheetId="23">#REF!</definedName>
    <definedName name="Mark1906251000" localSheetId="24">#REF!</definedName>
    <definedName name="Mark1906251000" localSheetId="17">#REF!</definedName>
    <definedName name="Mark1906251000" localSheetId="2">#REF!</definedName>
    <definedName name="Mark1906251000" localSheetId="25">#REF!</definedName>
    <definedName name="Mark1906251000">#REF!</definedName>
    <definedName name="Mark1906252000" localSheetId="3">#REF!</definedName>
    <definedName name="Mark1906252000" localSheetId="4">#REF!</definedName>
    <definedName name="Mark1906252000" localSheetId="23">#REF!</definedName>
    <definedName name="Mark1906252000" localSheetId="24">#REF!</definedName>
    <definedName name="Mark1906252000" localSheetId="17">#REF!</definedName>
    <definedName name="Mark1906252000" localSheetId="2">#REF!</definedName>
    <definedName name="Mark1906252000" localSheetId="25">#REF!</definedName>
    <definedName name="Mark1906252000">#REF!</definedName>
    <definedName name="Mark1906253000" localSheetId="3">#REF!</definedName>
    <definedName name="Mark1906253000" localSheetId="4">#REF!</definedName>
    <definedName name="Mark1906253000" localSheetId="23">#REF!</definedName>
    <definedName name="Mark1906253000" localSheetId="24">#REF!</definedName>
    <definedName name="Mark1906253000" localSheetId="17">#REF!</definedName>
    <definedName name="Mark1906253000" localSheetId="2">#REF!</definedName>
    <definedName name="Mark1906253000" localSheetId="25">#REF!</definedName>
    <definedName name="Mark1906253000">#REF!</definedName>
    <definedName name="Mark1906254000" localSheetId="3">#REF!</definedName>
    <definedName name="Mark1906254000" localSheetId="4">#REF!</definedName>
    <definedName name="Mark1906254000" localSheetId="23">#REF!</definedName>
    <definedName name="Mark1906254000" localSheetId="24">#REF!</definedName>
    <definedName name="Mark1906254000" localSheetId="17">#REF!</definedName>
    <definedName name="Mark1906254000" localSheetId="2">#REF!</definedName>
    <definedName name="Mark1906254000" localSheetId="25">#REF!</definedName>
    <definedName name="Mark1906254000">#REF!</definedName>
    <definedName name="Mark1906255000" localSheetId="3">#REF!</definedName>
    <definedName name="Mark1906255000" localSheetId="4">#REF!</definedName>
    <definedName name="Mark1906255000" localSheetId="23">#REF!</definedName>
    <definedName name="Mark1906255000" localSheetId="24">#REF!</definedName>
    <definedName name="Mark1906255000" localSheetId="17">#REF!</definedName>
    <definedName name="Mark1906255000" localSheetId="2">#REF!</definedName>
    <definedName name="Mark1906255000" localSheetId="25">#REF!</definedName>
    <definedName name="Mark1906255000">#REF!</definedName>
    <definedName name="Mark1906257000" localSheetId="3">#REF!</definedName>
    <definedName name="Mark1906257000" localSheetId="4">#REF!</definedName>
    <definedName name="Mark1906257000" localSheetId="23">#REF!</definedName>
    <definedName name="Mark1906257000" localSheetId="24">#REF!</definedName>
    <definedName name="Mark1906257000" localSheetId="17">#REF!</definedName>
    <definedName name="Mark1906257000" localSheetId="2">#REF!</definedName>
    <definedName name="Mark1906257000" localSheetId="25">#REF!</definedName>
    <definedName name="Mark1906257000">#REF!</definedName>
    <definedName name="Mark1906258000" localSheetId="3">#REF!</definedName>
    <definedName name="Mark1906258000" localSheetId="4">#REF!</definedName>
    <definedName name="Mark1906258000" localSheetId="23">#REF!</definedName>
    <definedName name="Mark1906258000" localSheetId="24">#REF!</definedName>
    <definedName name="Mark1906258000" localSheetId="17">#REF!</definedName>
    <definedName name="Mark1906258000" localSheetId="2">#REF!</definedName>
    <definedName name="Mark1906258000" localSheetId="25">#REF!</definedName>
    <definedName name="Mark1906258000">#REF!</definedName>
    <definedName name="Mark1906259000" localSheetId="3">#REF!</definedName>
    <definedName name="Mark1906259000" localSheetId="4">#REF!</definedName>
    <definedName name="Mark1906259000" localSheetId="23">#REF!</definedName>
    <definedName name="Mark1906259000" localSheetId="24">#REF!</definedName>
    <definedName name="Mark1906259000" localSheetId="17">#REF!</definedName>
    <definedName name="Mark1906259000" localSheetId="2">#REF!</definedName>
    <definedName name="Mark1906259000" localSheetId="25">#REF!</definedName>
    <definedName name="Mark1906259000">#REF!</definedName>
    <definedName name="Mark1906260000" localSheetId="3">#REF!</definedName>
    <definedName name="Mark1906260000" localSheetId="4">#REF!</definedName>
    <definedName name="Mark1906260000" localSheetId="23">#REF!</definedName>
    <definedName name="Mark1906260000" localSheetId="24">#REF!</definedName>
    <definedName name="Mark1906260000" localSheetId="17">#REF!</definedName>
    <definedName name="Mark1906260000" localSheetId="2">#REF!</definedName>
    <definedName name="Mark1906260000" localSheetId="25">#REF!</definedName>
    <definedName name="Mark1906260000">#REF!</definedName>
    <definedName name="Mark1906261000" localSheetId="3">#REF!</definedName>
    <definedName name="Mark1906261000" localSheetId="4">#REF!</definedName>
    <definedName name="Mark1906261000" localSheetId="23">#REF!</definedName>
    <definedName name="Mark1906261000" localSheetId="24">#REF!</definedName>
    <definedName name="Mark1906261000" localSheetId="17">#REF!</definedName>
    <definedName name="Mark1906261000" localSheetId="2">#REF!</definedName>
    <definedName name="Mark1906261000" localSheetId="25">#REF!</definedName>
    <definedName name="Mark1906261000">#REF!</definedName>
    <definedName name="Mark1906262000" localSheetId="3">#REF!</definedName>
    <definedName name="Mark1906262000" localSheetId="4">#REF!</definedName>
    <definedName name="Mark1906262000" localSheetId="23">#REF!</definedName>
    <definedName name="Mark1906262000" localSheetId="24">#REF!</definedName>
    <definedName name="Mark1906262000" localSheetId="17">#REF!</definedName>
    <definedName name="Mark1906262000" localSheetId="2">#REF!</definedName>
    <definedName name="Mark1906262000" localSheetId="25">#REF!</definedName>
    <definedName name="Mark1906262000">#REF!</definedName>
    <definedName name="Mark1906263000" localSheetId="3">#REF!</definedName>
    <definedName name="Mark1906263000" localSheetId="4">#REF!</definedName>
    <definedName name="Mark1906263000" localSheetId="23">#REF!</definedName>
    <definedName name="Mark1906263000" localSheetId="24">#REF!</definedName>
    <definedName name="Mark1906263000" localSheetId="17">#REF!</definedName>
    <definedName name="Mark1906263000" localSheetId="2">#REF!</definedName>
    <definedName name="Mark1906263000" localSheetId="25">#REF!</definedName>
    <definedName name="Mark1906263000">#REF!</definedName>
    <definedName name="Mark1906264000" localSheetId="3">#REF!</definedName>
    <definedName name="Mark1906264000" localSheetId="4">#REF!</definedName>
    <definedName name="Mark1906264000" localSheetId="23">#REF!</definedName>
    <definedName name="Mark1906264000" localSheetId="24">#REF!</definedName>
    <definedName name="Mark1906264000" localSheetId="17">#REF!</definedName>
    <definedName name="Mark1906264000" localSheetId="2">#REF!</definedName>
    <definedName name="Mark1906264000" localSheetId="25">#REF!</definedName>
    <definedName name="Mark1906264000">#REF!</definedName>
    <definedName name="Mark1906265000" localSheetId="3">#REF!</definedName>
    <definedName name="Mark1906265000" localSheetId="4">#REF!</definedName>
    <definedName name="Mark1906265000" localSheetId="23">#REF!</definedName>
    <definedName name="Mark1906265000" localSheetId="24">#REF!</definedName>
    <definedName name="Mark1906265000" localSheetId="17">#REF!</definedName>
    <definedName name="Mark1906265000" localSheetId="2">#REF!</definedName>
    <definedName name="Mark1906265000" localSheetId="25">#REF!</definedName>
    <definedName name="Mark1906265000">#REF!</definedName>
    <definedName name="Mark1906266000" localSheetId="3">#REF!</definedName>
    <definedName name="Mark1906266000" localSheetId="4">#REF!</definedName>
    <definedName name="Mark1906266000" localSheetId="23">#REF!</definedName>
    <definedName name="Mark1906266000" localSheetId="24">#REF!</definedName>
    <definedName name="Mark1906266000" localSheetId="17">#REF!</definedName>
    <definedName name="Mark1906266000" localSheetId="2">#REF!</definedName>
    <definedName name="Mark1906266000" localSheetId="25">#REF!</definedName>
    <definedName name="Mark1906266000">#REF!</definedName>
    <definedName name="Mark1906267000" localSheetId="3">#REF!</definedName>
    <definedName name="Mark1906267000" localSheetId="4">#REF!</definedName>
    <definedName name="Mark1906267000" localSheetId="23">#REF!</definedName>
    <definedName name="Mark1906267000" localSheetId="24">#REF!</definedName>
    <definedName name="Mark1906267000" localSheetId="17">#REF!</definedName>
    <definedName name="Mark1906267000" localSheetId="2">#REF!</definedName>
    <definedName name="Mark1906267000" localSheetId="25">#REF!</definedName>
    <definedName name="Mark1906267000">#REF!</definedName>
    <definedName name="Mark1906268000" localSheetId="3">#REF!</definedName>
    <definedName name="Mark1906268000" localSheetId="4">#REF!</definedName>
    <definedName name="Mark1906268000" localSheetId="23">#REF!</definedName>
    <definedName name="Mark1906268000" localSheetId="24">#REF!</definedName>
    <definedName name="Mark1906268000" localSheetId="17">#REF!</definedName>
    <definedName name="Mark1906268000" localSheetId="2">#REF!</definedName>
    <definedName name="Mark1906268000" localSheetId="25">#REF!</definedName>
    <definedName name="Mark1906268000">#REF!</definedName>
    <definedName name="Mark1906269000" localSheetId="3">#REF!</definedName>
    <definedName name="Mark1906269000" localSheetId="4">#REF!</definedName>
    <definedName name="Mark1906269000" localSheetId="23">#REF!</definedName>
    <definedName name="Mark1906269000" localSheetId="24">#REF!</definedName>
    <definedName name="Mark1906269000" localSheetId="17">#REF!</definedName>
    <definedName name="Mark1906269000" localSheetId="2">#REF!</definedName>
    <definedName name="Mark1906269000" localSheetId="25">#REF!</definedName>
    <definedName name="Mark1906269000">#REF!</definedName>
    <definedName name="Mark1906270000" localSheetId="3">#REF!</definedName>
    <definedName name="Mark1906270000" localSheetId="4">#REF!</definedName>
    <definedName name="Mark1906270000" localSheetId="23">#REF!</definedName>
    <definedName name="Mark1906270000" localSheetId="24">#REF!</definedName>
    <definedName name="Mark1906270000" localSheetId="17">#REF!</definedName>
    <definedName name="Mark1906270000" localSheetId="2">#REF!</definedName>
    <definedName name="Mark1906270000" localSheetId="25">#REF!</definedName>
    <definedName name="Mark1906270000">#REF!</definedName>
    <definedName name="Mark1906271000" localSheetId="3">#REF!</definedName>
    <definedName name="Mark1906271000" localSheetId="4">#REF!</definedName>
    <definedName name="Mark1906271000" localSheetId="23">#REF!</definedName>
    <definedName name="Mark1906271000" localSheetId="24">#REF!</definedName>
    <definedName name="Mark1906271000" localSheetId="17">#REF!</definedName>
    <definedName name="Mark1906271000" localSheetId="2">#REF!</definedName>
    <definedName name="Mark1906271000" localSheetId="25">#REF!</definedName>
    <definedName name="Mark1906271000">#REF!</definedName>
    <definedName name="Mark1906272000" localSheetId="3">#REF!</definedName>
    <definedName name="Mark1906272000" localSheetId="4">#REF!</definedName>
    <definedName name="Mark1906272000" localSheetId="23">#REF!</definedName>
    <definedName name="Mark1906272000" localSheetId="24">#REF!</definedName>
    <definedName name="Mark1906272000" localSheetId="17">#REF!</definedName>
    <definedName name="Mark1906272000" localSheetId="2">#REF!</definedName>
    <definedName name="Mark1906272000" localSheetId="25">#REF!</definedName>
    <definedName name="Mark1906272000">#REF!</definedName>
    <definedName name="Mark1906273000" localSheetId="3">#REF!</definedName>
    <definedName name="Mark1906273000" localSheetId="4">#REF!</definedName>
    <definedName name="Mark1906273000" localSheetId="23">#REF!</definedName>
    <definedName name="Mark1906273000" localSheetId="24">#REF!</definedName>
    <definedName name="Mark1906273000" localSheetId="17">#REF!</definedName>
    <definedName name="Mark1906273000" localSheetId="2">#REF!</definedName>
    <definedName name="Mark1906273000" localSheetId="25">#REF!</definedName>
    <definedName name="Mark1906273000">#REF!</definedName>
    <definedName name="Mark1906274000" localSheetId="3">#REF!</definedName>
    <definedName name="Mark1906274000" localSheetId="4">#REF!</definedName>
    <definedName name="Mark1906274000" localSheetId="23">#REF!</definedName>
    <definedName name="Mark1906274000" localSheetId="24">#REF!</definedName>
    <definedName name="Mark1906274000" localSheetId="17">#REF!</definedName>
    <definedName name="Mark1906274000" localSheetId="2">#REF!</definedName>
    <definedName name="Mark1906274000" localSheetId="25">#REF!</definedName>
    <definedName name="Mark1906274000">#REF!</definedName>
    <definedName name="Mark1906275000" localSheetId="3">#REF!</definedName>
    <definedName name="Mark1906275000" localSheetId="4">#REF!</definedName>
    <definedName name="Mark1906275000" localSheetId="23">#REF!</definedName>
    <definedName name="Mark1906275000" localSheetId="24">#REF!</definedName>
    <definedName name="Mark1906275000" localSheetId="17">#REF!</definedName>
    <definedName name="Mark1906275000" localSheetId="2">#REF!</definedName>
    <definedName name="Mark1906275000" localSheetId="25">#REF!</definedName>
    <definedName name="Mark1906275000">#REF!</definedName>
    <definedName name="Mark1906283000" localSheetId="18">'NEW D.4 - Sample equip'!#REF!</definedName>
    <definedName name="Mark1906283000" localSheetId="19">'NEW D.4 - Sample equip 1'!#REF!</definedName>
    <definedName name="Mark1906283000" localSheetId="20">'NEW D.4 - Sample equip 2'!#REF!</definedName>
    <definedName name="Mark1906283000" localSheetId="21">'NEW D.4 - Sample equip 3'!#REF!</definedName>
    <definedName name="Mark1906283000" localSheetId="22">'NEW D.4 - Sample equip 4'!#REF!</definedName>
    <definedName name="Mark1906283000" localSheetId="23">'NEW D.4 - Sample equip 5'!#REF!</definedName>
    <definedName name="Mark1906283000" localSheetId="24">'NEW D.4 - Sample equip 6'!#REF!</definedName>
    <definedName name="Mark1906283000">#REF!</definedName>
    <definedName name="Mark1906284000" localSheetId="18">'NEW D.4 - Sample equip'!#REF!</definedName>
    <definedName name="Mark1906284000" localSheetId="19">'NEW D.4 - Sample equip 1'!#REF!</definedName>
    <definedName name="Mark1906284000" localSheetId="20">'NEW D.4 - Sample equip 2'!#REF!</definedName>
    <definedName name="Mark1906284000" localSheetId="21">'NEW D.4 - Sample equip 3'!#REF!</definedName>
    <definedName name="Mark1906284000" localSheetId="22">'NEW D.4 - Sample equip 4'!#REF!</definedName>
    <definedName name="Mark1906284000" localSheetId="23">'NEW D.4 - Sample equip 5'!#REF!</definedName>
    <definedName name="Mark1906284000" localSheetId="24">'NEW D.4 - Sample equip 6'!#REF!</definedName>
    <definedName name="Mark1906284000">#REF!</definedName>
    <definedName name="Mark1906285000" localSheetId="18">'NEW D.4 - Sample equip'!#REF!</definedName>
    <definedName name="Mark1906285000" localSheetId="19">'NEW D.4 - Sample equip 1'!#REF!</definedName>
    <definedName name="Mark1906285000" localSheetId="20">'NEW D.4 - Sample equip 2'!#REF!</definedName>
    <definedName name="Mark1906285000" localSheetId="21">'NEW D.4 - Sample equip 3'!#REF!</definedName>
    <definedName name="Mark1906285000" localSheetId="22">'NEW D.4 - Sample equip 4'!#REF!</definedName>
    <definedName name="Mark1906285000" localSheetId="23">'NEW D.4 - Sample equip 5'!#REF!</definedName>
    <definedName name="Mark1906285000" localSheetId="24">'NEW D.4 - Sample equip 6'!#REF!</definedName>
    <definedName name="Mark1906285000">#REF!</definedName>
    <definedName name="Mark1906286000" localSheetId="18">'NEW D.4 - Sample equip'!#REF!</definedName>
    <definedName name="Mark1906286000" localSheetId="19">'NEW D.4 - Sample equip 1'!#REF!</definedName>
    <definedName name="Mark1906286000" localSheetId="20">'NEW D.4 - Sample equip 2'!#REF!</definedName>
    <definedName name="Mark1906286000" localSheetId="21">'NEW D.4 - Sample equip 3'!#REF!</definedName>
    <definedName name="Mark1906286000" localSheetId="22">'NEW D.4 - Sample equip 4'!#REF!</definedName>
    <definedName name="Mark1906286000" localSheetId="23">'NEW D.4 - Sample equip 5'!#REF!</definedName>
    <definedName name="Mark1906286000" localSheetId="24">'NEW D.4 - Sample equip 6'!#REF!</definedName>
    <definedName name="Mark1906286000">#REF!</definedName>
    <definedName name="Mark1906287000" localSheetId="18">'NEW D.4 - Sample equip'!#REF!</definedName>
    <definedName name="Mark1906287000" localSheetId="19">'NEW D.4 - Sample equip 1'!#REF!</definedName>
    <definedName name="Mark1906287000" localSheetId="20">'NEW D.4 - Sample equip 2'!#REF!</definedName>
    <definedName name="Mark1906287000" localSheetId="21">'NEW D.4 - Sample equip 3'!#REF!</definedName>
    <definedName name="Mark1906287000" localSheetId="22">'NEW D.4 - Sample equip 4'!#REF!</definedName>
    <definedName name="Mark1906287000" localSheetId="23">'NEW D.4 - Sample equip 5'!#REF!</definedName>
    <definedName name="Mark1906287000" localSheetId="24">'NEW D.4 - Sample equip 6'!#REF!</definedName>
    <definedName name="Mark1906287000">#REF!</definedName>
    <definedName name="Mark1906288000" localSheetId="18">'NEW D.4 - Sample equip'!#REF!</definedName>
    <definedName name="Mark1906288000" localSheetId="19">'NEW D.4 - Sample equip 1'!#REF!</definedName>
    <definedName name="Mark1906288000" localSheetId="20">'NEW D.4 - Sample equip 2'!#REF!</definedName>
    <definedName name="Mark1906288000" localSheetId="21">'NEW D.4 - Sample equip 3'!#REF!</definedName>
    <definedName name="Mark1906288000" localSheetId="22">'NEW D.4 - Sample equip 4'!#REF!</definedName>
    <definedName name="Mark1906288000" localSheetId="23">'NEW D.4 - Sample equip 5'!#REF!</definedName>
    <definedName name="Mark1906288000" localSheetId="24">'NEW D.4 - Sample equip 6'!#REF!</definedName>
    <definedName name="Mark1906288000">#REF!</definedName>
    <definedName name="Mark1906289000" localSheetId="18">'NEW D.4 - Sample equip'!#REF!</definedName>
    <definedName name="Mark1906289000" localSheetId="19">'NEW D.4 - Sample equip 1'!#REF!</definedName>
    <definedName name="Mark1906289000" localSheetId="20">'NEW D.4 - Sample equip 2'!#REF!</definedName>
    <definedName name="Mark1906289000" localSheetId="21">'NEW D.4 - Sample equip 3'!#REF!</definedName>
    <definedName name="Mark1906289000" localSheetId="22">'NEW D.4 - Sample equip 4'!#REF!</definedName>
    <definedName name="Mark1906289000" localSheetId="23">'NEW D.4 - Sample equip 5'!#REF!</definedName>
    <definedName name="Mark1906289000" localSheetId="24">'NEW D.4 - Sample equip 6'!#REF!</definedName>
    <definedName name="Mark1906289000">#REF!</definedName>
    <definedName name="Mark1906290000" localSheetId="18">'NEW D.4 - Sample equip'!#REF!</definedName>
    <definedName name="Mark1906290000" localSheetId="19">'NEW D.4 - Sample equip 1'!#REF!</definedName>
    <definedName name="Mark1906290000" localSheetId="20">'NEW D.4 - Sample equip 2'!#REF!</definedName>
    <definedName name="Mark1906290000" localSheetId="21">'NEW D.4 - Sample equip 3'!#REF!</definedName>
    <definedName name="Mark1906290000" localSheetId="22">'NEW D.4 - Sample equip 4'!#REF!</definedName>
    <definedName name="Mark1906290000" localSheetId="23">'NEW D.4 - Sample equip 5'!#REF!</definedName>
    <definedName name="Mark1906290000" localSheetId="24">'NEW D.4 - Sample equip 6'!#REF!</definedName>
    <definedName name="Mark1906290000">#REF!</definedName>
    <definedName name="Mark1906291000" localSheetId="18">'NEW D.4 - Sample equip'!#REF!</definedName>
    <definedName name="Mark1906291000" localSheetId="19">'NEW D.4 - Sample equip 1'!#REF!</definedName>
    <definedName name="Mark1906291000" localSheetId="20">'NEW D.4 - Sample equip 2'!#REF!</definedName>
    <definedName name="Mark1906291000" localSheetId="21">'NEW D.4 - Sample equip 3'!#REF!</definedName>
    <definedName name="Mark1906291000" localSheetId="22">'NEW D.4 - Sample equip 4'!#REF!</definedName>
    <definedName name="Mark1906291000" localSheetId="23">'NEW D.4 - Sample equip 5'!#REF!</definedName>
    <definedName name="Mark1906291000" localSheetId="24">'NEW D.4 - Sample equip 6'!#REF!</definedName>
    <definedName name="Mark1906291000">#REF!</definedName>
    <definedName name="Mark1906292000" localSheetId="18">'NEW D.4 - Sample equip'!#REF!</definedName>
    <definedName name="Mark1906292000" localSheetId="19">'NEW D.4 - Sample equip 1'!#REF!</definedName>
    <definedName name="Mark1906292000" localSheetId="20">'NEW D.4 - Sample equip 2'!#REF!</definedName>
    <definedName name="Mark1906292000" localSheetId="21">'NEW D.4 - Sample equip 3'!#REF!</definedName>
    <definedName name="Mark1906292000" localSheetId="22">'NEW D.4 - Sample equip 4'!#REF!</definedName>
    <definedName name="Mark1906292000" localSheetId="23">'NEW D.4 - Sample equip 5'!#REF!</definedName>
    <definedName name="Mark1906292000" localSheetId="24">'NEW D.4 - Sample equip 6'!#REF!</definedName>
    <definedName name="Mark1906292000">#REF!</definedName>
    <definedName name="Mark1906293000" localSheetId="18">'NEW D.4 - Sample equip'!#REF!</definedName>
    <definedName name="Mark1906293000" localSheetId="19">'NEW D.4 - Sample equip 1'!#REF!</definedName>
    <definedName name="Mark1906293000" localSheetId="20">'NEW D.4 - Sample equip 2'!#REF!</definedName>
    <definedName name="Mark1906293000" localSheetId="21">'NEW D.4 - Sample equip 3'!#REF!</definedName>
    <definedName name="Mark1906293000" localSheetId="22">'NEW D.4 - Sample equip 4'!#REF!</definedName>
    <definedName name="Mark1906293000" localSheetId="23">'NEW D.4 - Sample equip 5'!#REF!</definedName>
    <definedName name="Mark1906293000" localSheetId="24">'NEW D.4 - Sample equip 6'!#REF!</definedName>
    <definedName name="Mark1906293000">#REF!</definedName>
    <definedName name="Mark1906294000" localSheetId="18">'NEW D.4 - Sample equip'!#REF!</definedName>
    <definedName name="Mark1906294000" localSheetId="19">'NEW D.4 - Sample equip 1'!#REF!</definedName>
    <definedName name="Mark1906294000" localSheetId="20">'NEW D.4 - Sample equip 2'!#REF!</definedName>
    <definedName name="Mark1906294000" localSheetId="21">'NEW D.4 - Sample equip 3'!#REF!</definedName>
    <definedName name="Mark1906294000" localSheetId="22">'NEW D.4 - Sample equip 4'!#REF!</definedName>
    <definedName name="Mark1906294000" localSheetId="23">'NEW D.4 - Sample equip 5'!#REF!</definedName>
    <definedName name="Mark1906294000" localSheetId="24">'NEW D.4 - Sample equip 6'!#REF!</definedName>
    <definedName name="Mark1906294000">#REF!</definedName>
    <definedName name="Mark1906295000" localSheetId="18">'NEW D.4 - Sample equip'!#REF!</definedName>
    <definedName name="Mark1906295000" localSheetId="19">'NEW D.4 - Sample equip 1'!#REF!</definedName>
    <definedName name="Mark1906295000" localSheetId="20">'NEW D.4 - Sample equip 2'!#REF!</definedName>
    <definedName name="Mark1906295000" localSheetId="21">'NEW D.4 - Sample equip 3'!#REF!</definedName>
    <definedName name="Mark1906295000" localSheetId="22">'NEW D.4 - Sample equip 4'!#REF!</definedName>
    <definedName name="Mark1906295000" localSheetId="23">'NEW D.4 - Sample equip 5'!#REF!</definedName>
    <definedName name="Mark1906295000" localSheetId="24">'NEW D.4 - Sample equip 6'!#REF!</definedName>
    <definedName name="Mark1906295000">#REF!</definedName>
    <definedName name="Mark1906296000" localSheetId="18">'NEW D.4 - Sample equip'!#REF!</definedName>
    <definedName name="Mark1906296000" localSheetId="19">'NEW D.4 - Sample equip 1'!#REF!</definedName>
    <definedName name="Mark1906296000" localSheetId="20">'NEW D.4 - Sample equip 2'!#REF!</definedName>
    <definedName name="Mark1906296000" localSheetId="21">'NEW D.4 - Sample equip 3'!#REF!</definedName>
    <definedName name="Mark1906296000" localSheetId="22">'NEW D.4 - Sample equip 4'!#REF!</definedName>
    <definedName name="Mark1906296000" localSheetId="23">'NEW D.4 - Sample equip 5'!#REF!</definedName>
    <definedName name="Mark1906296000" localSheetId="24">'NEW D.4 - Sample equip 6'!#REF!</definedName>
    <definedName name="Mark1906296000">#REF!</definedName>
    <definedName name="Mark1906297000" localSheetId="18">'NEW D.4 - Sample equip'!#REF!</definedName>
    <definedName name="Mark1906297000" localSheetId="19">'NEW D.4 - Sample equip 1'!#REF!</definedName>
    <definedName name="Mark1906297000" localSheetId="20">'NEW D.4 - Sample equip 2'!#REF!</definedName>
    <definedName name="Mark1906297000" localSheetId="21">'NEW D.4 - Sample equip 3'!#REF!</definedName>
    <definedName name="Mark1906297000" localSheetId="22">'NEW D.4 - Sample equip 4'!#REF!</definedName>
    <definedName name="Mark1906297000" localSheetId="23">'NEW D.4 - Sample equip 5'!#REF!</definedName>
    <definedName name="Mark1906297000" localSheetId="24">'NEW D.4 - Sample equip 6'!#REF!</definedName>
    <definedName name="Mark1906297000">#REF!</definedName>
    <definedName name="Mark1906298000" localSheetId="18">'NEW D.4 - Sample equip'!#REF!</definedName>
    <definedName name="Mark1906298000" localSheetId="19">'NEW D.4 - Sample equip 1'!#REF!</definedName>
    <definedName name="Mark1906298000" localSheetId="20">'NEW D.4 - Sample equip 2'!#REF!</definedName>
    <definedName name="Mark1906298000" localSheetId="21">'NEW D.4 - Sample equip 3'!#REF!</definedName>
    <definedName name="Mark1906298000" localSheetId="22">'NEW D.4 - Sample equip 4'!#REF!</definedName>
    <definedName name="Mark1906298000" localSheetId="23">'NEW D.4 - Sample equip 5'!#REF!</definedName>
    <definedName name="Mark1906298000" localSheetId="24">'NEW D.4 - Sample equip 6'!#REF!</definedName>
    <definedName name="Mark1906298000">#REF!</definedName>
    <definedName name="Mark1906299000" localSheetId="18">'NEW D.4 - Sample equip'!#REF!</definedName>
    <definedName name="Mark1906299000" localSheetId="19">'NEW D.4 - Sample equip 1'!#REF!</definedName>
    <definedName name="Mark1906299000" localSheetId="20">'NEW D.4 - Sample equip 2'!#REF!</definedName>
    <definedName name="Mark1906299000" localSheetId="21">'NEW D.4 - Sample equip 3'!#REF!</definedName>
    <definedName name="Mark1906299000" localSheetId="22">'NEW D.4 - Sample equip 4'!#REF!</definedName>
    <definedName name="Mark1906299000" localSheetId="23">'NEW D.4 - Sample equip 5'!#REF!</definedName>
    <definedName name="Mark1906299000" localSheetId="24">'NEW D.4 - Sample equip 6'!#REF!</definedName>
    <definedName name="Mark1906299000">#REF!</definedName>
    <definedName name="Mark1906300000" localSheetId="18">'NEW D.4 - Sample equip'!#REF!</definedName>
    <definedName name="Mark1906300000" localSheetId="19">'NEW D.4 - Sample equip 1'!#REF!</definedName>
    <definedName name="Mark1906300000" localSheetId="20">'NEW D.4 - Sample equip 2'!#REF!</definedName>
    <definedName name="Mark1906300000" localSheetId="21">'NEW D.4 - Sample equip 3'!#REF!</definedName>
    <definedName name="Mark1906300000" localSheetId="22">'NEW D.4 - Sample equip 4'!#REF!</definedName>
    <definedName name="Mark1906300000" localSheetId="23">'NEW D.4 - Sample equip 5'!#REF!</definedName>
    <definedName name="Mark1906300000" localSheetId="24">'NEW D.4 - Sample equip 6'!#REF!</definedName>
    <definedName name="Mark1906300000">#REF!</definedName>
    <definedName name="Mark1906301000" localSheetId="18">'NEW D.4 - Sample equip'!#REF!</definedName>
    <definedName name="Mark1906301000" localSheetId="19">'NEW D.4 - Sample equip 1'!#REF!</definedName>
    <definedName name="Mark1906301000" localSheetId="20">'NEW D.4 - Sample equip 2'!#REF!</definedName>
    <definedName name="Mark1906301000" localSheetId="21">'NEW D.4 - Sample equip 3'!#REF!</definedName>
    <definedName name="Mark1906301000" localSheetId="22">'NEW D.4 - Sample equip 4'!#REF!</definedName>
    <definedName name="Mark1906301000" localSheetId="23">'NEW D.4 - Sample equip 5'!#REF!</definedName>
    <definedName name="Mark1906301000" localSheetId="24">'NEW D.4 - Sample equip 6'!#REF!</definedName>
    <definedName name="Mark1906301000">#REF!</definedName>
    <definedName name="Mark1906303000" localSheetId="18">'NEW D.4 - Sample equip'!#REF!</definedName>
    <definedName name="Mark1906303000" localSheetId="19">'NEW D.4 - Sample equip 1'!#REF!</definedName>
    <definedName name="Mark1906303000" localSheetId="20">'NEW D.4 - Sample equip 2'!#REF!</definedName>
    <definedName name="Mark1906303000" localSheetId="21">'NEW D.4 - Sample equip 3'!#REF!</definedName>
    <definedName name="Mark1906303000" localSheetId="22">'NEW D.4 - Sample equip 4'!#REF!</definedName>
    <definedName name="Mark1906303000" localSheetId="23">'NEW D.4 - Sample equip 5'!#REF!</definedName>
    <definedName name="Mark1906303000" localSheetId="24">'NEW D.4 - Sample equip 6'!#REF!</definedName>
    <definedName name="Mark1906303000" localSheetId="26">'[10]C WL-FE'!#REF!</definedName>
    <definedName name="Mark1906303000" localSheetId="27">'[10]C WL-FE'!#REF!</definedName>
    <definedName name="Mark1906303000" localSheetId="2">'[10]C WL-FE'!#REF!</definedName>
    <definedName name="Mark1906303000">#REF!</definedName>
    <definedName name="Mark1906306000" localSheetId="18">'NEW D.4 - Sample equip'!#REF!</definedName>
    <definedName name="Mark1906306000" localSheetId="19">'NEW D.4 - Sample equip 1'!#REF!</definedName>
    <definedName name="Mark1906306000" localSheetId="20">'NEW D.4 - Sample equip 2'!#REF!</definedName>
    <definedName name="Mark1906306000" localSheetId="21">'NEW D.4 - Sample equip 3'!#REF!</definedName>
    <definedName name="Mark1906306000" localSheetId="22">'NEW D.4 - Sample equip 4'!#REF!</definedName>
    <definedName name="Mark1906306000" localSheetId="23">'NEW D.4 - Sample equip 5'!#REF!</definedName>
    <definedName name="Mark1906306000" localSheetId="24">'NEW D.4 - Sample equip 6'!#REF!</definedName>
    <definedName name="Mark1906306000">#REF!</definedName>
    <definedName name="Mark1906307000" localSheetId="18">'NEW D.4 - Sample equip'!#REF!</definedName>
    <definedName name="Mark1906307000" localSheetId="19">'NEW D.4 - Sample equip 1'!#REF!</definedName>
    <definedName name="Mark1906307000" localSheetId="20">'NEW D.4 - Sample equip 2'!#REF!</definedName>
    <definedName name="Mark1906307000" localSheetId="21">'NEW D.4 - Sample equip 3'!#REF!</definedName>
    <definedName name="Mark1906307000" localSheetId="22">'NEW D.4 - Sample equip 4'!#REF!</definedName>
    <definedName name="Mark1906307000" localSheetId="23">'NEW D.4 - Sample equip 5'!#REF!</definedName>
    <definedName name="Mark1906307000" localSheetId="24">'NEW D.4 - Sample equip 6'!#REF!</definedName>
    <definedName name="Mark1906307000">#REF!</definedName>
    <definedName name="Mark1906308000" localSheetId="18">'NEW D.4 - Sample equip'!#REF!</definedName>
    <definedName name="Mark1906308000" localSheetId="19">'NEW D.4 - Sample equip 1'!#REF!</definedName>
    <definedName name="Mark1906308000" localSheetId="20">'NEW D.4 - Sample equip 2'!#REF!</definedName>
    <definedName name="Mark1906308000" localSheetId="21">'NEW D.4 - Sample equip 3'!#REF!</definedName>
    <definedName name="Mark1906308000" localSheetId="22">'NEW D.4 - Sample equip 4'!#REF!</definedName>
    <definedName name="Mark1906308000" localSheetId="23">'NEW D.4 - Sample equip 5'!#REF!</definedName>
    <definedName name="Mark1906308000" localSheetId="24">'NEW D.4 - Sample equip 6'!#REF!</definedName>
    <definedName name="Mark1906308000">#REF!</definedName>
    <definedName name="Mark1906309000" localSheetId="18">'NEW D.4 - Sample equip'!#REF!</definedName>
    <definedName name="Mark1906309000" localSheetId="19">'NEW D.4 - Sample equip 1'!#REF!</definedName>
    <definedName name="Mark1906309000" localSheetId="20">'NEW D.4 - Sample equip 2'!#REF!</definedName>
    <definedName name="Mark1906309000" localSheetId="21">'NEW D.4 - Sample equip 3'!#REF!</definedName>
    <definedName name="Mark1906309000" localSheetId="22">'NEW D.4 - Sample equip 4'!#REF!</definedName>
    <definedName name="Mark1906309000" localSheetId="23">'NEW D.4 - Sample equip 5'!#REF!</definedName>
    <definedName name="Mark1906309000" localSheetId="24">'NEW D.4 - Sample equip 6'!#REF!</definedName>
    <definedName name="Mark1906309000">#REF!</definedName>
    <definedName name="Mark1906310000" localSheetId="18">'NEW D.4 - Sample equip'!#REF!</definedName>
    <definedName name="Mark1906310000" localSheetId="19">'NEW D.4 - Sample equip 1'!#REF!</definedName>
    <definedName name="Mark1906310000" localSheetId="20">'NEW D.4 - Sample equip 2'!#REF!</definedName>
    <definedName name="Mark1906310000" localSheetId="21">'NEW D.4 - Sample equip 3'!#REF!</definedName>
    <definedName name="Mark1906310000" localSheetId="22">'NEW D.4 - Sample equip 4'!#REF!</definedName>
    <definedName name="Mark1906310000" localSheetId="23">'NEW D.4 - Sample equip 5'!#REF!</definedName>
    <definedName name="Mark1906310000" localSheetId="24">'NEW D.4 - Sample equip 6'!#REF!</definedName>
    <definedName name="Mark1906310000">#REF!</definedName>
    <definedName name="Mark1906311000" localSheetId="18">'NEW D.4 - Sample equip'!#REF!</definedName>
    <definedName name="Mark1906311000" localSheetId="19">'NEW D.4 - Sample equip 1'!#REF!</definedName>
    <definedName name="Mark1906311000" localSheetId="20">'NEW D.4 - Sample equip 2'!#REF!</definedName>
    <definedName name="Mark1906311000" localSheetId="21">'NEW D.4 - Sample equip 3'!#REF!</definedName>
    <definedName name="Mark1906311000" localSheetId="22">'NEW D.4 - Sample equip 4'!#REF!</definedName>
    <definedName name="Mark1906311000" localSheetId="23">'NEW D.4 - Sample equip 5'!#REF!</definedName>
    <definedName name="Mark1906311000" localSheetId="24">'NEW D.4 - Sample equip 6'!#REF!</definedName>
    <definedName name="Mark1906311000">#REF!</definedName>
    <definedName name="Mark1906312000" localSheetId="18">'NEW D.4 - Sample equip'!#REF!</definedName>
    <definedName name="Mark1906312000" localSheetId="19">'NEW D.4 - Sample equip 1'!#REF!</definedName>
    <definedName name="Mark1906312000" localSheetId="20">'NEW D.4 - Sample equip 2'!#REF!</definedName>
    <definedName name="Mark1906312000" localSheetId="21">'NEW D.4 - Sample equip 3'!#REF!</definedName>
    <definedName name="Mark1906312000" localSheetId="22">'NEW D.4 - Sample equip 4'!#REF!</definedName>
    <definedName name="Mark1906312000" localSheetId="23">'NEW D.4 - Sample equip 5'!#REF!</definedName>
    <definedName name="Mark1906312000" localSheetId="24">'NEW D.4 - Sample equip 6'!#REF!</definedName>
    <definedName name="Mark1906312000">#REF!</definedName>
    <definedName name="Mark1906313000" localSheetId="18">'NEW D.4 - Sample equip'!#REF!</definedName>
    <definedName name="Mark1906313000" localSheetId="19">'NEW D.4 - Sample equip 1'!#REF!</definedName>
    <definedName name="Mark1906313000" localSheetId="20">'NEW D.4 - Sample equip 2'!#REF!</definedName>
    <definedName name="Mark1906313000" localSheetId="21">'NEW D.4 - Sample equip 3'!#REF!</definedName>
    <definedName name="Mark1906313000" localSheetId="22">'NEW D.4 - Sample equip 4'!#REF!</definedName>
    <definedName name="Mark1906313000" localSheetId="23">'NEW D.4 - Sample equip 5'!#REF!</definedName>
    <definedName name="Mark1906313000" localSheetId="24">'NEW D.4 - Sample equip 6'!#REF!</definedName>
    <definedName name="Mark1906313000">#REF!</definedName>
    <definedName name="Mark1906314000" localSheetId="23">#REF!</definedName>
    <definedName name="Mark1906314000" localSheetId="24">#REF!</definedName>
    <definedName name="Mark1906314000" localSheetId="26">'[10]AC power'!#REF!</definedName>
    <definedName name="Mark1906314000" localSheetId="27">'[10]AC power'!#REF!</definedName>
    <definedName name="Mark1906314000" localSheetId="2">'[10]AC power'!#REF!</definedName>
    <definedName name="Mark1906314000">#REF!</definedName>
    <definedName name="Mark1906325000" localSheetId="23">#REF!</definedName>
    <definedName name="Mark1906325000" localSheetId="24">#REF!</definedName>
    <definedName name="Mark1906325000" localSheetId="26">'[10]AC power'!#REF!</definedName>
    <definedName name="Mark1906325000" localSheetId="27">'[10]AC power'!#REF!</definedName>
    <definedName name="Mark1906325000" localSheetId="2">'[10]AC power'!#REF!</definedName>
    <definedName name="Mark1906325000">#REF!</definedName>
    <definedName name="Mark1906329000" localSheetId="23">#REF!</definedName>
    <definedName name="Mark1906329000" localSheetId="24">#REF!</definedName>
    <definedName name="Mark1906329000" localSheetId="26">'[10]AC power'!#REF!</definedName>
    <definedName name="Mark1906329000" localSheetId="27">'[10]AC power'!#REF!</definedName>
    <definedName name="Mark1906329000" localSheetId="2">'[10]AC power'!#REF!</definedName>
    <definedName name="Mark1906329000">#REF!</definedName>
    <definedName name="Mark1906332000" localSheetId="23">#REF!</definedName>
    <definedName name="Mark1906332000" localSheetId="24">#REF!</definedName>
    <definedName name="Mark1906332000" localSheetId="26">'[10]AC power'!#REF!</definedName>
    <definedName name="Mark1906332000" localSheetId="27">'[10]AC power'!#REF!</definedName>
    <definedName name="Mark1906332000" localSheetId="2">'[10]AC power'!#REF!</definedName>
    <definedName name="Mark1906332000">#REF!</definedName>
    <definedName name="Mark1906333000" localSheetId="23">#REF!</definedName>
    <definedName name="Mark1906333000" localSheetId="24">#REF!</definedName>
    <definedName name="Mark1906333000" localSheetId="26">'[10]AC power'!#REF!</definedName>
    <definedName name="Mark1906333000" localSheetId="27">'[10]AC power'!#REF!</definedName>
    <definedName name="Mark1906333000" localSheetId="2">'[10]AC power'!#REF!</definedName>
    <definedName name="Mark1906333000">#REF!</definedName>
    <definedName name="Mark1906334000" localSheetId="23">#REF!</definedName>
    <definedName name="Mark1906334000" localSheetId="24">#REF!</definedName>
    <definedName name="Mark1906334000" localSheetId="26">'[10]AC power'!#REF!</definedName>
    <definedName name="Mark1906334000" localSheetId="27">'[10]AC power'!#REF!</definedName>
    <definedName name="Mark1906334000" localSheetId="2">'[10]AC power'!#REF!</definedName>
    <definedName name="Mark1906334000">#REF!</definedName>
    <definedName name="Mark1906335000" localSheetId="23">#REF!</definedName>
    <definedName name="Mark1906335000" localSheetId="24">#REF!</definedName>
    <definedName name="Mark1906335000" localSheetId="26">'[10]AC power'!#REF!</definedName>
    <definedName name="Mark1906335000" localSheetId="27">'[10]AC power'!#REF!</definedName>
    <definedName name="Mark1906335000" localSheetId="2">'[10]AC power'!#REF!</definedName>
    <definedName name="Mark1906335000">#REF!</definedName>
    <definedName name="Mark1906336000" localSheetId="23">#REF!</definedName>
    <definedName name="Mark1906336000" localSheetId="24">#REF!</definedName>
    <definedName name="Mark1906336000" localSheetId="26">'[10]AC power'!#REF!</definedName>
    <definedName name="Mark1906336000" localSheetId="27">'[10]AC power'!#REF!</definedName>
    <definedName name="Mark1906336000" localSheetId="2">'[10]AC power'!#REF!</definedName>
    <definedName name="Mark1906336000">#REF!</definedName>
    <definedName name="Mark1906337000" localSheetId="23">#REF!</definedName>
    <definedName name="Mark1906337000" localSheetId="24">#REF!</definedName>
    <definedName name="Mark1906337000" localSheetId="26">'[10]AC power'!#REF!</definedName>
    <definedName name="Mark1906337000" localSheetId="27">'[10]AC power'!#REF!</definedName>
    <definedName name="Mark1906337000" localSheetId="2">'[10]AC power'!#REF!</definedName>
    <definedName name="Mark1906337000">#REF!</definedName>
    <definedName name="Mark1906338000" localSheetId="23">#REF!</definedName>
    <definedName name="Mark1906338000" localSheetId="24">#REF!</definedName>
    <definedName name="Mark1906338000" localSheetId="26">'[10]AC power'!#REF!</definedName>
    <definedName name="Mark1906338000" localSheetId="27">'[10]AC power'!#REF!</definedName>
    <definedName name="Mark1906338000" localSheetId="2">'[10]AC power'!#REF!</definedName>
    <definedName name="Mark1906338000">#REF!</definedName>
    <definedName name="Mark1906345000" localSheetId="23">#REF!</definedName>
    <definedName name="Mark1906345000" localSheetId="24">#REF!</definedName>
    <definedName name="Mark1906345000">#REF!</definedName>
    <definedName name="Mark1906346000" localSheetId="23">#REF!</definedName>
    <definedName name="Mark1906346000" localSheetId="24">#REF!</definedName>
    <definedName name="Mark1906346000">#REF!</definedName>
    <definedName name="Mark1906347000" localSheetId="23">#REF!</definedName>
    <definedName name="Mark1906347000" localSheetId="24">#REF!</definedName>
    <definedName name="Mark1906347000">#REF!</definedName>
    <definedName name="Mark1906348000" localSheetId="23">#REF!</definedName>
    <definedName name="Mark1906348000" localSheetId="24">#REF!</definedName>
    <definedName name="Mark1906348000">#REF!</definedName>
    <definedName name="Mark1906349000" localSheetId="23">#REF!</definedName>
    <definedName name="Mark1906349000" localSheetId="24">#REF!</definedName>
    <definedName name="Mark1906349000">#REF!</definedName>
    <definedName name="Mark1906350000" localSheetId="23">#REF!</definedName>
    <definedName name="Mark1906350000" localSheetId="24">#REF!</definedName>
    <definedName name="Mark1906350000">#REF!</definedName>
    <definedName name="Mark1906351000" localSheetId="23">#REF!</definedName>
    <definedName name="Mark1906351000" localSheetId="24">#REF!</definedName>
    <definedName name="Mark1906351000">#REF!</definedName>
    <definedName name="Mark1906352000" localSheetId="23">#REF!</definedName>
    <definedName name="Mark1906352000" localSheetId="24">#REF!</definedName>
    <definedName name="Mark1906352000">#REF!</definedName>
    <definedName name="Mark1906353000" localSheetId="23">#REF!</definedName>
    <definedName name="Mark1906353000" localSheetId="24">#REF!</definedName>
    <definedName name="Mark1906353000">#REF!</definedName>
    <definedName name="Mark1906354000" localSheetId="23">#REF!</definedName>
    <definedName name="Mark1906354000" localSheetId="24">#REF!</definedName>
    <definedName name="Mark1906354000">#REF!</definedName>
    <definedName name="Mark1906355000" localSheetId="23">#REF!</definedName>
    <definedName name="Mark1906355000" localSheetId="24">#REF!</definedName>
    <definedName name="Mark1906355000">#REF!</definedName>
    <definedName name="Mark1906356000" localSheetId="18">'NEW D.4 - Sample equip'!#REF!</definedName>
    <definedName name="Mark1906356000" localSheetId="19">'NEW D.4 - Sample equip 1'!#REF!</definedName>
    <definedName name="Mark1906356000" localSheetId="20">'NEW D.4 - Sample equip 2'!#REF!</definedName>
    <definedName name="Mark1906356000" localSheetId="21">'NEW D.4 - Sample equip 3'!#REF!</definedName>
    <definedName name="Mark1906356000" localSheetId="22">'NEW D.4 - Sample equip 4'!#REF!</definedName>
    <definedName name="Mark1906356000" localSheetId="23">'NEW D.4 - Sample equip 5'!#REF!</definedName>
    <definedName name="Mark1906356000" localSheetId="24">'NEW D.4 - Sample equip 6'!#REF!</definedName>
    <definedName name="Mark1906356000">#REF!</definedName>
    <definedName name="Mark1906364000" localSheetId="18">'NEW D.4 - Sample equip'!#REF!</definedName>
    <definedName name="Mark1906364000" localSheetId="19">'NEW D.4 - Sample equip 1'!#REF!</definedName>
    <definedName name="Mark1906364000" localSheetId="20">'NEW D.4 - Sample equip 2'!#REF!</definedName>
    <definedName name="Mark1906364000" localSheetId="21">'NEW D.4 - Sample equip 3'!#REF!</definedName>
    <definedName name="Mark1906364000" localSheetId="22">'NEW D.4 - Sample equip 4'!#REF!</definedName>
    <definedName name="Mark1906364000" localSheetId="23">'NEW D.4 - Sample equip 5'!#REF!</definedName>
    <definedName name="Mark1906364000" localSheetId="24">'NEW D.4 - Sample equip 6'!#REF!</definedName>
    <definedName name="Mark1906364000">#REF!</definedName>
    <definedName name="Mark1906365000" localSheetId="18">'NEW D.4 - Sample equip'!#REF!</definedName>
    <definedName name="Mark1906365000" localSheetId="19">'NEW D.4 - Sample equip 1'!#REF!</definedName>
    <definedName name="Mark1906365000" localSheetId="20">'NEW D.4 - Sample equip 2'!#REF!</definedName>
    <definedName name="Mark1906365000" localSheetId="21">'NEW D.4 - Sample equip 3'!#REF!</definedName>
    <definedName name="Mark1906365000" localSheetId="22">'NEW D.4 - Sample equip 4'!#REF!</definedName>
    <definedName name="Mark1906365000" localSheetId="23">'NEW D.4 - Sample equip 5'!#REF!</definedName>
    <definedName name="Mark1906365000" localSheetId="24">'NEW D.4 - Sample equip 6'!#REF!</definedName>
    <definedName name="Mark1906365000">#REF!</definedName>
    <definedName name="Mark1906366000" localSheetId="18">'NEW D.4 - Sample equip'!#REF!</definedName>
    <definedName name="Mark1906366000" localSheetId="19">'NEW D.4 - Sample equip 1'!#REF!</definedName>
    <definedName name="Mark1906366000" localSheetId="20">'NEW D.4 - Sample equip 2'!#REF!</definedName>
    <definedName name="Mark1906366000" localSheetId="21">'NEW D.4 - Sample equip 3'!#REF!</definedName>
    <definedName name="Mark1906366000" localSheetId="22">'NEW D.4 - Sample equip 4'!#REF!</definedName>
    <definedName name="Mark1906366000" localSheetId="23">'NEW D.4 - Sample equip 5'!#REF!</definedName>
    <definedName name="Mark1906366000" localSheetId="24">'NEW D.4 - Sample equip 6'!#REF!</definedName>
    <definedName name="Mark1906366000">#REF!</definedName>
    <definedName name="Mark1906367000" localSheetId="18">'NEW D.4 - Sample equip'!#REF!</definedName>
    <definedName name="Mark1906367000" localSheetId="19">'NEW D.4 - Sample equip 1'!#REF!</definedName>
    <definedName name="Mark1906367000" localSheetId="20">'NEW D.4 - Sample equip 2'!#REF!</definedName>
    <definedName name="Mark1906367000" localSheetId="21">'NEW D.4 - Sample equip 3'!#REF!</definedName>
    <definedName name="Mark1906367000" localSheetId="22">'NEW D.4 - Sample equip 4'!#REF!</definedName>
    <definedName name="Mark1906367000" localSheetId="23">'NEW D.4 - Sample equip 5'!#REF!</definedName>
    <definedName name="Mark1906367000" localSheetId="24">'NEW D.4 - Sample equip 6'!#REF!</definedName>
    <definedName name="Mark1906367000">#REF!</definedName>
    <definedName name="Mark1906368000" localSheetId="18">'NEW D.4 - Sample equip'!#REF!</definedName>
    <definedName name="Mark1906368000" localSheetId="19">'NEW D.4 - Sample equip 1'!#REF!</definedName>
    <definedName name="Mark1906368000" localSheetId="20">'NEW D.4 - Sample equip 2'!#REF!</definedName>
    <definedName name="Mark1906368000" localSheetId="21">'NEW D.4 - Sample equip 3'!#REF!</definedName>
    <definedName name="Mark1906368000" localSheetId="22">'NEW D.4 - Sample equip 4'!#REF!</definedName>
    <definedName name="Mark1906368000" localSheetId="23">'NEW D.4 - Sample equip 5'!#REF!</definedName>
    <definedName name="Mark1906368000" localSheetId="24">'NEW D.4 - Sample equip 6'!#REF!</definedName>
    <definedName name="Mark1906368000">#REF!</definedName>
    <definedName name="Mark1906369000" localSheetId="18">'NEW D.4 - Sample equip'!#REF!</definedName>
    <definedName name="Mark1906369000" localSheetId="19">'NEW D.4 - Sample equip 1'!#REF!</definedName>
    <definedName name="Mark1906369000" localSheetId="20">'NEW D.4 - Sample equip 2'!#REF!</definedName>
    <definedName name="Mark1906369000" localSheetId="21">'NEW D.4 - Sample equip 3'!#REF!</definedName>
    <definedName name="Mark1906369000" localSheetId="22">'NEW D.4 - Sample equip 4'!#REF!</definedName>
    <definedName name="Mark1906369000" localSheetId="23">'NEW D.4 - Sample equip 5'!#REF!</definedName>
    <definedName name="Mark1906369000" localSheetId="24">'NEW D.4 - Sample equip 6'!#REF!</definedName>
    <definedName name="Mark1906369000">#REF!</definedName>
    <definedName name="Mark1906370000" localSheetId="18">'NEW D.4 - Sample equip'!#REF!</definedName>
    <definedName name="Mark1906370000" localSheetId="19">'NEW D.4 - Sample equip 1'!#REF!</definedName>
    <definedName name="Mark1906370000" localSheetId="20">'NEW D.4 - Sample equip 2'!#REF!</definedName>
    <definedName name="Mark1906370000" localSheetId="21">'NEW D.4 - Sample equip 3'!#REF!</definedName>
    <definedName name="Mark1906370000" localSheetId="22">'NEW D.4 - Sample equip 4'!#REF!</definedName>
    <definedName name="Mark1906370000" localSheetId="23">'NEW D.4 - Sample equip 5'!#REF!</definedName>
    <definedName name="Mark1906370000" localSheetId="24">'NEW D.4 - Sample equip 6'!#REF!</definedName>
    <definedName name="Mark1906370000">#REF!</definedName>
    <definedName name="Mark1906371000" localSheetId="18">'NEW D.4 - Sample equip'!#REF!</definedName>
    <definedName name="Mark1906371000" localSheetId="19">'NEW D.4 - Sample equip 1'!#REF!</definedName>
    <definedName name="Mark1906371000" localSheetId="20">'NEW D.4 - Sample equip 2'!#REF!</definedName>
    <definedName name="Mark1906371000" localSheetId="21">'NEW D.4 - Sample equip 3'!#REF!</definedName>
    <definedName name="Mark1906371000" localSheetId="22">'NEW D.4 - Sample equip 4'!#REF!</definedName>
    <definedName name="Mark1906371000" localSheetId="23">'NEW D.4 - Sample equip 5'!#REF!</definedName>
    <definedName name="Mark1906371000" localSheetId="24">'NEW D.4 - Sample equip 6'!#REF!</definedName>
    <definedName name="Mark1906371000">#REF!</definedName>
    <definedName name="Mark1906372000" localSheetId="23">#REF!</definedName>
    <definedName name="Mark1906372000" localSheetId="24">#REF!</definedName>
    <definedName name="Mark1906372000" localSheetId="26">'RS1-computation'!$G$21</definedName>
    <definedName name="Mark1906372000" localSheetId="27">'RS2-computation'!$G$21</definedName>
    <definedName name="Mark1906372000">#REF!</definedName>
    <definedName name="Mark1906373000" localSheetId="23">#REF!</definedName>
    <definedName name="Mark1906373000" localSheetId="24">#REF!</definedName>
    <definedName name="Mark1906373000" localSheetId="26">'RS1-computation'!$G$22</definedName>
    <definedName name="Mark1906373000" localSheetId="27">'RS2-computation'!$G$22</definedName>
    <definedName name="Mark1906373000">#REF!</definedName>
    <definedName name="Mark1906374000" localSheetId="23">#REF!</definedName>
    <definedName name="Mark1906374000" localSheetId="24">#REF!</definedName>
    <definedName name="Mark1906374000" localSheetId="26">'RS1-computation'!$G$23</definedName>
    <definedName name="Mark1906374000" localSheetId="27">'RS2-computation'!$G$23</definedName>
    <definedName name="Mark1906374000">#REF!</definedName>
    <definedName name="Mark1906375000" localSheetId="23">#REF!</definedName>
    <definedName name="Mark1906375000" localSheetId="24">#REF!</definedName>
    <definedName name="Mark1906375000" localSheetId="26">'RS1-computation'!$G$24</definedName>
    <definedName name="Mark1906375000" localSheetId="27">'RS2-computation'!$G$24</definedName>
    <definedName name="Mark1906375000">#REF!</definedName>
    <definedName name="Mark1906376000" localSheetId="23">#REF!</definedName>
    <definedName name="Mark1906376000" localSheetId="24">#REF!</definedName>
    <definedName name="Mark1906376000" localSheetId="26">'RS1-computation'!#REF!</definedName>
    <definedName name="Mark1906376000" localSheetId="27">'RS2-computation'!#REF!</definedName>
    <definedName name="Mark1906376000" localSheetId="2">'[10]RS1-computation Option 2'!#REF!</definedName>
    <definedName name="Mark1906376000">#REF!</definedName>
    <definedName name="Mark1906377000" localSheetId="23">#REF!</definedName>
    <definedName name="Mark1906377000" localSheetId="24">#REF!</definedName>
    <definedName name="Mark1906377000" localSheetId="26">'RS1-computation'!#REF!</definedName>
    <definedName name="Mark1906377000" localSheetId="27">'RS2-computation'!#REF!</definedName>
    <definedName name="Mark1906377000" localSheetId="2">'[10]RS1-computation Option 2'!#REF!</definedName>
    <definedName name="Mark1906377000">#REF!</definedName>
    <definedName name="Mark1906378000" localSheetId="23">#REF!</definedName>
    <definedName name="Mark1906378000" localSheetId="24">#REF!</definedName>
    <definedName name="Mark1906378000" localSheetId="26">'RS1-computation'!$G$25</definedName>
    <definedName name="Mark1906378000" localSheetId="27">'RS2-computation'!$G$25</definedName>
    <definedName name="Mark1906378000">#REF!</definedName>
    <definedName name="Mark1906379000" localSheetId="23">#REF!</definedName>
    <definedName name="Mark1906379000" localSheetId="24">#REF!</definedName>
    <definedName name="Mark1906379000" localSheetId="26">'RS1-computation'!$W$21</definedName>
    <definedName name="Mark1906379000" localSheetId="27">'RS2-computation'!$W$21</definedName>
    <definedName name="Mark1906379000">#REF!</definedName>
    <definedName name="Mark1906379000_7">'RS3-computation (existing)'!$W$21</definedName>
    <definedName name="Mark1906379000_8">'RS4-computation (existing)'!$W$21</definedName>
    <definedName name="Mark1906380000" localSheetId="23">#REF!</definedName>
    <definedName name="Mark1906380000" localSheetId="24">#REF!</definedName>
    <definedName name="Mark1906380000" localSheetId="26">'RS1-computation'!$W$22</definedName>
    <definedName name="Mark1906380000" localSheetId="27">'RS2-computation'!$W$22</definedName>
    <definedName name="Mark1906380000">#REF!</definedName>
    <definedName name="Mark1906380000_13">'RS3-computation (existing)'!$W$22</definedName>
    <definedName name="Mark1906380000_14">'RS4-computation (existing)'!$W$22</definedName>
    <definedName name="Mark1906381000" localSheetId="23">#REF!</definedName>
    <definedName name="Mark1906381000" localSheetId="24">#REF!</definedName>
    <definedName name="Mark1906381000" localSheetId="26">'RS1-computation'!$W$23</definedName>
    <definedName name="Mark1906381000" localSheetId="27">'RS2-computation'!$W$23</definedName>
    <definedName name="Mark1906381000">#REF!</definedName>
    <definedName name="Mark1906381000_11">'RS3-computation (existing)'!$W$23</definedName>
    <definedName name="Mark1906381000_12">'RS4-computation (existing)'!$W$23</definedName>
    <definedName name="Mark1906382000" localSheetId="23">#REF!</definedName>
    <definedName name="Mark1906382000" localSheetId="24">#REF!</definedName>
    <definedName name="Mark1906382000" localSheetId="26">'RS1-computation'!$W$24</definedName>
    <definedName name="Mark1906382000" localSheetId="27">'RS2-computation'!$W$24</definedName>
    <definedName name="Mark1906382000">#REF!</definedName>
    <definedName name="Mark1906382000_2">'RS3-computation (existing)'!$W$24</definedName>
    <definedName name="Mark1906382000_3">'RS4-computation (existing)'!$W$24</definedName>
    <definedName name="Mark1906383000" localSheetId="23">#REF!</definedName>
    <definedName name="Mark1906383000" localSheetId="24">#REF!</definedName>
    <definedName name="Mark1906383000" localSheetId="26">'RS1-computation'!#REF!</definedName>
    <definedName name="Mark1906383000" localSheetId="27">'RS2-computation'!#REF!</definedName>
    <definedName name="Mark1906383000" localSheetId="2">'[10]RS1-computation Option 2'!#REF!</definedName>
    <definedName name="Mark1906383000">#REF!</definedName>
    <definedName name="Mark1906383000_4">'RS3-computation (existing)'!$W$25</definedName>
    <definedName name="Mark1906383000_5">'RS4-computation (existing)'!$W$25</definedName>
    <definedName name="Mark1906384000" localSheetId="23">#REF!</definedName>
    <definedName name="Mark1906384000" localSheetId="24">#REF!</definedName>
    <definedName name="Mark1906384000" localSheetId="26">'RS1-computation'!#REF!</definedName>
    <definedName name="Mark1906384000" localSheetId="27">'RS2-computation'!#REF!</definedName>
    <definedName name="Mark1906384000" localSheetId="2">'[10]RS1-computation Option 2'!#REF!</definedName>
    <definedName name="Mark1906384000">#REF!</definedName>
    <definedName name="Mark1906384000_10">'RS4-computation (existing)'!$W$26</definedName>
    <definedName name="Mark1906384000_9">'RS3-computation (existing)'!$W$26</definedName>
    <definedName name="Mark1906385000" localSheetId="23">#REF!</definedName>
    <definedName name="Mark1906385000" localSheetId="24">#REF!</definedName>
    <definedName name="Mark1906385000" localSheetId="26">'RS1-computation'!$W$25</definedName>
    <definedName name="Mark1906385000" localSheetId="27">'RS2-computation'!$W$25</definedName>
    <definedName name="Mark1906385000">#REF!</definedName>
    <definedName name="Mark1906385000_15">'RS3-computation (existing)'!$W$27</definedName>
    <definedName name="Mark1906385000_16">'RS4-computation (existing)'!$W$27</definedName>
    <definedName name="Mark1906386000" localSheetId="23">#REF!</definedName>
    <definedName name="Mark1906386000" localSheetId="24">#REF!</definedName>
    <definedName name="Mark1906386000" localSheetId="26">'RS1-computation'!$AE$21</definedName>
    <definedName name="Mark1906386000" localSheetId="27">'RS2-computation'!$AE$21</definedName>
    <definedName name="Mark1906386000">#REF!</definedName>
    <definedName name="Mark1906387000" localSheetId="23">#REF!</definedName>
    <definedName name="Mark1906387000" localSheetId="24">#REF!</definedName>
    <definedName name="Mark1906387000" localSheetId="26">'RS1-computation'!$AE$22</definedName>
    <definedName name="Mark1906387000" localSheetId="27">'RS2-computation'!$AE$22</definedName>
    <definedName name="Mark1906387000">#REF!</definedName>
    <definedName name="Mark1906388000" localSheetId="23">#REF!</definedName>
    <definedName name="Mark1906388000" localSheetId="24">#REF!</definedName>
    <definedName name="Mark1906388000" localSheetId="26">'RS1-computation'!$AE$23</definedName>
    <definedName name="Mark1906388000" localSheetId="27">'RS2-computation'!$AE$23</definedName>
    <definedName name="Mark1906388000">#REF!</definedName>
    <definedName name="Mark1906389000" localSheetId="23">#REF!</definedName>
    <definedName name="Mark1906389000" localSheetId="24">#REF!</definedName>
    <definedName name="Mark1906389000" localSheetId="26">'RS1-computation'!$AE$24</definedName>
    <definedName name="Mark1906389000" localSheetId="27">'RS2-computation'!$AE$24</definedName>
    <definedName name="Mark1906389000">#REF!</definedName>
    <definedName name="Mark1906390000" localSheetId="23">#REF!</definedName>
    <definedName name="Mark1906390000" localSheetId="24">#REF!</definedName>
    <definedName name="Mark1906390000" localSheetId="26">'RS1-computation'!#REF!</definedName>
    <definedName name="Mark1906390000" localSheetId="27">'RS2-computation'!#REF!</definedName>
    <definedName name="Mark1906390000" localSheetId="2">'[10]RS1-computation Option 2'!#REF!</definedName>
    <definedName name="Mark1906390000">#REF!</definedName>
    <definedName name="Mark1906391000" localSheetId="23">#REF!</definedName>
    <definedName name="Mark1906391000" localSheetId="24">#REF!</definedName>
    <definedName name="Mark1906391000" localSheetId="26">'RS1-computation'!#REF!</definedName>
    <definedName name="Mark1906391000" localSheetId="27">'RS2-computation'!#REF!</definedName>
    <definedName name="Mark1906391000" localSheetId="2">'[10]RS1-computation Option 2'!#REF!</definedName>
    <definedName name="Mark1906391000">#REF!</definedName>
    <definedName name="Mark1906392000" localSheetId="23">#REF!</definedName>
    <definedName name="Mark1906392000" localSheetId="24">#REF!</definedName>
    <definedName name="Mark1906392000" localSheetId="26">'RS1-computation'!$AE$25</definedName>
    <definedName name="Mark1906392000" localSheetId="27">'RS2-computation'!$AE$25</definedName>
    <definedName name="Mark1906392000">#REF!</definedName>
    <definedName name="Mark1906393000" localSheetId="23">#REF!</definedName>
    <definedName name="Mark1906393000" localSheetId="24">#REF!</definedName>
    <definedName name="Mark1906393000" localSheetId="26">'RS1-computation'!$L$49</definedName>
    <definedName name="Mark1906393000" localSheetId="27">'RS2-computation'!$L$49</definedName>
    <definedName name="Mark1906393000">#REF!</definedName>
    <definedName name="Mark1906394000" localSheetId="23">#REF!</definedName>
    <definedName name="Mark1906394000" localSheetId="24">#REF!</definedName>
    <definedName name="Mark1906394000" localSheetId="26">'RS1-computation'!$L$50</definedName>
    <definedName name="Mark1906394000" localSheetId="27">'RS2-computation'!$L$50</definedName>
    <definedName name="Mark1906394000">#REF!</definedName>
    <definedName name="Mark1906395000" localSheetId="23">#REF!</definedName>
    <definedName name="Mark1906395000" localSheetId="24">#REF!</definedName>
    <definedName name="Mark1906395000" localSheetId="26">'RS1-computation'!$S$51</definedName>
    <definedName name="Mark1906395000" localSheetId="27">'RS2-computation'!$S$51</definedName>
    <definedName name="Mark1906395000">#REF!</definedName>
    <definedName name="Mark1906396000" localSheetId="23">#REF!</definedName>
    <definedName name="Mark1906396000" localSheetId="24">#REF!</definedName>
    <definedName name="Mark1906396000" localSheetId="26">'RS1-computation'!$L$60</definedName>
    <definedName name="Mark1906396000" localSheetId="27">'RS2-computation'!$L$60</definedName>
    <definedName name="Mark1906396000">#REF!</definedName>
    <definedName name="Mark1906397000" localSheetId="23">#REF!</definedName>
    <definedName name="Mark1906397000" localSheetId="24">#REF!</definedName>
    <definedName name="Mark1906397000" localSheetId="26">'RS1-computation'!$L$61</definedName>
    <definedName name="Mark1906397000" localSheetId="27">'RS2-computation'!$L$61</definedName>
    <definedName name="Mark1906397000">#REF!</definedName>
    <definedName name="Mark1906398000" localSheetId="23">#REF!</definedName>
    <definedName name="Mark1906398000" localSheetId="24">#REF!</definedName>
    <definedName name="Mark1906398000" localSheetId="26">'RS1-computation'!$C$66</definedName>
    <definedName name="Mark1906398000" localSheetId="27">'RS2-computation'!$C$66</definedName>
    <definedName name="Mark1906398000">#REF!</definedName>
    <definedName name="Mark1906399000">'C RC-FE (proposed)'!$G$21</definedName>
    <definedName name="Mark1906400000">'C RC-FE (proposed)'!$G$22</definedName>
    <definedName name="Mark1906401000">'C RC-FE (proposed)'!$G$23</definedName>
    <definedName name="Mark1906402000">'C RC-FE (proposed)'!$G$24</definedName>
    <definedName name="Mark1906403000">'C RC-FE (proposed)'!$G$25</definedName>
    <definedName name="Mark1906404000">'C RC-FE (proposed)'!$G$26</definedName>
    <definedName name="Mark1906405000">'C RC-FE (proposed)'!$G$27</definedName>
    <definedName name="Mark1906406000">'C RC-FE (proposed)'!$W$21</definedName>
    <definedName name="Mark1906407000">'C RC-FE (proposed)'!$W$22</definedName>
    <definedName name="Mark1906408000">'C RC-FE (proposed)'!$W$23</definedName>
    <definedName name="Mark1906409000">'C RC-FE (proposed)'!$W$24</definedName>
    <definedName name="Mark1906410000">'C RC-FE (proposed)'!$W$25</definedName>
    <definedName name="Mark1906411000">'C RC-FE (proposed)'!$W$26</definedName>
    <definedName name="Mark1906412000">'C RC-FE (proposed)'!$W$27</definedName>
    <definedName name="Mark1906413000">'C RC-FE (proposed)'!$AE$21</definedName>
    <definedName name="Mark1906414000">'C RC-FE (proposed)'!$AE$22</definedName>
    <definedName name="Mark1906415000">'C RC-FE (proposed)'!$AE$23</definedName>
    <definedName name="Mark1906416000">'C RC-FE (proposed)'!$AE$24</definedName>
    <definedName name="Mark1906417000">'C RC-FE (proposed)'!$AE$25</definedName>
    <definedName name="Mark1906418000">'C RC-FE (proposed)'!$AE$26</definedName>
    <definedName name="Mark1906419000">'C RC-FE (proposed)'!$AE$27</definedName>
    <definedName name="Mark1906420000">'C RC-FE (proposed)'!$L$51</definedName>
    <definedName name="Mark1906421000">'C RC-FE (proposed)'!$L$52</definedName>
    <definedName name="Mark1906422000">'C RC-FE (proposed)'!$S$53</definedName>
    <definedName name="Mark1906423000">'C RC-FE (proposed)'!$L$62</definedName>
    <definedName name="Mark1906424000">'C RC-FE (proposed)'!$L$63</definedName>
    <definedName name="Mark1906425000">'C RC-FE (proposed)'!$C$68</definedName>
    <definedName name="Mark1906426000" localSheetId="23">#REF!</definedName>
    <definedName name="Mark1906426000" localSheetId="24">#REF!</definedName>
    <definedName name="Mark1906426000">#REF!</definedName>
    <definedName name="Mark1906427000" localSheetId="23">#REF!</definedName>
    <definedName name="Mark1906427000" localSheetId="24">#REF!</definedName>
    <definedName name="Mark1906427000">#REF!</definedName>
    <definedName name="Mark1906428000" localSheetId="23">#REF!</definedName>
    <definedName name="Mark1906428000" localSheetId="24">#REF!</definedName>
    <definedName name="Mark1906428000">#REF!</definedName>
    <definedName name="Mark1906429000" localSheetId="23">#REF!</definedName>
    <definedName name="Mark1906429000" localSheetId="24">#REF!</definedName>
    <definedName name="Mark1906429000">#REF!</definedName>
    <definedName name="Mark1906430000" localSheetId="23">#REF!</definedName>
    <definedName name="Mark1906430000" localSheetId="24">#REF!</definedName>
    <definedName name="Mark1906430000">#REF!</definedName>
    <definedName name="Mark1906431000" localSheetId="23">#REF!</definedName>
    <definedName name="Mark1906431000" localSheetId="24">#REF!</definedName>
    <definedName name="Mark1906431000">#REF!</definedName>
    <definedName name="Mark1906432000" localSheetId="23">#REF!</definedName>
    <definedName name="Mark1906432000" localSheetId="24">#REF!</definedName>
    <definedName name="Mark1906432000">#REF!</definedName>
    <definedName name="Mark1906433000" localSheetId="23">#REF!</definedName>
    <definedName name="Mark1906433000" localSheetId="24">#REF!</definedName>
    <definedName name="Mark1906433000">#REF!</definedName>
    <definedName name="Mark1906434000" localSheetId="23">#REF!</definedName>
    <definedName name="Mark1906434000" localSheetId="24">#REF!</definedName>
    <definedName name="Mark1906434000">#REF!</definedName>
    <definedName name="Mark1906435000" localSheetId="23">#REF!</definedName>
    <definedName name="Mark1906435000" localSheetId="24">#REF!</definedName>
    <definedName name="Mark1906435000">#REF!</definedName>
    <definedName name="Mark1906436000" localSheetId="23">#REF!</definedName>
    <definedName name="Mark1906436000" localSheetId="24">#REF!</definedName>
    <definedName name="Mark1906436000">#REF!</definedName>
    <definedName name="Mark1906437000" localSheetId="23">#REF!</definedName>
    <definedName name="Mark1906437000" localSheetId="24">#REF!</definedName>
    <definedName name="Mark1906437000">#REF!</definedName>
    <definedName name="Mark1906438000" localSheetId="23">#REF!</definedName>
    <definedName name="Mark1906438000" localSheetId="24">#REF!</definedName>
    <definedName name="Mark1906438000">#REF!</definedName>
    <definedName name="Mark1906439000" localSheetId="23">#REF!</definedName>
    <definedName name="Mark1906439000" localSheetId="24">#REF!</definedName>
    <definedName name="Mark1906439000">#REF!</definedName>
    <definedName name="Mark1906440000" localSheetId="23">#REF!</definedName>
    <definedName name="Mark1906440000" localSheetId="24">#REF!</definedName>
    <definedName name="Mark1906440000">#REF!</definedName>
    <definedName name="Mark1906441000" localSheetId="23">#REF!</definedName>
    <definedName name="Mark1906441000" localSheetId="24">#REF!</definedName>
    <definedName name="Mark1906441000">#REF!</definedName>
    <definedName name="Mark1906442000" localSheetId="23">#REF!</definedName>
    <definedName name="Mark1906442000" localSheetId="24">#REF!</definedName>
    <definedName name="Mark1906442000">#REF!</definedName>
    <definedName name="Mark1906443000" localSheetId="23">#REF!</definedName>
    <definedName name="Mark1906443000" localSheetId="24">#REF!</definedName>
    <definedName name="Mark1906443000">#REF!</definedName>
    <definedName name="Mark1906444000" localSheetId="23">#REF!</definedName>
    <definedName name="Mark1906444000" localSheetId="24">#REF!</definedName>
    <definedName name="Mark1906444000">#REF!</definedName>
    <definedName name="Mark1906445000" localSheetId="23">#REF!</definedName>
    <definedName name="Mark1906445000" localSheetId="24">#REF!</definedName>
    <definedName name="Mark1906445000">#REF!</definedName>
    <definedName name="Mark1906446000" localSheetId="23">#REF!</definedName>
    <definedName name="Mark1906446000" localSheetId="24">#REF!</definedName>
    <definedName name="Mark1906446000">#REF!</definedName>
    <definedName name="Mark1906447000" localSheetId="23">#REF!</definedName>
    <definedName name="Mark1906447000" localSheetId="24">#REF!</definedName>
    <definedName name="Mark1906447000">#REF!</definedName>
    <definedName name="Mark1906448000" localSheetId="23">#REF!</definedName>
    <definedName name="Mark1906448000" localSheetId="24">#REF!</definedName>
    <definedName name="Mark1906448000">#REF!</definedName>
    <definedName name="Mark1906449000" localSheetId="23">#REF!</definedName>
    <definedName name="Mark1906449000" localSheetId="24">#REF!</definedName>
    <definedName name="Mark1906449000">#REF!</definedName>
    <definedName name="Mark1906450000" localSheetId="23">#REF!</definedName>
    <definedName name="Mark1906450000" localSheetId="24">#REF!</definedName>
    <definedName name="Mark1906450000">#REF!</definedName>
    <definedName name="Mark1906451000" localSheetId="23">#REF!</definedName>
    <definedName name="Mark1906451000" localSheetId="24">#REF!</definedName>
    <definedName name="Mark1906451000">#REF!</definedName>
    <definedName name="Mark1906452000" localSheetId="23">#REF!</definedName>
    <definedName name="Mark1906452000" localSheetId="24">#REF!</definedName>
    <definedName name="Mark1906452000">#REF!</definedName>
    <definedName name="Mark1906453000" localSheetId="23">#REF!</definedName>
    <definedName name="Mark1906453000" localSheetId="24">#REF!</definedName>
    <definedName name="Mark1906453000">#REF!</definedName>
    <definedName name="Mark1906454000" localSheetId="23">#REF!</definedName>
    <definedName name="Mark1906454000" localSheetId="24">#REF!</definedName>
    <definedName name="Mark1906454000">#REF!</definedName>
    <definedName name="Mark1906455000" localSheetId="23">#REF!</definedName>
    <definedName name="Mark1906455000" localSheetId="24">#REF!</definedName>
    <definedName name="Mark1906455000">#REF!</definedName>
    <definedName name="Mark1906456000" localSheetId="23">#REF!</definedName>
    <definedName name="Mark1906456000" localSheetId="24">#REF!</definedName>
    <definedName name="Mark1906456000">#REF!</definedName>
    <definedName name="Mark1906457000" localSheetId="23">#REF!</definedName>
    <definedName name="Mark1906457000" localSheetId="24">#REF!</definedName>
    <definedName name="Mark1906457000">#REF!</definedName>
    <definedName name="Mark1906458000" localSheetId="23">#REF!</definedName>
    <definedName name="Mark1906458000" localSheetId="24">#REF!</definedName>
    <definedName name="Mark1906458000">#REF!</definedName>
    <definedName name="Mark1906459000" localSheetId="23">#REF!</definedName>
    <definedName name="Mark1906459000" localSheetId="24">#REF!</definedName>
    <definedName name="Mark1906459000">#REF!</definedName>
    <definedName name="Mark1906460000" localSheetId="23">#REF!</definedName>
    <definedName name="Mark1906460000" localSheetId="24">#REF!</definedName>
    <definedName name="Mark1906460000">#REF!</definedName>
    <definedName name="Mark1906461000" localSheetId="23">#REF!</definedName>
    <definedName name="Mark1906461000" localSheetId="24">#REF!</definedName>
    <definedName name="Mark1906461000">#REF!</definedName>
    <definedName name="Mark1906462000" localSheetId="23">#REF!</definedName>
    <definedName name="Mark1906462000" localSheetId="24">#REF!</definedName>
    <definedName name="Mark1906462000">#REF!</definedName>
    <definedName name="Mark1906463000" localSheetId="23">#REF!</definedName>
    <definedName name="Mark1906463000" localSheetId="24">#REF!</definedName>
    <definedName name="Mark1906463000">#REF!</definedName>
    <definedName name="Mark1906472000" localSheetId="23">#REF!</definedName>
    <definedName name="Mark1906472000" localSheetId="24">#REF!</definedName>
    <definedName name="Mark1906472000">#REF!</definedName>
    <definedName name="Mark1906473000" localSheetId="23">#REF!</definedName>
    <definedName name="Mark1906473000" localSheetId="24">#REF!</definedName>
    <definedName name="Mark1906473000">#REF!</definedName>
    <definedName name="Mark1906474000" localSheetId="23">#REF!</definedName>
    <definedName name="Mark1906474000" localSheetId="24">#REF!</definedName>
    <definedName name="Mark1906474000">#REF!</definedName>
    <definedName name="Mark1906475000" localSheetId="23">#REF!</definedName>
    <definedName name="Mark1906475000" localSheetId="24">#REF!</definedName>
    <definedName name="Mark1906475000">#REF!</definedName>
    <definedName name="Mark1906476000" localSheetId="23">#REF!</definedName>
    <definedName name="Mark1906476000" localSheetId="24">#REF!</definedName>
    <definedName name="Mark1906476000">#REF!</definedName>
    <definedName name="Mark1906477000" localSheetId="23">#REF!</definedName>
    <definedName name="Mark1906477000" localSheetId="24">#REF!</definedName>
    <definedName name="Mark1906477000">#REF!</definedName>
    <definedName name="Mark1906478000" localSheetId="23">#REF!</definedName>
    <definedName name="Mark1906478000" localSheetId="24">#REF!</definedName>
    <definedName name="Mark1906478000">#REF!</definedName>
    <definedName name="Mark1906479000" localSheetId="23">#REF!</definedName>
    <definedName name="Mark1906479000" localSheetId="24">#REF!</definedName>
    <definedName name="Mark1906479000">#REF!</definedName>
    <definedName name="Mark1906480000" localSheetId="23">#REF!</definedName>
    <definedName name="Mark1906480000" localSheetId="24">#REF!</definedName>
    <definedName name="Mark1906480000">#REF!</definedName>
    <definedName name="Mark1906481000" localSheetId="23">#REF!</definedName>
    <definedName name="Mark1906481000" localSheetId="24">#REF!</definedName>
    <definedName name="Mark1906481000">#REF!</definedName>
    <definedName name="Mark1906482000" localSheetId="23">#REF!</definedName>
    <definedName name="Mark1906482000" localSheetId="24">#REF!</definedName>
    <definedName name="Mark1906482000">#REF!</definedName>
    <definedName name="Mark1906483000" localSheetId="23">#REF!</definedName>
    <definedName name="Mark1906483000" localSheetId="24">#REF!</definedName>
    <definedName name="Mark1906483000">#REF!</definedName>
    <definedName name="Mark1906484000" localSheetId="23">#REF!</definedName>
    <definedName name="Mark1906484000" localSheetId="24">#REF!</definedName>
    <definedName name="Mark1906484000">#REF!</definedName>
    <definedName name="Mark1906485000" localSheetId="23">#REF!</definedName>
    <definedName name="Mark1906485000" localSheetId="24">#REF!</definedName>
    <definedName name="Mark1906485000">#REF!</definedName>
    <definedName name="Mark1906486000" localSheetId="23">#REF!</definedName>
    <definedName name="Mark1906486000" localSheetId="24">#REF!</definedName>
    <definedName name="Mark1906486000">#REF!</definedName>
    <definedName name="Mark1906487000" localSheetId="23">#REF!</definedName>
    <definedName name="Mark1906487000" localSheetId="24">#REF!</definedName>
    <definedName name="Mark1906487000">#REF!</definedName>
    <definedName name="Mark1906488000" localSheetId="23">#REF!</definedName>
    <definedName name="Mark1906488000" localSheetId="24">#REF!</definedName>
    <definedName name="Mark1906488000">#REF!</definedName>
    <definedName name="Mark1906489000" localSheetId="23">#REF!</definedName>
    <definedName name="Mark1906489000" localSheetId="24">#REF!</definedName>
    <definedName name="Mark1906489000">#REF!</definedName>
    <definedName name="Mark1906490000" localSheetId="23">#REF!</definedName>
    <definedName name="Mark1906490000" localSheetId="24">#REF!</definedName>
    <definedName name="Mark1906490000">#REF!</definedName>
    <definedName name="Mark1906491000" localSheetId="23">#REF!</definedName>
    <definedName name="Mark1906491000" localSheetId="24">#REF!</definedName>
    <definedName name="Mark1906491000">#REF!</definedName>
    <definedName name="Mark1906492000" localSheetId="23">#REF!</definedName>
    <definedName name="Mark1906492000" localSheetId="24">#REF!</definedName>
    <definedName name="Mark1906492000">#REF!</definedName>
    <definedName name="Mark1906493000" localSheetId="23">#REF!</definedName>
    <definedName name="Mark1906493000" localSheetId="24">#REF!</definedName>
    <definedName name="Mark1906493000">#REF!</definedName>
    <definedName name="Mark1906494000" localSheetId="23">#REF!</definedName>
    <definedName name="Mark1906494000" localSheetId="24">#REF!</definedName>
    <definedName name="Mark1906494000">#REF!</definedName>
    <definedName name="Mark1906495000" localSheetId="23">#REF!</definedName>
    <definedName name="Mark1906495000" localSheetId="24">#REF!</definedName>
    <definedName name="Mark1906495000">#REF!</definedName>
    <definedName name="Mark1906496000" localSheetId="23">#REF!</definedName>
    <definedName name="Mark1906496000" localSheetId="24">#REF!</definedName>
    <definedName name="Mark1906496000">#REF!</definedName>
    <definedName name="Mark1906497000" localSheetId="23">#REF!</definedName>
    <definedName name="Mark1906497000" localSheetId="24">#REF!</definedName>
    <definedName name="Mark1906497000">#REF!</definedName>
    <definedName name="Mark1906498000" localSheetId="23">#REF!</definedName>
    <definedName name="Mark1906498000" localSheetId="24">#REF!</definedName>
    <definedName name="Mark1906498000">#REF!</definedName>
    <definedName name="Mark1906499000" localSheetId="23">#REF!</definedName>
    <definedName name="Mark1906499000" localSheetId="24">#REF!</definedName>
    <definedName name="Mark1906499000">#REF!</definedName>
    <definedName name="Mark1906500000" localSheetId="23">#REF!</definedName>
    <definedName name="Mark1906500000" localSheetId="24">#REF!</definedName>
    <definedName name="Mark1906500000">#REF!</definedName>
    <definedName name="Mark1906501000" localSheetId="23">#REF!</definedName>
    <definedName name="Mark1906501000" localSheetId="24">#REF!</definedName>
    <definedName name="Mark1906501000">#REF!</definedName>
    <definedName name="Mark1906502000" localSheetId="23">#REF!</definedName>
    <definedName name="Mark1906502000" localSheetId="24">#REF!</definedName>
    <definedName name="Mark1906502000">#REF!</definedName>
    <definedName name="Mark1906503000" localSheetId="23">#REF!</definedName>
    <definedName name="Mark1906503000" localSheetId="24">#REF!</definedName>
    <definedName name="Mark1906503000">#REF!</definedName>
    <definedName name="Mark1906504000" localSheetId="23">#REF!</definedName>
    <definedName name="Mark1906504000" localSheetId="24">#REF!</definedName>
    <definedName name="Mark1906504000">#REF!</definedName>
    <definedName name="Mark1906505000" localSheetId="23">#REF!</definedName>
    <definedName name="Mark1906505000" localSheetId="24">#REF!</definedName>
    <definedName name="Mark1906505000">#REF!</definedName>
    <definedName name="Mark1906506000" localSheetId="23">#REF!</definedName>
    <definedName name="Mark1906506000" localSheetId="24">#REF!</definedName>
    <definedName name="Mark1906506000">#REF!</definedName>
    <definedName name="Mark1906507000" localSheetId="23">#REF!</definedName>
    <definedName name="Mark1906507000" localSheetId="24">#REF!</definedName>
    <definedName name="Mark1906507000">#REF!</definedName>
    <definedName name="Mark1906508000" localSheetId="23">#REF!</definedName>
    <definedName name="Mark1906508000" localSheetId="24">#REF!</definedName>
    <definedName name="Mark1906508000">#REF!</definedName>
    <definedName name="Mark1906509000" localSheetId="23">#REF!</definedName>
    <definedName name="Mark1906509000" localSheetId="24">#REF!</definedName>
    <definedName name="Mark1906509000">#REF!</definedName>
    <definedName name="Mark1906510000" localSheetId="23">#REF!</definedName>
    <definedName name="Mark1906510000" localSheetId="24">#REF!</definedName>
    <definedName name="Mark1906510000">#REF!</definedName>
    <definedName name="Mark1906511000" localSheetId="23">#REF!</definedName>
    <definedName name="Mark1906511000" localSheetId="24">#REF!</definedName>
    <definedName name="Mark1906511000">#REF!</definedName>
    <definedName name="Mark1906512000" localSheetId="23">#REF!</definedName>
    <definedName name="Mark1906512000" localSheetId="24">#REF!</definedName>
    <definedName name="Mark1906512000">#REF!</definedName>
    <definedName name="Mark1906513000" localSheetId="23">#REF!</definedName>
    <definedName name="Mark1906513000" localSheetId="24">#REF!</definedName>
    <definedName name="Mark1906513000">#REF!</definedName>
    <definedName name="Mark1906514000" localSheetId="23">#REF!</definedName>
    <definedName name="Mark1906514000" localSheetId="24">#REF!</definedName>
    <definedName name="Mark1906514000">#REF!</definedName>
    <definedName name="Mark1906515000" localSheetId="23">#REF!</definedName>
    <definedName name="Mark1906515000" localSheetId="24">#REF!</definedName>
    <definedName name="Mark1906515000">#REF!</definedName>
    <definedName name="Mark1906516000" localSheetId="23">#REF!</definedName>
    <definedName name="Mark1906516000" localSheetId="24">#REF!</definedName>
    <definedName name="Mark1906516000">#REF!</definedName>
    <definedName name="Mark1906517000" localSheetId="23">#REF!</definedName>
    <definedName name="Mark1906517000" localSheetId="24">#REF!</definedName>
    <definedName name="Mark1906517000">#REF!</definedName>
    <definedName name="Mark1906518000" localSheetId="23">#REF!</definedName>
    <definedName name="Mark1906518000" localSheetId="24">#REF!</definedName>
    <definedName name="Mark1906518000">#REF!</definedName>
    <definedName name="Mark1906519000" localSheetId="23">#REF!</definedName>
    <definedName name="Mark1906519000" localSheetId="24">#REF!</definedName>
    <definedName name="Mark1906519000">#REF!</definedName>
    <definedName name="Mark1906520000" localSheetId="23">#REF!</definedName>
    <definedName name="Mark1906520000" localSheetId="24">#REF!</definedName>
    <definedName name="Mark1906520000">#REF!</definedName>
    <definedName name="Mark1906521000" localSheetId="23">#REF!</definedName>
    <definedName name="Mark1906521000" localSheetId="24">#REF!</definedName>
    <definedName name="Mark1906521000">#REF!</definedName>
    <definedName name="Mark1906522000" localSheetId="23">#REF!</definedName>
    <definedName name="Mark1906522000" localSheetId="24">#REF!</definedName>
    <definedName name="Mark1906522000">#REF!</definedName>
    <definedName name="Mark1906523000" localSheetId="23">#REF!</definedName>
    <definedName name="Mark1906523000" localSheetId="24">#REF!</definedName>
    <definedName name="Mark1906523000">#REF!</definedName>
    <definedName name="Mark1906524000" localSheetId="23">#REF!</definedName>
    <definedName name="Mark1906524000" localSheetId="24">#REF!</definedName>
    <definedName name="Mark1906524000">#REF!</definedName>
    <definedName name="Mark1906525000" localSheetId="23">#REF!</definedName>
    <definedName name="Mark1906525000" localSheetId="24">#REF!</definedName>
    <definedName name="Mark1906525000">#REF!</definedName>
    <definedName name="Mark1906526000" localSheetId="23">#REF!</definedName>
    <definedName name="Mark1906526000" localSheetId="24">#REF!</definedName>
    <definedName name="Mark1906526000">#REF!</definedName>
    <definedName name="Mark1906527000" localSheetId="23">#REF!</definedName>
    <definedName name="Mark1906527000" localSheetId="24">#REF!</definedName>
    <definedName name="Mark1906527000">#REF!</definedName>
    <definedName name="Mark1906528000" localSheetId="23">#REF!</definedName>
    <definedName name="Mark1906528000" localSheetId="24">#REF!</definedName>
    <definedName name="Mark1906528000">#REF!</definedName>
    <definedName name="Mark1906529000" localSheetId="23">#REF!</definedName>
    <definedName name="Mark1906529000" localSheetId="24">#REF!</definedName>
    <definedName name="Mark1906529000">#REF!</definedName>
    <definedName name="Mark1906530000" localSheetId="23">#REF!</definedName>
    <definedName name="Mark1906530000" localSheetId="24">#REF!</definedName>
    <definedName name="Mark1906530000">#REF!</definedName>
    <definedName name="Mark1906531000" localSheetId="23">#REF!</definedName>
    <definedName name="Mark1906531000" localSheetId="24">#REF!</definedName>
    <definedName name="Mark1906531000">#REF!</definedName>
    <definedName name="Mark1906532000" localSheetId="23">#REF!</definedName>
    <definedName name="Mark1906532000" localSheetId="24">#REF!</definedName>
    <definedName name="Mark1906532000">#REF!</definedName>
    <definedName name="Mark1906533000" localSheetId="23">#REF!</definedName>
    <definedName name="Mark1906533000" localSheetId="24">#REF!</definedName>
    <definedName name="Mark1906533000">#REF!</definedName>
    <definedName name="Mark1906534000" localSheetId="23">#REF!</definedName>
    <definedName name="Mark1906534000" localSheetId="24">#REF!</definedName>
    <definedName name="Mark1906534000">#REF!</definedName>
    <definedName name="Mark1906535000" localSheetId="23">#REF!</definedName>
    <definedName name="Mark1906535000" localSheetId="24">#REF!</definedName>
    <definedName name="Mark1906535000">#REF!</definedName>
    <definedName name="Mark1906536000" localSheetId="23">#REF!</definedName>
    <definedName name="Mark1906536000" localSheetId="24">#REF!</definedName>
    <definedName name="Mark1906536000">#REF!</definedName>
    <definedName name="Mark1968119000" localSheetId="3">'NEW A.1'!#REF!</definedName>
    <definedName name="Mark1968119000" localSheetId="4">'NEW A.2'!#REF!</definedName>
    <definedName name="Mark1968119000" localSheetId="23">#REF!</definedName>
    <definedName name="Mark1968119000" localSheetId="24">#REF!</definedName>
    <definedName name="Mark1968119000" localSheetId="17">'NEW D1'!#REF!</definedName>
    <definedName name="Mark1968119000" localSheetId="25">X!#REF!</definedName>
    <definedName name="Mark1968119000">#REF!</definedName>
    <definedName name="Mark1968120000" localSheetId="3">'NEW A.1'!#REF!</definedName>
    <definedName name="Mark1968120000" localSheetId="4">'NEW A.2'!#REF!</definedName>
    <definedName name="Mark1968120000" localSheetId="23">#REF!</definedName>
    <definedName name="Mark1968120000" localSheetId="24">#REF!</definedName>
    <definedName name="Mark1968120000" localSheetId="17">'NEW D1'!#REF!</definedName>
    <definedName name="Mark1968120000" localSheetId="25">X!#REF!</definedName>
    <definedName name="Mark1968120000">#REF!</definedName>
    <definedName name="Mark1968121000" localSheetId="3">'NEW A.1'!#REF!</definedName>
    <definedName name="Mark1968121000" localSheetId="4">'NEW A.2'!#REF!</definedName>
    <definedName name="Mark1968121000" localSheetId="23">#REF!</definedName>
    <definedName name="Mark1968121000" localSheetId="24">#REF!</definedName>
    <definedName name="Mark1968121000" localSheetId="17">'NEW D1'!#REF!</definedName>
    <definedName name="Mark1968121000" localSheetId="25">X!#REF!</definedName>
    <definedName name="Mark1968121000">#REF!</definedName>
    <definedName name="Mark1968138000">'sketch-drawings On site'!$B$38</definedName>
    <definedName name="Mark1968139000">'sketch-drawings On site'!$B$71</definedName>
    <definedName name="Mark1968140000" localSheetId="23">#REF!</definedName>
    <definedName name="Mark1968140000" localSheetId="24">#REF!</definedName>
    <definedName name="Mark1968140000">#REF!</definedName>
    <definedName name="Mark1968141000" localSheetId="23">#REF!</definedName>
    <definedName name="Mark1968141000" localSheetId="24">#REF!</definedName>
    <definedName name="Mark1968141000">#REF!</definedName>
    <definedName name="Mark1968142000" localSheetId="23">#REF!</definedName>
    <definedName name="Mark1968142000" localSheetId="24">#REF!</definedName>
    <definedName name="Mark1968142000">#REF!</definedName>
    <definedName name="Mark1968143000" localSheetId="23">#REF!</definedName>
    <definedName name="Mark1968143000" localSheetId="24">#REF!</definedName>
    <definedName name="Mark1968143000">#REF!</definedName>
    <definedName name="Mark1968146000">'B-Sol L700'!$N$64</definedName>
    <definedName name="Mark1968147000">'B-Sol L700'!$N$65</definedName>
    <definedName name="Mark1968148000">'B-Sol L700'!$AD$64</definedName>
    <definedName name="Mark1968149000">'B-Sol L700'!$AD$65</definedName>
    <definedName name="Mark1968150000">'B-Sol L2600'!$N$11</definedName>
    <definedName name="Mark1968151000">'B-Sol L2600'!$N$12</definedName>
    <definedName name="Mark1968152000" localSheetId="18">'NEW D.4 - Sample equip'!#REF!</definedName>
    <definedName name="Mark1968152000" localSheetId="19">'NEW D.4 - Sample equip 1'!#REF!</definedName>
    <definedName name="Mark1968152000" localSheetId="20">'NEW D.4 - Sample equip 2'!#REF!</definedName>
    <definedName name="Mark1968152000" localSheetId="21">'NEW D.4 - Sample equip 3'!#REF!</definedName>
    <definedName name="Mark1968152000" localSheetId="22">'NEW D.4 - Sample equip 4'!#REF!</definedName>
    <definedName name="Mark1968152000" localSheetId="23">'NEW D.4 - Sample equip 5'!#REF!</definedName>
    <definedName name="Mark1968152000" localSheetId="24">'NEW D.4 - Sample equip 6'!#REF!</definedName>
    <definedName name="Mark1968152000">#REF!</definedName>
    <definedName name="Mark1968153000" localSheetId="18">'NEW D.4 - Sample equip'!#REF!</definedName>
    <definedName name="Mark1968153000" localSheetId="19">'NEW D.4 - Sample equip 1'!#REF!</definedName>
    <definedName name="Mark1968153000" localSheetId="20">'NEW D.4 - Sample equip 2'!#REF!</definedName>
    <definedName name="Mark1968153000" localSheetId="21">'NEW D.4 - Sample equip 3'!#REF!</definedName>
    <definedName name="Mark1968153000" localSheetId="22">'NEW D.4 - Sample equip 4'!#REF!</definedName>
    <definedName name="Mark1968153000" localSheetId="23">'NEW D.4 - Sample equip 5'!#REF!</definedName>
    <definedName name="Mark1968153000" localSheetId="24">'NEW D.4 - Sample equip 6'!#REF!</definedName>
    <definedName name="Mark1968153000">#REF!</definedName>
    <definedName name="Mark1968154000" localSheetId="18">'NEW D.4 - Sample equip'!#REF!</definedName>
    <definedName name="Mark1968154000" localSheetId="19">'NEW D.4 - Sample equip 1'!#REF!</definedName>
    <definedName name="Mark1968154000" localSheetId="20">'NEW D.4 - Sample equip 2'!#REF!</definedName>
    <definedName name="Mark1968154000" localSheetId="21">'NEW D.4 - Sample equip 3'!#REF!</definedName>
    <definedName name="Mark1968154000" localSheetId="22">'NEW D.4 - Sample equip 4'!#REF!</definedName>
    <definedName name="Mark1968154000" localSheetId="23">'NEW D.4 - Sample equip 5'!#REF!</definedName>
    <definedName name="Mark1968154000" localSheetId="24">'NEW D.4 - Sample equip 6'!#REF!</definedName>
    <definedName name="Mark1968154000">#REF!</definedName>
    <definedName name="Mark1968155000" localSheetId="18">'NEW D.4 - Sample equip'!#REF!</definedName>
    <definedName name="Mark1968155000" localSheetId="19">'NEW D.4 - Sample equip 1'!#REF!</definedName>
    <definedName name="Mark1968155000" localSheetId="20">'NEW D.4 - Sample equip 2'!#REF!</definedName>
    <definedName name="Mark1968155000" localSheetId="21">'NEW D.4 - Sample equip 3'!#REF!</definedName>
    <definedName name="Mark1968155000" localSheetId="22">'NEW D.4 - Sample equip 4'!#REF!</definedName>
    <definedName name="Mark1968155000" localSheetId="23">'NEW D.4 - Sample equip 5'!#REF!</definedName>
    <definedName name="Mark1968155000" localSheetId="24">'NEW D.4 - Sample equip 6'!#REF!</definedName>
    <definedName name="Mark1968155000">#REF!</definedName>
    <definedName name="Mark1968156000" localSheetId="18">'NEW D.4 - Sample equip'!#REF!</definedName>
    <definedName name="Mark1968156000" localSheetId="19">'NEW D.4 - Sample equip 1'!#REF!</definedName>
    <definedName name="Mark1968156000" localSheetId="20">'NEW D.4 - Sample equip 2'!#REF!</definedName>
    <definedName name="Mark1968156000" localSheetId="21">'NEW D.4 - Sample equip 3'!#REF!</definedName>
    <definedName name="Mark1968156000" localSheetId="22">'NEW D.4 - Sample equip 4'!#REF!</definedName>
    <definedName name="Mark1968156000" localSheetId="23">'NEW D.4 - Sample equip 5'!#REF!</definedName>
    <definedName name="Mark1968156000" localSheetId="24">'NEW D.4 - Sample equip 6'!#REF!</definedName>
    <definedName name="Mark1968156000">#REF!</definedName>
    <definedName name="Mark1968338000" localSheetId="23">#REF!</definedName>
    <definedName name="Mark1968338000" localSheetId="24">#REF!</definedName>
    <definedName name="Mark1968338000">#REF!</definedName>
    <definedName name="Mark1968339000" localSheetId="23">#REF!</definedName>
    <definedName name="Mark1968339000" localSheetId="24">#REF!</definedName>
    <definedName name="Mark1968339000">#REF!</definedName>
    <definedName name="Mark1968340000" localSheetId="23">#REF!</definedName>
    <definedName name="Mark1968340000" localSheetId="24">#REF!</definedName>
    <definedName name="Mark1968340000">#REF!</definedName>
    <definedName name="Mark1968341000" localSheetId="23">#REF!</definedName>
    <definedName name="Mark1968341000" localSheetId="24">#REF!</definedName>
    <definedName name="Mark1968341000">#REF!</definedName>
    <definedName name="Mark1968342000" localSheetId="23">#REF!</definedName>
    <definedName name="Mark1968342000" localSheetId="24">#REF!</definedName>
    <definedName name="Mark1968342000">#REF!</definedName>
    <definedName name="Mark1968343000" localSheetId="23">#REF!</definedName>
    <definedName name="Mark1968343000" localSheetId="24">#REF!</definedName>
    <definedName name="Mark1968343000">#REF!</definedName>
    <definedName name="Mark1968344000" localSheetId="23">#REF!</definedName>
    <definedName name="Mark1968344000" localSheetId="24">#REF!</definedName>
    <definedName name="Mark1968344000">#REF!</definedName>
    <definedName name="Mark1968345000" localSheetId="23">#REF!</definedName>
    <definedName name="Mark1968345000" localSheetId="24">#REF!</definedName>
    <definedName name="Mark1968345000">#REF!</definedName>
    <definedName name="Mark1968346000" localSheetId="23">#REF!</definedName>
    <definedName name="Mark1968346000" localSheetId="24">#REF!</definedName>
    <definedName name="Mark1968346000">#REF!</definedName>
    <definedName name="Mark1968347000" localSheetId="23">#REF!</definedName>
    <definedName name="Mark1968347000" localSheetId="24">#REF!</definedName>
    <definedName name="Mark1968347000">#REF!</definedName>
    <definedName name="Mark1968348000" localSheetId="23">#REF!</definedName>
    <definedName name="Mark1968348000" localSheetId="24">#REF!</definedName>
    <definedName name="Mark1968348000">#REF!</definedName>
    <definedName name="Mark1968349000" localSheetId="23">#REF!</definedName>
    <definedName name="Mark1968349000" localSheetId="24">#REF!</definedName>
    <definedName name="Mark1968349000">#REF!</definedName>
    <definedName name="Mark1968350000" localSheetId="23">#REF!</definedName>
    <definedName name="Mark1968350000" localSheetId="24">#REF!</definedName>
    <definedName name="Mark1968350000">#REF!</definedName>
    <definedName name="Mark1968351000" localSheetId="23">#REF!</definedName>
    <definedName name="Mark1968351000" localSheetId="24">#REF!</definedName>
    <definedName name="Mark1968351000">#REF!</definedName>
    <definedName name="Mark1968352000" localSheetId="23">#REF!</definedName>
    <definedName name="Mark1968352000" localSheetId="24">#REF!</definedName>
    <definedName name="Mark1968352000">#REF!</definedName>
    <definedName name="Mark1968353000" localSheetId="23">#REF!</definedName>
    <definedName name="Mark1968353000" localSheetId="24">#REF!</definedName>
    <definedName name="Mark1968353000">#REF!</definedName>
    <definedName name="Mark1968354000" localSheetId="23">#REF!</definedName>
    <definedName name="Mark1968354000" localSheetId="24">#REF!</definedName>
    <definedName name="Mark1968354000">#REF!</definedName>
    <definedName name="Mark1968355000" localSheetId="23">#REF!</definedName>
    <definedName name="Mark1968355000" localSheetId="24">#REF!</definedName>
    <definedName name="Mark1968355000">#REF!</definedName>
    <definedName name="Mark1968356000" localSheetId="23">#REF!</definedName>
    <definedName name="Mark1968356000" localSheetId="24">#REF!</definedName>
    <definedName name="Mark1968356000">#REF!</definedName>
    <definedName name="Mark1968357000" localSheetId="23">#REF!</definedName>
    <definedName name="Mark1968357000" localSheetId="24">#REF!</definedName>
    <definedName name="Mark1968357000">#REF!</definedName>
    <definedName name="Mark1968358000" localSheetId="23">#REF!</definedName>
    <definedName name="Mark1968358000" localSheetId="24">#REF!</definedName>
    <definedName name="Mark1968358000">#REF!</definedName>
    <definedName name="Mark1968359000" localSheetId="23">#REF!</definedName>
    <definedName name="Mark1968359000" localSheetId="24">#REF!</definedName>
    <definedName name="Mark1968359000">#REF!</definedName>
    <definedName name="Mark1968360000" localSheetId="23">#REF!</definedName>
    <definedName name="Mark1968360000" localSheetId="24">#REF!</definedName>
    <definedName name="Mark1968360000">#REF!</definedName>
    <definedName name="Mark1968361000" localSheetId="23">#REF!</definedName>
    <definedName name="Mark1968361000" localSheetId="24">#REF!</definedName>
    <definedName name="Mark1968361000">#REF!</definedName>
    <definedName name="Mark1968362000" localSheetId="23">#REF!</definedName>
    <definedName name="Mark1968362000" localSheetId="24">#REF!</definedName>
    <definedName name="Mark1968362000">#REF!</definedName>
    <definedName name="Mark1968363000" localSheetId="23">#REF!</definedName>
    <definedName name="Mark1968363000" localSheetId="24">#REF!</definedName>
    <definedName name="Mark1968363000">#REF!</definedName>
    <definedName name="Mark1968364000" localSheetId="23">#REF!</definedName>
    <definedName name="Mark1968364000" localSheetId="24">#REF!</definedName>
    <definedName name="Mark1968364000">#REF!</definedName>
    <definedName name="Mark1968365000" localSheetId="23">#REF!</definedName>
    <definedName name="Mark1968365000" localSheetId="24">#REF!</definedName>
    <definedName name="Mark1968365000">#REF!</definedName>
    <definedName name="Mark1968366000" localSheetId="23">#REF!</definedName>
    <definedName name="Mark1968366000" localSheetId="24">#REF!</definedName>
    <definedName name="Mark1968366000">#REF!</definedName>
    <definedName name="Mark1968367000" localSheetId="23">#REF!</definedName>
    <definedName name="Mark1968367000" localSheetId="24">#REF!</definedName>
    <definedName name="Mark1968367000">#REF!</definedName>
    <definedName name="Mark1968368000" localSheetId="23">#REF!</definedName>
    <definedName name="Mark1968368000" localSheetId="24">#REF!</definedName>
    <definedName name="Mark1968368000">#REF!</definedName>
    <definedName name="Mark1968369000" localSheetId="23">#REF!</definedName>
    <definedName name="Mark1968369000" localSheetId="24">#REF!</definedName>
    <definedName name="Mark1968369000">#REF!</definedName>
    <definedName name="Mark1968370000" localSheetId="23">#REF!</definedName>
    <definedName name="Mark1968370000" localSheetId="24">#REF!</definedName>
    <definedName name="Mark1968370000">#REF!</definedName>
    <definedName name="Mark1968371000" localSheetId="23">#REF!</definedName>
    <definedName name="Mark1968371000" localSheetId="24">#REF!</definedName>
    <definedName name="Mark1968371000">#REF!</definedName>
    <definedName name="Mark1968372000" localSheetId="23">#REF!</definedName>
    <definedName name="Mark1968372000" localSheetId="24">#REF!</definedName>
    <definedName name="Mark1968372000">#REF!</definedName>
    <definedName name="Mark1968373000" localSheetId="23">#REF!</definedName>
    <definedName name="Mark1968373000" localSheetId="24">#REF!</definedName>
    <definedName name="Mark1968373000">#REF!</definedName>
    <definedName name="Mark1968374000" localSheetId="23">#REF!</definedName>
    <definedName name="Mark1968374000" localSheetId="24">#REF!</definedName>
    <definedName name="Mark1968374000">#REF!</definedName>
    <definedName name="Mark1968375000" localSheetId="23">#REF!</definedName>
    <definedName name="Mark1968375000" localSheetId="24">#REF!</definedName>
    <definedName name="Mark1968375000">#REF!</definedName>
    <definedName name="Mark1968376000" localSheetId="23">#REF!</definedName>
    <definedName name="Mark1968376000" localSheetId="24">#REF!</definedName>
    <definedName name="Mark1968376000">#REF!</definedName>
    <definedName name="Mark1968377000" localSheetId="23">#REF!</definedName>
    <definedName name="Mark1968377000" localSheetId="24">#REF!</definedName>
    <definedName name="Mark1968377000">#REF!</definedName>
    <definedName name="Mark1968378000" localSheetId="23">#REF!</definedName>
    <definedName name="Mark1968378000" localSheetId="24">#REF!</definedName>
    <definedName name="Mark1968378000">#REF!</definedName>
    <definedName name="Mark1968379000" localSheetId="23">#REF!</definedName>
    <definedName name="Mark1968379000" localSheetId="24">#REF!</definedName>
    <definedName name="Mark1968379000">#REF!</definedName>
    <definedName name="Mark1968380000" localSheetId="23">#REF!</definedName>
    <definedName name="Mark1968380000" localSheetId="24">#REF!</definedName>
    <definedName name="Mark1968380000">#REF!</definedName>
    <definedName name="Mark1968381000" localSheetId="23">#REF!</definedName>
    <definedName name="Mark1968381000" localSheetId="24">#REF!</definedName>
    <definedName name="Mark1968381000">#REF!</definedName>
    <definedName name="Mark1968382000" localSheetId="23">#REF!</definedName>
    <definedName name="Mark1968382000" localSheetId="24">#REF!</definedName>
    <definedName name="Mark1968382000">#REF!</definedName>
    <definedName name="Mark1968383000" localSheetId="23">#REF!</definedName>
    <definedName name="Mark1968383000" localSheetId="24">#REF!</definedName>
    <definedName name="Mark1968383000">#REF!</definedName>
    <definedName name="Mark1968384000" localSheetId="23">#REF!</definedName>
    <definedName name="Mark1968384000" localSheetId="24">#REF!</definedName>
    <definedName name="Mark1968384000">#REF!</definedName>
    <definedName name="Mark1968385000" localSheetId="23">#REF!</definedName>
    <definedName name="Mark1968385000" localSheetId="24">#REF!</definedName>
    <definedName name="Mark1968385000">#REF!</definedName>
    <definedName name="Mark1968386000" localSheetId="23">#REF!</definedName>
    <definedName name="Mark1968386000" localSheetId="24">#REF!</definedName>
    <definedName name="Mark1968386000">#REF!</definedName>
    <definedName name="Mark1968387000" localSheetId="23">#REF!</definedName>
    <definedName name="Mark1968387000" localSheetId="24">#REF!</definedName>
    <definedName name="Mark1968387000">#REF!</definedName>
    <definedName name="Mark1968388000" localSheetId="23">#REF!</definedName>
    <definedName name="Mark1968388000" localSheetId="24">#REF!</definedName>
    <definedName name="Mark1968388000">#REF!</definedName>
    <definedName name="Mark1968389000" localSheetId="23">#REF!</definedName>
    <definedName name="Mark1968389000" localSheetId="24">#REF!</definedName>
    <definedName name="Mark1968389000">#REF!</definedName>
    <definedName name="Mark1968390000" localSheetId="23">#REF!</definedName>
    <definedName name="Mark1968390000" localSheetId="24">#REF!</definedName>
    <definedName name="Mark1968390000">#REF!</definedName>
    <definedName name="Mark1968391000" localSheetId="23">#REF!</definedName>
    <definedName name="Mark1968391000" localSheetId="24">#REF!</definedName>
    <definedName name="Mark1968391000">#REF!</definedName>
    <definedName name="Mark1968392000" localSheetId="23">#REF!</definedName>
    <definedName name="Mark1968392000" localSheetId="24">#REF!</definedName>
    <definedName name="Mark1968392000">#REF!</definedName>
    <definedName name="Mark1968393000" localSheetId="23">#REF!</definedName>
    <definedName name="Mark1968393000" localSheetId="24">#REF!</definedName>
    <definedName name="Mark1968393000">#REF!</definedName>
    <definedName name="Mark1968394000" localSheetId="23">#REF!</definedName>
    <definedName name="Mark1968394000" localSheetId="24">#REF!</definedName>
    <definedName name="Mark1968394000">#REF!</definedName>
    <definedName name="Mark1968395000" localSheetId="23">#REF!</definedName>
    <definedName name="Mark1968395000" localSheetId="24">#REF!</definedName>
    <definedName name="Mark1968395000">#REF!</definedName>
    <definedName name="Mark1968396000" localSheetId="23">#REF!</definedName>
    <definedName name="Mark1968396000" localSheetId="24">#REF!</definedName>
    <definedName name="Mark1968396000">#REF!</definedName>
    <definedName name="Mark1968397000" localSheetId="23">#REF!</definedName>
    <definedName name="Mark1968397000" localSheetId="24">#REF!</definedName>
    <definedName name="Mark1968397000">#REF!</definedName>
    <definedName name="Mark1968398000" localSheetId="23">#REF!</definedName>
    <definedName name="Mark1968398000" localSheetId="24">#REF!</definedName>
    <definedName name="Mark1968398000">#REF!</definedName>
    <definedName name="Mark1968399000" localSheetId="23">#REF!</definedName>
    <definedName name="Mark1968399000" localSheetId="24">#REF!</definedName>
    <definedName name="Mark1968399000">#REF!</definedName>
    <definedName name="Mark1968400000" localSheetId="23">#REF!</definedName>
    <definedName name="Mark1968400000" localSheetId="24">#REF!</definedName>
    <definedName name="Mark1968400000">#REF!</definedName>
    <definedName name="Mark1968401000" localSheetId="23">#REF!</definedName>
    <definedName name="Mark1968401000" localSheetId="24">#REF!</definedName>
    <definedName name="Mark1968401000">#REF!</definedName>
    <definedName name="Mark1968402000" localSheetId="23">#REF!</definedName>
    <definedName name="Mark1968402000" localSheetId="24">#REF!</definedName>
    <definedName name="Mark1968402000">#REF!</definedName>
    <definedName name="Mark1968403000" localSheetId="23">#REF!</definedName>
    <definedName name="Mark1968403000" localSheetId="24">#REF!</definedName>
    <definedName name="Mark1968403000">#REF!</definedName>
    <definedName name="Mark1968404000" localSheetId="23">#REF!</definedName>
    <definedName name="Mark1968404000" localSheetId="24">#REF!</definedName>
    <definedName name="Mark1968404000">#REF!</definedName>
    <definedName name="Mark1968405000" localSheetId="23">#REF!</definedName>
    <definedName name="Mark1968405000" localSheetId="24">#REF!</definedName>
    <definedName name="Mark1968405000">#REF!</definedName>
    <definedName name="Mark1968406000" localSheetId="23">#REF!</definedName>
    <definedName name="Mark1968406000" localSheetId="24">#REF!</definedName>
    <definedName name="Mark1968406000">#REF!</definedName>
    <definedName name="Mark1968407000" localSheetId="23">#REF!</definedName>
    <definedName name="Mark1968407000" localSheetId="24">#REF!</definedName>
    <definedName name="Mark1968407000">#REF!</definedName>
    <definedName name="Mark1968408000" localSheetId="23">#REF!</definedName>
    <definedName name="Mark1968408000" localSheetId="24">#REF!</definedName>
    <definedName name="Mark1968408000">#REF!</definedName>
    <definedName name="Mark1968409000" localSheetId="23">#REF!</definedName>
    <definedName name="Mark1968409000" localSheetId="24">#REF!</definedName>
    <definedName name="Mark1968409000">#REF!</definedName>
    <definedName name="Mark1968410000" localSheetId="23">#REF!</definedName>
    <definedName name="Mark1968410000" localSheetId="24">#REF!</definedName>
    <definedName name="Mark1968410000">#REF!</definedName>
    <definedName name="Mark1968411000" localSheetId="23">#REF!</definedName>
    <definedName name="Mark1968411000" localSheetId="24">#REF!</definedName>
    <definedName name="Mark1968411000">#REF!</definedName>
    <definedName name="Mark1968412000" localSheetId="23">#REF!</definedName>
    <definedName name="Mark1968412000" localSheetId="24">#REF!</definedName>
    <definedName name="Mark1968412000">#REF!</definedName>
    <definedName name="Mark1968413000" localSheetId="23">#REF!</definedName>
    <definedName name="Mark1968413000" localSheetId="24">#REF!</definedName>
    <definedName name="Mark1968413000">#REF!</definedName>
    <definedName name="Mark1968414000" localSheetId="23">#REF!</definedName>
    <definedName name="Mark1968414000" localSheetId="24">#REF!</definedName>
    <definedName name="Mark1968414000">#REF!</definedName>
    <definedName name="Mark1968415000" localSheetId="23">#REF!</definedName>
    <definedName name="Mark1968415000" localSheetId="24">#REF!</definedName>
    <definedName name="Mark1968415000">#REF!</definedName>
    <definedName name="Mark1968416000" localSheetId="23">#REF!</definedName>
    <definedName name="Mark1968416000" localSheetId="24">#REF!</definedName>
    <definedName name="Mark1968416000">#REF!</definedName>
    <definedName name="Mark1968417000" localSheetId="23">#REF!</definedName>
    <definedName name="Mark1968417000" localSheetId="24">#REF!</definedName>
    <definedName name="Mark1968417000">#REF!</definedName>
    <definedName name="Mark1968418000" localSheetId="23">#REF!</definedName>
    <definedName name="Mark1968418000" localSheetId="24">#REF!</definedName>
    <definedName name="Mark1968418000">#REF!</definedName>
    <definedName name="Mark1968419000" localSheetId="23">#REF!</definedName>
    <definedName name="Mark1968419000" localSheetId="24">#REF!</definedName>
    <definedName name="Mark1968419000">#REF!</definedName>
    <definedName name="Mark1968420000" localSheetId="23">#REF!</definedName>
    <definedName name="Mark1968420000" localSheetId="24">#REF!</definedName>
    <definedName name="Mark1968420000">#REF!</definedName>
    <definedName name="Mark1968421000" localSheetId="23">#REF!</definedName>
    <definedName name="Mark1968421000" localSheetId="24">#REF!</definedName>
    <definedName name="Mark1968421000">#REF!</definedName>
    <definedName name="Mark1968422000" localSheetId="23">#REF!</definedName>
    <definedName name="Mark1968422000" localSheetId="24">#REF!</definedName>
    <definedName name="Mark1968422000">#REF!</definedName>
    <definedName name="Mark1968423000" localSheetId="23">#REF!</definedName>
    <definedName name="Mark1968423000" localSheetId="24">#REF!</definedName>
    <definedName name="Mark1968423000">#REF!</definedName>
    <definedName name="Mark1968424000" localSheetId="23">#REF!</definedName>
    <definedName name="Mark1968424000" localSheetId="24">#REF!</definedName>
    <definedName name="Mark1968424000">#REF!</definedName>
    <definedName name="Mark1968425000" localSheetId="23">#REF!</definedName>
    <definedName name="Mark1968425000" localSheetId="24">#REF!</definedName>
    <definedName name="Mark1968425000">#REF!</definedName>
    <definedName name="Mark1968426000" localSheetId="23">#REF!</definedName>
    <definedName name="Mark1968426000" localSheetId="24">#REF!</definedName>
    <definedName name="Mark1968426000">#REF!</definedName>
    <definedName name="Mark1968427000" localSheetId="23">#REF!</definedName>
    <definedName name="Mark1968427000" localSheetId="24">#REF!</definedName>
    <definedName name="Mark1968427000">#REF!</definedName>
    <definedName name="Mark1968428000" localSheetId="23">#REF!</definedName>
    <definedName name="Mark1968428000" localSheetId="24">#REF!</definedName>
    <definedName name="Mark1968428000">#REF!</definedName>
    <definedName name="Mark1968429000" localSheetId="23">#REF!</definedName>
    <definedName name="Mark1968429000" localSheetId="24">#REF!</definedName>
    <definedName name="Mark1968429000">#REF!</definedName>
    <definedName name="Mark1968430000" localSheetId="23">#REF!</definedName>
    <definedName name="Mark1968430000" localSheetId="24">#REF!</definedName>
    <definedName name="Mark1968430000">#REF!</definedName>
    <definedName name="Mark1968431000" localSheetId="23">#REF!</definedName>
    <definedName name="Mark1968431000" localSheetId="24">#REF!</definedName>
    <definedName name="Mark1968431000">#REF!</definedName>
    <definedName name="Mark1968432000" localSheetId="23">#REF!</definedName>
    <definedName name="Mark1968432000" localSheetId="24">#REF!</definedName>
    <definedName name="Mark1968432000">#REF!</definedName>
    <definedName name="Mark1968433000" localSheetId="23">#REF!</definedName>
    <definedName name="Mark1968433000" localSheetId="24">#REF!</definedName>
    <definedName name="Mark1968433000">#REF!</definedName>
    <definedName name="Mark1968434000" localSheetId="23">#REF!</definedName>
    <definedName name="Mark1968434000" localSheetId="24">#REF!</definedName>
    <definedName name="Mark1968434000">#REF!</definedName>
    <definedName name="Mark1968435000" localSheetId="23">#REF!</definedName>
    <definedName name="Mark1968435000" localSheetId="24">#REF!</definedName>
    <definedName name="Mark1968435000">#REF!</definedName>
    <definedName name="Mark1968436000" localSheetId="23">#REF!</definedName>
    <definedName name="Mark1968436000" localSheetId="24">#REF!</definedName>
    <definedName name="Mark1968436000">#REF!</definedName>
    <definedName name="Mark1968437000" localSheetId="23">#REF!</definedName>
    <definedName name="Mark1968437000" localSheetId="24">#REF!</definedName>
    <definedName name="Mark1968437000">#REF!</definedName>
    <definedName name="Mark1968443000" localSheetId="23">#REF!</definedName>
    <definedName name="Mark1968443000" localSheetId="24">#REF!</definedName>
    <definedName name="Mark1968443000">#REF!</definedName>
    <definedName name="Mark1968444000" localSheetId="23">#REF!</definedName>
    <definedName name="Mark1968444000" localSheetId="24">#REF!</definedName>
    <definedName name="Mark1968444000">#REF!</definedName>
    <definedName name="Mark1968445000" localSheetId="23">#REF!</definedName>
    <definedName name="Mark1968445000" localSheetId="24">#REF!</definedName>
    <definedName name="Mark1968445000">#REF!</definedName>
    <definedName name="Mark1968446000" localSheetId="23">#REF!</definedName>
    <definedName name="Mark1968446000" localSheetId="24">#REF!</definedName>
    <definedName name="Mark1968446000">#REF!</definedName>
    <definedName name="Mark1968447000" localSheetId="23">#REF!</definedName>
    <definedName name="Mark1968447000" localSheetId="24">#REF!</definedName>
    <definedName name="Mark1968447000">#REF!</definedName>
    <definedName name="Mark1968448000" localSheetId="23">#REF!</definedName>
    <definedName name="Mark1968448000" localSheetId="24">#REF!</definedName>
    <definedName name="Mark1968448000">#REF!</definedName>
    <definedName name="Mark1968449000" localSheetId="23">#REF!</definedName>
    <definedName name="Mark1968449000" localSheetId="24">#REF!</definedName>
    <definedName name="Mark1968449000">#REF!</definedName>
    <definedName name="Mark1968450000" localSheetId="23">#REF!</definedName>
    <definedName name="Mark1968450000" localSheetId="24">#REF!</definedName>
    <definedName name="Mark1968450000">#REF!</definedName>
    <definedName name="Mark1968451000" localSheetId="23">#REF!</definedName>
    <definedName name="Mark1968451000" localSheetId="24">#REF!</definedName>
    <definedName name="Mark1968451000">#REF!</definedName>
    <definedName name="Mark1968452000" localSheetId="23">#REF!</definedName>
    <definedName name="Mark1968452000" localSheetId="24">#REF!</definedName>
    <definedName name="Mark1968452000">#REF!</definedName>
    <definedName name="Mark1968453000" localSheetId="23">#REF!</definedName>
    <definedName name="Mark1968453000" localSheetId="24">#REF!</definedName>
    <definedName name="Mark1968453000">#REF!</definedName>
    <definedName name="Mark1968454000" localSheetId="23">#REF!</definedName>
    <definedName name="Mark1968454000" localSheetId="24">#REF!</definedName>
    <definedName name="Mark1968454000">#REF!</definedName>
    <definedName name="Mark1968455000" localSheetId="23">#REF!</definedName>
    <definedName name="Mark1968455000" localSheetId="24">#REF!</definedName>
    <definedName name="Mark1968455000">#REF!</definedName>
    <definedName name="Mark1968456000" localSheetId="23">#REF!</definedName>
    <definedName name="Mark1968456000" localSheetId="24">#REF!</definedName>
    <definedName name="Mark1968456000">#REF!</definedName>
    <definedName name="Mark1968457000" localSheetId="23">#REF!</definedName>
    <definedName name="Mark1968457000" localSheetId="24">#REF!</definedName>
    <definedName name="Mark1968457000">#REF!</definedName>
    <definedName name="Mark1968458000" localSheetId="23">#REF!</definedName>
    <definedName name="Mark1968458000" localSheetId="24">#REF!</definedName>
    <definedName name="Mark1968458000">#REF!</definedName>
    <definedName name="Mark1968459000" localSheetId="23">#REF!</definedName>
    <definedName name="Mark1968459000" localSheetId="24">#REF!</definedName>
    <definedName name="Mark1968459000">#REF!</definedName>
    <definedName name="Mark1968460000" localSheetId="23">#REF!</definedName>
    <definedName name="Mark1968460000" localSheetId="24">#REF!</definedName>
    <definedName name="Mark1968460000">#REF!</definedName>
    <definedName name="Mark1968461000" localSheetId="23">#REF!</definedName>
    <definedName name="Mark1968461000" localSheetId="24">#REF!</definedName>
    <definedName name="Mark1968461000">#REF!</definedName>
    <definedName name="Mark1968462000" localSheetId="23">#REF!</definedName>
    <definedName name="Mark1968462000" localSheetId="24">#REF!</definedName>
    <definedName name="Mark1968462000">#REF!</definedName>
    <definedName name="Mark1968463000" localSheetId="23">#REF!</definedName>
    <definedName name="Mark1968463000" localSheetId="24">#REF!</definedName>
    <definedName name="Mark1968463000">#REF!</definedName>
    <definedName name="Mark1968464000" localSheetId="23">#REF!</definedName>
    <definedName name="Mark1968464000" localSheetId="24">#REF!</definedName>
    <definedName name="Mark1968464000">#REF!</definedName>
    <definedName name="Mark1968465000" localSheetId="23">#REF!</definedName>
    <definedName name="Mark1968465000" localSheetId="24">#REF!</definedName>
    <definedName name="Mark1968465000">#REF!</definedName>
    <definedName name="Mark1968466000" localSheetId="23">#REF!</definedName>
    <definedName name="Mark1968466000" localSheetId="24">#REF!</definedName>
    <definedName name="Mark1968466000">#REF!</definedName>
    <definedName name="Mark1968467000" localSheetId="23">#REF!</definedName>
    <definedName name="Mark1968467000" localSheetId="24">#REF!</definedName>
    <definedName name="Mark1968467000">#REF!</definedName>
    <definedName name="Mark1968468000" localSheetId="23">#REF!</definedName>
    <definedName name="Mark1968468000" localSheetId="24">#REF!</definedName>
    <definedName name="Mark1968468000">#REF!</definedName>
    <definedName name="Mark1968469000" localSheetId="23">#REF!</definedName>
    <definedName name="Mark1968469000" localSheetId="24">#REF!</definedName>
    <definedName name="Mark1968469000">#REF!</definedName>
    <definedName name="Mark1968470000" localSheetId="23">#REF!</definedName>
    <definedName name="Mark1968470000" localSheetId="24">#REF!</definedName>
    <definedName name="Mark1968470000">#REF!</definedName>
    <definedName name="Mark1968471000" localSheetId="23">#REF!</definedName>
    <definedName name="Mark1968471000" localSheetId="24">#REF!</definedName>
    <definedName name="Mark1968471000">#REF!</definedName>
    <definedName name="Mark1968475000" localSheetId="23">#REF!</definedName>
    <definedName name="Mark1968475000" localSheetId="24">#REF!</definedName>
    <definedName name="Mark1968475000">#REF!</definedName>
    <definedName name="Mark1968476000" localSheetId="23">#REF!</definedName>
    <definedName name="Mark1968476000" localSheetId="24">#REF!</definedName>
    <definedName name="Mark1968476000">#REF!</definedName>
    <definedName name="Mark1968477000" localSheetId="23">#REF!</definedName>
    <definedName name="Mark1968477000" localSheetId="24">#REF!</definedName>
    <definedName name="Mark1968477000">#REF!</definedName>
    <definedName name="Mark1968478000" localSheetId="23">#REF!</definedName>
    <definedName name="Mark1968478000" localSheetId="24">#REF!</definedName>
    <definedName name="Mark1968478000">#REF!</definedName>
    <definedName name="Mark1968479000" localSheetId="23">#REF!</definedName>
    <definedName name="Mark1968479000" localSheetId="24">#REF!</definedName>
    <definedName name="Mark1968479000">#REF!</definedName>
    <definedName name="Mark1968480000" localSheetId="23">#REF!</definedName>
    <definedName name="Mark1968480000" localSheetId="24">#REF!</definedName>
    <definedName name="Mark1968480000">#REF!</definedName>
    <definedName name="Mark1968481000" localSheetId="23">#REF!</definedName>
    <definedName name="Mark1968481000" localSheetId="24">#REF!</definedName>
    <definedName name="Mark1968481000">#REF!</definedName>
    <definedName name="Mark1968482000" localSheetId="23">#REF!</definedName>
    <definedName name="Mark1968482000" localSheetId="24">#REF!</definedName>
    <definedName name="Mark1968482000">#REF!</definedName>
    <definedName name="Mark1968483000" localSheetId="23">#REF!</definedName>
    <definedName name="Mark1968483000" localSheetId="24">#REF!</definedName>
    <definedName name="Mark1968483000">#REF!</definedName>
    <definedName name="Mark1968484000" localSheetId="23">#REF!</definedName>
    <definedName name="Mark1968484000" localSheetId="24">#REF!</definedName>
    <definedName name="Mark1968484000">#REF!</definedName>
    <definedName name="Mark1968485000" localSheetId="23">#REF!</definedName>
    <definedName name="Mark1968485000" localSheetId="24">#REF!</definedName>
    <definedName name="Mark1968485000">#REF!</definedName>
    <definedName name="Mark1968486000" localSheetId="23">#REF!</definedName>
    <definedName name="Mark1968486000" localSheetId="24">#REF!</definedName>
    <definedName name="Mark1968486000">#REF!</definedName>
    <definedName name="Mark1968487000" localSheetId="23">#REF!</definedName>
    <definedName name="Mark1968487000" localSheetId="24">#REF!</definedName>
    <definedName name="Mark1968487000">#REF!</definedName>
    <definedName name="Mark1968488000" localSheetId="23">#REF!</definedName>
    <definedName name="Mark1968488000" localSheetId="24">#REF!</definedName>
    <definedName name="Mark1968488000">#REF!</definedName>
    <definedName name="Mark1968489000" localSheetId="23">#REF!</definedName>
    <definedName name="Mark1968489000" localSheetId="24">#REF!</definedName>
    <definedName name="Mark1968489000">#REF!</definedName>
    <definedName name="Mark1968493000" localSheetId="23">#REF!</definedName>
    <definedName name="Mark1968493000" localSheetId="24">#REF!</definedName>
    <definedName name="Mark1968493000">#REF!</definedName>
    <definedName name="Mark1968494000" localSheetId="23">#REF!</definedName>
    <definedName name="Mark1968494000" localSheetId="24">#REF!</definedName>
    <definedName name="Mark1968494000">#REF!</definedName>
    <definedName name="Mark1968495000" localSheetId="23">#REF!</definedName>
    <definedName name="Mark1968495000" localSheetId="24">#REF!</definedName>
    <definedName name="Mark1968495000">#REF!</definedName>
    <definedName name="Mark1968496000" localSheetId="23">#REF!</definedName>
    <definedName name="Mark1968496000" localSheetId="24">#REF!</definedName>
    <definedName name="Mark1968496000">#REF!</definedName>
    <definedName name="Mark1968497000" localSheetId="23">#REF!</definedName>
    <definedName name="Mark1968497000" localSheetId="24">#REF!</definedName>
    <definedName name="Mark1968497000">#REF!</definedName>
    <definedName name="Mark1968498000" localSheetId="23">#REF!</definedName>
    <definedName name="Mark1968498000" localSheetId="24">#REF!</definedName>
    <definedName name="Mark1968498000">#REF!</definedName>
    <definedName name="Mark1968499000" localSheetId="23">#REF!</definedName>
    <definedName name="Mark1968499000" localSheetId="24">#REF!</definedName>
    <definedName name="Mark1968499000">#REF!</definedName>
    <definedName name="Mark1968500000" localSheetId="23">#REF!</definedName>
    <definedName name="Mark1968500000" localSheetId="24">#REF!</definedName>
    <definedName name="Mark1968500000">#REF!</definedName>
    <definedName name="Mark1968501000" localSheetId="23">#REF!</definedName>
    <definedName name="Mark1968501000" localSheetId="24">#REF!</definedName>
    <definedName name="Mark1968501000">#REF!</definedName>
    <definedName name="Mark1968502000" localSheetId="23">#REF!</definedName>
    <definedName name="Mark1968502000" localSheetId="24">#REF!</definedName>
    <definedName name="Mark1968502000">#REF!</definedName>
    <definedName name="Mark1968503000" localSheetId="23">#REF!</definedName>
    <definedName name="Mark1968503000" localSheetId="24">#REF!</definedName>
    <definedName name="Mark1968503000">#REF!</definedName>
    <definedName name="Mark1968504000" localSheetId="23">#REF!</definedName>
    <definedName name="Mark1968504000" localSheetId="24">#REF!</definedName>
    <definedName name="Mark1968504000">#REF!</definedName>
    <definedName name="Mark1968505000" localSheetId="23">#REF!</definedName>
    <definedName name="Mark1968505000" localSheetId="24">#REF!</definedName>
    <definedName name="Mark1968505000">#REF!</definedName>
    <definedName name="Mark1968506000" localSheetId="23">#REF!</definedName>
    <definedName name="Mark1968506000" localSheetId="24">#REF!</definedName>
    <definedName name="Mark1968506000">#REF!</definedName>
    <definedName name="Mark1968507000" localSheetId="23">#REF!</definedName>
    <definedName name="Mark1968507000" localSheetId="24">#REF!</definedName>
    <definedName name="Mark1968507000">#REF!</definedName>
    <definedName name="Mark1968511000" localSheetId="23">#REF!</definedName>
    <definedName name="Mark1968511000" localSheetId="24">#REF!</definedName>
    <definedName name="Mark1968511000">#REF!</definedName>
    <definedName name="Mark1968512000" localSheetId="23">#REF!</definedName>
    <definedName name="Mark1968512000" localSheetId="24">#REF!</definedName>
    <definedName name="Mark1968512000">#REF!</definedName>
    <definedName name="Mark1968513000" localSheetId="23">#REF!</definedName>
    <definedName name="Mark1968513000" localSheetId="24">#REF!</definedName>
    <definedName name="Mark1968513000">#REF!</definedName>
    <definedName name="Mark1968514000" localSheetId="23">#REF!</definedName>
    <definedName name="Mark1968514000" localSheetId="24">#REF!</definedName>
    <definedName name="Mark1968514000">#REF!</definedName>
    <definedName name="Mark1968515000" localSheetId="23">#REF!</definedName>
    <definedName name="Mark1968515000" localSheetId="24">#REF!</definedName>
    <definedName name="Mark1968515000">#REF!</definedName>
    <definedName name="Mark1968516000" localSheetId="23">#REF!</definedName>
    <definedName name="Mark1968516000" localSheetId="24">#REF!</definedName>
    <definedName name="Mark1968516000">#REF!</definedName>
    <definedName name="Mark1968517000">'B-Sol MIMO-1800'!$N$11</definedName>
    <definedName name="Mark1968518000">'B-Sol MIMO-1800'!$N$12</definedName>
    <definedName name="Mark1968519000">'B-Sol MIMO-1800'!$V$11</definedName>
    <definedName name="Mark1968520000">'B-Sol MIMO-1800'!$V$12</definedName>
    <definedName name="Mark1968521000">'B-Sol MIMO-1800'!$AD$11</definedName>
    <definedName name="Mark1968522000">'B-Sol MIMO-1800'!$AD$12</definedName>
    <definedName name="Mark1968523000">'B-Sol U2100DB'!$N$11</definedName>
    <definedName name="Mark1968524000">'B-Sol U2100DB'!$N$12</definedName>
    <definedName name="Mark1968525000">'B-Sol U2100DB'!$V$11</definedName>
    <definedName name="Mark1968526000">'B-Sol U2100DB'!$V$12</definedName>
    <definedName name="Mark1968527000">'B-Sol U2100DB'!$AD$11</definedName>
    <definedName name="Mark1968528000">'B-Sol U2100DB'!$AD$12</definedName>
    <definedName name="Mark1968529000">'B-Sol U2100DB'!$N$64</definedName>
    <definedName name="Mark1968530000">'B-Sol U2100DB'!$N$65</definedName>
    <definedName name="Mark1968531000">'B-Sol U2100DB'!$V$64</definedName>
    <definedName name="Mark1968532000">'B-Sol U2100DB'!$V$65</definedName>
    <definedName name="Mark1968533000">'B-Sol U2100DB'!$AD$64</definedName>
    <definedName name="Mark1968534000">'B-Sol U2100DB'!$AD$65</definedName>
    <definedName name="Mark1968535000">'B-Sol L1800(DB)'!$N$11</definedName>
    <definedName name="Mark1968536000">'B-Sol L1800(DB)'!$N$12</definedName>
    <definedName name="Mark1968537000">'B-Sol L1800(DB)'!$V$11</definedName>
    <definedName name="Mark1968538000">'B-Sol L1800(DB)'!$V$12</definedName>
    <definedName name="Mark1968539000">'B-Sol L1800(DB)'!$AD$11</definedName>
    <definedName name="Mark1968540000">'B-Sol L1800(DB)'!$AD$12</definedName>
    <definedName name="Mark1968541000">'B-Sol L1800(DB)'!$N$69</definedName>
    <definedName name="Mark1968542000">'B-Sol L1800(DB)'!$N$70</definedName>
    <definedName name="Mark1968657000" localSheetId="23">#REF!</definedName>
    <definedName name="Mark1968657000" localSheetId="24">#REF!</definedName>
    <definedName name="Mark1968657000">#REF!</definedName>
    <definedName name="Mark1968658000" localSheetId="23">#REF!</definedName>
    <definedName name="Mark1968658000" localSheetId="24">#REF!</definedName>
    <definedName name="Mark1968658000">#REF!</definedName>
    <definedName name="Mark1968659000" localSheetId="23">#REF!</definedName>
    <definedName name="Mark1968659000" localSheetId="24">#REF!</definedName>
    <definedName name="Mark1968659000">#REF!</definedName>
    <definedName name="Mark1968660000" localSheetId="23">#REF!</definedName>
    <definedName name="Mark1968660000" localSheetId="24">#REF!</definedName>
    <definedName name="Mark1968660000">#REF!</definedName>
    <definedName name="Mark1968661000" localSheetId="23">#REF!</definedName>
    <definedName name="Mark1968661000" localSheetId="24">#REF!</definedName>
    <definedName name="Mark1968661000">#REF!</definedName>
    <definedName name="Mark1968662000" localSheetId="23">#REF!</definedName>
    <definedName name="Mark1968662000" localSheetId="24">#REF!</definedName>
    <definedName name="Mark1968662000">#REF!</definedName>
    <definedName name="Mark1968665000" localSheetId="23">#REF!</definedName>
    <definedName name="Mark1968665000" localSheetId="24">#REF!</definedName>
    <definedName name="Mark1968665000">#REF!</definedName>
    <definedName name="Mark1968666000" localSheetId="23">#REF!</definedName>
    <definedName name="Mark1968666000" localSheetId="24">#REF!</definedName>
    <definedName name="Mark1968666000">#REF!</definedName>
    <definedName name="Mark1968667000" localSheetId="23">#REF!</definedName>
    <definedName name="Mark1968667000" localSheetId="24">#REF!</definedName>
    <definedName name="Mark1968667000">#REF!</definedName>
    <definedName name="Mark1968668000" localSheetId="23">#REF!</definedName>
    <definedName name="Mark1968668000" localSheetId="24">#REF!</definedName>
    <definedName name="Mark1968668000">#REF!</definedName>
    <definedName name="Mark1968671000" localSheetId="23">#REF!</definedName>
    <definedName name="Mark1968671000" localSheetId="24">#REF!</definedName>
    <definedName name="Mark1968671000">#REF!</definedName>
    <definedName name="Mark1968672000" localSheetId="23">#REF!</definedName>
    <definedName name="Mark1968672000" localSheetId="24">#REF!</definedName>
    <definedName name="Mark1968672000">#REF!</definedName>
    <definedName name="Mark1968673000" localSheetId="23">#REF!</definedName>
    <definedName name="Mark1968673000" localSheetId="24">#REF!</definedName>
    <definedName name="Mark1968673000">#REF!</definedName>
    <definedName name="Mark1968674000" localSheetId="23">#REF!</definedName>
    <definedName name="Mark1968674000" localSheetId="24">#REF!</definedName>
    <definedName name="Mark1968674000">#REF!</definedName>
    <definedName name="Mark1968675000" localSheetId="23">#REF!</definedName>
    <definedName name="Mark1968675000" localSheetId="24">#REF!</definedName>
    <definedName name="Mark1968675000">#REF!</definedName>
    <definedName name="Mark1968676000" localSheetId="23">#REF!</definedName>
    <definedName name="Mark1968676000" localSheetId="24">#REF!</definedName>
    <definedName name="Mark1968676000">#REF!</definedName>
    <definedName name="Mark1968677000" localSheetId="23">#REF!</definedName>
    <definedName name="Mark1968677000" localSheetId="24">#REF!</definedName>
    <definedName name="Mark1968677000">#REF!</definedName>
    <definedName name="Mark1968678000" localSheetId="23">#REF!</definedName>
    <definedName name="Mark1968678000" localSheetId="24">#REF!</definedName>
    <definedName name="Mark1968678000">#REF!</definedName>
    <definedName name="Mark1968679000" localSheetId="23">#REF!</definedName>
    <definedName name="Mark1968679000" localSheetId="24">#REF!</definedName>
    <definedName name="Mark1968679000">#REF!</definedName>
    <definedName name="Mark1968680000" localSheetId="23">#REF!</definedName>
    <definedName name="Mark1968680000" localSheetId="24">#REF!</definedName>
    <definedName name="Mark1968680000">#REF!</definedName>
    <definedName name="Mark1968681000" localSheetId="23">#REF!</definedName>
    <definedName name="Mark1968681000" localSheetId="24">#REF!</definedName>
    <definedName name="Mark1968681000">#REF!</definedName>
    <definedName name="Mark1968682000" localSheetId="23">#REF!</definedName>
    <definedName name="Mark1968682000" localSheetId="24">#REF!</definedName>
    <definedName name="Mark1968682000">#REF!</definedName>
    <definedName name="Mark1968683000" localSheetId="23">#REF!</definedName>
    <definedName name="Mark1968683000" localSheetId="24">#REF!</definedName>
    <definedName name="Mark1968683000">#REF!</definedName>
    <definedName name="Mark1968684000" localSheetId="23">#REF!</definedName>
    <definedName name="Mark1968684000" localSheetId="24">#REF!</definedName>
    <definedName name="Mark1968684000">#REF!</definedName>
    <definedName name="Mark1968685000" localSheetId="23">#REF!</definedName>
    <definedName name="Mark1968685000" localSheetId="24">#REF!</definedName>
    <definedName name="Mark1968685000">#REF!</definedName>
    <definedName name="Mark1968686000" localSheetId="23">#REF!</definedName>
    <definedName name="Mark1968686000" localSheetId="24">#REF!</definedName>
    <definedName name="Mark1968686000">#REF!</definedName>
    <definedName name="Mark1968687000" localSheetId="23">#REF!</definedName>
    <definedName name="Mark1968687000" localSheetId="24">#REF!</definedName>
    <definedName name="Mark1968687000">#REF!</definedName>
    <definedName name="Mark1968688000" localSheetId="23">#REF!</definedName>
    <definedName name="Mark1968688000" localSheetId="24">#REF!</definedName>
    <definedName name="Mark1968688000">#REF!</definedName>
    <definedName name="Mark1968689000" localSheetId="23">#REF!</definedName>
    <definedName name="Mark1968689000" localSheetId="24">#REF!</definedName>
    <definedName name="Mark1968689000">#REF!</definedName>
    <definedName name="Mark1968690000" localSheetId="23">#REF!</definedName>
    <definedName name="Mark1968690000" localSheetId="24">#REF!</definedName>
    <definedName name="Mark1968690000">#REF!</definedName>
    <definedName name="Mark1968691000" localSheetId="23">#REF!</definedName>
    <definedName name="Mark1968691000" localSheetId="24">#REF!</definedName>
    <definedName name="Mark1968691000">#REF!</definedName>
    <definedName name="Mark1968692000" localSheetId="23">#REF!</definedName>
    <definedName name="Mark1968692000" localSheetId="24">#REF!</definedName>
    <definedName name="Mark1968692000">#REF!</definedName>
    <definedName name="Mark1968693000" localSheetId="23">#REF!</definedName>
    <definedName name="Mark1968693000" localSheetId="24">#REF!</definedName>
    <definedName name="Mark1968693000">#REF!</definedName>
    <definedName name="Mark1968694000" localSheetId="23">#REF!</definedName>
    <definedName name="Mark1968694000" localSheetId="24">#REF!</definedName>
    <definedName name="Mark1968694000">#REF!</definedName>
    <definedName name="Mark1968695000" localSheetId="23">#REF!</definedName>
    <definedName name="Mark1968695000" localSheetId="24">#REF!</definedName>
    <definedName name="Mark1968695000">#REF!</definedName>
    <definedName name="Mark1968696000" localSheetId="23">#REF!</definedName>
    <definedName name="Mark1968696000" localSheetId="24">#REF!</definedName>
    <definedName name="Mark1968696000">#REF!</definedName>
    <definedName name="Mark1968697000" localSheetId="23">#REF!</definedName>
    <definedName name="Mark1968697000" localSheetId="24">#REF!</definedName>
    <definedName name="Mark1968697000">#REF!</definedName>
    <definedName name="Mark1968698000" localSheetId="23">#REF!</definedName>
    <definedName name="Mark1968698000" localSheetId="24">#REF!</definedName>
    <definedName name="Mark1968698000">#REF!</definedName>
    <definedName name="Mark1968699000" localSheetId="23">#REF!</definedName>
    <definedName name="Mark1968699000" localSheetId="24">#REF!</definedName>
    <definedName name="Mark1968699000">#REF!</definedName>
    <definedName name="Mark1968700000" localSheetId="23">#REF!</definedName>
    <definedName name="Mark1968700000" localSheetId="24">#REF!</definedName>
    <definedName name="Mark1968700000">#REF!</definedName>
    <definedName name="Mark1968701000">'B-Sol L1800(DB)'!$V$69</definedName>
    <definedName name="Mark1968702000">'B-Sol L1800(DB)'!$V$70</definedName>
    <definedName name="Mark1968703000">'B-Sol L1800(DB)'!$AD$69</definedName>
    <definedName name="Mark1968704000">'B-Sol L1800(DB)'!$AD$70</definedName>
    <definedName name="Mark1968705000">'B-Sol L700'!$AD$123</definedName>
    <definedName name="Mark1968706000">'B-Sol L700'!$AD$124</definedName>
    <definedName name="Mark1968707000">'B-Sol L700'!$AD$125</definedName>
    <definedName name="Mark1968708000">'B-Sol L700'!$I$144</definedName>
    <definedName name="Mark1968709000">'B-Sol L700'!$R$144</definedName>
    <definedName name="Mark1968710000">'B-Sol L700'!$AA$144</definedName>
    <definedName name="Mark1968711000">'B-Sol L700'!$I$145</definedName>
    <definedName name="Mark1968712000">'B-Sol L700'!$I$150</definedName>
    <definedName name="Mark1968713000">'B-Sol L700'!$R$150</definedName>
    <definedName name="Mark1968714000">'B-Sol L700'!$AA$150</definedName>
    <definedName name="Mark1968715000">'B-Sol L700'!$I$165</definedName>
    <definedName name="Mark1968716000">'B-Sol L700'!$R$165</definedName>
    <definedName name="Mark1969296000">'B-Sol L700'!$AD$11</definedName>
    <definedName name="Mark1969297000">'B-Sol L700'!$AA$165</definedName>
    <definedName name="Mark1969298000">'B-Sol L700'!$N$11</definedName>
    <definedName name="Mark1969299000">'B-Sol L700'!$N$12</definedName>
    <definedName name="Mark1969300000">'B-Sol L700'!$V$11</definedName>
    <definedName name="Mark1969301000">'B-Sol L700'!$V$12</definedName>
    <definedName name="Mark1969302000">'B-Sol L700'!$V$64</definedName>
    <definedName name="Mark1969303000">'B-Sol L700'!$V$65</definedName>
    <definedName name="Mark1969304000">'B-Sol L2600'!$V$11</definedName>
    <definedName name="Mark1969305000">'B-Sol L2600'!$V$12</definedName>
    <definedName name="Mark1969306000">'B-Sol L2600'!$AD$11</definedName>
    <definedName name="Mark1969307000">'B-Sol L2600'!$AD$12</definedName>
    <definedName name="Mark1969317000">'B-Sol L700'!$AD$12</definedName>
    <definedName name="Mark1969337000" localSheetId="18">'NEW D.4 - Sample equip'!#REF!</definedName>
    <definedName name="Mark1969337000" localSheetId="19">'NEW D.4 - Sample equip 1'!#REF!</definedName>
    <definedName name="Mark1969337000" localSheetId="20">'NEW D.4 - Sample equip 2'!#REF!</definedName>
    <definedName name="Mark1969337000" localSheetId="21">'NEW D.4 - Sample equip 3'!#REF!</definedName>
    <definedName name="Mark1969337000" localSheetId="22">'NEW D.4 - Sample equip 4'!#REF!</definedName>
    <definedName name="Mark1969337000" localSheetId="23">'NEW D.4 - Sample equip 5'!#REF!</definedName>
    <definedName name="Mark1969337000" localSheetId="24">'NEW D.4 - Sample equip 6'!#REF!</definedName>
    <definedName name="Mark1969337000">#REF!</definedName>
    <definedName name="Mark1969338000" localSheetId="18">'NEW D.4 - Sample equip'!#REF!</definedName>
    <definedName name="Mark1969338000" localSheetId="19">'NEW D.4 - Sample equip 1'!#REF!</definedName>
    <definedName name="Mark1969338000" localSheetId="20">'NEW D.4 - Sample equip 2'!#REF!</definedName>
    <definedName name="Mark1969338000" localSheetId="21">'NEW D.4 - Sample equip 3'!#REF!</definedName>
    <definedName name="Mark1969338000" localSheetId="22">'NEW D.4 - Sample equip 4'!#REF!</definedName>
    <definedName name="Mark1969338000" localSheetId="23">'NEW D.4 - Sample equip 5'!#REF!</definedName>
    <definedName name="Mark1969338000" localSheetId="24">'NEW D.4 - Sample equip 6'!#REF!</definedName>
    <definedName name="Mark1969338000">#REF!</definedName>
    <definedName name="Mark1969339000" localSheetId="18">'NEW D.4 - Sample equip'!#REF!</definedName>
    <definedName name="Mark1969339000" localSheetId="19">'NEW D.4 - Sample equip 1'!#REF!</definedName>
    <definedName name="Mark1969339000" localSheetId="20">'NEW D.4 - Sample equip 2'!#REF!</definedName>
    <definedName name="Mark1969339000" localSheetId="21">'NEW D.4 - Sample equip 3'!#REF!</definedName>
    <definedName name="Mark1969339000" localSheetId="22">'NEW D.4 - Sample equip 4'!#REF!</definedName>
    <definedName name="Mark1969339000" localSheetId="23">'NEW D.4 - Sample equip 5'!#REF!</definedName>
    <definedName name="Mark1969339000" localSheetId="24">'NEW D.4 - Sample equip 6'!#REF!</definedName>
    <definedName name="Mark1969339000">#REF!</definedName>
    <definedName name="Mark1969340000" localSheetId="18">'NEW D.4 - Sample equip'!#REF!</definedName>
    <definedName name="Mark1969340000" localSheetId="19">'NEW D.4 - Sample equip 1'!#REF!</definedName>
    <definedName name="Mark1969340000" localSheetId="20">'NEW D.4 - Sample equip 2'!#REF!</definedName>
    <definedName name="Mark1969340000" localSheetId="21">'NEW D.4 - Sample equip 3'!#REF!</definedName>
    <definedName name="Mark1969340000" localSheetId="22">'NEW D.4 - Sample equip 4'!#REF!</definedName>
    <definedName name="Mark1969340000" localSheetId="23">'NEW D.4 - Sample equip 5'!#REF!</definedName>
    <definedName name="Mark1969340000" localSheetId="24">'NEW D.4 - Sample equip 6'!#REF!</definedName>
    <definedName name="Mark1969340000">#REF!</definedName>
    <definedName name="Mark1969341000" localSheetId="18">'NEW D.4 - Sample equip'!#REF!</definedName>
    <definedName name="Mark1969341000" localSheetId="19">'NEW D.4 - Sample equip 1'!#REF!</definedName>
    <definedName name="Mark1969341000" localSheetId="20">'NEW D.4 - Sample equip 2'!#REF!</definedName>
    <definedName name="Mark1969341000" localSheetId="21">'NEW D.4 - Sample equip 3'!#REF!</definedName>
    <definedName name="Mark1969341000" localSheetId="22">'NEW D.4 - Sample equip 4'!#REF!</definedName>
    <definedName name="Mark1969341000" localSheetId="23">'NEW D.4 - Sample equip 5'!#REF!</definedName>
    <definedName name="Mark1969341000" localSheetId="24">'NEW D.4 - Sample equip 6'!#REF!</definedName>
    <definedName name="Mark1969341000">#REF!</definedName>
    <definedName name="Mark1969342000" localSheetId="18">'NEW D.4 - Sample equip'!#REF!</definedName>
    <definedName name="Mark1969342000" localSheetId="19">'NEW D.4 - Sample equip 1'!#REF!</definedName>
    <definedName name="Mark1969342000" localSheetId="20">'NEW D.4 - Sample equip 2'!#REF!</definedName>
    <definedName name="Mark1969342000" localSheetId="21">'NEW D.4 - Sample equip 3'!#REF!</definedName>
    <definedName name="Mark1969342000" localSheetId="22">'NEW D.4 - Sample equip 4'!#REF!</definedName>
    <definedName name="Mark1969342000" localSheetId="23">'NEW D.4 - Sample equip 5'!#REF!</definedName>
    <definedName name="Mark1969342000" localSheetId="24">'NEW D.4 - Sample equip 6'!#REF!</definedName>
    <definedName name="Mark1969342000">#REF!</definedName>
    <definedName name="Mark1969343000" localSheetId="18">'NEW D.4 - Sample equip'!#REF!</definedName>
    <definedName name="Mark1969343000" localSheetId="19">'NEW D.4 - Sample equip 1'!#REF!</definedName>
    <definedName name="Mark1969343000" localSheetId="20">'NEW D.4 - Sample equip 2'!#REF!</definedName>
    <definedName name="Mark1969343000" localSheetId="21">'NEW D.4 - Sample equip 3'!#REF!</definedName>
    <definedName name="Mark1969343000" localSheetId="22">'NEW D.4 - Sample equip 4'!#REF!</definedName>
    <definedName name="Mark1969343000" localSheetId="23">'NEW D.4 - Sample equip 5'!#REF!</definedName>
    <definedName name="Mark1969343000" localSheetId="24">'NEW D.4 - Sample equip 6'!#REF!</definedName>
    <definedName name="Mark1969343000">#REF!</definedName>
    <definedName name="Mark1969344000" localSheetId="18">'NEW D.4 - Sample equip'!#REF!</definedName>
    <definedName name="Mark1969344000" localSheetId="19">'NEW D.4 - Sample equip 1'!#REF!</definedName>
    <definedName name="Mark1969344000" localSheetId="20">'NEW D.4 - Sample equip 2'!#REF!</definedName>
    <definedName name="Mark1969344000" localSheetId="21">'NEW D.4 - Sample equip 3'!#REF!</definedName>
    <definedName name="Mark1969344000" localSheetId="22">'NEW D.4 - Sample equip 4'!#REF!</definedName>
    <definedName name="Mark1969344000" localSheetId="23">'NEW D.4 - Sample equip 5'!#REF!</definedName>
    <definedName name="Mark1969344000" localSheetId="24">'NEW D.4 - Sample equip 6'!#REF!</definedName>
    <definedName name="Mark1969344000">#REF!</definedName>
    <definedName name="Mark1969345000" localSheetId="18">'NEW D.4 - Sample equip'!#REF!</definedName>
    <definedName name="Mark1969345000" localSheetId="19">'NEW D.4 - Sample equip 1'!#REF!</definedName>
    <definedName name="Mark1969345000" localSheetId="20">'NEW D.4 - Sample equip 2'!#REF!</definedName>
    <definedName name="Mark1969345000" localSheetId="21">'NEW D.4 - Sample equip 3'!#REF!</definedName>
    <definedName name="Mark1969345000" localSheetId="22">'NEW D.4 - Sample equip 4'!#REF!</definedName>
    <definedName name="Mark1969345000" localSheetId="23">'NEW D.4 - Sample equip 5'!#REF!</definedName>
    <definedName name="Mark1969345000" localSheetId="24">'NEW D.4 - Sample equip 6'!#REF!</definedName>
    <definedName name="Mark1969345000">#REF!</definedName>
    <definedName name="Mark1969346000" localSheetId="18">'NEW D.4 - Sample equip'!#REF!</definedName>
    <definedName name="Mark1969346000" localSheetId="19">'NEW D.4 - Sample equip 1'!#REF!</definedName>
    <definedName name="Mark1969346000" localSheetId="20">'NEW D.4 - Sample equip 2'!#REF!</definedName>
    <definedName name="Mark1969346000" localSheetId="21">'NEW D.4 - Sample equip 3'!#REF!</definedName>
    <definedName name="Mark1969346000" localSheetId="22">'NEW D.4 - Sample equip 4'!#REF!</definedName>
    <definedName name="Mark1969346000" localSheetId="23">'NEW D.4 - Sample equip 5'!#REF!</definedName>
    <definedName name="Mark1969346000" localSheetId="24">'NEW D.4 - Sample equip 6'!#REF!</definedName>
    <definedName name="Mark1969346000">#REF!</definedName>
    <definedName name="Mark1969347000" localSheetId="18">'NEW D.4 - Sample equip'!#REF!</definedName>
    <definedName name="Mark1969347000" localSheetId="19">'NEW D.4 - Sample equip 1'!#REF!</definedName>
    <definedName name="Mark1969347000" localSheetId="20">'NEW D.4 - Sample equip 2'!#REF!</definedName>
    <definedName name="Mark1969347000" localSheetId="21">'NEW D.4 - Sample equip 3'!#REF!</definedName>
    <definedName name="Mark1969347000" localSheetId="22">'NEW D.4 - Sample equip 4'!#REF!</definedName>
    <definedName name="Mark1969347000" localSheetId="23">'NEW D.4 - Sample equip 5'!#REF!</definedName>
    <definedName name="Mark1969347000" localSheetId="24">'NEW D.4 - Sample equip 6'!#REF!</definedName>
    <definedName name="Mark1969347000" localSheetId="26">'[10]C WL-FE'!#REF!</definedName>
    <definedName name="Mark1969347000" localSheetId="27">'[10]C WL-FE'!#REF!</definedName>
    <definedName name="Mark1969347000" localSheetId="2">'[10]C WL-FE'!#REF!</definedName>
    <definedName name="Mark1969347000">#REF!</definedName>
    <definedName name="Mark1969348000" localSheetId="18">'NEW D.4 - Sample equip'!#REF!</definedName>
    <definedName name="Mark1969348000" localSheetId="19">'NEW D.4 - Sample equip 1'!#REF!</definedName>
    <definedName name="Mark1969348000" localSheetId="20">'NEW D.4 - Sample equip 2'!#REF!</definedName>
    <definedName name="Mark1969348000" localSheetId="21">'NEW D.4 - Sample equip 3'!#REF!</definedName>
    <definedName name="Mark1969348000" localSheetId="22">'NEW D.4 - Sample equip 4'!#REF!</definedName>
    <definedName name="Mark1969348000" localSheetId="23">'NEW D.4 - Sample equip 5'!#REF!</definedName>
    <definedName name="Mark1969348000" localSheetId="24">'NEW D.4 - Sample equip 6'!#REF!</definedName>
    <definedName name="Mark1969348000" localSheetId="26">'[10]C WL-FE'!#REF!</definedName>
    <definedName name="Mark1969348000" localSheetId="27">'[10]C WL-FE'!#REF!</definedName>
    <definedName name="Mark1969348000" localSheetId="2">'[10]C WL-FE'!#REF!</definedName>
    <definedName name="Mark1969348000">#REF!</definedName>
    <definedName name="Mark1969349000" localSheetId="18">'NEW D.4 - Sample equip'!#REF!</definedName>
    <definedName name="Mark1969349000" localSheetId="19">'NEW D.4 - Sample equip 1'!#REF!</definedName>
    <definedName name="Mark1969349000" localSheetId="20">'NEW D.4 - Sample equip 2'!#REF!</definedName>
    <definedName name="Mark1969349000" localSheetId="21">'NEW D.4 - Sample equip 3'!#REF!</definedName>
    <definedName name="Mark1969349000" localSheetId="22">'NEW D.4 - Sample equip 4'!#REF!</definedName>
    <definedName name="Mark1969349000" localSheetId="23">'NEW D.4 - Sample equip 5'!#REF!</definedName>
    <definedName name="Mark1969349000" localSheetId="24">'NEW D.4 - Sample equip 6'!#REF!</definedName>
    <definedName name="Mark1969349000" localSheetId="26">'[10]C WL-FE'!#REF!</definedName>
    <definedName name="Mark1969349000" localSheetId="27">'[10]C WL-FE'!#REF!</definedName>
    <definedName name="Mark1969349000" localSheetId="2">'[10]C WL-FE'!#REF!</definedName>
    <definedName name="Mark1969349000">#REF!</definedName>
    <definedName name="Mark1969350000">'B-Sol MIMO-2600'!$N$11</definedName>
    <definedName name="Mark1969351000">'B-Sol MIMO-2600'!$N$12</definedName>
    <definedName name="Mark1969352000">'B-Sol MIMO-2600'!$V$11</definedName>
    <definedName name="Mark1969353000">'B-Sol MIMO-2600'!$V$12</definedName>
    <definedName name="Mark1970062000" localSheetId="23">#REF!</definedName>
    <definedName name="Mark1970062000" localSheetId="24">#REF!</definedName>
    <definedName name="Mark1970062000">#REF!</definedName>
    <definedName name="Mark1970141000">'B-Sol MIMO-2600'!$AD$11</definedName>
    <definedName name="Mark1970142000">'B-Sol MIMO-2600'!$AD$12</definedName>
    <definedName name="Mark1970252000" localSheetId="23">#REF!</definedName>
    <definedName name="Mark1970252000" localSheetId="24">#REF!</definedName>
    <definedName name="Mark1970252000">#REF!</definedName>
    <definedName name="Mark1970253000" localSheetId="23">#REF!</definedName>
    <definedName name="Mark1970253000" localSheetId="24">#REF!</definedName>
    <definedName name="Mark1970253000">#REF!</definedName>
    <definedName name="Mark1970254000" localSheetId="23">#REF!</definedName>
    <definedName name="Mark1970254000" localSheetId="24">#REF!</definedName>
    <definedName name="Mark1970254000">#REF!</definedName>
    <definedName name="Mark1970255000" localSheetId="23">#REF!</definedName>
    <definedName name="Mark1970255000" localSheetId="24">#REF!</definedName>
    <definedName name="Mark1970255000">#REF!</definedName>
    <definedName name="Mark1970584000">'B-Sol L700'!$I$121</definedName>
    <definedName name="Mark1970637000">'B-Sol L2600'!$I$116</definedName>
    <definedName name="Mark1970638000">'B-Sol L2600'!$AD$133</definedName>
    <definedName name="Mark1970639000">'B-Sol L2600'!$AD$136</definedName>
    <definedName name="Mark1971057000">'B-Sol L700'!$AD$122</definedName>
    <definedName name="Mark1971058000">'B-Sol L700'!$AD$138</definedName>
    <definedName name="Mark1971059000">'B-Sol L700'!$AD$141</definedName>
    <definedName name="Mark1973797000" localSheetId="23">#REF!</definedName>
    <definedName name="Mark1973797000" localSheetId="24">#REF!</definedName>
    <definedName name="Mark1973797000">#REF!</definedName>
    <definedName name="Mark1973798000" localSheetId="23">#REF!</definedName>
    <definedName name="Mark1973798000" localSheetId="24">#REF!</definedName>
    <definedName name="Mark1973798000">#REF!</definedName>
    <definedName name="Mark1973799000" localSheetId="23">#REF!</definedName>
    <definedName name="Mark1973799000" localSheetId="24">#REF!</definedName>
    <definedName name="Mark1973799000">#REF!</definedName>
    <definedName name="Mark1973963000">'sketch-drawings On site'!$B$5</definedName>
    <definedName name="Mark1974037000" localSheetId="18">'NEW D.4 - Sample equip'!#REF!</definedName>
    <definedName name="Mark1974037000" localSheetId="19">'NEW D.4 - Sample equip 1'!#REF!</definedName>
    <definedName name="Mark1974037000" localSheetId="20">'NEW D.4 - Sample equip 2'!#REF!</definedName>
    <definedName name="Mark1974037000" localSheetId="21">'NEW D.4 - Sample equip 3'!#REF!</definedName>
    <definedName name="Mark1974037000" localSheetId="22">'NEW D.4 - Sample equip 4'!#REF!</definedName>
    <definedName name="Mark1974037000" localSheetId="23">'NEW D.4 - Sample equip 5'!#REF!</definedName>
    <definedName name="Mark1974037000" localSheetId="24">'NEW D.4 - Sample equip 6'!#REF!</definedName>
    <definedName name="Mark1974037000">#REF!</definedName>
    <definedName name="Mark1974038000" localSheetId="18">'NEW D.4 - Sample equip'!#REF!</definedName>
    <definedName name="Mark1974038000" localSheetId="19">'NEW D.4 - Sample equip 1'!#REF!</definedName>
    <definedName name="Mark1974038000" localSheetId="20">'NEW D.4 - Sample equip 2'!#REF!</definedName>
    <definedName name="Mark1974038000" localSheetId="21">'NEW D.4 - Sample equip 3'!#REF!</definedName>
    <definedName name="Mark1974038000" localSheetId="22">'NEW D.4 - Sample equip 4'!#REF!</definedName>
    <definedName name="Mark1974038000" localSheetId="23">'NEW D.4 - Sample equip 5'!#REF!</definedName>
    <definedName name="Mark1974038000" localSheetId="24">'NEW D.4 - Sample equip 6'!#REF!</definedName>
    <definedName name="Mark1974038000">#REF!</definedName>
    <definedName name="Mark1974039000" localSheetId="18">'NEW D.4 - Sample equip'!#REF!</definedName>
    <definedName name="Mark1974039000" localSheetId="19">'NEW D.4 - Sample equip 1'!#REF!</definedName>
    <definedName name="Mark1974039000" localSheetId="20">'NEW D.4 - Sample equip 2'!#REF!</definedName>
    <definedName name="Mark1974039000" localSheetId="21">'NEW D.4 - Sample equip 3'!#REF!</definedName>
    <definedName name="Mark1974039000" localSheetId="22">'NEW D.4 - Sample equip 4'!#REF!</definedName>
    <definedName name="Mark1974039000" localSheetId="23">'NEW D.4 - Sample equip 5'!#REF!</definedName>
    <definedName name="Mark1974039000" localSheetId="24">'NEW D.4 - Sample equip 6'!#REF!</definedName>
    <definedName name="Mark1974039000">#REF!</definedName>
    <definedName name="Mark1974040000" localSheetId="18">'NEW D.4 - Sample equip'!#REF!</definedName>
    <definedName name="Mark1974040000" localSheetId="19">'NEW D.4 - Sample equip 1'!#REF!</definedName>
    <definedName name="Mark1974040000" localSheetId="20">'NEW D.4 - Sample equip 2'!#REF!</definedName>
    <definedName name="Mark1974040000" localSheetId="21">'NEW D.4 - Sample equip 3'!#REF!</definedName>
    <definedName name="Mark1974040000" localSheetId="22">'NEW D.4 - Sample equip 4'!#REF!</definedName>
    <definedName name="Mark1974040000" localSheetId="23">'NEW D.4 - Sample equip 5'!#REF!</definedName>
    <definedName name="Mark1974040000" localSheetId="24">'NEW D.4 - Sample equip 6'!#REF!</definedName>
    <definedName name="Mark1974040000">#REF!</definedName>
    <definedName name="Mark1974041000" localSheetId="18">'NEW D.4 - Sample equip'!#REF!</definedName>
    <definedName name="Mark1974041000" localSheetId="19">'NEW D.4 - Sample equip 1'!#REF!</definedName>
    <definedName name="Mark1974041000" localSheetId="20">'NEW D.4 - Sample equip 2'!#REF!</definedName>
    <definedName name="Mark1974041000" localSheetId="21">'NEW D.4 - Sample equip 3'!#REF!</definedName>
    <definedName name="Mark1974041000" localSheetId="22">'NEW D.4 - Sample equip 4'!#REF!</definedName>
    <definedName name="Mark1974041000" localSheetId="23">'NEW D.4 - Sample equip 5'!#REF!</definedName>
    <definedName name="Mark1974041000" localSheetId="24">'NEW D.4 - Sample equip 6'!#REF!</definedName>
    <definedName name="Mark1974041000">#REF!</definedName>
    <definedName name="Mark1974042000" localSheetId="18">'NEW D.4 - Sample equip'!#REF!</definedName>
    <definedName name="Mark1974042000" localSheetId="19">'NEW D.4 - Sample equip 1'!#REF!</definedName>
    <definedName name="Mark1974042000" localSheetId="20">'NEW D.4 - Sample equip 2'!#REF!</definedName>
    <definedName name="Mark1974042000" localSheetId="21">'NEW D.4 - Sample equip 3'!#REF!</definedName>
    <definedName name="Mark1974042000" localSheetId="22">'NEW D.4 - Sample equip 4'!#REF!</definedName>
    <definedName name="Mark1974042000" localSheetId="23">'NEW D.4 - Sample equip 5'!#REF!</definedName>
    <definedName name="Mark1974042000" localSheetId="24">'NEW D.4 - Sample equip 6'!#REF!</definedName>
    <definedName name="Mark1974042000">#REF!</definedName>
    <definedName name="Mark1974043000" localSheetId="18">'NEW D.4 - Sample equip'!#REF!</definedName>
    <definedName name="Mark1974043000" localSheetId="19">'NEW D.4 - Sample equip 1'!#REF!</definedName>
    <definedName name="Mark1974043000" localSheetId="20">'NEW D.4 - Sample equip 2'!#REF!</definedName>
    <definedName name="Mark1974043000" localSheetId="21">'NEW D.4 - Sample equip 3'!#REF!</definedName>
    <definedName name="Mark1974043000" localSheetId="22">'NEW D.4 - Sample equip 4'!#REF!</definedName>
    <definedName name="Mark1974043000" localSheetId="23">'NEW D.4 - Sample equip 5'!#REF!</definedName>
    <definedName name="Mark1974043000" localSheetId="24">'NEW D.4 - Sample equip 6'!#REF!</definedName>
    <definedName name="Mark1974043000" localSheetId="26">'[10]C WL-FE'!#REF!</definedName>
    <definedName name="Mark1974043000" localSheetId="27">'[10]C WL-FE'!#REF!</definedName>
    <definedName name="Mark1974043000" localSheetId="2">'[10]C WL-FE'!#REF!</definedName>
    <definedName name="Mark1974043000">#REF!</definedName>
    <definedName name="Mark1974044000" localSheetId="18">'NEW D.4 - Sample equip'!#REF!</definedName>
    <definedName name="Mark1974044000" localSheetId="19">'NEW D.4 - Sample equip 1'!#REF!</definedName>
    <definedName name="Mark1974044000" localSheetId="20">'NEW D.4 - Sample equip 2'!#REF!</definedName>
    <definedName name="Mark1974044000" localSheetId="21">'NEW D.4 - Sample equip 3'!#REF!</definedName>
    <definedName name="Mark1974044000" localSheetId="22">'NEW D.4 - Sample equip 4'!#REF!</definedName>
    <definedName name="Mark1974044000" localSheetId="23">'NEW D.4 - Sample equip 5'!#REF!</definedName>
    <definedName name="Mark1974044000" localSheetId="24">'NEW D.4 - Sample equip 6'!#REF!</definedName>
    <definedName name="Mark1974044000" localSheetId="26">'[10]C WL-FE'!#REF!</definedName>
    <definedName name="Mark1974044000" localSheetId="27">'[10]C WL-FE'!#REF!</definedName>
    <definedName name="Mark1974044000" localSheetId="2">'[10]C WL-FE'!#REF!</definedName>
    <definedName name="Mark1974044000">#REF!</definedName>
    <definedName name="Mark1974045000" localSheetId="18">'NEW D.4 - Sample equip'!#REF!</definedName>
    <definedName name="Mark1974045000" localSheetId="19">'NEW D.4 - Sample equip 1'!#REF!</definedName>
    <definedName name="Mark1974045000" localSheetId="20">'NEW D.4 - Sample equip 2'!#REF!</definedName>
    <definedName name="Mark1974045000" localSheetId="21">'NEW D.4 - Sample equip 3'!#REF!</definedName>
    <definedName name="Mark1974045000" localSheetId="22">'NEW D.4 - Sample equip 4'!#REF!</definedName>
    <definedName name="Mark1974045000" localSheetId="23">'NEW D.4 - Sample equip 5'!#REF!</definedName>
    <definedName name="Mark1974045000" localSheetId="24">'NEW D.4 - Sample equip 6'!#REF!</definedName>
    <definedName name="Mark1974045000" localSheetId="26">'[10]C WL-FE'!#REF!</definedName>
    <definedName name="Mark1974045000" localSheetId="27">'[10]C WL-FE'!#REF!</definedName>
    <definedName name="Mark1974045000" localSheetId="2">'[10]C WL-FE'!#REF!</definedName>
    <definedName name="Mark1974045000">#REF!</definedName>
    <definedName name="Mark1974046000" localSheetId="18">'NEW D.4 - Sample equip'!#REF!</definedName>
    <definedName name="Mark1974046000" localSheetId="19">'NEW D.4 - Sample equip 1'!#REF!</definedName>
    <definedName name="Mark1974046000" localSheetId="20">'NEW D.4 - Sample equip 2'!#REF!</definedName>
    <definedName name="Mark1974046000" localSheetId="21">'NEW D.4 - Sample equip 3'!#REF!</definedName>
    <definedName name="Mark1974046000" localSheetId="22">'NEW D.4 - Sample equip 4'!#REF!</definedName>
    <definedName name="Mark1974046000" localSheetId="23">'NEW D.4 - Sample equip 5'!#REF!</definedName>
    <definedName name="Mark1974046000" localSheetId="24">'NEW D.4 - Sample equip 6'!#REF!</definedName>
    <definedName name="Mark1974046000" localSheetId="26">'[10]C WL-FE'!#REF!</definedName>
    <definedName name="Mark1974046000" localSheetId="27">'[10]C WL-FE'!#REF!</definedName>
    <definedName name="Mark1974046000" localSheetId="2">'[10]C WL-FE'!#REF!</definedName>
    <definedName name="Mark1974046000">#REF!</definedName>
    <definedName name="Mark1974047000" localSheetId="18">'NEW D.4 - Sample equip'!#REF!</definedName>
    <definedName name="Mark1974047000" localSheetId="19">'NEW D.4 - Sample equip 1'!#REF!</definedName>
    <definedName name="Mark1974047000" localSheetId="20">'NEW D.4 - Sample equip 2'!#REF!</definedName>
    <definedName name="Mark1974047000" localSheetId="21">'NEW D.4 - Sample equip 3'!#REF!</definedName>
    <definedName name="Mark1974047000" localSheetId="22">'NEW D.4 - Sample equip 4'!#REF!</definedName>
    <definedName name="Mark1974047000" localSheetId="23">'NEW D.4 - Sample equip 5'!#REF!</definedName>
    <definedName name="Mark1974047000" localSheetId="24">'NEW D.4 - Sample equip 6'!#REF!</definedName>
    <definedName name="Mark1974047000" localSheetId="26">'[10]C WL-FE'!#REF!</definedName>
    <definedName name="Mark1974047000" localSheetId="27">'[10]C WL-FE'!#REF!</definedName>
    <definedName name="Mark1974047000" localSheetId="2">'[10]C WL-FE'!#REF!</definedName>
    <definedName name="Mark1974047000">#REF!</definedName>
    <definedName name="Mark1974048000" localSheetId="18">'NEW D.4 - Sample equip'!#REF!</definedName>
    <definedName name="Mark1974048000" localSheetId="19">'NEW D.4 - Sample equip 1'!#REF!</definedName>
    <definedName name="Mark1974048000" localSheetId="20">'NEW D.4 - Sample equip 2'!#REF!</definedName>
    <definedName name="Mark1974048000" localSheetId="21">'NEW D.4 - Sample equip 3'!#REF!</definedName>
    <definedName name="Mark1974048000" localSheetId="22">'NEW D.4 - Sample equip 4'!#REF!</definedName>
    <definedName name="Mark1974048000" localSheetId="23">'NEW D.4 - Sample equip 5'!#REF!</definedName>
    <definedName name="Mark1974048000" localSheetId="24">'NEW D.4 - Sample equip 6'!#REF!</definedName>
    <definedName name="Mark1974048000" localSheetId="26">'[10]C WL-FE'!#REF!</definedName>
    <definedName name="Mark1974048000" localSheetId="27">'[10]C WL-FE'!#REF!</definedName>
    <definedName name="Mark1974048000" localSheetId="2">'[10]C WL-FE'!#REF!</definedName>
    <definedName name="Mark1974048000">#REF!</definedName>
    <definedName name="Mark1979191000" localSheetId="23">#REF!</definedName>
    <definedName name="Mark1979191000" localSheetId="24">#REF!</definedName>
    <definedName name="Mark1979191000">#REF!</definedName>
    <definedName name="Mark1979192000" localSheetId="23">#REF!</definedName>
    <definedName name="Mark1979192000" localSheetId="24">#REF!</definedName>
    <definedName name="Mark1979192000">#REF!</definedName>
    <definedName name="Mark1979193000" localSheetId="23">#REF!</definedName>
    <definedName name="Mark1979193000" localSheetId="24">#REF!</definedName>
    <definedName name="Mark1979193000">#REF!</definedName>
    <definedName name="Mark1979194000" localSheetId="23">#REF!</definedName>
    <definedName name="Mark1979194000" localSheetId="24">#REF!</definedName>
    <definedName name="Mark1979194000">#REF!</definedName>
    <definedName name="Mark1979195000" localSheetId="23">#REF!</definedName>
    <definedName name="Mark1979195000" localSheetId="24">#REF!</definedName>
    <definedName name="Mark1979195000">#REF!</definedName>
    <definedName name="Mark1979196000" localSheetId="23">#REF!</definedName>
    <definedName name="Mark1979196000" localSheetId="24">#REF!</definedName>
    <definedName name="Mark1979196000">#REF!</definedName>
    <definedName name="Mark1979277000" localSheetId="23">#REF!</definedName>
    <definedName name="Mark1979277000" localSheetId="24">#REF!</definedName>
    <definedName name="Mark1979277000">#REF!</definedName>
    <definedName name="Mark1979278000" localSheetId="23">#REF!</definedName>
    <definedName name="Mark1979278000" localSheetId="24">#REF!</definedName>
    <definedName name="Mark1979278000">#REF!</definedName>
    <definedName name="Mark1979279000" localSheetId="23">#REF!</definedName>
    <definedName name="Mark1979279000" localSheetId="24">#REF!</definedName>
    <definedName name="Mark1979279000">#REF!</definedName>
    <definedName name="Mark1979280000" localSheetId="23">#REF!</definedName>
    <definedName name="Mark1979280000" localSheetId="24">#REF!</definedName>
    <definedName name="Mark1979280000">#REF!</definedName>
    <definedName name="Mark1979281000" localSheetId="23">#REF!</definedName>
    <definedName name="Mark1979281000" localSheetId="24">#REF!</definedName>
    <definedName name="Mark1979281000">#REF!</definedName>
    <definedName name="Mark1979282000" localSheetId="23">#REF!</definedName>
    <definedName name="Mark1979282000" localSheetId="24">#REF!</definedName>
    <definedName name="Mark1979282000">#REF!</definedName>
    <definedName name="Mark1979283000" localSheetId="23">#REF!</definedName>
    <definedName name="Mark1979283000" localSheetId="24">#REF!</definedName>
    <definedName name="Mark1979283000">#REF!</definedName>
    <definedName name="Mark1979284000" localSheetId="23">#REF!</definedName>
    <definedName name="Mark1979284000" localSheetId="24">#REF!</definedName>
    <definedName name="Mark1979284000">#REF!</definedName>
    <definedName name="Mark1979285000" localSheetId="23">#REF!</definedName>
    <definedName name="Mark1979285000" localSheetId="24">#REF!</definedName>
    <definedName name="Mark1979285000">#REF!</definedName>
    <definedName name="Mark1979286000" localSheetId="23">#REF!</definedName>
    <definedName name="Mark1979286000" localSheetId="24">#REF!</definedName>
    <definedName name="Mark1979286000">#REF!</definedName>
    <definedName name="Mark1979287000" localSheetId="23">#REF!</definedName>
    <definedName name="Mark1979287000" localSheetId="24">#REF!</definedName>
    <definedName name="Mark1979287000">#REF!</definedName>
    <definedName name="Mark1979288000" localSheetId="23">#REF!</definedName>
    <definedName name="Mark1979288000" localSheetId="24">#REF!</definedName>
    <definedName name="Mark1979288000">#REF!</definedName>
    <definedName name="Mark1979289000" localSheetId="23">#REF!</definedName>
    <definedName name="Mark1979289000" localSheetId="24">#REF!</definedName>
    <definedName name="Mark1979289000">#REF!</definedName>
    <definedName name="Mark1997451000" localSheetId="23">#REF!</definedName>
    <definedName name="Mark1997451000" localSheetId="24">#REF!</definedName>
    <definedName name="Mark1997451000" localSheetId="2">'SECOND PAGE'!$B$21</definedName>
    <definedName name="Mark1997451000">#REF!</definedName>
    <definedName name="Mark1997452000" localSheetId="23">#REF!</definedName>
    <definedName name="Mark1997452000" localSheetId="24">#REF!</definedName>
    <definedName name="Mark1997452000" localSheetId="2">'SECOND PAGE'!$B$29</definedName>
    <definedName name="Mark1997452000">#REF!</definedName>
    <definedName name="Mark1997453000" localSheetId="23">#REF!</definedName>
    <definedName name="Mark1997453000" localSheetId="24">#REF!</definedName>
    <definedName name="Mark1997453000" localSheetId="2">'SECOND PAGE'!$B$39</definedName>
    <definedName name="Mark1997453000">#REF!</definedName>
    <definedName name="Mark1997454000" localSheetId="23">#REF!</definedName>
    <definedName name="Mark1997454000" localSheetId="24">#REF!</definedName>
    <definedName name="Mark1997454000" localSheetId="2">'SECOND PAGE'!$B$49</definedName>
    <definedName name="Mark1997454000">#REF!</definedName>
    <definedName name="Mark3456217000" localSheetId="23">#REF!</definedName>
    <definedName name="Mark3456217000" localSheetId="24">#REF!</definedName>
    <definedName name="Mark3456217000">#REF!</definedName>
    <definedName name="Mark3456218000" localSheetId="23">#REF!</definedName>
    <definedName name="Mark3456218000" localSheetId="24">#REF!</definedName>
    <definedName name="Mark3456218000">#REF!</definedName>
    <definedName name="Mark3456219000" localSheetId="23">#REF!</definedName>
    <definedName name="Mark3456219000" localSheetId="24">#REF!</definedName>
    <definedName name="Mark3456219000">#REF!</definedName>
    <definedName name="Mark3456220000" localSheetId="23">#REF!</definedName>
    <definedName name="Mark3456220000" localSheetId="24">#REF!</definedName>
    <definedName name="Mark3456220000">#REF!</definedName>
    <definedName name="Mark3456221000" localSheetId="23">#REF!</definedName>
    <definedName name="Mark3456221000" localSheetId="24">#REF!</definedName>
    <definedName name="Mark3456221000">#REF!</definedName>
    <definedName name="Mark3456222000" localSheetId="23">#REF!</definedName>
    <definedName name="Mark3456222000" localSheetId="24">#REF!</definedName>
    <definedName name="Mark3456222000">#REF!</definedName>
    <definedName name="Mark3456223000" localSheetId="23">#REF!</definedName>
    <definedName name="Mark3456223000" localSheetId="24">#REF!</definedName>
    <definedName name="Mark3456223000">#REF!</definedName>
    <definedName name="Mark3456224000" localSheetId="23">#REF!</definedName>
    <definedName name="Mark3456224000" localSheetId="24">#REF!</definedName>
    <definedName name="Mark3456224000">#REF!</definedName>
    <definedName name="Mark3456225000" localSheetId="23">#REF!</definedName>
    <definedName name="Mark3456225000" localSheetId="24">#REF!</definedName>
    <definedName name="Mark3456225000">#REF!</definedName>
    <definedName name="Mark3456226000" localSheetId="23">#REF!</definedName>
    <definedName name="Mark3456226000" localSheetId="24">#REF!</definedName>
    <definedName name="Mark3456226000">#REF!</definedName>
    <definedName name="Mark3456227000" localSheetId="23">#REF!</definedName>
    <definedName name="Mark3456227000" localSheetId="24">#REF!</definedName>
    <definedName name="Mark3456227000">#REF!</definedName>
    <definedName name="Mark3456228000" localSheetId="23">#REF!</definedName>
    <definedName name="Mark3456228000" localSheetId="24">#REF!</definedName>
    <definedName name="Mark3456228000">#REF!</definedName>
    <definedName name="Mark3456229000" localSheetId="23">#REF!</definedName>
    <definedName name="Mark3456229000" localSheetId="24">#REF!</definedName>
    <definedName name="Mark3456229000">#REF!</definedName>
    <definedName name="Mark3456230000" localSheetId="23">#REF!</definedName>
    <definedName name="Mark3456230000" localSheetId="24">#REF!</definedName>
    <definedName name="Mark3456230000">#REF!</definedName>
    <definedName name="Mark3456231000" localSheetId="23">#REF!</definedName>
    <definedName name="Mark3456231000" localSheetId="24">#REF!</definedName>
    <definedName name="Mark3456231000">#REF!</definedName>
    <definedName name="Mark3456232000" localSheetId="23">#REF!</definedName>
    <definedName name="Mark3456232000" localSheetId="24">#REF!</definedName>
    <definedName name="Mark3456232000">#REF!</definedName>
    <definedName name="Mark3456233000" localSheetId="23">#REF!</definedName>
    <definedName name="Mark3456233000" localSheetId="24">#REF!</definedName>
    <definedName name="Mark3456233000">#REF!</definedName>
    <definedName name="Mark3456234000" localSheetId="23">#REF!</definedName>
    <definedName name="Mark3456234000" localSheetId="24">#REF!</definedName>
    <definedName name="Mark3456234000">#REF!</definedName>
    <definedName name="Mark3456235000" localSheetId="23">#REF!</definedName>
    <definedName name="Mark3456235000" localSheetId="24">#REF!</definedName>
    <definedName name="Mark3456235000">#REF!</definedName>
    <definedName name="Mark3456236000" localSheetId="23">#REF!</definedName>
    <definedName name="Mark3456236000" localSheetId="24">#REF!</definedName>
    <definedName name="Mark3456236000">#REF!</definedName>
    <definedName name="Mark3456237000" localSheetId="23">#REF!</definedName>
    <definedName name="Mark3456237000" localSheetId="24">#REF!</definedName>
    <definedName name="Mark3456237000">#REF!</definedName>
    <definedName name="Mark3456238000" localSheetId="23">#REF!</definedName>
    <definedName name="Mark3456238000" localSheetId="24">#REF!</definedName>
    <definedName name="Mark3456238000">#REF!</definedName>
    <definedName name="Mark3456239000" localSheetId="23">#REF!</definedName>
    <definedName name="Mark3456239000" localSheetId="24">#REF!</definedName>
    <definedName name="Mark3456239000">#REF!</definedName>
    <definedName name="Mark3456240000" localSheetId="23">#REF!</definedName>
    <definedName name="Mark3456240000" localSheetId="24">#REF!</definedName>
    <definedName name="Mark3456240000">#REF!</definedName>
    <definedName name="Mark3456241000" localSheetId="23">#REF!</definedName>
    <definedName name="Mark3456241000" localSheetId="24">#REF!</definedName>
    <definedName name="Mark3456241000">#REF!</definedName>
    <definedName name="Mark3456242000" localSheetId="23">#REF!</definedName>
    <definedName name="Mark3456242000" localSheetId="24">#REF!</definedName>
    <definedName name="Mark3456242000">#REF!</definedName>
    <definedName name="Mark3456243000" localSheetId="23">#REF!</definedName>
    <definedName name="Mark3456243000" localSheetId="24">#REF!</definedName>
    <definedName name="Mark3456243000">#REF!</definedName>
    <definedName name="Mark3456244000" localSheetId="23">#REF!</definedName>
    <definedName name="Mark3456244000" localSheetId="24">#REF!</definedName>
    <definedName name="Mark3456244000">#REF!</definedName>
    <definedName name="Mark3456245000" localSheetId="23">#REF!</definedName>
    <definedName name="Mark3456245000" localSheetId="24">#REF!</definedName>
    <definedName name="Mark3456245000">#REF!</definedName>
    <definedName name="Mark3456246000" localSheetId="23">#REF!</definedName>
    <definedName name="Mark3456246000" localSheetId="24">#REF!</definedName>
    <definedName name="Mark3456246000">#REF!</definedName>
    <definedName name="Mark3456247000" localSheetId="23">#REF!</definedName>
    <definedName name="Mark3456247000" localSheetId="24">#REF!</definedName>
    <definedName name="Mark3456247000">#REF!</definedName>
    <definedName name="Mark3456248000" localSheetId="23">#REF!</definedName>
    <definedName name="Mark3456248000" localSheetId="24">#REF!</definedName>
    <definedName name="Mark3456248000">#REF!</definedName>
    <definedName name="Mark3456249000" localSheetId="23">#REF!</definedName>
    <definedName name="Mark3456249000" localSheetId="24">#REF!</definedName>
    <definedName name="Mark3456249000">#REF!</definedName>
    <definedName name="Mark3456250000" localSheetId="23">#REF!</definedName>
    <definedName name="Mark3456250000" localSheetId="24">#REF!</definedName>
    <definedName name="Mark3456250000">#REF!</definedName>
    <definedName name="Mark3456251000" localSheetId="23">#REF!</definedName>
    <definedName name="Mark3456251000" localSheetId="24">#REF!</definedName>
    <definedName name="Mark3456251000">#REF!</definedName>
    <definedName name="Mark3456252000" localSheetId="23">#REF!</definedName>
    <definedName name="Mark3456252000" localSheetId="24">#REF!</definedName>
    <definedName name="Mark3456252000">#REF!</definedName>
    <definedName name="Mark3456253000" localSheetId="23">#REF!</definedName>
    <definedName name="Mark3456253000" localSheetId="24">#REF!</definedName>
    <definedName name="Mark3456253000">#REF!</definedName>
    <definedName name="Mark3456254000" localSheetId="23">#REF!</definedName>
    <definedName name="Mark3456254000" localSheetId="24">#REF!</definedName>
    <definedName name="Mark3456254000">#REF!</definedName>
    <definedName name="Mark3456255000" localSheetId="23">#REF!</definedName>
    <definedName name="Mark3456255000" localSheetId="24">#REF!</definedName>
    <definedName name="Mark3456255000">#REF!</definedName>
    <definedName name="Mark3456256000" localSheetId="23">#REF!</definedName>
    <definedName name="Mark3456256000" localSheetId="24">#REF!</definedName>
    <definedName name="Mark3456256000">#REF!</definedName>
    <definedName name="Mark3456257000" localSheetId="23">#REF!</definedName>
    <definedName name="Mark3456257000" localSheetId="24">#REF!</definedName>
    <definedName name="Mark3456257000">#REF!</definedName>
    <definedName name="Mark3456258000" localSheetId="23">#REF!</definedName>
    <definedName name="Mark3456258000" localSheetId="24">#REF!</definedName>
    <definedName name="Mark3456258000">#REF!</definedName>
    <definedName name="Mark3456259000" localSheetId="23">#REF!</definedName>
    <definedName name="Mark3456259000" localSheetId="24">#REF!</definedName>
    <definedName name="Mark3456259000">#REF!</definedName>
    <definedName name="Mark3456260000" localSheetId="23">#REF!</definedName>
    <definedName name="Mark3456260000" localSheetId="24">#REF!</definedName>
    <definedName name="Mark3456260000">#REF!</definedName>
    <definedName name="Mark3456261000" localSheetId="23">#REF!</definedName>
    <definedName name="Mark3456261000" localSheetId="24">#REF!</definedName>
    <definedName name="Mark3456261000">#REF!</definedName>
    <definedName name="Mark3456262000" localSheetId="23">#REF!</definedName>
    <definedName name="Mark3456262000" localSheetId="24">#REF!</definedName>
    <definedName name="Mark3456262000">#REF!</definedName>
    <definedName name="Mark3456263000" localSheetId="23">#REF!</definedName>
    <definedName name="Mark3456263000" localSheetId="24">#REF!</definedName>
    <definedName name="Mark3456263000">#REF!</definedName>
    <definedName name="Mark3456264000" localSheetId="23">#REF!</definedName>
    <definedName name="Mark3456264000" localSheetId="24">#REF!</definedName>
    <definedName name="Mark3456264000">#REF!</definedName>
    <definedName name="Mark3456265000" localSheetId="23">#REF!</definedName>
    <definedName name="Mark3456265000" localSheetId="24">#REF!</definedName>
    <definedName name="Mark3456265000">#REF!</definedName>
    <definedName name="Mark3456266000" localSheetId="23">#REF!</definedName>
    <definedName name="Mark3456266000" localSheetId="24">#REF!</definedName>
    <definedName name="Mark3456266000">#REF!</definedName>
    <definedName name="Mark3456267000" localSheetId="23">#REF!</definedName>
    <definedName name="Mark3456267000" localSheetId="24">#REF!</definedName>
    <definedName name="Mark3456267000">#REF!</definedName>
    <definedName name="Mark3456268000" localSheetId="23">#REF!</definedName>
    <definedName name="Mark3456268000" localSheetId="24">#REF!</definedName>
    <definedName name="Mark3456268000">#REF!</definedName>
    <definedName name="Mark3456269000" localSheetId="23">#REF!</definedName>
    <definedName name="Mark3456269000" localSheetId="24">#REF!</definedName>
    <definedName name="Mark3456269000">#REF!</definedName>
    <definedName name="Mark3456270000" localSheetId="23">#REF!</definedName>
    <definedName name="Mark3456270000" localSheetId="24">#REF!</definedName>
    <definedName name="Mark3456270000">#REF!</definedName>
    <definedName name="Mark3456271000" localSheetId="23">#REF!</definedName>
    <definedName name="Mark3456271000" localSheetId="24">#REF!</definedName>
    <definedName name="Mark3456271000">#REF!</definedName>
    <definedName name="Mark3456272000" localSheetId="23">#REF!</definedName>
    <definedName name="Mark3456272000" localSheetId="24">#REF!</definedName>
    <definedName name="Mark3456272000">#REF!</definedName>
    <definedName name="Mark3456273000" localSheetId="23">#REF!</definedName>
    <definedName name="Mark3456273000" localSheetId="24">#REF!</definedName>
    <definedName name="Mark3456273000">#REF!</definedName>
    <definedName name="Mark3456274000" localSheetId="23">#REF!</definedName>
    <definedName name="Mark3456274000" localSheetId="24">#REF!</definedName>
    <definedName name="Mark3456274000">#REF!</definedName>
    <definedName name="Mark3456275000" localSheetId="23">#REF!</definedName>
    <definedName name="Mark3456275000" localSheetId="24">#REF!</definedName>
    <definedName name="Mark3456275000">#REF!</definedName>
    <definedName name="Mark3456276000" localSheetId="23">#REF!</definedName>
    <definedName name="Mark3456276000" localSheetId="24">#REF!</definedName>
    <definedName name="Mark3456276000">#REF!</definedName>
    <definedName name="Mark3456277000" localSheetId="23">#REF!</definedName>
    <definedName name="Mark3456277000" localSheetId="24">#REF!</definedName>
    <definedName name="Mark3456277000">#REF!</definedName>
    <definedName name="Mark3456278000" localSheetId="23">#REF!</definedName>
    <definedName name="Mark3456278000" localSheetId="24">#REF!</definedName>
    <definedName name="Mark3456278000">#REF!</definedName>
    <definedName name="Mark3456279000" localSheetId="23">#REF!</definedName>
    <definedName name="Mark3456279000" localSheetId="24">#REF!</definedName>
    <definedName name="Mark3456279000">#REF!</definedName>
    <definedName name="Mark3456280000" localSheetId="23">#REF!</definedName>
    <definedName name="Mark3456280000" localSheetId="24">#REF!</definedName>
    <definedName name="Mark3456280000">#REF!</definedName>
    <definedName name="Mark3456281000" localSheetId="23">#REF!</definedName>
    <definedName name="Mark3456281000" localSheetId="24">#REF!</definedName>
    <definedName name="Mark3456281000">#REF!</definedName>
    <definedName name="Mark3456283000" localSheetId="23">#REF!</definedName>
    <definedName name="Mark3456283000" localSheetId="24">#REF!</definedName>
    <definedName name="Mark3456283000">#REF!</definedName>
    <definedName name="Mark3456284000" localSheetId="23">#REF!</definedName>
    <definedName name="Mark3456284000" localSheetId="24">#REF!</definedName>
    <definedName name="Mark3456284000">#REF!</definedName>
    <definedName name="Mark3456285000" localSheetId="23">#REF!</definedName>
    <definedName name="Mark3456285000" localSheetId="24">#REF!</definedName>
    <definedName name="Mark3456285000">#REF!</definedName>
    <definedName name="Mark3456286000" localSheetId="23">#REF!</definedName>
    <definedName name="Mark3456286000" localSheetId="24">#REF!</definedName>
    <definedName name="Mark3456286000">#REF!</definedName>
    <definedName name="Mark3456287000" localSheetId="23">#REF!</definedName>
    <definedName name="Mark3456287000" localSheetId="24">#REF!</definedName>
    <definedName name="Mark3456287000">#REF!</definedName>
    <definedName name="Mark3456288000" localSheetId="23">#REF!</definedName>
    <definedName name="Mark3456288000" localSheetId="24">#REF!</definedName>
    <definedName name="Mark3456288000">#REF!</definedName>
    <definedName name="Mark3456289000" localSheetId="23">#REF!</definedName>
    <definedName name="Mark3456289000" localSheetId="24">#REF!</definedName>
    <definedName name="Mark3456289000">#REF!</definedName>
    <definedName name="Mark3456290000" localSheetId="23">#REF!</definedName>
    <definedName name="Mark3456290000" localSheetId="24">#REF!</definedName>
    <definedName name="Mark3456290000">#REF!</definedName>
    <definedName name="Mark3456291000" localSheetId="23">#REF!</definedName>
    <definedName name="Mark3456291000" localSheetId="24">#REF!</definedName>
    <definedName name="Mark3456291000">#REF!</definedName>
    <definedName name="Mark3456292000" localSheetId="23">#REF!</definedName>
    <definedName name="Mark3456292000" localSheetId="24">#REF!</definedName>
    <definedName name="Mark3456292000">#REF!</definedName>
    <definedName name="Mark3456293000" localSheetId="23">#REF!</definedName>
    <definedName name="Mark3456293000" localSheetId="24">#REF!</definedName>
    <definedName name="Mark3456293000">#REF!</definedName>
    <definedName name="Mark3456294000" localSheetId="23">#REF!</definedName>
    <definedName name="Mark3456294000" localSheetId="24">#REF!</definedName>
    <definedName name="Mark3456294000">#REF!</definedName>
    <definedName name="Mark3456295000" localSheetId="23">#REF!</definedName>
    <definedName name="Mark3456295000" localSheetId="24">#REF!</definedName>
    <definedName name="Mark3456295000">#REF!</definedName>
    <definedName name="Mark3456296000" localSheetId="23">#REF!</definedName>
    <definedName name="Mark3456296000" localSheetId="24">#REF!</definedName>
    <definedName name="Mark3456296000">#REF!</definedName>
    <definedName name="Mark3456298000" localSheetId="23">#REF!</definedName>
    <definedName name="Mark3456298000" localSheetId="24">#REF!</definedName>
    <definedName name="Mark3456298000">#REF!</definedName>
    <definedName name="Mark3456299000" localSheetId="23">#REF!</definedName>
    <definedName name="Mark3456299000" localSheetId="24">#REF!</definedName>
    <definedName name="Mark3456299000">#REF!</definedName>
    <definedName name="Mark3456300000" localSheetId="23">#REF!</definedName>
    <definedName name="Mark3456300000" localSheetId="24">#REF!</definedName>
    <definedName name="Mark3456300000">#REF!</definedName>
    <definedName name="Mark3456301000" localSheetId="23">#REF!</definedName>
    <definedName name="Mark3456301000" localSheetId="24">#REF!</definedName>
    <definedName name="Mark3456301000">#REF!</definedName>
    <definedName name="Mark3456302000" localSheetId="23">#REF!</definedName>
    <definedName name="Mark3456302000" localSheetId="24">#REF!</definedName>
    <definedName name="Mark3456302000">#REF!</definedName>
    <definedName name="Mark3456303000" localSheetId="23">#REF!</definedName>
    <definedName name="Mark3456303000" localSheetId="24">#REF!</definedName>
    <definedName name="Mark3456303000">#REF!</definedName>
    <definedName name="Mark3456304000" localSheetId="23">#REF!</definedName>
    <definedName name="Mark3456304000" localSheetId="24">#REF!</definedName>
    <definedName name="Mark3456304000">#REF!</definedName>
    <definedName name="Mark3456305000" localSheetId="23">#REF!</definedName>
    <definedName name="Mark3456305000" localSheetId="24">#REF!</definedName>
    <definedName name="Mark3456305000">#REF!</definedName>
    <definedName name="Mark3456306000" localSheetId="23">#REF!</definedName>
    <definedName name="Mark3456306000" localSheetId="24">#REF!</definedName>
    <definedName name="Mark3456306000">#REF!</definedName>
    <definedName name="Mark3456307000" localSheetId="23">#REF!</definedName>
    <definedName name="Mark3456307000" localSheetId="24">#REF!</definedName>
    <definedName name="Mark3456307000">#REF!</definedName>
    <definedName name="Mark3456308000" localSheetId="23">#REF!</definedName>
    <definedName name="Mark3456308000" localSheetId="24">#REF!</definedName>
    <definedName name="Mark3456308000">#REF!</definedName>
    <definedName name="Mark3456309000" localSheetId="23">#REF!</definedName>
    <definedName name="Mark3456309000" localSheetId="24">#REF!</definedName>
    <definedName name="Mark3456309000">#REF!</definedName>
    <definedName name="Mark3456310000" localSheetId="23">#REF!</definedName>
    <definedName name="Mark3456310000" localSheetId="24">#REF!</definedName>
    <definedName name="Mark3456310000">#REF!</definedName>
    <definedName name="Mark3456311000" localSheetId="23">#REF!</definedName>
    <definedName name="Mark3456311000" localSheetId="24">#REF!</definedName>
    <definedName name="Mark3456311000">#REF!</definedName>
    <definedName name="Mark3456313000" localSheetId="23">#REF!</definedName>
    <definedName name="Mark3456313000" localSheetId="24">#REF!</definedName>
    <definedName name="Mark3456313000">#REF!</definedName>
    <definedName name="Mark3456314000" localSheetId="23">#REF!</definedName>
    <definedName name="Mark3456314000" localSheetId="24">#REF!</definedName>
    <definedName name="Mark3456314000">#REF!</definedName>
    <definedName name="Mark3456315000" localSheetId="23">#REF!</definedName>
    <definedName name="Mark3456315000" localSheetId="24">#REF!</definedName>
    <definedName name="Mark3456315000">#REF!</definedName>
    <definedName name="Mark3456316000" localSheetId="23">#REF!</definedName>
    <definedName name="Mark3456316000" localSheetId="24">#REF!</definedName>
    <definedName name="Mark3456316000">#REF!</definedName>
    <definedName name="Mark3456317000" localSheetId="23">#REF!</definedName>
    <definedName name="Mark3456317000" localSheetId="24">#REF!</definedName>
    <definedName name="Mark3456317000">#REF!</definedName>
    <definedName name="Mark3456319000">'B-Sol L23'!$AC$8</definedName>
    <definedName name="Mark3456320000">'B-Sol L23'!$Y$60</definedName>
    <definedName name="Mark3456321000">'B-Sol L23'!$Z$60</definedName>
    <definedName name="Mark3456322000">'B-Sol L23'!$I$63</definedName>
    <definedName name="Mark3456323000">'B-Sol L23'!$AD$64</definedName>
    <definedName name="Mark3456327000">'B-Sol L23'!$AD$73</definedName>
    <definedName name="Mark3456328000">'B-Sol L23'!$AD$74</definedName>
    <definedName name="Mark3456329000">'B-Sol L23'!$AD$75</definedName>
    <definedName name="Mark3456330000">'B-Sol L23'!$AD$76</definedName>
    <definedName name="Mark3456331000">'B-Sol L23'!$AD$77</definedName>
    <definedName name="Mark3456332000">'B-Sol L23'!$I$80</definedName>
    <definedName name="Mark3456333000">'B-Sol L23'!$R$80</definedName>
    <definedName name="Mark3456334000">'B-Sol L23'!$AA$80</definedName>
    <definedName name="Mark3456339000">'B-Sol L23'!$N$13</definedName>
    <definedName name="Mark3456340000">'B-Sol L23'!$N$14</definedName>
    <definedName name="Mark3456341000">'B-Sol L23'!$N$15</definedName>
    <definedName name="Mark3456342000">'B-Sol L23'!$N$16</definedName>
    <definedName name="Mark3456343000">'B-Sol L23'!$N$17</definedName>
    <definedName name="Mark3456346000">'B-Sol L23'!$N$18</definedName>
    <definedName name="Mark3456349000">'B-Sol L23'!$N$19</definedName>
    <definedName name="Mark3456351000">'B-Sol L23'!$N$20</definedName>
    <definedName name="Mark3456352000">'B-Sol L23'!$N$21</definedName>
    <definedName name="Mark3456353000">'B-Sol L23'!$D$24</definedName>
    <definedName name="Mark3456354000">'B-Sol L23'!$D$33</definedName>
    <definedName name="Mark3456355000">'B-Sol L23'!$D$41</definedName>
    <definedName name="Mark3456358000">'B-Sol L23'!$E$57</definedName>
    <definedName name="Mark3456360000">'B-Sol L23'!$E$59</definedName>
    <definedName name="Mark3456361000">'B-Sol L23'!$N$11</definedName>
    <definedName name="Mark3456362000">'B-Sol L23'!$N$12</definedName>
    <definedName name="Mark3456363000">'B-Sol L23'!$V$13</definedName>
    <definedName name="Mark3456364000">'B-Sol L23'!$V$14</definedName>
    <definedName name="Mark3456365000">'B-Sol L23'!$V$15</definedName>
    <definedName name="Mark3456366000">'B-Sol L23'!$V$16</definedName>
    <definedName name="Mark3456367000">'B-Sol L23'!$V$17</definedName>
    <definedName name="Mark3456370000">'B-Sol L23'!$V$18</definedName>
    <definedName name="Mark3456373000">'B-Sol L23'!$V$19</definedName>
    <definedName name="Mark3456375000">'B-Sol L23'!$V$20</definedName>
    <definedName name="Mark3456376000">'B-Sol L23'!$V$21</definedName>
    <definedName name="Mark3456377000">'B-Sol L23'!$O$24</definedName>
    <definedName name="Mark3456378000">'B-Sol L23'!$O$33</definedName>
    <definedName name="Mark3456379000">'B-Sol L23'!$O$41</definedName>
    <definedName name="Mark3456382000">'B-Sol L23'!$P$57</definedName>
    <definedName name="Mark3456384000">'B-Sol L23'!$P$59</definedName>
    <definedName name="Mark3456385000">'B-Sol L23'!$V$11</definedName>
    <definedName name="Mark3456386000">'B-Sol L23'!$V$12</definedName>
    <definedName name="Mark3456387000">'B-Sol L23'!$AD$13</definedName>
    <definedName name="Mark3456388000">'B-Sol L23'!$AD$14</definedName>
    <definedName name="Mark3456389000">'B-Sol L23'!$AD$15</definedName>
    <definedName name="Mark3456390000">'B-Sol L23'!$AD$16</definedName>
    <definedName name="Mark3456391000">'B-Sol L23'!$AD$17</definedName>
    <definedName name="Mark3456394000">'B-Sol L23'!$AD$18</definedName>
    <definedName name="Mark3456397000">'B-Sol L23'!$AD$19</definedName>
    <definedName name="Mark3456399000">'B-Sol L23'!$AD$20</definedName>
    <definedName name="Mark3456400000">'B-Sol L23'!$AD$21</definedName>
    <definedName name="Mark3456401000">'B-Sol L23'!$Z$24</definedName>
    <definedName name="Mark3456402000">'B-Sol L23'!$Z$33</definedName>
    <definedName name="Mark3456403000">'B-Sol L23'!$Z$41</definedName>
    <definedName name="Mark3456406000">'B-Sol L23'!$AA$57</definedName>
    <definedName name="Mark3456408000">'B-Sol L23'!$AA$59</definedName>
    <definedName name="Mark3456409000">'B-Sol L23'!$AD$11</definedName>
    <definedName name="Mark3456410000">'B-Sol L23'!$AD$12</definedName>
    <definedName name="Mark3456412000" localSheetId="23">#REF!</definedName>
    <definedName name="Mark3456412000" localSheetId="24">#REF!</definedName>
    <definedName name="Mark3456412000">#REF!</definedName>
    <definedName name="Mark3456413000" localSheetId="23">#REF!</definedName>
    <definedName name="Mark3456413000" localSheetId="24">#REF!</definedName>
    <definedName name="Mark3456413000">#REF!</definedName>
    <definedName name="Mark3456414000" localSheetId="23">#REF!</definedName>
    <definedName name="Mark3456414000" localSheetId="24">#REF!</definedName>
    <definedName name="Mark3456414000">#REF!</definedName>
    <definedName name="Mark3456415000" localSheetId="23">#REF!</definedName>
    <definedName name="Mark3456415000" localSheetId="24">#REF!</definedName>
    <definedName name="Mark3456415000">#REF!</definedName>
    <definedName name="Mark3456416000" localSheetId="23">#REF!</definedName>
    <definedName name="Mark3456416000" localSheetId="24">#REF!</definedName>
    <definedName name="Mark3456416000">#REF!</definedName>
    <definedName name="Mark3456417000" localSheetId="23">#REF!</definedName>
    <definedName name="Mark3456417000" localSheetId="24">#REF!</definedName>
    <definedName name="Mark3456417000">#REF!</definedName>
    <definedName name="Mark3456418000" localSheetId="23">#REF!</definedName>
    <definedName name="Mark3456418000" localSheetId="24">#REF!</definedName>
    <definedName name="Mark3456418000">#REF!</definedName>
    <definedName name="Mark3456419000" localSheetId="23">#REF!</definedName>
    <definedName name="Mark3456419000" localSheetId="24">#REF!</definedName>
    <definedName name="Mark3456419000">#REF!</definedName>
    <definedName name="Mark3456420000" localSheetId="23">#REF!</definedName>
    <definedName name="Mark3456420000" localSheetId="24">#REF!</definedName>
    <definedName name="Mark3456420000">#REF!</definedName>
    <definedName name="Mark3456421000" localSheetId="23">#REF!</definedName>
    <definedName name="Mark3456421000" localSheetId="24">#REF!</definedName>
    <definedName name="Mark3456421000">#REF!</definedName>
    <definedName name="Mark3456422000" localSheetId="23">#REF!</definedName>
    <definedName name="Mark3456422000" localSheetId="24">#REF!</definedName>
    <definedName name="Mark3456422000">#REF!</definedName>
    <definedName name="Mark3456423000" localSheetId="23">#REF!</definedName>
    <definedName name="Mark3456423000" localSheetId="24">#REF!</definedName>
    <definedName name="Mark3456423000">#REF!</definedName>
    <definedName name="Mark3456424000" localSheetId="23">#REF!</definedName>
    <definedName name="Mark3456424000" localSheetId="24">#REF!</definedName>
    <definedName name="Mark3456424000">#REF!</definedName>
    <definedName name="Mark3456425000" localSheetId="23">#REF!</definedName>
    <definedName name="Mark3456425000" localSheetId="24">#REF!</definedName>
    <definedName name="Mark3456425000">#REF!</definedName>
    <definedName name="Mark3456426000" localSheetId="23">#REF!</definedName>
    <definedName name="Mark3456426000" localSheetId="24">#REF!</definedName>
    <definedName name="Mark3456426000">#REF!</definedName>
    <definedName name="Mark3456427000" localSheetId="23">#REF!</definedName>
    <definedName name="Mark3456427000" localSheetId="24">#REF!</definedName>
    <definedName name="Mark3456427000">#REF!</definedName>
    <definedName name="Mark3456432000" localSheetId="23">#REF!</definedName>
    <definedName name="Mark3456432000" localSheetId="24">#REF!</definedName>
    <definedName name="Mark3456432000">#REF!</definedName>
    <definedName name="Mark3456433000" localSheetId="23">#REF!</definedName>
    <definedName name="Mark3456433000" localSheetId="24">#REF!</definedName>
    <definedName name="Mark3456433000">#REF!</definedName>
    <definedName name="Mark3456434000" localSheetId="23">#REF!</definedName>
    <definedName name="Mark3456434000" localSheetId="24">#REF!</definedName>
    <definedName name="Mark3456434000">#REF!</definedName>
    <definedName name="Mark3456435000" localSheetId="23">#REF!</definedName>
    <definedName name="Mark3456435000" localSheetId="24">#REF!</definedName>
    <definedName name="Mark3456435000">#REF!</definedName>
    <definedName name="Mark3456436000" localSheetId="23">#REF!</definedName>
    <definedName name="Mark3456436000" localSheetId="24">#REF!</definedName>
    <definedName name="Mark3456436000">#REF!</definedName>
    <definedName name="Mark3456439000" localSheetId="23">#REF!</definedName>
    <definedName name="Mark3456439000" localSheetId="24">#REF!</definedName>
    <definedName name="Mark3456439000">#REF!</definedName>
    <definedName name="Mark3456444000" localSheetId="23">#REF!</definedName>
    <definedName name="Mark3456444000" localSheetId="24">#REF!</definedName>
    <definedName name="Mark3456444000">#REF!</definedName>
    <definedName name="Mark3456446000" localSheetId="23">#REF!</definedName>
    <definedName name="Mark3456446000" localSheetId="24">#REF!</definedName>
    <definedName name="Mark3456446000">#REF!</definedName>
    <definedName name="Mark3456448000" localSheetId="23">#REF!</definedName>
    <definedName name="Mark3456448000" localSheetId="24">#REF!</definedName>
    <definedName name="Mark3456448000">#REF!</definedName>
    <definedName name="Mark3456451000" localSheetId="23">#REF!</definedName>
    <definedName name="Mark3456451000" localSheetId="24">#REF!</definedName>
    <definedName name="Mark3456451000">#REF!</definedName>
    <definedName name="Mark3456453000" localSheetId="23">#REF!</definedName>
    <definedName name="Mark3456453000" localSheetId="24">#REF!</definedName>
    <definedName name="Mark3456453000">#REF!</definedName>
    <definedName name="Mark3456454000" localSheetId="23">#REF!</definedName>
    <definedName name="Mark3456454000" localSheetId="24">#REF!</definedName>
    <definedName name="Mark3456454000">#REF!</definedName>
    <definedName name="Mark3456455000" localSheetId="23">#REF!</definedName>
    <definedName name="Mark3456455000" localSheetId="24">#REF!</definedName>
    <definedName name="Mark3456455000">#REF!</definedName>
    <definedName name="Mark3456456000" localSheetId="23">#REF!</definedName>
    <definedName name="Mark3456456000" localSheetId="24">#REF!</definedName>
    <definedName name="Mark3456456000">#REF!</definedName>
    <definedName name="Mark3456457000" localSheetId="23">#REF!</definedName>
    <definedName name="Mark3456457000" localSheetId="24">#REF!</definedName>
    <definedName name="Mark3456457000">#REF!</definedName>
    <definedName name="Mark3456458000" localSheetId="23">#REF!</definedName>
    <definedName name="Mark3456458000" localSheetId="24">#REF!</definedName>
    <definedName name="Mark3456458000">#REF!</definedName>
    <definedName name="Mark3456459000" localSheetId="23">#REF!</definedName>
    <definedName name="Mark3456459000" localSheetId="24">#REF!</definedName>
    <definedName name="Mark3456459000">#REF!</definedName>
    <definedName name="Mark3456460000" localSheetId="23">#REF!</definedName>
    <definedName name="Mark3456460000" localSheetId="24">#REF!</definedName>
    <definedName name="Mark3456460000">#REF!</definedName>
    <definedName name="Mark3456463000" localSheetId="23">#REF!</definedName>
    <definedName name="Mark3456463000" localSheetId="24">#REF!</definedName>
    <definedName name="Mark3456463000">#REF!</definedName>
    <definedName name="Mark3456468000" localSheetId="23">#REF!</definedName>
    <definedName name="Mark3456468000" localSheetId="24">#REF!</definedName>
    <definedName name="Mark3456468000">#REF!</definedName>
    <definedName name="Mark3456470000" localSheetId="23">#REF!</definedName>
    <definedName name="Mark3456470000" localSheetId="24">#REF!</definedName>
    <definedName name="Mark3456470000">#REF!</definedName>
    <definedName name="Mark3456472000" localSheetId="23">#REF!</definedName>
    <definedName name="Mark3456472000" localSheetId="24">#REF!</definedName>
    <definedName name="Mark3456472000">#REF!</definedName>
    <definedName name="Mark3456475000" localSheetId="23">#REF!</definedName>
    <definedName name="Mark3456475000" localSheetId="24">#REF!</definedName>
    <definedName name="Mark3456475000">#REF!</definedName>
    <definedName name="Mark3456477000" localSheetId="23">#REF!</definedName>
    <definedName name="Mark3456477000" localSheetId="24">#REF!</definedName>
    <definedName name="Mark3456477000">#REF!</definedName>
    <definedName name="Mark3456478000" localSheetId="23">#REF!</definedName>
    <definedName name="Mark3456478000" localSheetId="24">#REF!</definedName>
    <definedName name="Mark3456478000">#REF!</definedName>
    <definedName name="Mark3456479000" localSheetId="23">#REF!</definedName>
    <definedName name="Mark3456479000" localSheetId="24">#REF!</definedName>
    <definedName name="Mark3456479000">#REF!</definedName>
    <definedName name="Mark3456480000" localSheetId="23">#REF!</definedName>
    <definedName name="Mark3456480000" localSheetId="24">#REF!</definedName>
    <definedName name="Mark3456480000">#REF!</definedName>
    <definedName name="Mark3456481000" localSheetId="23">#REF!</definedName>
    <definedName name="Mark3456481000" localSheetId="24">#REF!</definedName>
    <definedName name="Mark3456481000">#REF!</definedName>
    <definedName name="Mark3456482000" localSheetId="23">#REF!</definedName>
    <definedName name="Mark3456482000" localSheetId="24">#REF!</definedName>
    <definedName name="Mark3456482000">#REF!</definedName>
    <definedName name="Mark3456483000" localSheetId="23">#REF!</definedName>
    <definedName name="Mark3456483000" localSheetId="24">#REF!</definedName>
    <definedName name="Mark3456483000">#REF!</definedName>
    <definedName name="Mark3456484000" localSheetId="23">#REF!</definedName>
    <definedName name="Mark3456484000" localSheetId="24">#REF!</definedName>
    <definedName name="Mark3456484000">#REF!</definedName>
    <definedName name="Mark3456487000" localSheetId="23">#REF!</definedName>
    <definedName name="Mark3456487000" localSheetId="24">#REF!</definedName>
    <definedName name="Mark3456487000">#REF!</definedName>
    <definedName name="Mark3456492000" localSheetId="23">#REF!</definedName>
    <definedName name="Mark3456492000" localSheetId="24">#REF!</definedName>
    <definedName name="Mark3456492000">#REF!</definedName>
    <definedName name="Mark3456494000" localSheetId="23">#REF!</definedName>
    <definedName name="Mark3456494000" localSheetId="24">#REF!</definedName>
    <definedName name="Mark3456494000">#REF!</definedName>
    <definedName name="Mark3456496000" localSheetId="23">#REF!</definedName>
    <definedName name="Mark3456496000" localSheetId="24">#REF!</definedName>
    <definedName name="Mark3456496000">#REF!</definedName>
    <definedName name="Mark3456499000" localSheetId="23">#REF!</definedName>
    <definedName name="Mark3456499000" localSheetId="24">#REF!</definedName>
    <definedName name="Mark3456499000">#REF!</definedName>
    <definedName name="Mark3456502000" localSheetId="23">#REF!</definedName>
    <definedName name="Mark3456502000" localSheetId="24">#REF!</definedName>
    <definedName name="Mark3456502000">#REF!</definedName>
    <definedName name="Mark3456503000" localSheetId="23">#REF!</definedName>
    <definedName name="Mark3456503000" localSheetId="24">#REF!</definedName>
    <definedName name="Mark3456503000">#REF!</definedName>
    <definedName name="Mark3456504000" localSheetId="23">#REF!</definedName>
    <definedName name="Mark3456504000" localSheetId="24">#REF!</definedName>
    <definedName name="Mark3456504000">#REF!</definedName>
    <definedName name="Mark3456505000" localSheetId="23">#REF!</definedName>
    <definedName name="Mark3456505000" localSheetId="24">#REF!</definedName>
    <definedName name="Mark3456505000">#REF!</definedName>
    <definedName name="Mark3456506000" localSheetId="23">#REF!</definedName>
    <definedName name="Mark3456506000" localSheetId="24">#REF!</definedName>
    <definedName name="Mark3456506000">#REF!</definedName>
    <definedName name="Mark3456507000" localSheetId="23">#REF!</definedName>
    <definedName name="Mark3456507000" localSheetId="24">#REF!</definedName>
    <definedName name="Mark3456507000">#REF!</definedName>
    <definedName name="Mark3456508000" localSheetId="23">#REF!</definedName>
    <definedName name="Mark3456508000" localSheetId="24">#REF!</definedName>
    <definedName name="Mark3456508000">#REF!</definedName>
    <definedName name="Mark3456509000" localSheetId="23">#REF!</definedName>
    <definedName name="Mark3456509000" localSheetId="24">#REF!</definedName>
    <definedName name="Mark3456509000">#REF!</definedName>
    <definedName name="Mark3456510000" localSheetId="23">#REF!</definedName>
    <definedName name="Mark3456510000" localSheetId="24">#REF!</definedName>
    <definedName name="Mark3456510000">#REF!</definedName>
    <definedName name="Mark3456511000" localSheetId="23">#REF!</definedName>
    <definedName name="Mark3456511000" localSheetId="24">#REF!</definedName>
    <definedName name="Mark3456511000">#REF!</definedName>
    <definedName name="Mark3456512000" localSheetId="23">#REF!</definedName>
    <definedName name="Mark3456512000" localSheetId="24">#REF!</definedName>
    <definedName name="Mark3456512000">#REF!</definedName>
    <definedName name="Mark3456513000" localSheetId="23">#REF!</definedName>
    <definedName name="Mark3456513000" localSheetId="24">#REF!</definedName>
    <definedName name="Mark3456513000">#REF!</definedName>
    <definedName name="Mark3456514000" localSheetId="23">#REF!</definedName>
    <definedName name="Mark3456514000" localSheetId="24">#REF!</definedName>
    <definedName name="Mark3456514000">#REF!</definedName>
    <definedName name="Mark3456515000" localSheetId="23">#REF!</definedName>
    <definedName name="Mark3456515000" localSheetId="24">#REF!</definedName>
    <definedName name="Mark3456515000">#REF!</definedName>
    <definedName name="Mark3456516000" localSheetId="23">#REF!</definedName>
    <definedName name="Mark3456516000" localSheetId="24">#REF!</definedName>
    <definedName name="Mark3456516000">#REF!</definedName>
    <definedName name="Mark3456517000" localSheetId="23">#REF!</definedName>
    <definedName name="Mark3456517000" localSheetId="24">#REF!</definedName>
    <definedName name="Mark3456517000">#REF!</definedName>
    <definedName name="Mark3456518000" localSheetId="23">#REF!</definedName>
    <definedName name="Mark3456518000" localSheetId="24">#REF!</definedName>
    <definedName name="Mark3456518000">#REF!</definedName>
    <definedName name="Mark3456519000" localSheetId="23">#REF!</definedName>
    <definedName name="Mark3456519000" localSheetId="24">#REF!</definedName>
    <definedName name="Mark3456519000">#REF!</definedName>
    <definedName name="Mark3456520000" localSheetId="23">#REF!</definedName>
    <definedName name="Mark3456520000" localSheetId="24">#REF!</definedName>
    <definedName name="Mark3456520000">#REF!</definedName>
    <definedName name="Mark3456521000" localSheetId="23">#REF!</definedName>
    <definedName name="Mark3456521000" localSheetId="24">#REF!</definedName>
    <definedName name="Mark3456521000">#REF!</definedName>
    <definedName name="Mark3456522000" localSheetId="23">#REF!</definedName>
    <definedName name="Mark3456522000" localSheetId="24">#REF!</definedName>
    <definedName name="Mark3456522000">#REF!</definedName>
    <definedName name="Mark3456523000" localSheetId="23">#REF!</definedName>
    <definedName name="Mark3456523000" localSheetId="24">#REF!</definedName>
    <definedName name="Mark3456523000">#REF!</definedName>
    <definedName name="Mark3456524000" localSheetId="23">#REF!</definedName>
    <definedName name="Mark3456524000" localSheetId="24">#REF!</definedName>
    <definedName name="Mark3456524000">#REF!</definedName>
    <definedName name="Mark3456525000" localSheetId="23">#REF!</definedName>
    <definedName name="Mark3456525000" localSheetId="24">#REF!</definedName>
    <definedName name="Mark3456525000">#REF!</definedName>
    <definedName name="Mark3456526000" localSheetId="23">#REF!</definedName>
    <definedName name="Mark3456526000" localSheetId="24">#REF!</definedName>
    <definedName name="Mark3456526000">#REF!</definedName>
    <definedName name="Mark3456527000" localSheetId="23">#REF!</definedName>
    <definedName name="Mark3456527000" localSheetId="24">#REF!</definedName>
    <definedName name="Mark3456527000">#REF!</definedName>
    <definedName name="Mark3456528000" localSheetId="23">#REF!</definedName>
    <definedName name="Mark3456528000" localSheetId="24">#REF!</definedName>
    <definedName name="Mark3456528000">#REF!</definedName>
    <definedName name="Mark3456529000" localSheetId="23">#REF!</definedName>
    <definedName name="Mark3456529000" localSheetId="24">#REF!</definedName>
    <definedName name="Mark3456529000">#REF!</definedName>
    <definedName name="Mark3456530000" localSheetId="23">#REF!</definedName>
    <definedName name="Mark3456530000" localSheetId="24">#REF!</definedName>
    <definedName name="Mark3456530000">#REF!</definedName>
    <definedName name="Mark3456531000" localSheetId="23">#REF!</definedName>
    <definedName name="Mark3456531000" localSheetId="24">#REF!</definedName>
    <definedName name="Mark3456531000">#REF!</definedName>
    <definedName name="Mark3456532000" localSheetId="23">#REF!</definedName>
    <definedName name="Mark3456532000" localSheetId="24">#REF!</definedName>
    <definedName name="Mark3456532000">#REF!</definedName>
    <definedName name="Mark3456533000" localSheetId="23">#REF!</definedName>
    <definedName name="Mark3456533000" localSheetId="24">#REF!</definedName>
    <definedName name="Mark3456533000">#REF!</definedName>
    <definedName name="Mark3456534000" localSheetId="23">#REF!</definedName>
    <definedName name="Mark3456534000" localSheetId="24">#REF!</definedName>
    <definedName name="Mark3456534000">#REF!</definedName>
    <definedName name="Mark3456535000" localSheetId="23">#REF!</definedName>
    <definedName name="Mark3456535000" localSheetId="24">#REF!</definedName>
    <definedName name="Mark3456535000">#REF!</definedName>
    <definedName name="Mark3456536000" localSheetId="23">#REF!</definedName>
    <definedName name="Mark3456536000" localSheetId="24">#REF!</definedName>
    <definedName name="Mark3456536000">#REF!</definedName>
    <definedName name="Mark3456537000" localSheetId="23">#REF!</definedName>
    <definedName name="Mark3456537000" localSheetId="24">#REF!</definedName>
    <definedName name="Mark3456537000">#REF!</definedName>
    <definedName name="Mark3456538000" localSheetId="23">#REF!</definedName>
    <definedName name="Mark3456538000" localSheetId="24">#REF!</definedName>
    <definedName name="Mark3456538000">#REF!</definedName>
    <definedName name="Mark3456539000" localSheetId="23">#REF!</definedName>
    <definedName name="Mark3456539000" localSheetId="24">#REF!</definedName>
    <definedName name="Mark3456539000">#REF!</definedName>
    <definedName name="Mark3456540000" localSheetId="23">#REF!</definedName>
    <definedName name="Mark3456540000" localSheetId="24">#REF!</definedName>
    <definedName name="Mark3456540000">#REF!</definedName>
    <definedName name="Mark3456541000" localSheetId="23">#REF!</definedName>
    <definedName name="Mark3456541000" localSheetId="24">#REF!</definedName>
    <definedName name="Mark3456541000">#REF!</definedName>
    <definedName name="Mark3470296000" localSheetId="3">#REF!</definedName>
    <definedName name="Mark3470296000" localSheetId="4">#REF!</definedName>
    <definedName name="Mark3470296000" localSheetId="23">#REF!</definedName>
    <definedName name="Mark3470296000" localSheetId="24">#REF!</definedName>
    <definedName name="Mark3470296000" localSheetId="17">#REF!</definedName>
    <definedName name="Mark3470296000" localSheetId="2">#REF!</definedName>
    <definedName name="Mark3470296000" localSheetId="25">#REF!</definedName>
    <definedName name="Mark3470296000">#REF!</definedName>
    <definedName name="Mark3470297000" localSheetId="3">#REF!</definedName>
    <definedName name="Mark3470297000" localSheetId="4">#REF!</definedName>
    <definedName name="Mark3470297000" localSheetId="23">#REF!</definedName>
    <definedName name="Mark3470297000" localSheetId="24">#REF!</definedName>
    <definedName name="Mark3470297000" localSheetId="17">#REF!</definedName>
    <definedName name="Mark3470297000" localSheetId="2">#REF!</definedName>
    <definedName name="Mark3470297000" localSheetId="25">#REF!</definedName>
    <definedName name="Mark3470297000">#REF!</definedName>
    <definedName name="Mark3470298000" localSheetId="3">#REF!</definedName>
    <definedName name="Mark3470298000" localSheetId="4">#REF!</definedName>
    <definedName name="Mark3470298000" localSheetId="23">#REF!</definedName>
    <definedName name="Mark3470298000" localSheetId="24">#REF!</definedName>
    <definedName name="Mark3470298000" localSheetId="17">#REF!</definedName>
    <definedName name="Mark3470298000" localSheetId="2">#REF!</definedName>
    <definedName name="Mark3470298000" localSheetId="25">#REF!</definedName>
    <definedName name="Mark3470298000">#REF!</definedName>
    <definedName name="Mark3470299000" localSheetId="3">#REF!</definedName>
    <definedName name="Mark3470299000" localSheetId="4">#REF!</definedName>
    <definedName name="Mark3470299000" localSheetId="23">#REF!</definedName>
    <definedName name="Mark3470299000" localSheetId="24">#REF!</definedName>
    <definedName name="Mark3470299000" localSheetId="17">#REF!</definedName>
    <definedName name="Mark3470299000" localSheetId="2">#REF!</definedName>
    <definedName name="Mark3470299000" localSheetId="25">#REF!</definedName>
    <definedName name="Mark3470299000">#REF!</definedName>
    <definedName name="Mark3470300000" localSheetId="3">#REF!</definedName>
    <definedName name="Mark3470300000" localSheetId="4">#REF!</definedName>
    <definedName name="Mark3470300000" localSheetId="23">#REF!</definedName>
    <definedName name="Mark3470300000" localSheetId="24">#REF!</definedName>
    <definedName name="Mark3470300000" localSheetId="17">#REF!</definedName>
    <definedName name="Mark3470300000" localSheetId="2">#REF!</definedName>
    <definedName name="Mark3470300000" localSheetId="25">#REF!</definedName>
    <definedName name="Mark3470300000">#REF!</definedName>
    <definedName name="Mark3470301000" localSheetId="3">#REF!</definedName>
    <definedName name="Mark3470301000" localSheetId="4">#REF!</definedName>
    <definedName name="Mark3470301000" localSheetId="23">#REF!</definedName>
    <definedName name="Mark3470301000" localSheetId="24">#REF!</definedName>
    <definedName name="Mark3470301000" localSheetId="17">#REF!</definedName>
    <definedName name="Mark3470301000" localSheetId="2">#REF!</definedName>
    <definedName name="Mark3470301000" localSheetId="25">#REF!</definedName>
    <definedName name="Mark3470301000">#REF!</definedName>
    <definedName name="Mark3470302000" localSheetId="3">#REF!</definedName>
    <definedName name="Mark3470302000" localSheetId="4">#REF!</definedName>
    <definedName name="Mark3470302000" localSheetId="23">#REF!</definedName>
    <definedName name="Mark3470302000" localSheetId="24">#REF!</definedName>
    <definedName name="Mark3470302000" localSheetId="17">#REF!</definedName>
    <definedName name="Mark3470302000" localSheetId="2">#REF!</definedName>
    <definedName name="Mark3470302000" localSheetId="25">#REF!</definedName>
    <definedName name="Mark3470302000">#REF!</definedName>
    <definedName name="Mark3470303000" localSheetId="3">#REF!</definedName>
    <definedName name="Mark3470303000" localSheetId="4">#REF!</definedName>
    <definedName name="Mark3470303000" localSheetId="23">#REF!</definedName>
    <definedName name="Mark3470303000" localSheetId="24">#REF!</definedName>
    <definedName name="Mark3470303000" localSheetId="17">#REF!</definedName>
    <definedName name="Mark3470303000" localSheetId="2">#REF!</definedName>
    <definedName name="Mark3470303000" localSheetId="25">#REF!</definedName>
    <definedName name="Mark3470303000">#REF!</definedName>
    <definedName name="Mark3470304000" localSheetId="3">#REF!</definedName>
    <definedName name="Mark3470304000" localSheetId="4">#REF!</definedName>
    <definedName name="Mark3470304000" localSheetId="23">#REF!</definedName>
    <definedName name="Mark3470304000" localSheetId="24">#REF!</definedName>
    <definedName name="Mark3470304000" localSheetId="17">#REF!</definedName>
    <definedName name="Mark3470304000" localSheetId="2">#REF!</definedName>
    <definedName name="Mark3470304000" localSheetId="25">#REF!</definedName>
    <definedName name="Mark3470304000">#REF!</definedName>
    <definedName name="Mark3470305000" localSheetId="3">#REF!</definedName>
    <definedName name="Mark3470305000" localSheetId="4">#REF!</definedName>
    <definedName name="Mark3470305000" localSheetId="23">#REF!</definedName>
    <definedName name="Mark3470305000" localSheetId="24">#REF!</definedName>
    <definedName name="Mark3470305000" localSheetId="17">#REF!</definedName>
    <definedName name="Mark3470305000" localSheetId="2">#REF!</definedName>
    <definedName name="Mark3470305000" localSheetId="25">#REF!</definedName>
    <definedName name="Mark3470305000">#REF!</definedName>
    <definedName name="Mark3470306000" localSheetId="3">#REF!</definedName>
    <definedName name="Mark3470306000" localSheetId="4">#REF!</definedName>
    <definedName name="Mark3470306000" localSheetId="23">#REF!</definedName>
    <definedName name="Mark3470306000" localSheetId="24">#REF!</definedName>
    <definedName name="Mark3470306000" localSheetId="17">#REF!</definedName>
    <definedName name="Mark3470306000" localSheetId="2">#REF!</definedName>
    <definedName name="Mark3470306000" localSheetId="25">#REF!</definedName>
    <definedName name="Mark3470306000">#REF!</definedName>
    <definedName name="Mark3470307000" localSheetId="3">#REF!</definedName>
    <definedName name="Mark3470307000" localSheetId="4">#REF!</definedName>
    <definedName name="Mark3470307000" localSheetId="23">#REF!</definedName>
    <definedName name="Mark3470307000" localSheetId="24">#REF!</definedName>
    <definedName name="Mark3470307000" localSheetId="17">#REF!</definedName>
    <definedName name="Mark3470307000" localSheetId="2">#REF!</definedName>
    <definedName name="Mark3470307000" localSheetId="25">#REF!</definedName>
    <definedName name="Mark3470307000">#REF!</definedName>
    <definedName name="Mark3470308000" localSheetId="3">#REF!</definedName>
    <definedName name="Mark3470308000" localSheetId="4">#REF!</definedName>
    <definedName name="Mark3470308000" localSheetId="23">#REF!</definedName>
    <definedName name="Mark3470308000" localSheetId="24">#REF!</definedName>
    <definedName name="Mark3470308000" localSheetId="17">#REF!</definedName>
    <definedName name="Mark3470308000" localSheetId="2">#REF!</definedName>
    <definedName name="Mark3470308000" localSheetId="25">#REF!</definedName>
    <definedName name="Mark3470308000">#REF!</definedName>
    <definedName name="Mark3470309000" localSheetId="3">#REF!</definedName>
    <definedName name="Mark3470309000" localSheetId="4">#REF!</definedName>
    <definedName name="Mark3470309000" localSheetId="23">#REF!</definedName>
    <definedName name="Mark3470309000" localSheetId="24">#REF!</definedName>
    <definedName name="Mark3470309000" localSheetId="17">#REF!</definedName>
    <definedName name="Mark3470309000" localSheetId="2">#REF!</definedName>
    <definedName name="Mark3470309000" localSheetId="25">#REF!</definedName>
    <definedName name="Mark3470309000">#REF!</definedName>
    <definedName name="Mark3470310000" localSheetId="3">#REF!</definedName>
    <definedName name="Mark3470310000" localSheetId="4">#REF!</definedName>
    <definedName name="Mark3470310000" localSheetId="23">#REF!</definedName>
    <definedName name="Mark3470310000" localSheetId="24">#REF!</definedName>
    <definedName name="Mark3470310000" localSheetId="17">#REF!</definedName>
    <definedName name="Mark3470310000" localSheetId="2">#REF!</definedName>
    <definedName name="Mark3470310000" localSheetId="25">#REF!</definedName>
    <definedName name="Mark3470310000">#REF!</definedName>
    <definedName name="Mark3470311000" localSheetId="3">#REF!</definedName>
    <definedName name="Mark3470311000" localSheetId="4">#REF!</definedName>
    <definedName name="Mark3470311000" localSheetId="23">#REF!</definedName>
    <definedName name="Mark3470311000" localSheetId="24">#REF!</definedName>
    <definedName name="Mark3470311000" localSheetId="17">#REF!</definedName>
    <definedName name="Mark3470311000" localSheetId="2">#REF!</definedName>
    <definedName name="Mark3470311000" localSheetId="25">#REF!</definedName>
    <definedName name="Mark3470311000">#REF!</definedName>
    <definedName name="Mark3470312000" localSheetId="3">#REF!</definedName>
    <definedName name="Mark3470312000" localSheetId="4">#REF!</definedName>
    <definedName name="Mark3470312000" localSheetId="23">#REF!</definedName>
    <definedName name="Mark3470312000" localSheetId="24">#REF!</definedName>
    <definedName name="Mark3470312000" localSheetId="17">#REF!</definedName>
    <definedName name="Mark3470312000" localSheetId="2">#REF!</definedName>
    <definedName name="Mark3470312000" localSheetId="25">#REF!</definedName>
    <definedName name="Mark3470312000">#REF!</definedName>
    <definedName name="Mark3470313000" localSheetId="3">#REF!</definedName>
    <definedName name="Mark3470313000" localSheetId="4">#REF!</definedName>
    <definedName name="Mark3470313000" localSheetId="23">#REF!</definedName>
    <definedName name="Mark3470313000" localSheetId="24">#REF!</definedName>
    <definedName name="Mark3470313000" localSheetId="17">#REF!</definedName>
    <definedName name="Mark3470313000" localSheetId="2">#REF!</definedName>
    <definedName name="Mark3470313000" localSheetId="25">#REF!</definedName>
    <definedName name="Mark3470313000">#REF!</definedName>
    <definedName name="Mark3470314000" localSheetId="3">#REF!</definedName>
    <definedName name="Mark3470314000" localSheetId="4">#REF!</definedName>
    <definedName name="Mark3470314000" localSheetId="23">#REF!</definedName>
    <definedName name="Mark3470314000" localSheetId="24">#REF!</definedName>
    <definedName name="Mark3470314000" localSheetId="17">#REF!</definedName>
    <definedName name="Mark3470314000" localSheetId="2">#REF!</definedName>
    <definedName name="Mark3470314000" localSheetId="25">#REF!</definedName>
    <definedName name="Mark3470314000">#REF!</definedName>
    <definedName name="Mark3470315000" localSheetId="3">#REF!</definedName>
    <definedName name="Mark3470315000" localSheetId="4">#REF!</definedName>
    <definedName name="Mark3470315000" localSheetId="23">#REF!</definedName>
    <definedName name="Mark3470315000" localSheetId="24">#REF!</definedName>
    <definedName name="Mark3470315000" localSheetId="17">#REF!</definedName>
    <definedName name="Mark3470315000" localSheetId="2">#REF!</definedName>
    <definedName name="Mark3470315000" localSheetId="25">#REF!</definedName>
    <definedName name="Mark3470315000">#REF!</definedName>
    <definedName name="Mark3470316000" localSheetId="3">#REF!</definedName>
    <definedName name="Mark3470316000" localSheetId="4">#REF!</definedName>
    <definedName name="Mark3470316000" localSheetId="23">#REF!</definedName>
    <definedName name="Mark3470316000" localSheetId="24">#REF!</definedName>
    <definedName name="Mark3470316000" localSheetId="17">#REF!</definedName>
    <definedName name="Mark3470316000" localSheetId="2">#REF!</definedName>
    <definedName name="Mark3470316000" localSheetId="25">#REF!</definedName>
    <definedName name="Mark3470316000">#REF!</definedName>
    <definedName name="Mark3470317000" localSheetId="3">#REF!</definedName>
    <definedName name="Mark3470317000" localSheetId="4">#REF!</definedName>
    <definedName name="Mark3470317000" localSheetId="23">#REF!</definedName>
    <definedName name="Mark3470317000" localSheetId="24">#REF!</definedName>
    <definedName name="Mark3470317000" localSheetId="17">#REF!</definedName>
    <definedName name="Mark3470317000" localSheetId="2">#REF!</definedName>
    <definedName name="Mark3470317000" localSheetId="25">#REF!</definedName>
    <definedName name="Mark3470317000">#REF!</definedName>
    <definedName name="Mark3470318000" localSheetId="3">#REF!</definedName>
    <definedName name="Mark3470318000" localSheetId="4">#REF!</definedName>
    <definedName name="Mark3470318000" localSheetId="23">#REF!</definedName>
    <definedName name="Mark3470318000" localSheetId="24">#REF!</definedName>
    <definedName name="Mark3470318000" localSheetId="17">#REF!</definedName>
    <definedName name="Mark3470318000" localSheetId="2">#REF!</definedName>
    <definedName name="Mark3470318000" localSheetId="25">#REF!</definedName>
    <definedName name="Mark3470318000">#REF!</definedName>
    <definedName name="Mark3470319000" localSheetId="3">#REF!</definedName>
    <definedName name="Mark3470319000" localSheetId="4">#REF!</definedName>
    <definedName name="Mark3470319000" localSheetId="23">#REF!</definedName>
    <definedName name="Mark3470319000" localSheetId="24">#REF!</definedName>
    <definedName name="Mark3470319000" localSheetId="17">#REF!</definedName>
    <definedName name="Mark3470319000" localSheetId="2">#REF!</definedName>
    <definedName name="Mark3470319000" localSheetId="25">#REF!</definedName>
    <definedName name="Mark3470319000">#REF!</definedName>
    <definedName name="Mark3470320000" localSheetId="3">#REF!</definedName>
    <definedName name="Mark3470320000" localSheetId="4">#REF!</definedName>
    <definedName name="Mark3470320000" localSheetId="23">#REF!</definedName>
    <definedName name="Mark3470320000" localSheetId="24">#REF!</definedName>
    <definedName name="Mark3470320000" localSheetId="17">#REF!</definedName>
    <definedName name="Mark3470320000" localSheetId="2">#REF!</definedName>
    <definedName name="Mark3470320000" localSheetId="25">#REF!</definedName>
    <definedName name="Mark3470320000">#REF!</definedName>
    <definedName name="Mark3470321000" localSheetId="3">#REF!</definedName>
    <definedName name="Mark3470321000" localSheetId="4">#REF!</definedName>
    <definedName name="Mark3470321000" localSheetId="23">#REF!</definedName>
    <definedName name="Mark3470321000" localSheetId="24">#REF!</definedName>
    <definedName name="Mark3470321000" localSheetId="17">#REF!</definedName>
    <definedName name="Mark3470321000" localSheetId="2">#REF!</definedName>
    <definedName name="Mark3470321000" localSheetId="25">#REF!</definedName>
    <definedName name="Mark3470321000">#REF!</definedName>
    <definedName name="Mark3470322000" localSheetId="3">#REF!</definedName>
    <definedName name="Mark3470322000" localSheetId="4">#REF!</definedName>
    <definedName name="Mark3470322000" localSheetId="23">#REF!</definedName>
    <definedName name="Mark3470322000" localSheetId="24">#REF!</definedName>
    <definedName name="Mark3470322000" localSheetId="17">#REF!</definedName>
    <definedName name="Mark3470322000" localSheetId="2">#REF!</definedName>
    <definedName name="Mark3470322000" localSheetId="25">#REF!</definedName>
    <definedName name="Mark3470322000">#REF!</definedName>
    <definedName name="Mark3470323000" localSheetId="3">#REF!</definedName>
    <definedName name="Mark3470323000" localSheetId="4">#REF!</definedName>
    <definedName name="Mark3470323000" localSheetId="23">#REF!</definedName>
    <definedName name="Mark3470323000" localSheetId="24">#REF!</definedName>
    <definedName name="Mark3470323000" localSheetId="17">#REF!</definedName>
    <definedName name="Mark3470323000" localSheetId="2">#REF!</definedName>
    <definedName name="Mark3470323000" localSheetId="25">#REF!</definedName>
    <definedName name="Mark3470323000">#REF!</definedName>
    <definedName name="Mark3470324000" localSheetId="3">#REF!</definedName>
    <definedName name="Mark3470324000" localSheetId="4">#REF!</definedName>
    <definedName name="Mark3470324000" localSheetId="23">#REF!</definedName>
    <definedName name="Mark3470324000" localSheetId="24">#REF!</definedName>
    <definedName name="Mark3470324000" localSheetId="17">#REF!</definedName>
    <definedName name="Mark3470324000" localSheetId="2">#REF!</definedName>
    <definedName name="Mark3470324000" localSheetId="25">#REF!</definedName>
    <definedName name="Mark3470324000">#REF!</definedName>
    <definedName name="Mark3470325000" localSheetId="3">#REF!</definedName>
    <definedName name="Mark3470325000" localSheetId="4">#REF!</definedName>
    <definedName name="Mark3470325000" localSheetId="23">#REF!</definedName>
    <definedName name="Mark3470325000" localSheetId="24">#REF!</definedName>
    <definedName name="Mark3470325000" localSheetId="17">#REF!</definedName>
    <definedName name="Mark3470325000" localSheetId="2">#REF!</definedName>
    <definedName name="Mark3470325000" localSheetId="25">#REF!</definedName>
    <definedName name="Mark3470325000">#REF!</definedName>
    <definedName name="Mark3470326000" localSheetId="3">#REF!</definedName>
    <definedName name="Mark3470326000" localSheetId="4">#REF!</definedName>
    <definedName name="Mark3470326000" localSheetId="23">#REF!</definedName>
    <definedName name="Mark3470326000" localSheetId="24">#REF!</definedName>
    <definedName name="Mark3470326000" localSheetId="17">#REF!</definedName>
    <definedName name="Mark3470326000" localSheetId="2">#REF!</definedName>
    <definedName name="Mark3470326000" localSheetId="25">#REF!</definedName>
    <definedName name="Mark3470326000">#REF!</definedName>
    <definedName name="Mark3470327000" localSheetId="3">#REF!</definedName>
    <definedName name="Mark3470327000" localSheetId="4">#REF!</definedName>
    <definedName name="Mark3470327000" localSheetId="23">#REF!</definedName>
    <definedName name="Mark3470327000" localSheetId="24">#REF!</definedName>
    <definedName name="Mark3470327000" localSheetId="17">#REF!</definedName>
    <definedName name="Mark3470327000" localSheetId="2">#REF!</definedName>
    <definedName name="Mark3470327000" localSheetId="25">#REF!</definedName>
    <definedName name="Mark3470327000">#REF!</definedName>
    <definedName name="Mark3470328000" localSheetId="3">#REF!</definedName>
    <definedName name="Mark3470328000" localSheetId="4">#REF!</definedName>
    <definedName name="Mark3470328000" localSheetId="23">#REF!</definedName>
    <definedName name="Mark3470328000" localSheetId="24">#REF!</definedName>
    <definedName name="Mark3470328000" localSheetId="17">#REF!</definedName>
    <definedName name="Mark3470328000" localSheetId="2">#REF!</definedName>
    <definedName name="Mark3470328000" localSheetId="25">#REF!</definedName>
    <definedName name="Mark3470328000">#REF!</definedName>
    <definedName name="Mark3470329000" localSheetId="3">#REF!</definedName>
    <definedName name="Mark3470329000" localSheetId="4">#REF!</definedName>
    <definedName name="Mark3470329000" localSheetId="23">#REF!</definedName>
    <definedName name="Mark3470329000" localSheetId="24">#REF!</definedName>
    <definedName name="Mark3470329000" localSheetId="17">#REF!</definedName>
    <definedName name="Mark3470329000" localSheetId="2">#REF!</definedName>
    <definedName name="Mark3470329000" localSheetId="25">#REF!</definedName>
    <definedName name="Mark3470329000">#REF!</definedName>
    <definedName name="Mark3470330000" localSheetId="3">#REF!</definedName>
    <definedName name="Mark3470330000" localSheetId="4">#REF!</definedName>
    <definedName name="Mark3470330000" localSheetId="23">#REF!</definedName>
    <definedName name="Mark3470330000" localSheetId="24">#REF!</definedName>
    <definedName name="Mark3470330000" localSheetId="17">#REF!</definedName>
    <definedName name="Mark3470330000" localSheetId="2">#REF!</definedName>
    <definedName name="Mark3470330000" localSheetId="25">#REF!</definedName>
    <definedName name="Mark3470330000">#REF!</definedName>
    <definedName name="Mark3470331000" localSheetId="3">#REF!</definedName>
    <definedName name="Mark3470331000" localSheetId="4">#REF!</definedName>
    <definedName name="Mark3470331000" localSheetId="23">#REF!</definedName>
    <definedName name="Mark3470331000" localSheetId="24">#REF!</definedName>
    <definedName name="Mark3470331000" localSheetId="17">#REF!</definedName>
    <definedName name="Mark3470331000" localSheetId="2">#REF!</definedName>
    <definedName name="Mark3470331000" localSheetId="25">#REF!</definedName>
    <definedName name="Mark3470331000">#REF!</definedName>
    <definedName name="Mark3470332000" localSheetId="3">#REF!</definedName>
    <definedName name="Mark3470332000" localSheetId="4">#REF!</definedName>
    <definedName name="Mark3470332000" localSheetId="23">#REF!</definedName>
    <definedName name="Mark3470332000" localSheetId="24">#REF!</definedName>
    <definedName name="Mark3470332000" localSheetId="17">#REF!</definedName>
    <definedName name="Mark3470332000" localSheetId="2">#REF!</definedName>
    <definedName name="Mark3470332000" localSheetId="25">#REF!</definedName>
    <definedName name="Mark3470332000">#REF!</definedName>
    <definedName name="Mark3470333000" localSheetId="3">#REF!</definedName>
    <definedName name="Mark3470333000" localSheetId="4">#REF!</definedName>
    <definedName name="Mark3470333000" localSheetId="23">#REF!</definedName>
    <definedName name="Mark3470333000" localSheetId="24">#REF!</definedName>
    <definedName name="Mark3470333000" localSheetId="17">#REF!</definedName>
    <definedName name="Mark3470333000" localSheetId="2">#REF!</definedName>
    <definedName name="Mark3470333000" localSheetId="25">#REF!</definedName>
    <definedName name="Mark3470333000">#REF!</definedName>
    <definedName name="Mark3470334000" localSheetId="3">#REF!</definedName>
    <definedName name="Mark3470334000" localSheetId="4">#REF!</definedName>
    <definedName name="Mark3470334000" localSheetId="23">#REF!</definedName>
    <definedName name="Mark3470334000" localSheetId="24">#REF!</definedName>
    <definedName name="Mark3470334000" localSheetId="17">#REF!</definedName>
    <definedName name="Mark3470334000" localSheetId="2">#REF!</definedName>
    <definedName name="Mark3470334000" localSheetId="25">#REF!</definedName>
    <definedName name="Mark3470334000">#REF!</definedName>
    <definedName name="Mark3470335000" localSheetId="3">#REF!</definedName>
    <definedName name="Mark3470335000" localSheetId="4">#REF!</definedName>
    <definedName name="Mark3470335000" localSheetId="23">#REF!</definedName>
    <definedName name="Mark3470335000" localSheetId="24">#REF!</definedName>
    <definedName name="Mark3470335000" localSheetId="17">#REF!</definedName>
    <definedName name="Mark3470335000" localSheetId="2">#REF!</definedName>
    <definedName name="Mark3470335000" localSheetId="25">#REF!</definedName>
    <definedName name="Mark3470335000">#REF!</definedName>
    <definedName name="Mark3470336000" localSheetId="3">#REF!</definedName>
    <definedName name="Mark3470336000" localSheetId="4">#REF!</definedName>
    <definedName name="Mark3470336000" localSheetId="23">#REF!</definedName>
    <definedName name="Mark3470336000" localSheetId="24">#REF!</definedName>
    <definedName name="Mark3470336000" localSheetId="17">#REF!</definedName>
    <definedName name="Mark3470336000" localSheetId="2">#REF!</definedName>
    <definedName name="Mark3470336000" localSheetId="25">#REF!</definedName>
    <definedName name="Mark3470336000">#REF!</definedName>
    <definedName name="Mark3470337000" localSheetId="3">#REF!</definedName>
    <definedName name="Mark3470337000" localSheetId="4">#REF!</definedName>
    <definedName name="Mark3470337000" localSheetId="23">#REF!</definedName>
    <definedName name="Mark3470337000" localSheetId="24">#REF!</definedName>
    <definedName name="Mark3470337000" localSheetId="17">#REF!</definedName>
    <definedName name="Mark3470337000" localSheetId="2">#REF!</definedName>
    <definedName name="Mark3470337000" localSheetId="25">#REF!</definedName>
    <definedName name="Mark3470337000">#REF!</definedName>
    <definedName name="Mark3470338000" localSheetId="3">#REF!</definedName>
    <definedName name="Mark3470338000" localSheetId="4">#REF!</definedName>
    <definedName name="Mark3470338000" localSheetId="23">#REF!</definedName>
    <definedName name="Mark3470338000" localSheetId="24">#REF!</definedName>
    <definedName name="Mark3470338000" localSheetId="17">#REF!</definedName>
    <definedName name="Mark3470338000" localSheetId="2">#REF!</definedName>
    <definedName name="Mark3470338000" localSheetId="25">#REF!</definedName>
    <definedName name="Mark3470338000">#REF!</definedName>
    <definedName name="Mark3470339000" localSheetId="3">#REF!</definedName>
    <definedName name="Mark3470339000" localSheetId="4">#REF!</definedName>
    <definedName name="Mark3470339000" localSheetId="23">#REF!</definedName>
    <definedName name="Mark3470339000" localSheetId="24">#REF!</definedName>
    <definedName name="Mark3470339000" localSheetId="17">#REF!</definedName>
    <definedName name="Mark3470339000" localSheetId="2">#REF!</definedName>
    <definedName name="Mark3470339000" localSheetId="25">#REF!</definedName>
    <definedName name="Mark3470339000">#REF!</definedName>
    <definedName name="Mark3470340000" localSheetId="3">#REF!</definedName>
    <definedName name="Mark3470340000" localSheetId="4">#REF!</definedName>
    <definedName name="Mark3470340000" localSheetId="23">#REF!</definedName>
    <definedName name="Mark3470340000" localSheetId="24">#REF!</definedName>
    <definedName name="Mark3470340000" localSheetId="17">#REF!</definedName>
    <definedName name="Mark3470340000" localSheetId="2">#REF!</definedName>
    <definedName name="Mark3470340000" localSheetId="25">#REF!</definedName>
    <definedName name="Mark3470340000">#REF!</definedName>
    <definedName name="Mark3470341000" localSheetId="3">#REF!</definedName>
    <definedName name="Mark3470341000" localSheetId="4">#REF!</definedName>
    <definedName name="Mark3470341000" localSheetId="23">#REF!</definedName>
    <definedName name="Mark3470341000" localSheetId="24">#REF!</definedName>
    <definedName name="Mark3470341000" localSheetId="17">#REF!</definedName>
    <definedName name="Mark3470341000" localSheetId="2">#REF!</definedName>
    <definedName name="Mark3470341000" localSheetId="25">#REF!</definedName>
    <definedName name="Mark3470341000">#REF!</definedName>
    <definedName name="Mark3470342000" localSheetId="3">#REF!</definedName>
    <definedName name="Mark3470342000" localSheetId="4">#REF!</definedName>
    <definedName name="Mark3470342000" localSheetId="23">#REF!</definedName>
    <definedName name="Mark3470342000" localSheetId="24">#REF!</definedName>
    <definedName name="Mark3470342000" localSheetId="17">#REF!</definedName>
    <definedName name="Mark3470342000" localSheetId="2">#REF!</definedName>
    <definedName name="Mark3470342000" localSheetId="25">#REF!</definedName>
    <definedName name="Mark3470342000">#REF!</definedName>
    <definedName name="Mark3470343000" localSheetId="3">#REF!</definedName>
    <definedName name="Mark3470343000" localSheetId="4">#REF!</definedName>
    <definedName name="Mark3470343000" localSheetId="23">#REF!</definedName>
    <definedName name="Mark3470343000" localSheetId="24">#REF!</definedName>
    <definedName name="Mark3470343000" localSheetId="17">#REF!</definedName>
    <definedName name="Mark3470343000" localSheetId="2">#REF!</definedName>
    <definedName name="Mark3470343000" localSheetId="25">#REF!</definedName>
    <definedName name="Mark3470343000">#REF!</definedName>
    <definedName name="Mark3470344000" localSheetId="3">#REF!</definedName>
    <definedName name="Mark3470344000" localSheetId="4">#REF!</definedName>
    <definedName name="Mark3470344000" localSheetId="23">#REF!</definedName>
    <definedName name="Mark3470344000" localSheetId="24">#REF!</definedName>
    <definedName name="Mark3470344000" localSheetId="17">#REF!</definedName>
    <definedName name="Mark3470344000" localSheetId="2">#REF!</definedName>
    <definedName name="Mark3470344000" localSheetId="25">#REF!</definedName>
    <definedName name="Mark3470344000">#REF!</definedName>
    <definedName name="Mark3470345000" localSheetId="3">#REF!</definedName>
    <definedName name="Mark3470345000" localSheetId="4">#REF!</definedName>
    <definedName name="Mark3470345000" localSheetId="23">#REF!</definedName>
    <definedName name="Mark3470345000" localSheetId="24">#REF!</definedName>
    <definedName name="Mark3470345000" localSheetId="17">#REF!</definedName>
    <definedName name="Mark3470345000" localSheetId="2">#REF!</definedName>
    <definedName name="Mark3470345000" localSheetId="25">#REF!</definedName>
    <definedName name="Mark3470345000">#REF!</definedName>
    <definedName name="Mark3470346000" localSheetId="3">#REF!</definedName>
    <definedName name="Mark3470346000" localSheetId="4">#REF!</definedName>
    <definedName name="Mark3470346000" localSheetId="23">#REF!</definedName>
    <definedName name="Mark3470346000" localSheetId="24">#REF!</definedName>
    <definedName name="Mark3470346000" localSheetId="17">#REF!</definedName>
    <definedName name="Mark3470346000" localSheetId="2">#REF!</definedName>
    <definedName name="Mark3470346000" localSheetId="25">#REF!</definedName>
    <definedName name="Mark3470346000">#REF!</definedName>
    <definedName name="Mark3470347000" localSheetId="3">#REF!</definedName>
    <definedName name="Mark3470347000" localSheetId="4">#REF!</definedName>
    <definedName name="Mark3470347000" localSheetId="23">#REF!</definedName>
    <definedName name="Mark3470347000" localSheetId="24">#REF!</definedName>
    <definedName name="Mark3470347000" localSheetId="17">#REF!</definedName>
    <definedName name="Mark3470347000" localSheetId="2">#REF!</definedName>
    <definedName name="Mark3470347000" localSheetId="25">#REF!</definedName>
    <definedName name="Mark3470347000">#REF!</definedName>
    <definedName name="Mark3470348000" localSheetId="3">#REF!</definedName>
    <definedName name="Mark3470348000" localSheetId="4">#REF!</definedName>
    <definedName name="Mark3470348000" localSheetId="23">#REF!</definedName>
    <definedName name="Mark3470348000" localSheetId="24">#REF!</definedName>
    <definedName name="Mark3470348000" localSheetId="17">#REF!</definedName>
    <definedName name="Mark3470348000" localSheetId="2">#REF!</definedName>
    <definedName name="Mark3470348000" localSheetId="25">#REF!</definedName>
    <definedName name="Mark3470348000">#REF!</definedName>
    <definedName name="Mark3470349000" localSheetId="3">#REF!</definedName>
    <definedName name="Mark3470349000" localSheetId="4">#REF!</definedName>
    <definedName name="Mark3470349000" localSheetId="23">#REF!</definedName>
    <definedName name="Mark3470349000" localSheetId="24">#REF!</definedName>
    <definedName name="Mark3470349000" localSheetId="17">#REF!</definedName>
    <definedName name="Mark3470349000" localSheetId="2">#REF!</definedName>
    <definedName name="Mark3470349000" localSheetId="25">#REF!</definedName>
    <definedName name="Mark3470349000">#REF!</definedName>
    <definedName name="Mark3470350000" localSheetId="3">#REF!</definedName>
    <definedName name="Mark3470350000" localSheetId="4">#REF!</definedName>
    <definedName name="Mark3470350000" localSheetId="23">#REF!</definedName>
    <definedName name="Mark3470350000" localSheetId="24">#REF!</definedName>
    <definedName name="Mark3470350000" localSheetId="17">#REF!</definedName>
    <definedName name="Mark3470350000" localSheetId="2">#REF!</definedName>
    <definedName name="Mark3470350000" localSheetId="25">#REF!</definedName>
    <definedName name="Mark3470350000">#REF!</definedName>
    <definedName name="Mark3470351000" localSheetId="3">#REF!</definedName>
    <definedName name="Mark3470351000" localSheetId="4">#REF!</definedName>
    <definedName name="Mark3470351000" localSheetId="23">#REF!</definedName>
    <definedName name="Mark3470351000" localSheetId="24">#REF!</definedName>
    <definedName name="Mark3470351000" localSheetId="17">#REF!</definedName>
    <definedName name="Mark3470351000" localSheetId="2">#REF!</definedName>
    <definedName name="Mark3470351000" localSheetId="25">#REF!</definedName>
    <definedName name="Mark3470351000">#REF!</definedName>
    <definedName name="Mark3470352000" localSheetId="3">#REF!</definedName>
    <definedName name="Mark3470352000" localSheetId="4">#REF!</definedName>
    <definedName name="Mark3470352000" localSheetId="23">#REF!</definedName>
    <definedName name="Mark3470352000" localSheetId="24">#REF!</definedName>
    <definedName name="Mark3470352000" localSheetId="17">#REF!</definedName>
    <definedName name="Mark3470352000" localSheetId="2">#REF!</definedName>
    <definedName name="Mark3470352000" localSheetId="25">#REF!</definedName>
    <definedName name="Mark3470352000">#REF!</definedName>
    <definedName name="Mark3470353000" localSheetId="3">#REF!</definedName>
    <definedName name="Mark3470353000" localSheetId="4">#REF!</definedName>
    <definedName name="Mark3470353000" localSheetId="23">#REF!</definedName>
    <definedName name="Mark3470353000" localSheetId="24">#REF!</definedName>
    <definedName name="Mark3470353000" localSheetId="17">#REF!</definedName>
    <definedName name="Mark3470353000" localSheetId="2">#REF!</definedName>
    <definedName name="Mark3470353000" localSheetId="25">#REF!</definedName>
    <definedName name="Mark3470353000">#REF!</definedName>
    <definedName name="Mark3470354000" localSheetId="3">#REF!</definedName>
    <definedName name="Mark3470354000" localSheetId="4">#REF!</definedName>
    <definedName name="Mark3470354000" localSheetId="23">#REF!</definedName>
    <definedName name="Mark3470354000" localSheetId="24">#REF!</definedName>
    <definedName name="Mark3470354000" localSheetId="17">#REF!</definedName>
    <definedName name="Mark3470354000" localSheetId="2">#REF!</definedName>
    <definedName name="Mark3470354000" localSheetId="25">#REF!</definedName>
    <definedName name="Mark3470354000">#REF!</definedName>
    <definedName name="Mark3470355000" localSheetId="3">#REF!</definedName>
    <definedName name="Mark3470355000" localSheetId="4">#REF!</definedName>
    <definedName name="Mark3470355000" localSheetId="23">#REF!</definedName>
    <definedName name="Mark3470355000" localSheetId="24">#REF!</definedName>
    <definedName name="Mark3470355000" localSheetId="17">#REF!</definedName>
    <definedName name="Mark3470355000" localSheetId="2">#REF!</definedName>
    <definedName name="Mark3470355000" localSheetId="25">#REF!</definedName>
    <definedName name="Mark3470355000">#REF!</definedName>
    <definedName name="Mark3470356000" localSheetId="3">#REF!</definedName>
    <definedName name="Mark3470356000" localSheetId="4">#REF!</definedName>
    <definedName name="Mark3470356000" localSheetId="23">#REF!</definedName>
    <definedName name="Mark3470356000" localSheetId="24">#REF!</definedName>
    <definedName name="Mark3470356000" localSheetId="17">#REF!</definedName>
    <definedName name="Mark3470356000" localSheetId="2">#REF!</definedName>
    <definedName name="Mark3470356000" localSheetId="25">#REF!</definedName>
    <definedName name="Mark3470356000">#REF!</definedName>
    <definedName name="Mark3470357000" localSheetId="3">#REF!</definedName>
    <definedName name="Mark3470357000" localSheetId="4">#REF!</definedName>
    <definedName name="Mark3470357000" localSheetId="23">#REF!</definedName>
    <definedName name="Mark3470357000" localSheetId="24">#REF!</definedName>
    <definedName name="Mark3470357000" localSheetId="17">#REF!</definedName>
    <definedName name="Mark3470357000" localSheetId="2">#REF!</definedName>
    <definedName name="Mark3470357000" localSheetId="25">#REF!</definedName>
    <definedName name="Mark3470357000">#REF!</definedName>
    <definedName name="Mark3470358000" localSheetId="3">#REF!</definedName>
    <definedName name="Mark3470358000" localSheetId="4">#REF!</definedName>
    <definedName name="Mark3470358000" localSheetId="23">#REF!</definedName>
    <definedName name="Mark3470358000" localSheetId="24">#REF!</definedName>
    <definedName name="Mark3470358000" localSheetId="17">#REF!</definedName>
    <definedName name="Mark3470358000" localSheetId="2">#REF!</definedName>
    <definedName name="Mark3470358000" localSheetId="25">#REF!</definedName>
    <definedName name="Mark3470358000">#REF!</definedName>
    <definedName name="Mark3470359000" localSheetId="3">#REF!</definedName>
    <definedName name="Mark3470359000" localSheetId="4">#REF!</definedName>
    <definedName name="Mark3470359000" localSheetId="23">#REF!</definedName>
    <definedName name="Mark3470359000" localSheetId="24">#REF!</definedName>
    <definedName name="Mark3470359000" localSheetId="17">#REF!</definedName>
    <definedName name="Mark3470359000" localSheetId="2">#REF!</definedName>
    <definedName name="Mark3470359000" localSheetId="25">#REF!</definedName>
    <definedName name="Mark3470359000">#REF!</definedName>
    <definedName name="Mark3470360000" localSheetId="3">#REF!</definedName>
    <definedName name="Mark3470360000" localSheetId="4">#REF!</definedName>
    <definedName name="Mark3470360000" localSheetId="23">#REF!</definedName>
    <definedName name="Mark3470360000" localSheetId="24">#REF!</definedName>
    <definedName name="Mark3470360000" localSheetId="17">#REF!</definedName>
    <definedName name="Mark3470360000" localSheetId="2">#REF!</definedName>
    <definedName name="Mark3470360000" localSheetId="25">#REF!</definedName>
    <definedName name="Mark3470360000">#REF!</definedName>
    <definedName name="Mark3470361000" localSheetId="3">#REF!</definedName>
    <definedName name="Mark3470361000" localSheetId="4">#REF!</definedName>
    <definedName name="Mark3470361000" localSheetId="23">#REF!</definedName>
    <definedName name="Mark3470361000" localSheetId="24">#REF!</definedName>
    <definedName name="Mark3470361000" localSheetId="17">#REF!</definedName>
    <definedName name="Mark3470361000" localSheetId="2">#REF!</definedName>
    <definedName name="Mark3470361000" localSheetId="25">#REF!</definedName>
    <definedName name="Mark3470361000">#REF!</definedName>
    <definedName name="Mark3470362000" localSheetId="3">#REF!</definedName>
    <definedName name="Mark3470362000" localSheetId="4">#REF!</definedName>
    <definedName name="Mark3470362000" localSheetId="23">#REF!</definedName>
    <definedName name="Mark3470362000" localSheetId="24">#REF!</definedName>
    <definedName name="Mark3470362000" localSheetId="17">#REF!</definedName>
    <definedName name="Mark3470362000" localSheetId="2">#REF!</definedName>
    <definedName name="Mark3470362000" localSheetId="25">#REF!</definedName>
    <definedName name="Mark3470362000">#REF!</definedName>
    <definedName name="Mark3470363000" localSheetId="3">#REF!</definedName>
    <definedName name="Mark3470363000" localSheetId="4">#REF!</definedName>
    <definedName name="Mark3470363000" localSheetId="23">#REF!</definedName>
    <definedName name="Mark3470363000" localSheetId="24">#REF!</definedName>
    <definedName name="Mark3470363000" localSheetId="17">#REF!</definedName>
    <definedName name="Mark3470363000" localSheetId="2">#REF!</definedName>
    <definedName name="Mark3470363000" localSheetId="25">#REF!</definedName>
    <definedName name="Mark3470363000">#REF!</definedName>
    <definedName name="Mark3470364000" localSheetId="3">#REF!</definedName>
    <definedName name="Mark3470364000" localSheetId="4">#REF!</definedName>
    <definedName name="Mark3470364000" localSheetId="23">#REF!</definedName>
    <definedName name="Mark3470364000" localSheetId="24">#REF!</definedName>
    <definedName name="Mark3470364000" localSheetId="17">#REF!</definedName>
    <definedName name="Mark3470364000" localSheetId="2">#REF!</definedName>
    <definedName name="Mark3470364000" localSheetId="25">#REF!</definedName>
    <definedName name="Mark3470364000">#REF!</definedName>
    <definedName name="Mark3470365000" localSheetId="3">#REF!</definedName>
    <definedName name="Mark3470365000" localSheetId="4">#REF!</definedName>
    <definedName name="Mark3470365000" localSheetId="23">#REF!</definedName>
    <definedName name="Mark3470365000" localSheetId="24">#REF!</definedName>
    <definedName name="Mark3470365000" localSheetId="17">#REF!</definedName>
    <definedName name="Mark3470365000" localSheetId="2">#REF!</definedName>
    <definedName name="Mark3470365000" localSheetId="25">#REF!</definedName>
    <definedName name="Mark3470365000">#REF!</definedName>
    <definedName name="Mark3470366000" localSheetId="3">#REF!</definedName>
    <definedName name="Mark3470366000" localSheetId="4">#REF!</definedName>
    <definedName name="Mark3470366000" localSheetId="23">#REF!</definedName>
    <definedName name="Mark3470366000" localSheetId="24">#REF!</definedName>
    <definedName name="Mark3470366000" localSheetId="17">#REF!</definedName>
    <definedName name="Mark3470366000" localSheetId="2">#REF!</definedName>
    <definedName name="Mark3470366000" localSheetId="25">#REF!</definedName>
    <definedName name="Mark3470366000">#REF!</definedName>
    <definedName name="Mark3470367000" localSheetId="3">#REF!</definedName>
    <definedName name="Mark3470367000" localSheetId="4">#REF!</definedName>
    <definedName name="Mark3470367000" localSheetId="23">#REF!</definedName>
    <definedName name="Mark3470367000" localSheetId="24">#REF!</definedName>
    <definedName name="Mark3470367000" localSheetId="17">#REF!</definedName>
    <definedName name="Mark3470367000" localSheetId="2">#REF!</definedName>
    <definedName name="Mark3470367000" localSheetId="25">#REF!</definedName>
    <definedName name="Mark3470367000">#REF!</definedName>
    <definedName name="Mark3470368000" localSheetId="3">#REF!</definedName>
    <definedName name="Mark3470368000" localSheetId="4">#REF!</definedName>
    <definedName name="Mark3470368000" localSheetId="23">#REF!</definedName>
    <definedName name="Mark3470368000" localSheetId="24">#REF!</definedName>
    <definedName name="Mark3470368000" localSheetId="17">#REF!</definedName>
    <definedName name="Mark3470368000" localSheetId="2">#REF!</definedName>
    <definedName name="Mark3470368000" localSheetId="25">#REF!</definedName>
    <definedName name="Mark3470368000">#REF!</definedName>
    <definedName name="Mark3470369000" localSheetId="3">#REF!</definedName>
    <definedName name="Mark3470369000" localSheetId="4">#REF!</definedName>
    <definedName name="Mark3470369000" localSheetId="23">#REF!</definedName>
    <definedName name="Mark3470369000" localSheetId="24">#REF!</definedName>
    <definedName name="Mark3470369000" localSheetId="17">#REF!</definedName>
    <definedName name="Mark3470369000" localSheetId="2">#REF!</definedName>
    <definedName name="Mark3470369000" localSheetId="25">#REF!</definedName>
    <definedName name="Mark3470369000">#REF!</definedName>
    <definedName name="Mark3470370000" localSheetId="3">#REF!</definedName>
    <definedName name="Mark3470370000" localSheetId="4">#REF!</definedName>
    <definedName name="Mark3470370000" localSheetId="23">#REF!</definedName>
    <definedName name="Mark3470370000" localSheetId="24">#REF!</definedName>
    <definedName name="Mark3470370000" localSheetId="17">#REF!</definedName>
    <definedName name="Mark3470370000" localSheetId="2">#REF!</definedName>
    <definedName name="Mark3470370000" localSheetId="25">#REF!</definedName>
    <definedName name="Mark3470370000">#REF!</definedName>
    <definedName name="Mark3470371000" localSheetId="3">#REF!</definedName>
    <definedName name="Mark3470371000" localSheetId="4">#REF!</definedName>
    <definedName name="Mark3470371000" localSheetId="23">#REF!</definedName>
    <definedName name="Mark3470371000" localSheetId="24">#REF!</definedName>
    <definedName name="Mark3470371000" localSheetId="17">#REF!</definedName>
    <definedName name="Mark3470371000" localSheetId="2">#REF!</definedName>
    <definedName name="Mark3470371000" localSheetId="25">#REF!</definedName>
    <definedName name="Mark3470371000">#REF!</definedName>
    <definedName name="Mark3470372000" localSheetId="3">#REF!</definedName>
    <definedName name="Mark3470372000" localSheetId="4">#REF!</definedName>
    <definedName name="Mark3470372000" localSheetId="23">#REF!</definedName>
    <definedName name="Mark3470372000" localSheetId="24">#REF!</definedName>
    <definedName name="Mark3470372000" localSheetId="17">#REF!</definedName>
    <definedName name="Mark3470372000" localSheetId="2">#REF!</definedName>
    <definedName name="Mark3470372000" localSheetId="25">#REF!</definedName>
    <definedName name="Mark3470372000">#REF!</definedName>
    <definedName name="Mark3470373000" localSheetId="3">#REF!</definedName>
    <definedName name="Mark3470373000" localSheetId="4">#REF!</definedName>
    <definedName name="Mark3470373000" localSheetId="23">#REF!</definedName>
    <definedName name="Mark3470373000" localSheetId="24">#REF!</definedName>
    <definedName name="Mark3470373000" localSheetId="17">#REF!</definedName>
    <definedName name="Mark3470373000" localSheetId="2">#REF!</definedName>
    <definedName name="Mark3470373000" localSheetId="25">#REF!</definedName>
    <definedName name="Mark3470373000">#REF!</definedName>
    <definedName name="Mark3470374000" localSheetId="3">#REF!</definedName>
    <definedName name="Mark3470374000" localSheetId="4">#REF!</definedName>
    <definedName name="Mark3470374000" localSheetId="23">#REF!</definedName>
    <definedName name="Mark3470374000" localSheetId="24">#REF!</definedName>
    <definedName name="Mark3470374000" localSheetId="17">#REF!</definedName>
    <definedName name="Mark3470374000" localSheetId="2">#REF!</definedName>
    <definedName name="Mark3470374000" localSheetId="25">#REF!</definedName>
    <definedName name="Mark3470374000">#REF!</definedName>
    <definedName name="Mark3470375000" localSheetId="3">#REF!</definedName>
    <definedName name="Mark3470375000" localSheetId="4">#REF!</definedName>
    <definedName name="Mark3470375000" localSheetId="23">#REF!</definedName>
    <definedName name="Mark3470375000" localSheetId="24">#REF!</definedName>
    <definedName name="Mark3470375000" localSheetId="17">#REF!</definedName>
    <definedName name="Mark3470375000" localSheetId="2">#REF!</definedName>
    <definedName name="Mark3470375000" localSheetId="25">#REF!</definedName>
    <definedName name="Mark3470375000">#REF!</definedName>
    <definedName name="Mark3470376000" localSheetId="3">#REF!</definedName>
    <definedName name="Mark3470376000" localSheetId="4">#REF!</definedName>
    <definedName name="Mark3470376000" localSheetId="23">#REF!</definedName>
    <definedName name="Mark3470376000" localSheetId="24">#REF!</definedName>
    <definedName name="Mark3470376000" localSheetId="17">#REF!</definedName>
    <definedName name="Mark3470376000" localSheetId="2">#REF!</definedName>
    <definedName name="Mark3470376000" localSheetId="25">#REF!</definedName>
    <definedName name="Mark3470376000">#REF!</definedName>
    <definedName name="Mark3470377000" localSheetId="3">#REF!</definedName>
    <definedName name="Mark3470377000" localSheetId="4">#REF!</definedName>
    <definedName name="Mark3470377000" localSheetId="23">#REF!</definedName>
    <definedName name="Mark3470377000" localSheetId="24">#REF!</definedName>
    <definedName name="Mark3470377000" localSheetId="17">#REF!</definedName>
    <definedName name="Mark3470377000" localSheetId="2">#REF!</definedName>
    <definedName name="Mark3470377000" localSheetId="25">#REF!</definedName>
    <definedName name="Mark3470377000">#REF!</definedName>
    <definedName name="Mark3470378000" localSheetId="3">#REF!</definedName>
    <definedName name="Mark3470378000" localSheetId="4">#REF!</definedName>
    <definedName name="Mark3470378000" localSheetId="23">#REF!</definedName>
    <definedName name="Mark3470378000" localSheetId="24">#REF!</definedName>
    <definedName name="Mark3470378000" localSheetId="17">#REF!</definedName>
    <definedName name="Mark3470378000" localSheetId="2">#REF!</definedName>
    <definedName name="Mark3470378000" localSheetId="25">#REF!</definedName>
    <definedName name="Mark3470378000">#REF!</definedName>
    <definedName name="Mark3470379000" localSheetId="3">#REF!</definedName>
    <definedName name="Mark3470379000" localSheetId="4">#REF!</definedName>
    <definedName name="Mark3470379000" localSheetId="23">#REF!</definedName>
    <definedName name="Mark3470379000" localSheetId="24">#REF!</definedName>
    <definedName name="Mark3470379000" localSheetId="17">#REF!</definedName>
    <definedName name="Mark3470379000" localSheetId="2">#REF!</definedName>
    <definedName name="Mark3470379000" localSheetId="25">#REF!</definedName>
    <definedName name="Mark3470379000">#REF!</definedName>
    <definedName name="Mark3470380000" localSheetId="3">#REF!</definedName>
    <definedName name="Mark3470380000" localSheetId="4">#REF!</definedName>
    <definedName name="Mark3470380000" localSheetId="23">#REF!</definedName>
    <definedName name="Mark3470380000" localSheetId="24">#REF!</definedName>
    <definedName name="Mark3470380000" localSheetId="17">#REF!</definedName>
    <definedName name="Mark3470380000" localSheetId="2">#REF!</definedName>
    <definedName name="Mark3470380000" localSheetId="25">#REF!</definedName>
    <definedName name="Mark3470380000">#REF!</definedName>
    <definedName name="Mark3470381000" localSheetId="3">#REF!</definedName>
    <definedName name="Mark3470381000" localSheetId="4">#REF!</definedName>
    <definedName name="Mark3470381000" localSheetId="23">#REF!</definedName>
    <definedName name="Mark3470381000" localSheetId="24">#REF!</definedName>
    <definedName name="Mark3470381000" localSheetId="17">#REF!</definedName>
    <definedName name="Mark3470381000" localSheetId="2">#REF!</definedName>
    <definedName name="Mark3470381000" localSheetId="25">#REF!</definedName>
    <definedName name="Mark3470381000">#REF!</definedName>
    <definedName name="Mark3470382000" localSheetId="3">#REF!</definedName>
    <definedName name="Mark3470382000" localSheetId="4">#REF!</definedName>
    <definedName name="Mark3470382000" localSheetId="23">#REF!</definedName>
    <definedName name="Mark3470382000" localSheetId="24">#REF!</definedName>
    <definedName name="Mark3470382000" localSheetId="17">#REF!</definedName>
    <definedName name="Mark3470382000" localSheetId="2">#REF!</definedName>
    <definedName name="Mark3470382000" localSheetId="25">#REF!</definedName>
    <definedName name="Mark3470382000">#REF!</definedName>
    <definedName name="Mark3470383000" localSheetId="3">#REF!</definedName>
    <definedName name="Mark3470383000" localSheetId="4">#REF!</definedName>
    <definedName name="Mark3470383000" localSheetId="23">#REF!</definedName>
    <definedName name="Mark3470383000" localSheetId="24">#REF!</definedName>
    <definedName name="Mark3470383000" localSheetId="17">#REF!</definedName>
    <definedName name="Mark3470383000" localSheetId="2">#REF!</definedName>
    <definedName name="Mark3470383000" localSheetId="25">#REF!</definedName>
    <definedName name="Mark3470383000">#REF!</definedName>
    <definedName name="Mark3470384000" localSheetId="3">#REF!</definedName>
    <definedName name="Mark3470384000" localSheetId="4">#REF!</definedName>
    <definedName name="Mark3470384000" localSheetId="23">#REF!</definedName>
    <definedName name="Mark3470384000" localSheetId="24">#REF!</definedName>
    <definedName name="Mark3470384000" localSheetId="17">#REF!</definedName>
    <definedName name="Mark3470384000" localSheetId="2">#REF!</definedName>
    <definedName name="Mark3470384000" localSheetId="25">#REF!</definedName>
    <definedName name="Mark3470384000">#REF!</definedName>
    <definedName name="Mark3470385000" localSheetId="3">#REF!</definedName>
    <definedName name="Mark3470385000" localSheetId="4">#REF!</definedName>
    <definedName name="Mark3470385000" localSheetId="23">#REF!</definedName>
    <definedName name="Mark3470385000" localSheetId="24">#REF!</definedName>
    <definedName name="Mark3470385000" localSheetId="17">#REF!</definedName>
    <definedName name="Mark3470385000" localSheetId="2">#REF!</definedName>
    <definedName name="Mark3470385000" localSheetId="25">#REF!</definedName>
    <definedName name="Mark3470385000">#REF!</definedName>
    <definedName name="Mark3470386000" localSheetId="3">#REF!</definedName>
    <definedName name="Mark3470386000" localSheetId="4">#REF!</definedName>
    <definedName name="Mark3470386000" localSheetId="23">#REF!</definedName>
    <definedName name="Mark3470386000" localSheetId="24">#REF!</definedName>
    <definedName name="Mark3470386000" localSheetId="17">#REF!</definedName>
    <definedName name="Mark3470386000" localSheetId="2">#REF!</definedName>
    <definedName name="Mark3470386000" localSheetId="25">#REF!</definedName>
    <definedName name="Mark3470386000">#REF!</definedName>
    <definedName name="Mark3470387000" localSheetId="3">#REF!</definedName>
    <definedName name="Mark3470387000" localSheetId="4">#REF!</definedName>
    <definedName name="Mark3470387000" localSheetId="23">#REF!</definedName>
    <definedName name="Mark3470387000" localSheetId="24">#REF!</definedName>
    <definedName name="Mark3470387000" localSheetId="17">#REF!</definedName>
    <definedName name="Mark3470387000" localSheetId="2">#REF!</definedName>
    <definedName name="Mark3470387000" localSheetId="25">#REF!</definedName>
    <definedName name="Mark3470387000">#REF!</definedName>
    <definedName name="Mark3470388000" localSheetId="3">#REF!</definedName>
    <definedName name="Mark3470388000" localSheetId="4">#REF!</definedName>
    <definedName name="Mark3470388000" localSheetId="23">#REF!</definedName>
    <definedName name="Mark3470388000" localSheetId="24">#REF!</definedName>
    <definedName name="Mark3470388000" localSheetId="17">#REF!</definedName>
    <definedName name="Mark3470388000" localSheetId="2">#REF!</definedName>
    <definedName name="Mark3470388000" localSheetId="25">#REF!</definedName>
    <definedName name="Mark3470388000">#REF!</definedName>
    <definedName name="Mark3470389000" localSheetId="3">#REF!</definedName>
    <definedName name="Mark3470389000" localSheetId="4">#REF!</definedName>
    <definedName name="Mark3470389000" localSheetId="23">#REF!</definedName>
    <definedName name="Mark3470389000" localSheetId="24">#REF!</definedName>
    <definedName name="Mark3470389000" localSheetId="17">#REF!</definedName>
    <definedName name="Mark3470389000" localSheetId="2">#REF!</definedName>
    <definedName name="Mark3470389000" localSheetId="25">#REF!</definedName>
    <definedName name="Mark3470389000">#REF!</definedName>
    <definedName name="Mark3470390000" localSheetId="3">#REF!</definedName>
    <definedName name="Mark3470390000" localSheetId="4">#REF!</definedName>
    <definedName name="Mark3470390000" localSheetId="23">#REF!</definedName>
    <definedName name="Mark3470390000" localSheetId="24">#REF!</definedName>
    <definedName name="Mark3470390000" localSheetId="17">#REF!</definedName>
    <definedName name="Mark3470390000" localSheetId="2">#REF!</definedName>
    <definedName name="Mark3470390000" localSheetId="25">#REF!</definedName>
    <definedName name="Mark3470390000">#REF!</definedName>
    <definedName name="Mark3470391000" localSheetId="3">#REF!</definedName>
    <definedName name="Mark3470391000" localSheetId="4">#REF!</definedName>
    <definedName name="Mark3470391000" localSheetId="23">#REF!</definedName>
    <definedName name="Mark3470391000" localSheetId="24">#REF!</definedName>
    <definedName name="Mark3470391000" localSheetId="17">#REF!</definedName>
    <definedName name="Mark3470391000" localSheetId="2">#REF!</definedName>
    <definedName name="Mark3470391000" localSheetId="25">#REF!</definedName>
    <definedName name="Mark3470391000">#REF!</definedName>
    <definedName name="Mark3470392000" localSheetId="3">#REF!</definedName>
    <definedName name="Mark3470392000" localSheetId="4">#REF!</definedName>
    <definedName name="Mark3470392000" localSheetId="23">#REF!</definedName>
    <definedName name="Mark3470392000" localSheetId="24">#REF!</definedName>
    <definedName name="Mark3470392000" localSheetId="17">#REF!</definedName>
    <definedName name="Mark3470392000" localSheetId="2">#REF!</definedName>
    <definedName name="Mark3470392000" localSheetId="25">#REF!</definedName>
    <definedName name="Mark3470392000">#REF!</definedName>
    <definedName name="Mark3470393000" localSheetId="3">#REF!</definedName>
    <definedName name="Mark3470393000" localSheetId="4">#REF!</definedName>
    <definedName name="Mark3470393000" localSheetId="23">#REF!</definedName>
    <definedName name="Mark3470393000" localSheetId="24">#REF!</definedName>
    <definedName name="Mark3470393000" localSheetId="17">#REF!</definedName>
    <definedName name="Mark3470393000" localSheetId="2">#REF!</definedName>
    <definedName name="Mark3470393000" localSheetId="25">#REF!</definedName>
    <definedName name="Mark3470393000">#REF!</definedName>
    <definedName name="Mark3470394000" localSheetId="3">#REF!</definedName>
    <definedName name="Mark3470394000" localSheetId="4">#REF!</definedName>
    <definedName name="Mark3470394000" localSheetId="23">#REF!</definedName>
    <definedName name="Mark3470394000" localSheetId="24">#REF!</definedName>
    <definedName name="Mark3470394000" localSheetId="17">#REF!</definedName>
    <definedName name="Mark3470394000" localSheetId="2">#REF!</definedName>
    <definedName name="Mark3470394000" localSheetId="25">#REF!</definedName>
    <definedName name="Mark3470394000">#REF!</definedName>
    <definedName name="Mark3470395000" localSheetId="3">#REF!</definedName>
    <definedName name="Mark3470395000" localSheetId="4">#REF!</definedName>
    <definedName name="Mark3470395000" localSheetId="23">#REF!</definedName>
    <definedName name="Mark3470395000" localSheetId="24">#REF!</definedName>
    <definedName name="Mark3470395000" localSheetId="17">#REF!</definedName>
    <definedName name="Mark3470395000" localSheetId="2">#REF!</definedName>
    <definedName name="Mark3470395000" localSheetId="25">#REF!</definedName>
    <definedName name="Mark3470395000">#REF!</definedName>
    <definedName name="Mark3470396000" localSheetId="3">#REF!</definedName>
    <definedName name="Mark3470396000" localSheetId="4">#REF!</definedName>
    <definedName name="Mark3470396000" localSheetId="23">#REF!</definedName>
    <definedName name="Mark3470396000" localSheetId="24">#REF!</definedName>
    <definedName name="Mark3470396000" localSheetId="17">#REF!</definedName>
    <definedName name="Mark3470396000" localSheetId="2">#REF!</definedName>
    <definedName name="Mark3470396000" localSheetId="25">#REF!</definedName>
    <definedName name="Mark3470396000">#REF!</definedName>
    <definedName name="Mark3470397000" localSheetId="3">#REF!</definedName>
    <definedName name="Mark3470397000" localSheetId="4">#REF!</definedName>
    <definedName name="Mark3470397000" localSheetId="23">#REF!</definedName>
    <definedName name="Mark3470397000" localSheetId="24">#REF!</definedName>
    <definedName name="Mark3470397000" localSheetId="17">#REF!</definedName>
    <definedName name="Mark3470397000" localSheetId="2">#REF!</definedName>
    <definedName name="Mark3470397000" localSheetId="25">#REF!</definedName>
    <definedName name="Mark3470397000">#REF!</definedName>
    <definedName name="Mark3470398000" localSheetId="3">#REF!</definedName>
    <definedName name="Mark3470398000" localSheetId="4">#REF!</definedName>
    <definedName name="Mark3470398000" localSheetId="23">#REF!</definedName>
    <definedName name="Mark3470398000" localSheetId="24">#REF!</definedName>
    <definedName name="Mark3470398000" localSheetId="17">#REF!</definedName>
    <definedName name="Mark3470398000" localSheetId="2">#REF!</definedName>
    <definedName name="Mark3470398000" localSheetId="25">#REF!</definedName>
    <definedName name="Mark3470398000">#REF!</definedName>
    <definedName name="Mark3470399000" localSheetId="3">#REF!</definedName>
    <definedName name="Mark3470399000" localSheetId="4">#REF!</definedName>
    <definedName name="Mark3470399000" localSheetId="23">#REF!</definedName>
    <definedName name="Mark3470399000" localSheetId="24">#REF!</definedName>
    <definedName name="Mark3470399000" localSheetId="17">#REF!</definedName>
    <definedName name="Mark3470399000" localSheetId="2">#REF!</definedName>
    <definedName name="Mark3470399000" localSheetId="25">#REF!</definedName>
    <definedName name="Mark3470399000">#REF!</definedName>
    <definedName name="Mark3470400000" localSheetId="3">#REF!</definedName>
    <definedName name="Mark3470400000" localSheetId="4">#REF!</definedName>
    <definedName name="Mark3470400000" localSheetId="23">#REF!</definedName>
    <definedName name="Mark3470400000" localSheetId="24">#REF!</definedName>
    <definedName name="Mark3470400000" localSheetId="17">#REF!</definedName>
    <definedName name="Mark3470400000" localSheetId="2">#REF!</definedName>
    <definedName name="Mark3470400000" localSheetId="25">#REF!</definedName>
    <definedName name="Mark3470400000">#REF!</definedName>
    <definedName name="Mark3470401000" localSheetId="3">#REF!</definedName>
    <definedName name="Mark3470401000" localSheetId="4">#REF!</definedName>
    <definedName name="Mark3470401000" localSheetId="23">#REF!</definedName>
    <definedName name="Mark3470401000" localSheetId="24">#REF!</definedName>
    <definedName name="Mark3470401000" localSheetId="17">#REF!</definedName>
    <definedName name="Mark3470401000" localSheetId="2">#REF!</definedName>
    <definedName name="Mark3470401000" localSheetId="25">#REF!</definedName>
    <definedName name="Mark3470401000">#REF!</definedName>
    <definedName name="Mark3470402000" localSheetId="3">#REF!</definedName>
    <definedName name="Mark3470402000" localSheetId="4">#REF!</definedName>
    <definedName name="Mark3470402000" localSheetId="23">#REF!</definedName>
    <definedName name="Mark3470402000" localSheetId="24">#REF!</definedName>
    <definedName name="Mark3470402000" localSheetId="17">#REF!</definedName>
    <definedName name="Mark3470402000" localSheetId="2">#REF!</definedName>
    <definedName name="Mark3470402000" localSheetId="25">#REF!</definedName>
    <definedName name="Mark3470402000">#REF!</definedName>
    <definedName name="Mark3470403000" localSheetId="3">#REF!</definedName>
    <definedName name="Mark3470403000" localSheetId="4">#REF!</definedName>
    <definedName name="Mark3470403000" localSheetId="23">#REF!</definedName>
    <definedName name="Mark3470403000" localSheetId="24">#REF!</definedName>
    <definedName name="Mark3470403000" localSheetId="17">#REF!</definedName>
    <definedName name="Mark3470403000" localSheetId="2">#REF!</definedName>
    <definedName name="Mark3470403000" localSheetId="25">#REF!</definedName>
    <definedName name="Mark3470403000">#REF!</definedName>
    <definedName name="Mark3470404000" localSheetId="3">#REF!</definedName>
    <definedName name="Mark3470404000" localSheetId="4">#REF!</definedName>
    <definedName name="Mark3470404000" localSheetId="23">#REF!</definedName>
    <definedName name="Mark3470404000" localSheetId="24">#REF!</definedName>
    <definedName name="Mark3470404000" localSheetId="17">#REF!</definedName>
    <definedName name="Mark3470404000" localSheetId="2">#REF!</definedName>
    <definedName name="Mark3470404000" localSheetId="25">#REF!</definedName>
    <definedName name="Mark3470404000">#REF!</definedName>
    <definedName name="Mark3470405000" localSheetId="3">#REF!</definedName>
    <definedName name="Mark3470405000" localSheetId="4">#REF!</definedName>
    <definedName name="Mark3470405000" localSheetId="23">#REF!</definedName>
    <definedName name="Mark3470405000" localSheetId="24">#REF!</definedName>
    <definedName name="Mark3470405000" localSheetId="17">#REF!</definedName>
    <definedName name="Mark3470405000" localSheetId="2">#REF!</definedName>
    <definedName name="Mark3470405000" localSheetId="25">#REF!</definedName>
    <definedName name="Mark3470405000">#REF!</definedName>
    <definedName name="Mark3470406000" localSheetId="3">#REF!</definedName>
    <definedName name="Mark3470406000" localSheetId="4">#REF!</definedName>
    <definedName name="Mark3470406000" localSheetId="23">#REF!</definedName>
    <definedName name="Mark3470406000" localSheetId="24">#REF!</definedName>
    <definedName name="Mark3470406000" localSheetId="17">#REF!</definedName>
    <definedName name="Mark3470406000" localSheetId="2">#REF!</definedName>
    <definedName name="Mark3470406000" localSheetId="25">#REF!</definedName>
    <definedName name="Mark3470406000">#REF!</definedName>
    <definedName name="Mark3470407000" localSheetId="3">#REF!</definedName>
    <definedName name="Mark3470407000" localSheetId="4">#REF!</definedName>
    <definedName name="Mark3470407000" localSheetId="23">#REF!</definedName>
    <definedName name="Mark3470407000" localSheetId="24">#REF!</definedName>
    <definedName name="Mark3470407000" localSheetId="17">#REF!</definedName>
    <definedName name="Mark3470407000" localSheetId="2">#REF!</definedName>
    <definedName name="Mark3470407000" localSheetId="25">#REF!</definedName>
    <definedName name="Mark3470407000">#REF!</definedName>
    <definedName name="Mark3470408000" localSheetId="3">#REF!</definedName>
    <definedName name="Mark3470408000" localSheetId="4">#REF!</definedName>
    <definedName name="Mark3470408000" localSheetId="23">#REF!</definedName>
    <definedName name="Mark3470408000" localSheetId="24">#REF!</definedName>
    <definedName name="Mark3470408000" localSheetId="17">#REF!</definedName>
    <definedName name="Mark3470408000" localSheetId="2">#REF!</definedName>
    <definedName name="Mark3470408000" localSheetId="25">#REF!</definedName>
    <definedName name="Mark3470408000">#REF!</definedName>
    <definedName name="Mark3470409000" localSheetId="3">#REF!</definedName>
    <definedName name="Mark3470409000" localSheetId="4">#REF!</definedName>
    <definedName name="Mark3470409000" localSheetId="23">#REF!</definedName>
    <definedName name="Mark3470409000" localSheetId="24">#REF!</definedName>
    <definedName name="Mark3470409000" localSheetId="17">#REF!</definedName>
    <definedName name="Mark3470409000" localSheetId="2">#REF!</definedName>
    <definedName name="Mark3470409000" localSheetId="25">#REF!</definedName>
    <definedName name="Mark3470409000">#REF!</definedName>
    <definedName name="Mark3470410000" localSheetId="3">#REF!</definedName>
    <definedName name="Mark3470410000" localSheetId="4">#REF!</definedName>
    <definedName name="Mark3470410000" localSheetId="23">#REF!</definedName>
    <definedName name="Mark3470410000" localSheetId="24">#REF!</definedName>
    <definedName name="Mark3470410000" localSheetId="17">#REF!</definedName>
    <definedName name="Mark3470410000" localSheetId="2">#REF!</definedName>
    <definedName name="Mark3470410000" localSheetId="25">#REF!</definedName>
    <definedName name="Mark3470410000">#REF!</definedName>
    <definedName name="Mark3470411000" localSheetId="3">#REF!</definedName>
    <definedName name="Mark3470411000" localSheetId="4">#REF!</definedName>
    <definedName name="Mark3470411000" localSheetId="23">#REF!</definedName>
    <definedName name="Mark3470411000" localSheetId="24">#REF!</definedName>
    <definedName name="Mark3470411000" localSheetId="17">#REF!</definedName>
    <definedName name="Mark3470411000" localSheetId="2">#REF!</definedName>
    <definedName name="Mark3470411000" localSheetId="25">#REF!</definedName>
    <definedName name="Mark3470411000">#REF!</definedName>
    <definedName name="Mark3470412000" localSheetId="3">#REF!</definedName>
    <definedName name="Mark3470412000" localSheetId="4">#REF!</definedName>
    <definedName name="Mark3470412000" localSheetId="23">#REF!</definedName>
    <definedName name="Mark3470412000" localSheetId="24">#REF!</definedName>
    <definedName name="Mark3470412000" localSheetId="17">#REF!</definedName>
    <definedName name="Mark3470412000" localSheetId="2">#REF!</definedName>
    <definedName name="Mark3470412000" localSheetId="25">#REF!</definedName>
    <definedName name="Mark3470412000">#REF!</definedName>
    <definedName name="Mark3470413000" localSheetId="3">#REF!</definedName>
    <definedName name="Mark3470413000" localSheetId="4">#REF!</definedName>
    <definedName name="Mark3470413000" localSheetId="23">#REF!</definedName>
    <definedName name="Mark3470413000" localSheetId="24">#REF!</definedName>
    <definedName name="Mark3470413000" localSheetId="17">#REF!</definedName>
    <definedName name="Mark3470413000" localSheetId="2">#REF!</definedName>
    <definedName name="Mark3470413000" localSheetId="25">#REF!</definedName>
    <definedName name="Mark3470413000">#REF!</definedName>
    <definedName name="Mark3470414000" localSheetId="3">#REF!</definedName>
    <definedName name="Mark3470414000" localSheetId="4">#REF!</definedName>
    <definedName name="Mark3470414000" localSheetId="23">#REF!</definedName>
    <definedName name="Mark3470414000" localSheetId="24">#REF!</definedName>
    <definedName name="Mark3470414000" localSheetId="17">#REF!</definedName>
    <definedName name="Mark3470414000" localSheetId="2">#REF!</definedName>
    <definedName name="Mark3470414000" localSheetId="25">#REF!</definedName>
    <definedName name="Mark3470414000">#REF!</definedName>
    <definedName name="Mark3470415000" localSheetId="3">#REF!</definedName>
    <definedName name="Mark3470415000" localSheetId="4">#REF!</definedName>
    <definedName name="Mark3470415000" localSheetId="23">#REF!</definedName>
    <definedName name="Mark3470415000" localSheetId="24">#REF!</definedName>
    <definedName name="Mark3470415000" localSheetId="17">#REF!</definedName>
    <definedName name="Mark3470415000" localSheetId="2">#REF!</definedName>
    <definedName name="Mark3470415000" localSheetId="25">#REF!</definedName>
    <definedName name="Mark3470415000">#REF!</definedName>
    <definedName name="Mark3470416000" localSheetId="3">#REF!</definedName>
    <definedName name="Mark3470416000" localSheetId="4">#REF!</definedName>
    <definedName name="Mark3470416000" localSheetId="23">#REF!</definedName>
    <definedName name="Mark3470416000" localSheetId="24">#REF!</definedName>
    <definedName name="Mark3470416000" localSheetId="17">#REF!</definedName>
    <definedName name="Mark3470416000" localSheetId="2">#REF!</definedName>
    <definedName name="Mark3470416000" localSheetId="25">#REF!</definedName>
    <definedName name="Mark3470416000">#REF!</definedName>
    <definedName name="Mark3470417000" localSheetId="3">#REF!</definedName>
    <definedName name="Mark3470417000" localSheetId="4">#REF!</definedName>
    <definedName name="Mark3470417000" localSheetId="23">#REF!</definedName>
    <definedName name="Mark3470417000" localSheetId="24">#REF!</definedName>
    <definedName name="Mark3470417000" localSheetId="17">#REF!</definedName>
    <definedName name="Mark3470417000" localSheetId="2">#REF!</definedName>
    <definedName name="Mark3470417000" localSheetId="25">#REF!</definedName>
    <definedName name="Mark3470417000">#REF!</definedName>
    <definedName name="Mark3470418000" localSheetId="3">#REF!</definedName>
    <definedName name="Mark3470418000" localSheetId="4">#REF!</definedName>
    <definedName name="Mark3470418000" localSheetId="23">#REF!</definedName>
    <definedName name="Mark3470418000" localSheetId="24">#REF!</definedName>
    <definedName name="Mark3470418000" localSheetId="17">#REF!</definedName>
    <definedName name="Mark3470418000" localSheetId="2">#REF!</definedName>
    <definedName name="Mark3470418000" localSheetId="25">#REF!</definedName>
    <definedName name="Mark3470418000">#REF!</definedName>
    <definedName name="Mark3470419000" localSheetId="3">#REF!</definedName>
    <definedName name="Mark3470419000" localSheetId="4">#REF!</definedName>
    <definedName name="Mark3470419000" localSheetId="23">#REF!</definedName>
    <definedName name="Mark3470419000" localSheetId="24">#REF!</definedName>
    <definedName name="Mark3470419000" localSheetId="17">#REF!</definedName>
    <definedName name="Mark3470419000" localSheetId="2">#REF!</definedName>
    <definedName name="Mark3470419000" localSheetId="25">#REF!</definedName>
    <definedName name="Mark3470419000">#REF!</definedName>
    <definedName name="Mark3470420000" localSheetId="3">#REF!</definedName>
    <definedName name="Mark3470420000" localSheetId="4">#REF!</definedName>
    <definedName name="Mark3470420000" localSheetId="23">#REF!</definedName>
    <definedName name="Mark3470420000" localSheetId="24">#REF!</definedName>
    <definedName name="Mark3470420000" localSheetId="17">#REF!</definedName>
    <definedName name="Mark3470420000" localSheetId="2">#REF!</definedName>
    <definedName name="Mark3470420000" localSheetId="25">#REF!</definedName>
    <definedName name="Mark3470420000">#REF!</definedName>
    <definedName name="Mark3470421000" localSheetId="3">#REF!</definedName>
    <definedName name="Mark3470421000" localSheetId="4">#REF!</definedName>
    <definedName name="Mark3470421000" localSheetId="23">#REF!</definedName>
    <definedName name="Mark3470421000" localSheetId="24">#REF!</definedName>
    <definedName name="Mark3470421000" localSheetId="17">#REF!</definedName>
    <definedName name="Mark3470421000" localSheetId="2">#REF!</definedName>
    <definedName name="Mark3470421000" localSheetId="25">#REF!</definedName>
    <definedName name="Mark3470421000">#REF!</definedName>
    <definedName name="Mark3470422000" localSheetId="3">#REF!</definedName>
    <definedName name="Mark3470422000" localSheetId="4">#REF!</definedName>
    <definedName name="Mark3470422000" localSheetId="23">#REF!</definedName>
    <definedName name="Mark3470422000" localSheetId="24">#REF!</definedName>
    <definedName name="Mark3470422000" localSheetId="17">#REF!</definedName>
    <definedName name="Mark3470422000" localSheetId="2">#REF!</definedName>
    <definedName name="Mark3470422000" localSheetId="25">#REF!</definedName>
    <definedName name="Mark3470422000">#REF!</definedName>
    <definedName name="Mark3470423000" localSheetId="3">#REF!</definedName>
    <definedName name="Mark3470423000" localSheetId="4">#REF!</definedName>
    <definedName name="Mark3470423000" localSheetId="23">#REF!</definedName>
    <definedName name="Mark3470423000" localSheetId="24">#REF!</definedName>
    <definedName name="Mark3470423000" localSheetId="17">#REF!</definedName>
    <definedName name="Mark3470423000" localSheetId="2">#REF!</definedName>
    <definedName name="Mark3470423000" localSheetId="25">#REF!</definedName>
    <definedName name="Mark3470423000">#REF!</definedName>
    <definedName name="Mark3470424000" localSheetId="3">#REF!</definedName>
    <definedName name="Mark3470424000" localSheetId="4">#REF!</definedName>
    <definedName name="Mark3470424000" localSheetId="23">#REF!</definedName>
    <definedName name="Mark3470424000" localSheetId="24">#REF!</definedName>
    <definedName name="Mark3470424000" localSheetId="17">#REF!</definedName>
    <definedName name="Mark3470424000" localSheetId="2">#REF!</definedName>
    <definedName name="Mark3470424000" localSheetId="25">#REF!</definedName>
    <definedName name="Mark3470424000">#REF!</definedName>
    <definedName name="Mark3470425000" localSheetId="3">#REF!</definedName>
    <definedName name="Mark3470425000" localSheetId="4">#REF!</definedName>
    <definedName name="Mark3470425000" localSheetId="23">#REF!</definedName>
    <definedName name="Mark3470425000" localSheetId="24">#REF!</definedName>
    <definedName name="Mark3470425000" localSheetId="17">#REF!</definedName>
    <definedName name="Mark3470425000" localSheetId="2">#REF!</definedName>
    <definedName name="Mark3470425000" localSheetId="25">#REF!</definedName>
    <definedName name="Mark3470425000">#REF!</definedName>
    <definedName name="Mark3470426000" localSheetId="3">#REF!</definedName>
    <definedName name="Mark3470426000" localSheetId="4">#REF!</definedName>
    <definedName name="Mark3470426000" localSheetId="23">#REF!</definedName>
    <definedName name="Mark3470426000" localSheetId="24">#REF!</definedName>
    <definedName name="Mark3470426000" localSheetId="17">#REF!</definedName>
    <definedName name="Mark3470426000" localSheetId="2">#REF!</definedName>
    <definedName name="Mark3470426000" localSheetId="25">#REF!</definedName>
    <definedName name="Mark3470426000">#REF!</definedName>
    <definedName name="Mark3470427000" localSheetId="3">#REF!</definedName>
    <definedName name="Mark3470427000" localSheetId="4">#REF!</definedName>
    <definedName name="Mark3470427000" localSheetId="23">#REF!</definedName>
    <definedName name="Mark3470427000" localSheetId="24">#REF!</definedName>
    <definedName name="Mark3470427000" localSheetId="17">#REF!</definedName>
    <definedName name="Mark3470427000" localSheetId="2">#REF!</definedName>
    <definedName name="Mark3470427000" localSheetId="25">#REF!</definedName>
    <definedName name="Mark3470427000">#REF!</definedName>
    <definedName name="Mark3470428000" localSheetId="3">#REF!</definedName>
    <definedName name="Mark3470428000" localSheetId="4">#REF!</definedName>
    <definedName name="Mark3470428000" localSheetId="23">#REF!</definedName>
    <definedName name="Mark3470428000" localSheetId="24">#REF!</definedName>
    <definedName name="Mark3470428000" localSheetId="17">#REF!</definedName>
    <definedName name="Mark3470428000" localSheetId="2">#REF!</definedName>
    <definedName name="Mark3470428000" localSheetId="25">#REF!</definedName>
    <definedName name="Mark3470428000">#REF!</definedName>
    <definedName name="Mark3470429000" localSheetId="3">#REF!</definedName>
    <definedName name="Mark3470429000" localSheetId="4">#REF!</definedName>
    <definedName name="Mark3470429000" localSheetId="23">#REF!</definedName>
    <definedName name="Mark3470429000" localSheetId="24">#REF!</definedName>
    <definedName name="Mark3470429000" localSheetId="17">#REF!</definedName>
    <definedName name="Mark3470429000" localSheetId="2">#REF!</definedName>
    <definedName name="Mark3470429000" localSheetId="25">#REF!</definedName>
    <definedName name="Mark3470429000">#REF!</definedName>
    <definedName name="Mark3470430000" localSheetId="3">#REF!</definedName>
    <definedName name="Mark3470430000" localSheetId="4">#REF!</definedName>
    <definedName name="Mark3470430000" localSheetId="23">#REF!</definedName>
    <definedName name="Mark3470430000" localSheetId="24">#REF!</definedName>
    <definedName name="Mark3470430000" localSheetId="17">#REF!</definedName>
    <definedName name="Mark3470430000" localSheetId="2">#REF!</definedName>
    <definedName name="Mark3470430000" localSheetId="25">#REF!</definedName>
    <definedName name="Mark3470430000">#REF!</definedName>
    <definedName name="Mark3470431000" localSheetId="3">#REF!</definedName>
    <definedName name="Mark3470431000" localSheetId="4">#REF!</definedName>
    <definedName name="Mark3470431000" localSheetId="23">#REF!</definedName>
    <definedName name="Mark3470431000" localSheetId="24">#REF!</definedName>
    <definedName name="Mark3470431000" localSheetId="17">#REF!</definedName>
    <definedName name="Mark3470431000" localSheetId="2">#REF!</definedName>
    <definedName name="Mark3470431000" localSheetId="25">#REF!</definedName>
    <definedName name="Mark3470431000">#REF!</definedName>
    <definedName name="Mark3470432000" localSheetId="3">#REF!</definedName>
    <definedName name="Mark3470432000" localSheetId="4">#REF!</definedName>
    <definedName name="Mark3470432000" localSheetId="23">#REF!</definedName>
    <definedName name="Mark3470432000" localSheetId="24">#REF!</definedName>
    <definedName name="Mark3470432000" localSheetId="17">#REF!</definedName>
    <definedName name="Mark3470432000" localSheetId="2">#REF!</definedName>
    <definedName name="Mark3470432000" localSheetId="25">#REF!</definedName>
    <definedName name="Mark3470432000">#REF!</definedName>
    <definedName name="Mark3470433000" localSheetId="3">#REF!</definedName>
    <definedName name="Mark3470433000" localSheetId="4">#REF!</definedName>
    <definedName name="Mark3470433000" localSheetId="23">#REF!</definedName>
    <definedName name="Mark3470433000" localSheetId="24">#REF!</definedName>
    <definedName name="Mark3470433000" localSheetId="17">#REF!</definedName>
    <definedName name="Mark3470433000" localSheetId="2">#REF!</definedName>
    <definedName name="Mark3470433000" localSheetId="25">#REF!</definedName>
    <definedName name="Mark3470433000">#REF!</definedName>
    <definedName name="Mark3470434000" localSheetId="3">#REF!</definedName>
    <definedName name="Mark3470434000" localSheetId="4">#REF!</definedName>
    <definedName name="Mark3470434000" localSheetId="23">#REF!</definedName>
    <definedName name="Mark3470434000" localSheetId="24">#REF!</definedName>
    <definedName name="Mark3470434000" localSheetId="17">#REF!</definedName>
    <definedName name="Mark3470434000" localSheetId="2">#REF!</definedName>
    <definedName name="Mark3470434000" localSheetId="25">#REF!</definedName>
    <definedName name="Mark3470434000">#REF!</definedName>
    <definedName name="Mark3470435000" localSheetId="3">#REF!</definedName>
    <definedName name="Mark3470435000" localSheetId="4">#REF!</definedName>
    <definedName name="Mark3470435000" localSheetId="23">#REF!</definedName>
    <definedName name="Mark3470435000" localSheetId="24">#REF!</definedName>
    <definedName name="Mark3470435000" localSheetId="17">#REF!</definedName>
    <definedName name="Mark3470435000" localSheetId="2">#REF!</definedName>
    <definedName name="Mark3470435000" localSheetId="25">#REF!</definedName>
    <definedName name="Mark3470435000">#REF!</definedName>
    <definedName name="Mark3470436000" localSheetId="3">#REF!</definedName>
    <definedName name="Mark3470436000" localSheetId="4">#REF!</definedName>
    <definedName name="Mark3470436000" localSheetId="23">#REF!</definedName>
    <definedName name="Mark3470436000" localSheetId="24">#REF!</definedName>
    <definedName name="Mark3470436000" localSheetId="17">#REF!</definedName>
    <definedName name="Mark3470436000" localSheetId="2">#REF!</definedName>
    <definedName name="Mark3470436000" localSheetId="25">#REF!</definedName>
    <definedName name="Mark3470436000">#REF!</definedName>
    <definedName name="Mark3470437000" localSheetId="3">#REF!</definedName>
    <definedName name="Mark3470437000" localSheetId="4">#REF!</definedName>
    <definedName name="Mark3470437000" localSheetId="23">#REF!</definedName>
    <definedName name="Mark3470437000" localSheetId="24">#REF!</definedName>
    <definedName name="Mark3470437000" localSheetId="17">#REF!</definedName>
    <definedName name="Mark3470437000" localSheetId="2">#REF!</definedName>
    <definedName name="Mark3470437000" localSheetId="25">#REF!</definedName>
    <definedName name="Mark3470437000">#REF!</definedName>
    <definedName name="Mark3470438000" localSheetId="3">#REF!</definedName>
    <definedName name="Mark3470438000" localSheetId="4">#REF!</definedName>
    <definedName name="Mark3470438000" localSheetId="23">#REF!</definedName>
    <definedName name="Mark3470438000" localSheetId="24">#REF!</definedName>
    <definedName name="Mark3470438000" localSheetId="17">#REF!</definedName>
    <definedName name="Mark3470438000" localSheetId="2">#REF!</definedName>
    <definedName name="Mark3470438000" localSheetId="25">#REF!</definedName>
    <definedName name="Mark3470438000">#REF!</definedName>
    <definedName name="Mark3470439000" localSheetId="3">#REF!</definedName>
    <definedName name="Mark3470439000" localSheetId="4">#REF!</definedName>
    <definedName name="Mark3470439000" localSheetId="23">#REF!</definedName>
    <definedName name="Mark3470439000" localSheetId="24">#REF!</definedName>
    <definedName name="Mark3470439000" localSheetId="17">#REF!</definedName>
    <definedName name="Mark3470439000" localSheetId="2">#REF!</definedName>
    <definedName name="Mark3470439000" localSheetId="25">#REF!</definedName>
    <definedName name="Mark3470439000">#REF!</definedName>
    <definedName name="Mark3470440000" localSheetId="3">#REF!</definedName>
    <definedName name="Mark3470440000" localSheetId="4">#REF!</definedName>
    <definedName name="Mark3470440000" localSheetId="23">#REF!</definedName>
    <definedName name="Mark3470440000" localSheetId="24">#REF!</definedName>
    <definedName name="Mark3470440000" localSheetId="17">#REF!</definedName>
    <definedName name="Mark3470440000" localSheetId="2">#REF!</definedName>
    <definedName name="Mark3470440000" localSheetId="25">#REF!</definedName>
    <definedName name="Mark3470440000">#REF!</definedName>
    <definedName name="Mark3470441000" localSheetId="3">#REF!</definedName>
    <definedName name="Mark3470441000" localSheetId="4">#REF!</definedName>
    <definedName name="Mark3470441000" localSheetId="23">#REF!</definedName>
    <definedName name="Mark3470441000" localSheetId="24">#REF!</definedName>
    <definedName name="Mark3470441000" localSheetId="17">#REF!</definedName>
    <definedName name="Mark3470441000" localSheetId="2">#REF!</definedName>
    <definedName name="Mark3470441000" localSheetId="25">#REF!</definedName>
    <definedName name="Mark3470441000">#REF!</definedName>
    <definedName name="Mark3470442000" localSheetId="3">#REF!</definedName>
    <definedName name="Mark3470442000" localSheetId="4">#REF!</definedName>
    <definedName name="Mark3470442000" localSheetId="23">#REF!</definedName>
    <definedName name="Mark3470442000" localSheetId="24">#REF!</definedName>
    <definedName name="Mark3470442000" localSheetId="17">#REF!</definedName>
    <definedName name="Mark3470442000" localSheetId="2">#REF!</definedName>
    <definedName name="Mark3470442000" localSheetId="25">#REF!</definedName>
    <definedName name="Mark3470442000">#REF!</definedName>
    <definedName name="Mark3470443000" localSheetId="3">#REF!</definedName>
    <definedName name="Mark3470443000" localSheetId="4">#REF!</definedName>
    <definedName name="Mark3470443000" localSheetId="23">#REF!</definedName>
    <definedName name="Mark3470443000" localSheetId="24">#REF!</definedName>
    <definedName name="Mark3470443000" localSheetId="17">#REF!</definedName>
    <definedName name="Mark3470443000" localSheetId="2">#REF!</definedName>
    <definedName name="Mark3470443000" localSheetId="25">#REF!</definedName>
    <definedName name="Mark3470443000">#REF!</definedName>
    <definedName name="Mark3470444000" localSheetId="3">#REF!</definedName>
    <definedName name="Mark3470444000" localSheetId="4">#REF!</definedName>
    <definedName name="Mark3470444000" localSheetId="23">#REF!</definedName>
    <definedName name="Mark3470444000" localSheetId="24">#REF!</definedName>
    <definedName name="Mark3470444000" localSheetId="17">#REF!</definedName>
    <definedName name="Mark3470444000" localSheetId="2">#REF!</definedName>
    <definedName name="Mark3470444000" localSheetId="25">#REF!</definedName>
    <definedName name="Mark3470444000">#REF!</definedName>
    <definedName name="Mark3470445000" localSheetId="3">#REF!</definedName>
    <definedName name="Mark3470445000" localSheetId="4">#REF!</definedName>
    <definedName name="Mark3470445000" localSheetId="23">#REF!</definedName>
    <definedName name="Mark3470445000" localSheetId="24">#REF!</definedName>
    <definedName name="Mark3470445000" localSheetId="17">#REF!</definedName>
    <definedName name="Mark3470445000" localSheetId="2">#REF!</definedName>
    <definedName name="Mark3470445000" localSheetId="25">#REF!</definedName>
    <definedName name="Mark3470445000">#REF!</definedName>
    <definedName name="Mark3470446000" localSheetId="3">#REF!</definedName>
    <definedName name="Mark3470446000" localSheetId="4">#REF!</definedName>
    <definedName name="Mark3470446000" localSheetId="23">#REF!</definedName>
    <definedName name="Mark3470446000" localSheetId="24">#REF!</definedName>
    <definedName name="Mark3470446000" localSheetId="17">#REF!</definedName>
    <definedName name="Mark3470446000" localSheetId="2">#REF!</definedName>
    <definedName name="Mark3470446000" localSheetId="25">#REF!</definedName>
    <definedName name="Mark3470446000">#REF!</definedName>
    <definedName name="Mark3470447000" localSheetId="3">#REF!</definedName>
    <definedName name="Mark3470447000" localSheetId="4">#REF!</definedName>
    <definedName name="Mark3470447000" localSheetId="23">#REF!</definedName>
    <definedName name="Mark3470447000" localSheetId="24">#REF!</definedName>
    <definedName name="Mark3470447000" localSheetId="17">#REF!</definedName>
    <definedName name="Mark3470447000" localSheetId="2">#REF!</definedName>
    <definedName name="Mark3470447000" localSheetId="25">#REF!</definedName>
    <definedName name="Mark3470447000">#REF!</definedName>
    <definedName name="Mark3470448000" localSheetId="3">#REF!</definedName>
    <definedName name="Mark3470448000" localSheetId="4">#REF!</definedName>
    <definedName name="Mark3470448000" localSheetId="23">#REF!</definedName>
    <definedName name="Mark3470448000" localSheetId="24">#REF!</definedName>
    <definedName name="Mark3470448000" localSheetId="17">#REF!</definedName>
    <definedName name="Mark3470448000" localSheetId="2">#REF!</definedName>
    <definedName name="Mark3470448000" localSheetId="25">#REF!</definedName>
    <definedName name="Mark3470448000">#REF!</definedName>
    <definedName name="Mark3470449000" localSheetId="3">#REF!</definedName>
    <definedName name="Mark3470449000" localSheetId="4">#REF!</definedName>
    <definedName name="Mark3470449000" localSheetId="23">#REF!</definedName>
    <definedName name="Mark3470449000" localSheetId="24">#REF!</definedName>
    <definedName name="Mark3470449000" localSheetId="17">#REF!</definedName>
    <definedName name="Mark3470449000" localSheetId="2">#REF!</definedName>
    <definedName name="Mark3470449000" localSheetId="25">#REF!</definedName>
    <definedName name="Mark3470449000">#REF!</definedName>
    <definedName name="Mark3470450000" localSheetId="3">#REF!</definedName>
    <definedName name="Mark3470450000" localSheetId="4">#REF!</definedName>
    <definedName name="Mark3470450000" localSheetId="23">#REF!</definedName>
    <definedName name="Mark3470450000" localSheetId="24">#REF!</definedName>
    <definedName name="Mark3470450000" localSheetId="17">#REF!</definedName>
    <definedName name="Mark3470450000" localSheetId="2">#REF!</definedName>
    <definedName name="Mark3470450000" localSheetId="25">#REF!</definedName>
    <definedName name="Mark3470450000">#REF!</definedName>
    <definedName name="Mark3470451000" localSheetId="3">#REF!</definedName>
    <definedName name="Mark3470451000" localSheetId="4">#REF!</definedName>
    <definedName name="Mark3470451000" localSheetId="23">#REF!</definedName>
    <definedName name="Mark3470451000" localSheetId="24">#REF!</definedName>
    <definedName name="Mark3470451000" localSheetId="17">#REF!</definedName>
    <definedName name="Mark3470451000" localSheetId="2">#REF!</definedName>
    <definedName name="Mark3470451000" localSheetId="25">#REF!</definedName>
    <definedName name="Mark3470451000">#REF!</definedName>
    <definedName name="Mark3470452000" localSheetId="3">#REF!</definedName>
    <definedName name="Mark3470452000" localSheetId="4">#REF!</definedName>
    <definedName name="Mark3470452000" localSheetId="23">#REF!</definedName>
    <definedName name="Mark3470452000" localSheetId="24">#REF!</definedName>
    <definedName name="Mark3470452000" localSheetId="17">#REF!</definedName>
    <definedName name="Mark3470452000" localSheetId="2">#REF!</definedName>
    <definedName name="Mark3470452000" localSheetId="25">#REF!</definedName>
    <definedName name="Mark3470452000">#REF!</definedName>
    <definedName name="Mark3470453000" localSheetId="3">#REF!</definedName>
    <definedName name="Mark3470453000" localSheetId="4">#REF!</definedName>
    <definedName name="Mark3470453000" localSheetId="23">#REF!</definedName>
    <definedName name="Mark3470453000" localSheetId="24">#REF!</definedName>
    <definedName name="Mark3470453000" localSheetId="17">#REF!</definedName>
    <definedName name="Mark3470453000" localSheetId="2">#REF!</definedName>
    <definedName name="Mark3470453000" localSheetId="25">#REF!</definedName>
    <definedName name="Mark3470453000">#REF!</definedName>
    <definedName name="Mark3470454000" localSheetId="3">#REF!</definedName>
    <definedName name="Mark3470454000" localSheetId="4">#REF!</definedName>
    <definedName name="Mark3470454000" localSheetId="23">#REF!</definedName>
    <definedName name="Mark3470454000" localSheetId="24">#REF!</definedName>
    <definedName name="Mark3470454000" localSheetId="17">#REF!</definedName>
    <definedName name="Mark3470454000" localSheetId="2">#REF!</definedName>
    <definedName name="Mark3470454000" localSheetId="25">#REF!</definedName>
    <definedName name="Mark3470454000">#REF!</definedName>
    <definedName name="Mark3470455000" localSheetId="3">#REF!</definedName>
    <definedName name="Mark3470455000" localSheetId="4">#REF!</definedName>
    <definedName name="Mark3470455000" localSheetId="23">#REF!</definedName>
    <definedName name="Mark3470455000" localSheetId="24">#REF!</definedName>
    <definedName name="Mark3470455000" localSheetId="17">#REF!</definedName>
    <definedName name="Mark3470455000" localSheetId="2">#REF!</definedName>
    <definedName name="Mark3470455000" localSheetId="25">#REF!</definedName>
    <definedName name="Mark3470455000">#REF!</definedName>
    <definedName name="Mark3470456000" localSheetId="3">#REF!</definedName>
    <definedName name="Mark3470456000" localSheetId="4">#REF!</definedName>
    <definedName name="Mark3470456000" localSheetId="23">#REF!</definedName>
    <definedName name="Mark3470456000" localSheetId="24">#REF!</definedName>
    <definedName name="Mark3470456000" localSheetId="17">#REF!</definedName>
    <definedName name="Mark3470456000" localSheetId="2">#REF!</definedName>
    <definedName name="Mark3470456000" localSheetId="25">#REF!</definedName>
    <definedName name="Mark3470456000">#REF!</definedName>
    <definedName name="Mark3470457000" localSheetId="3">#REF!</definedName>
    <definedName name="Mark3470457000" localSheetId="4">#REF!</definedName>
    <definedName name="Mark3470457000" localSheetId="23">#REF!</definedName>
    <definedName name="Mark3470457000" localSheetId="24">#REF!</definedName>
    <definedName name="Mark3470457000" localSheetId="17">#REF!</definedName>
    <definedName name="Mark3470457000" localSheetId="2">#REF!</definedName>
    <definedName name="Mark3470457000" localSheetId="25">#REF!</definedName>
    <definedName name="Mark3470457000">#REF!</definedName>
    <definedName name="Mark3470458000" localSheetId="3">#REF!</definedName>
    <definedName name="Mark3470458000" localSheetId="4">#REF!</definedName>
    <definedName name="Mark3470458000" localSheetId="23">#REF!</definedName>
    <definedName name="Mark3470458000" localSheetId="24">#REF!</definedName>
    <definedName name="Mark3470458000" localSheetId="17">#REF!</definedName>
    <definedName name="Mark3470458000" localSheetId="2">#REF!</definedName>
    <definedName name="Mark3470458000" localSheetId="25">#REF!</definedName>
    <definedName name="Mark3470458000">#REF!</definedName>
    <definedName name="Mark3470459000" localSheetId="3">#REF!</definedName>
    <definedName name="Mark3470459000" localSheetId="4">#REF!</definedName>
    <definedName name="Mark3470459000" localSheetId="23">#REF!</definedName>
    <definedName name="Mark3470459000" localSheetId="24">#REF!</definedName>
    <definedName name="Mark3470459000" localSheetId="17">#REF!</definedName>
    <definedName name="Mark3470459000" localSheetId="2">#REF!</definedName>
    <definedName name="Mark3470459000" localSheetId="25">#REF!</definedName>
    <definedName name="Mark3470459000">#REF!</definedName>
    <definedName name="Mark3470460000" localSheetId="3">#REF!</definedName>
    <definedName name="Mark3470460000" localSheetId="4">#REF!</definedName>
    <definedName name="Mark3470460000" localSheetId="23">#REF!</definedName>
    <definedName name="Mark3470460000" localSheetId="24">#REF!</definedName>
    <definedName name="Mark3470460000" localSheetId="17">#REF!</definedName>
    <definedName name="Mark3470460000" localSheetId="2">#REF!</definedName>
    <definedName name="Mark3470460000" localSheetId="25">#REF!</definedName>
    <definedName name="Mark3470460000">#REF!</definedName>
    <definedName name="Mark3470461000" localSheetId="3">#REF!</definedName>
    <definedName name="Mark3470461000" localSheetId="4">#REF!</definedName>
    <definedName name="Mark3470461000" localSheetId="23">#REF!</definedName>
    <definedName name="Mark3470461000" localSheetId="24">#REF!</definedName>
    <definedName name="Mark3470461000" localSheetId="17">#REF!</definedName>
    <definedName name="Mark3470461000" localSheetId="2">#REF!</definedName>
    <definedName name="Mark3470461000" localSheetId="25">#REF!</definedName>
    <definedName name="Mark3470461000">#REF!</definedName>
    <definedName name="Mark3470462000" localSheetId="3">#REF!</definedName>
    <definedName name="Mark3470462000" localSheetId="4">#REF!</definedName>
    <definedName name="Mark3470462000" localSheetId="23">#REF!</definedName>
    <definedName name="Mark3470462000" localSheetId="24">#REF!</definedName>
    <definedName name="Mark3470462000" localSheetId="17">#REF!</definedName>
    <definedName name="Mark3470462000" localSheetId="2">#REF!</definedName>
    <definedName name="Mark3470462000" localSheetId="25">#REF!</definedName>
    <definedName name="Mark3470462000">#REF!</definedName>
    <definedName name="Mark3470463000" localSheetId="3">#REF!</definedName>
    <definedName name="Mark3470463000" localSheetId="4">#REF!</definedName>
    <definedName name="Mark3470463000" localSheetId="23">#REF!</definedName>
    <definedName name="Mark3470463000" localSheetId="24">#REF!</definedName>
    <definedName name="Mark3470463000" localSheetId="17">#REF!</definedName>
    <definedName name="Mark3470463000" localSheetId="2">#REF!</definedName>
    <definedName name="Mark3470463000" localSheetId="25">#REF!</definedName>
    <definedName name="Mark3470463000">#REF!</definedName>
    <definedName name="Mark3470464000" localSheetId="3">#REF!</definedName>
    <definedName name="Mark3470464000" localSheetId="4">#REF!</definedName>
    <definedName name="Mark3470464000" localSheetId="23">#REF!</definedName>
    <definedName name="Mark3470464000" localSheetId="24">#REF!</definedName>
    <definedName name="Mark3470464000" localSheetId="17">#REF!</definedName>
    <definedName name="Mark3470464000" localSheetId="2">#REF!</definedName>
    <definedName name="Mark3470464000" localSheetId="25">#REF!</definedName>
    <definedName name="Mark3470464000">#REF!</definedName>
    <definedName name="Mark3470465000" localSheetId="3">#REF!</definedName>
    <definedName name="Mark3470465000" localSheetId="4">#REF!</definedName>
    <definedName name="Mark3470465000" localSheetId="23">#REF!</definedName>
    <definedName name="Mark3470465000" localSheetId="24">#REF!</definedName>
    <definedName name="Mark3470465000" localSheetId="17">#REF!</definedName>
    <definedName name="Mark3470465000" localSheetId="2">#REF!</definedName>
    <definedName name="Mark3470465000" localSheetId="25">#REF!</definedName>
    <definedName name="Mark3470465000">#REF!</definedName>
    <definedName name="Mark3470466000" localSheetId="3">#REF!</definedName>
    <definedName name="Mark3470466000" localSheetId="4">#REF!</definedName>
    <definedName name="Mark3470466000" localSheetId="23">#REF!</definedName>
    <definedName name="Mark3470466000" localSheetId="24">#REF!</definedName>
    <definedName name="Mark3470466000" localSheetId="17">#REF!</definedName>
    <definedName name="Mark3470466000" localSheetId="2">#REF!</definedName>
    <definedName name="Mark3470466000" localSheetId="25">#REF!</definedName>
    <definedName name="Mark3470466000">#REF!</definedName>
    <definedName name="Mark3470467000" localSheetId="3">#REF!</definedName>
    <definedName name="Mark3470467000" localSheetId="4">#REF!</definedName>
    <definedName name="Mark3470467000" localSheetId="23">#REF!</definedName>
    <definedName name="Mark3470467000" localSheetId="24">#REF!</definedName>
    <definedName name="Mark3470467000" localSheetId="17">#REF!</definedName>
    <definedName name="Mark3470467000" localSheetId="2">#REF!</definedName>
    <definedName name="Mark3470467000" localSheetId="25">#REF!</definedName>
    <definedName name="Mark3470467000">#REF!</definedName>
    <definedName name="Mark3470468000" localSheetId="3">#REF!</definedName>
    <definedName name="Mark3470468000" localSheetId="4">#REF!</definedName>
    <definedName name="Mark3470468000" localSheetId="23">#REF!</definedName>
    <definedName name="Mark3470468000" localSheetId="24">#REF!</definedName>
    <definedName name="Mark3470468000" localSheetId="17">#REF!</definedName>
    <definedName name="Mark3470468000" localSheetId="2">#REF!</definedName>
    <definedName name="Mark3470468000" localSheetId="25">#REF!</definedName>
    <definedName name="Mark3470468000">#REF!</definedName>
    <definedName name="Mark3470469000" localSheetId="3">#REF!</definedName>
    <definedName name="Mark3470469000" localSheetId="4">#REF!</definedName>
    <definedName name="Mark3470469000" localSheetId="23">#REF!</definedName>
    <definedName name="Mark3470469000" localSheetId="24">#REF!</definedName>
    <definedName name="Mark3470469000" localSheetId="17">#REF!</definedName>
    <definedName name="Mark3470469000" localSheetId="2">#REF!</definedName>
    <definedName name="Mark3470469000" localSheetId="25">#REF!</definedName>
    <definedName name="Mark3470469000">#REF!</definedName>
    <definedName name="Mark3470470000" localSheetId="3">#REF!</definedName>
    <definedName name="Mark3470470000" localSheetId="4">#REF!</definedName>
    <definedName name="Mark3470470000" localSheetId="23">#REF!</definedName>
    <definedName name="Mark3470470000" localSheetId="24">#REF!</definedName>
    <definedName name="Mark3470470000" localSheetId="17">#REF!</definedName>
    <definedName name="Mark3470470000" localSheetId="2">#REF!</definedName>
    <definedName name="Mark3470470000" localSheetId="25">#REF!</definedName>
    <definedName name="Mark3470470000">#REF!</definedName>
    <definedName name="Mark3470471000" localSheetId="3">#REF!</definedName>
    <definedName name="Mark3470471000" localSheetId="4">#REF!</definedName>
    <definedName name="Mark3470471000" localSheetId="23">#REF!</definedName>
    <definedName name="Mark3470471000" localSheetId="24">#REF!</definedName>
    <definedName name="Mark3470471000" localSheetId="17">#REF!</definedName>
    <definedName name="Mark3470471000" localSheetId="2">#REF!</definedName>
    <definedName name="Mark3470471000" localSheetId="25">#REF!</definedName>
    <definedName name="Mark3470471000">#REF!</definedName>
    <definedName name="Mark3470472000" localSheetId="3">#REF!</definedName>
    <definedName name="Mark3470472000" localSheetId="4">#REF!</definedName>
    <definedName name="Mark3470472000" localSheetId="23">#REF!</definedName>
    <definedName name="Mark3470472000" localSheetId="24">#REF!</definedName>
    <definedName name="Mark3470472000" localSheetId="17">#REF!</definedName>
    <definedName name="Mark3470472000" localSheetId="2">#REF!</definedName>
    <definedName name="Mark3470472000" localSheetId="25">#REF!</definedName>
    <definedName name="Mark3470472000">#REF!</definedName>
    <definedName name="Mark3470473000" localSheetId="3">#REF!</definedName>
    <definedName name="Mark3470473000" localSheetId="4">#REF!</definedName>
    <definedName name="Mark3470473000" localSheetId="23">#REF!</definedName>
    <definedName name="Mark3470473000" localSheetId="24">#REF!</definedName>
    <definedName name="Mark3470473000" localSheetId="17">#REF!</definedName>
    <definedName name="Mark3470473000" localSheetId="2">#REF!</definedName>
    <definedName name="Mark3470473000" localSheetId="25">#REF!</definedName>
    <definedName name="Mark3470473000">#REF!</definedName>
    <definedName name="Mark3470474000" localSheetId="3">#REF!</definedName>
    <definedName name="Mark3470474000" localSheetId="4">#REF!</definedName>
    <definedName name="Mark3470474000" localSheetId="23">#REF!</definedName>
    <definedName name="Mark3470474000" localSheetId="24">#REF!</definedName>
    <definedName name="Mark3470474000" localSheetId="17">#REF!</definedName>
    <definedName name="Mark3470474000" localSheetId="2">#REF!</definedName>
    <definedName name="Mark3470474000" localSheetId="25">#REF!</definedName>
    <definedName name="Mark3470474000">#REF!</definedName>
    <definedName name="Mark3470475000" localSheetId="3">#REF!</definedName>
    <definedName name="Mark3470475000" localSheetId="4">#REF!</definedName>
    <definedName name="Mark3470475000" localSheetId="23">#REF!</definedName>
    <definedName name="Mark3470475000" localSheetId="24">#REF!</definedName>
    <definedName name="Mark3470475000" localSheetId="17">#REF!</definedName>
    <definedName name="Mark3470475000" localSheetId="2">#REF!</definedName>
    <definedName name="Mark3470475000" localSheetId="25">#REF!</definedName>
    <definedName name="Mark3470475000">#REF!</definedName>
    <definedName name="Mark3470476000" localSheetId="3">#REF!</definedName>
    <definedName name="Mark3470476000" localSheetId="4">#REF!</definedName>
    <definedName name="Mark3470476000" localSheetId="23">#REF!</definedName>
    <definedName name="Mark3470476000" localSheetId="24">#REF!</definedName>
    <definedName name="Mark3470476000" localSheetId="17">#REF!</definedName>
    <definedName name="Mark3470476000" localSheetId="2">#REF!</definedName>
    <definedName name="Mark3470476000" localSheetId="25">#REF!</definedName>
    <definedName name="Mark3470476000">#REF!</definedName>
    <definedName name="Mark3470477000" localSheetId="3">#REF!</definedName>
    <definedName name="Mark3470477000" localSheetId="4">#REF!</definedName>
    <definedName name="Mark3470477000" localSheetId="23">#REF!</definedName>
    <definedName name="Mark3470477000" localSheetId="24">#REF!</definedName>
    <definedName name="Mark3470477000" localSheetId="17">#REF!</definedName>
    <definedName name="Mark3470477000" localSheetId="2">#REF!</definedName>
    <definedName name="Mark3470477000" localSheetId="25">#REF!</definedName>
    <definedName name="Mark3470477000">#REF!</definedName>
    <definedName name="Mark3470478000" localSheetId="3">#REF!</definedName>
    <definedName name="Mark3470478000" localSheetId="4">#REF!</definedName>
    <definedName name="Mark3470478000" localSheetId="23">#REF!</definedName>
    <definedName name="Mark3470478000" localSheetId="24">#REF!</definedName>
    <definedName name="Mark3470478000" localSheetId="17">#REF!</definedName>
    <definedName name="Mark3470478000" localSheetId="2">#REF!</definedName>
    <definedName name="Mark3470478000" localSheetId="25">#REF!</definedName>
    <definedName name="Mark3470478000">#REF!</definedName>
    <definedName name="Mark3470479000" localSheetId="3">#REF!</definedName>
    <definedName name="Mark3470479000" localSheetId="4">#REF!</definedName>
    <definedName name="Mark3470479000" localSheetId="23">#REF!</definedName>
    <definedName name="Mark3470479000" localSheetId="24">#REF!</definedName>
    <definedName name="Mark3470479000" localSheetId="17">#REF!</definedName>
    <definedName name="Mark3470479000" localSheetId="2">#REF!</definedName>
    <definedName name="Mark3470479000" localSheetId="25">#REF!</definedName>
    <definedName name="Mark3470479000">#REF!</definedName>
    <definedName name="Mark3470480000" localSheetId="3">#REF!</definedName>
    <definedName name="Mark3470480000" localSheetId="4">#REF!</definedName>
    <definedName name="Mark3470480000" localSheetId="23">#REF!</definedName>
    <definedName name="Mark3470480000" localSheetId="24">#REF!</definedName>
    <definedName name="Mark3470480000" localSheetId="17">#REF!</definedName>
    <definedName name="Mark3470480000" localSheetId="2">#REF!</definedName>
    <definedName name="Mark3470480000" localSheetId="25">#REF!</definedName>
    <definedName name="Mark3470480000">#REF!</definedName>
    <definedName name="Mark3470481000" localSheetId="3">#REF!</definedName>
    <definedName name="Mark3470481000" localSheetId="4">#REF!</definedName>
    <definedName name="Mark3470481000" localSheetId="23">#REF!</definedName>
    <definedName name="Mark3470481000" localSheetId="24">#REF!</definedName>
    <definedName name="Mark3470481000" localSheetId="17">#REF!</definedName>
    <definedName name="Mark3470481000" localSheetId="2">#REF!</definedName>
    <definedName name="Mark3470481000" localSheetId="25">#REF!</definedName>
    <definedName name="Mark3470481000">#REF!</definedName>
    <definedName name="Mark3470482000" localSheetId="3">#REF!</definedName>
    <definedName name="Mark3470482000" localSheetId="4">#REF!</definedName>
    <definedName name="Mark3470482000" localSheetId="23">#REF!</definedName>
    <definedName name="Mark3470482000" localSheetId="24">#REF!</definedName>
    <definedName name="Mark3470482000" localSheetId="17">#REF!</definedName>
    <definedName name="Mark3470482000" localSheetId="2">#REF!</definedName>
    <definedName name="Mark3470482000" localSheetId="25">#REF!</definedName>
    <definedName name="Mark3470482000">#REF!</definedName>
    <definedName name="Mark3470483000" localSheetId="3">#REF!</definedName>
    <definedName name="Mark3470483000" localSheetId="4">#REF!</definedName>
    <definedName name="Mark3470483000" localSheetId="23">#REF!</definedName>
    <definedName name="Mark3470483000" localSheetId="24">#REF!</definedName>
    <definedName name="Mark3470483000" localSheetId="17">#REF!</definedName>
    <definedName name="Mark3470483000" localSheetId="2">#REF!</definedName>
    <definedName name="Mark3470483000" localSheetId="25">#REF!</definedName>
    <definedName name="Mark3470483000">#REF!</definedName>
    <definedName name="Mark3470484000" localSheetId="3">#REF!</definedName>
    <definedName name="Mark3470484000" localSheetId="4">#REF!</definedName>
    <definedName name="Mark3470484000" localSheetId="23">#REF!</definedName>
    <definedName name="Mark3470484000" localSheetId="24">#REF!</definedName>
    <definedName name="Mark3470484000" localSheetId="17">#REF!</definedName>
    <definedName name="Mark3470484000" localSheetId="2">#REF!</definedName>
    <definedName name="Mark3470484000" localSheetId="25">#REF!</definedName>
    <definedName name="Mark3470484000">#REF!</definedName>
    <definedName name="Mark3470485000" localSheetId="3">#REF!</definedName>
    <definedName name="Mark3470485000" localSheetId="4">#REF!</definedName>
    <definedName name="Mark3470485000" localSheetId="23">#REF!</definedName>
    <definedName name="Mark3470485000" localSheetId="24">#REF!</definedName>
    <definedName name="Mark3470485000" localSheetId="17">#REF!</definedName>
    <definedName name="Mark3470485000" localSheetId="2">#REF!</definedName>
    <definedName name="Mark3470485000" localSheetId="25">#REF!</definedName>
    <definedName name="Mark3470485000">#REF!</definedName>
    <definedName name="Mark3470486000" localSheetId="3">#REF!</definedName>
    <definedName name="Mark3470486000" localSheetId="4">#REF!</definedName>
    <definedName name="Mark3470486000" localSheetId="23">#REF!</definedName>
    <definedName name="Mark3470486000" localSheetId="24">#REF!</definedName>
    <definedName name="Mark3470486000" localSheetId="17">#REF!</definedName>
    <definedName name="Mark3470486000" localSheetId="2">#REF!</definedName>
    <definedName name="Mark3470486000" localSheetId="25">#REF!</definedName>
    <definedName name="Mark3470486000">#REF!</definedName>
    <definedName name="Mark3470487000" localSheetId="3">#REF!</definedName>
    <definedName name="Mark3470487000" localSheetId="4">#REF!</definedName>
    <definedName name="Mark3470487000" localSheetId="23">#REF!</definedName>
    <definedName name="Mark3470487000" localSheetId="24">#REF!</definedName>
    <definedName name="Mark3470487000" localSheetId="17">#REF!</definedName>
    <definedName name="Mark3470487000" localSheetId="2">#REF!</definedName>
    <definedName name="Mark3470487000" localSheetId="25">#REF!</definedName>
    <definedName name="Mark3470487000">#REF!</definedName>
    <definedName name="Mark3470488000" localSheetId="3">#REF!</definedName>
    <definedName name="Mark3470488000" localSheetId="4">#REF!</definedName>
    <definedName name="Mark3470488000" localSheetId="23">#REF!</definedName>
    <definedName name="Mark3470488000" localSheetId="24">#REF!</definedName>
    <definedName name="Mark3470488000" localSheetId="17">#REF!</definedName>
    <definedName name="Mark3470488000" localSheetId="2">#REF!</definedName>
    <definedName name="Mark3470488000" localSheetId="25">#REF!</definedName>
    <definedName name="Mark3470488000">#REF!</definedName>
    <definedName name="Mark3470489000" localSheetId="3">#REF!</definedName>
    <definedName name="Mark3470489000" localSheetId="4">#REF!</definedName>
    <definedName name="Mark3470489000" localSheetId="23">#REF!</definedName>
    <definedName name="Mark3470489000" localSheetId="24">#REF!</definedName>
    <definedName name="Mark3470489000" localSheetId="17">#REF!</definedName>
    <definedName name="Mark3470489000" localSheetId="2">#REF!</definedName>
    <definedName name="Mark3470489000" localSheetId="25">#REF!</definedName>
    <definedName name="Mark3470489000">#REF!</definedName>
    <definedName name="Mark3470490000" localSheetId="3">#REF!</definedName>
    <definedName name="Mark3470490000" localSheetId="4">#REF!</definedName>
    <definedName name="Mark3470490000" localSheetId="23">#REF!</definedName>
    <definedName name="Mark3470490000" localSheetId="24">#REF!</definedName>
    <definedName name="Mark3470490000" localSheetId="17">#REF!</definedName>
    <definedName name="Mark3470490000" localSheetId="2">#REF!</definedName>
    <definedName name="Mark3470490000" localSheetId="25">#REF!</definedName>
    <definedName name="Mark3470490000">#REF!</definedName>
    <definedName name="Mark3470491000" localSheetId="3">#REF!</definedName>
    <definedName name="Mark3470491000" localSheetId="4">#REF!</definedName>
    <definedName name="Mark3470491000" localSheetId="23">#REF!</definedName>
    <definedName name="Mark3470491000" localSheetId="24">#REF!</definedName>
    <definedName name="Mark3470491000" localSheetId="17">#REF!</definedName>
    <definedName name="Mark3470491000" localSheetId="2">#REF!</definedName>
    <definedName name="Mark3470491000" localSheetId="25">#REF!</definedName>
    <definedName name="Mark3470491000">#REF!</definedName>
    <definedName name="Mark3470492000" localSheetId="3">#REF!</definedName>
    <definedName name="Mark3470492000" localSheetId="4">#REF!</definedName>
    <definedName name="Mark3470492000" localSheetId="23">#REF!</definedName>
    <definedName name="Mark3470492000" localSheetId="24">#REF!</definedName>
    <definedName name="Mark3470492000" localSheetId="17">#REF!</definedName>
    <definedName name="Mark3470492000" localSheetId="2">#REF!</definedName>
    <definedName name="Mark3470492000" localSheetId="25">#REF!</definedName>
    <definedName name="Mark3470492000">#REF!</definedName>
    <definedName name="Mark3470493000" localSheetId="3">#REF!</definedName>
    <definedName name="Mark3470493000" localSheetId="4">#REF!</definedName>
    <definedName name="Mark3470493000" localSheetId="23">#REF!</definedName>
    <definedName name="Mark3470493000" localSheetId="24">#REF!</definedName>
    <definedName name="Mark3470493000" localSheetId="17">#REF!</definedName>
    <definedName name="Mark3470493000" localSheetId="2">#REF!</definedName>
    <definedName name="Mark3470493000" localSheetId="25">#REF!</definedName>
    <definedName name="Mark3470493000">#REF!</definedName>
    <definedName name="Mark3470494000" localSheetId="3">#REF!</definedName>
    <definedName name="Mark3470494000" localSheetId="4">#REF!</definedName>
    <definedName name="Mark3470494000" localSheetId="23">#REF!</definedName>
    <definedName name="Mark3470494000" localSheetId="24">#REF!</definedName>
    <definedName name="Mark3470494000" localSheetId="17">#REF!</definedName>
    <definedName name="Mark3470494000" localSheetId="2">#REF!</definedName>
    <definedName name="Mark3470494000" localSheetId="25">#REF!</definedName>
    <definedName name="Mark3470494000">#REF!</definedName>
    <definedName name="Mark3470495000" localSheetId="3">#REF!</definedName>
    <definedName name="Mark3470495000" localSheetId="4">#REF!</definedName>
    <definedName name="Mark3470495000" localSheetId="23">#REF!</definedName>
    <definedName name="Mark3470495000" localSheetId="24">#REF!</definedName>
    <definedName name="Mark3470495000" localSheetId="17">#REF!</definedName>
    <definedName name="Mark3470495000" localSheetId="2">#REF!</definedName>
    <definedName name="Mark3470495000" localSheetId="25">#REF!</definedName>
    <definedName name="Mark3470495000">#REF!</definedName>
    <definedName name="Mark3470496000" localSheetId="3">#REF!</definedName>
    <definedName name="Mark3470496000" localSheetId="4">#REF!</definedName>
    <definedName name="Mark3470496000" localSheetId="23">#REF!</definedName>
    <definedName name="Mark3470496000" localSheetId="24">#REF!</definedName>
    <definedName name="Mark3470496000" localSheetId="17">#REF!</definedName>
    <definedName name="Mark3470496000" localSheetId="2">#REF!</definedName>
    <definedName name="Mark3470496000" localSheetId="25">#REF!</definedName>
    <definedName name="Mark3470496000">#REF!</definedName>
    <definedName name="Mark3470497000" localSheetId="3">#REF!</definedName>
    <definedName name="Mark3470497000" localSheetId="4">#REF!</definedName>
    <definedName name="Mark3470497000" localSheetId="23">#REF!</definedName>
    <definedName name="Mark3470497000" localSheetId="24">#REF!</definedName>
    <definedName name="Mark3470497000" localSheetId="17">#REF!</definedName>
    <definedName name="Mark3470497000" localSheetId="2">#REF!</definedName>
    <definedName name="Mark3470497000" localSheetId="25">#REF!</definedName>
    <definedName name="Mark3470497000">#REF!</definedName>
    <definedName name="Mark3470498000" localSheetId="3">#REF!</definedName>
    <definedName name="Mark3470498000" localSheetId="4">#REF!</definedName>
    <definedName name="Mark3470498000" localSheetId="23">#REF!</definedName>
    <definedName name="Mark3470498000" localSheetId="24">#REF!</definedName>
    <definedName name="Mark3470498000" localSheetId="17">#REF!</definedName>
    <definedName name="Mark3470498000" localSheetId="2">#REF!</definedName>
    <definedName name="Mark3470498000" localSheetId="25">#REF!</definedName>
    <definedName name="Mark3470498000">#REF!</definedName>
    <definedName name="Mark3470499000" localSheetId="3">#REF!</definedName>
    <definedName name="Mark3470499000" localSheetId="4">#REF!</definedName>
    <definedName name="Mark3470499000" localSheetId="23">#REF!</definedName>
    <definedName name="Mark3470499000" localSheetId="24">#REF!</definedName>
    <definedName name="Mark3470499000" localSheetId="17">#REF!</definedName>
    <definedName name="Mark3470499000" localSheetId="2">#REF!</definedName>
    <definedName name="Mark3470499000" localSheetId="25">#REF!</definedName>
    <definedName name="Mark3470499000">#REF!</definedName>
    <definedName name="Mark3470500000" localSheetId="3">#REF!</definedName>
    <definedName name="Mark3470500000" localSheetId="4">#REF!</definedName>
    <definedName name="Mark3470500000" localSheetId="23">#REF!</definedName>
    <definedName name="Mark3470500000" localSheetId="24">#REF!</definedName>
    <definedName name="Mark3470500000" localSheetId="17">#REF!</definedName>
    <definedName name="Mark3470500000" localSheetId="2">#REF!</definedName>
    <definedName name="Mark3470500000" localSheetId="25">#REF!</definedName>
    <definedName name="Mark3470500000">#REF!</definedName>
    <definedName name="Mark3470501000" localSheetId="3">#REF!</definedName>
    <definedName name="Mark3470501000" localSheetId="4">#REF!</definedName>
    <definedName name="Mark3470501000" localSheetId="23">#REF!</definedName>
    <definedName name="Mark3470501000" localSheetId="24">#REF!</definedName>
    <definedName name="Mark3470501000" localSheetId="17">#REF!</definedName>
    <definedName name="Mark3470501000" localSheetId="2">#REF!</definedName>
    <definedName name="Mark3470501000" localSheetId="25">#REF!</definedName>
    <definedName name="Mark3470501000">#REF!</definedName>
    <definedName name="Mark3470502000" localSheetId="3">#REF!</definedName>
    <definedName name="Mark3470502000" localSheetId="4">#REF!</definedName>
    <definedName name="Mark3470502000" localSheetId="23">#REF!</definedName>
    <definedName name="Mark3470502000" localSheetId="24">#REF!</definedName>
    <definedName name="Mark3470502000" localSheetId="17">#REF!</definedName>
    <definedName name="Mark3470502000" localSheetId="2">#REF!</definedName>
    <definedName name="Mark3470502000" localSheetId="25">#REF!</definedName>
    <definedName name="Mark3470502000">#REF!</definedName>
    <definedName name="Mark3470503000" localSheetId="3">#REF!</definedName>
    <definedName name="Mark3470503000" localSheetId="4">#REF!</definedName>
    <definedName name="Mark3470503000" localSheetId="23">#REF!</definedName>
    <definedName name="Mark3470503000" localSheetId="24">#REF!</definedName>
    <definedName name="Mark3470503000" localSheetId="17">#REF!</definedName>
    <definedName name="Mark3470503000" localSheetId="2">#REF!</definedName>
    <definedName name="Mark3470503000" localSheetId="25">#REF!</definedName>
    <definedName name="Mark3470503000">#REF!</definedName>
    <definedName name="Mark3470504000" localSheetId="3">#REF!</definedName>
    <definedName name="Mark3470504000" localSheetId="4">#REF!</definedName>
    <definedName name="Mark3470504000" localSheetId="23">#REF!</definedName>
    <definedName name="Mark3470504000" localSheetId="24">#REF!</definedName>
    <definedName name="Mark3470504000" localSheetId="17">#REF!</definedName>
    <definedName name="Mark3470504000" localSheetId="2">#REF!</definedName>
    <definedName name="Mark3470504000" localSheetId="25">#REF!</definedName>
    <definedName name="Mark3470504000">#REF!</definedName>
    <definedName name="Mark3470505000" localSheetId="3">#REF!</definedName>
    <definedName name="Mark3470505000" localSheetId="4">#REF!</definedName>
    <definedName name="Mark3470505000" localSheetId="23">#REF!</definedName>
    <definedName name="Mark3470505000" localSheetId="24">#REF!</definedName>
    <definedName name="Mark3470505000" localSheetId="17">#REF!</definedName>
    <definedName name="Mark3470505000" localSheetId="2">#REF!</definedName>
    <definedName name="Mark3470505000" localSheetId="25">#REF!</definedName>
    <definedName name="Mark3470505000">#REF!</definedName>
    <definedName name="Mark3470506000" localSheetId="3">#REF!</definedName>
    <definedName name="Mark3470506000" localSheetId="4">#REF!</definedName>
    <definedName name="Mark3470506000" localSheetId="23">#REF!</definedName>
    <definedName name="Mark3470506000" localSheetId="24">#REF!</definedName>
    <definedName name="Mark3470506000" localSheetId="17">#REF!</definedName>
    <definedName name="Mark3470506000" localSheetId="2">#REF!</definedName>
    <definedName name="Mark3470506000" localSheetId="25">#REF!</definedName>
    <definedName name="Mark3470506000">#REF!</definedName>
    <definedName name="Mark3470507000" localSheetId="3">#REF!</definedName>
    <definedName name="Mark3470507000" localSheetId="4">#REF!</definedName>
    <definedName name="Mark3470507000" localSheetId="23">#REF!</definedName>
    <definedName name="Mark3470507000" localSheetId="24">#REF!</definedName>
    <definedName name="Mark3470507000" localSheetId="17">#REF!</definedName>
    <definedName name="Mark3470507000" localSheetId="2">#REF!</definedName>
    <definedName name="Mark3470507000" localSheetId="25">#REF!</definedName>
    <definedName name="Mark3470507000">#REF!</definedName>
    <definedName name="Mark3470508000" localSheetId="3">#REF!</definedName>
    <definedName name="Mark3470508000" localSheetId="4">#REF!</definedName>
    <definedName name="Mark3470508000" localSheetId="23">#REF!</definedName>
    <definedName name="Mark3470508000" localSheetId="24">#REF!</definedName>
    <definedName name="Mark3470508000" localSheetId="17">#REF!</definedName>
    <definedName name="Mark3470508000" localSheetId="2">#REF!</definedName>
    <definedName name="Mark3470508000" localSheetId="25">#REF!</definedName>
    <definedName name="Mark3470508000">#REF!</definedName>
    <definedName name="Mark3470509000" localSheetId="3">#REF!</definedName>
    <definedName name="Mark3470509000" localSheetId="4">#REF!</definedName>
    <definedName name="Mark3470509000" localSheetId="23">#REF!</definedName>
    <definedName name="Mark3470509000" localSheetId="24">#REF!</definedName>
    <definedName name="Mark3470509000" localSheetId="17">#REF!</definedName>
    <definedName name="Mark3470509000" localSheetId="2">#REF!</definedName>
    <definedName name="Mark3470509000" localSheetId="25">#REF!</definedName>
    <definedName name="Mark3470509000">#REF!</definedName>
    <definedName name="Mark3470510000" localSheetId="3">#REF!</definedName>
    <definedName name="Mark3470510000" localSheetId="4">#REF!</definedName>
    <definedName name="Mark3470510000" localSheetId="23">#REF!</definedName>
    <definedName name="Mark3470510000" localSheetId="24">#REF!</definedName>
    <definedName name="Mark3470510000" localSheetId="17">#REF!</definedName>
    <definedName name="Mark3470510000" localSheetId="2">#REF!</definedName>
    <definedName name="Mark3470510000" localSheetId="25">#REF!</definedName>
    <definedName name="Mark3470510000">#REF!</definedName>
    <definedName name="Mark3470511000" localSheetId="3">#REF!</definedName>
    <definedName name="Mark3470511000" localSheetId="4">#REF!</definedName>
    <definedName name="Mark3470511000" localSheetId="23">#REF!</definedName>
    <definedName name="Mark3470511000" localSheetId="24">#REF!</definedName>
    <definedName name="Mark3470511000" localSheetId="17">#REF!</definedName>
    <definedName name="Mark3470511000" localSheetId="2">#REF!</definedName>
    <definedName name="Mark3470511000" localSheetId="25">#REF!</definedName>
    <definedName name="Mark3470511000">#REF!</definedName>
    <definedName name="Mark3470512000" localSheetId="3">#REF!</definedName>
    <definedName name="Mark3470512000" localSheetId="4">#REF!</definedName>
    <definedName name="Mark3470512000" localSheetId="23">#REF!</definedName>
    <definedName name="Mark3470512000" localSheetId="24">#REF!</definedName>
    <definedName name="Mark3470512000" localSheetId="17">#REF!</definedName>
    <definedName name="Mark3470512000" localSheetId="2">#REF!</definedName>
    <definedName name="Mark3470512000" localSheetId="25">#REF!</definedName>
    <definedName name="Mark3470512000">#REF!</definedName>
    <definedName name="Mark3470513000" localSheetId="3">#REF!</definedName>
    <definedName name="Mark3470513000" localSheetId="4">#REF!</definedName>
    <definedName name="Mark3470513000" localSheetId="23">#REF!</definedName>
    <definedName name="Mark3470513000" localSheetId="24">#REF!</definedName>
    <definedName name="Mark3470513000" localSheetId="17">#REF!</definedName>
    <definedName name="Mark3470513000" localSheetId="2">#REF!</definedName>
    <definedName name="Mark3470513000" localSheetId="25">#REF!</definedName>
    <definedName name="Mark3470513000">#REF!</definedName>
    <definedName name="Mark3470514000" localSheetId="3">#REF!</definedName>
    <definedName name="Mark3470514000" localSheetId="4">#REF!</definedName>
    <definedName name="Mark3470514000" localSheetId="23">#REF!</definedName>
    <definedName name="Mark3470514000" localSheetId="24">#REF!</definedName>
    <definedName name="Mark3470514000" localSheetId="17">#REF!</definedName>
    <definedName name="Mark3470514000" localSheetId="2">#REF!</definedName>
    <definedName name="Mark3470514000" localSheetId="25">#REF!</definedName>
    <definedName name="Mark3470514000">#REF!</definedName>
    <definedName name="Mark3470515000" localSheetId="3">#REF!</definedName>
    <definedName name="Mark3470515000" localSheetId="4">#REF!</definedName>
    <definedName name="Mark3470515000" localSheetId="23">#REF!</definedName>
    <definedName name="Mark3470515000" localSheetId="24">#REF!</definedName>
    <definedName name="Mark3470515000" localSheetId="17">#REF!</definedName>
    <definedName name="Mark3470515000" localSheetId="2">#REF!</definedName>
    <definedName name="Mark3470515000" localSheetId="25">#REF!</definedName>
    <definedName name="Mark3470515000">#REF!</definedName>
    <definedName name="Mark3470516000" localSheetId="3">#REF!</definedName>
    <definedName name="Mark3470516000" localSheetId="4">#REF!</definedName>
    <definedName name="Mark3470516000" localSheetId="23">#REF!</definedName>
    <definedName name="Mark3470516000" localSheetId="24">#REF!</definedName>
    <definedName name="Mark3470516000" localSheetId="17">#REF!</definedName>
    <definedName name="Mark3470516000" localSheetId="2">#REF!</definedName>
    <definedName name="Mark3470516000" localSheetId="25">#REF!</definedName>
    <definedName name="Mark3470516000">#REF!</definedName>
    <definedName name="Mark3470517000" localSheetId="3">#REF!</definedName>
    <definedName name="Mark3470517000" localSheetId="4">#REF!</definedName>
    <definedName name="Mark3470517000" localSheetId="23">#REF!</definedName>
    <definedName name="Mark3470517000" localSheetId="24">#REF!</definedName>
    <definedName name="Mark3470517000" localSheetId="17">#REF!</definedName>
    <definedName name="Mark3470517000" localSheetId="2">#REF!</definedName>
    <definedName name="Mark3470517000" localSheetId="25">#REF!</definedName>
    <definedName name="Mark3470517000">#REF!</definedName>
    <definedName name="Mark3470518000" localSheetId="3">#REF!</definedName>
    <definedName name="Mark3470518000" localSheetId="4">#REF!</definedName>
    <definedName name="Mark3470518000" localSheetId="23">#REF!</definedName>
    <definedName name="Mark3470518000" localSheetId="24">#REF!</definedName>
    <definedName name="Mark3470518000" localSheetId="17">#REF!</definedName>
    <definedName name="Mark3470518000" localSheetId="2">#REF!</definedName>
    <definedName name="Mark3470518000" localSheetId="25">#REF!</definedName>
    <definedName name="Mark3470518000">#REF!</definedName>
    <definedName name="Mark3470519000" localSheetId="3">#REF!</definedName>
    <definedName name="Mark3470519000" localSheetId="4">#REF!</definedName>
    <definedName name="Mark3470519000" localSheetId="23">#REF!</definedName>
    <definedName name="Mark3470519000" localSheetId="24">#REF!</definedName>
    <definedName name="Mark3470519000" localSheetId="17">#REF!</definedName>
    <definedName name="Mark3470519000" localSheetId="2">#REF!</definedName>
    <definedName name="Mark3470519000" localSheetId="25">#REF!</definedName>
    <definedName name="Mark3470519000">#REF!</definedName>
    <definedName name="Mark3470520000" localSheetId="3">#REF!</definedName>
    <definedName name="Mark3470520000" localSheetId="4">#REF!</definedName>
    <definedName name="Mark3470520000" localSheetId="23">#REF!</definedName>
    <definedName name="Mark3470520000" localSheetId="24">#REF!</definedName>
    <definedName name="Mark3470520000" localSheetId="17">#REF!</definedName>
    <definedName name="Mark3470520000" localSheetId="2">#REF!</definedName>
    <definedName name="Mark3470520000" localSheetId="25">#REF!</definedName>
    <definedName name="Mark3470520000">#REF!</definedName>
    <definedName name="Mark3470521000" localSheetId="3">#REF!</definedName>
    <definedName name="Mark3470521000" localSheetId="4">#REF!</definedName>
    <definedName name="Mark3470521000" localSheetId="23">#REF!</definedName>
    <definedName name="Mark3470521000" localSheetId="24">#REF!</definedName>
    <definedName name="Mark3470521000" localSheetId="17">#REF!</definedName>
    <definedName name="Mark3470521000" localSheetId="2">#REF!</definedName>
    <definedName name="Mark3470521000" localSheetId="25">#REF!</definedName>
    <definedName name="Mark3470521000">#REF!</definedName>
    <definedName name="Mark3470522000" localSheetId="3">#REF!</definedName>
    <definedName name="Mark3470522000" localSheetId="4">#REF!</definedName>
    <definedName name="Mark3470522000" localSheetId="23">#REF!</definedName>
    <definedName name="Mark3470522000" localSheetId="24">#REF!</definedName>
    <definedName name="Mark3470522000" localSheetId="17">#REF!</definedName>
    <definedName name="Mark3470522000" localSheetId="2">#REF!</definedName>
    <definedName name="Mark3470522000" localSheetId="25">#REF!</definedName>
    <definedName name="Mark3470522000">#REF!</definedName>
    <definedName name="Mark3470523000" localSheetId="3">#REF!</definedName>
    <definedName name="Mark3470523000" localSheetId="4">#REF!</definedName>
    <definedName name="Mark3470523000" localSheetId="23">#REF!</definedName>
    <definedName name="Mark3470523000" localSheetId="24">#REF!</definedName>
    <definedName name="Mark3470523000" localSheetId="17">#REF!</definedName>
    <definedName name="Mark3470523000" localSheetId="2">#REF!</definedName>
    <definedName name="Mark3470523000" localSheetId="25">#REF!</definedName>
    <definedName name="Mark3470523000">#REF!</definedName>
    <definedName name="Mark3470524000" localSheetId="3">#REF!</definedName>
    <definedName name="Mark3470524000" localSheetId="4">#REF!</definedName>
    <definedName name="Mark3470524000" localSheetId="23">#REF!</definedName>
    <definedName name="Mark3470524000" localSheetId="24">#REF!</definedName>
    <definedName name="Mark3470524000" localSheetId="17">#REF!</definedName>
    <definedName name="Mark3470524000" localSheetId="2">#REF!</definedName>
    <definedName name="Mark3470524000" localSheetId="25">#REF!</definedName>
    <definedName name="Mark3470524000">#REF!</definedName>
    <definedName name="Mark3470525000" localSheetId="3">#REF!</definedName>
    <definedName name="Mark3470525000" localSheetId="4">#REF!</definedName>
    <definedName name="Mark3470525000" localSheetId="23">#REF!</definedName>
    <definedName name="Mark3470525000" localSheetId="24">#REF!</definedName>
    <definedName name="Mark3470525000" localSheetId="17">#REF!</definedName>
    <definedName name="Mark3470525000" localSheetId="2">#REF!</definedName>
    <definedName name="Mark3470525000" localSheetId="25">#REF!</definedName>
    <definedName name="Mark3470525000">#REF!</definedName>
    <definedName name="Mark3470526000" localSheetId="3">#REF!</definedName>
    <definedName name="Mark3470526000" localSheetId="4">#REF!</definedName>
    <definedName name="Mark3470526000" localSheetId="23">#REF!</definedName>
    <definedName name="Mark3470526000" localSheetId="24">#REF!</definedName>
    <definedName name="Mark3470526000" localSheetId="17">#REF!</definedName>
    <definedName name="Mark3470526000" localSheetId="2">#REF!</definedName>
    <definedName name="Mark3470526000" localSheetId="25">#REF!</definedName>
    <definedName name="Mark3470526000">#REF!</definedName>
    <definedName name="Mark3470527000" localSheetId="3">#REF!</definedName>
    <definedName name="Mark3470527000" localSheetId="4">#REF!</definedName>
    <definedName name="Mark3470527000" localSheetId="23">#REF!</definedName>
    <definedName name="Mark3470527000" localSheetId="24">#REF!</definedName>
    <definedName name="Mark3470527000" localSheetId="17">#REF!</definedName>
    <definedName name="Mark3470527000" localSheetId="2">#REF!</definedName>
    <definedName name="Mark3470527000" localSheetId="25">#REF!</definedName>
    <definedName name="Mark3470527000">#REF!</definedName>
    <definedName name="Mark3470528000" localSheetId="3">#REF!</definedName>
    <definedName name="Mark3470528000" localSheetId="4">#REF!</definedName>
    <definedName name="Mark3470528000" localSheetId="23">#REF!</definedName>
    <definedName name="Mark3470528000" localSheetId="24">#REF!</definedName>
    <definedName name="Mark3470528000" localSheetId="17">#REF!</definedName>
    <definedName name="Mark3470528000" localSheetId="2">#REF!</definedName>
    <definedName name="Mark3470528000" localSheetId="25">#REF!</definedName>
    <definedName name="Mark3470528000">#REF!</definedName>
    <definedName name="Mark3470529000" localSheetId="3">#REF!</definedName>
    <definedName name="Mark3470529000" localSheetId="4">#REF!</definedName>
    <definedName name="Mark3470529000" localSheetId="23">#REF!</definedName>
    <definedName name="Mark3470529000" localSheetId="24">#REF!</definedName>
    <definedName name="Mark3470529000" localSheetId="17">#REF!</definedName>
    <definedName name="Mark3470529000" localSheetId="2">#REF!</definedName>
    <definedName name="Mark3470529000" localSheetId="25">#REF!</definedName>
    <definedName name="Mark3470529000">#REF!</definedName>
    <definedName name="Mark3470530000" localSheetId="3">#REF!</definedName>
    <definedName name="Mark3470530000" localSheetId="4">#REF!</definedName>
    <definedName name="Mark3470530000" localSheetId="23">#REF!</definedName>
    <definedName name="Mark3470530000" localSheetId="24">#REF!</definedName>
    <definedName name="Mark3470530000" localSheetId="17">#REF!</definedName>
    <definedName name="Mark3470530000" localSheetId="2">#REF!</definedName>
    <definedName name="Mark3470530000" localSheetId="25">#REF!</definedName>
    <definedName name="Mark3470530000">#REF!</definedName>
    <definedName name="Mark3470531000" localSheetId="3">#REF!</definedName>
    <definedName name="Mark3470531000" localSheetId="4">#REF!</definedName>
    <definedName name="Mark3470531000" localSheetId="23">#REF!</definedName>
    <definedName name="Mark3470531000" localSheetId="24">#REF!</definedName>
    <definedName name="Mark3470531000" localSheetId="17">#REF!</definedName>
    <definedName name="Mark3470531000" localSheetId="2">#REF!</definedName>
    <definedName name="Mark3470531000" localSheetId="25">#REF!</definedName>
    <definedName name="Mark3470531000">#REF!</definedName>
    <definedName name="Mark3470532000" localSheetId="3">#REF!</definedName>
    <definedName name="Mark3470532000" localSheetId="4">#REF!</definedName>
    <definedName name="Mark3470532000" localSheetId="23">#REF!</definedName>
    <definedName name="Mark3470532000" localSheetId="24">#REF!</definedName>
    <definedName name="Mark3470532000" localSheetId="17">#REF!</definedName>
    <definedName name="Mark3470532000" localSheetId="2">#REF!</definedName>
    <definedName name="Mark3470532000" localSheetId="25">#REF!</definedName>
    <definedName name="Mark3470532000">#REF!</definedName>
    <definedName name="Mark3470533000" localSheetId="3">#REF!</definedName>
    <definedName name="Mark3470533000" localSheetId="4">#REF!</definedName>
    <definedName name="Mark3470533000" localSheetId="23">#REF!</definedName>
    <definedName name="Mark3470533000" localSheetId="24">#REF!</definedName>
    <definedName name="Mark3470533000" localSheetId="17">#REF!</definedName>
    <definedName name="Mark3470533000" localSheetId="2">#REF!</definedName>
    <definedName name="Mark3470533000" localSheetId="25">#REF!</definedName>
    <definedName name="Mark3470533000">#REF!</definedName>
    <definedName name="Mark3470534000" localSheetId="3">#REF!</definedName>
    <definedName name="Mark3470534000" localSheetId="4">#REF!</definedName>
    <definedName name="Mark3470534000" localSheetId="23">#REF!</definedName>
    <definedName name="Mark3470534000" localSheetId="24">#REF!</definedName>
    <definedName name="Mark3470534000" localSheetId="17">#REF!</definedName>
    <definedName name="Mark3470534000" localSheetId="2">#REF!</definedName>
    <definedName name="Mark3470534000" localSheetId="25">#REF!</definedName>
    <definedName name="Mark3470534000">#REF!</definedName>
    <definedName name="Mark3470535000" localSheetId="3">#REF!</definedName>
    <definedName name="Mark3470535000" localSheetId="4">#REF!</definedName>
    <definedName name="Mark3470535000" localSheetId="23">#REF!</definedName>
    <definedName name="Mark3470535000" localSheetId="24">#REF!</definedName>
    <definedName name="Mark3470535000" localSheetId="17">#REF!</definedName>
    <definedName name="Mark3470535000" localSheetId="2">#REF!</definedName>
    <definedName name="Mark3470535000" localSheetId="25">#REF!</definedName>
    <definedName name="Mark3470535000">#REF!</definedName>
    <definedName name="Mark3470536000" localSheetId="3">#REF!</definedName>
    <definedName name="Mark3470536000" localSheetId="4">#REF!</definedName>
    <definedName name="Mark3470536000" localSheetId="23">#REF!</definedName>
    <definedName name="Mark3470536000" localSheetId="24">#REF!</definedName>
    <definedName name="Mark3470536000" localSheetId="17">#REF!</definedName>
    <definedName name="Mark3470536000" localSheetId="2">#REF!</definedName>
    <definedName name="Mark3470536000" localSheetId="25">#REF!</definedName>
    <definedName name="Mark3470536000">#REF!</definedName>
    <definedName name="Mark3470537000" localSheetId="3">#REF!</definedName>
    <definedName name="Mark3470537000" localSheetId="4">#REF!</definedName>
    <definedName name="Mark3470537000" localSheetId="23">#REF!</definedName>
    <definedName name="Mark3470537000" localSheetId="24">#REF!</definedName>
    <definedName name="Mark3470537000" localSheetId="17">#REF!</definedName>
    <definedName name="Mark3470537000" localSheetId="2">#REF!</definedName>
    <definedName name="Mark3470537000" localSheetId="25">#REF!</definedName>
    <definedName name="Mark3470537000">#REF!</definedName>
    <definedName name="Mark3470538000" localSheetId="3">#REF!</definedName>
    <definedName name="Mark3470538000" localSheetId="4">#REF!</definedName>
    <definedName name="Mark3470538000" localSheetId="23">#REF!</definedName>
    <definedName name="Mark3470538000" localSheetId="24">#REF!</definedName>
    <definedName name="Mark3470538000" localSheetId="17">#REF!</definedName>
    <definedName name="Mark3470538000" localSheetId="2">#REF!</definedName>
    <definedName name="Mark3470538000" localSheetId="25">#REF!</definedName>
    <definedName name="Mark3470538000">#REF!</definedName>
    <definedName name="Mark3470539000" localSheetId="3">#REF!</definedName>
    <definedName name="Mark3470539000" localSheetId="4">#REF!</definedName>
    <definedName name="Mark3470539000" localSheetId="23">#REF!</definedName>
    <definedName name="Mark3470539000" localSheetId="24">#REF!</definedName>
    <definedName name="Mark3470539000" localSheetId="17">#REF!</definedName>
    <definedName name="Mark3470539000" localSheetId="2">#REF!</definedName>
    <definedName name="Mark3470539000" localSheetId="25">#REF!</definedName>
    <definedName name="Mark3470539000">#REF!</definedName>
    <definedName name="Mark3470540000" localSheetId="3">#REF!</definedName>
    <definedName name="Mark3470540000" localSheetId="4">#REF!</definedName>
    <definedName name="Mark3470540000" localSheetId="23">#REF!</definedName>
    <definedName name="Mark3470540000" localSheetId="24">#REF!</definedName>
    <definedName name="Mark3470540000" localSheetId="17">#REF!</definedName>
    <definedName name="Mark3470540000" localSheetId="2">#REF!</definedName>
    <definedName name="Mark3470540000" localSheetId="25">#REF!</definedName>
    <definedName name="Mark3470540000">#REF!</definedName>
    <definedName name="Mark3470541000" localSheetId="3">#REF!</definedName>
    <definedName name="Mark3470541000" localSheetId="4">#REF!</definedName>
    <definedName name="Mark3470541000" localSheetId="23">#REF!</definedName>
    <definedName name="Mark3470541000" localSheetId="24">#REF!</definedName>
    <definedName name="Mark3470541000" localSheetId="17">#REF!</definedName>
    <definedName name="Mark3470541000" localSheetId="2">#REF!</definedName>
    <definedName name="Mark3470541000" localSheetId="25">#REF!</definedName>
    <definedName name="Mark3470541000">#REF!</definedName>
    <definedName name="Mark3470542000" localSheetId="3">#REF!</definedName>
    <definedName name="Mark3470542000" localSheetId="4">#REF!</definedName>
    <definedName name="Mark3470542000" localSheetId="23">#REF!</definedName>
    <definedName name="Mark3470542000" localSheetId="24">#REF!</definedName>
    <definedName name="Mark3470542000" localSheetId="17">#REF!</definedName>
    <definedName name="Mark3470542000" localSheetId="2">#REF!</definedName>
    <definedName name="Mark3470542000" localSheetId="25">#REF!</definedName>
    <definedName name="Mark3470542000">#REF!</definedName>
    <definedName name="Mark3470543000" localSheetId="3">#REF!</definedName>
    <definedName name="Mark3470543000" localSheetId="4">#REF!</definedName>
    <definedName name="Mark3470543000" localSheetId="23">#REF!</definedName>
    <definedName name="Mark3470543000" localSheetId="24">#REF!</definedName>
    <definedName name="Mark3470543000" localSheetId="17">#REF!</definedName>
    <definedName name="Mark3470543000" localSheetId="2">#REF!</definedName>
    <definedName name="Mark3470543000" localSheetId="25">#REF!</definedName>
    <definedName name="Mark3470543000">#REF!</definedName>
    <definedName name="Mark3470544000" localSheetId="3">#REF!</definedName>
    <definedName name="Mark3470544000" localSheetId="4">#REF!</definedName>
    <definedName name="Mark3470544000" localSheetId="23">#REF!</definedName>
    <definedName name="Mark3470544000" localSheetId="24">#REF!</definedName>
    <definedName name="Mark3470544000" localSheetId="17">#REF!</definedName>
    <definedName name="Mark3470544000" localSheetId="2">#REF!</definedName>
    <definedName name="Mark3470544000" localSheetId="25">#REF!</definedName>
    <definedName name="Mark3470544000">#REF!</definedName>
    <definedName name="Mark3470545000" localSheetId="3">#REF!</definedName>
    <definedName name="Mark3470545000" localSheetId="4">#REF!</definedName>
    <definedName name="Mark3470545000" localSheetId="23">#REF!</definedName>
    <definedName name="Mark3470545000" localSheetId="24">#REF!</definedName>
    <definedName name="Mark3470545000" localSheetId="17">#REF!</definedName>
    <definedName name="Mark3470545000" localSheetId="2">#REF!</definedName>
    <definedName name="Mark3470545000" localSheetId="25">#REF!</definedName>
    <definedName name="Mark3470545000">#REF!</definedName>
    <definedName name="Mark3470546000" localSheetId="3">#REF!</definedName>
    <definedName name="Mark3470546000" localSheetId="4">#REF!</definedName>
    <definedName name="Mark3470546000" localSheetId="23">#REF!</definedName>
    <definedName name="Mark3470546000" localSheetId="24">#REF!</definedName>
    <definedName name="Mark3470546000" localSheetId="17">#REF!</definedName>
    <definedName name="Mark3470546000" localSheetId="2">#REF!</definedName>
    <definedName name="Mark3470546000" localSheetId="25">#REF!</definedName>
    <definedName name="Mark3470546000">#REF!</definedName>
    <definedName name="Mark3470547000" localSheetId="3">#REF!</definedName>
    <definedName name="Mark3470547000" localSheetId="4">#REF!</definedName>
    <definedName name="Mark3470547000" localSheetId="23">#REF!</definedName>
    <definedName name="Mark3470547000" localSheetId="24">#REF!</definedName>
    <definedName name="Mark3470547000" localSheetId="17">#REF!</definedName>
    <definedName name="Mark3470547000" localSheetId="2">#REF!</definedName>
    <definedName name="Mark3470547000" localSheetId="25">#REF!</definedName>
    <definedName name="Mark3470547000">#REF!</definedName>
    <definedName name="Mark3470548000" localSheetId="3">#REF!</definedName>
    <definedName name="Mark3470548000" localSheetId="4">#REF!</definedName>
    <definedName name="Mark3470548000" localSheetId="23">#REF!</definedName>
    <definedName name="Mark3470548000" localSheetId="24">#REF!</definedName>
    <definedName name="Mark3470548000" localSheetId="17">#REF!</definedName>
    <definedName name="Mark3470548000" localSheetId="2">#REF!</definedName>
    <definedName name="Mark3470548000" localSheetId="25">#REF!</definedName>
    <definedName name="Mark3470548000">#REF!</definedName>
    <definedName name="Mark3470549000" localSheetId="3">#REF!</definedName>
    <definedName name="Mark3470549000" localSheetId="4">#REF!</definedName>
    <definedName name="Mark3470549000" localSheetId="23">#REF!</definedName>
    <definedName name="Mark3470549000" localSheetId="24">#REF!</definedName>
    <definedName name="Mark3470549000" localSheetId="17">#REF!</definedName>
    <definedName name="Mark3470549000" localSheetId="2">#REF!</definedName>
    <definedName name="Mark3470549000" localSheetId="25">#REF!</definedName>
    <definedName name="Mark3470549000">#REF!</definedName>
    <definedName name="Mark3470550000" localSheetId="3">#REF!</definedName>
    <definedName name="Mark3470550000" localSheetId="4">#REF!</definedName>
    <definedName name="Mark3470550000" localSheetId="23">#REF!</definedName>
    <definedName name="Mark3470550000" localSheetId="24">#REF!</definedName>
    <definedName name="Mark3470550000" localSheetId="17">#REF!</definedName>
    <definedName name="Mark3470550000" localSheetId="2">#REF!</definedName>
    <definedName name="Mark3470550000" localSheetId="25">#REF!</definedName>
    <definedName name="Mark3470550000">#REF!</definedName>
    <definedName name="Mark3470551000" localSheetId="3">#REF!</definedName>
    <definedName name="Mark3470551000" localSheetId="4">#REF!</definedName>
    <definedName name="Mark3470551000" localSheetId="23">#REF!</definedName>
    <definedName name="Mark3470551000" localSheetId="24">#REF!</definedName>
    <definedName name="Mark3470551000" localSheetId="17">#REF!</definedName>
    <definedName name="Mark3470551000" localSheetId="2">#REF!</definedName>
    <definedName name="Mark3470551000" localSheetId="25">#REF!</definedName>
    <definedName name="Mark3470551000">#REF!</definedName>
    <definedName name="Mark3470552000" localSheetId="3">#REF!</definedName>
    <definedName name="Mark3470552000" localSheetId="4">#REF!</definedName>
    <definedName name="Mark3470552000" localSheetId="23">#REF!</definedName>
    <definedName name="Mark3470552000" localSheetId="24">#REF!</definedName>
    <definedName name="Mark3470552000" localSheetId="17">#REF!</definedName>
    <definedName name="Mark3470552000" localSheetId="2">#REF!</definedName>
    <definedName name="Mark3470552000" localSheetId="25">#REF!</definedName>
    <definedName name="Mark3470552000">#REF!</definedName>
    <definedName name="Mark3470553000" localSheetId="3">#REF!</definedName>
    <definedName name="Mark3470553000" localSheetId="4">#REF!</definedName>
    <definedName name="Mark3470553000" localSheetId="23">#REF!</definedName>
    <definedName name="Mark3470553000" localSheetId="24">#REF!</definedName>
    <definedName name="Mark3470553000" localSheetId="17">#REF!</definedName>
    <definedName name="Mark3470553000" localSheetId="2">#REF!</definedName>
    <definedName name="Mark3470553000" localSheetId="25">#REF!</definedName>
    <definedName name="Mark3470553000">#REF!</definedName>
    <definedName name="Mark3470554000" localSheetId="3">#REF!</definedName>
    <definedName name="Mark3470554000" localSheetId="4">#REF!</definedName>
    <definedName name="Mark3470554000" localSheetId="23">#REF!</definedName>
    <definedName name="Mark3470554000" localSheetId="24">#REF!</definedName>
    <definedName name="Mark3470554000" localSheetId="17">#REF!</definedName>
    <definedName name="Mark3470554000" localSheetId="2">#REF!</definedName>
    <definedName name="Mark3470554000" localSheetId="25">#REF!</definedName>
    <definedName name="Mark3470554000">#REF!</definedName>
    <definedName name="Mark3470555000" localSheetId="3">#REF!</definedName>
    <definedName name="Mark3470555000" localSheetId="4">#REF!</definedName>
    <definedName name="Mark3470555000" localSheetId="23">#REF!</definedName>
    <definedName name="Mark3470555000" localSheetId="24">#REF!</definedName>
    <definedName name="Mark3470555000" localSheetId="17">#REF!</definedName>
    <definedName name="Mark3470555000" localSheetId="2">#REF!</definedName>
    <definedName name="Mark3470555000" localSheetId="25">#REF!</definedName>
    <definedName name="Mark3470555000">#REF!</definedName>
    <definedName name="Mark3470556000" localSheetId="3">#REF!</definedName>
    <definedName name="Mark3470556000" localSheetId="4">#REF!</definedName>
    <definedName name="Mark3470556000" localSheetId="23">#REF!</definedName>
    <definedName name="Mark3470556000" localSheetId="24">#REF!</definedName>
    <definedName name="Mark3470556000" localSheetId="17">#REF!</definedName>
    <definedName name="Mark3470556000" localSheetId="2">#REF!</definedName>
    <definedName name="Mark3470556000" localSheetId="25">#REF!</definedName>
    <definedName name="Mark3470556000">#REF!</definedName>
    <definedName name="Mark3470557000" localSheetId="3">#REF!</definedName>
    <definedName name="Mark3470557000" localSheetId="4">#REF!</definedName>
    <definedName name="Mark3470557000" localSheetId="23">#REF!</definedName>
    <definedName name="Mark3470557000" localSheetId="24">#REF!</definedName>
    <definedName name="Mark3470557000" localSheetId="17">#REF!</definedName>
    <definedName name="Mark3470557000" localSheetId="2">#REF!</definedName>
    <definedName name="Mark3470557000" localSheetId="25">#REF!</definedName>
    <definedName name="Mark3470557000">#REF!</definedName>
    <definedName name="Mark3470558000" localSheetId="3">#REF!</definedName>
    <definedName name="Mark3470558000" localSheetId="4">#REF!</definedName>
    <definedName name="Mark3470558000" localSheetId="23">#REF!</definedName>
    <definedName name="Mark3470558000" localSheetId="24">#REF!</definedName>
    <definedName name="Mark3470558000" localSheetId="17">#REF!</definedName>
    <definedName name="Mark3470558000" localSheetId="2">#REF!</definedName>
    <definedName name="Mark3470558000" localSheetId="25">#REF!</definedName>
    <definedName name="Mark3470558000">#REF!</definedName>
    <definedName name="Mark3470559000" localSheetId="3">#REF!</definedName>
    <definedName name="Mark3470559000" localSheetId="4">#REF!</definedName>
    <definedName name="Mark3470559000" localSheetId="23">#REF!</definedName>
    <definedName name="Mark3470559000" localSheetId="24">#REF!</definedName>
    <definedName name="Mark3470559000" localSheetId="17">#REF!</definedName>
    <definedName name="Mark3470559000" localSheetId="2">#REF!</definedName>
    <definedName name="Mark3470559000" localSheetId="25">#REF!</definedName>
    <definedName name="Mark3470559000">#REF!</definedName>
    <definedName name="Mark3470560000" localSheetId="3">#REF!</definedName>
    <definedName name="Mark3470560000" localSheetId="4">#REF!</definedName>
    <definedName name="Mark3470560000" localSheetId="23">#REF!</definedName>
    <definedName name="Mark3470560000" localSheetId="24">#REF!</definedName>
    <definedName name="Mark3470560000" localSheetId="17">#REF!</definedName>
    <definedName name="Mark3470560000" localSheetId="2">#REF!</definedName>
    <definedName name="Mark3470560000" localSheetId="25">#REF!</definedName>
    <definedName name="Mark3470560000">#REF!</definedName>
    <definedName name="Mark3470561000" localSheetId="3">#REF!</definedName>
    <definedName name="Mark3470561000" localSheetId="4">#REF!</definedName>
    <definedName name="Mark3470561000" localSheetId="23">#REF!</definedName>
    <definedName name="Mark3470561000" localSheetId="24">#REF!</definedName>
    <definedName name="Mark3470561000" localSheetId="17">#REF!</definedName>
    <definedName name="Mark3470561000" localSheetId="2">#REF!</definedName>
    <definedName name="Mark3470561000" localSheetId="25">#REF!</definedName>
    <definedName name="Mark3470561000">#REF!</definedName>
    <definedName name="Mark3470562000" localSheetId="3">#REF!</definedName>
    <definedName name="Mark3470562000" localSheetId="4">#REF!</definedName>
    <definedName name="Mark3470562000" localSheetId="23">#REF!</definedName>
    <definedName name="Mark3470562000" localSheetId="24">#REF!</definedName>
    <definedName name="Mark3470562000" localSheetId="17">#REF!</definedName>
    <definedName name="Mark3470562000" localSheetId="2">#REF!</definedName>
    <definedName name="Mark3470562000" localSheetId="25">#REF!</definedName>
    <definedName name="Mark3470562000">#REF!</definedName>
    <definedName name="Mark3470563000" localSheetId="3">#REF!</definedName>
    <definedName name="Mark3470563000" localSheetId="4">#REF!</definedName>
    <definedName name="Mark3470563000" localSheetId="23">#REF!</definedName>
    <definedName name="Mark3470563000" localSheetId="24">#REF!</definedName>
    <definedName name="Mark3470563000" localSheetId="17">#REF!</definedName>
    <definedName name="Mark3470563000" localSheetId="2">#REF!</definedName>
    <definedName name="Mark3470563000" localSheetId="25">#REF!</definedName>
    <definedName name="Mark3470563000">#REF!</definedName>
    <definedName name="Mark3470564000" localSheetId="3">#REF!</definedName>
    <definedName name="Mark3470564000" localSheetId="4">#REF!</definedName>
    <definedName name="Mark3470564000" localSheetId="23">#REF!</definedName>
    <definedName name="Mark3470564000" localSheetId="24">#REF!</definedName>
    <definedName name="Mark3470564000" localSheetId="17">#REF!</definedName>
    <definedName name="Mark3470564000" localSheetId="2">#REF!</definedName>
    <definedName name="Mark3470564000" localSheetId="25">#REF!</definedName>
    <definedName name="Mark3470564000">#REF!</definedName>
    <definedName name="Mark3470565000" localSheetId="3">#REF!</definedName>
    <definedName name="Mark3470565000" localSheetId="4">#REF!</definedName>
    <definedName name="Mark3470565000" localSheetId="23">#REF!</definedName>
    <definedName name="Mark3470565000" localSheetId="24">#REF!</definedName>
    <definedName name="Mark3470565000" localSheetId="17">#REF!</definedName>
    <definedName name="Mark3470565000" localSheetId="2">#REF!</definedName>
    <definedName name="Mark3470565000" localSheetId="25">#REF!</definedName>
    <definedName name="Mark3470565000">#REF!</definedName>
    <definedName name="Mark3470566000" localSheetId="3">#REF!</definedName>
    <definedName name="Mark3470566000" localSheetId="4">#REF!</definedName>
    <definedName name="Mark3470566000" localSheetId="23">#REF!</definedName>
    <definedName name="Mark3470566000" localSheetId="24">#REF!</definedName>
    <definedName name="Mark3470566000" localSheetId="17">#REF!</definedName>
    <definedName name="Mark3470566000" localSheetId="2">#REF!</definedName>
    <definedName name="Mark3470566000" localSheetId="25">#REF!</definedName>
    <definedName name="Mark3470566000">#REF!</definedName>
    <definedName name="Mark3470567000" localSheetId="3">#REF!</definedName>
    <definedName name="Mark3470567000" localSheetId="4">#REF!</definedName>
    <definedName name="Mark3470567000" localSheetId="23">#REF!</definedName>
    <definedName name="Mark3470567000" localSheetId="24">#REF!</definedName>
    <definedName name="Mark3470567000" localSheetId="17">#REF!</definedName>
    <definedName name="Mark3470567000" localSheetId="2">#REF!</definedName>
    <definedName name="Mark3470567000" localSheetId="25">#REF!</definedName>
    <definedName name="Mark3470567000">#REF!</definedName>
    <definedName name="Mark3470568000" localSheetId="3">#REF!</definedName>
    <definedName name="Mark3470568000" localSheetId="4">#REF!</definedName>
    <definedName name="Mark3470568000" localSheetId="23">#REF!</definedName>
    <definedName name="Mark3470568000" localSheetId="24">#REF!</definedName>
    <definedName name="Mark3470568000" localSheetId="17">#REF!</definedName>
    <definedName name="Mark3470568000" localSheetId="2">#REF!</definedName>
    <definedName name="Mark3470568000" localSheetId="25">#REF!</definedName>
    <definedName name="Mark3470568000">#REF!</definedName>
    <definedName name="Mark3470569000" localSheetId="3">#REF!</definedName>
    <definedName name="Mark3470569000" localSheetId="4">#REF!</definedName>
    <definedName name="Mark3470569000" localSheetId="23">#REF!</definedName>
    <definedName name="Mark3470569000" localSheetId="24">#REF!</definedName>
    <definedName name="Mark3470569000" localSheetId="17">#REF!</definedName>
    <definedName name="Mark3470569000" localSheetId="2">#REF!</definedName>
    <definedName name="Mark3470569000" localSheetId="25">#REF!</definedName>
    <definedName name="Mark3470569000">#REF!</definedName>
    <definedName name="Mark3470570000" localSheetId="3">#REF!</definedName>
    <definedName name="Mark3470570000" localSheetId="4">#REF!</definedName>
    <definedName name="Mark3470570000" localSheetId="23">#REF!</definedName>
    <definedName name="Mark3470570000" localSheetId="24">#REF!</definedName>
    <definedName name="Mark3470570000" localSheetId="17">#REF!</definedName>
    <definedName name="Mark3470570000" localSheetId="2">#REF!</definedName>
    <definedName name="Mark3470570000" localSheetId="25">#REF!</definedName>
    <definedName name="Mark3470570000">#REF!</definedName>
    <definedName name="Mark3470571000" localSheetId="3">#REF!</definedName>
    <definedName name="Mark3470571000" localSheetId="4">#REF!</definedName>
    <definedName name="Mark3470571000" localSheetId="23">#REF!</definedName>
    <definedName name="Mark3470571000" localSheetId="24">#REF!</definedName>
    <definedName name="Mark3470571000" localSheetId="17">#REF!</definedName>
    <definedName name="Mark3470571000" localSheetId="2">#REF!</definedName>
    <definedName name="Mark3470571000" localSheetId="25">#REF!</definedName>
    <definedName name="Mark3470571000">#REF!</definedName>
    <definedName name="Mark3470572000" localSheetId="3">#REF!</definedName>
    <definedName name="Mark3470572000" localSheetId="4">#REF!</definedName>
    <definedName name="Mark3470572000" localSheetId="23">#REF!</definedName>
    <definedName name="Mark3470572000" localSheetId="24">#REF!</definedName>
    <definedName name="Mark3470572000" localSheetId="17">#REF!</definedName>
    <definedName name="Mark3470572000" localSheetId="2">#REF!</definedName>
    <definedName name="Mark3470572000" localSheetId="25">#REF!</definedName>
    <definedName name="Mark3470572000">#REF!</definedName>
    <definedName name="Mark3470573000" localSheetId="3">#REF!</definedName>
    <definedName name="Mark3470573000" localSheetId="4">#REF!</definedName>
    <definedName name="Mark3470573000" localSheetId="23">#REF!</definedName>
    <definedName name="Mark3470573000" localSheetId="24">#REF!</definedName>
    <definedName name="Mark3470573000" localSheetId="17">#REF!</definedName>
    <definedName name="Mark3470573000" localSheetId="2">#REF!</definedName>
    <definedName name="Mark3470573000" localSheetId="25">#REF!</definedName>
    <definedName name="Mark3470573000">#REF!</definedName>
    <definedName name="Mark3470574000" localSheetId="3">#REF!</definedName>
    <definedName name="Mark3470574000" localSheetId="4">#REF!</definedName>
    <definedName name="Mark3470574000" localSheetId="23">#REF!</definedName>
    <definedName name="Mark3470574000" localSheetId="24">#REF!</definedName>
    <definedName name="Mark3470574000" localSheetId="17">#REF!</definedName>
    <definedName name="Mark3470574000" localSheetId="2">#REF!</definedName>
    <definedName name="Mark3470574000" localSheetId="25">#REF!</definedName>
    <definedName name="Mark3470574000">#REF!</definedName>
    <definedName name="Mark3470575000" localSheetId="3">#REF!</definedName>
    <definedName name="Mark3470575000" localSheetId="4">#REF!</definedName>
    <definedName name="Mark3470575000" localSheetId="23">#REF!</definedName>
    <definedName name="Mark3470575000" localSheetId="24">#REF!</definedName>
    <definedName name="Mark3470575000" localSheetId="17">#REF!</definedName>
    <definedName name="Mark3470575000" localSheetId="2">#REF!</definedName>
    <definedName name="Mark3470575000" localSheetId="25">#REF!</definedName>
    <definedName name="Mark3470575000">#REF!</definedName>
    <definedName name="Mark3470576000" localSheetId="3">#REF!</definedName>
    <definedName name="Mark3470576000" localSheetId="4">#REF!</definedName>
    <definedName name="Mark3470576000" localSheetId="23">#REF!</definedName>
    <definedName name="Mark3470576000" localSheetId="24">#REF!</definedName>
    <definedName name="Mark3470576000" localSheetId="17">#REF!</definedName>
    <definedName name="Mark3470576000" localSheetId="2">#REF!</definedName>
    <definedName name="Mark3470576000" localSheetId="25">#REF!</definedName>
    <definedName name="Mark3470576000">#REF!</definedName>
    <definedName name="Mark3470577000" localSheetId="3">#REF!</definedName>
    <definedName name="Mark3470577000" localSheetId="4">#REF!</definedName>
    <definedName name="Mark3470577000" localSheetId="23">#REF!</definedName>
    <definedName name="Mark3470577000" localSheetId="24">#REF!</definedName>
    <definedName name="Mark3470577000" localSheetId="17">#REF!</definedName>
    <definedName name="Mark3470577000" localSheetId="2">#REF!</definedName>
    <definedName name="Mark3470577000" localSheetId="25">#REF!</definedName>
    <definedName name="Mark3470577000">#REF!</definedName>
    <definedName name="Mark3470578000" localSheetId="3">#REF!</definedName>
    <definedName name="Mark3470578000" localSheetId="4">#REF!</definedName>
    <definedName name="Mark3470578000" localSheetId="23">#REF!</definedName>
    <definedName name="Mark3470578000" localSheetId="24">#REF!</definedName>
    <definedName name="Mark3470578000" localSheetId="17">#REF!</definedName>
    <definedName name="Mark3470578000" localSheetId="2">#REF!</definedName>
    <definedName name="Mark3470578000" localSheetId="25">#REF!</definedName>
    <definedName name="Mark3470578000">#REF!</definedName>
    <definedName name="Mark3470579000" localSheetId="3">#REF!</definedName>
    <definedName name="Mark3470579000" localSheetId="4">#REF!</definedName>
    <definedName name="Mark3470579000" localSheetId="23">#REF!</definedName>
    <definedName name="Mark3470579000" localSheetId="24">#REF!</definedName>
    <definedName name="Mark3470579000" localSheetId="17">#REF!</definedName>
    <definedName name="Mark3470579000" localSheetId="2">#REF!</definedName>
    <definedName name="Mark3470579000" localSheetId="25">#REF!</definedName>
    <definedName name="Mark3470579000">#REF!</definedName>
    <definedName name="Mark3470580000" localSheetId="3">#REF!</definedName>
    <definedName name="Mark3470580000" localSheetId="4">#REF!</definedName>
    <definedName name="Mark3470580000" localSheetId="23">#REF!</definedName>
    <definedName name="Mark3470580000" localSheetId="24">#REF!</definedName>
    <definedName name="Mark3470580000" localSheetId="17">#REF!</definedName>
    <definedName name="Mark3470580000" localSheetId="2">#REF!</definedName>
    <definedName name="Mark3470580000" localSheetId="25">#REF!</definedName>
    <definedName name="Mark3470580000">#REF!</definedName>
    <definedName name="Mark3470581000" localSheetId="3">#REF!</definedName>
    <definedName name="Mark3470581000" localSheetId="4">#REF!</definedName>
    <definedName name="Mark3470581000" localSheetId="23">#REF!</definedName>
    <definedName name="Mark3470581000" localSheetId="24">#REF!</definedName>
    <definedName name="Mark3470581000" localSheetId="17">#REF!</definedName>
    <definedName name="Mark3470581000" localSheetId="2">#REF!</definedName>
    <definedName name="Mark3470581000" localSheetId="25">#REF!</definedName>
    <definedName name="Mark3470581000">#REF!</definedName>
    <definedName name="Mark3470582000" localSheetId="3">#REF!</definedName>
    <definedName name="Mark3470582000" localSheetId="4">#REF!</definedName>
    <definedName name="Mark3470582000" localSheetId="23">#REF!</definedName>
    <definedName name="Mark3470582000" localSheetId="24">#REF!</definedName>
    <definedName name="Mark3470582000" localSheetId="17">#REF!</definedName>
    <definedName name="Mark3470582000" localSheetId="2">#REF!</definedName>
    <definedName name="Mark3470582000" localSheetId="25">#REF!</definedName>
    <definedName name="Mark3470582000">#REF!</definedName>
    <definedName name="Mark3470583000" localSheetId="3">#REF!</definedName>
    <definedName name="Mark3470583000" localSheetId="4">#REF!</definedName>
    <definedName name="Mark3470583000" localSheetId="23">#REF!</definedName>
    <definedName name="Mark3470583000" localSheetId="24">#REF!</definedName>
    <definedName name="Mark3470583000" localSheetId="17">#REF!</definedName>
    <definedName name="Mark3470583000" localSheetId="2">#REF!</definedName>
    <definedName name="Mark3470583000" localSheetId="25">#REF!</definedName>
    <definedName name="Mark3470583000">#REF!</definedName>
    <definedName name="Mark3470584000" localSheetId="3">#REF!</definedName>
    <definedName name="Mark3470584000" localSheetId="4">#REF!</definedName>
    <definedName name="Mark3470584000" localSheetId="23">#REF!</definedName>
    <definedName name="Mark3470584000" localSheetId="24">#REF!</definedName>
    <definedName name="Mark3470584000" localSheetId="17">#REF!</definedName>
    <definedName name="Mark3470584000" localSheetId="2">#REF!</definedName>
    <definedName name="Mark3470584000" localSheetId="25">#REF!</definedName>
    <definedName name="Mark3470584000">#REF!</definedName>
    <definedName name="Mark3470585000" localSheetId="3">#REF!</definedName>
    <definedName name="Mark3470585000" localSheetId="4">#REF!</definedName>
    <definedName name="Mark3470585000" localSheetId="23">#REF!</definedName>
    <definedName name="Mark3470585000" localSheetId="24">#REF!</definedName>
    <definedName name="Mark3470585000" localSheetId="17">#REF!</definedName>
    <definedName name="Mark3470585000" localSheetId="2">#REF!</definedName>
    <definedName name="Mark3470585000" localSheetId="25">#REF!</definedName>
    <definedName name="Mark3470585000">#REF!</definedName>
    <definedName name="Mark3470586000" localSheetId="3">#REF!</definedName>
    <definedName name="Mark3470586000" localSheetId="4">#REF!</definedName>
    <definedName name="Mark3470586000" localSheetId="23">#REF!</definedName>
    <definedName name="Mark3470586000" localSheetId="24">#REF!</definedName>
    <definedName name="Mark3470586000" localSheetId="17">#REF!</definedName>
    <definedName name="Mark3470586000" localSheetId="2">#REF!</definedName>
    <definedName name="Mark3470586000" localSheetId="25">#REF!</definedName>
    <definedName name="Mark3470586000">#REF!</definedName>
    <definedName name="Mark3470587000" localSheetId="3">#REF!</definedName>
    <definedName name="Mark3470587000" localSheetId="4">#REF!</definedName>
    <definedName name="Mark3470587000" localSheetId="23">#REF!</definedName>
    <definedName name="Mark3470587000" localSheetId="24">#REF!</definedName>
    <definedName name="Mark3470587000" localSheetId="17">#REF!</definedName>
    <definedName name="Mark3470587000" localSheetId="2">#REF!</definedName>
    <definedName name="Mark3470587000" localSheetId="25">#REF!</definedName>
    <definedName name="Mark3470587000">#REF!</definedName>
    <definedName name="Mark3470588000" localSheetId="3">#REF!</definedName>
    <definedName name="Mark3470588000" localSheetId="4">#REF!</definedName>
    <definedName name="Mark3470588000" localSheetId="23">#REF!</definedName>
    <definedName name="Mark3470588000" localSheetId="24">#REF!</definedName>
    <definedName name="Mark3470588000" localSheetId="17">#REF!</definedName>
    <definedName name="Mark3470588000" localSheetId="2">#REF!</definedName>
    <definedName name="Mark3470588000" localSheetId="25">#REF!</definedName>
    <definedName name="Mark3470588000">#REF!</definedName>
    <definedName name="Mark3470589000" localSheetId="3">#REF!</definedName>
    <definedName name="Mark3470589000" localSheetId="4">#REF!</definedName>
    <definedName name="Mark3470589000" localSheetId="23">#REF!</definedName>
    <definedName name="Mark3470589000" localSheetId="24">#REF!</definedName>
    <definedName name="Mark3470589000" localSheetId="17">#REF!</definedName>
    <definedName name="Mark3470589000" localSheetId="2">#REF!</definedName>
    <definedName name="Mark3470589000" localSheetId="25">#REF!</definedName>
    <definedName name="Mark3470589000">#REF!</definedName>
    <definedName name="Mark3470590000" localSheetId="3">#REF!</definedName>
    <definedName name="Mark3470590000" localSheetId="4">#REF!</definedName>
    <definedName name="Mark3470590000" localSheetId="23">#REF!</definedName>
    <definedName name="Mark3470590000" localSheetId="24">#REF!</definedName>
    <definedName name="Mark3470590000" localSheetId="17">#REF!</definedName>
    <definedName name="Mark3470590000" localSheetId="2">#REF!</definedName>
    <definedName name="Mark3470590000" localSheetId="25">#REF!</definedName>
    <definedName name="Mark3470590000">#REF!</definedName>
    <definedName name="Mark3470591000" localSheetId="3">#REF!</definedName>
    <definedName name="Mark3470591000" localSheetId="4">#REF!</definedName>
    <definedName name="Mark3470591000" localSheetId="23">#REF!</definedName>
    <definedName name="Mark3470591000" localSheetId="24">#REF!</definedName>
    <definedName name="Mark3470591000" localSheetId="17">#REF!</definedName>
    <definedName name="Mark3470591000" localSheetId="2">#REF!</definedName>
    <definedName name="Mark3470591000" localSheetId="25">#REF!</definedName>
    <definedName name="Mark3470591000">#REF!</definedName>
    <definedName name="Mark3470592000" localSheetId="3">#REF!</definedName>
    <definedName name="Mark3470592000" localSheetId="4">#REF!</definedName>
    <definedName name="Mark3470592000" localSheetId="23">#REF!</definedName>
    <definedName name="Mark3470592000" localSheetId="24">#REF!</definedName>
    <definedName name="Mark3470592000" localSheetId="17">#REF!</definedName>
    <definedName name="Mark3470592000" localSheetId="2">#REF!</definedName>
    <definedName name="Mark3470592000" localSheetId="25">#REF!</definedName>
    <definedName name="Mark3470592000">#REF!</definedName>
    <definedName name="Mark3470593000" localSheetId="3">#REF!</definedName>
    <definedName name="Mark3470593000" localSheetId="4">#REF!</definedName>
    <definedName name="Mark3470593000" localSheetId="23">#REF!</definedName>
    <definedName name="Mark3470593000" localSheetId="24">#REF!</definedName>
    <definedName name="Mark3470593000" localSheetId="17">#REF!</definedName>
    <definedName name="Mark3470593000" localSheetId="2">#REF!</definedName>
    <definedName name="Mark3470593000" localSheetId="25">#REF!</definedName>
    <definedName name="Mark3470593000">#REF!</definedName>
    <definedName name="Mark3470594000" localSheetId="3">#REF!</definedName>
    <definedName name="Mark3470594000" localSheetId="4">#REF!</definedName>
    <definedName name="Mark3470594000" localSheetId="23">#REF!</definedName>
    <definedName name="Mark3470594000" localSheetId="24">#REF!</definedName>
    <definedName name="Mark3470594000" localSheetId="17">#REF!</definedName>
    <definedName name="Mark3470594000" localSheetId="2">#REF!</definedName>
    <definedName name="Mark3470594000" localSheetId="25">#REF!</definedName>
    <definedName name="Mark3470594000">#REF!</definedName>
    <definedName name="Mark3470595000" localSheetId="3">#REF!</definedName>
    <definedName name="Mark3470595000" localSheetId="4">#REF!</definedName>
    <definedName name="Mark3470595000" localSheetId="23">#REF!</definedName>
    <definedName name="Mark3470595000" localSheetId="24">#REF!</definedName>
    <definedName name="Mark3470595000" localSheetId="17">#REF!</definedName>
    <definedName name="Mark3470595000" localSheetId="2">#REF!</definedName>
    <definedName name="Mark3470595000" localSheetId="25">#REF!</definedName>
    <definedName name="Mark3470595000">#REF!</definedName>
    <definedName name="Mark3470596000" localSheetId="3">#REF!</definedName>
    <definedName name="Mark3470596000" localSheetId="4">#REF!</definedName>
    <definedName name="Mark3470596000" localSheetId="23">#REF!</definedName>
    <definedName name="Mark3470596000" localSheetId="24">#REF!</definedName>
    <definedName name="Mark3470596000" localSheetId="17">#REF!</definedName>
    <definedName name="Mark3470596000" localSheetId="2">#REF!</definedName>
    <definedName name="Mark3470596000" localSheetId="25">#REF!</definedName>
    <definedName name="Mark3470596000">#REF!</definedName>
    <definedName name="Mark3470597000" localSheetId="3">#REF!</definedName>
    <definedName name="Mark3470597000" localSheetId="4">#REF!</definedName>
    <definedName name="Mark3470597000" localSheetId="23">#REF!</definedName>
    <definedName name="Mark3470597000" localSheetId="24">#REF!</definedName>
    <definedName name="Mark3470597000" localSheetId="17">#REF!</definedName>
    <definedName name="Mark3470597000" localSheetId="2">#REF!</definedName>
    <definedName name="Mark3470597000" localSheetId="25">#REF!</definedName>
    <definedName name="Mark3470597000">#REF!</definedName>
    <definedName name="Mark3470598000" localSheetId="3">#REF!</definedName>
    <definedName name="Mark3470598000" localSheetId="4">#REF!</definedName>
    <definedName name="Mark3470598000" localSheetId="23">#REF!</definedName>
    <definedName name="Mark3470598000" localSheetId="24">#REF!</definedName>
    <definedName name="Mark3470598000" localSheetId="17">#REF!</definedName>
    <definedName name="Mark3470598000" localSheetId="2">#REF!</definedName>
    <definedName name="Mark3470598000" localSheetId="25">#REF!</definedName>
    <definedName name="Mark3470598000">#REF!</definedName>
    <definedName name="Mark3470599000" localSheetId="3">#REF!</definedName>
    <definedName name="Mark3470599000" localSheetId="4">#REF!</definedName>
    <definedName name="Mark3470599000" localSheetId="23">#REF!</definedName>
    <definedName name="Mark3470599000" localSheetId="24">#REF!</definedName>
    <definedName name="Mark3470599000" localSheetId="17">#REF!</definedName>
    <definedName name="Mark3470599000" localSheetId="2">#REF!</definedName>
    <definedName name="Mark3470599000" localSheetId="25">#REF!</definedName>
    <definedName name="Mark3470599000">#REF!</definedName>
    <definedName name="Mark3470600000" localSheetId="3">#REF!</definedName>
    <definedName name="Mark3470600000" localSheetId="4">#REF!</definedName>
    <definedName name="Mark3470600000" localSheetId="23">#REF!</definedName>
    <definedName name="Mark3470600000" localSheetId="24">#REF!</definedName>
    <definedName name="Mark3470600000" localSheetId="17">#REF!</definedName>
    <definedName name="Mark3470600000" localSheetId="2">#REF!</definedName>
    <definedName name="Mark3470600000" localSheetId="25">#REF!</definedName>
    <definedName name="Mark3470600000">#REF!</definedName>
    <definedName name="Mark3470601000" localSheetId="3">#REF!</definedName>
    <definedName name="Mark3470601000" localSheetId="4">#REF!</definedName>
    <definedName name="Mark3470601000" localSheetId="23">#REF!</definedName>
    <definedName name="Mark3470601000" localSheetId="24">#REF!</definedName>
    <definedName name="Mark3470601000" localSheetId="17">#REF!</definedName>
    <definedName name="Mark3470601000" localSheetId="2">#REF!</definedName>
    <definedName name="Mark3470601000" localSheetId="25">#REF!</definedName>
    <definedName name="Mark3470601000">#REF!</definedName>
    <definedName name="Mark3470602000" localSheetId="3">#REF!</definedName>
    <definedName name="Mark3470602000" localSheetId="4">#REF!</definedName>
    <definedName name="Mark3470602000" localSheetId="23">#REF!</definedName>
    <definedName name="Mark3470602000" localSheetId="24">#REF!</definedName>
    <definedName name="Mark3470602000" localSheetId="17">#REF!</definedName>
    <definedName name="Mark3470602000" localSheetId="2">#REF!</definedName>
    <definedName name="Mark3470602000" localSheetId="25">#REF!</definedName>
    <definedName name="Mark3470602000">#REF!</definedName>
    <definedName name="Mark3470603000" localSheetId="3">#REF!</definedName>
    <definedName name="Mark3470603000" localSheetId="4">#REF!</definedName>
    <definedName name="Mark3470603000" localSheetId="23">#REF!</definedName>
    <definedName name="Mark3470603000" localSheetId="24">#REF!</definedName>
    <definedName name="Mark3470603000" localSheetId="17">#REF!</definedName>
    <definedName name="Mark3470603000" localSheetId="2">#REF!</definedName>
    <definedName name="Mark3470603000" localSheetId="25">#REF!</definedName>
    <definedName name="Mark3470603000">#REF!</definedName>
    <definedName name="Mark3470604000" localSheetId="18">'NEW D.4 - Sample equip'!#REF!</definedName>
    <definedName name="Mark3470604000" localSheetId="19">'NEW D.4 - Sample equip 1'!#REF!</definedName>
    <definedName name="Mark3470604000" localSheetId="20">'NEW D.4 - Sample equip 2'!#REF!</definedName>
    <definedName name="Mark3470604000" localSheetId="21">'NEW D.4 - Sample equip 3'!#REF!</definedName>
    <definedName name="Mark3470604000" localSheetId="22">'NEW D.4 - Sample equip 4'!#REF!</definedName>
    <definedName name="Mark3470604000" localSheetId="23">'NEW D.4 - Sample equip 5'!#REF!</definedName>
    <definedName name="Mark3470604000" localSheetId="24">'NEW D.4 - Sample equip 6'!#REF!</definedName>
    <definedName name="Mark3470604000">#REF!</definedName>
    <definedName name="Mark3470605000" localSheetId="18">'NEW D.4 - Sample equip'!#REF!</definedName>
    <definedName name="Mark3470605000" localSheetId="19">'NEW D.4 - Sample equip 1'!#REF!</definedName>
    <definedName name="Mark3470605000" localSheetId="20">'NEW D.4 - Sample equip 2'!#REF!</definedName>
    <definedName name="Mark3470605000" localSheetId="21">'NEW D.4 - Sample equip 3'!#REF!</definedName>
    <definedName name="Mark3470605000" localSheetId="22">'NEW D.4 - Sample equip 4'!#REF!</definedName>
    <definedName name="Mark3470605000" localSheetId="23">'NEW D.4 - Sample equip 5'!#REF!</definedName>
    <definedName name="Mark3470605000" localSheetId="24">'NEW D.4 - Sample equip 6'!#REF!</definedName>
    <definedName name="Mark3470605000">#REF!</definedName>
    <definedName name="Mark3470606000" localSheetId="18">'NEW D.4 - Sample equip'!#REF!</definedName>
    <definedName name="Mark3470606000" localSheetId="19">'NEW D.4 - Sample equip 1'!#REF!</definedName>
    <definedName name="Mark3470606000" localSheetId="20">'NEW D.4 - Sample equip 2'!#REF!</definedName>
    <definedName name="Mark3470606000" localSheetId="21">'NEW D.4 - Sample equip 3'!#REF!</definedName>
    <definedName name="Mark3470606000" localSheetId="22">'NEW D.4 - Sample equip 4'!#REF!</definedName>
    <definedName name="Mark3470606000" localSheetId="23">'NEW D.4 - Sample equip 5'!#REF!</definedName>
    <definedName name="Mark3470606000" localSheetId="24">'NEW D.4 - Sample equip 6'!#REF!</definedName>
    <definedName name="Mark3470606000">#REF!</definedName>
    <definedName name="Mark3470607000" localSheetId="18">'NEW D.4 - Sample equip'!#REF!</definedName>
    <definedName name="Mark3470607000" localSheetId="19">'NEW D.4 - Sample equip 1'!#REF!</definedName>
    <definedName name="Mark3470607000" localSheetId="20">'NEW D.4 - Sample equip 2'!#REF!</definedName>
    <definedName name="Mark3470607000" localSheetId="21">'NEW D.4 - Sample equip 3'!#REF!</definedName>
    <definedName name="Mark3470607000" localSheetId="22">'NEW D.4 - Sample equip 4'!#REF!</definedName>
    <definedName name="Mark3470607000" localSheetId="23">'NEW D.4 - Sample equip 5'!#REF!</definedName>
    <definedName name="Mark3470607000" localSheetId="24">'NEW D.4 - Sample equip 6'!#REF!</definedName>
    <definedName name="Mark3470607000">#REF!</definedName>
    <definedName name="Mark3470608000" localSheetId="18">'NEW D.4 - Sample equip'!#REF!</definedName>
    <definedName name="Mark3470608000" localSheetId="19">'NEW D.4 - Sample equip 1'!#REF!</definedName>
    <definedName name="Mark3470608000" localSheetId="20">'NEW D.4 - Sample equip 2'!#REF!</definedName>
    <definedName name="Mark3470608000" localSheetId="21">'NEW D.4 - Sample equip 3'!#REF!</definedName>
    <definedName name="Mark3470608000" localSheetId="22">'NEW D.4 - Sample equip 4'!#REF!</definedName>
    <definedName name="Mark3470608000" localSheetId="23">'NEW D.4 - Sample equip 5'!#REF!</definedName>
    <definedName name="Mark3470608000" localSheetId="24">'NEW D.4 - Sample equip 6'!#REF!</definedName>
    <definedName name="Mark3470608000">#REF!</definedName>
    <definedName name="Mark3470609000" localSheetId="18">'NEW D.4 - Sample equip'!#REF!</definedName>
    <definedName name="Mark3470609000" localSheetId="19">'NEW D.4 - Sample equip 1'!#REF!</definedName>
    <definedName name="Mark3470609000" localSheetId="20">'NEW D.4 - Sample equip 2'!#REF!</definedName>
    <definedName name="Mark3470609000" localSheetId="21">'NEW D.4 - Sample equip 3'!#REF!</definedName>
    <definedName name="Mark3470609000" localSheetId="22">'NEW D.4 - Sample equip 4'!#REF!</definedName>
    <definedName name="Mark3470609000" localSheetId="23">'NEW D.4 - Sample equip 5'!#REF!</definedName>
    <definedName name="Mark3470609000" localSheetId="24">'NEW D.4 - Sample equip 6'!#REF!</definedName>
    <definedName name="Mark3470609000">#REF!</definedName>
    <definedName name="Mark3470610000" localSheetId="18">'NEW D.4 - Sample equip'!#REF!</definedName>
    <definedName name="Mark3470610000" localSheetId="19">'NEW D.4 - Sample equip 1'!#REF!</definedName>
    <definedName name="Mark3470610000" localSheetId="20">'NEW D.4 - Sample equip 2'!#REF!</definedName>
    <definedName name="Mark3470610000" localSheetId="21">'NEW D.4 - Sample equip 3'!#REF!</definedName>
    <definedName name="Mark3470610000" localSheetId="22">'NEW D.4 - Sample equip 4'!#REF!</definedName>
    <definedName name="Mark3470610000" localSheetId="23">'NEW D.4 - Sample equip 5'!#REF!</definedName>
    <definedName name="Mark3470610000" localSheetId="24">'NEW D.4 - Sample equip 6'!#REF!</definedName>
    <definedName name="Mark3470610000">#REF!</definedName>
    <definedName name="Mark3470611000" localSheetId="18">'NEW D.4 - Sample equip'!#REF!</definedName>
    <definedName name="Mark3470611000" localSheetId="19">'NEW D.4 - Sample equip 1'!#REF!</definedName>
    <definedName name="Mark3470611000" localSheetId="20">'NEW D.4 - Sample equip 2'!#REF!</definedName>
    <definedName name="Mark3470611000" localSheetId="21">'NEW D.4 - Sample equip 3'!#REF!</definedName>
    <definedName name="Mark3470611000" localSheetId="22">'NEW D.4 - Sample equip 4'!#REF!</definedName>
    <definedName name="Mark3470611000" localSheetId="23">'NEW D.4 - Sample equip 5'!#REF!</definedName>
    <definedName name="Mark3470611000" localSheetId="24">'NEW D.4 - Sample equip 6'!#REF!</definedName>
    <definedName name="Mark3470611000">#REF!</definedName>
    <definedName name="Mark3470612000" localSheetId="18">'NEW D.4 - Sample equip'!#REF!</definedName>
    <definedName name="Mark3470612000" localSheetId="19">'NEW D.4 - Sample equip 1'!#REF!</definedName>
    <definedName name="Mark3470612000" localSheetId="20">'NEW D.4 - Sample equip 2'!#REF!</definedName>
    <definedName name="Mark3470612000" localSheetId="21">'NEW D.4 - Sample equip 3'!#REF!</definedName>
    <definedName name="Mark3470612000" localSheetId="22">'NEW D.4 - Sample equip 4'!#REF!</definedName>
    <definedName name="Mark3470612000" localSheetId="23">'NEW D.4 - Sample equip 5'!#REF!</definedName>
    <definedName name="Mark3470612000" localSheetId="24">'NEW D.4 - Sample equip 6'!#REF!</definedName>
    <definedName name="Mark3470612000">#REF!</definedName>
    <definedName name="Mark3470613000" localSheetId="18">'NEW D.4 - Sample equip'!#REF!</definedName>
    <definedName name="Mark3470613000" localSheetId="19">'NEW D.4 - Sample equip 1'!#REF!</definedName>
    <definedName name="Mark3470613000" localSheetId="20">'NEW D.4 - Sample equip 2'!#REF!</definedName>
    <definedName name="Mark3470613000" localSheetId="21">'NEW D.4 - Sample equip 3'!#REF!</definedName>
    <definedName name="Mark3470613000" localSheetId="22">'NEW D.4 - Sample equip 4'!#REF!</definedName>
    <definedName name="Mark3470613000" localSheetId="23">'NEW D.4 - Sample equip 5'!#REF!</definedName>
    <definedName name="Mark3470613000" localSheetId="24">'NEW D.4 - Sample equip 6'!#REF!</definedName>
    <definedName name="Mark3470613000">#REF!</definedName>
    <definedName name="Mark3470614000" localSheetId="18">'NEW D.4 - Sample equip'!#REF!</definedName>
    <definedName name="Mark3470614000" localSheetId="19">'NEW D.4 - Sample equip 1'!#REF!</definedName>
    <definedName name="Mark3470614000" localSheetId="20">'NEW D.4 - Sample equip 2'!#REF!</definedName>
    <definedName name="Mark3470614000" localSheetId="21">'NEW D.4 - Sample equip 3'!#REF!</definedName>
    <definedName name="Mark3470614000" localSheetId="22">'NEW D.4 - Sample equip 4'!#REF!</definedName>
    <definedName name="Mark3470614000" localSheetId="23">'NEW D.4 - Sample equip 5'!#REF!</definedName>
    <definedName name="Mark3470614000" localSheetId="24">'NEW D.4 - Sample equip 6'!#REF!</definedName>
    <definedName name="Mark3470614000">#REF!</definedName>
    <definedName name="Mark3470615000" localSheetId="18">'NEW D.4 - Sample equip'!#REF!</definedName>
    <definedName name="Mark3470615000" localSheetId="19">'NEW D.4 - Sample equip 1'!#REF!</definedName>
    <definedName name="Mark3470615000" localSheetId="20">'NEW D.4 - Sample equip 2'!#REF!</definedName>
    <definedName name="Mark3470615000" localSheetId="21">'NEW D.4 - Sample equip 3'!#REF!</definedName>
    <definedName name="Mark3470615000" localSheetId="22">'NEW D.4 - Sample equip 4'!#REF!</definedName>
    <definedName name="Mark3470615000" localSheetId="23">'NEW D.4 - Sample equip 5'!#REF!</definedName>
    <definedName name="Mark3470615000" localSheetId="24">'NEW D.4 - Sample equip 6'!#REF!</definedName>
    <definedName name="Mark3470615000">#REF!</definedName>
    <definedName name="Mark3470616000" localSheetId="18">'NEW D.4 - Sample equip'!#REF!</definedName>
    <definedName name="Mark3470616000" localSheetId="19">'NEW D.4 - Sample equip 1'!#REF!</definedName>
    <definedName name="Mark3470616000" localSheetId="20">'NEW D.4 - Sample equip 2'!#REF!</definedName>
    <definedName name="Mark3470616000" localSheetId="21">'NEW D.4 - Sample equip 3'!#REF!</definedName>
    <definedName name="Mark3470616000" localSheetId="22">'NEW D.4 - Sample equip 4'!#REF!</definedName>
    <definedName name="Mark3470616000" localSheetId="23">'NEW D.4 - Sample equip 5'!#REF!</definedName>
    <definedName name="Mark3470616000" localSheetId="24">'NEW D.4 - Sample equip 6'!#REF!</definedName>
    <definedName name="Mark3470616000">#REF!</definedName>
    <definedName name="Mark3470617000" localSheetId="18">'NEW D.4 - Sample equip'!#REF!</definedName>
    <definedName name="Mark3470617000" localSheetId="19">'NEW D.4 - Sample equip 1'!#REF!</definedName>
    <definedName name="Mark3470617000" localSheetId="20">'NEW D.4 - Sample equip 2'!#REF!</definedName>
    <definedName name="Mark3470617000" localSheetId="21">'NEW D.4 - Sample equip 3'!#REF!</definedName>
    <definedName name="Mark3470617000" localSheetId="22">'NEW D.4 - Sample equip 4'!#REF!</definedName>
    <definedName name="Mark3470617000" localSheetId="23">'NEW D.4 - Sample equip 5'!#REF!</definedName>
    <definedName name="Mark3470617000" localSheetId="24">'NEW D.4 - Sample equip 6'!#REF!</definedName>
    <definedName name="Mark3470617000">#REF!</definedName>
    <definedName name="Mark3470618000" localSheetId="18">'NEW D.4 - Sample equip'!#REF!</definedName>
    <definedName name="Mark3470618000" localSheetId="19">'NEW D.4 - Sample equip 1'!#REF!</definedName>
    <definedName name="Mark3470618000" localSheetId="20">'NEW D.4 - Sample equip 2'!#REF!</definedName>
    <definedName name="Mark3470618000" localSheetId="21">'NEW D.4 - Sample equip 3'!#REF!</definedName>
    <definedName name="Mark3470618000" localSheetId="22">'NEW D.4 - Sample equip 4'!#REF!</definedName>
    <definedName name="Mark3470618000" localSheetId="23">'NEW D.4 - Sample equip 5'!#REF!</definedName>
    <definedName name="Mark3470618000" localSheetId="24">'NEW D.4 - Sample equip 6'!#REF!</definedName>
    <definedName name="Mark3470618000">#REF!</definedName>
    <definedName name="Mark3470619000" localSheetId="18">'NEW D.4 - Sample equip'!#REF!</definedName>
    <definedName name="Mark3470619000" localSheetId="19">'NEW D.4 - Sample equip 1'!#REF!</definedName>
    <definedName name="Mark3470619000" localSheetId="20">'NEW D.4 - Sample equip 2'!#REF!</definedName>
    <definedName name="Mark3470619000" localSheetId="21">'NEW D.4 - Sample equip 3'!#REF!</definedName>
    <definedName name="Mark3470619000" localSheetId="22">'NEW D.4 - Sample equip 4'!#REF!</definedName>
    <definedName name="Mark3470619000" localSheetId="23">'NEW D.4 - Sample equip 5'!#REF!</definedName>
    <definedName name="Mark3470619000" localSheetId="24">'NEW D.4 - Sample equip 6'!#REF!</definedName>
    <definedName name="Mark3470619000">#REF!</definedName>
    <definedName name="Mark3470620000" localSheetId="18">'NEW D.4 - Sample equip'!#REF!</definedName>
    <definedName name="Mark3470620000" localSheetId="19">'NEW D.4 - Sample equip 1'!#REF!</definedName>
    <definedName name="Mark3470620000" localSheetId="20">'NEW D.4 - Sample equip 2'!#REF!</definedName>
    <definedName name="Mark3470620000" localSheetId="21">'NEW D.4 - Sample equip 3'!#REF!</definedName>
    <definedName name="Mark3470620000" localSheetId="22">'NEW D.4 - Sample equip 4'!#REF!</definedName>
    <definedName name="Mark3470620000" localSheetId="23">'NEW D.4 - Sample equip 5'!#REF!</definedName>
    <definedName name="Mark3470620000" localSheetId="24">'NEW D.4 - Sample equip 6'!#REF!</definedName>
    <definedName name="Mark3470620000">#REF!</definedName>
    <definedName name="Mark3470621000" localSheetId="18">'NEW D.4 - Sample equip'!#REF!</definedName>
    <definedName name="Mark3470621000" localSheetId="19">'NEW D.4 - Sample equip 1'!#REF!</definedName>
    <definedName name="Mark3470621000" localSheetId="20">'NEW D.4 - Sample equip 2'!#REF!</definedName>
    <definedName name="Mark3470621000" localSheetId="21">'NEW D.4 - Sample equip 3'!#REF!</definedName>
    <definedName name="Mark3470621000" localSheetId="22">'NEW D.4 - Sample equip 4'!#REF!</definedName>
    <definedName name="Mark3470621000" localSheetId="23">'NEW D.4 - Sample equip 5'!#REF!</definedName>
    <definedName name="Mark3470621000" localSheetId="24">'NEW D.4 - Sample equip 6'!#REF!</definedName>
    <definedName name="Mark3470621000">#REF!</definedName>
    <definedName name="Mark3470622000" localSheetId="18">'NEW D.4 - Sample equip'!#REF!</definedName>
    <definedName name="Mark3470622000" localSheetId="19">'NEW D.4 - Sample equip 1'!#REF!</definedName>
    <definedName name="Mark3470622000" localSheetId="20">'NEW D.4 - Sample equip 2'!#REF!</definedName>
    <definedName name="Mark3470622000" localSheetId="21">'NEW D.4 - Sample equip 3'!#REF!</definedName>
    <definedName name="Mark3470622000" localSheetId="22">'NEW D.4 - Sample equip 4'!#REF!</definedName>
    <definedName name="Mark3470622000" localSheetId="23">'NEW D.4 - Sample equip 5'!#REF!</definedName>
    <definedName name="Mark3470622000" localSheetId="24">'NEW D.4 - Sample equip 6'!#REF!</definedName>
    <definedName name="Mark3470622000">#REF!</definedName>
    <definedName name="Mark3470623000" localSheetId="18">'NEW D.4 - Sample equip'!#REF!</definedName>
    <definedName name="Mark3470623000" localSheetId="19">'NEW D.4 - Sample equip 1'!#REF!</definedName>
    <definedName name="Mark3470623000" localSheetId="20">'NEW D.4 - Sample equip 2'!#REF!</definedName>
    <definedName name="Mark3470623000" localSheetId="21">'NEW D.4 - Sample equip 3'!#REF!</definedName>
    <definedName name="Mark3470623000" localSheetId="22">'NEW D.4 - Sample equip 4'!#REF!</definedName>
    <definedName name="Mark3470623000" localSheetId="23">'NEW D.4 - Sample equip 5'!#REF!</definedName>
    <definedName name="Mark3470623000" localSheetId="24">'NEW D.4 - Sample equip 6'!#REF!</definedName>
    <definedName name="Mark3470623000">#REF!</definedName>
    <definedName name="Mark3470624000" localSheetId="18">'NEW D.4 - Sample equip'!#REF!</definedName>
    <definedName name="Mark3470624000" localSheetId="19">'NEW D.4 - Sample equip 1'!#REF!</definedName>
    <definedName name="Mark3470624000" localSheetId="20">'NEW D.4 - Sample equip 2'!#REF!</definedName>
    <definedName name="Mark3470624000" localSheetId="21">'NEW D.4 - Sample equip 3'!#REF!</definedName>
    <definedName name="Mark3470624000" localSheetId="22">'NEW D.4 - Sample equip 4'!#REF!</definedName>
    <definedName name="Mark3470624000" localSheetId="23">'NEW D.4 - Sample equip 5'!#REF!</definedName>
    <definedName name="Mark3470624000" localSheetId="24">'NEW D.4 - Sample equip 6'!#REF!</definedName>
    <definedName name="Mark3470624000">#REF!</definedName>
    <definedName name="Mark3470625000" localSheetId="18">'NEW D.4 - Sample equip'!#REF!</definedName>
    <definedName name="Mark3470625000" localSheetId="19">'NEW D.4 - Sample equip 1'!#REF!</definedName>
    <definedName name="Mark3470625000" localSheetId="20">'NEW D.4 - Sample equip 2'!#REF!</definedName>
    <definedName name="Mark3470625000" localSheetId="21">'NEW D.4 - Sample equip 3'!#REF!</definedName>
    <definedName name="Mark3470625000" localSheetId="22">'NEW D.4 - Sample equip 4'!#REF!</definedName>
    <definedName name="Mark3470625000" localSheetId="23">'NEW D.4 - Sample equip 5'!#REF!</definedName>
    <definedName name="Mark3470625000" localSheetId="24">'NEW D.4 - Sample equip 6'!#REF!</definedName>
    <definedName name="Mark3470625000">#REF!</definedName>
    <definedName name="Mark3470626000" localSheetId="18">'NEW D.4 - Sample equip'!#REF!</definedName>
    <definedName name="Mark3470626000" localSheetId="19">'NEW D.4 - Sample equip 1'!#REF!</definedName>
    <definedName name="Mark3470626000" localSheetId="20">'NEW D.4 - Sample equip 2'!#REF!</definedName>
    <definedName name="Mark3470626000" localSheetId="21">'NEW D.4 - Sample equip 3'!#REF!</definedName>
    <definedName name="Mark3470626000" localSheetId="22">'NEW D.4 - Sample equip 4'!#REF!</definedName>
    <definedName name="Mark3470626000" localSheetId="23">'NEW D.4 - Sample equip 5'!#REF!</definedName>
    <definedName name="Mark3470626000" localSheetId="24">'NEW D.4 - Sample equip 6'!#REF!</definedName>
    <definedName name="Mark3470626000">#REF!</definedName>
    <definedName name="Mark3470627000" localSheetId="18">'NEW D.4 - Sample equip'!#REF!</definedName>
    <definedName name="Mark3470627000" localSheetId="19">'NEW D.4 - Sample equip 1'!#REF!</definedName>
    <definedName name="Mark3470627000" localSheetId="20">'NEW D.4 - Sample equip 2'!#REF!</definedName>
    <definedName name="Mark3470627000" localSheetId="21">'NEW D.4 - Sample equip 3'!#REF!</definedName>
    <definedName name="Mark3470627000" localSheetId="22">'NEW D.4 - Sample equip 4'!#REF!</definedName>
    <definedName name="Mark3470627000" localSheetId="23">'NEW D.4 - Sample equip 5'!#REF!</definedName>
    <definedName name="Mark3470627000" localSheetId="24">'NEW D.4 - Sample equip 6'!#REF!</definedName>
    <definedName name="Mark3470627000">#REF!</definedName>
    <definedName name="Mark3470628000" localSheetId="18">'NEW D.4 - Sample equip'!#REF!</definedName>
    <definedName name="Mark3470628000" localSheetId="19">'NEW D.4 - Sample equip 1'!#REF!</definedName>
    <definedName name="Mark3470628000" localSheetId="20">'NEW D.4 - Sample equip 2'!#REF!</definedName>
    <definedName name="Mark3470628000" localSheetId="21">'NEW D.4 - Sample equip 3'!#REF!</definedName>
    <definedName name="Mark3470628000" localSheetId="22">'NEW D.4 - Sample equip 4'!#REF!</definedName>
    <definedName name="Mark3470628000" localSheetId="23">'NEW D.4 - Sample equip 5'!#REF!</definedName>
    <definedName name="Mark3470628000" localSheetId="24">'NEW D.4 - Sample equip 6'!#REF!</definedName>
    <definedName name="Mark3470628000">#REF!</definedName>
    <definedName name="Mark3470629000" localSheetId="18">'NEW D.4 - Sample equip'!#REF!</definedName>
    <definedName name="Mark3470629000" localSheetId="19">'NEW D.4 - Sample equip 1'!#REF!</definedName>
    <definedName name="Mark3470629000" localSheetId="20">'NEW D.4 - Sample equip 2'!#REF!</definedName>
    <definedName name="Mark3470629000" localSheetId="21">'NEW D.4 - Sample equip 3'!#REF!</definedName>
    <definedName name="Mark3470629000" localSheetId="22">'NEW D.4 - Sample equip 4'!#REF!</definedName>
    <definedName name="Mark3470629000" localSheetId="23">'NEW D.4 - Sample equip 5'!#REF!</definedName>
    <definedName name="Mark3470629000" localSheetId="24">'NEW D.4 - Sample equip 6'!#REF!</definedName>
    <definedName name="Mark3470629000">#REF!</definedName>
    <definedName name="Mark3470630000" localSheetId="18">'NEW D.4 - Sample equip'!#REF!</definedName>
    <definedName name="Mark3470630000" localSheetId="19">'NEW D.4 - Sample equip 1'!#REF!</definedName>
    <definedName name="Mark3470630000" localSheetId="20">'NEW D.4 - Sample equip 2'!#REF!</definedName>
    <definedName name="Mark3470630000" localSheetId="21">'NEW D.4 - Sample equip 3'!#REF!</definedName>
    <definedName name="Mark3470630000" localSheetId="22">'NEW D.4 - Sample equip 4'!#REF!</definedName>
    <definedName name="Mark3470630000" localSheetId="23">'NEW D.4 - Sample equip 5'!#REF!</definedName>
    <definedName name="Mark3470630000" localSheetId="24">'NEW D.4 - Sample equip 6'!#REF!</definedName>
    <definedName name="Mark3470630000">#REF!</definedName>
    <definedName name="Mark3470631000" localSheetId="18">'NEW D.4 - Sample equip'!#REF!</definedName>
    <definedName name="Mark3470631000" localSheetId="19">'NEW D.4 - Sample equip 1'!#REF!</definedName>
    <definedName name="Mark3470631000" localSheetId="20">'NEW D.4 - Sample equip 2'!#REF!</definedName>
    <definedName name="Mark3470631000" localSheetId="21">'NEW D.4 - Sample equip 3'!#REF!</definedName>
    <definedName name="Mark3470631000" localSheetId="22">'NEW D.4 - Sample equip 4'!#REF!</definedName>
    <definedName name="Mark3470631000" localSheetId="23">'NEW D.4 - Sample equip 5'!#REF!</definedName>
    <definedName name="Mark3470631000" localSheetId="24">'NEW D.4 - Sample equip 6'!#REF!</definedName>
    <definedName name="Mark3470631000">#REF!</definedName>
    <definedName name="Mark3470632000" localSheetId="18">'NEW D.4 - Sample equip'!#REF!</definedName>
    <definedName name="Mark3470632000" localSheetId="19">'NEW D.4 - Sample equip 1'!#REF!</definedName>
    <definedName name="Mark3470632000" localSheetId="20">'NEW D.4 - Sample equip 2'!#REF!</definedName>
    <definedName name="Mark3470632000" localSheetId="21">'NEW D.4 - Sample equip 3'!#REF!</definedName>
    <definedName name="Mark3470632000" localSheetId="22">'NEW D.4 - Sample equip 4'!#REF!</definedName>
    <definedName name="Mark3470632000" localSheetId="23">'NEW D.4 - Sample equip 5'!#REF!</definedName>
    <definedName name="Mark3470632000" localSheetId="24">'NEW D.4 - Sample equip 6'!#REF!</definedName>
    <definedName name="Mark3470632000">#REF!</definedName>
    <definedName name="Mark3470633000" localSheetId="18">'NEW D.4 - Sample equip'!#REF!</definedName>
    <definedName name="Mark3470633000" localSheetId="19">'NEW D.4 - Sample equip 1'!#REF!</definedName>
    <definedName name="Mark3470633000" localSheetId="20">'NEW D.4 - Sample equip 2'!#REF!</definedName>
    <definedName name="Mark3470633000" localSheetId="21">'NEW D.4 - Sample equip 3'!#REF!</definedName>
    <definedName name="Mark3470633000" localSheetId="22">'NEW D.4 - Sample equip 4'!#REF!</definedName>
    <definedName name="Mark3470633000" localSheetId="23">'NEW D.4 - Sample equip 5'!#REF!</definedName>
    <definedName name="Mark3470633000" localSheetId="24">'NEW D.4 - Sample equip 6'!#REF!</definedName>
    <definedName name="Mark3470633000">#REF!</definedName>
    <definedName name="Mark3470634000" localSheetId="18">'NEW D.4 - Sample equip'!#REF!</definedName>
    <definedName name="Mark3470634000" localSheetId="19">'NEW D.4 - Sample equip 1'!#REF!</definedName>
    <definedName name="Mark3470634000" localSheetId="20">'NEW D.4 - Sample equip 2'!#REF!</definedName>
    <definedName name="Mark3470634000" localSheetId="21">'NEW D.4 - Sample equip 3'!#REF!</definedName>
    <definedName name="Mark3470634000" localSheetId="22">'NEW D.4 - Sample equip 4'!#REF!</definedName>
    <definedName name="Mark3470634000" localSheetId="23">'NEW D.4 - Sample equip 5'!#REF!</definedName>
    <definedName name="Mark3470634000" localSheetId="24">'NEW D.4 - Sample equip 6'!#REF!</definedName>
    <definedName name="Mark3470634000">#REF!</definedName>
    <definedName name="Mark3470635000" localSheetId="18">'NEW D.4 - Sample equip'!#REF!</definedName>
    <definedName name="Mark3470635000" localSheetId="19">'NEW D.4 - Sample equip 1'!#REF!</definedName>
    <definedName name="Mark3470635000" localSheetId="20">'NEW D.4 - Sample equip 2'!#REF!</definedName>
    <definedName name="Mark3470635000" localSheetId="21">'NEW D.4 - Sample equip 3'!#REF!</definedName>
    <definedName name="Mark3470635000" localSheetId="22">'NEW D.4 - Sample equip 4'!#REF!</definedName>
    <definedName name="Mark3470635000" localSheetId="23">'NEW D.4 - Sample equip 5'!#REF!</definedName>
    <definedName name="Mark3470635000" localSheetId="24">'NEW D.4 - Sample equip 6'!#REF!</definedName>
    <definedName name="Mark3470635000">#REF!</definedName>
    <definedName name="Mark3470636000" localSheetId="18">'NEW D.4 - Sample equip'!#REF!</definedName>
    <definedName name="Mark3470636000" localSheetId="19">'NEW D.4 - Sample equip 1'!#REF!</definedName>
    <definedName name="Mark3470636000" localSheetId="20">'NEW D.4 - Sample equip 2'!#REF!</definedName>
    <definedName name="Mark3470636000" localSheetId="21">'NEW D.4 - Sample equip 3'!#REF!</definedName>
    <definedName name="Mark3470636000" localSheetId="22">'NEW D.4 - Sample equip 4'!#REF!</definedName>
    <definedName name="Mark3470636000" localSheetId="23">'NEW D.4 - Sample equip 5'!#REF!</definedName>
    <definedName name="Mark3470636000" localSheetId="24">'NEW D.4 - Sample equip 6'!#REF!</definedName>
    <definedName name="Mark3470636000">#REF!</definedName>
    <definedName name="Mark3470637000" localSheetId="18">'NEW D.4 - Sample equip'!#REF!</definedName>
    <definedName name="Mark3470637000" localSheetId="19">'NEW D.4 - Sample equip 1'!#REF!</definedName>
    <definedName name="Mark3470637000" localSheetId="20">'NEW D.4 - Sample equip 2'!#REF!</definedName>
    <definedName name="Mark3470637000" localSheetId="21">'NEW D.4 - Sample equip 3'!#REF!</definedName>
    <definedName name="Mark3470637000" localSheetId="22">'NEW D.4 - Sample equip 4'!#REF!</definedName>
    <definedName name="Mark3470637000" localSheetId="23">'NEW D.4 - Sample equip 5'!#REF!</definedName>
    <definedName name="Mark3470637000" localSheetId="24">'NEW D.4 - Sample equip 6'!#REF!</definedName>
    <definedName name="Mark3470637000">#REF!</definedName>
    <definedName name="Mark3470638000" localSheetId="18">'NEW D.4 - Sample equip'!#REF!</definedName>
    <definedName name="Mark3470638000" localSheetId="19">'NEW D.4 - Sample equip 1'!#REF!</definedName>
    <definedName name="Mark3470638000" localSheetId="20">'NEW D.4 - Sample equip 2'!#REF!</definedName>
    <definedName name="Mark3470638000" localSheetId="21">'NEW D.4 - Sample equip 3'!#REF!</definedName>
    <definedName name="Mark3470638000" localSheetId="22">'NEW D.4 - Sample equip 4'!#REF!</definedName>
    <definedName name="Mark3470638000" localSheetId="23">'NEW D.4 - Sample equip 5'!#REF!</definedName>
    <definedName name="Mark3470638000" localSheetId="24">'NEW D.4 - Sample equip 6'!#REF!</definedName>
    <definedName name="Mark3470638000">#REF!</definedName>
    <definedName name="Mark3470639000" localSheetId="18">'NEW D.4 - Sample equip'!#REF!</definedName>
    <definedName name="Mark3470639000" localSheetId="19">'NEW D.4 - Sample equip 1'!#REF!</definedName>
    <definedName name="Mark3470639000" localSheetId="20">'NEW D.4 - Sample equip 2'!#REF!</definedName>
    <definedName name="Mark3470639000" localSheetId="21">'NEW D.4 - Sample equip 3'!#REF!</definedName>
    <definedName name="Mark3470639000" localSheetId="22">'NEW D.4 - Sample equip 4'!#REF!</definedName>
    <definedName name="Mark3470639000" localSheetId="23">'NEW D.4 - Sample equip 5'!#REF!</definedName>
    <definedName name="Mark3470639000" localSheetId="24">'NEW D.4 - Sample equip 6'!#REF!</definedName>
    <definedName name="Mark3470639000">#REF!</definedName>
    <definedName name="Mark3470640000" localSheetId="18">'NEW D.4 - Sample equip'!#REF!</definedName>
    <definedName name="Mark3470640000" localSheetId="19">'NEW D.4 - Sample equip 1'!#REF!</definedName>
    <definedName name="Mark3470640000" localSheetId="20">'NEW D.4 - Sample equip 2'!#REF!</definedName>
    <definedName name="Mark3470640000" localSheetId="21">'NEW D.4 - Sample equip 3'!#REF!</definedName>
    <definedName name="Mark3470640000" localSheetId="22">'NEW D.4 - Sample equip 4'!#REF!</definedName>
    <definedName name="Mark3470640000" localSheetId="23">'NEW D.4 - Sample equip 5'!#REF!</definedName>
    <definedName name="Mark3470640000" localSheetId="24">'NEW D.4 - Sample equip 6'!#REF!</definedName>
    <definedName name="Mark3470640000">#REF!</definedName>
    <definedName name="Mark3470641000" localSheetId="18">'NEW D.4 - Sample equip'!#REF!</definedName>
    <definedName name="Mark3470641000" localSheetId="19">'NEW D.4 - Sample equip 1'!#REF!</definedName>
    <definedName name="Mark3470641000" localSheetId="20">'NEW D.4 - Sample equip 2'!#REF!</definedName>
    <definedName name="Mark3470641000" localSheetId="21">'NEW D.4 - Sample equip 3'!#REF!</definedName>
    <definedName name="Mark3470641000" localSheetId="22">'NEW D.4 - Sample equip 4'!#REF!</definedName>
    <definedName name="Mark3470641000" localSheetId="23">'NEW D.4 - Sample equip 5'!#REF!</definedName>
    <definedName name="Mark3470641000" localSheetId="24">'NEW D.4 - Sample equip 6'!#REF!</definedName>
    <definedName name="Mark3470641000">#REF!</definedName>
    <definedName name="Mark3470642000" localSheetId="18">'NEW D.4 - Sample equip'!#REF!</definedName>
    <definedName name="Mark3470642000" localSheetId="19">'NEW D.4 - Sample equip 1'!#REF!</definedName>
    <definedName name="Mark3470642000" localSheetId="20">'NEW D.4 - Sample equip 2'!#REF!</definedName>
    <definedName name="Mark3470642000" localSheetId="21">'NEW D.4 - Sample equip 3'!#REF!</definedName>
    <definedName name="Mark3470642000" localSheetId="22">'NEW D.4 - Sample equip 4'!#REF!</definedName>
    <definedName name="Mark3470642000" localSheetId="23">'NEW D.4 - Sample equip 5'!#REF!</definedName>
    <definedName name="Mark3470642000" localSheetId="24">'NEW D.4 - Sample equip 6'!#REF!</definedName>
    <definedName name="Mark3470642000">#REF!</definedName>
    <definedName name="Mark3470643000" localSheetId="18">'NEW D.4 - Sample equip'!#REF!</definedName>
    <definedName name="Mark3470643000" localSheetId="19">'NEW D.4 - Sample equip 1'!#REF!</definedName>
    <definedName name="Mark3470643000" localSheetId="20">'NEW D.4 - Sample equip 2'!#REF!</definedName>
    <definedName name="Mark3470643000" localSheetId="21">'NEW D.4 - Sample equip 3'!#REF!</definedName>
    <definedName name="Mark3470643000" localSheetId="22">'NEW D.4 - Sample equip 4'!#REF!</definedName>
    <definedName name="Mark3470643000" localSheetId="23">'NEW D.4 - Sample equip 5'!#REF!</definedName>
    <definedName name="Mark3470643000" localSheetId="24">'NEW D.4 - Sample equip 6'!#REF!</definedName>
    <definedName name="Mark3470643000">#REF!</definedName>
    <definedName name="Mark3470644000" localSheetId="18">'NEW D.4 - Sample equip'!#REF!</definedName>
    <definedName name="Mark3470644000" localSheetId="19">'NEW D.4 - Sample equip 1'!#REF!</definedName>
    <definedName name="Mark3470644000" localSheetId="20">'NEW D.4 - Sample equip 2'!#REF!</definedName>
    <definedName name="Mark3470644000" localSheetId="21">'NEW D.4 - Sample equip 3'!#REF!</definedName>
    <definedName name="Mark3470644000" localSheetId="22">'NEW D.4 - Sample equip 4'!#REF!</definedName>
    <definedName name="Mark3470644000" localSheetId="23">'NEW D.4 - Sample equip 5'!#REF!</definedName>
    <definedName name="Mark3470644000" localSheetId="24">'NEW D.4 - Sample equip 6'!#REF!</definedName>
    <definedName name="Mark3470644000">#REF!</definedName>
    <definedName name="Mark3470645000" localSheetId="18">'NEW D.4 - Sample equip'!#REF!</definedName>
    <definedName name="Mark3470645000" localSheetId="19">'NEW D.4 - Sample equip 1'!#REF!</definedName>
    <definedName name="Mark3470645000" localSheetId="20">'NEW D.4 - Sample equip 2'!#REF!</definedName>
    <definedName name="Mark3470645000" localSheetId="21">'NEW D.4 - Sample equip 3'!#REF!</definedName>
    <definedName name="Mark3470645000" localSheetId="22">'NEW D.4 - Sample equip 4'!#REF!</definedName>
    <definedName name="Mark3470645000" localSheetId="23">'NEW D.4 - Sample equip 5'!#REF!</definedName>
    <definedName name="Mark3470645000" localSheetId="24">'NEW D.4 - Sample equip 6'!#REF!</definedName>
    <definedName name="Mark3470645000">#REF!</definedName>
    <definedName name="Mark3470646000" localSheetId="18">'NEW D.4 - Sample equip'!#REF!</definedName>
    <definedName name="Mark3470646000" localSheetId="19">'NEW D.4 - Sample equip 1'!#REF!</definedName>
    <definedName name="Mark3470646000" localSheetId="20">'NEW D.4 - Sample equip 2'!#REF!</definedName>
    <definedName name="Mark3470646000" localSheetId="21">'NEW D.4 - Sample equip 3'!#REF!</definedName>
    <definedName name="Mark3470646000" localSheetId="22">'NEW D.4 - Sample equip 4'!#REF!</definedName>
    <definedName name="Mark3470646000" localSheetId="23">'NEW D.4 - Sample equip 5'!#REF!</definedName>
    <definedName name="Mark3470646000" localSheetId="24">'NEW D.4 - Sample equip 6'!#REF!</definedName>
    <definedName name="Mark3470646000">#REF!</definedName>
    <definedName name="Mark3470647000" localSheetId="18">'NEW D.4 - Sample equip'!#REF!</definedName>
    <definedName name="Mark3470647000" localSheetId="19">'NEW D.4 - Sample equip 1'!#REF!</definedName>
    <definedName name="Mark3470647000" localSheetId="20">'NEW D.4 - Sample equip 2'!#REF!</definedName>
    <definedName name="Mark3470647000" localSheetId="21">'NEW D.4 - Sample equip 3'!#REF!</definedName>
    <definedName name="Mark3470647000" localSheetId="22">'NEW D.4 - Sample equip 4'!#REF!</definedName>
    <definedName name="Mark3470647000" localSheetId="23">'NEW D.4 - Sample equip 5'!#REF!</definedName>
    <definedName name="Mark3470647000" localSheetId="24">'NEW D.4 - Sample equip 6'!#REF!</definedName>
    <definedName name="Mark3470647000">#REF!</definedName>
    <definedName name="Mark3470648000" localSheetId="18">'NEW D.4 - Sample equip'!#REF!</definedName>
    <definedName name="Mark3470648000" localSheetId="19">'NEW D.4 - Sample equip 1'!#REF!</definedName>
    <definedName name="Mark3470648000" localSheetId="20">'NEW D.4 - Sample equip 2'!#REF!</definedName>
    <definedName name="Mark3470648000" localSheetId="21">'NEW D.4 - Sample equip 3'!#REF!</definedName>
    <definedName name="Mark3470648000" localSheetId="22">'NEW D.4 - Sample equip 4'!#REF!</definedName>
    <definedName name="Mark3470648000" localSheetId="23">'NEW D.4 - Sample equip 5'!#REF!</definedName>
    <definedName name="Mark3470648000" localSheetId="24">'NEW D.4 - Sample equip 6'!#REF!</definedName>
    <definedName name="Mark3470648000">#REF!</definedName>
    <definedName name="Mark3470649000" localSheetId="18">'NEW D.4 - Sample equip'!#REF!</definedName>
    <definedName name="Mark3470649000" localSheetId="19">'NEW D.4 - Sample equip 1'!#REF!</definedName>
    <definedName name="Mark3470649000" localSheetId="20">'NEW D.4 - Sample equip 2'!#REF!</definedName>
    <definedName name="Mark3470649000" localSheetId="21">'NEW D.4 - Sample equip 3'!#REF!</definedName>
    <definedName name="Mark3470649000" localSheetId="22">'NEW D.4 - Sample equip 4'!#REF!</definedName>
    <definedName name="Mark3470649000" localSheetId="23">'NEW D.4 - Sample equip 5'!#REF!</definedName>
    <definedName name="Mark3470649000" localSheetId="24">'NEW D.4 - Sample equip 6'!#REF!</definedName>
    <definedName name="Mark3470649000">#REF!</definedName>
    <definedName name="Mark3470650000" localSheetId="18">'NEW D.4 - Sample equip'!#REF!</definedName>
    <definedName name="Mark3470650000" localSheetId="19">'NEW D.4 - Sample equip 1'!#REF!</definedName>
    <definedName name="Mark3470650000" localSheetId="20">'NEW D.4 - Sample equip 2'!#REF!</definedName>
    <definedName name="Mark3470650000" localSheetId="21">'NEW D.4 - Sample equip 3'!#REF!</definedName>
    <definedName name="Mark3470650000" localSheetId="22">'NEW D.4 - Sample equip 4'!#REF!</definedName>
    <definedName name="Mark3470650000" localSheetId="23">'NEW D.4 - Sample equip 5'!#REF!</definedName>
    <definedName name="Mark3470650000" localSheetId="24">'NEW D.4 - Sample equip 6'!#REF!</definedName>
    <definedName name="Mark3470650000">#REF!</definedName>
    <definedName name="Mark3470651000" localSheetId="18">'NEW D.4 - Sample equip'!#REF!</definedName>
    <definedName name="Mark3470651000" localSheetId="19">'NEW D.4 - Sample equip 1'!#REF!</definedName>
    <definedName name="Mark3470651000" localSheetId="20">'NEW D.4 - Sample equip 2'!#REF!</definedName>
    <definedName name="Mark3470651000" localSheetId="21">'NEW D.4 - Sample equip 3'!#REF!</definedName>
    <definedName name="Mark3470651000" localSheetId="22">'NEW D.4 - Sample equip 4'!#REF!</definedName>
    <definedName name="Mark3470651000" localSheetId="23">'NEW D.4 - Sample equip 5'!#REF!</definedName>
    <definedName name="Mark3470651000" localSheetId="24">'NEW D.4 - Sample equip 6'!#REF!</definedName>
    <definedName name="Mark3470651000">#REF!</definedName>
    <definedName name="Mark3470652000" localSheetId="18">'NEW D.4 - Sample equip'!#REF!</definedName>
    <definedName name="Mark3470652000" localSheetId="19">'NEW D.4 - Sample equip 1'!#REF!</definedName>
    <definedName name="Mark3470652000" localSheetId="20">'NEW D.4 - Sample equip 2'!#REF!</definedName>
    <definedName name="Mark3470652000" localSheetId="21">'NEW D.4 - Sample equip 3'!#REF!</definedName>
    <definedName name="Mark3470652000" localSheetId="22">'NEW D.4 - Sample equip 4'!#REF!</definedName>
    <definedName name="Mark3470652000" localSheetId="23">'NEW D.4 - Sample equip 5'!#REF!</definedName>
    <definedName name="Mark3470652000" localSheetId="24">'NEW D.4 - Sample equip 6'!#REF!</definedName>
    <definedName name="Mark3470652000">#REF!</definedName>
    <definedName name="Mark3470653000" localSheetId="18">'NEW D.4 - Sample equip'!#REF!</definedName>
    <definedName name="Mark3470653000" localSheetId="19">'NEW D.4 - Sample equip 1'!#REF!</definedName>
    <definedName name="Mark3470653000" localSheetId="20">'NEW D.4 - Sample equip 2'!#REF!</definedName>
    <definedName name="Mark3470653000" localSheetId="21">'NEW D.4 - Sample equip 3'!#REF!</definedName>
    <definedName name="Mark3470653000" localSheetId="22">'NEW D.4 - Sample equip 4'!#REF!</definedName>
    <definedName name="Mark3470653000" localSheetId="23">'NEW D.4 - Sample equip 5'!#REF!</definedName>
    <definedName name="Mark3470653000" localSheetId="24">'NEW D.4 - Sample equip 6'!#REF!</definedName>
    <definedName name="Mark3470653000">#REF!</definedName>
    <definedName name="Mark3470654000" localSheetId="18">'NEW D.4 - Sample equip'!#REF!</definedName>
    <definedName name="Mark3470654000" localSheetId="19">'NEW D.4 - Sample equip 1'!#REF!</definedName>
    <definedName name="Mark3470654000" localSheetId="20">'NEW D.4 - Sample equip 2'!#REF!</definedName>
    <definedName name="Mark3470654000" localSheetId="21">'NEW D.4 - Sample equip 3'!#REF!</definedName>
    <definedName name="Mark3470654000" localSheetId="22">'NEW D.4 - Sample equip 4'!#REF!</definedName>
    <definedName name="Mark3470654000" localSheetId="23">'NEW D.4 - Sample equip 5'!#REF!</definedName>
    <definedName name="Mark3470654000" localSheetId="24">'NEW D.4 - Sample equip 6'!#REF!</definedName>
    <definedName name="Mark3470654000">#REF!</definedName>
    <definedName name="Mark3470655000" localSheetId="18">'NEW D.4 - Sample equip'!#REF!</definedName>
    <definedName name="Mark3470655000" localSheetId="19">'NEW D.4 - Sample equip 1'!#REF!</definedName>
    <definedName name="Mark3470655000" localSheetId="20">'NEW D.4 - Sample equip 2'!#REF!</definedName>
    <definedName name="Mark3470655000" localSheetId="21">'NEW D.4 - Sample equip 3'!#REF!</definedName>
    <definedName name="Mark3470655000" localSheetId="22">'NEW D.4 - Sample equip 4'!#REF!</definedName>
    <definedName name="Mark3470655000" localSheetId="23">'NEW D.4 - Sample equip 5'!#REF!</definedName>
    <definedName name="Mark3470655000" localSheetId="24">'NEW D.4 - Sample equip 6'!#REF!</definedName>
    <definedName name="Mark3470655000">#REF!</definedName>
    <definedName name="Mark3470656000" localSheetId="18">'NEW D.4 - Sample equip'!#REF!</definedName>
    <definedName name="Mark3470656000" localSheetId="19">'NEW D.4 - Sample equip 1'!#REF!</definedName>
    <definedName name="Mark3470656000" localSheetId="20">'NEW D.4 - Sample equip 2'!#REF!</definedName>
    <definedName name="Mark3470656000" localSheetId="21">'NEW D.4 - Sample equip 3'!#REF!</definedName>
    <definedName name="Mark3470656000" localSheetId="22">'NEW D.4 - Sample equip 4'!#REF!</definedName>
    <definedName name="Mark3470656000" localSheetId="23">'NEW D.4 - Sample equip 5'!#REF!</definedName>
    <definedName name="Mark3470656000" localSheetId="24">'NEW D.4 - Sample equip 6'!#REF!</definedName>
    <definedName name="Mark3470656000">#REF!</definedName>
    <definedName name="Mark3470657000" localSheetId="18">'NEW D.4 - Sample equip'!#REF!</definedName>
    <definedName name="Mark3470657000" localSheetId="19">'NEW D.4 - Sample equip 1'!#REF!</definedName>
    <definedName name="Mark3470657000" localSheetId="20">'NEW D.4 - Sample equip 2'!#REF!</definedName>
    <definedName name="Mark3470657000" localSheetId="21">'NEW D.4 - Sample equip 3'!#REF!</definedName>
    <definedName name="Mark3470657000" localSheetId="22">'NEW D.4 - Sample equip 4'!#REF!</definedName>
    <definedName name="Mark3470657000" localSheetId="23">'NEW D.4 - Sample equip 5'!#REF!</definedName>
    <definedName name="Mark3470657000" localSheetId="24">'NEW D.4 - Sample equip 6'!#REF!</definedName>
    <definedName name="Mark3470657000">#REF!</definedName>
    <definedName name="Mark3470658000" localSheetId="18">'NEW D.4 - Sample equip'!#REF!</definedName>
    <definedName name="Mark3470658000" localSheetId="19">'NEW D.4 - Sample equip 1'!#REF!</definedName>
    <definedName name="Mark3470658000" localSheetId="20">'NEW D.4 - Sample equip 2'!#REF!</definedName>
    <definedName name="Mark3470658000" localSheetId="21">'NEW D.4 - Sample equip 3'!#REF!</definedName>
    <definedName name="Mark3470658000" localSheetId="22">'NEW D.4 - Sample equip 4'!#REF!</definedName>
    <definedName name="Mark3470658000" localSheetId="23">'NEW D.4 - Sample equip 5'!#REF!</definedName>
    <definedName name="Mark3470658000" localSheetId="24">'NEW D.4 - Sample equip 6'!#REF!</definedName>
    <definedName name="Mark3470658000">#REF!</definedName>
    <definedName name="Mark3470659000" localSheetId="18">'NEW D.4 - Sample equip'!#REF!</definedName>
    <definedName name="Mark3470659000" localSheetId="19">'NEW D.4 - Sample equip 1'!#REF!</definedName>
    <definedName name="Mark3470659000" localSheetId="20">'NEW D.4 - Sample equip 2'!#REF!</definedName>
    <definedName name="Mark3470659000" localSheetId="21">'NEW D.4 - Sample equip 3'!#REF!</definedName>
    <definedName name="Mark3470659000" localSheetId="22">'NEW D.4 - Sample equip 4'!#REF!</definedName>
    <definedName name="Mark3470659000" localSheetId="23">'NEW D.4 - Sample equip 5'!#REF!</definedName>
    <definedName name="Mark3470659000" localSheetId="24">'NEW D.4 - Sample equip 6'!#REF!</definedName>
    <definedName name="Mark3470659000">#REF!</definedName>
    <definedName name="Mark3470660000" localSheetId="18">'NEW D.4 - Sample equip'!#REF!</definedName>
    <definedName name="Mark3470660000" localSheetId="19">'NEW D.4 - Sample equip 1'!#REF!</definedName>
    <definedName name="Mark3470660000" localSheetId="20">'NEW D.4 - Sample equip 2'!#REF!</definedName>
    <definedName name="Mark3470660000" localSheetId="21">'NEW D.4 - Sample equip 3'!#REF!</definedName>
    <definedName name="Mark3470660000" localSheetId="22">'NEW D.4 - Sample equip 4'!#REF!</definedName>
    <definedName name="Mark3470660000" localSheetId="23">'NEW D.4 - Sample equip 5'!#REF!</definedName>
    <definedName name="Mark3470660000" localSheetId="24">'NEW D.4 - Sample equip 6'!#REF!</definedName>
    <definedName name="Mark3470660000">#REF!</definedName>
    <definedName name="Mark3470661000" localSheetId="18">'NEW D.4 - Sample equip'!#REF!</definedName>
    <definedName name="Mark3470661000" localSheetId="19">'NEW D.4 - Sample equip 1'!#REF!</definedName>
    <definedName name="Mark3470661000" localSheetId="20">'NEW D.4 - Sample equip 2'!#REF!</definedName>
    <definedName name="Mark3470661000" localSheetId="21">'NEW D.4 - Sample equip 3'!#REF!</definedName>
    <definedName name="Mark3470661000" localSheetId="22">'NEW D.4 - Sample equip 4'!#REF!</definedName>
    <definedName name="Mark3470661000" localSheetId="23">'NEW D.4 - Sample equip 5'!#REF!</definedName>
    <definedName name="Mark3470661000" localSheetId="24">'NEW D.4 - Sample equip 6'!#REF!</definedName>
    <definedName name="Mark3470661000">#REF!</definedName>
    <definedName name="Mark3470663000" localSheetId="18">'NEW D.4 - Sample equip'!#REF!</definedName>
    <definedName name="Mark3470663000" localSheetId="19">'NEW D.4 - Sample equip 1'!#REF!</definedName>
    <definedName name="Mark3470663000" localSheetId="20">'NEW D.4 - Sample equip 2'!#REF!</definedName>
    <definedName name="Mark3470663000" localSheetId="21">'NEW D.4 - Sample equip 3'!#REF!</definedName>
    <definedName name="Mark3470663000" localSheetId="22">'NEW D.4 - Sample equip 4'!#REF!</definedName>
    <definedName name="Mark3470663000" localSheetId="23">'NEW D.4 - Sample equip 5'!#REF!</definedName>
    <definedName name="Mark3470663000" localSheetId="24">'NEW D.4 - Sample equip 6'!#REF!</definedName>
    <definedName name="Mark3470663000">#REF!</definedName>
    <definedName name="Mark3470664000" localSheetId="18">'NEW D.4 - Sample equip'!#REF!</definedName>
    <definedName name="Mark3470664000" localSheetId="19">'NEW D.4 - Sample equip 1'!#REF!</definedName>
    <definedName name="Mark3470664000" localSheetId="20">'NEW D.4 - Sample equip 2'!#REF!</definedName>
    <definedName name="Mark3470664000" localSheetId="21">'NEW D.4 - Sample equip 3'!#REF!</definedName>
    <definedName name="Mark3470664000" localSheetId="22">'NEW D.4 - Sample equip 4'!#REF!</definedName>
    <definedName name="Mark3470664000" localSheetId="23">'NEW D.4 - Sample equip 5'!#REF!</definedName>
    <definedName name="Mark3470664000" localSheetId="24">'NEW D.4 - Sample equip 6'!#REF!</definedName>
    <definedName name="Mark3470664000">#REF!</definedName>
    <definedName name="Mark3470665000" localSheetId="18">'NEW D.4 - Sample equip'!#REF!</definedName>
    <definedName name="Mark3470665000" localSheetId="19">'NEW D.4 - Sample equip 1'!#REF!</definedName>
    <definedName name="Mark3470665000" localSheetId="20">'NEW D.4 - Sample equip 2'!#REF!</definedName>
    <definedName name="Mark3470665000" localSheetId="21">'NEW D.4 - Sample equip 3'!#REF!</definedName>
    <definedName name="Mark3470665000" localSheetId="22">'NEW D.4 - Sample equip 4'!#REF!</definedName>
    <definedName name="Mark3470665000" localSheetId="23">'NEW D.4 - Sample equip 5'!#REF!</definedName>
    <definedName name="Mark3470665000" localSheetId="24">'NEW D.4 - Sample equip 6'!#REF!</definedName>
    <definedName name="Mark3470665000">#REF!</definedName>
    <definedName name="Mark3470666000" localSheetId="18">'NEW D.4 - Sample equip'!#REF!</definedName>
    <definedName name="Mark3470666000" localSheetId="19">'NEW D.4 - Sample equip 1'!#REF!</definedName>
    <definedName name="Mark3470666000" localSheetId="20">'NEW D.4 - Sample equip 2'!#REF!</definedName>
    <definedName name="Mark3470666000" localSheetId="21">'NEW D.4 - Sample equip 3'!#REF!</definedName>
    <definedName name="Mark3470666000" localSheetId="22">'NEW D.4 - Sample equip 4'!#REF!</definedName>
    <definedName name="Mark3470666000" localSheetId="23">'NEW D.4 - Sample equip 5'!#REF!</definedName>
    <definedName name="Mark3470666000" localSheetId="24">'NEW D.4 - Sample equip 6'!#REF!</definedName>
    <definedName name="Mark3470666000">#REF!</definedName>
    <definedName name="Mark3470667000" localSheetId="18">'NEW D.4 - Sample equip'!#REF!</definedName>
    <definedName name="Mark3470667000" localSheetId="19">'NEW D.4 - Sample equip 1'!#REF!</definedName>
    <definedName name="Mark3470667000" localSheetId="20">'NEW D.4 - Sample equip 2'!#REF!</definedName>
    <definedName name="Mark3470667000" localSheetId="21">'NEW D.4 - Sample equip 3'!#REF!</definedName>
    <definedName name="Mark3470667000" localSheetId="22">'NEW D.4 - Sample equip 4'!#REF!</definedName>
    <definedName name="Mark3470667000" localSheetId="23">'NEW D.4 - Sample equip 5'!#REF!</definedName>
    <definedName name="Mark3470667000" localSheetId="24">'NEW D.4 - Sample equip 6'!#REF!</definedName>
    <definedName name="Mark3470667000">#REF!</definedName>
    <definedName name="Mark3470668000" localSheetId="18">'NEW D.4 - Sample equip'!#REF!</definedName>
    <definedName name="Mark3470668000" localSheetId="19">'NEW D.4 - Sample equip 1'!#REF!</definedName>
    <definedName name="Mark3470668000" localSheetId="20">'NEW D.4 - Sample equip 2'!#REF!</definedName>
    <definedName name="Mark3470668000" localSheetId="21">'NEW D.4 - Sample equip 3'!#REF!</definedName>
    <definedName name="Mark3470668000" localSheetId="22">'NEW D.4 - Sample equip 4'!#REF!</definedName>
    <definedName name="Mark3470668000" localSheetId="23">'NEW D.4 - Sample equip 5'!#REF!</definedName>
    <definedName name="Mark3470668000" localSheetId="24">'NEW D.4 - Sample equip 6'!#REF!</definedName>
    <definedName name="Mark3470668000">#REF!</definedName>
    <definedName name="Mark3470669000" localSheetId="18">'NEW D.4 - Sample equip'!#REF!</definedName>
    <definedName name="Mark3470669000" localSheetId="19">'NEW D.4 - Sample equip 1'!#REF!</definedName>
    <definedName name="Mark3470669000" localSheetId="20">'NEW D.4 - Sample equip 2'!#REF!</definedName>
    <definedName name="Mark3470669000" localSheetId="21">'NEW D.4 - Sample equip 3'!#REF!</definedName>
    <definedName name="Mark3470669000" localSheetId="22">'NEW D.4 - Sample equip 4'!#REF!</definedName>
    <definedName name="Mark3470669000" localSheetId="23">'NEW D.4 - Sample equip 5'!#REF!</definedName>
    <definedName name="Mark3470669000" localSheetId="24">'NEW D.4 - Sample equip 6'!#REF!</definedName>
    <definedName name="Mark3470669000">#REF!</definedName>
    <definedName name="Mark3470670000" localSheetId="18">'NEW D.4 - Sample equip'!#REF!</definedName>
    <definedName name="Mark3470670000" localSheetId="19">'NEW D.4 - Sample equip 1'!#REF!</definedName>
    <definedName name="Mark3470670000" localSheetId="20">'NEW D.4 - Sample equip 2'!#REF!</definedName>
    <definedName name="Mark3470670000" localSheetId="21">'NEW D.4 - Sample equip 3'!#REF!</definedName>
    <definedName name="Mark3470670000" localSheetId="22">'NEW D.4 - Sample equip 4'!#REF!</definedName>
    <definedName name="Mark3470670000" localSheetId="23">'NEW D.4 - Sample equip 5'!#REF!</definedName>
    <definedName name="Mark3470670000" localSheetId="24">'NEW D.4 - Sample equip 6'!#REF!</definedName>
    <definedName name="Mark3470670000">#REF!</definedName>
    <definedName name="Mark3470671000" localSheetId="18">'NEW D.4 - Sample equip'!#REF!</definedName>
    <definedName name="Mark3470671000" localSheetId="19">'NEW D.4 - Sample equip 1'!#REF!</definedName>
    <definedName name="Mark3470671000" localSheetId="20">'NEW D.4 - Sample equip 2'!#REF!</definedName>
    <definedName name="Mark3470671000" localSheetId="21">'NEW D.4 - Sample equip 3'!#REF!</definedName>
    <definedName name="Mark3470671000" localSheetId="22">'NEW D.4 - Sample equip 4'!#REF!</definedName>
    <definedName name="Mark3470671000" localSheetId="23">'NEW D.4 - Sample equip 5'!#REF!</definedName>
    <definedName name="Mark3470671000" localSheetId="24">'NEW D.4 - Sample equip 6'!#REF!</definedName>
    <definedName name="Mark3470671000">#REF!</definedName>
    <definedName name="Mark3470672000" localSheetId="18">'NEW D.4 - Sample equip'!#REF!</definedName>
    <definedName name="Mark3470672000" localSheetId="19">'NEW D.4 - Sample equip 1'!#REF!</definedName>
    <definedName name="Mark3470672000" localSheetId="20">'NEW D.4 - Sample equip 2'!#REF!</definedName>
    <definedName name="Mark3470672000" localSheetId="21">'NEW D.4 - Sample equip 3'!#REF!</definedName>
    <definedName name="Mark3470672000" localSheetId="22">'NEW D.4 - Sample equip 4'!#REF!</definedName>
    <definedName name="Mark3470672000" localSheetId="23">'NEW D.4 - Sample equip 5'!#REF!</definedName>
    <definedName name="Mark3470672000" localSheetId="24">'NEW D.4 - Sample equip 6'!#REF!</definedName>
    <definedName name="Mark3470672000">#REF!</definedName>
    <definedName name="Mark3470673000" localSheetId="18">'NEW D.4 - Sample equip'!#REF!</definedName>
    <definedName name="Mark3470673000" localSheetId="19">'NEW D.4 - Sample equip 1'!#REF!</definedName>
    <definedName name="Mark3470673000" localSheetId="20">'NEW D.4 - Sample equip 2'!#REF!</definedName>
    <definedName name="Mark3470673000" localSheetId="21">'NEW D.4 - Sample equip 3'!#REF!</definedName>
    <definedName name="Mark3470673000" localSheetId="22">'NEW D.4 - Sample equip 4'!#REF!</definedName>
    <definedName name="Mark3470673000" localSheetId="23">'NEW D.4 - Sample equip 5'!#REF!</definedName>
    <definedName name="Mark3470673000" localSheetId="24">'NEW D.4 - Sample equip 6'!#REF!</definedName>
    <definedName name="Mark3470673000">#REF!</definedName>
    <definedName name="Mark3470674000" localSheetId="18">'NEW D.4 - Sample equip'!#REF!</definedName>
    <definedName name="Mark3470674000" localSheetId="19">'NEW D.4 - Sample equip 1'!#REF!</definedName>
    <definedName name="Mark3470674000" localSheetId="20">'NEW D.4 - Sample equip 2'!#REF!</definedName>
    <definedName name="Mark3470674000" localSheetId="21">'NEW D.4 - Sample equip 3'!#REF!</definedName>
    <definedName name="Mark3470674000" localSheetId="22">'NEW D.4 - Sample equip 4'!#REF!</definedName>
    <definedName name="Mark3470674000" localSheetId="23">'NEW D.4 - Sample equip 5'!#REF!</definedName>
    <definedName name="Mark3470674000" localSheetId="24">'NEW D.4 - Sample equip 6'!#REF!</definedName>
    <definedName name="Mark3470674000">#REF!</definedName>
    <definedName name="Mark3470675000" localSheetId="18">'NEW D.4 - Sample equip'!#REF!</definedName>
    <definedName name="Mark3470675000" localSheetId="19">'NEW D.4 - Sample equip 1'!#REF!</definedName>
    <definedName name="Mark3470675000" localSheetId="20">'NEW D.4 - Sample equip 2'!#REF!</definedName>
    <definedName name="Mark3470675000" localSheetId="21">'NEW D.4 - Sample equip 3'!#REF!</definedName>
    <definedName name="Mark3470675000" localSheetId="22">'NEW D.4 - Sample equip 4'!#REF!</definedName>
    <definedName name="Mark3470675000" localSheetId="23">'NEW D.4 - Sample equip 5'!#REF!</definedName>
    <definedName name="Mark3470675000" localSheetId="24">'NEW D.4 - Sample equip 6'!#REF!</definedName>
    <definedName name="Mark3470675000">#REF!</definedName>
    <definedName name="Mark3470676000" localSheetId="18">'NEW D.4 - Sample equip'!#REF!</definedName>
    <definedName name="Mark3470676000" localSheetId="19">'NEW D.4 - Sample equip 1'!#REF!</definedName>
    <definedName name="Mark3470676000" localSheetId="20">'NEW D.4 - Sample equip 2'!#REF!</definedName>
    <definedName name="Mark3470676000" localSheetId="21">'NEW D.4 - Sample equip 3'!#REF!</definedName>
    <definedName name="Mark3470676000" localSheetId="22">'NEW D.4 - Sample equip 4'!#REF!</definedName>
    <definedName name="Mark3470676000" localSheetId="23">'NEW D.4 - Sample equip 5'!#REF!</definedName>
    <definedName name="Mark3470676000" localSheetId="24">'NEW D.4 - Sample equip 6'!#REF!</definedName>
    <definedName name="Mark3470676000">#REF!</definedName>
    <definedName name="Mark3470677000" localSheetId="18">'NEW D.4 - Sample equip'!#REF!</definedName>
    <definedName name="Mark3470677000" localSheetId="19">'NEW D.4 - Sample equip 1'!#REF!</definedName>
    <definedName name="Mark3470677000" localSheetId="20">'NEW D.4 - Sample equip 2'!#REF!</definedName>
    <definedName name="Mark3470677000" localSheetId="21">'NEW D.4 - Sample equip 3'!#REF!</definedName>
    <definedName name="Mark3470677000" localSheetId="22">'NEW D.4 - Sample equip 4'!#REF!</definedName>
    <definedName name="Mark3470677000" localSheetId="23">'NEW D.4 - Sample equip 5'!#REF!</definedName>
    <definedName name="Mark3470677000" localSheetId="24">'NEW D.4 - Sample equip 6'!#REF!</definedName>
    <definedName name="Mark3470677000">#REF!</definedName>
    <definedName name="Mark3470678000" localSheetId="18">'NEW D.4 - Sample equip'!#REF!</definedName>
    <definedName name="Mark3470678000" localSheetId="19">'NEW D.4 - Sample equip 1'!#REF!</definedName>
    <definedName name="Mark3470678000" localSheetId="20">'NEW D.4 - Sample equip 2'!#REF!</definedName>
    <definedName name="Mark3470678000" localSheetId="21">'NEW D.4 - Sample equip 3'!#REF!</definedName>
    <definedName name="Mark3470678000" localSheetId="22">'NEW D.4 - Sample equip 4'!#REF!</definedName>
    <definedName name="Mark3470678000" localSheetId="23">'NEW D.4 - Sample equip 5'!#REF!</definedName>
    <definedName name="Mark3470678000" localSheetId="24">'NEW D.4 - Sample equip 6'!#REF!</definedName>
    <definedName name="Mark3470678000">#REF!</definedName>
    <definedName name="Mark3470679000" localSheetId="18">'NEW D.4 - Sample equip'!#REF!</definedName>
    <definedName name="Mark3470679000" localSheetId="19">'NEW D.4 - Sample equip 1'!#REF!</definedName>
    <definedName name="Mark3470679000" localSheetId="20">'NEW D.4 - Sample equip 2'!#REF!</definedName>
    <definedName name="Mark3470679000" localSheetId="21">'NEW D.4 - Sample equip 3'!#REF!</definedName>
    <definedName name="Mark3470679000" localSheetId="22">'NEW D.4 - Sample equip 4'!#REF!</definedName>
    <definedName name="Mark3470679000" localSheetId="23">'NEW D.4 - Sample equip 5'!#REF!</definedName>
    <definedName name="Mark3470679000" localSheetId="24">'NEW D.4 - Sample equip 6'!#REF!</definedName>
    <definedName name="Mark3470679000">#REF!</definedName>
    <definedName name="Mark3470680000" localSheetId="18">'NEW D.4 - Sample equip'!#REF!</definedName>
    <definedName name="Mark3470680000" localSheetId="19">'NEW D.4 - Sample equip 1'!#REF!</definedName>
    <definedName name="Mark3470680000" localSheetId="20">'NEW D.4 - Sample equip 2'!#REF!</definedName>
    <definedName name="Mark3470680000" localSheetId="21">'NEW D.4 - Sample equip 3'!#REF!</definedName>
    <definedName name="Mark3470680000" localSheetId="22">'NEW D.4 - Sample equip 4'!#REF!</definedName>
    <definedName name="Mark3470680000" localSheetId="23">'NEW D.4 - Sample equip 5'!#REF!</definedName>
    <definedName name="Mark3470680000" localSheetId="24">'NEW D.4 - Sample equip 6'!#REF!</definedName>
    <definedName name="Mark3470680000">#REF!</definedName>
    <definedName name="Mark3470681000" localSheetId="18">'NEW D.4 - Sample equip'!#REF!</definedName>
    <definedName name="Mark3470681000" localSheetId="19">'NEW D.4 - Sample equip 1'!#REF!</definedName>
    <definedName name="Mark3470681000" localSheetId="20">'NEW D.4 - Sample equip 2'!#REF!</definedName>
    <definedName name="Mark3470681000" localSheetId="21">'NEW D.4 - Sample equip 3'!#REF!</definedName>
    <definedName name="Mark3470681000" localSheetId="22">'NEW D.4 - Sample equip 4'!#REF!</definedName>
    <definedName name="Mark3470681000" localSheetId="23">'NEW D.4 - Sample equip 5'!#REF!</definedName>
    <definedName name="Mark3470681000" localSheetId="24">'NEW D.4 - Sample equip 6'!#REF!</definedName>
    <definedName name="Mark3470681000">#REF!</definedName>
    <definedName name="Mark3470682000" localSheetId="18">'NEW D.4 - Sample equip'!#REF!</definedName>
    <definedName name="Mark3470682000" localSheetId="19">'NEW D.4 - Sample equip 1'!#REF!</definedName>
    <definedName name="Mark3470682000" localSheetId="20">'NEW D.4 - Sample equip 2'!#REF!</definedName>
    <definedName name="Mark3470682000" localSheetId="21">'NEW D.4 - Sample equip 3'!#REF!</definedName>
    <definedName name="Mark3470682000" localSheetId="22">'NEW D.4 - Sample equip 4'!#REF!</definedName>
    <definedName name="Mark3470682000" localSheetId="23">'NEW D.4 - Sample equip 5'!#REF!</definedName>
    <definedName name="Mark3470682000" localSheetId="24">'NEW D.4 - Sample equip 6'!#REF!</definedName>
    <definedName name="Mark3470682000">#REF!</definedName>
    <definedName name="Mark3470683000" localSheetId="18">'NEW D.4 - Sample equip'!#REF!</definedName>
    <definedName name="Mark3470683000" localSheetId="19">'NEW D.4 - Sample equip 1'!#REF!</definedName>
    <definedName name="Mark3470683000" localSheetId="20">'NEW D.4 - Sample equip 2'!#REF!</definedName>
    <definedName name="Mark3470683000" localSheetId="21">'NEW D.4 - Sample equip 3'!#REF!</definedName>
    <definedName name="Mark3470683000" localSheetId="22">'NEW D.4 - Sample equip 4'!#REF!</definedName>
    <definedName name="Mark3470683000" localSheetId="23">'NEW D.4 - Sample equip 5'!#REF!</definedName>
    <definedName name="Mark3470683000" localSheetId="24">'NEW D.4 - Sample equip 6'!#REF!</definedName>
    <definedName name="Mark3470683000">#REF!</definedName>
    <definedName name="Mark3470684000" localSheetId="18">'NEW D.4 - Sample equip'!#REF!</definedName>
    <definedName name="Mark3470684000" localSheetId="19">'NEW D.4 - Sample equip 1'!#REF!</definedName>
    <definedName name="Mark3470684000" localSheetId="20">'NEW D.4 - Sample equip 2'!#REF!</definedName>
    <definedName name="Mark3470684000" localSheetId="21">'NEW D.4 - Sample equip 3'!#REF!</definedName>
    <definedName name="Mark3470684000" localSheetId="22">'NEW D.4 - Sample equip 4'!#REF!</definedName>
    <definedName name="Mark3470684000" localSheetId="23">'NEW D.4 - Sample equip 5'!#REF!</definedName>
    <definedName name="Mark3470684000" localSheetId="24">'NEW D.4 - Sample equip 6'!#REF!</definedName>
    <definedName name="Mark3470684000">#REF!</definedName>
    <definedName name="Mark3470685000" localSheetId="18">'NEW D.4 - Sample equip'!#REF!</definedName>
    <definedName name="Mark3470685000" localSheetId="19">'NEW D.4 - Sample equip 1'!#REF!</definedName>
    <definedName name="Mark3470685000" localSheetId="20">'NEW D.4 - Sample equip 2'!#REF!</definedName>
    <definedName name="Mark3470685000" localSheetId="21">'NEW D.4 - Sample equip 3'!#REF!</definedName>
    <definedName name="Mark3470685000" localSheetId="22">'NEW D.4 - Sample equip 4'!#REF!</definedName>
    <definedName name="Mark3470685000" localSheetId="23">'NEW D.4 - Sample equip 5'!#REF!</definedName>
    <definedName name="Mark3470685000" localSheetId="24">'NEW D.4 - Sample equip 6'!#REF!</definedName>
    <definedName name="Mark3470685000">#REF!</definedName>
    <definedName name="Mark3470686000" localSheetId="18">'NEW D.4 - Sample equip'!#REF!</definedName>
    <definedName name="Mark3470686000" localSheetId="19">'NEW D.4 - Sample equip 1'!#REF!</definedName>
    <definedName name="Mark3470686000" localSheetId="20">'NEW D.4 - Sample equip 2'!#REF!</definedName>
    <definedName name="Mark3470686000" localSheetId="21">'NEW D.4 - Sample equip 3'!#REF!</definedName>
    <definedName name="Mark3470686000" localSheetId="22">'NEW D.4 - Sample equip 4'!#REF!</definedName>
    <definedName name="Mark3470686000" localSheetId="23">'NEW D.4 - Sample equip 5'!#REF!</definedName>
    <definedName name="Mark3470686000" localSheetId="24">'NEW D.4 - Sample equip 6'!#REF!</definedName>
    <definedName name="Mark3470686000">#REF!</definedName>
    <definedName name="Mark3470687000" localSheetId="18">'NEW D.4 - Sample equip'!#REF!</definedName>
    <definedName name="Mark3470687000" localSheetId="19">'NEW D.4 - Sample equip 1'!#REF!</definedName>
    <definedName name="Mark3470687000" localSheetId="20">'NEW D.4 - Sample equip 2'!#REF!</definedName>
    <definedName name="Mark3470687000" localSheetId="21">'NEW D.4 - Sample equip 3'!#REF!</definedName>
    <definedName name="Mark3470687000" localSheetId="22">'NEW D.4 - Sample equip 4'!#REF!</definedName>
    <definedName name="Mark3470687000" localSheetId="23">'NEW D.4 - Sample equip 5'!#REF!</definedName>
    <definedName name="Mark3470687000" localSheetId="24">'NEW D.4 - Sample equip 6'!#REF!</definedName>
    <definedName name="Mark3470687000">#REF!</definedName>
    <definedName name="Mark3470688000" localSheetId="18">'NEW D.4 - Sample equip'!#REF!</definedName>
    <definedName name="Mark3470688000" localSheetId="19">'NEW D.4 - Sample equip 1'!#REF!</definedName>
    <definedName name="Mark3470688000" localSheetId="20">'NEW D.4 - Sample equip 2'!#REF!</definedName>
    <definedName name="Mark3470688000" localSheetId="21">'NEW D.4 - Sample equip 3'!#REF!</definedName>
    <definedName name="Mark3470688000" localSheetId="22">'NEW D.4 - Sample equip 4'!#REF!</definedName>
    <definedName name="Mark3470688000" localSheetId="23">'NEW D.4 - Sample equip 5'!#REF!</definedName>
    <definedName name="Mark3470688000" localSheetId="24">'NEW D.4 - Sample equip 6'!#REF!</definedName>
    <definedName name="Mark3470688000">#REF!</definedName>
    <definedName name="Mark3470689000" localSheetId="18">'NEW D.4 - Sample equip'!#REF!</definedName>
    <definedName name="Mark3470689000" localSheetId="19">'NEW D.4 - Sample equip 1'!#REF!</definedName>
    <definedName name="Mark3470689000" localSheetId="20">'NEW D.4 - Sample equip 2'!#REF!</definedName>
    <definedName name="Mark3470689000" localSheetId="21">'NEW D.4 - Sample equip 3'!#REF!</definedName>
    <definedName name="Mark3470689000" localSheetId="22">'NEW D.4 - Sample equip 4'!#REF!</definedName>
    <definedName name="Mark3470689000" localSheetId="23">'NEW D.4 - Sample equip 5'!#REF!</definedName>
    <definedName name="Mark3470689000" localSheetId="24">'NEW D.4 - Sample equip 6'!#REF!</definedName>
    <definedName name="Mark3470689000">#REF!</definedName>
    <definedName name="Mark3470690000" localSheetId="18">'NEW D.4 - Sample equip'!#REF!</definedName>
    <definedName name="Mark3470690000" localSheetId="19">'NEW D.4 - Sample equip 1'!#REF!</definedName>
    <definedName name="Mark3470690000" localSheetId="20">'NEW D.4 - Sample equip 2'!#REF!</definedName>
    <definedName name="Mark3470690000" localSheetId="21">'NEW D.4 - Sample equip 3'!#REF!</definedName>
    <definedName name="Mark3470690000" localSheetId="22">'NEW D.4 - Sample equip 4'!#REF!</definedName>
    <definedName name="Mark3470690000" localSheetId="23">'NEW D.4 - Sample equip 5'!#REF!</definedName>
    <definedName name="Mark3470690000" localSheetId="24">'NEW D.4 - Sample equip 6'!#REF!</definedName>
    <definedName name="Mark3470690000">#REF!</definedName>
    <definedName name="Mark3470691000" localSheetId="18">'NEW D.4 - Sample equip'!#REF!</definedName>
    <definedName name="Mark3470691000" localSheetId="19">'NEW D.4 - Sample equip 1'!#REF!</definedName>
    <definedName name="Mark3470691000" localSheetId="20">'NEW D.4 - Sample equip 2'!#REF!</definedName>
    <definedName name="Mark3470691000" localSheetId="21">'NEW D.4 - Sample equip 3'!#REF!</definedName>
    <definedName name="Mark3470691000" localSheetId="22">'NEW D.4 - Sample equip 4'!#REF!</definedName>
    <definedName name="Mark3470691000" localSheetId="23">'NEW D.4 - Sample equip 5'!#REF!</definedName>
    <definedName name="Mark3470691000" localSheetId="24">'NEW D.4 - Sample equip 6'!#REF!</definedName>
    <definedName name="Mark3470691000">#REF!</definedName>
    <definedName name="Mark3470692000" localSheetId="18">'NEW D.4 - Sample equip'!#REF!</definedName>
    <definedName name="Mark3470692000" localSheetId="19">'NEW D.4 - Sample equip 1'!#REF!</definedName>
    <definedName name="Mark3470692000" localSheetId="20">'NEW D.4 - Sample equip 2'!#REF!</definedName>
    <definedName name="Mark3470692000" localSheetId="21">'NEW D.4 - Sample equip 3'!#REF!</definedName>
    <definedName name="Mark3470692000" localSheetId="22">'NEW D.4 - Sample equip 4'!#REF!</definedName>
    <definedName name="Mark3470692000" localSheetId="23">'NEW D.4 - Sample equip 5'!#REF!</definedName>
    <definedName name="Mark3470692000" localSheetId="24">'NEW D.4 - Sample equip 6'!#REF!</definedName>
    <definedName name="Mark3470692000">#REF!</definedName>
    <definedName name="Mark3470693000" localSheetId="18">'NEW D.4 - Sample equip'!#REF!</definedName>
    <definedName name="Mark3470693000" localSheetId="19">'NEW D.4 - Sample equip 1'!#REF!</definedName>
    <definedName name="Mark3470693000" localSheetId="20">'NEW D.4 - Sample equip 2'!#REF!</definedName>
    <definedName name="Mark3470693000" localSheetId="21">'NEW D.4 - Sample equip 3'!#REF!</definedName>
    <definedName name="Mark3470693000" localSheetId="22">'NEW D.4 - Sample equip 4'!#REF!</definedName>
    <definedName name="Mark3470693000" localSheetId="23">'NEW D.4 - Sample equip 5'!#REF!</definedName>
    <definedName name="Mark3470693000" localSheetId="24">'NEW D.4 - Sample equip 6'!#REF!</definedName>
    <definedName name="Mark3470693000" localSheetId="26">'[10]C WL-FE'!#REF!</definedName>
    <definedName name="Mark3470693000" localSheetId="27">'[10]C WL-FE'!#REF!</definedName>
    <definedName name="Mark3470693000" localSheetId="2">'[10]C WL-FE'!#REF!</definedName>
    <definedName name="Mark3470693000">#REF!</definedName>
    <definedName name="Mark3470694000" localSheetId="18">'NEW D.4 - Sample equip'!#REF!</definedName>
    <definedName name="Mark3470694000" localSheetId="19">'NEW D.4 - Sample equip 1'!#REF!</definedName>
    <definedName name="Mark3470694000" localSheetId="20">'NEW D.4 - Sample equip 2'!#REF!</definedName>
    <definedName name="Mark3470694000" localSheetId="21">'NEW D.4 - Sample equip 3'!#REF!</definedName>
    <definedName name="Mark3470694000" localSheetId="22">'NEW D.4 - Sample equip 4'!#REF!</definedName>
    <definedName name="Mark3470694000" localSheetId="23">'NEW D.4 - Sample equip 5'!#REF!</definedName>
    <definedName name="Mark3470694000" localSheetId="24">'NEW D.4 - Sample equip 6'!#REF!</definedName>
    <definedName name="Mark3470694000" localSheetId="26">'[10]C WL-FE'!#REF!</definedName>
    <definedName name="Mark3470694000" localSheetId="27">'[10]C WL-FE'!#REF!</definedName>
    <definedName name="Mark3470694000" localSheetId="2">'[10]C WL-FE'!#REF!</definedName>
    <definedName name="Mark3470694000">#REF!</definedName>
    <definedName name="Mark3470695000" localSheetId="18">'NEW D.4 - Sample equip'!#REF!</definedName>
    <definedName name="Mark3470695000" localSheetId="19">'NEW D.4 - Sample equip 1'!#REF!</definedName>
    <definedName name="Mark3470695000" localSheetId="20">'NEW D.4 - Sample equip 2'!#REF!</definedName>
    <definedName name="Mark3470695000" localSheetId="21">'NEW D.4 - Sample equip 3'!#REF!</definedName>
    <definedName name="Mark3470695000" localSheetId="22">'NEW D.4 - Sample equip 4'!#REF!</definedName>
    <definedName name="Mark3470695000" localSheetId="23">'NEW D.4 - Sample equip 5'!#REF!</definedName>
    <definedName name="Mark3470695000" localSheetId="24">'NEW D.4 - Sample equip 6'!#REF!</definedName>
    <definedName name="Mark3470695000" localSheetId="26">'[10]C WL-FE'!#REF!</definedName>
    <definedName name="Mark3470695000" localSheetId="27">'[10]C WL-FE'!#REF!</definedName>
    <definedName name="Mark3470695000" localSheetId="2">'[10]C WL-FE'!#REF!</definedName>
    <definedName name="Mark3470695000">#REF!</definedName>
    <definedName name="Mark3470696000" localSheetId="18">'NEW D.4 - Sample equip'!#REF!</definedName>
    <definedName name="Mark3470696000" localSheetId="19">'NEW D.4 - Sample equip 1'!#REF!</definedName>
    <definedName name="Mark3470696000" localSheetId="20">'NEW D.4 - Sample equip 2'!#REF!</definedName>
    <definedName name="Mark3470696000" localSheetId="21">'NEW D.4 - Sample equip 3'!#REF!</definedName>
    <definedName name="Mark3470696000" localSheetId="22">'NEW D.4 - Sample equip 4'!#REF!</definedName>
    <definedName name="Mark3470696000" localSheetId="23">'NEW D.4 - Sample equip 5'!#REF!</definedName>
    <definedName name="Mark3470696000" localSheetId="24">'NEW D.4 - Sample equip 6'!#REF!</definedName>
    <definedName name="Mark3470696000" localSheetId="26">'[10]C WL-FE'!#REF!</definedName>
    <definedName name="Mark3470696000" localSheetId="27">'[10]C WL-FE'!#REF!</definedName>
    <definedName name="Mark3470696000" localSheetId="2">'[10]C WL-FE'!#REF!</definedName>
    <definedName name="Mark3470696000">#REF!</definedName>
    <definedName name="Mark3470697000" localSheetId="18">'NEW D.4 - Sample equip'!#REF!</definedName>
    <definedName name="Mark3470697000" localSheetId="19">'NEW D.4 - Sample equip 1'!#REF!</definedName>
    <definedName name="Mark3470697000" localSheetId="20">'NEW D.4 - Sample equip 2'!#REF!</definedName>
    <definedName name="Mark3470697000" localSheetId="21">'NEW D.4 - Sample equip 3'!#REF!</definedName>
    <definedName name="Mark3470697000" localSheetId="22">'NEW D.4 - Sample equip 4'!#REF!</definedName>
    <definedName name="Mark3470697000" localSheetId="23">'NEW D.4 - Sample equip 5'!#REF!</definedName>
    <definedName name="Mark3470697000" localSheetId="24">'NEW D.4 - Sample equip 6'!#REF!</definedName>
    <definedName name="Mark3470697000" localSheetId="26">'[10]C WL-FE'!#REF!</definedName>
    <definedName name="Mark3470697000" localSheetId="27">'[10]C WL-FE'!#REF!</definedName>
    <definedName name="Mark3470697000" localSheetId="2">'[10]C WL-FE'!#REF!</definedName>
    <definedName name="Mark3470697000">#REF!</definedName>
    <definedName name="Mark3470698000" localSheetId="18">'NEW D.4 - Sample equip'!#REF!</definedName>
    <definedName name="Mark3470698000" localSheetId="19">'NEW D.4 - Sample equip 1'!#REF!</definedName>
    <definedName name="Mark3470698000" localSheetId="20">'NEW D.4 - Sample equip 2'!#REF!</definedName>
    <definedName name="Mark3470698000" localSheetId="21">'NEW D.4 - Sample equip 3'!#REF!</definedName>
    <definedName name="Mark3470698000" localSheetId="22">'NEW D.4 - Sample equip 4'!#REF!</definedName>
    <definedName name="Mark3470698000" localSheetId="23">'NEW D.4 - Sample equip 5'!#REF!</definedName>
    <definedName name="Mark3470698000" localSheetId="24">'NEW D.4 - Sample equip 6'!#REF!</definedName>
    <definedName name="Mark3470698000" localSheetId="26">'[10]C WL-FE'!#REF!</definedName>
    <definedName name="Mark3470698000" localSheetId="27">'[10]C WL-FE'!#REF!</definedName>
    <definedName name="Mark3470698000" localSheetId="2">'[10]C WL-FE'!#REF!</definedName>
    <definedName name="Mark3470698000">#REF!</definedName>
    <definedName name="Mark3470699000" localSheetId="18">'NEW D.4 - Sample equip'!#REF!</definedName>
    <definedName name="Mark3470699000" localSheetId="19">'NEW D.4 - Sample equip 1'!#REF!</definedName>
    <definedName name="Mark3470699000" localSheetId="20">'NEW D.4 - Sample equip 2'!#REF!</definedName>
    <definedName name="Mark3470699000" localSheetId="21">'NEW D.4 - Sample equip 3'!#REF!</definedName>
    <definedName name="Mark3470699000" localSheetId="22">'NEW D.4 - Sample equip 4'!#REF!</definedName>
    <definedName name="Mark3470699000" localSheetId="23">'NEW D.4 - Sample equip 5'!#REF!</definedName>
    <definedName name="Mark3470699000" localSheetId="24">'NEW D.4 - Sample equip 6'!#REF!</definedName>
    <definedName name="Mark3470699000" localSheetId="26">'[10]C WL-FE'!#REF!</definedName>
    <definedName name="Mark3470699000" localSheetId="27">'[10]C WL-FE'!#REF!</definedName>
    <definedName name="Mark3470699000" localSheetId="2">'[10]C WL-FE'!#REF!</definedName>
    <definedName name="Mark3470699000">#REF!</definedName>
    <definedName name="Mark3470700000" localSheetId="18">'NEW D.4 - Sample equip'!#REF!</definedName>
    <definedName name="Mark3470700000" localSheetId="19">'NEW D.4 - Sample equip 1'!#REF!</definedName>
    <definedName name="Mark3470700000" localSheetId="20">'NEW D.4 - Sample equip 2'!#REF!</definedName>
    <definedName name="Mark3470700000" localSheetId="21">'NEW D.4 - Sample equip 3'!#REF!</definedName>
    <definedName name="Mark3470700000" localSheetId="22">'NEW D.4 - Sample equip 4'!#REF!</definedName>
    <definedName name="Mark3470700000" localSheetId="23">'NEW D.4 - Sample equip 5'!#REF!</definedName>
    <definedName name="Mark3470700000" localSheetId="24">'NEW D.4 - Sample equip 6'!#REF!</definedName>
    <definedName name="Mark3470700000" localSheetId="26">'[10]C WL-FE'!#REF!</definedName>
    <definedName name="Mark3470700000" localSheetId="27">'[10]C WL-FE'!#REF!</definedName>
    <definedName name="Mark3470700000" localSheetId="2">'[10]C WL-FE'!#REF!</definedName>
    <definedName name="Mark3470700000">#REF!</definedName>
    <definedName name="Mark3470701000" localSheetId="18">'NEW D.4 - Sample equip'!#REF!</definedName>
    <definedName name="Mark3470701000" localSheetId="19">'NEW D.4 - Sample equip 1'!#REF!</definedName>
    <definedName name="Mark3470701000" localSheetId="20">'NEW D.4 - Sample equip 2'!#REF!</definedName>
    <definedName name="Mark3470701000" localSheetId="21">'NEW D.4 - Sample equip 3'!#REF!</definedName>
    <definedName name="Mark3470701000" localSheetId="22">'NEW D.4 - Sample equip 4'!#REF!</definedName>
    <definedName name="Mark3470701000" localSheetId="23">'NEW D.4 - Sample equip 5'!#REF!</definedName>
    <definedName name="Mark3470701000" localSheetId="24">'NEW D.4 - Sample equip 6'!#REF!</definedName>
    <definedName name="Mark3470701000" localSheetId="26">'[10]C WL-FE'!#REF!</definedName>
    <definedName name="Mark3470701000" localSheetId="27">'[10]C WL-FE'!#REF!</definedName>
    <definedName name="Mark3470701000" localSheetId="2">'[10]C WL-FE'!#REF!</definedName>
    <definedName name="Mark3470701000">#REF!</definedName>
    <definedName name="Mark3470702000" localSheetId="18">'NEW D.4 - Sample equip'!#REF!</definedName>
    <definedName name="Mark3470702000" localSheetId="19">'NEW D.4 - Sample equip 1'!#REF!</definedName>
    <definedName name="Mark3470702000" localSheetId="20">'NEW D.4 - Sample equip 2'!#REF!</definedName>
    <definedName name="Mark3470702000" localSheetId="21">'NEW D.4 - Sample equip 3'!#REF!</definedName>
    <definedName name="Mark3470702000" localSheetId="22">'NEW D.4 - Sample equip 4'!#REF!</definedName>
    <definedName name="Mark3470702000" localSheetId="23">'NEW D.4 - Sample equip 5'!#REF!</definedName>
    <definedName name="Mark3470702000" localSheetId="24">'NEW D.4 - Sample equip 6'!#REF!</definedName>
    <definedName name="Mark3470702000" localSheetId="26">'[10]C WL-FE'!#REF!</definedName>
    <definedName name="Mark3470702000" localSheetId="27">'[10]C WL-FE'!#REF!</definedName>
    <definedName name="Mark3470702000" localSheetId="2">'[10]C WL-FE'!#REF!</definedName>
    <definedName name="Mark3470702000">#REF!</definedName>
    <definedName name="Mark3470703000" localSheetId="18">'NEW D.4 - Sample equip'!#REF!</definedName>
    <definedName name="Mark3470703000" localSheetId="19">'NEW D.4 - Sample equip 1'!#REF!</definedName>
    <definedName name="Mark3470703000" localSheetId="20">'NEW D.4 - Sample equip 2'!#REF!</definedName>
    <definedName name="Mark3470703000" localSheetId="21">'NEW D.4 - Sample equip 3'!#REF!</definedName>
    <definedName name="Mark3470703000" localSheetId="22">'NEW D.4 - Sample equip 4'!#REF!</definedName>
    <definedName name="Mark3470703000" localSheetId="23">'NEW D.4 - Sample equip 5'!#REF!</definedName>
    <definedName name="Mark3470703000" localSheetId="24">'NEW D.4 - Sample equip 6'!#REF!</definedName>
    <definedName name="Mark3470703000" localSheetId="26">'[10]C WL-FE'!#REF!</definedName>
    <definedName name="Mark3470703000" localSheetId="27">'[10]C WL-FE'!#REF!</definedName>
    <definedName name="Mark3470703000" localSheetId="2">'[10]C WL-FE'!#REF!</definedName>
    <definedName name="Mark3470703000">#REF!</definedName>
    <definedName name="Mark3470704000" localSheetId="18">'NEW D.4 - Sample equip'!#REF!</definedName>
    <definedName name="Mark3470704000" localSheetId="19">'NEW D.4 - Sample equip 1'!#REF!</definedName>
    <definedName name="Mark3470704000" localSheetId="20">'NEW D.4 - Sample equip 2'!#REF!</definedName>
    <definedName name="Mark3470704000" localSheetId="21">'NEW D.4 - Sample equip 3'!#REF!</definedName>
    <definedName name="Mark3470704000" localSheetId="22">'NEW D.4 - Sample equip 4'!#REF!</definedName>
    <definedName name="Mark3470704000" localSheetId="23">'NEW D.4 - Sample equip 5'!#REF!</definedName>
    <definedName name="Mark3470704000" localSheetId="24">'NEW D.4 - Sample equip 6'!#REF!</definedName>
    <definedName name="Mark3470704000" localSheetId="26">'[10]C WL-FE'!#REF!</definedName>
    <definedName name="Mark3470704000" localSheetId="27">'[10]C WL-FE'!#REF!</definedName>
    <definedName name="Mark3470704000" localSheetId="2">'[10]C WL-FE'!#REF!</definedName>
    <definedName name="Mark3470704000">#REF!</definedName>
    <definedName name="Mark3470705000" localSheetId="18">'NEW D.4 - Sample equip'!#REF!</definedName>
    <definedName name="Mark3470705000" localSheetId="19">'NEW D.4 - Sample equip 1'!#REF!</definedName>
    <definedName name="Mark3470705000" localSheetId="20">'NEW D.4 - Sample equip 2'!#REF!</definedName>
    <definedName name="Mark3470705000" localSheetId="21">'NEW D.4 - Sample equip 3'!#REF!</definedName>
    <definedName name="Mark3470705000" localSheetId="22">'NEW D.4 - Sample equip 4'!#REF!</definedName>
    <definedName name="Mark3470705000" localSheetId="23">'NEW D.4 - Sample equip 5'!#REF!</definedName>
    <definedName name="Mark3470705000" localSheetId="24">'NEW D.4 - Sample equip 6'!#REF!</definedName>
    <definedName name="Mark3470705000" localSheetId="26">'[10]C WL-FE'!#REF!</definedName>
    <definedName name="Mark3470705000" localSheetId="27">'[10]C WL-FE'!#REF!</definedName>
    <definedName name="Mark3470705000" localSheetId="2">'[10]C WL-FE'!#REF!</definedName>
    <definedName name="Mark3470705000">#REF!</definedName>
    <definedName name="Mark3470706000" localSheetId="18">'NEW D.4 - Sample equip'!#REF!</definedName>
    <definedName name="Mark3470706000" localSheetId="19">'NEW D.4 - Sample equip 1'!#REF!</definedName>
    <definedName name="Mark3470706000" localSheetId="20">'NEW D.4 - Sample equip 2'!#REF!</definedName>
    <definedName name="Mark3470706000" localSheetId="21">'NEW D.4 - Sample equip 3'!#REF!</definedName>
    <definedName name="Mark3470706000" localSheetId="22">'NEW D.4 - Sample equip 4'!#REF!</definedName>
    <definedName name="Mark3470706000" localSheetId="23">'NEW D.4 - Sample equip 5'!#REF!</definedName>
    <definedName name="Mark3470706000" localSheetId="24">'NEW D.4 - Sample equip 6'!#REF!</definedName>
    <definedName name="Mark3470706000" localSheetId="26">'[10]C WL-FE'!#REF!</definedName>
    <definedName name="Mark3470706000" localSheetId="27">'[10]C WL-FE'!#REF!</definedName>
    <definedName name="Mark3470706000" localSheetId="2">'[10]C WL-FE'!#REF!</definedName>
    <definedName name="Mark3470706000">#REF!</definedName>
    <definedName name="Mark3470707000" localSheetId="18">'NEW D.4 - Sample equip'!#REF!</definedName>
    <definedName name="Mark3470707000" localSheetId="19">'NEW D.4 - Sample equip 1'!#REF!</definedName>
    <definedName name="Mark3470707000" localSheetId="20">'NEW D.4 - Sample equip 2'!#REF!</definedName>
    <definedName name="Mark3470707000" localSheetId="21">'NEW D.4 - Sample equip 3'!#REF!</definedName>
    <definedName name="Mark3470707000" localSheetId="22">'NEW D.4 - Sample equip 4'!#REF!</definedName>
    <definedName name="Mark3470707000" localSheetId="23">'NEW D.4 - Sample equip 5'!#REF!</definedName>
    <definedName name="Mark3470707000" localSheetId="24">'NEW D.4 - Sample equip 6'!#REF!</definedName>
    <definedName name="Mark3470707000" localSheetId="26">'[10]C WL-FE'!#REF!</definedName>
    <definedName name="Mark3470707000" localSheetId="27">'[10]C WL-FE'!#REF!</definedName>
    <definedName name="Mark3470707000" localSheetId="2">'[10]C WL-FE'!#REF!</definedName>
    <definedName name="Mark3470707000">#REF!</definedName>
    <definedName name="Mark3470708000" localSheetId="18">'NEW D.4 - Sample equip'!#REF!</definedName>
    <definedName name="Mark3470708000" localSheetId="19">'NEW D.4 - Sample equip 1'!#REF!</definedName>
    <definedName name="Mark3470708000" localSheetId="20">'NEW D.4 - Sample equip 2'!#REF!</definedName>
    <definedName name="Mark3470708000" localSheetId="21">'NEW D.4 - Sample equip 3'!#REF!</definedName>
    <definedName name="Mark3470708000" localSheetId="22">'NEW D.4 - Sample equip 4'!#REF!</definedName>
    <definedName name="Mark3470708000" localSheetId="23">'NEW D.4 - Sample equip 5'!#REF!</definedName>
    <definedName name="Mark3470708000" localSheetId="24">'NEW D.4 - Sample equip 6'!#REF!</definedName>
    <definedName name="Mark3470708000" localSheetId="26">'[10]C WL-FE'!#REF!</definedName>
    <definedName name="Mark3470708000" localSheetId="27">'[10]C WL-FE'!#REF!</definedName>
    <definedName name="Mark3470708000" localSheetId="2">'[10]C WL-FE'!#REF!</definedName>
    <definedName name="Mark3470708000">#REF!</definedName>
    <definedName name="Mark3470709000" localSheetId="18">'NEW D.4 - Sample equip'!#REF!</definedName>
    <definedName name="Mark3470709000" localSheetId="19">'NEW D.4 - Sample equip 1'!#REF!</definedName>
    <definedName name="Mark3470709000" localSheetId="20">'NEW D.4 - Sample equip 2'!#REF!</definedName>
    <definedName name="Mark3470709000" localSheetId="21">'NEW D.4 - Sample equip 3'!#REF!</definedName>
    <definedName name="Mark3470709000" localSheetId="22">'NEW D.4 - Sample equip 4'!#REF!</definedName>
    <definedName name="Mark3470709000" localSheetId="23">'NEW D.4 - Sample equip 5'!#REF!</definedName>
    <definedName name="Mark3470709000" localSheetId="24">'NEW D.4 - Sample equip 6'!#REF!</definedName>
    <definedName name="Mark3470709000" localSheetId="26">'[10]C WL-FE'!#REF!</definedName>
    <definedName name="Mark3470709000" localSheetId="27">'[10]C WL-FE'!#REF!</definedName>
    <definedName name="Mark3470709000" localSheetId="2">'[10]C WL-FE'!#REF!</definedName>
    <definedName name="Mark3470709000">#REF!</definedName>
    <definedName name="Mark3470710000" localSheetId="18">'NEW D.4 - Sample equip'!#REF!</definedName>
    <definedName name="Mark3470710000" localSheetId="19">'NEW D.4 - Sample equip 1'!#REF!</definedName>
    <definedName name="Mark3470710000" localSheetId="20">'NEW D.4 - Sample equip 2'!#REF!</definedName>
    <definedName name="Mark3470710000" localSheetId="21">'NEW D.4 - Sample equip 3'!#REF!</definedName>
    <definedName name="Mark3470710000" localSheetId="22">'NEW D.4 - Sample equip 4'!#REF!</definedName>
    <definedName name="Mark3470710000" localSheetId="23">'NEW D.4 - Sample equip 5'!#REF!</definedName>
    <definedName name="Mark3470710000" localSheetId="24">'NEW D.4 - Sample equip 6'!#REF!</definedName>
    <definedName name="Mark3470710000" localSheetId="26">'[10]C WL-FE'!#REF!</definedName>
    <definedName name="Mark3470710000" localSheetId="27">'[10]C WL-FE'!#REF!</definedName>
    <definedName name="Mark3470710000" localSheetId="2">'[10]C WL-FE'!#REF!</definedName>
    <definedName name="Mark3470710000">#REF!</definedName>
    <definedName name="Mark3470711000" localSheetId="18">'NEW D.4 - Sample equip'!#REF!</definedName>
    <definedName name="Mark3470711000" localSheetId="19">'NEW D.4 - Sample equip 1'!#REF!</definedName>
    <definedName name="Mark3470711000" localSheetId="20">'NEW D.4 - Sample equip 2'!#REF!</definedName>
    <definedName name="Mark3470711000" localSheetId="21">'NEW D.4 - Sample equip 3'!#REF!</definedName>
    <definedName name="Mark3470711000" localSheetId="22">'NEW D.4 - Sample equip 4'!#REF!</definedName>
    <definedName name="Mark3470711000" localSheetId="23">'NEW D.4 - Sample equip 5'!#REF!</definedName>
    <definedName name="Mark3470711000" localSheetId="24">'NEW D.4 - Sample equip 6'!#REF!</definedName>
    <definedName name="Mark3470711000" localSheetId="26">'[10]C WL-FE'!#REF!</definedName>
    <definedName name="Mark3470711000" localSheetId="27">'[10]C WL-FE'!#REF!</definedName>
    <definedName name="Mark3470711000" localSheetId="2">'[10]C WL-FE'!#REF!</definedName>
    <definedName name="Mark3470711000">#REF!</definedName>
    <definedName name="Mark3470712000" localSheetId="18">'NEW D.4 - Sample equip'!#REF!</definedName>
    <definedName name="Mark3470712000" localSheetId="19">'NEW D.4 - Sample equip 1'!#REF!</definedName>
    <definedName name="Mark3470712000" localSheetId="20">'NEW D.4 - Sample equip 2'!#REF!</definedName>
    <definedName name="Mark3470712000" localSheetId="21">'NEW D.4 - Sample equip 3'!#REF!</definedName>
    <definedName name="Mark3470712000" localSheetId="22">'NEW D.4 - Sample equip 4'!#REF!</definedName>
    <definedName name="Mark3470712000" localSheetId="23">'NEW D.4 - Sample equip 5'!#REF!</definedName>
    <definedName name="Mark3470712000" localSheetId="24">'NEW D.4 - Sample equip 6'!#REF!</definedName>
    <definedName name="Mark3470712000" localSheetId="26">'[10]C WL-FE'!#REF!</definedName>
    <definedName name="Mark3470712000" localSheetId="27">'[10]C WL-FE'!#REF!</definedName>
    <definedName name="Mark3470712000" localSheetId="2">'[10]C WL-FE'!#REF!</definedName>
    <definedName name="Mark3470712000">#REF!</definedName>
    <definedName name="Mark3470713000" localSheetId="18">'NEW D.4 - Sample equip'!#REF!</definedName>
    <definedName name="Mark3470713000" localSheetId="19">'NEW D.4 - Sample equip 1'!#REF!</definedName>
    <definedName name="Mark3470713000" localSheetId="20">'NEW D.4 - Sample equip 2'!#REF!</definedName>
    <definedName name="Mark3470713000" localSheetId="21">'NEW D.4 - Sample equip 3'!#REF!</definedName>
    <definedName name="Mark3470713000" localSheetId="22">'NEW D.4 - Sample equip 4'!#REF!</definedName>
    <definedName name="Mark3470713000" localSheetId="23">'NEW D.4 - Sample equip 5'!#REF!</definedName>
    <definedName name="Mark3470713000" localSheetId="24">'NEW D.4 - Sample equip 6'!#REF!</definedName>
    <definedName name="Mark3470713000" localSheetId="26">'[10]C WL-FE'!#REF!</definedName>
    <definedName name="Mark3470713000" localSheetId="27">'[10]C WL-FE'!#REF!</definedName>
    <definedName name="Mark3470713000" localSheetId="2">'[10]C WL-FE'!#REF!</definedName>
    <definedName name="Mark3470713000">#REF!</definedName>
    <definedName name="Mark3470714000" localSheetId="18">'NEW D.4 - Sample equip'!#REF!</definedName>
    <definedName name="Mark3470714000" localSheetId="19">'NEW D.4 - Sample equip 1'!#REF!</definedName>
    <definedName name="Mark3470714000" localSheetId="20">'NEW D.4 - Sample equip 2'!#REF!</definedName>
    <definedName name="Mark3470714000" localSheetId="21">'NEW D.4 - Sample equip 3'!#REF!</definedName>
    <definedName name="Mark3470714000" localSheetId="22">'NEW D.4 - Sample equip 4'!#REF!</definedName>
    <definedName name="Mark3470714000" localSheetId="23">'NEW D.4 - Sample equip 5'!#REF!</definedName>
    <definedName name="Mark3470714000" localSheetId="24">'NEW D.4 - Sample equip 6'!#REF!</definedName>
    <definedName name="Mark3470714000" localSheetId="26">'[10]C WL-FE'!#REF!</definedName>
    <definedName name="Mark3470714000" localSheetId="27">'[10]C WL-FE'!#REF!</definedName>
    <definedName name="Mark3470714000" localSheetId="2">'[10]C WL-FE'!#REF!</definedName>
    <definedName name="Mark3470714000">#REF!</definedName>
    <definedName name="Mark3470715000" localSheetId="18">'NEW D.4 - Sample equip'!#REF!</definedName>
    <definedName name="Mark3470715000" localSheetId="19">'NEW D.4 - Sample equip 1'!#REF!</definedName>
    <definedName name="Mark3470715000" localSheetId="20">'NEW D.4 - Sample equip 2'!#REF!</definedName>
    <definedName name="Mark3470715000" localSheetId="21">'NEW D.4 - Sample equip 3'!#REF!</definedName>
    <definedName name="Mark3470715000" localSheetId="22">'NEW D.4 - Sample equip 4'!#REF!</definedName>
    <definedName name="Mark3470715000" localSheetId="23">'NEW D.4 - Sample equip 5'!#REF!</definedName>
    <definedName name="Mark3470715000" localSheetId="24">'NEW D.4 - Sample equip 6'!#REF!</definedName>
    <definedName name="Mark3470715000" localSheetId="26">'[10]C WL-FE'!#REF!</definedName>
    <definedName name="Mark3470715000" localSheetId="27">'[10]C WL-FE'!#REF!</definedName>
    <definedName name="Mark3470715000" localSheetId="2">'[10]C WL-FE'!#REF!</definedName>
    <definedName name="Mark3470715000">#REF!</definedName>
    <definedName name="Mark3470716000" localSheetId="18">'NEW D.4 - Sample equip'!#REF!</definedName>
    <definedName name="Mark3470716000" localSheetId="19">'NEW D.4 - Sample equip 1'!#REF!</definedName>
    <definedName name="Mark3470716000" localSheetId="20">'NEW D.4 - Sample equip 2'!#REF!</definedName>
    <definedName name="Mark3470716000" localSheetId="21">'NEW D.4 - Sample equip 3'!#REF!</definedName>
    <definedName name="Mark3470716000" localSheetId="22">'NEW D.4 - Sample equip 4'!#REF!</definedName>
    <definedName name="Mark3470716000" localSheetId="23">'NEW D.4 - Sample equip 5'!#REF!</definedName>
    <definedName name="Mark3470716000" localSheetId="24">'NEW D.4 - Sample equip 6'!#REF!</definedName>
    <definedName name="Mark3470716000" localSheetId="26">'[10]C WL-FE'!#REF!</definedName>
    <definedName name="Mark3470716000" localSheetId="27">'[10]C WL-FE'!#REF!</definedName>
    <definedName name="Mark3470716000" localSheetId="2">'[10]C WL-FE'!#REF!</definedName>
    <definedName name="Mark3470716000">#REF!</definedName>
    <definedName name="Mark3470717000" localSheetId="18">'NEW D.4 - Sample equip'!#REF!</definedName>
    <definedName name="Mark3470717000" localSheetId="19">'NEW D.4 - Sample equip 1'!#REF!</definedName>
    <definedName name="Mark3470717000" localSheetId="20">'NEW D.4 - Sample equip 2'!#REF!</definedName>
    <definedName name="Mark3470717000" localSheetId="21">'NEW D.4 - Sample equip 3'!#REF!</definedName>
    <definedName name="Mark3470717000" localSheetId="22">'NEW D.4 - Sample equip 4'!#REF!</definedName>
    <definedName name="Mark3470717000" localSheetId="23">'NEW D.4 - Sample equip 5'!#REF!</definedName>
    <definedName name="Mark3470717000" localSheetId="24">'NEW D.4 - Sample equip 6'!#REF!</definedName>
    <definedName name="Mark3470717000" localSheetId="26">'[10]C WL-FE'!#REF!</definedName>
    <definedName name="Mark3470717000" localSheetId="27">'[10]C WL-FE'!#REF!</definedName>
    <definedName name="Mark3470717000" localSheetId="2">'[10]C WL-FE'!#REF!</definedName>
    <definedName name="Mark3470717000">#REF!</definedName>
    <definedName name="Mark3470718000" localSheetId="18">'NEW D.4 - Sample equip'!#REF!</definedName>
    <definedName name="Mark3470718000" localSheetId="19">'NEW D.4 - Sample equip 1'!#REF!</definedName>
    <definedName name="Mark3470718000" localSheetId="20">'NEW D.4 - Sample equip 2'!#REF!</definedName>
    <definedName name="Mark3470718000" localSheetId="21">'NEW D.4 - Sample equip 3'!#REF!</definedName>
    <definedName name="Mark3470718000" localSheetId="22">'NEW D.4 - Sample equip 4'!#REF!</definedName>
    <definedName name="Mark3470718000" localSheetId="23">'NEW D.4 - Sample equip 5'!#REF!</definedName>
    <definedName name="Mark3470718000" localSheetId="24">'NEW D.4 - Sample equip 6'!#REF!</definedName>
    <definedName name="Mark3470718000" localSheetId="26">'[10]C WL-FE'!#REF!</definedName>
    <definedName name="Mark3470718000" localSheetId="27">'[10]C WL-FE'!#REF!</definedName>
    <definedName name="Mark3470718000" localSheetId="2">'[10]C WL-FE'!#REF!</definedName>
    <definedName name="Mark3470718000">#REF!</definedName>
    <definedName name="Mark3470719000" localSheetId="18">'NEW D.4 - Sample equip'!#REF!</definedName>
    <definedName name="Mark3470719000" localSheetId="19">'NEW D.4 - Sample equip 1'!#REF!</definedName>
    <definedName name="Mark3470719000" localSheetId="20">'NEW D.4 - Sample equip 2'!#REF!</definedName>
    <definedName name="Mark3470719000" localSheetId="21">'NEW D.4 - Sample equip 3'!#REF!</definedName>
    <definedName name="Mark3470719000" localSheetId="22">'NEW D.4 - Sample equip 4'!#REF!</definedName>
    <definedName name="Mark3470719000" localSheetId="23">'NEW D.4 - Sample equip 5'!#REF!</definedName>
    <definedName name="Mark3470719000" localSheetId="24">'NEW D.4 - Sample equip 6'!#REF!</definedName>
    <definedName name="Mark3470719000" localSheetId="26">'[10]C WL-FE'!#REF!</definedName>
    <definedName name="Mark3470719000" localSheetId="27">'[10]C WL-FE'!#REF!</definedName>
    <definedName name="Mark3470719000" localSheetId="2">'[10]C WL-FE'!#REF!</definedName>
    <definedName name="Mark3470719000">#REF!</definedName>
    <definedName name="Mark3470720000" localSheetId="18">'NEW D.4 - Sample equip'!#REF!</definedName>
    <definedName name="Mark3470720000" localSheetId="19">'NEW D.4 - Sample equip 1'!#REF!</definedName>
    <definedName name="Mark3470720000" localSheetId="20">'NEW D.4 - Sample equip 2'!#REF!</definedName>
    <definedName name="Mark3470720000" localSheetId="21">'NEW D.4 - Sample equip 3'!#REF!</definedName>
    <definedName name="Mark3470720000" localSheetId="22">'NEW D.4 - Sample equip 4'!#REF!</definedName>
    <definedName name="Mark3470720000" localSheetId="23">'NEW D.4 - Sample equip 5'!#REF!</definedName>
    <definedName name="Mark3470720000" localSheetId="24">'NEW D.4 - Sample equip 6'!#REF!</definedName>
    <definedName name="Mark3470720000" localSheetId="26">'[10]C WL-FE'!#REF!</definedName>
    <definedName name="Mark3470720000" localSheetId="27">'[10]C WL-FE'!#REF!</definedName>
    <definedName name="Mark3470720000" localSheetId="2">'[10]C WL-FE'!#REF!</definedName>
    <definedName name="Mark3470720000">#REF!</definedName>
    <definedName name="Mark3470721000" localSheetId="18">'NEW D.4 - Sample equip'!#REF!</definedName>
    <definedName name="Mark3470721000" localSheetId="19">'NEW D.4 - Sample equip 1'!#REF!</definedName>
    <definedName name="Mark3470721000" localSheetId="20">'NEW D.4 - Sample equip 2'!#REF!</definedName>
    <definedName name="Mark3470721000" localSheetId="21">'NEW D.4 - Sample equip 3'!#REF!</definedName>
    <definedName name="Mark3470721000" localSheetId="22">'NEW D.4 - Sample equip 4'!#REF!</definedName>
    <definedName name="Mark3470721000" localSheetId="23">'NEW D.4 - Sample equip 5'!#REF!</definedName>
    <definedName name="Mark3470721000" localSheetId="24">'NEW D.4 - Sample equip 6'!#REF!</definedName>
    <definedName name="Mark3470721000" localSheetId="26">'[10]C WL-FE'!#REF!</definedName>
    <definedName name="Mark3470721000" localSheetId="27">'[10]C WL-FE'!#REF!</definedName>
    <definedName name="Mark3470721000" localSheetId="2">'[10]C WL-FE'!#REF!</definedName>
    <definedName name="Mark3470721000">#REF!</definedName>
    <definedName name="Mark3470722000" localSheetId="18">'NEW D.4 - Sample equip'!#REF!</definedName>
    <definedName name="Mark3470722000" localSheetId="19">'NEW D.4 - Sample equip 1'!#REF!</definedName>
    <definedName name="Mark3470722000" localSheetId="20">'NEW D.4 - Sample equip 2'!#REF!</definedName>
    <definedName name="Mark3470722000" localSheetId="21">'NEW D.4 - Sample equip 3'!#REF!</definedName>
    <definedName name="Mark3470722000" localSheetId="22">'NEW D.4 - Sample equip 4'!#REF!</definedName>
    <definedName name="Mark3470722000" localSheetId="23">'NEW D.4 - Sample equip 5'!#REF!</definedName>
    <definedName name="Mark3470722000" localSheetId="24">'NEW D.4 - Sample equip 6'!#REF!</definedName>
    <definedName name="Mark3470722000" localSheetId="26">'[10]C WL-FE'!#REF!</definedName>
    <definedName name="Mark3470722000" localSheetId="27">'[10]C WL-FE'!#REF!</definedName>
    <definedName name="Mark3470722000" localSheetId="2">'[10]C WL-FE'!#REF!</definedName>
    <definedName name="Mark3470722000">#REF!</definedName>
    <definedName name="Mark3470723000" localSheetId="18">'NEW D.4 - Sample equip'!#REF!</definedName>
    <definedName name="Mark3470723000" localSheetId="19">'NEW D.4 - Sample equip 1'!#REF!</definedName>
    <definedName name="Mark3470723000" localSheetId="20">'NEW D.4 - Sample equip 2'!#REF!</definedName>
    <definedName name="Mark3470723000" localSheetId="21">'NEW D.4 - Sample equip 3'!#REF!</definedName>
    <definedName name="Mark3470723000" localSheetId="22">'NEW D.4 - Sample equip 4'!#REF!</definedName>
    <definedName name="Mark3470723000" localSheetId="23">'NEW D.4 - Sample equip 5'!#REF!</definedName>
    <definedName name="Mark3470723000" localSheetId="24">'NEW D.4 - Sample equip 6'!#REF!</definedName>
    <definedName name="Mark3470723000" localSheetId="26">'[10]C WL-FE'!#REF!</definedName>
    <definedName name="Mark3470723000" localSheetId="27">'[10]C WL-FE'!#REF!</definedName>
    <definedName name="Mark3470723000" localSheetId="2">'[10]C WL-FE'!#REF!</definedName>
    <definedName name="Mark3470723000">#REF!</definedName>
    <definedName name="Mark3470724000" localSheetId="18">'NEW D.4 - Sample equip'!#REF!</definedName>
    <definedName name="Mark3470724000" localSheetId="19">'NEW D.4 - Sample equip 1'!#REF!</definedName>
    <definedName name="Mark3470724000" localSheetId="20">'NEW D.4 - Sample equip 2'!#REF!</definedName>
    <definedName name="Mark3470724000" localSheetId="21">'NEW D.4 - Sample equip 3'!#REF!</definedName>
    <definedName name="Mark3470724000" localSheetId="22">'NEW D.4 - Sample equip 4'!#REF!</definedName>
    <definedName name="Mark3470724000" localSheetId="23">'NEW D.4 - Sample equip 5'!#REF!</definedName>
    <definedName name="Mark3470724000" localSheetId="24">'NEW D.4 - Sample equip 6'!#REF!</definedName>
    <definedName name="Mark3470724000" localSheetId="26">'[10]C WL-FE'!#REF!</definedName>
    <definedName name="Mark3470724000" localSheetId="27">'[10]C WL-FE'!#REF!</definedName>
    <definedName name="Mark3470724000" localSheetId="2">'[10]C WL-FE'!#REF!</definedName>
    <definedName name="Mark3470724000">#REF!</definedName>
    <definedName name="Mark3470725000" localSheetId="18">'NEW D.4 - Sample equip'!#REF!</definedName>
    <definedName name="Mark3470725000" localSheetId="19">'NEW D.4 - Sample equip 1'!#REF!</definedName>
    <definedName name="Mark3470725000" localSheetId="20">'NEW D.4 - Sample equip 2'!#REF!</definedName>
    <definedName name="Mark3470725000" localSheetId="21">'NEW D.4 - Sample equip 3'!#REF!</definedName>
    <definedName name="Mark3470725000" localSheetId="22">'NEW D.4 - Sample equip 4'!#REF!</definedName>
    <definedName name="Mark3470725000" localSheetId="23">'NEW D.4 - Sample equip 5'!#REF!</definedName>
    <definedName name="Mark3470725000" localSheetId="24">'NEW D.4 - Sample equip 6'!#REF!</definedName>
    <definedName name="Mark3470725000" localSheetId="26">'[10]C WL-FE'!#REF!</definedName>
    <definedName name="Mark3470725000" localSheetId="27">'[10]C WL-FE'!#REF!</definedName>
    <definedName name="Mark3470725000" localSheetId="2">'[10]C WL-FE'!#REF!</definedName>
    <definedName name="Mark3470725000">#REF!</definedName>
    <definedName name="Mark3470726000" localSheetId="18">'NEW D.4 - Sample equip'!#REF!</definedName>
    <definedName name="Mark3470726000" localSheetId="19">'NEW D.4 - Sample equip 1'!#REF!</definedName>
    <definedName name="Mark3470726000" localSheetId="20">'NEW D.4 - Sample equip 2'!#REF!</definedName>
    <definedName name="Mark3470726000" localSheetId="21">'NEW D.4 - Sample equip 3'!#REF!</definedName>
    <definedName name="Mark3470726000" localSheetId="22">'NEW D.4 - Sample equip 4'!#REF!</definedName>
    <definedName name="Mark3470726000" localSheetId="23">'NEW D.4 - Sample equip 5'!#REF!</definedName>
    <definedName name="Mark3470726000" localSheetId="24">'NEW D.4 - Sample equip 6'!#REF!</definedName>
    <definedName name="Mark3470726000" localSheetId="26">'[10]C WL-FE'!#REF!</definedName>
    <definedName name="Mark3470726000" localSheetId="27">'[10]C WL-FE'!#REF!</definedName>
    <definedName name="Mark3470726000" localSheetId="2">'[10]C WL-FE'!#REF!</definedName>
    <definedName name="Mark3470726000">#REF!</definedName>
    <definedName name="Mark3470727000" localSheetId="18">'NEW D.4 - Sample equip'!#REF!</definedName>
    <definedName name="Mark3470727000" localSheetId="19">'NEW D.4 - Sample equip 1'!#REF!</definedName>
    <definedName name="Mark3470727000" localSheetId="20">'NEW D.4 - Sample equip 2'!#REF!</definedName>
    <definedName name="Mark3470727000" localSheetId="21">'NEW D.4 - Sample equip 3'!#REF!</definedName>
    <definedName name="Mark3470727000" localSheetId="22">'NEW D.4 - Sample equip 4'!#REF!</definedName>
    <definedName name="Mark3470727000" localSheetId="23">'NEW D.4 - Sample equip 5'!#REF!</definedName>
    <definedName name="Mark3470727000" localSheetId="24">'NEW D.4 - Sample equip 6'!#REF!</definedName>
    <definedName name="Mark3470727000" localSheetId="26">'[10]C WL-FE'!#REF!</definedName>
    <definedName name="Mark3470727000" localSheetId="27">'[10]C WL-FE'!#REF!</definedName>
    <definedName name="Mark3470727000" localSheetId="2">'[10]C WL-FE'!#REF!</definedName>
    <definedName name="Mark3470727000">#REF!</definedName>
    <definedName name="Mark3470728000" localSheetId="18">'NEW D.4 - Sample equip'!#REF!</definedName>
    <definedName name="Mark3470728000" localSheetId="19">'NEW D.4 - Sample equip 1'!#REF!</definedName>
    <definedName name="Mark3470728000" localSheetId="20">'NEW D.4 - Sample equip 2'!#REF!</definedName>
    <definedName name="Mark3470728000" localSheetId="21">'NEW D.4 - Sample equip 3'!#REF!</definedName>
    <definedName name="Mark3470728000" localSheetId="22">'NEW D.4 - Sample equip 4'!#REF!</definedName>
    <definedName name="Mark3470728000" localSheetId="23">'NEW D.4 - Sample equip 5'!#REF!</definedName>
    <definedName name="Mark3470728000" localSheetId="24">'NEW D.4 - Sample equip 6'!#REF!</definedName>
    <definedName name="Mark3470728000" localSheetId="26">'[10]C WL-FE'!#REF!</definedName>
    <definedName name="Mark3470728000" localSheetId="27">'[10]C WL-FE'!#REF!</definedName>
    <definedName name="Mark3470728000" localSheetId="2">'[10]C WL-FE'!#REF!</definedName>
    <definedName name="Mark3470728000">#REF!</definedName>
    <definedName name="Mark3470729000" localSheetId="18">'NEW D.4 - Sample equip'!#REF!</definedName>
    <definedName name="Mark3470729000" localSheetId="19">'NEW D.4 - Sample equip 1'!#REF!</definedName>
    <definedName name="Mark3470729000" localSheetId="20">'NEW D.4 - Sample equip 2'!#REF!</definedName>
    <definedName name="Mark3470729000" localSheetId="21">'NEW D.4 - Sample equip 3'!#REF!</definedName>
    <definedName name="Mark3470729000" localSheetId="22">'NEW D.4 - Sample equip 4'!#REF!</definedName>
    <definedName name="Mark3470729000" localSheetId="23">'NEW D.4 - Sample equip 5'!#REF!</definedName>
    <definedName name="Mark3470729000" localSheetId="24">'NEW D.4 - Sample equip 6'!#REF!</definedName>
    <definedName name="Mark3470729000" localSheetId="26">'[10]C WL-FE'!#REF!</definedName>
    <definedName name="Mark3470729000" localSheetId="27">'[10]C WL-FE'!#REF!</definedName>
    <definedName name="Mark3470729000" localSheetId="2">'[10]C WL-FE'!#REF!</definedName>
    <definedName name="Mark3470729000">#REF!</definedName>
    <definedName name="Mark3470730000" localSheetId="18">'NEW D.4 - Sample equip'!#REF!</definedName>
    <definedName name="Mark3470730000" localSheetId="19">'NEW D.4 - Sample equip 1'!#REF!</definedName>
    <definedName name="Mark3470730000" localSheetId="20">'NEW D.4 - Sample equip 2'!#REF!</definedName>
    <definedName name="Mark3470730000" localSheetId="21">'NEW D.4 - Sample equip 3'!#REF!</definedName>
    <definedName name="Mark3470730000" localSheetId="22">'NEW D.4 - Sample equip 4'!#REF!</definedName>
    <definedName name="Mark3470730000" localSheetId="23">'NEW D.4 - Sample equip 5'!#REF!</definedName>
    <definedName name="Mark3470730000" localSheetId="24">'NEW D.4 - Sample equip 6'!#REF!</definedName>
    <definedName name="Mark3470730000" localSheetId="26">'[10]C WL-FE'!#REF!</definedName>
    <definedName name="Mark3470730000" localSheetId="27">'[10]C WL-FE'!#REF!</definedName>
    <definedName name="Mark3470730000" localSheetId="2">'[10]C WL-FE'!#REF!</definedName>
    <definedName name="Mark3470730000">#REF!</definedName>
    <definedName name="Mark3470731000" localSheetId="18">'NEW D.4 - Sample equip'!#REF!</definedName>
    <definedName name="Mark3470731000" localSheetId="19">'NEW D.4 - Sample equip 1'!#REF!</definedName>
    <definedName name="Mark3470731000" localSheetId="20">'NEW D.4 - Sample equip 2'!#REF!</definedName>
    <definedName name="Mark3470731000" localSheetId="21">'NEW D.4 - Sample equip 3'!#REF!</definedName>
    <definedName name="Mark3470731000" localSheetId="22">'NEW D.4 - Sample equip 4'!#REF!</definedName>
    <definedName name="Mark3470731000" localSheetId="23">'NEW D.4 - Sample equip 5'!#REF!</definedName>
    <definedName name="Mark3470731000" localSheetId="24">'NEW D.4 - Sample equip 6'!#REF!</definedName>
    <definedName name="Mark3470731000" localSheetId="26">'[10]C WL-FE'!#REF!</definedName>
    <definedName name="Mark3470731000" localSheetId="27">'[10]C WL-FE'!#REF!</definedName>
    <definedName name="Mark3470731000" localSheetId="2">'[10]C WL-FE'!#REF!</definedName>
    <definedName name="Mark3470731000">#REF!</definedName>
    <definedName name="Mark3470732000" localSheetId="18">'NEW D.4 - Sample equip'!#REF!</definedName>
    <definedName name="Mark3470732000" localSheetId="19">'NEW D.4 - Sample equip 1'!#REF!</definedName>
    <definedName name="Mark3470732000" localSheetId="20">'NEW D.4 - Sample equip 2'!#REF!</definedName>
    <definedName name="Mark3470732000" localSheetId="21">'NEW D.4 - Sample equip 3'!#REF!</definedName>
    <definedName name="Mark3470732000" localSheetId="22">'NEW D.4 - Sample equip 4'!#REF!</definedName>
    <definedName name="Mark3470732000" localSheetId="23">'NEW D.4 - Sample equip 5'!#REF!</definedName>
    <definedName name="Mark3470732000" localSheetId="24">'NEW D.4 - Sample equip 6'!#REF!</definedName>
    <definedName name="Mark3470732000" localSheetId="26">'[10]C WL-FE'!#REF!</definedName>
    <definedName name="Mark3470732000" localSheetId="27">'[10]C WL-FE'!#REF!</definedName>
    <definedName name="Mark3470732000" localSheetId="2">'[10]C WL-FE'!#REF!</definedName>
    <definedName name="Mark3470732000">#REF!</definedName>
    <definedName name="Mark3470733000" localSheetId="18">'NEW D.4 - Sample equip'!#REF!</definedName>
    <definedName name="Mark3470733000" localSheetId="19">'NEW D.4 - Sample equip 1'!#REF!</definedName>
    <definedName name="Mark3470733000" localSheetId="20">'NEW D.4 - Sample equip 2'!#REF!</definedName>
    <definedName name="Mark3470733000" localSheetId="21">'NEW D.4 - Sample equip 3'!#REF!</definedName>
    <definedName name="Mark3470733000" localSheetId="22">'NEW D.4 - Sample equip 4'!#REF!</definedName>
    <definedName name="Mark3470733000" localSheetId="23">'NEW D.4 - Sample equip 5'!#REF!</definedName>
    <definedName name="Mark3470733000" localSheetId="24">'NEW D.4 - Sample equip 6'!#REF!</definedName>
    <definedName name="Mark3470733000" localSheetId="26">'[10]C WL-FE'!#REF!</definedName>
    <definedName name="Mark3470733000" localSheetId="27">'[10]C WL-FE'!#REF!</definedName>
    <definedName name="Mark3470733000" localSheetId="2">'[10]C WL-FE'!#REF!</definedName>
    <definedName name="Mark3470733000">#REF!</definedName>
    <definedName name="Mark3470734000" localSheetId="18">'NEW D.4 - Sample equip'!#REF!</definedName>
    <definedName name="Mark3470734000" localSheetId="19">'NEW D.4 - Sample equip 1'!#REF!</definedName>
    <definedName name="Mark3470734000" localSheetId="20">'NEW D.4 - Sample equip 2'!#REF!</definedName>
    <definedName name="Mark3470734000" localSheetId="21">'NEW D.4 - Sample equip 3'!#REF!</definedName>
    <definedName name="Mark3470734000" localSheetId="22">'NEW D.4 - Sample equip 4'!#REF!</definedName>
    <definedName name="Mark3470734000" localSheetId="23">'NEW D.4 - Sample equip 5'!#REF!</definedName>
    <definedName name="Mark3470734000" localSheetId="24">'NEW D.4 - Sample equip 6'!#REF!</definedName>
    <definedName name="Mark3470734000" localSheetId="26">'[10]C WL-FE'!#REF!</definedName>
    <definedName name="Mark3470734000" localSheetId="27">'[10]C WL-FE'!#REF!</definedName>
    <definedName name="Mark3470734000" localSheetId="2">'[10]C WL-FE'!#REF!</definedName>
    <definedName name="Mark3470734000">#REF!</definedName>
    <definedName name="Mark3470735000" localSheetId="18">'NEW D.4 - Sample equip'!#REF!</definedName>
    <definedName name="Mark3470735000" localSheetId="19">'NEW D.4 - Sample equip 1'!#REF!</definedName>
    <definedName name="Mark3470735000" localSheetId="20">'NEW D.4 - Sample equip 2'!#REF!</definedName>
    <definedName name="Mark3470735000" localSheetId="21">'NEW D.4 - Sample equip 3'!#REF!</definedName>
    <definedName name="Mark3470735000" localSheetId="22">'NEW D.4 - Sample equip 4'!#REF!</definedName>
    <definedName name="Mark3470735000" localSheetId="23">'NEW D.4 - Sample equip 5'!#REF!</definedName>
    <definedName name="Mark3470735000" localSheetId="24">'NEW D.4 - Sample equip 6'!#REF!</definedName>
    <definedName name="Mark3470735000" localSheetId="26">'[10]C WL-FE'!#REF!</definedName>
    <definedName name="Mark3470735000" localSheetId="27">'[10]C WL-FE'!#REF!</definedName>
    <definedName name="Mark3470735000" localSheetId="2">'[10]C WL-FE'!#REF!</definedName>
    <definedName name="Mark3470735000">#REF!</definedName>
    <definedName name="Mark3470736000" localSheetId="18">'NEW D.4 - Sample equip'!#REF!</definedName>
    <definedName name="Mark3470736000" localSheetId="19">'NEW D.4 - Sample equip 1'!#REF!</definedName>
    <definedName name="Mark3470736000" localSheetId="20">'NEW D.4 - Sample equip 2'!#REF!</definedName>
    <definedName name="Mark3470736000" localSheetId="21">'NEW D.4 - Sample equip 3'!#REF!</definedName>
    <definedName name="Mark3470736000" localSheetId="22">'NEW D.4 - Sample equip 4'!#REF!</definedName>
    <definedName name="Mark3470736000" localSheetId="23">'NEW D.4 - Sample equip 5'!#REF!</definedName>
    <definedName name="Mark3470736000" localSheetId="24">'NEW D.4 - Sample equip 6'!#REF!</definedName>
    <definedName name="Mark3470736000" localSheetId="26">'[10]C WL-FE'!#REF!</definedName>
    <definedName name="Mark3470736000" localSheetId="27">'[10]C WL-FE'!#REF!</definedName>
    <definedName name="Mark3470736000" localSheetId="2">'[10]C WL-FE'!#REF!</definedName>
    <definedName name="Mark3470736000">#REF!</definedName>
    <definedName name="Mark3470737000" localSheetId="18">'NEW D.4 - Sample equip'!#REF!</definedName>
    <definedName name="Mark3470737000" localSheetId="19">'NEW D.4 - Sample equip 1'!#REF!</definedName>
    <definedName name="Mark3470737000" localSheetId="20">'NEW D.4 - Sample equip 2'!#REF!</definedName>
    <definedName name="Mark3470737000" localSheetId="21">'NEW D.4 - Sample equip 3'!#REF!</definedName>
    <definedName name="Mark3470737000" localSheetId="22">'NEW D.4 - Sample equip 4'!#REF!</definedName>
    <definedName name="Mark3470737000" localSheetId="23">'NEW D.4 - Sample equip 5'!#REF!</definedName>
    <definedName name="Mark3470737000" localSheetId="24">'NEW D.4 - Sample equip 6'!#REF!</definedName>
    <definedName name="Mark3470737000" localSheetId="26">'[10]C WL-FE'!#REF!</definedName>
    <definedName name="Mark3470737000" localSheetId="27">'[10]C WL-FE'!#REF!</definedName>
    <definedName name="Mark3470737000" localSheetId="2">'[10]C WL-FE'!#REF!</definedName>
    <definedName name="Mark3470737000">#REF!</definedName>
    <definedName name="Mark3470738000" localSheetId="18">'NEW D.4 - Sample equip'!#REF!</definedName>
    <definedName name="Mark3470738000" localSheetId="19">'NEW D.4 - Sample equip 1'!#REF!</definedName>
    <definedName name="Mark3470738000" localSheetId="20">'NEW D.4 - Sample equip 2'!#REF!</definedName>
    <definedName name="Mark3470738000" localSheetId="21">'NEW D.4 - Sample equip 3'!#REF!</definedName>
    <definedName name="Mark3470738000" localSheetId="22">'NEW D.4 - Sample equip 4'!#REF!</definedName>
    <definedName name="Mark3470738000" localSheetId="23">'NEW D.4 - Sample equip 5'!#REF!</definedName>
    <definedName name="Mark3470738000" localSheetId="24">'NEW D.4 - Sample equip 6'!#REF!</definedName>
    <definedName name="Mark3470738000" localSheetId="26">'[10]C WL-FE'!#REF!</definedName>
    <definedName name="Mark3470738000" localSheetId="27">'[10]C WL-FE'!#REF!</definedName>
    <definedName name="Mark3470738000" localSheetId="2">'[10]C WL-FE'!#REF!</definedName>
    <definedName name="Mark3470738000">#REF!</definedName>
    <definedName name="Mark3470739000" localSheetId="18">'NEW D.4 - Sample equip'!#REF!</definedName>
    <definedName name="Mark3470739000" localSheetId="19">'NEW D.4 - Sample equip 1'!#REF!</definedName>
    <definedName name="Mark3470739000" localSheetId="20">'NEW D.4 - Sample equip 2'!#REF!</definedName>
    <definedName name="Mark3470739000" localSheetId="21">'NEW D.4 - Sample equip 3'!#REF!</definedName>
    <definedName name="Mark3470739000" localSheetId="22">'NEW D.4 - Sample equip 4'!#REF!</definedName>
    <definedName name="Mark3470739000" localSheetId="23">'NEW D.4 - Sample equip 5'!#REF!</definedName>
    <definedName name="Mark3470739000" localSheetId="24">'NEW D.4 - Sample equip 6'!#REF!</definedName>
    <definedName name="Mark3470739000" localSheetId="26">'[10]C WL-FE'!#REF!</definedName>
    <definedName name="Mark3470739000" localSheetId="27">'[10]C WL-FE'!#REF!</definedName>
    <definedName name="Mark3470739000" localSheetId="2">'[10]C WL-FE'!#REF!</definedName>
    <definedName name="Mark3470739000">#REF!</definedName>
    <definedName name="Mark3470740000" localSheetId="18">'NEW D.4 - Sample equip'!#REF!</definedName>
    <definedName name="Mark3470740000" localSheetId="19">'NEW D.4 - Sample equip 1'!#REF!</definedName>
    <definedName name="Mark3470740000" localSheetId="20">'NEW D.4 - Sample equip 2'!#REF!</definedName>
    <definedName name="Mark3470740000" localSheetId="21">'NEW D.4 - Sample equip 3'!#REF!</definedName>
    <definedName name="Mark3470740000" localSheetId="22">'NEW D.4 - Sample equip 4'!#REF!</definedName>
    <definedName name="Mark3470740000" localSheetId="23">'NEW D.4 - Sample equip 5'!#REF!</definedName>
    <definedName name="Mark3470740000" localSheetId="24">'NEW D.4 - Sample equip 6'!#REF!</definedName>
    <definedName name="Mark3470740000" localSheetId="26">'[10]C WL-FE'!#REF!</definedName>
    <definedName name="Mark3470740000" localSheetId="27">'[10]C WL-FE'!#REF!</definedName>
    <definedName name="Mark3470740000" localSheetId="2">'[10]C WL-FE'!#REF!</definedName>
    <definedName name="Mark3470740000">#REF!</definedName>
    <definedName name="Mark3470741000" localSheetId="18">'NEW D.4 - Sample equip'!#REF!</definedName>
    <definedName name="Mark3470741000" localSheetId="19">'NEW D.4 - Sample equip 1'!#REF!</definedName>
    <definedName name="Mark3470741000" localSheetId="20">'NEW D.4 - Sample equip 2'!#REF!</definedName>
    <definedName name="Mark3470741000" localSheetId="21">'NEW D.4 - Sample equip 3'!#REF!</definedName>
    <definedName name="Mark3470741000" localSheetId="22">'NEW D.4 - Sample equip 4'!#REF!</definedName>
    <definedName name="Mark3470741000" localSheetId="23">'NEW D.4 - Sample equip 5'!#REF!</definedName>
    <definedName name="Mark3470741000" localSheetId="24">'NEW D.4 - Sample equip 6'!#REF!</definedName>
    <definedName name="Mark3470741000" localSheetId="26">'[10]C WL-FE'!#REF!</definedName>
    <definedName name="Mark3470741000" localSheetId="27">'[10]C WL-FE'!#REF!</definedName>
    <definedName name="Mark3470741000" localSheetId="2">'[10]C WL-FE'!#REF!</definedName>
    <definedName name="Mark3470741000">#REF!</definedName>
    <definedName name="Mark3470742000" localSheetId="18">'NEW D.4 - Sample equip'!#REF!</definedName>
    <definedName name="Mark3470742000" localSheetId="19">'NEW D.4 - Sample equip 1'!#REF!</definedName>
    <definedName name="Mark3470742000" localSheetId="20">'NEW D.4 - Sample equip 2'!#REF!</definedName>
    <definedName name="Mark3470742000" localSheetId="21">'NEW D.4 - Sample equip 3'!#REF!</definedName>
    <definedName name="Mark3470742000" localSheetId="22">'NEW D.4 - Sample equip 4'!#REF!</definedName>
    <definedName name="Mark3470742000" localSheetId="23">'NEW D.4 - Sample equip 5'!#REF!</definedName>
    <definedName name="Mark3470742000" localSheetId="24">'NEW D.4 - Sample equip 6'!#REF!</definedName>
    <definedName name="Mark3470742000" localSheetId="26">'[10]C WL-FE'!#REF!</definedName>
    <definedName name="Mark3470742000" localSheetId="27">'[10]C WL-FE'!#REF!</definedName>
    <definedName name="Mark3470742000" localSheetId="2">'[10]C WL-FE'!#REF!</definedName>
    <definedName name="Mark3470742000">#REF!</definedName>
    <definedName name="Mark3470743000" localSheetId="18">'NEW D.4 - Sample equip'!#REF!</definedName>
    <definedName name="Mark3470743000" localSheetId="19">'NEW D.4 - Sample equip 1'!#REF!</definedName>
    <definedName name="Mark3470743000" localSheetId="20">'NEW D.4 - Sample equip 2'!#REF!</definedName>
    <definedName name="Mark3470743000" localSheetId="21">'NEW D.4 - Sample equip 3'!#REF!</definedName>
    <definedName name="Mark3470743000" localSheetId="22">'NEW D.4 - Sample equip 4'!#REF!</definedName>
    <definedName name="Mark3470743000" localSheetId="23">'NEW D.4 - Sample equip 5'!#REF!</definedName>
    <definedName name="Mark3470743000" localSheetId="24">'NEW D.4 - Sample equip 6'!#REF!</definedName>
    <definedName name="Mark3470743000" localSheetId="26">'[10]C WL-FE'!#REF!</definedName>
    <definedName name="Mark3470743000" localSheetId="27">'[10]C WL-FE'!#REF!</definedName>
    <definedName name="Mark3470743000" localSheetId="2">'[10]C WL-FE'!#REF!</definedName>
    <definedName name="Mark3470743000">#REF!</definedName>
    <definedName name="Mark3470744000" localSheetId="18">'NEW D.4 - Sample equip'!#REF!</definedName>
    <definedName name="Mark3470744000" localSheetId="19">'NEW D.4 - Sample equip 1'!#REF!</definedName>
    <definedName name="Mark3470744000" localSheetId="20">'NEW D.4 - Sample equip 2'!#REF!</definedName>
    <definedName name="Mark3470744000" localSheetId="21">'NEW D.4 - Sample equip 3'!#REF!</definedName>
    <definedName name="Mark3470744000" localSheetId="22">'NEW D.4 - Sample equip 4'!#REF!</definedName>
    <definedName name="Mark3470744000" localSheetId="23">'NEW D.4 - Sample equip 5'!#REF!</definedName>
    <definedName name="Mark3470744000" localSheetId="24">'NEW D.4 - Sample equip 6'!#REF!</definedName>
    <definedName name="Mark3470744000" localSheetId="26">'[10]C WL-FE'!#REF!</definedName>
    <definedName name="Mark3470744000" localSheetId="27">'[10]C WL-FE'!#REF!</definedName>
    <definedName name="Mark3470744000" localSheetId="2">'[10]C WL-FE'!#REF!</definedName>
    <definedName name="Mark3470744000">#REF!</definedName>
    <definedName name="Mark3470745000" localSheetId="18">'NEW D.4 - Sample equip'!#REF!</definedName>
    <definedName name="Mark3470745000" localSheetId="19">'NEW D.4 - Sample equip 1'!#REF!</definedName>
    <definedName name="Mark3470745000" localSheetId="20">'NEW D.4 - Sample equip 2'!#REF!</definedName>
    <definedName name="Mark3470745000" localSheetId="21">'NEW D.4 - Sample equip 3'!#REF!</definedName>
    <definedName name="Mark3470745000" localSheetId="22">'NEW D.4 - Sample equip 4'!#REF!</definedName>
    <definedName name="Mark3470745000" localSheetId="23">'NEW D.4 - Sample equip 5'!#REF!</definedName>
    <definedName name="Mark3470745000" localSheetId="24">'NEW D.4 - Sample equip 6'!#REF!</definedName>
    <definedName name="Mark3470745000" localSheetId="26">'[10]C WL-FE'!#REF!</definedName>
    <definedName name="Mark3470745000" localSheetId="27">'[10]C WL-FE'!#REF!</definedName>
    <definedName name="Mark3470745000" localSheetId="2">'[10]C WL-FE'!#REF!</definedName>
    <definedName name="Mark3470745000">#REF!</definedName>
    <definedName name="Mark3470746000" localSheetId="18">'NEW D.4 - Sample equip'!#REF!</definedName>
    <definedName name="Mark3470746000" localSheetId="19">'NEW D.4 - Sample equip 1'!#REF!</definedName>
    <definedName name="Mark3470746000" localSheetId="20">'NEW D.4 - Sample equip 2'!#REF!</definedName>
    <definedName name="Mark3470746000" localSheetId="21">'NEW D.4 - Sample equip 3'!#REF!</definedName>
    <definedName name="Mark3470746000" localSheetId="22">'NEW D.4 - Sample equip 4'!#REF!</definedName>
    <definedName name="Mark3470746000" localSheetId="23">'NEW D.4 - Sample equip 5'!#REF!</definedName>
    <definedName name="Mark3470746000" localSheetId="24">'NEW D.4 - Sample equip 6'!#REF!</definedName>
    <definedName name="Mark3470746000" localSheetId="26">'[10]C WL-FE'!#REF!</definedName>
    <definedName name="Mark3470746000" localSheetId="27">'[10]C WL-FE'!#REF!</definedName>
    <definedName name="Mark3470746000" localSheetId="2">'[10]C WL-FE'!#REF!</definedName>
    <definedName name="Mark3470746000">#REF!</definedName>
    <definedName name="Mark3470747000" localSheetId="18">'NEW D.4 - Sample equip'!#REF!</definedName>
    <definedName name="Mark3470747000" localSheetId="19">'NEW D.4 - Sample equip 1'!#REF!</definedName>
    <definedName name="Mark3470747000" localSheetId="20">'NEW D.4 - Sample equip 2'!#REF!</definedName>
    <definedName name="Mark3470747000" localSheetId="21">'NEW D.4 - Sample equip 3'!#REF!</definedName>
    <definedName name="Mark3470747000" localSheetId="22">'NEW D.4 - Sample equip 4'!#REF!</definedName>
    <definedName name="Mark3470747000" localSheetId="23">'NEW D.4 - Sample equip 5'!#REF!</definedName>
    <definedName name="Mark3470747000" localSheetId="24">'NEW D.4 - Sample equip 6'!#REF!</definedName>
    <definedName name="Mark3470747000" localSheetId="26">'[10]C WL-FE'!#REF!</definedName>
    <definedName name="Mark3470747000" localSheetId="27">'[10]C WL-FE'!#REF!</definedName>
    <definedName name="Mark3470747000" localSheetId="2">'[10]C WL-FE'!#REF!</definedName>
    <definedName name="Mark3470747000">#REF!</definedName>
    <definedName name="Mark3470748000" localSheetId="18">'NEW D.4 - Sample equip'!#REF!</definedName>
    <definedName name="Mark3470748000" localSheetId="19">'NEW D.4 - Sample equip 1'!#REF!</definedName>
    <definedName name="Mark3470748000" localSheetId="20">'NEW D.4 - Sample equip 2'!#REF!</definedName>
    <definedName name="Mark3470748000" localSheetId="21">'NEW D.4 - Sample equip 3'!#REF!</definedName>
    <definedName name="Mark3470748000" localSheetId="22">'NEW D.4 - Sample equip 4'!#REF!</definedName>
    <definedName name="Mark3470748000" localSheetId="23">'NEW D.4 - Sample equip 5'!#REF!</definedName>
    <definedName name="Mark3470748000" localSheetId="24">'NEW D.4 - Sample equip 6'!#REF!</definedName>
    <definedName name="Mark3470748000" localSheetId="26">'[10]C WL-FE'!#REF!</definedName>
    <definedName name="Mark3470748000" localSheetId="27">'[10]C WL-FE'!#REF!</definedName>
    <definedName name="Mark3470748000" localSheetId="2">'[10]C WL-FE'!#REF!</definedName>
    <definedName name="Mark3470748000">#REF!</definedName>
    <definedName name="Mark3470749000" localSheetId="18">'NEW D.4 - Sample equip'!#REF!</definedName>
    <definedName name="Mark3470749000" localSheetId="19">'NEW D.4 - Sample equip 1'!#REF!</definedName>
    <definedName name="Mark3470749000" localSheetId="20">'NEW D.4 - Sample equip 2'!#REF!</definedName>
    <definedName name="Mark3470749000" localSheetId="21">'NEW D.4 - Sample equip 3'!#REF!</definedName>
    <definedName name="Mark3470749000" localSheetId="22">'NEW D.4 - Sample equip 4'!#REF!</definedName>
    <definedName name="Mark3470749000" localSheetId="23">'NEW D.4 - Sample equip 5'!#REF!</definedName>
    <definedName name="Mark3470749000" localSheetId="24">'NEW D.4 - Sample equip 6'!#REF!</definedName>
    <definedName name="Mark3470749000" localSheetId="26">'[10]C WL-FE'!#REF!</definedName>
    <definedName name="Mark3470749000" localSheetId="27">'[10]C WL-FE'!#REF!</definedName>
    <definedName name="Mark3470749000" localSheetId="2">'[10]C WL-FE'!#REF!</definedName>
    <definedName name="Mark3470749000">#REF!</definedName>
    <definedName name="Mark3470750000" localSheetId="18">'NEW D.4 - Sample equip'!#REF!</definedName>
    <definedName name="Mark3470750000" localSheetId="19">'NEW D.4 - Sample equip 1'!#REF!</definedName>
    <definedName name="Mark3470750000" localSheetId="20">'NEW D.4 - Sample equip 2'!#REF!</definedName>
    <definedName name="Mark3470750000" localSheetId="21">'NEW D.4 - Sample equip 3'!#REF!</definedName>
    <definedName name="Mark3470750000" localSheetId="22">'NEW D.4 - Sample equip 4'!#REF!</definedName>
    <definedName name="Mark3470750000" localSheetId="23">'NEW D.4 - Sample equip 5'!#REF!</definedName>
    <definedName name="Mark3470750000" localSheetId="24">'NEW D.4 - Sample equip 6'!#REF!</definedName>
    <definedName name="Mark3470750000" localSheetId="26">'[10]C WL-FE'!#REF!</definedName>
    <definedName name="Mark3470750000" localSheetId="27">'[10]C WL-FE'!#REF!</definedName>
    <definedName name="Mark3470750000" localSheetId="2">'[10]C WL-FE'!#REF!</definedName>
    <definedName name="Mark3470750000">#REF!</definedName>
    <definedName name="Mark3470751000" localSheetId="18">'NEW D.4 - Sample equip'!#REF!</definedName>
    <definedName name="Mark3470751000" localSheetId="19">'NEW D.4 - Sample equip 1'!#REF!</definedName>
    <definedName name="Mark3470751000" localSheetId="20">'NEW D.4 - Sample equip 2'!#REF!</definedName>
    <definedName name="Mark3470751000" localSheetId="21">'NEW D.4 - Sample equip 3'!#REF!</definedName>
    <definedName name="Mark3470751000" localSheetId="22">'NEW D.4 - Sample equip 4'!#REF!</definedName>
    <definedName name="Mark3470751000" localSheetId="23">'NEW D.4 - Sample equip 5'!#REF!</definedName>
    <definedName name="Mark3470751000" localSheetId="24">'NEW D.4 - Sample equip 6'!#REF!</definedName>
    <definedName name="Mark3470751000" localSheetId="26">'[10]C WL-FE'!#REF!</definedName>
    <definedName name="Mark3470751000" localSheetId="27">'[10]C WL-FE'!#REF!</definedName>
    <definedName name="Mark3470751000" localSheetId="2">'[10]C WL-FE'!#REF!</definedName>
    <definedName name="Mark3470751000">#REF!</definedName>
    <definedName name="Mark3470752000" localSheetId="18">'NEW D.4 - Sample equip'!#REF!</definedName>
    <definedName name="Mark3470752000" localSheetId="19">'NEW D.4 - Sample equip 1'!#REF!</definedName>
    <definedName name="Mark3470752000" localSheetId="20">'NEW D.4 - Sample equip 2'!#REF!</definedName>
    <definedName name="Mark3470752000" localSheetId="21">'NEW D.4 - Sample equip 3'!#REF!</definedName>
    <definedName name="Mark3470752000" localSheetId="22">'NEW D.4 - Sample equip 4'!#REF!</definedName>
    <definedName name="Mark3470752000" localSheetId="23">'NEW D.4 - Sample equip 5'!#REF!</definedName>
    <definedName name="Mark3470752000" localSheetId="24">'NEW D.4 - Sample equip 6'!#REF!</definedName>
    <definedName name="Mark3470752000" localSheetId="26">'[10]C WL-FE'!#REF!</definedName>
    <definedName name="Mark3470752000" localSheetId="27">'[10]C WL-FE'!#REF!</definedName>
    <definedName name="Mark3470752000" localSheetId="2">'[10]C WL-FE'!#REF!</definedName>
    <definedName name="Mark3470752000">#REF!</definedName>
    <definedName name="Mark3470753000" localSheetId="18">'NEW D.4 - Sample equip'!#REF!</definedName>
    <definedName name="Mark3470753000" localSheetId="19">'NEW D.4 - Sample equip 1'!#REF!</definedName>
    <definedName name="Mark3470753000" localSheetId="20">'NEW D.4 - Sample equip 2'!#REF!</definedName>
    <definedName name="Mark3470753000" localSheetId="21">'NEW D.4 - Sample equip 3'!#REF!</definedName>
    <definedName name="Mark3470753000" localSheetId="22">'NEW D.4 - Sample equip 4'!#REF!</definedName>
    <definedName name="Mark3470753000" localSheetId="23">'NEW D.4 - Sample equip 5'!#REF!</definedName>
    <definedName name="Mark3470753000" localSheetId="24">'NEW D.4 - Sample equip 6'!#REF!</definedName>
    <definedName name="Mark3470753000" localSheetId="26">'[10]C WL-FE'!#REF!</definedName>
    <definedName name="Mark3470753000" localSheetId="27">'[10]C WL-FE'!#REF!</definedName>
    <definedName name="Mark3470753000" localSheetId="2">'[10]C WL-FE'!#REF!</definedName>
    <definedName name="Mark3470753000">#REF!</definedName>
    <definedName name="Mark3470754000" localSheetId="18">'NEW D.4 - Sample equip'!#REF!</definedName>
    <definedName name="Mark3470754000" localSheetId="19">'NEW D.4 - Sample equip 1'!#REF!</definedName>
    <definedName name="Mark3470754000" localSheetId="20">'NEW D.4 - Sample equip 2'!#REF!</definedName>
    <definedName name="Mark3470754000" localSheetId="21">'NEW D.4 - Sample equip 3'!#REF!</definedName>
    <definedName name="Mark3470754000" localSheetId="22">'NEW D.4 - Sample equip 4'!#REF!</definedName>
    <definedName name="Mark3470754000" localSheetId="23">'NEW D.4 - Sample equip 5'!#REF!</definedName>
    <definedName name="Mark3470754000" localSheetId="24">'NEW D.4 - Sample equip 6'!#REF!</definedName>
    <definedName name="Mark3470754000" localSheetId="26">'[10]C WL-FE'!#REF!</definedName>
    <definedName name="Mark3470754000" localSheetId="27">'[10]C WL-FE'!#REF!</definedName>
    <definedName name="Mark3470754000" localSheetId="2">'[10]C WL-FE'!#REF!</definedName>
    <definedName name="Mark3470754000">#REF!</definedName>
    <definedName name="Mark3470755000" localSheetId="18">'NEW D.4 - Sample equip'!#REF!</definedName>
    <definedName name="Mark3470755000" localSheetId="19">'NEW D.4 - Sample equip 1'!#REF!</definedName>
    <definedName name="Mark3470755000" localSheetId="20">'NEW D.4 - Sample equip 2'!#REF!</definedName>
    <definedName name="Mark3470755000" localSheetId="21">'NEW D.4 - Sample equip 3'!#REF!</definedName>
    <definedName name="Mark3470755000" localSheetId="22">'NEW D.4 - Sample equip 4'!#REF!</definedName>
    <definedName name="Mark3470755000" localSheetId="23">'NEW D.4 - Sample equip 5'!#REF!</definedName>
    <definedName name="Mark3470755000" localSheetId="24">'NEW D.4 - Sample equip 6'!#REF!</definedName>
    <definedName name="Mark3470755000" localSheetId="26">'[10]C WL-FE'!#REF!</definedName>
    <definedName name="Mark3470755000" localSheetId="27">'[10]C WL-FE'!#REF!</definedName>
    <definedName name="Mark3470755000" localSheetId="2">'[10]C WL-FE'!#REF!</definedName>
    <definedName name="Mark3470755000">#REF!</definedName>
    <definedName name="Mark3470756000" localSheetId="18">'NEW D.4 - Sample equip'!#REF!</definedName>
    <definedName name="Mark3470756000" localSheetId="19">'NEW D.4 - Sample equip 1'!#REF!</definedName>
    <definedName name="Mark3470756000" localSheetId="20">'NEW D.4 - Sample equip 2'!#REF!</definedName>
    <definedName name="Mark3470756000" localSheetId="21">'NEW D.4 - Sample equip 3'!#REF!</definedName>
    <definedName name="Mark3470756000" localSheetId="22">'NEW D.4 - Sample equip 4'!#REF!</definedName>
    <definedName name="Mark3470756000" localSheetId="23">'NEW D.4 - Sample equip 5'!#REF!</definedName>
    <definedName name="Mark3470756000" localSheetId="24">'NEW D.4 - Sample equip 6'!#REF!</definedName>
    <definedName name="Mark3470756000" localSheetId="26">'[10]C WL-FE'!#REF!</definedName>
    <definedName name="Mark3470756000" localSheetId="27">'[10]C WL-FE'!#REF!</definedName>
    <definedName name="Mark3470756000" localSheetId="2">'[10]C WL-FE'!#REF!</definedName>
    <definedName name="Mark3470756000">#REF!</definedName>
    <definedName name="Mark3470757000" localSheetId="18">'NEW D.4 - Sample equip'!#REF!</definedName>
    <definedName name="Mark3470757000" localSheetId="19">'NEW D.4 - Sample equip 1'!#REF!</definedName>
    <definedName name="Mark3470757000" localSheetId="20">'NEW D.4 - Sample equip 2'!#REF!</definedName>
    <definedName name="Mark3470757000" localSheetId="21">'NEW D.4 - Sample equip 3'!#REF!</definedName>
    <definedName name="Mark3470757000" localSheetId="22">'NEW D.4 - Sample equip 4'!#REF!</definedName>
    <definedName name="Mark3470757000" localSheetId="23">'NEW D.4 - Sample equip 5'!#REF!</definedName>
    <definedName name="Mark3470757000" localSheetId="24">'NEW D.4 - Sample equip 6'!#REF!</definedName>
    <definedName name="Mark3470757000" localSheetId="26">'[10]C WL-FE'!#REF!</definedName>
    <definedName name="Mark3470757000" localSheetId="27">'[10]C WL-FE'!#REF!</definedName>
    <definedName name="Mark3470757000" localSheetId="2">'[10]C WL-FE'!#REF!</definedName>
    <definedName name="Mark3470757000">#REF!</definedName>
    <definedName name="Mark3470758000" localSheetId="18">'NEW D.4 - Sample equip'!#REF!</definedName>
    <definedName name="Mark3470758000" localSheetId="19">'NEW D.4 - Sample equip 1'!#REF!</definedName>
    <definedName name="Mark3470758000" localSheetId="20">'NEW D.4 - Sample equip 2'!#REF!</definedName>
    <definedName name="Mark3470758000" localSheetId="21">'NEW D.4 - Sample equip 3'!#REF!</definedName>
    <definedName name="Mark3470758000" localSheetId="22">'NEW D.4 - Sample equip 4'!#REF!</definedName>
    <definedName name="Mark3470758000" localSheetId="23">'NEW D.4 - Sample equip 5'!#REF!</definedName>
    <definedName name="Mark3470758000" localSheetId="24">'NEW D.4 - Sample equip 6'!#REF!</definedName>
    <definedName name="Mark3470758000" localSheetId="26">'[10]C WL-FE'!#REF!</definedName>
    <definedName name="Mark3470758000" localSheetId="27">'[10]C WL-FE'!#REF!</definedName>
    <definedName name="Mark3470758000" localSheetId="2">'[10]C WL-FE'!#REF!</definedName>
    <definedName name="Mark3470758000">#REF!</definedName>
    <definedName name="Mark3470759000" localSheetId="18">'NEW D.4 - Sample equip'!#REF!</definedName>
    <definedName name="Mark3470759000" localSheetId="19">'NEW D.4 - Sample equip 1'!#REF!</definedName>
    <definedName name="Mark3470759000" localSheetId="20">'NEW D.4 - Sample equip 2'!#REF!</definedName>
    <definedName name="Mark3470759000" localSheetId="21">'NEW D.4 - Sample equip 3'!#REF!</definedName>
    <definedName name="Mark3470759000" localSheetId="22">'NEW D.4 - Sample equip 4'!#REF!</definedName>
    <definedName name="Mark3470759000" localSheetId="23">'NEW D.4 - Sample equip 5'!#REF!</definedName>
    <definedName name="Mark3470759000" localSheetId="24">'NEW D.4 - Sample equip 6'!#REF!</definedName>
    <definedName name="Mark3470759000" localSheetId="26">'[10]C WL-FE'!#REF!</definedName>
    <definedName name="Mark3470759000" localSheetId="27">'[10]C WL-FE'!#REF!</definedName>
    <definedName name="Mark3470759000" localSheetId="2">'[10]C WL-FE'!#REF!</definedName>
    <definedName name="Mark3470759000">#REF!</definedName>
    <definedName name="Mark3470760000" localSheetId="18">'NEW D.4 - Sample equip'!#REF!</definedName>
    <definedName name="Mark3470760000" localSheetId="19">'NEW D.4 - Sample equip 1'!#REF!</definedName>
    <definedName name="Mark3470760000" localSheetId="20">'NEW D.4 - Sample equip 2'!#REF!</definedName>
    <definedName name="Mark3470760000" localSheetId="21">'NEW D.4 - Sample equip 3'!#REF!</definedName>
    <definedName name="Mark3470760000" localSheetId="22">'NEW D.4 - Sample equip 4'!#REF!</definedName>
    <definedName name="Mark3470760000" localSheetId="23">'NEW D.4 - Sample equip 5'!#REF!</definedName>
    <definedName name="Mark3470760000" localSheetId="24">'NEW D.4 - Sample equip 6'!#REF!</definedName>
    <definedName name="Mark3470760000" localSheetId="26">'[10]C WL-FE'!#REF!</definedName>
    <definedName name="Mark3470760000" localSheetId="27">'[10]C WL-FE'!#REF!</definedName>
    <definedName name="Mark3470760000" localSheetId="2">'[10]C WL-FE'!#REF!</definedName>
    <definedName name="Mark3470760000">#REF!</definedName>
    <definedName name="Mark3470761000" localSheetId="18">'NEW D.4 - Sample equip'!#REF!</definedName>
    <definedName name="Mark3470761000" localSheetId="19">'NEW D.4 - Sample equip 1'!#REF!</definedName>
    <definedName name="Mark3470761000" localSheetId="20">'NEW D.4 - Sample equip 2'!#REF!</definedName>
    <definedName name="Mark3470761000" localSheetId="21">'NEW D.4 - Sample equip 3'!#REF!</definedName>
    <definedName name="Mark3470761000" localSheetId="22">'NEW D.4 - Sample equip 4'!#REF!</definedName>
    <definedName name="Mark3470761000" localSheetId="23">'NEW D.4 - Sample equip 5'!#REF!</definedName>
    <definedName name="Mark3470761000" localSheetId="24">'NEW D.4 - Sample equip 6'!#REF!</definedName>
    <definedName name="Mark3470761000" localSheetId="26">'[10]C WL-FE'!#REF!</definedName>
    <definedName name="Mark3470761000" localSheetId="27">'[10]C WL-FE'!#REF!</definedName>
    <definedName name="Mark3470761000" localSheetId="2">'[10]C WL-FE'!#REF!</definedName>
    <definedName name="Mark3470761000">#REF!</definedName>
    <definedName name="Mark3470762000" localSheetId="18">'NEW D.4 - Sample equip'!#REF!</definedName>
    <definedName name="Mark3470762000" localSheetId="19">'NEW D.4 - Sample equip 1'!#REF!</definedName>
    <definedName name="Mark3470762000" localSheetId="20">'NEW D.4 - Sample equip 2'!#REF!</definedName>
    <definedName name="Mark3470762000" localSheetId="21">'NEW D.4 - Sample equip 3'!#REF!</definedName>
    <definedName name="Mark3470762000" localSheetId="22">'NEW D.4 - Sample equip 4'!#REF!</definedName>
    <definedName name="Mark3470762000" localSheetId="23">'NEW D.4 - Sample equip 5'!#REF!</definedName>
    <definedName name="Mark3470762000" localSheetId="24">'NEW D.4 - Sample equip 6'!#REF!</definedName>
    <definedName name="Mark3470762000" localSheetId="26">'[10]C WL-FE'!#REF!</definedName>
    <definedName name="Mark3470762000" localSheetId="27">'[10]C WL-FE'!#REF!</definedName>
    <definedName name="Mark3470762000" localSheetId="2">'[10]C WL-FE'!#REF!</definedName>
    <definedName name="Mark3470762000">#REF!</definedName>
    <definedName name="Mark3470763000" localSheetId="18">'NEW D.4 - Sample equip'!#REF!</definedName>
    <definedName name="Mark3470763000" localSheetId="19">'NEW D.4 - Sample equip 1'!#REF!</definedName>
    <definedName name="Mark3470763000" localSheetId="20">'NEW D.4 - Sample equip 2'!#REF!</definedName>
    <definedName name="Mark3470763000" localSheetId="21">'NEW D.4 - Sample equip 3'!#REF!</definedName>
    <definedName name="Mark3470763000" localSheetId="22">'NEW D.4 - Sample equip 4'!#REF!</definedName>
    <definedName name="Mark3470763000" localSheetId="23">'NEW D.4 - Sample equip 5'!#REF!</definedName>
    <definedName name="Mark3470763000" localSheetId="24">'NEW D.4 - Sample equip 6'!#REF!</definedName>
    <definedName name="Mark3470763000" localSheetId="26">'[10]C WL-FE'!#REF!</definedName>
    <definedName name="Mark3470763000" localSheetId="27">'[10]C WL-FE'!#REF!</definedName>
    <definedName name="Mark3470763000" localSheetId="2">'[10]C WL-FE'!#REF!</definedName>
    <definedName name="Mark3470763000">#REF!</definedName>
    <definedName name="Mark3470764000" localSheetId="18">'NEW D.4 - Sample equip'!#REF!</definedName>
    <definedName name="Mark3470764000" localSheetId="19">'NEW D.4 - Sample equip 1'!#REF!</definedName>
    <definedName name="Mark3470764000" localSheetId="20">'NEW D.4 - Sample equip 2'!#REF!</definedName>
    <definedName name="Mark3470764000" localSheetId="21">'NEW D.4 - Sample equip 3'!#REF!</definedName>
    <definedName name="Mark3470764000" localSheetId="22">'NEW D.4 - Sample equip 4'!#REF!</definedName>
    <definedName name="Mark3470764000" localSheetId="23">'NEW D.4 - Sample equip 5'!#REF!</definedName>
    <definedName name="Mark3470764000" localSheetId="24">'NEW D.4 - Sample equip 6'!#REF!</definedName>
    <definedName name="Mark3470764000" localSheetId="26">'[10]C WL-FE'!#REF!</definedName>
    <definedName name="Mark3470764000" localSheetId="27">'[10]C WL-FE'!#REF!</definedName>
    <definedName name="Mark3470764000" localSheetId="2">'[10]C WL-FE'!#REF!</definedName>
    <definedName name="Mark3470764000">#REF!</definedName>
    <definedName name="Mark3470765000" localSheetId="18">'NEW D.4 - Sample equip'!#REF!</definedName>
    <definedName name="Mark3470765000" localSheetId="19">'NEW D.4 - Sample equip 1'!#REF!</definedName>
    <definedName name="Mark3470765000" localSheetId="20">'NEW D.4 - Sample equip 2'!#REF!</definedName>
    <definedName name="Mark3470765000" localSheetId="21">'NEW D.4 - Sample equip 3'!#REF!</definedName>
    <definedName name="Mark3470765000" localSheetId="22">'NEW D.4 - Sample equip 4'!#REF!</definedName>
    <definedName name="Mark3470765000" localSheetId="23">'NEW D.4 - Sample equip 5'!#REF!</definedName>
    <definedName name="Mark3470765000" localSheetId="24">'NEW D.4 - Sample equip 6'!#REF!</definedName>
    <definedName name="Mark3470765000" localSheetId="26">'[10]C WL-FE'!#REF!</definedName>
    <definedName name="Mark3470765000" localSheetId="27">'[10]C WL-FE'!#REF!</definedName>
    <definedName name="Mark3470765000" localSheetId="2">'[10]C WL-FE'!#REF!</definedName>
    <definedName name="Mark3470765000">#REF!</definedName>
    <definedName name="Mark3470766000" localSheetId="18">'NEW D.4 - Sample equip'!#REF!</definedName>
    <definedName name="Mark3470766000" localSheetId="19">'NEW D.4 - Sample equip 1'!#REF!</definedName>
    <definedName name="Mark3470766000" localSheetId="20">'NEW D.4 - Sample equip 2'!#REF!</definedName>
    <definedName name="Mark3470766000" localSheetId="21">'NEW D.4 - Sample equip 3'!#REF!</definedName>
    <definedName name="Mark3470766000" localSheetId="22">'NEW D.4 - Sample equip 4'!#REF!</definedName>
    <definedName name="Mark3470766000" localSheetId="23">'NEW D.4 - Sample equip 5'!#REF!</definedName>
    <definedName name="Mark3470766000" localSheetId="24">'NEW D.4 - Sample equip 6'!#REF!</definedName>
    <definedName name="Mark3470766000" localSheetId="26">'[10]C WL-FE'!#REF!</definedName>
    <definedName name="Mark3470766000" localSheetId="27">'[10]C WL-FE'!#REF!</definedName>
    <definedName name="Mark3470766000" localSheetId="2">'[10]C WL-FE'!#REF!</definedName>
    <definedName name="Mark3470766000">#REF!</definedName>
    <definedName name="Mark3470767000" localSheetId="18">'NEW D.4 - Sample equip'!#REF!</definedName>
    <definedName name="Mark3470767000" localSheetId="19">'NEW D.4 - Sample equip 1'!#REF!</definedName>
    <definedName name="Mark3470767000" localSheetId="20">'NEW D.4 - Sample equip 2'!#REF!</definedName>
    <definedName name="Mark3470767000" localSheetId="21">'NEW D.4 - Sample equip 3'!#REF!</definedName>
    <definedName name="Mark3470767000" localSheetId="22">'NEW D.4 - Sample equip 4'!#REF!</definedName>
    <definedName name="Mark3470767000" localSheetId="23">'NEW D.4 - Sample equip 5'!#REF!</definedName>
    <definedName name="Mark3470767000" localSheetId="24">'NEW D.4 - Sample equip 6'!#REF!</definedName>
    <definedName name="Mark3470767000" localSheetId="26">'[10]C WL-FE'!#REF!</definedName>
    <definedName name="Mark3470767000" localSheetId="27">'[10]C WL-FE'!#REF!</definedName>
    <definedName name="Mark3470767000" localSheetId="2">'[10]C WL-FE'!#REF!</definedName>
    <definedName name="Mark3470767000">#REF!</definedName>
    <definedName name="Mark3470768000" localSheetId="18">'NEW D.4 - Sample equip'!#REF!</definedName>
    <definedName name="Mark3470768000" localSheetId="19">'NEW D.4 - Sample equip 1'!#REF!</definedName>
    <definedName name="Mark3470768000" localSheetId="20">'NEW D.4 - Sample equip 2'!#REF!</definedName>
    <definedName name="Mark3470768000" localSheetId="21">'NEW D.4 - Sample equip 3'!#REF!</definedName>
    <definedName name="Mark3470768000" localSheetId="22">'NEW D.4 - Sample equip 4'!#REF!</definedName>
    <definedName name="Mark3470768000" localSheetId="23">'NEW D.4 - Sample equip 5'!#REF!</definedName>
    <definedName name="Mark3470768000" localSheetId="24">'NEW D.4 - Sample equip 6'!#REF!</definedName>
    <definedName name="Mark3470768000" localSheetId="26">'[10]C WL-FE'!#REF!</definedName>
    <definedName name="Mark3470768000" localSheetId="27">'[10]C WL-FE'!#REF!</definedName>
    <definedName name="Mark3470768000" localSheetId="2">'[10]C WL-FE'!#REF!</definedName>
    <definedName name="Mark3470768000">#REF!</definedName>
    <definedName name="Mark3470769000" localSheetId="18">'NEW D.4 - Sample equip'!#REF!</definedName>
    <definedName name="Mark3470769000" localSheetId="19">'NEW D.4 - Sample equip 1'!#REF!</definedName>
    <definedName name="Mark3470769000" localSheetId="20">'NEW D.4 - Sample equip 2'!#REF!</definedName>
    <definedName name="Mark3470769000" localSheetId="21">'NEW D.4 - Sample equip 3'!#REF!</definedName>
    <definedName name="Mark3470769000" localSheetId="22">'NEW D.4 - Sample equip 4'!#REF!</definedName>
    <definedName name="Mark3470769000" localSheetId="23">'NEW D.4 - Sample equip 5'!#REF!</definedName>
    <definedName name="Mark3470769000" localSheetId="24">'NEW D.4 - Sample equip 6'!#REF!</definedName>
    <definedName name="Mark3470769000" localSheetId="26">'[10]C WL-FE'!#REF!</definedName>
    <definedName name="Mark3470769000" localSheetId="27">'[10]C WL-FE'!#REF!</definedName>
    <definedName name="Mark3470769000" localSheetId="2">'[10]C WL-FE'!#REF!</definedName>
    <definedName name="Mark3470769000">#REF!</definedName>
    <definedName name="Mark3470770000" localSheetId="18">'NEW D.4 - Sample equip'!#REF!</definedName>
    <definedName name="Mark3470770000" localSheetId="19">'NEW D.4 - Sample equip 1'!#REF!</definedName>
    <definedName name="Mark3470770000" localSheetId="20">'NEW D.4 - Sample equip 2'!#REF!</definedName>
    <definedName name="Mark3470770000" localSheetId="21">'NEW D.4 - Sample equip 3'!#REF!</definedName>
    <definedName name="Mark3470770000" localSheetId="22">'NEW D.4 - Sample equip 4'!#REF!</definedName>
    <definedName name="Mark3470770000" localSheetId="23">'NEW D.4 - Sample equip 5'!#REF!</definedName>
    <definedName name="Mark3470770000" localSheetId="24">'NEW D.4 - Sample equip 6'!#REF!</definedName>
    <definedName name="Mark3470770000" localSheetId="26">'[10]C WL-FE'!#REF!</definedName>
    <definedName name="Mark3470770000" localSheetId="27">'[10]C WL-FE'!#REF!</definedName>
    <definedName name="Mark3470770000" localSheetId="2">'[10]C WL-FE'!#REF!</definedName>
    <definedName name="Mark3470770000">#REF!</definedName>
    <definedName name="Mark3470771000" localSheetId="18">'NEW D.4 - Sample equip'!#REF!</definedName>
    <definedName name="Mark3470771000" localSheetId="19">'NEW D.4 - Sample equip 1'!#REF!</definedName>
    <definedName name="Mark3470771000" localSheetId="20">'NEW D.4 - Sample equip 2'!#REF!</definedName>
    <definedName name="Mark3470771000" localSheetId="21">'NEW D.4 - Sample equip 3'!#REF!</definedName>
    <definedName name="Mark3470771000" localSheetId="22">'NEW D.4 - Sample equip 4'!#REF!</definedName>
    <definedName name="Mark3470771000" localSheetId="23">'NEW D.4 - Sample equip 5'!#REF!</definedName>
    <definedName name="Mark3470771000" localSheetId="24">'NEW D.4 - Sample equip 6'!#REF!</definedName>
    <definedName name="Mark3470771000" localSheetId="26">'[10]C WL-FE'!#REF!</definedName>
    <definedName name="Mark3470771000" localSheetId="27">'[10]C WL-FE'!#REF!</definedName>
    <definedName name="Mark3470771000" localSheetId="2">'[10]C WL-FE'!#REF!</definedName>
    <definedName name="Mark3470771000">#REF!</definedName>
    <definedName name="Mark3470772000" localSheetId="18">'NEW D.4 - Sample equip'!#REF!</definedName>
    <definedName name="Mark3470772000" localSheetId="19">'NEW D.4 - Sample equip 1'!#REF!</definedName>
    <definedName name="Mark3470772000" localSheetId="20">'NEW D.4 - Sample equip 2'!#REF!</definedName>
    <definedName name="Mark3470772000" localSheetId="21">'NEW D.4 - Sample equip 3'!#REF!</definedName>
    <definedName name="Mark3470772000" localSheetId="22">'NEW D.4 - Sample equip 4'!#REF!</definedName>
    <definedName name="Mark3470772000" localSheetId="23">'NEW D.4 - Sample equip 5'!#REF!</definedName>
    <definedName name="Mark3470772000" localSheetId="24">'NEW D.4 - Sample equip 6'!#REF!</definedName>
    <definedName name="Mark3470772000" localSheetId="26">'[10]C WL-FE'!#REF!</definedName>
    <definedName name="Mark3470772000" localSheetId="27">'[10]C WL-FE'!#REF!</definedName>
    <definedName name="Mark3470772000" localSheetId="2">'[10]C WL-FE'!#REF!</definedName>
    <definedName name="Mark3470772000">#REF!</definedName>
    <definedName name="Mark3470773000" localSheetId="18">'NEW D.4 - Sample equip'!#REF!</definedName>
    <definedName name="Mark3470773000" localSheetId="19">'NEW D.4 - Sample equip 1'!#REF!</definedName>
    <definedName name="Mark3470773000" localSheetId="20">'NEW D.4 - Sample equip 2'!#REF!</definedName>
    <definedName name="Mark3470773000" localSheetId="21">'NEW D.4 - Sample equip 3'!#REF!</definedName>
    <definedName name="Mark3470773000" localSheetId="22">'NEW D.4 - Sample equip 4'!#REF!</definedName>
    <definedName name="Mark3470773000" localSheetId="23">'NEW D.4 - Sample equip 5'!#REF!</definedName>
    <definedName name="Mark3470773000" localSheetId="24">'NEW D.4 - Sample equip 6'!#REF!</definedName>
    <definedName name="Mark3470773000" localSheetId="26">'[10]C WL-FE'!#REF!</definedName>
    <definedName name="Mark3470773000" localSheetId="27">'[10]C WL-FE'!#REF!</definedName>
    <definedName name="Mark3470773000" localSheetId="2">'[10]C WL-FE'!#REF!</definedName>
    <definedName name="Mark3470773000">#REF!</definedName>
    <definedName name="Mark3470774000" localSheetId="18">'NEW D.4 - Sample equip'!#REF!</definedName>
    <definedName name="Mark3470774000" localSheetId="19">'NEW D.4 - Sample equip 1'!#REF!</definedName>
    <definedName name="Mark3470774000" localSheetId="20">'NEW D.4 - Sample equip 2'!#REF!</definedName>
    <definedName name="Mark3470774000" localSheetId="21">'NEW D.4 - Sample equip 3'!#REF!</definedName>
    <definedName name="Mark3470774000" localSheetId="22">'NEW D.4 - Sample equip 4'!#REF!</definedName>
    <definedName name="Mark3470774000" localSheetId="23">'NEW D.4 - Sample equip 5'!#REF!</definedName>
    <definedName name="Mark3470774000" localSheetId="24">'NEW D.4 - Sample equip 6'!#REF!</definedName>
    <definedName name="Mark3470774000" localSheetId="26">'[10]C WL-FE'!#REF!</definedName>
    <definedName name="Mark3470774000" localSheetId="27">'[10]C WL-FE'!#REF!</definedName>
    <definedName name="Mark3470774000" localSheetId="2">'[10]C WL-FE'!#REF!</definedName>
    <definedName name="Mark3470774000">#REF!</definedName>
    <definedName name="Mark3470775000" localSheetId="18">'NEW D.4 - Sample equip'!#REF!</definedName>
    <definedName name="Mark3470775000" localSheetId="19">'NEW D.4 - Sample equip 1'!#REF!</definedName>
    <definedName name="Mark3470775000" localSheetId="20">'NEW D.4 - Sample equip 2'!#REF!</definedName>
    <definedName name="Mark3470775000" localSheetId="21">'NEW D.4 - Sample equip 3'!#REF!</definedName>
    <definedName name="Mark3470775000" localSheetId="22">'NEW D.4 - Sample equip 4'!#REF!</definedName>
    <definedName name="Mark3470775000" localSheetId="23">'NEW D.4 - Sample equip 5'!#REF!</definedName>
    <definedName name="Mark3470775000" localSheetId="24">'NEW D.4 - Sample equip 6'!#REF!</definedName>
    <definedName name="Mark3470775000" localSheetId="26">'[10]C WL-FE'!#REF!</definedName>
    <definedName name="Mark3470775000" localSheetId="27">'[10]C WL-FE'!#REF!</definedName>
    <definedName name="Mark3470775000" localSheetId="2">'[10]C WL-FE'!#REF!</definedName>
    <definedName name="Mark3470775000">#REF!</definedName>
    <definedName name="Mark3470776000" localSheetId="18">'NEW D.4 - Sample equip'!#REF!</definedName>
    <definedName name="Mark3470776000" localSheetId="19">'NEW D.4 - Sample equip 1'!#REF!</definedName>
    <definedName name="Mark3470776000" localSheetId="20">'NEW D.4 - Sample equip 2'!#REF!</definedName>
    <definedName name="Mark3470776000" localSheetId="21">'NEW D.4 - Sample equip 3'!#REF!</definedName>
    <definedName name="Mark3470776000" localSheetId="22">'NEW D.4 - Sample equip 4'!#REF!</definedName>
    <definedName name="Mark3470776000" localSheetId="23">'NEW D.4 - Sample equip 5'!#REF!</definedName>
    <definedName name="Mark3470776000" localSheetId="24">'NEW D.4 - Sample equip 6'!#REF!</definedName>
    <definedName name="Mark3470776000" localSheetId="26">'[10]C WL-FE'!#REF!</definedName>
    <definedName name="Mark3470776000" localSheetId="27">'[10]C WL-FE'!#REF!</definedName>
    <definedName name="Mark3470776000" localSheetId="2">'[10]C WL-FE'!#REF!</definedName>
    <definedName name="Mark3470776000">#REF!</definedName>
    <definedName name="Mark3470777000" localSheetId="18">'NEW D.4 - Sample equip'!#REF!</definedName>
    <definedName name="Mark3470777000" localSheetId="19">'NEW D.4 - Sample equip 1'!#REF!</definedName>
    <definedName name="Mark3470777000" localSheetId="20">'NEW D.4 - Sample equip 2'!#REF!</definedName>
    <definedName name="Mark3470777000" localSheetId="21">'NEW D.4 - Sample equip 3'!#REF!</definedName>
    <definedName name="Mark3470777000" localSheetId="22">'NEW D.4 - Sample equip 4'!#REF!</definedName>
    <definedName name="Mark3470777000" localSheetId="23">'NEW D.4 - Sample equip 5'!#REF!</definedName>
    <definedName name="Mark3470777000" localSheetId="24">'NEW D.4 - Sample equip 6'!#REF!</definedName>
    <definedName name="Mark3470777000" localSheetId="26">'[10]C WL-FE'!#REF!</definedName>
    <definedName name="Mark3470777000" localSheetId="27">'[10]C WL-FE'!#REF!</definedName>
    <definedName name="Mark3470777000" localSheetId="2">'[10]C WL-FE'!#REF!</definedName>
    <definedName name="Mark3470777000">#REF!</definedName>
    <definedName name="Mark3470778000" localSheetId="18">'NEW D.4 - Sample equip'!#REF!</definedName>
    <definedName name="Mark3470778000" localSheetId="19">'NEW D.4 - Sample equip 1'!#REF!</definedName>
    <definedName name="Mark3470778000" localSheetId="20">'NEW D.4 - Sample equip 2'!#REF!</definedName>
    <definedName name="Mark3470778000" localSheetId="21">'NEW D.4 - Sample equip 3'!#REF!</definedName>
    <definedName name="Mark3470778000" localSheetId="22">'NEW D.4 - Sample equip 4'!#REF!</definedName>
    <definedName name="Mark3470778000" localSheetId="23">'NEW D.4 - Sample equip 5'!#REF!</definedName>
    <definedName name="Mark3470778000" localSheetId="24">'NEW D.4 - Sample equip 6'!#REF!</definedName>
    <definedName name="Mark3470778000" localSheetId="26">'[10]C WL-FE'!#REF!</definedName>
    <definedName name="Mark3470778000" localSheetId="27">'[10]C WL-FE'!#REF!</definedName>
    <definedName name="Mark3470778000" localSheetId="2">'[10]C WL-FE'!#REF!</definedName>
    <definedName name="Mark3470778000">#REF!</definedName>
    <definedName name="Mark3470779000" localSheetId="18">'NEW D.4 - Sample equip'!#REF!</definedName>
    <definedName name="Mark3470779000" localSheetId="19">'NEW D.4 - Sample equip 1'!#REF!</definedName>
    <definedName name="Mark3470779000" localSheetId="20">'NEW D.4 - Sample equip 2'!#REF!</definedName>
    <definedName name="Mark3470779000" localSheetId="21">'NEW D.4 - Sample equip 3'!#REF!</definedName>
    <definedName name="Mark3470779000" localSheetId="22">'NEW D.4 - Sample equip 4'!#REF!</definedName>
    <definedName name="Mark3470779000" localSheetId="23">'NEW D.4 - Sample equip 5'!#REF!</definedName>
    <definedName name="Mark3470779000" localSheetId="24">'NEW D.4 - Sample equip 6'!#REF!</definedName>
    <definedName name="Mark3470779000" localSheetId="26">'[10]C WL-FE'!#REF!</definedName>
    <definedName name="Mark3470779000" localSheetId="27">'[10]C WL-FE'!#REF!</definedName>
    <definedName name="Mark3470779000" localSheetId="2">'[10]C WL-FE'!#REF!</definedName>
    <definedName name="Mark3470779000">#REF!</definedName>
    <definedName name="Mark3470780000" localSheetId="18">'NEW D.4 - Sample equip'!#REF!</definedName>
    <definedName name="Mark3470780000" localSheetId="19">'NEW D.4 - Sample equip 1'!#REF!</definedName>
    <definedName name="Mark3470780000" localSheetId="20">'NEW D.4 - Sample equip 2'!#REF!</definedName>
    <definedName name="Mark3470780000" localSheetId="21">'NEW D.4 - Sample equip 3'!#REF!</definedName>
    <definedName name="Mark3470780000" localSheetId="22">'NEW D.4 - Sample equip 4'!#REF!</definedName>
    <definedName name="Mark3470780000" localSheetId="23">'NEW D.4 - Sample equip 5'!#REF!</definedName>
    <definedName name="Mark3470780000" localSheetId="24">'NEW D.4 - Sample equip 6'!#REF!</definedName>
    <definedName name="Mark3470780000" localSheetId="26">'[10]C WL-FE'!#REF!</definedName>
    <definedName name="Mark3470780000" localSheetId="27">'[10]C WL-FE'!#REF!</definedName>
    <definedName name="Mark3470780000" localSheetId="2">'[10]C WL-FE'!#REF!</definedName>
    <definedName name="Mark3470780000">#REF!</definedName>
    <definedName name="Mark3470781000" localSheetId="18">'NEW D.4 - Sample equip'!#REF!</definedName>
    <definedName name="Mark3470781000" localSheetId="19">'NEW D.4 - Sample equip 1'!#REF!</definedName>
    <definedName name="Mark3470781000" localSheetId="20">'NEW D.4 - Sample equip 2'!#REF!</definedName>
    <definedName name="Mark3470781000" localSheetId="21">'NEW D.4 - Sample equip 3'!#REF!</definedName>
    <definedName name="Mark3470781000" localSheetId="22">'NEW D.4 - Sample equip 4'!#REF!</definedName>
    <definedName name="Mark3470781000" localSheetId="23">'NEW D.4 - Sample equip 5'!#REF!</definedName>
    <definedName name="Mark3470781000" localSheetId="24">'NEW D.4 - Sample equip 6'!#REF!</definedName>
    <definedName name="Mark3470781000" localSheetId="26">'[10]C WL-FE'!#REF!</definedName>
    <definedName name="Mark3470781000" localSheetId="27">'[10]C WL-FE'!#REF!</definedName>
    <definedName name="Mark3470781000" localSheetId="2">'[10]C WL-FE'!#REF!</definedName>
    <definedName name="Mark3470781000">#REF!</definedName>
    <definedName name="Mark3470782000" localSheetId="18">'NEW D.4 - Sample equip'!#REF!</definedName>
    <definedName name="Mark3470782000" localSheetId="19">'NEW D.4 - Sample equip 1'!#REF!</definedName>
    <definedName name="Mark3470782000" localSheetId="20">'NEW D.4 - Sample equip 2'!#REF!</definedName>
    <definedName name="Mark3470782000" localSheetId="21">'NEW D.4 - Sample equip 3'!#REF!</definedName>
    <definedName name="Mark3470782000" localSheetId="22">'NEW D.4 - Sample equip 4'!#REF!</definedName>
    <definedName name="Mark3470782000" localSheetId="23">'NEW D.4 - Sample equip 5'!#REF!</definedName>
    <definedName name="Mark3470782000" localSheetId="24">'NEW D.4 - Sample equip 6'!#REF!</definedName>
    <definedName name="Mark3470782000" localSheetId="26">'[10]C WL-FE'!#REF!</definedName>
    <definedName name="Mark3470782000" localSheetId="27">'[10]C WL-FE'!#REF!</definedName>
    <definedName name="Mark3470782000" localSheetId="2">'[10]C WL-FE'!#REF!</definedName>
    <definedName name="Mark3470782000">#REF!</definedName>
    <definedName name="Mark3470783000" localSheetId="18">'NEW D.4 - Sample equip'!#REF!</definedName>
    <definedName name="Mark3470783000" localSheetId="19">'NEW D.4 - Sample equip 1'!#REF!</definedName>
    <definedName name="Mark3470783000" localSheetId="20">'NEW D.4 - Sample equip 2'!#REF!</definedName>
    <definedName name="Mark3470783000" localSheetId="21">'NEW D.4 - Sample equip 3'!#REF!</definedName>
    <definedName name="Mark3470783000" localSheetId="22">'NEW D.4 - Sample equip 4'!#REF!</definedName>
    <definedName name="Mark3470783000" localSheetId="23">'NEW D.4 - Sample equip 5'!#REF!</definedName>
    <definedName name="Mark3470783000" localSheetId="24">'NEW D.4 - Sample equip 6'!#REF!</definedName>
    <definedName name="Mark3470783000" localSheetId="26">'[10]C WL-FE'!#REF!</definedName>
    <definedName name="Mark3470783000" localSheetId="27">'[10]C WL-FE'!#REF!</definedName>
    <definedName name="Mark3470783000" localSheetId="2">'[10]C WL-FE'!#REF!</definedName>
    <definedName name="Mark3470783000">#REF!</definedName>
    <definedName name="Mark3470784000" localSheetId="18">'NEW D.4 - Sample equip'!#REF!</definedName>
    <definedName name="Mark3470784000" localSheetId="19">'NEW D.4 - Sample equip 1'!#REF!</definedName>
    <definedName name="Mark3470784000" localSheetId="20">'NEW D.4 - Sample equip 2'!#REF!</definedName>
    <definedName name="Mark3470784000" localSheetId="21">'NEW D.4 - Sample equip 3'!#REF!</definedName>
    <definedName name="Mark3470784000" localSheetId="22">'NEW D.4 - Sample equip 4'!#REF!</definedName>
    <definedName name="Mark3470784000" localSheetId="23">'NEW D.4 - Sample equip 5'!#REF!</definedName>
    <definedName name="Mark3470784000" localSheetId="24">'NEW D.4 - Sample equip 6'!#REF!</definedName>
    <definedName name="Mark3470784000" localSheetId="26">'[10]C WL-FE'!#REF!</definedName>
    <definedName name="Mark3470784000" localSheetId="27">'[10]C WL-FE'!#REF!</definedName>
    <definedName name="Mark3470784000" localSheetId="2">'[10]C WL-FE'!#REF!</definedName>
    <definedName name="Mark3470784000">#REF!</definedName>
    <definedName name="Mark3470785000" localSheetId="18">'NEW D.4 - Sample equip'!#REF!</definedName>
    <definedName name="Mark3470785000" localSheetId="19">'NEW D.4 - Sample equip 1'!#REF!</definedName>
    <definedName name="Mark3470785000" localSheetId="20">'NEW D.4 - Sample equip 2'!#REF!</definedName>
    <definedName name="Mark3470785000" localSheetId="21">'NEW D.4 - Sample equip 3'!#REF!</definedName>
    <definedName name="Mark3470785000" localSheetId="22">'NEW D.4 - Sample equip 4'!#REF!</definedName>
    <definedName name="Mark3470785000" localSheetId="23">'NEW D.4 - Sample equip 5'!#REF!</definedName>
    <definedName name="Mark3470785000" localSheetId="24">'NEW D.4 - Sample equip 6'!#REF!</definedName>
    <definedName name="Mark3470785000" localSheetId="26">'[10]C WL-FE'!#REF!</definedName>
    <definedName name="Mark3470785000" localSheetId="27">'[10]C WL-FE'!#REF!</definedName>
    <definedName name="Mark3470785000" localSheetId="2">'[10]C WL-FE'!#REF!</definedName>
    <definedName name="Mark3470785000">#REF!</definedName>
    <definedName name="Mark3470786000" localSheetId="18">'NEW D.4 - Sample equip'!#REF!</definedName>
    <definedName name="Mark3470786000" localSheetId="19">'NEW D.4 - Sample equip 1'!#REF!</definedName>
    <definedName name="Mark3470786000" localSheetId="20">'NEW D.4 - Sample equip 2'!#REF!</definedName>
    <definedName name="Mark3470786000" localSheetId="21">'NEW D.4 - Sample equip 3'!#REF!</definedName>
    <definedName name="Mark3470786000" localSheetId="22">'NEW D.4 - Sample equip 4'!#REF!</definedName>
    <definedName name="Mark3470786000" localSheetId="23">'NEW D.4 - Sample equip 5'!#REF!</definedName>
    <definedName name="Mark3470786000" localSheetId="24">'NEW D.4 - Sample equip 6'!#REF!</definedName>
    <definedName name="Mark3470786000" localSheetId="26">'[10]C WL-FE'!#REF!</definedName>
    <definedName name="Mark3470786000" localSheetId="27">'[10]C WL-FE'!#REF!</definedName>
    <definedName name="Mark3470786000" localSheetId="2">'[10]C WL-FE'!#REF!</definedName>
    <definedName name="Mark3470786000">#REF!</definedName>
    <definedName name="Mark3470787000" localSheetId="18">'NEW D.4 - Sample equip'!#REF!</definedName>
    <definedName name="Mark3470787000" localSheetId="19">'NEW D.4 - Sample equip 1'!#REF!</definedName>
    <definedName name="Mark3470787000" localSheetId="20">'NEW D.4 - Sample equip 2'!#REF!</definedName>
    <definedName name="Mark3470787000" localSheetId="21">'NEW D.4 - Sample equip 3'!#REF!</definedName>
    <definedName name="Mark3470787000" localSheetId="22">'NEW D.4 - Sample equip 4'!#REF!</definedName>
    <definedName name="Mark3470787000" localSheetId="23">'NEW D.4 - Sample equip 5'!#REF!</definedName>
    <definedName name="Mark3470787000" localSheetId="24">'NEW D.4 - Sample equip 6'!#REF!</definedName>
    <definedName name="Mark3470787000" localSheetId="26">'[10]C WL-FE'!#REF!</definedName>
    <definedName name="Mark3470787000" localSheetId="27">'[10]C WL-FE'!#REF!</definedName>
    <definedName name="Mark3470787000" localSheetId="2">'[10]C WL-FE'!#REF!</definedName>
    <definedName name="Mark3470787000">#REF!</definedName>
    <definedName name="Mark3470788000" localSheetId="18">'NEW D.4 - Sample equip'!#REF!</definedName>
    <definedName name="Mark3470788000" localSheetId="19">'NEW D.4 - Sample equip 1'!#REF!</definedName>
    <definedName name="Mark3470788000" localSheetId="20">'NEW D.4 - Sample equip 2'!#REF!</definedName>
    <definedName name="Mark3470788000" localSheetId="21">'NEW D.4 - Sample equip 3'!#REF!</definedName>
    <definedName name="Mark3470788000" localSheetId="22">'NEW D.4 - Sample equip 4'!#REF!</definedName>
    <definedName name="Mark3470788000" localSheetId="23">'NEW D.4 - Sample equip 5'!#REF!</definedName>
    <definedName name="Mark3470788000" localSheetId="24">'NEW D.4 - Sample equip 6'!#REF!</definedName>
    <definedName name="Mark3470788000" localSheetId="26">'[10]C WL-FE'!#REF!</definedName>
    <definedName name="Mark3470788000" localSheetId="27">'[10]C WL-FE'!#REF!</definedName>
    <definedName name="Mark3470788000" localSheetId="2">'[10]C WL-FE'!#REF!</definedName>
    <definedName name="Mark3470788000">#REF!</definedName>
    <definedName name="Mark3470789000" localSheetId="18">'NEW D.4 - Sample equip'!#REF!</definedName>
    <definedName name="Mark3470789000" localSheetId="19">'NEW D.4 - Sample equip 1'!#REF!</definedName>
    <definedName name="Mark3470789000" localSheetId="20">'NEW D.4 - Sample equip 2'!#REF!</definedName>
    <definedName name="Mark3470789000" localSheetId="21">'NEW D.4 - Sample equip 3'!#REF!</definedName>
    <definedName name="Mark3470789000" localSheetId="22">'NEW D.4 - Sample equip 4'!#REF!</definedName>
    <definedName name="Mark3470789000" localSheetId="23">'NEW D.4 - Sample equip 5'!#REF!</definedName>
    <definedName name="Mark3470789000" localSheetId="24">'NEW D.4 - Sample equip 6'!#REF!</definedName>
    <definedName name="Mark3470789000" localSheetId="26">'[10]C WL-FE'!#REF!</definedName>
    <definedName name="Mark3470789000" localSheetId="27">'[10]C WL-FE'!#REF!</definedName>
    <definedName name="Mark3470789000" localSheetId="2">'[10]C WL-FE'!#REF!</definedName>
    <definedName name="Mark3470789000">#REF!</definedName>
    <definedName name="Mark3470790000" localSheetId="18">'NEW D.4 - Sample equip'!#REF!</definedName>
    <definedName name="Mark3470790000" localSheetId="19">'NEW D.4 - Sample equip 1'!#REF!</definedName>
    <definedName name="Mark3470790000" localSheetId="20">'NEW D.4 - Sample equip 2'!#REF!</definedName>
    <definedName name="Mark3470790000" localSheetId="21">'NEW D.4 - Sample equip 3'!#REF!</definedName>
    <definedName name="Mark3470790000" localSheetId="22">'NEW D.4 - Sample equip 4'!#REF!</definedName>
    <definedName name="Mark3470790000" localSheetId="23">'NEW D.4 - Sample equip 5'!#REF!</definedName>
    <definedName name="Mark3470790000" localSheetId="24">'NEW D.4 - Sample equip 6'!#REF!</definedName>
    <definedName name="Mark3470790000" localSheetId="26">'[10]C WL-FE'!#REF!</definedName>
    <definedName name="Mark3470790000" localSheetId="27">'[10]C WL-FE'!#REF!</definedName>
    <definedName name="Mark3470790000" localSheetId="2">'[10]C WL-FE'!#REF!</definedName>
    <definedName name="Mark3470790000">#REF!</definedName>
    <definedName name="Mark3470791000" localSheetId="18">'NEW D.4 - Sample equip'!#REF!</definedName>
    <definedName name="Mark3470791000" localSheetId="19">'NEW D.4 - Sample equip 1'!#REF!</definedName>
    <definedName name="Mark3470791000" localSheetId="20">'NEW D.4 - Sample equip 2'!#REF!</definedName>
    <definedName name="Mark3470791000" localSheetId="21">'NEW D.4 - Sample equip 3'!#REF!</definedName>
    <definedName name="Mark3470791000" localSheetId="22">'NEW D.4 - Sample equip 4'!#REF!</definedName>
    <definedName name="Mark3470791000" localSheetId="23">'NEW D.4 - Sample equip 5'!#REF!</definedName>
    <definedName name="Mark3470791000" localSheetId="24">'NEW D.4 - Sample equip 6'!#REF!</definedName>
    <definedName name="Mark3470791000" localSheetId="26">'[10]C WL-FE'!#REF!</definedName>
    <definedName name="Mark3470791000" localSheetId="27">'[10]C WL-FE'!#REF!</definedName>
    <definedName name="Mark3470791000" localSheetId="2">'[10]C WL-FE'!#REF!</definedName>
    <definedName name="Mark3470791000">#REF!</definedName>
    <definedName name="Mark3470792000" localSheetId="18">'NEW D.4 - Sample equip'!#REF!</definedName>
    <definedName name="Mark3470792000" localSheetId="19">'NEW D.4 - Sample equip 1'!#REF!</definedName>
    <definedName name="Mark3470792000" localSheetId="20">'NEW D.4 - Sample equip 2'!#REF!</definedName>
    <definedName name="Mark3470792000" localSheetId="21">'NEW D.4 - Sample equip 3'!#REF!</definedName>
    <definedName name="Mark3470792000" localSheetId="22">'NEW D.4 - Sample equip 4'!#REF!</definedName>
    <definedName name="Mark3470792000" localSheetId="23">'NEW D.4 - Sample equip 5'!#REF!</definedName>
    <definedName name="Mark3470792000" localSheetId="24">'NEW D.4 - Sample equip 6'!#REF!</definedName>
    <definedName name="Mark3470792000" localSheetId="26">'[10]C WL-FE'!#REF!</definedName>
    <definedName name="Mark3470792000" localSheetId="27">'[10]C WL-FE'!#REF!</definedName>
    <definedName name="Mark3470792000" localSheetId="2">'[10]C WL-FE'!#REF!</definedName>
    <definedName name="Mark3470792000">#REF!</definedName>
    <definedName name="Mark3470793000" localSheetId="18">'NEW D.4 - Sample equip'!#REF!</definedName>
    <definedName name="Mark3470793000" localSheetId="19">'NEW D.4 - Sample equip 1'!#REF!</definedName>
    <definedName name="Mark3470793000" localSheetId="20">'NEW D.4 - Sample equip 2'!#REF!</definedName>
    <definedName name="Mark3470793000" localSheetId="21">'NEW D.4 - Sample equip 3'!#REF!</definedName>
    <definedName name="Mark3470793000" localSheetId="22">'NEW D.4 - Sample equip 4'!#REF!</definedName>
    <definedName name="Mark3470793000" localSheetId="23">'NEW D.4 - Sample equip 5'!#REF!</definedName>
    <definedName name="Mark3470793000" localSheetId="24">'NEW D.4 - Sample equip 6'!#REF!</definedName>
    <definedName name="Mark3470793000" localSheetId="26">'[10]C WL-FE'!#REF!</definedName>
    <definedName name="Mark3470793000" localSheetId="27">'[10]C WL-FE'!#REF!</definedName>
    <definedName name="Mark3470793000" localSheetId="2">'[10]C WL-FE'!#REF!</definedName>
    <definedName name="Mark3470793000">#REF!</definedName>
    <definedName name="Mark3470794000" localSheetId="18">'NEW D.4 - Sample equip'!#REF!</definedName>
    <definedName name="Mark3470794000" localSheetId="19">'NEW D.4 - Sample equip 1'!#REF!</definedName>
    <definedName name="Mark3470794000" localSheetId="20">'NEW D.4 - Sample equip 2'!#REF!</definedName>
    <definedName name="Mark3470794000" localSheetId="21">'NEW D.4 - Sample equip 3'!#REF!</definedName>
    <definedName name="Mark3470794000" localSheetId="22">'NEW D.4 - Sample equip 4'!#REF!</definedName>
    <definedName name="Mark3470794000" localSheetId="23">'NEW D.4 - Sample equip 5'!#REF!</definedName>
    <definedName name="Mark3470794000" localSheetId="24">'NEW D.4 - Sample equip 6'!#REF!</definedName>
    <definedName name="Mark3470794000" localSheetId="26">'[10]C WL-FE'!#REF!</definedName>
    <definedName name="Mark3470794000" localSheetId="27">'[10]C WL-FE'!#REF!</definedName>
    <definedName name="Mark3470794000" localSheetId="2">'[10]C WL-FE'!#REF!</definedName>
    <definedName name="Mark3470794000">#REF!</definedName>
    <definedName name="Mark3470795000" localSheetId="18">'NEW D.4 - Sample equip'!#REF!</definedName>
    <definedName name="Mark3470795000" localSheetId="19">'NEW D.4 - Sample equip 1'!#REF!</definedName>
    <definedName name="Mark3470795000" localSheetId="20">'NEW D.4 - Sample equip 2'!#REF!</definedName>
    <definedName name="Mark3470795000" localSheetId="21">'NEW D.4 - Sample equip 3'!#REF!</definedName>
    <definedName name="Mark3470795000" localSheetId="22">'NEW D.4 - Sample equip 4'!#REF!</definedName>
    <definedName name="Mark3470795000" localSheetId="23">'NEW D.4 - Sample equip 5'!#REF!</definedName>
    <definedName name="Mark3470795000" localSheetId="24">'NEW D.4 - Sample equip 6'!#REF!</definedName>
    <definedName name="Mark3470795000" localSheetId="26">'[10]C WL-FE'!#REF!</definedName>
    <definedName name="Mark3470795000" localSheetId="27">'[10]C WL-FE'!#REF!</definedName>
    <definedName name="Mark3470795000" localSheetId="2">'[10]C WL-FE'!#REF!</definedName>
    <definedName name="Mark3470795000">#REF!</definedName>
    <definedName name="Mark3470796000" localSheetId="18">'NEW D.4 - Sample equip'!#REF!</definedName>
    <definedName name="Mark3470796000" localSheetId="19">'NEW D.4 - Sample equip 1'!#REF!</definedName>
    <definedName name="Mark3470796000" localSheetId="20">'NEW D.4 - Sample equip 2'!#REF!</definedName>
    <definedName name="Mark3470796000" localSheetId="21">'NEW D.4 - Sample equip 3'!#REF!</definedName>
    <definedName name="Mark3470796000" localSheetId="22">'NEW D.4 - Sample equip 4'!#REF!</definedName>
    <definedName name="Mark3470796000" localSheetId="23">'NEW D.4 - Sample equip 5'!#REF!</definedName>
    <definedName name="Mark3470796000" localSheetId="24">'NEW D.4 - Sample equip 6'!#REF!</definedName>
    <definedName name="Mark3470796000" localSheetId="26">'[10]C WL-FE'!#REF!</definedName>
    <definedName name="Mark3470796000" localSheetId="27">'[10]C WL-FE'!#REF!</definedName>
    <definedName name="Mark3470796000" localSheetId="2">'[10]C WL-FE'!#REF!</definedName>
    <definedName name="Mark3470796000">#REF!</definedName>
    <definedName name="Mark3470797000" localSheetId="18">'NEW D.4 - Sample equip'!#REF!</definedName>
    <definedName name="Mark3470797000" localSheetId="19">'NEW D.4 - Sample equip 1'!#REF!</definedName>
    <definedName name="Mark3470797000" localSheetId="20">'NEW D.4 - Sample equip 2'!#REF!</definedName>
    <definedName name="Mark3470797000" localSheetId="21">'NEW D.4 - Sample equip 3'!#REF!</definedName>
    <definedName name="Mark3470797000" localSheetId="22">'NEW D.4 - Sample equip 4'!#REF!</definedName>
    <definedName name="Mark3470797000" localSheetId="23">'NEW D.4 - Sample equip 5'!#REF!</definedName>
    <definedName name="Mark3470797000" localSheetId="24">'NEW D.4 - Sample equip 6'!#REF!</definedName>
    <definedName name="Mark3470797000" localSheetId="26">'[10]C WL-FE'!#REF!</definedName>
    <definedName name="Mark3470797000" localSheetId="27">'[10]C WL-FE'!#REF!</definedName>
    <definedName name="Mark3470797000" localSheetId="2">'[10]C WL-FE'!#REF!</definedName>
    <definedName name="Mark3470797000">#REF!</definedName>
    <definedName name="Mark3470798000" localSheetId="18">'NEW D.4 - Sample equip'!#REF!</definedName>
    <definedName name="Mark3470798000" localSheetId="19">'NEW D.4 - Sample equip 1'!#REF!</definedName>
    <definedName name="Mark3470798000" localSheetId="20">'NEW D.4 - Sample equip 2'!#REF!</definedName>
    <definedName name="Mark3470798000" localSheetId="21">'NEW D.4 - Sample equip 3'!#REF!</definedName>
    <definedName name="Mark3470798000" localSheetId="22">'NEW D.4 - Sample equip 4'!#REF!</definedName>
    <definedName name="Mark3470798000" localSheetId="23">'NEW D.4 - Sample equip 5'!#REF!</definedName>
    <definedName name="Mark3470798000" localSheetId="24">'NEW D.4 - Sample equip 6'!#REF!</definedName>
    <definedName name="Mark3470798000" localSheetId="26">'[10]C WL-FE'!#REF!</definedName>
    <definedName name="Mark3470798000" localSheetId="27">'[10]C WL-FE'!#REF!</definedName>
    <definedName name="Mark3470798000" localSheetId="2">'[10]C WL-FE'!#REF!</definedName>
    <definedName name="Mark3470798000">#REF!</definedName>
    <definedName name="Mark3470799000" localSheetId="18">'NEW D.4 - Sample equip'!#REF!</definedName>
    <definedName name="Mark3470799000" localSheetId="19">'NEW D.4 - Sample equip 1'!#REF!</definedName>
    <definedName name="Mark3470799000" localSheetId="20">'NEW D.4 - Sample equip 2'!#REF!</definedName>
    <definedName name="Mark3470799000" localSheetId="21">'NEW D.4 - Sample equip 3'!#REF!</definedName>
    <definedName name="Mark3470799000" localSheetId="22">'NEW D.4 - Sample equip 4'!#REF!</definedName>
    <definedName name="Mark3470799000" localSheetId="23">'NEW D.4 - Sample equip 5'!#REF!</definedName>
    <definedName name="Mark3470799000" localSheetId="24">'NEW D.4 - Sample equip 6'!#REF!</definedName>
    <definedName name="Mark3470799000" localSheetId="26">'[10]C WL-FE'!#REF!</definedName>
    <definedName name="Mark3470799000" localSheetId="27">'[10]C WL-FE'!#REF!</definedName>
    <definedName name="Mark3470799000" localSheetId="2">'[10]C WL-FE'!#REF!</definedName>
    <definedName name="Mark3470799000">#REF!</definedName>
    <definedName name="Mark3470800000" localSheetId="18">'NEW D.4 - Sample equip'!#REF!</definedName>
    <definedName name="Mark3470800000" localSheetId="19">'NEW D.4 - Sample equip 1'!#REF!</definedName>
    <definedName name="Mark3470800000" localSheetId="20">'NEW D.4 - Sample equip 2'!#REF!</definedName>
    <definedName name="Mark3470800000" localSheetId="21">'NEW D.4 - Sample equip 3'!#REF!</definedName>
    <definedName name="Mark3470800000" localSheetId="22">'NEW D.4 - Sample equip 4'!#REF!</definedName>
    <definedName name="Mark3470800000" localSheetId="23">'NEW D.4 - Sample equip 5'!#REF!</definedName>
    <definedName name="Mark3470800000" localSheetId="24">'NEW D.4 - Sample equip 6'!#REF!</definedName>
    <definedName name="Mark3470800000" localSheetId="26">'[10]C WL-FE'!#REF!</definedName>
    <definedName name="Mark3470800000" localSheetId="27">'[10]C WL-FE'!#REF!</definedName>
    <definedName name="Mark3470800000" localSheetId="2">'[10]C WL-FE'!#REF!</definedName>
    <definedName name="Mark3470800000">#REF!</definedName>
    <definedName name="Mark3470801000" localSheetId="18">'NEW D.4 - Sample equip'!#REF!</definedName>
    <definedName name="Mark3470801000" localSheetId="19">'NEW D.4 - Sample equip 1'!#REF!</definedName>
    <definedName name="Mark3470801000" localSheetId="20">'NEW D.4 - Sample equip 2'!#REF!</definedName>
    <definedName name="Mark3470801000" localSheetId="21">'NEW D.4 - Sample equip 3'!#REF!</definedName>
    <definedName name="Mark3470801000" localSheetId="22">'NEW D.4 - Sample equip 4'!#REF!</definedName>
    <definedName name="Mark3470801000" localSheetId="23">'NEW D.4 - Sample equip 5'!#REF!</definedName>
    <definedName name="Mark3470801000" localSheetId="24">'NEW D.4 - Sample equip 6'!#REF!</definedName>
    <definedName name="Mark3470801000" localSheetId="26">'[10]C WL-FE'!#REF!</definedName>
    <definedName name="Mark3470801000" localSheetId="27">'[10]C WL-FE'!#REF!</definedName>
    <definedName name="Mark3470801000" localSheetId="2">'[10]C WL-FE'!#REF!</definedName>
    <definedName name="Mark3470801000">#REF!</definedName>
    <definedName name="Mark3470802000" localSheetId="18">'NEW D.4 - Sample equip'!#REF!</definedName>
    <definedName name="Mark3470802000" localSheetId="19">'NEW D.4 - Sample equip 1'!#REF!</definedName>
    <definedName name="Mark3470802000" localSheetId="20">'NEW D.4 - Sample equip 2'!#REF!</definedName>
    <definedName name="Mark3470802000" localSheetId="21">'NEW D.4 - Sample equip 3'!#REF!</definedName>
    <definedName name="Mark3470802000" localSheetId="22">'NEW D.4 - Sample equip 4'!#REF!</definedName>
    <definedName name="Mark3470802000" localSheetId="23">'NEW D.4 - Sample equip 5'!#REF!</definedName>
    <definedName name="Mark3470802000" localSheetId="24">'NEW D.4 - Sample equip 6'!#REF!</definedName>
    <definedName name="Mark3470802000" localSheetId="26">'[10]C WL-FE'!#REF!</definedName>
    <definedName name="Mark3470802000" localSheetId="27">'[10]C WL-FE'!#REF!</definedName>
    <definedName name="Mark3470802000" localSheetId="2">'[10]C WL-FE'!#REF!</definedName>
    <definedName name="Mark3470802000">#REF!</definedName>
    <definedName name="Mark3470803000" localSheetId="18">'NEW D.4 - Sample equip'!#REF!</definedName>
    <definedName name="Mark3470803000" localSheetId="19">'NEW D.4 - Sample equip 1'!#REF!</definedName>
    <definedName name="Mark3470803000" localSheetId="20">'NEW D.4 - Sample equip 2'!#REF!</definedName>
    <definedName name="Mark3470803000" localSheetId="21">'NEW D.4 - Sample equip 3'!#REF!</definedName>
    <definedName name="Mark3470803000" localSheetId="22">'NEW D.4 - Sample equip 4'!#REF!</definedName>
    <definedName name="Mark3470803000" localSheetId="23">'NEW D.4 - Sample equip 5'!#REF!</definedName>
    <definedName name="Mark3470803000" localSheetId="24">'NEW D.4 - Sample equip 6'!#REF!</definedName>
    <definedName name="Mark3470803000" localSheetId="26">'[10]C WL-FE'!#REF!</definedName>
    <definedName name="Mark3470803000" localSheetId="27">'[10]C WL-FE'!#REF!</definedName>
    <definedName name="Mark3470803000" localSheetId="2">'[10]C WL-FE'!#REF!</definedName>
    <definedName name="Mark3470803000">#REF!</definedName>
    <definedName name="Mark3470804000" localSheetId="18">'NEW D.4 - Sample equip'!#REF!</definedName>
    <definedName name="Mark3470804000" localSheetId="19">'NEW D.4 - Sample equip 1'!#REF!</definedName>
    <definedName name="Mark3470804000" localSheetId="20">'NEW D.4 - Sample equip 2'!#REF!</definedName>
    <definedName name="Mark3470804000" localSheetId="21">'NEW D.4 - Sample equip 3'!#REF!</definedName>
    <definedName name="Mark3470804000" localSheetId="22">'NEW D.4 - Sample equip 4'!#REF!</definedName>
    <definedName name="Mark3470804000" localSheetId="23">'NEW D.4 - Sample equip 5'!#REF!</definedName>
    <definedName name="Mark3470804000" localSheetId="24">'NEW D.4 - Sample equip 6'!#REF!</definedName>
    <definedName name="Mark3470804000" localSheetId="26">'[10]C WL-FE'!#REF!</definedName>
    <definedName name="Mark3470804000" localSheetId="27">'[10]C WL-FE'!#REF!</definedName>
    <definedName name="Mark3470804000" localSheetId="2">'[10]C WL-FE'!#REF!</definedName>
    <definedName name="Mark3470804000">#REF!</definedName>
    <definedName name="Mark3470805000" localSheetId="18">'NEW D.4 - Sample equip'!#REF!</definedName>
    <definedName name="Mark3470805000" localSheetId="19">'NEW D.4 - Sample equip 1'!#REF!</definedName>
    <definedName name="Mark3470805000" localSheetId="20">'NEW D.4 - Sample equip 2'!#REF!</definedName>
    <definedName name="Mark3470805000" localSheetId="21">'NEW D.4 - Sample equip 3'!#REF!</definedName>
    <definedName name="Mark3470805000" localSheetId="22">'NEW D.4 - Sample equip 4'!#REF!</definedName>
    <definedName name="Mark3470805000" localSheetId="23">'NEW D.4 - Sample equip 5'!#REF!</definedName>
    <definedName name="Mark3470805000" localSheetId="24">'NEW D.4 - Sample equip 6'!#REF!</definedName>
    <definedName name="Mark3470805000" localSheetId="26">'[10]C WL-FE'!#REF!</definedName>
    <definedName name="Mark3470805000" localSheetId="27">'[10]C WL-FE'!#REF!</definedName>
    <definedName name="Mark3470805000" localSheetId="2">'[10]C WL-FE'!#REF!</definedName>
    <definedName name="Mark3470805000">#REF!</definedName>
    <definedName name="Mark3470806000" localSheetId="18">'NEW D.4 - Sample equip'!#REF!</definedName>
    <definedName name="Mark3470806000" localSheetId="19">'NEW D.4 - Sample equip 1'!#REF!</definedName>
    <definedName name="Mark3470806000" localSheetId="20">'NEW D.4 - Sample equip 2'!#REF!</definedName>
    <definedName name="Mark3470806000" localSheetId="21">'NEW D.4 - Sample equip 3'!#REF!</definedName>
    <definedName name="Mark3470806000" localSheetId="22">'NEW D.4 - Sample equip 4'!#REF!</definedName>
    <definedName name="Mark3470806000" localSheetId="23">'NEW D.4 - Sample equip 5'!#REF!</definedName>
    <definedName name="Mark3470806000" localSheetId="24">'NEW D.4 - Sample equip 6'!#REF!</definedName>
    <definedName name="Mark3470806000" localSheetId="26">'[10]C WL-FE'!#REF!</definedName>
    <definedName name="Mark3470806000" localSheetId="27">'[10]C WL-FE'!#REF!</definedName>
    <definedName name="Mark3470806000" localSheetId="2">'[10]C WL-FE'!#REF!</definedName>
    <definedName name="Mark3470806000">#REF!</definedName>
    <definedName name="Mark3470807000" localSheetId="18">'NEW D.4 - Sample equip'!#REF!</definedName>
    <definedName name="Mark3470807000" localSheetId="19">'NEW D.4 - Sample equip 1'!#REF!</definedName>
    <definedName name="Mark3470807000" localSheetId="20">'NEW D.4 - Sample equip 2'!#REF!</definedName>
    <definedName name="Mark3470807000" localSheetId="21">'NEW D.4 - Sample equip 3'!#REF!</definedName>
    <definedName name="Mark3470807000" localSheetId="22">'NEW D.4 - Sample equip 4'!#REF!</definedName>
    <definedName name="Mark3470807000" localSheetId="23">'NEW D.4 - Sample equip 5'!#REF!</definedName>
    <definedName name="Mark3470807000" localSheetId="24">'NEW D.4 - Sample equip 6'!#REF!</definedName>
    <definedName name="Mark3470807000" localSheetId="26">'[10]C WL-FE'!#REF!</definedName>
    <definedName name="Mark3470807000" localSheetId="27">'[10]C WL-FE'!#REF!</definedName>
    <definedName name="Mark3470807000" localSheetId="2">'[10]C WL-FE'!#REF!</definedName>
    <definedName name="Mark3470807000">#REF!</definedName>
    <definedName name="Mark3470808000" localSheetId="18">'NEW D.4 - Sample equip'!#REF!</definedName>
    <definedName name="Mark3470808000" localSheetId="19">'NEW D.4 - Sample equip 1'!#REF!</definedName>
    <definedName name="Mark3470808000" localSheetId="20">'NEW D.4 - Sample equip 2'!#REF!</definedName>
    <definedName name="Mark3470808000" localSheetId="21">'NEW D.4 - Sample equip 3'!#REF!</definedName>
    <definedName name="Mark3470808000" localSheetId="22">'NEW D.4 - Sample equip 4'!#REF!</definedName>
    <definedName name="Mark3470808000" localSheetId="23">'NEW D.4 - Sample equip 5'!#REF!</definedName>
    <definedName name="Mark3470808000" localSheetId="24">'NEW D.4 - Sample equip 6'!#REF!</definedName>
    <definedName name="Mark3470808000" localSheetId="26">'[10]C WL-FE'!#REF!</definedName>
    <definedName name="Mark3470808000" localSheetId="27">'[10]C WL-FE'!#REF!</definedName>
    <definedName name="Mark3470808000" localSheetId="2">'[10]C WL-FE'!#REF!</definedName>
    <definedName name="Mark3470808000">#REF!</definedName>
    <definedName name="Mark3470809000" localSheetId="18">'NEW D.4 - Sample equip'!#REF!</definedName>
    <definedName name="Mark3470809000" localSheetId="19">'NEW D.4 - Sample equip 1'!#REF!</definedName>
    <definedName name="Mark3470809000" localSheetId="20">'NEW D.4 - Sample equip 2'!#REF!</definedName>
    <definedName name="Mark3470809000" localSheetId="21">'NEW D.4 - Sample equip 3'!#REF!</definedName>
    <definedName name="Mark3470809000" localSheetId="22">'NEW D.4 - Sample equip 4'!#REF!</definedName>
    <definedName name="Mark3470809000" localSheetId="23">'NEW D.4 - Sample equip 5'!#REF!</definedName>
    <definedName name="Mark3470809000" localSheetId="24">'NEW D.4 - Sample equip 6'!#REF!</definedName>
    <definedName name="Mark3470809000" localSheetId="26">'[10]C WL-FE'!#REF!</definedName>
    <definedName name="Mark3470809000" localSheetId="27">'[10]C WL-FE'!#REF!</definedName>
    <definedName name="Mark3470809000" localSheetId="2">'[10]C WL-FE'!#REF!</definedName>
    <definedName name="Mark3470809000">#REF!</definedName>
    <definedName name="Mark3470810000" localSheetId="18">'NEW D.4 - Sample equip'!#REF!</definedName>
    <definedName name="Mark3470810000" localSheetId="19">'NEW D.4 - Sample equip 1'!#REF!</definedName>
    <definedName name="Mark3470810000" localSheetId="20">'NEW D.4 - Sample equip 2'!#REF!</definedName>
    <definedName name="Mark3470810000" localSheetId="21">'NEW D.4 - Sample equip 3'!#REF!</definedName>
    <definedName name="Mark3470810000" localSheetId="22">'NEW D.4 - Sample equip 4'!#REF!</definedName>
    <definedName name="Mark3470810000" localSheetId="23">'NEW D.4 - Sample equip 5'!#REF!</definedName>
    <definedName name="Mark3470810000" localSheetId="24">'NEW D.4 - Sample equip 6'!#REF!</definedName>
    <definedName name="Mark3470810000" localSheetId="26">'[10]C WL-FE'!#REF!</definedName>
    <definedName name="Mark3470810000" localSheetId="27">'[10]C WL-FE'!#REF!</definedName>
    <definedName name="Mark3470810000" localSheetId="2">'[10]C WL-FE'!#REF!</definedName>
    <definedName name="Mark3470810000">#REF!</definedName>
    <definedName name="Mark3470811000" localSheetId="18">'NEW D.4 - Sample equip'!#REF!</definedName>
    <definedName name="Mark3470811000" localSheetId="19">'NEW D.4 - Sample equip 1'!#REF!</definedName>
    <definedName name="Mark3470811000" localSheetId="20">'NEW D.4 - Sample equip 2'!#REF!</definedName>
    <definedName name="Mark3470811000" localSheetId="21">'NEW D.4 - Sample equip 3'!#REF!</definedName>
    <definedName name="Mark3470811000" localSheetId="22">'NEW D.4 - Sample equip 4'!#REF!</definedName>
    <definedName name="Mark3470811000" localSheetId="23">'NEW D.4 - Sample equip 5'!#REF!</definedName>
    <definedName name="Mark3470811000" localSheetId="24">'NEW D.4 - Sample equip 6'!#REF!</definedName>
    <definedName name="Mark3470811000" localSheetId="26">'[10]C WL-FE'!#REF!</definedName>
    <definedName name="Mark3470811000" localSheetId="27">'[10]C WL-FE'!#REF!</definedName>
    <definedName name="Mark3470811000" localSheetId="2">'[10]C WL-FE'!#REF!</definedName>
    <definedName name="Mark3470811000">#REF!</definedName>
    <definedName name="Mark3470812000" localSheetId="18">'NEW D.4 - Sample equip'!#REF!</definedName>
    <definedName name="Mark3470812000" localSheetId="19">'NEW D.4 - Sample equip 1'!#REF!</definedName>
    <definedName name="Mark3470812000" localSheetId="20">'NEW D.4 - Sample equip 2'!#REF!</definedName>
    <definedName name="Mark3470812000" localSheetId="21">'NEW D.4 - Sample equip 3'!#REF!</definedName>
    <definedName name="Mark3470812000" localSheetId="22">'NEW D.4 - Sample equip 4'!#REF!</definedName>
    <definedName name="Mark3470812000" localSheetId="23">'NEW D.4 - Sample equip 5'!#REF!</definedName>
    <definedName name="Mark3470812000" localSheetId="24">'NEW D.4 - Sample equip 6'!#REF!</definedName>
    <definedName name="Mark3470812000" localSheetId="26">'[10]C WL-FE'!#REF!</definedName>
    <definedName name="Mark3470812000" localSheetId="27">'[10]C WL-FE'!#REF!</definedName>
    <definedName name="Mark3470812000" localSheetId="2">'[10]C WL-FE'!#REF!</definedName>
    <definedName name="Mark3470812000">#REF!</definedName>
    <definedName name="Mark3470813000" localSheetId="18">'NEW D.4 - Sample equip'!#REF!</definedName>
    <definedName name="Mark3470813000" localSheetId="19">'NEW D.4 - Sample equip 1'!#REF!</definedName>
    <definedName name="Mark3470813000" localSheetId="20">'NEW D.4 - Sample equip 2'!#REF!</definedName>
    <definedName name="Mark3470813000" localSheetId="21">'NEW D.4 - Sample equip 3'!#REF!</definedName>
    <definedName name="Mark3470813000" localSheetId="22">'NEW D.4 - Sample equip 4'!#REF!</definedName>
    <definedName name="Mark3470813000" localSheetId="23">'NEW D.4 - Sample equip 5'!#REF!</definedName>
    <definedName name="Mark3470813000" localSheetId="24">'NEW D.4 - Sample equip 6'!#REF!</definedName>
    <definedName name="Mark3470813000" localSheetId="26">'[10]C WL-FE'!#REF!</definedName>
    <definedName name="Mark3470813000" localSheetId="27">'[10]C WL-FE'!#REF!</definedName>
    <definedName name="Mark3470813000" localSheetId="2">'[10]C WL-FE'!#REF!</definedName>
    <definedName name="Mark3470813000">#REF!</definedName>
    <definedName name="Mark3470814000" localSheetId="18">'NEW D.4 - Sample equip'!#REF!</definedName>
    <definedName name="Mark3470814000" localSheetId="19">'NEW D.4 - Sample equip 1'!#REF!</definedName>
    <definedName name="Mark3470814000" localSheetId="20">'NEW D.4 - Sample equip 2'!#REF!</definedName>
    <definedName name="Mark3470814000" localSheetId="21">'NEW D.4 - Sample equip 3'!#REF!</definedName>
    <definedName name="Mark3470814000" localSheetId="22">'NEW D.4 - Sample equip 4'!#REF!</definedName>
    <definedName name="Mark3470814000" localSheetId="23">'NEW D.4 - Sample equip 5'!#REF!</definedName>
    <definedName name="Mark3470814000" localSheetId="24">'NEW D.4 - Sample equip 6'!#REF!</definedName>
    <definedName name="Mark3470814000" localSheetId="26">'[10]C WL-FE'!#REF!</definedName>
    <definedName name="Mark3470814000" localSheetId="27">'[10]C WL-FE'!#REF!</definedName>
    <definedName name="Mark3470814000" localSheetId="2">'[10]C WL-FE'!#REF!</definedName>
    <definedName name="Mark3470814000">#REF!</definedName>
    <definedName name="Mark3470815000" localSheetId="18">'NEW D.4 - Sample equip'!#REF!</definedName>
    <definedName name="Mark3470815000" localSheetId="19">'NEW D.4 - Sample equip 1'!#REF!</definedName>
    <definedName name="Mark3470815000" localSheetId="20">'NEW D.4 - Sample equip 2'!#REF!</definedName>
    <definedName name="Mark3470815000" localSheetId="21">'NEW D.4 - Sample equip 3'!#REF!</definedName>
    <definedName name="Mark3470815000" localSheetId="22">'NEW D.4 - Sample equip 4'!#REF!</definedName>
    <definedName name="Mark3470815000" localSheetId="23">'NEW D.4 - Sample equip 5'!#REF!</definedName>
    <definedName name="Mark3470815000" localSheetId="24">'NEW D.4 - Sample equip 6'!#REF!</definedName>
    <definedName name="Mark3470815000" localSheetId="26">'[10]C WL-FE'!#REF!</definedName>
    <definedName name="Mark3470815000" localSheetId="27">'[10]C WL-FE'!#REF!</definedName>
    <definedName name="Mark3470815000" localSheetId="2">'[10]C WL-FE'!#REF!</definedName>
    <definedName name="Mark3470815000">#REF!</definedName>
    <definedName name="Mark3470816000" localSheetId="18">'NEW D.4 - Sample equip'!#REF!</definedName>
    <definedName name="Mark3470816000" localSheetId="19">'NEW D.4 - Sample equip 1'!#REF!</definedName>
    <definedName name="Mark3470816000" localSheetId="20">'NEW D.4 - Sample equip 2'!#REF!</definedName>
    <definedName name="Mark3470816000" localSheetId="21">'NEW D.4 - Sample equip 3'!#REF!</definedName>
    <definedName name="Mark3470816000" localSheetId="22">'NEW D.4 - Sample equip 4'!#REF!</definedName>
    <definedName name="Mark3470816000" localSheetId="23">'NEW D.4 - Sample equip 5'!#REF!</definedName>
    <definedName name="Mark3470816000" localSheetId="24">'NEW D.4 - Sample equip 6'!#REF!</definedName>
    <definedName name="Mark3470816000" localSheetId="26">'[10]C WL-FE'!#REF!</definedName>
    <definedName name="Mark3470816000" localSheetId="27">'[10]C WL-FE'!#REF!</definedName>
    <definedName name="Mark3470816000" localSheetId="2">'[10]C WL-FE'!#REF!</definedName>
    <definedName name="Mark3470816000">#REF!</definedName>
    <definedName name="Mark3470817000" localSheetId="18">'NEW D.4 - Sample equip'!#REF!</definedName>
    <definedName name="Mark3470817000" localSheetId="19">'NEW D.4 - Sample equip 1'!#REF!</definedName>
    <definedName name="Mark3470817000" localSheetId="20">'NEW D.4 - Sample equip 2'!#REF!</definedName>
    <definedName name="Mark3470817000" localSheetId="21">'NEW D.4 - Sample equip 3'!#REF!</definedName>
    <definedName name="Mark3470817000" localSheetId="22">'NEW D.4 - Sample equip 4'!#REF!</definedName>
    <definedName name="Mark3470817000" localSheetId="23">'NEW D.4 - Sample equip 5'!#REF!</definedName>
    <definedName name="Mark3470817000" localSheetId="24">'NEW D.4 - Sample equip 6'!#REF!</definedName>
    <definedName name="Mark3470817000" localSheetId="26">'[10]C WL-FE'!#REF!</definedName>
    <definedName name="Mark3470817000" localSheetId="27">'[10]C WL-FE'!#REF!</definedName>
    <definedName name="Mark3470817000" localSheetId="2">'[10]C WL-FE'!#REF!</definedName>
    <definedName name="Mark3470817000">#REF!</definedName>
    <definedName name="Mark3470818000" localSheetId="18">'NEW D.4 - Sample equip'!#REF!</definedName>
    <definedName name="Mark3470818000" localSheetId="19">'NEW D.4 - Sample equip 1'!#REF!</definedName>
    <definedName name="Mark3470818000" localSheetId="20">'NEW D.4 - Sample equip 2'!#REF!</definedName>
    <definedName name="Mark3470818000" localSheetId="21">'NEW D.4 - Sample equip 3'!#REF!</definedName>
    <definedName name="Mark3470818000" localSheetId="22">'NEW D.4 - Sample equip 4'!#REF!</definedName>
    <definedName name="Mark3470818000" localSheetId="23">'NEW D.4 - Sample equip 5'!#REF!</definedName>
    <definedName name="Mark3470818000" localSheetId="24">'NEW D.4 - Sample equip 6'!#REF!</definedName>
    <definedName name="Mark3470818000" localSheetId="26">'[10]C WL-FE'!#REF!</definedName>
    <definedName name="Mark3470818000" localSheetId="27">'[10]C WL-FE'!#REF!</definedName>
    <definedName name="Mark3470818000" localSheetId="2">'[10]C WL-FE'!#REF!</definedName>
    <definedName name="Mark3470818000">#REF!</definedName>
    <definedName name="Mark3470819000" localSheetId="18">'NEW D.4 - Sample equip'!#REF!</definedName>
    <definedName name="Mark3470819000" localSheetId="19">'NEW D.4 - Sample equip 1'!#REF!</definedName>
    <definedName name="Mark3470819000" localSheetId="20">'NEW D.4 - Sample equip 2'!#REF!</definedName>
    <definedName name="Mark3470819000" localSheetId="21">'NEW D.4 - Sample equip 3'!#REF!</definedName>
    <definedName name="Mark3470819000" localSheetId="22">'NEW D.4 - Sample equip 4'!#REF!</definedName>
    <definedName name="Mark3470819000" localSheetId="23">'NEW D.4 - Sample equip 5'!#REF!</definedName>
    <definedName name="Mark3470819000" localSheetId="24">'NEW D.4 - Sample equip 6'!#REF!</definedName>
    <definedName name="Mark3470819000" localSheetId="26">'[10]C WL-FE'!#REF!</definedName>
    <definedName name="Mark3470819000" localSheetId="27">'[10]C WL-FE'!#REF!</definedName>
    <definedName name="Mark3470819000" localSheetId="2">'[10]C WL-FE'!#REF!</definedName>
    <definedName name="Mark3470819000">#REF!</definedName>
    <definedName name="Mark3470820000" localSheetId="18">'NEW D.4 - Sample equip'!#REF!</definedName>
    <definedName name="Mark3470820000" localSheetId="19">'NEW D.4 - Sample equip 1'!#REF!</definedName>
    <definedName name="Mark3470820000" localSheetId="20">'NEW D.4 - Sample equip 2'!#REF!</definedName>
    <definedName name="Mark3470820000" localSheetId="21">'NEW D.4 - Sample equip 3'!#REF!</definedName>
    <definedName name="Mark3470820000" localSheetId="22">'NEW D.4 - Sample equip 4'!#REF!</definedName>
    <definedName name="Mark3470820000" localSheetId="23">'NEW D.4 - Sample equip 5'!#REF!</definedName>
    <definedName name="Mark3470820000" localSheetId="24">'NEW D.4 - Sample equip 6'!#REF!</definedName>
    <definedName name="Mark3470820000" localSheetId="26">'[10]C WL-FE'!#REF!</definedName>
    <definedName name="Mark3470820000" localSheetId="27">'[10]C WL-FE'!#REF!</definedName>
    <definedName name="Mark3470820000" localSheetId="2">'[10]C WL-FE'!#REF!</definedName>
    <definedName name="Mark3470820000">#REF!</definedName>
    <definedName name="Mark3470821000" localSheetId="18">'NEW D.4 - Sample equip'!#REF!</definedName>
    <definedName name="Mark3470821000" localSheetId="19">'NEW D.4 - Sample equip 1'!#REF!</definedName>
    <definedName name="Mark3470821000" localSheetId="20">'NEW D.4 - Sample equip 2'!#REF!</definedName>
    <definedName name="Mark3470821000" localSheetId="21">'NEW D.4 - Sample equip 3'!#REF!</definedName>
    <definedName name="Mark3470821000" localSheetId="22">'NEW D.4 - Sample equip 4'!#REF!</definedName>
    <definedName name="Mark3470821000" localSheetId="23">'NEW D.4 - Sample equip 5'!#REF!</definedName>
    <definedName name="Mark3470821000" localSheetId="24">'NEW D.4 - Sample equip 6'!#REF!</definedName>
    <definedName name="Mark3470821000" localSheetId="26">'[10]C WL-FE'!#REF!</definedName>
    <definedName name="Mark3470821000" localSheetId="27">'[10]C WL-FE'!#REF!</definedName>
    <definedName name="Mark3470821000" localSheetId="2">'[10]C WL-FE'!#REF!</definedName>
    <definedName name="Mark3470821000">#REF!</definedName>
    <definedName name="Mark3470822000" localSheetId="18">'NEW D.4 - Sample equip'!#REF!</definedName>
    <definedName name="Mark3470822000" localSheetId="19">'NEW D.4 - Sample equip 1'!#REF!</definedName>
    <definedName name="Mark3470822000" localSheetId="20">'NEW D.4 - Sample equip 2'!#REF!</definedName>
    <definedName name="Mark3470822000" localSheetId="21">'NEW D.4 - Sample equip 3'!#REF!</definedName>
    <definedName name="Mark3470822000" localSheetId="22">'NEW D.4 - Sample equip 4'!#REF!</definedName>
    <definedName name="Mark3470822000" localSheetId="23">'NEW D.4 - Sample equip 5'!#REF!</definedName>
    <definedName name="Mark3470822000" localSheetId="24">'NEW D.4 - Sample equip 6'!#REF!</definedName>
    <definedName name="Mark3470822000" localSheetId="26">'[10]C WL-FE'!#REF!</definedName>
    <definedName name="Mark3470822000" localSheetId="27">'[10]C WL-FE'!#REF!</definedName>
    <definedName name="Mark3470822000" localSheetId="2">'[10]C WL-FE'!#REF!</definedName>
    <definedName name="Mark3470822000">#REF!</definedName>
    <definedName name="Mark3470823000" localSheetId="18">'NEW D.4 - Sample equip'!#REF!</definedName>
    <definedName name="Mark3470823000" localSheetId="19">'NEW D.4 - Sample equip 1'!#REF!</definedName>
    <definedName name="Mark3470823000" localSheetId="20">'NEW D.4 - Sample equip 2'!#REF!</definedName>
    <definedName name="Mark3470823000" localSheetId="21">'NEW D.4 - Sample equip 3'!#REF!</definedName>
    <definedName name="Mark3470823000" localSheetId="22">'NEW D.4 - Sample equip 4'!#REF!</definedName>
    <definedName name="Mark3470823000" localSheetId="23">'NEW D.4 - Sample equip 5'!#REF!</definedName>
    <definedName name="Mark3470823000" localSheetId="24">'NEW D.4 - Sample equip 6'!#REF!</definedName>
    <definedName name="Mark3470823000" localSheetId="26">'[10]C WL-FE'!#REF!</definedName>
    <definedName name="Mark3470823000" localSheetId="27">'[10]C WL-FE'!#REF!</definedName>
    <definedName name="Mark3470823000" localSheetId="2">'[10]C WL-FE'!#REF!</definedName>
    <definedName name="Mark3470823000">#REF!</definedName>
    <definedName name="Mark3470824000" localSheetId="18">'NEW D.4 - Sample equip'!#REF!</definedName>
    <definedName name="Mark3470824000" localSheetId="19">'NEW D.4 - Sample equip 1'!#REF!</definedName>
    <definedName name="Mark3470824000" localSheetId="20">'NEW D.4 - Sample equip 2'!#REF!</definedName>
    <definedName name="Mark3470824000" localSheetId="21">'NEW D.4 - Sample equip 3'!#REF!</definedName>
    <definedName name="Mark3470824000" localSheetId="22">'NEW D.4 - Sample equip 4'!#REF!</definedName>
    <definedName name="Mark3470824000" localSheetId="23">'NEW D.4 - Sample equip 5'!#REF!</definedName>
    <definedName name="Mark3470824000" localSheetId="24">'NEW D.4 - Sample equip 6'!#REF!</definedName>
    <definedName name="Mark3470824000" localSheetId="26">'[10]C WL-FE'!#REF!</definedName>
    <definedName name="Mark3470824000" localSheetId="27">'[10]C WL-FE'!#REF!</definedName>
    <definedName name="Mark3470824000" localSheetId="2">'[10]C WL-FE'!#REF!</definedName>
    <definedName name="Mark3470824000">#REF!</definedName>
    <definedName name="Mark3470825000" localSheetId="18">'NEW D.4 - Sample equip'!#REF!</definedName>
    <definedName name="Mark3470825000" localSheetId="19">'NEW D.4 - Sample equip 1'!#REF!</definedName>
    <definedName name="Mark3470825000" localSheetId="20">'NEW D.4 - Sample equip 2'!#REF!</definedName>
    <definedName name="Mark3470825000" localSheetId="21">'NEW D.4 - Sample equip 3'!#REF!</definedName>
    <definedName name="Mark3470825000" localSheetId="22">'NEW D.4 - Sample equip 4'!#REF!</definedName>
    <definedName name="Mark3470825000" localSheetId="23">'NEW D.4 - Sample equip 5'!#REF!</definedName>
    <definedName name="Mark3470825000" localSheetId="24">'NEW D.4 - Sample equip 6'!#REF!</definedName>
    <definedName name="Mark3470825000" localSheetId="26">'[10]C WL-FE'!#REF!</definedName>
    <definedName name="Mark3470825000" localSheetId="27">'[10]C WL-FE'!#REF!</definedName>
    <definedName name="Mark3470825000" localSheetId="2">'[10]C WL-FE'!#REF!</definedName>
    <definedName name="Mark3470825000">#REF!</definedName>
    <definedName name="Mark3470826000" localSheetId="18">'NEW D.4 - Sample equip'!#REF!</definedName>
    <definedName name="Mark3470826000" localSheetId="19">'NEW D.4 - Sample equip 1'!#REF!</definedName>
    <definedName name="Mark3470826000" localSheetId="20">'NEW D.4 - Sample equip 2'!#REF!</definedName>
    <definedName name="Mark3470826000" localSheetId="21">'NEW D.4 - Sample equip 3'!#REF!</definedName>
    <definedName name="Mark3470826000" localSheetId="22">'NEW D.4 - Sample equip 4'!#REF!</definedName>
    <definedName name="Mark3470826000" localSheetId="23">'NEW D.4 - Sample equip 5'!#REF!</definedName>
    <definedName name="Mark3470826000" localSheetId="24">'NEW D.4 - Sample equip 6'!#REF!</definedName>
    <definedName name="Mark3470826000" localSheetId="26">'[10]C WL-FE'!#REF!</definedName>
    <definedName name="Mark3470826000" localSheetId="27">'[10]C WL-FE'!#REF!</definedName>
    <definedName name="Mark3470826000" localSheetId="2">'[10]C WL-FE'!#REF!</definedName>
    <definedName name="Mark3470826000">#REF!</definedName>
    <definedName name="Mark3470827000" localSheetId="18">'NEW D.4 - Sample equip'!#REF!</definedName>
    <definedName name="Mark3470827000" localSheetId="19">'NEW D.4 - Sample equip 1'!#REF!</definedName>
    <definedName name="Mark3470827000" localSheetId="20">'NEW D.4 - Sample equip 2'!#REF!</definedName>
    <definedName name="Mark3470827000" localSheetId="21">'NEW D.4 - Sample equip 3'!#REF!</definedName>
    <definedName name="Mark3470827000" localSheetId="22">'NEW D.4 - Sample equip 4'!#REF!</definedName>
    <definedName name="Mark3470827000" localSheetId="23">'NEW D.4 - Sample equip 5'!#REF!</definedName>
    <definedName name="Mark3470827000" localSheetId="24">'NEW D.4 - Sample equip 6'!#REF!</definedName>
    <definedName name="Mark3470827000" localSheetId="26">'[10]C WL-FE'!#REF!</definedName>
    <definedName name="Mark3470827000" localSheetId="27">'[10]C WL-FE'!#REF!</definedName>
    <definedName name="Mark3470827000" localSheetId="2">'[10]C WL-FE'!#REF!</definedName>
    <definedName name="Mark3470827000">#REF!</definedName>
    <definedName name="Mark3470828000" localSheetId="18">'NEW D.4 - Sample equip'!#REF!</definedName>
    <definedName name="Mark3470828000" localSheetId="19">'NEW D.4 - Sample equip 1'!#REF!</definedName>
    <definedName name="Mark3470828000" localSheetId="20">'NEW D.4 - Sample equip 2'!#REF!</definedName>
    <definedName name="Mark3470828000" localSheetId="21">'NEW D.4 - Sample equip 3'!#REF!</definedName>
    <definedName name="Mark3470828000" localSheetId="22">'NEW D.4 - Sample equip 4'!#REF!</definedName>
    <definedName name="Mark3470828000" localSheetId="23">'NEW D.4 - Sample equip 5'!#REF!</definedName>
    <definedName name="Mark3470828000" localSheetId="24">'NEW D.4 - Sample equip 6'!#REF!</definedName>
    <definedName name="Mark3470828000" localSheetId="26">'[10]C WL-FE'!#REF!</definedName>
    <definedName name="Mark3470828000" localSheetId="27">'[10]C WL-FE'!#REF!</definedName>
    <definedName name="Mark3470828000" localSheetId="2">'[10]C WL-FE'!#REF!</definedName>
    <definedName name="Mark3470828000">#REF!</definedName>
    <definedName name="Mark3470829000" localSheetId="18">'NEW D.4 - Sample equip'!#REF!</definedName>
    <definedName name="Mark3470829000" localSheetId="19">'NEW D.4 - Sample equip 1'!#REF!</definedName>
    <definedName name="Mark3470829000" localSheetId="20">'NEW D.4 - Sample equip 2'!#REF!</definedName>
    <definedName name="Mark3470829000" localSheetId="21">'NEW D.4 - Sample equip 3'!#REF!</definedName>
    <definedName name="Mark3470829000" localSheetId="22">'NEW D.4 - Sample equip 4'!#REF!</definedName>
    <definedName name="Mark3470829000" localSheetId="23">'NEW D.4 - Sample equip 5'!#REF!</definedName>
    <definedName name="Mark3470829000" localSheetId="24">'NEW D.4 - Sample equip 6'!#REF!</definedName>
    <definedName name="Mark3470829000" localSheetId="26">'[10]C WL-FE'!#REF!</definedName>
    <definedName name="Mark3470829000" localSheetId="27">'[10]C WL-FE'!#REF!</definedName>
    <definedName name="Mark3470829000" localSheetId="2">'[10]C WL-FE'!#REF!</definedName>
    <definedName name="Mark3470829000">#REF!</definedName>
    <definedName name="Mark3470830000" localSheetId="18">'NEW D.4 - Sample equip'!#REF!</definedName>
    <definedName name="Mark3470830000" localSheetId="19">'NEW D.4 - Sample equip 1'!#REF!</definedName>
    <definedName name="Mark3470830000" localSheetId="20">'NEW D.4 - Sample equip 2'!#REF!</definedName>
    <definedName name="Mark3470830000" localSheetId="21">'NEW D.4 - Sample equip 3'!#REF!</definedName>
    <definedName name="Mark3470830000" localSheetId="22">'NEW D.4 - Sample equip 4'!#REF!</definedName>
    <definedName name="Mark3470830000" localSheetId="23">'NEW D.4 - Sample equip 5'!#REF!</definedName>
    <definedName name="Mark3470830000" localSheetId="24">'NEW D.4 - Sample equip 6'!#REF!</definedName>
    <definedName name="Mark3470830000" localSheetId="26">'[10]C WL-FE'!#REF!</definedName>
    <definedName name="Mark3470830000" localSheetId="27">'[10]C WL-FE'!#REF!</definedName>
    <definedName name="Mark3470830000" localSheetId="2">'[10]C WL-FE'!#REF!</definedName>
    <definedName name="Mark3470830000">#REF!</definedName>
    <definedName name="Mark3470831000" localSheetId="18">'NEW D.4 - Sample equip'!#REF!</definedName>
    <definedName name="Mark3470831000" localSheetId="19">'NEW D.4 - Sample equip 1'!#REF!</definedName>
    <definedName name="Mark3470831000" localSheetId="20">'NEW D.4 - Sample equip 2'!#REF!</definedName>
    <definedName name="Mark3470831000" localSheetId="21">'NEW D.4 - Sample equip 3'!#REF!</definedName>
    <definedName name="Mark3470831000" localSheetId="22">'NEW D.4 - Sample equip 4'!#REF!</definedName>
    <definedName name="Mark3470831000" localSheetId="23">'NEW D.4 - Sample equip 5'!#REF!</definedName>
    <definedName name="Mark3470831000" localSheetId="24">'NEW D.4 - Sample equip 6'!#REF!</definedName>
    <definedName name="Mark3470831000" localSheetId="26">'[10]C WL-FE'!#REF!</definedName>
    <definedName name="Mark3470831000" localSheetId="27">'[10]C WL-FE'!#REF!</definedName>
    <definedName name="Mark3470831000" localSheetId="2">'[10]C WL-FE'!#REF!</definedName>
    <definedName name="Mark3470831000">#REF!</definedName>
    <definedName name="Mark3470832000" localSheetId="18">'NEW D.4 - Sample equip'!#REF!</definedName>
    <definedName name="Mark3470832000" localSheetId="19">'NEW D.4 - Sample equip 1'!#REF!</definedName>
    <definedName name="Mark3470832000" localSheetId="20">'NEW D.4 - Sample equip 2'!#REF!</definedName>
    <definedName name="Mark3470832000" localSheetId="21">'NEW D.4 - Sample equip 3'!#REF!</definedName>
    <definedName name="Mark3470832000" localSheetId="22">'NEW D.4 - Sample equip 4'!#REF!</definedName>
    <definedName name="Mark3470832000" localSheetId="23">'NEW D.4 - Sample equip 5'!#REF!</definedName>
    <definedName name="Mark3470832000" localSheetId="24">'NEW D.4 - Sample equip 6'!#REF!</definedName>
    <definedName name="Mark3470832000" localSheetId="26">'[10]C WL-FE'!#REF!</definedName>
    <definedName name="Mark3470832000" localSheetId="27">'[10]C WL-FE'!#REF!</definedName>
    <definedName name="Mark3470832000" localSheetId="2">'[10]C WL-FE'!#REF!</definedName>
    <definedName name="Mark3470832000">#REF!</definedName>
    <definedName name="Mark3470833000" localSheetId="18">'NEW D.4 - Sample equip'!#REF!</definedName>
    <definedName name="Mark3470833000" localSheetId="19">'NEW D.4 - Sample equip 1'!#REF!</definedName>
    <definedName name="Mark3470833000" localSheetId="20">'NEW D.4 - Sample equip 2'!#REF!</definedName>
    <definedName name="Mark3470833000" localSheetId="21">'NEW D.4 - Sample equip 3'!#REF!</definedName>
    <definedName name="Mark3470833000" localSheetId="22">'NEW D.4 - Sample equip 4'!#REF!</definedName>
    <definedName name="Mark3470833000" localSheetId="23">'NEW D.4 - Sample equip 5'!#REF!</definedName>
    <definedName name="Mark3470833000" localSheetId="24">'NEW D.4 - Sample equip 6'!#REF!</definedName>
    <definedName name="Mark3470833000" localSheetId="26">'[10]C WL-FE'!#REF!</definedName>
    <definedName name="Mark3470833000" localSheetId="27">'[10]C WL-FE'!#REF!</definedName>
    <definedName name="Mark3470833000" localSheetId="2">'[10]C WL-FE'!#REF!</definedName>
    <definedName name="Mark3470833000">#REF!</definedName>
    <definedName name="Mark3470834000" localSheetId="18">'NEW D.4 - Sample equip'!#REF!</definedName>
    <definedName name="Mark3470834000" localSheetId="19">'NEW D.4 - Sample equip 1'!#REF!</definedName>
    <definedName name="Mark3470834000" localSheetId="20">'NEW D.4 - Sample equip 2'!#REF!</definedName>
    <definedName name="Mark3470834000" localSheetId="21">'NEW D.4 - Sample equip 3'!#REF!</definedName>
    <definedName name="Mark3470834000" localSheetId="22">'NEW D.4 - Sample equip 4'!#REF!</definedName>
    <definedName name="Mark3470834000" localSheetId="23">'NEW D.4 - Sample equip 5'!#REF!</definedName>
    <definedName name="Mark3470834000" localSheetId="24">'NEW D.4 - Sample equip 6'!#REF!</definedName>
    <definedName name="Mark3470834000" localSheetId="26">'[10]C WL-FE'!#REF!</definedName>
    <definedName name="Mark3470834000" localSheetId="27">'[10]C WL-FE'!#REF!</definedName>
    <definedName name="Mark3470834000" localSheetId="2">'[10]C WL-FE'!#REF!</definedName>
    <definedName name="Mark3470834000">#REF!</definedName>
    <definedName name="Mark3470835000" localSheetId="18">'NEW D.4 - Sample equip'!#REF!</definedName>
    <definedName name="Mark3470835000" localSheetId="19">'NEW D.4 - Sample equip 1'!#REF!</definedName>
    <definedName name="Mark3470835000" localSheetId="20">'NEW D.4 - Sample equip 2'!#REF!</definedName>
    <definedName name="Mark3470835000" localSheetId="21">'NEW D.4 - Sample equip 3'!#REF!</definedName>
    <definedName name="Mark3470835000" localSheetId="22">'NEW D.4 - Sample equip 4'!#REF!</definedName>
    <definedName name="Mark3470835000" localSheetId="23">'NEW D.4 - Sample equip 5'!#REF!</definedName>
    <definedName name="Mark3470835000" localSheetId="24">'NEW D.4 - Sample equip 6'!#REF!</definedName>
    <definedName name="Mark3470835000" localSheetId="26">'[10]C WL-FE'!#REF!</definedName>
    <definedName name="Mark3470835000" localSheetId="27">'[10]C WL-FE'!#REF!</definedName>
    <definedName name="Mark3470835000" localSheetId="2">'[10]C WL-FE'!#REF!</definedName>
    <definedName name="Mark3470835000">#REF!</definedName>
    <definedName name="Mark3470836000" localSheetId="18">'NEW D.4 - Sample equip'!#REF!</definedName>
    <definedName name="Mark3470836000" localSheetId="19">'NEW D.4 - Sample equip 1'!#REF!</definedName>
    <definedName name="Mark3470836000" localSheetId="20">'NEW D.4 - Sample equip 2'!#REF!</definedName>
    <definedName name="Mark3470836000" localSheetId="21">'NEW D.4 - Sample equip 3'!#REF!</definedName>
    <definedName name="Mark3470836000" localSheetId="22">'NEW D.4 - Sample equip 4'!#REF!</definedName>
    <definedName name="Mark3470836000" localSheetId="23">'NEW D.4 - Sample equip 5'!#REF!</definedName>
    <definedName name="Mark3470836000" localSheetId="24">'NEW D.4 - Sample equip 6'!#REF!</definedName>
    <definedName name="Mark3470836000" localSheetId="26">'[10]C WL-FE'!#REF!</definedName>
    <definedName name="Mark3470836000" localSheetId="27">'[10]C WL-FE'!#REF!</definedName>
    <definedName name="Mark3470836000" localSheetId="2">'[10]C WL-FE'!#REF!</definedName>
    <definedName name="Mark3470836000">#REF!</definedName>
    <definedName name="Mark3470837000" localSheetId="18">'NEW D.4 - Sample equip'!#REF!</definedName>
    <definedName name="Mark3470837000" localSheetId="19">'NEW D.4 - Sample equip 1'!#REF!</definedName>
    <definedName name="Mark3470837000" localSheetId="20">'NEW D.4 - Sample equip 2'!#REF!</definedName>
    <definedName name="Mark3470837000" localSheetId="21">'NEW D.4 - Sample equip 3'!#REF!</definedName>
    <definedName name="Mark3470837000" localSheetId="22">'NEW D.4 - Sample equip 4'!#REF!</definedName>
    <definedName name="Mark3470837000" localSheetId="23">'NEW D.4 - Sample equip 5'!#REF!</definedName>
    <definedName name="Mark3470837000" localSheetId="24">'NEW D.4 - Sample equip 6'!#REF!</definedName>
    <definedName name="Mark3470837000" localSheetId="26">'[10]C WL-FE'!#REF!</definedName>
    <definedName name="Mark3470837000" localSheetId="27">'[10]C WL-FE'!#REF!</definedName>
    <definedName name="Mark3470837000" localSheetId="2">'[10]C WL-FE'!#REF!</definedName>
    <definedName name="Mark3470837000">#REF!</definedName>
    <definedName name="Mark3470838000" localSheetId="18">'NEW D.4 - Sample equip'!#REF!</definedName>
    <definedName name="Mark3470838000" localSheetId="19">'NEW D.4 - Sample equip 1'!#REF!</definedName>
    <definedName name="Mark3470838000" localSheetId="20">'NEW D.4 - Sample equip 2'!#REF!</definedName>
    <definedName name="Mark3470838000" localSheetId="21">'NEW D.4 - Sample equip 3'!#REF!</definedName>
    <definedName name="Mark3470838000" localSheetId="22">'NEW D.4 - Sample equip 4'!#REF!</definedName>
    <definedName name="Mark3470838000" localSheetId="23">'NEW D.4 - Sample equip 5'!#REF!</definedName>
    <definedName name="Mark3470838000" localSheetId="24">'NEW D.4 - Sample equip 6'!#REF!</definedName>
    <definedName name="Mark3470838000" localSheetId="26">'[10]C WL-FE'!#REF!</definedName>
    <definedName name="Mark3470838000" localSheetId="27">'[10]C WL-FE'!#REF!</definedName>
    <definedName name="Mark3470838000" localSheetId="2">'[10]C WL-FE'!#REF!</definedName>
    <definedName name="Mark3470838000">#REF!</definedName>
    <definedName name="Mark3470839000" localSheetId="18">'NEW D.4 - Sample equip'!#REF!</definedName>
    <definedName name="Mark3470839000" localSheetId="19">'NEW D.4 - Sample equip 1'!#REF!</definedName>
    <definedName name="Mark3470839000" localSheetId="20">'NEW D.4 - Sample equip 2'!#REF!</definedName>
    <definedName name="Mark3470839000" localSheetId="21">'NEW D.4 - Sample equip 3'!#REF!</definedName>
    <definedName name="Mark3470839000" localSheetId="22">'NEW D.4 - Sample equip 4'!#REF!</definedName>
    <definedName name="Mark3470839000" localSheetId="23">'NEW D.4 - Sample equip 5'!#REF!</definedName>
    <definedName name="Mark3470839000" localSheetId="24">'NEW D.4 - Sample equip 6'!#REF!</definedName>
    <definedName name="Mark3470839000" localSheetId="26">'[10]C WL-FE'!#REF!</definedName>
    <definedName name="Mark3470839000" localSheetId="27">'[10]C WL-FE'!#REF!</definedName>
    <definedName name="Mark3470839000" localSheetId="2">'[10]C WL-FE'!#REF!</definedName>
    <definedName name="Mark3470839000">#REF!</definedName>
    <definedName name="Mark3470840000" localSheetId="18">'NEW D.4 - Sample equip'!#REF!</definedName>
    <definedName name="Mark3470840000" localSheetId="19">'NEW D.4 - Sample equip 1'!#REF!</definedName>
    <definedName name="Mark3470840000" localSheetId="20">'NEW D.4 - Sample equip 2'!#REF!</definedName>
    <definedName name="Mark3470840000" localSheetId="21">'NEW D.4 - Sample equip 3'!#REF!</definedName>
    <definedName name="Mark3470840000" localSheetId="22">'NEW D.4 - Sample equip 4'!#REF!</definedName>
    <definedName name="Mark3470840000" localSheetId="23">'NEW D.4 - Sample equip 5'!#REF!</definedName>
    <definedName name="Mark3470840000" localSheetId="24">'NEW D.4 - Sample equip 6'!#REF!</definedName>
    <definedName name="Mark3470840000" localSheetId="26">'[10]C WL-FE'!#REF!</definedName>
    <definedName name="Mark3470840000" localSheetId="27">'[10]C WL-FE'!#REF!</definedName>
    <definedName name="Mark3470840000" localSheetId="2">'[10]C WL-FE'!#REF!</definedName>
    <definedName name="Mark3470840000">#REF!</definedName>
    <definedName name="Mark3470841000" localSheetId="18">'NEW D.4 - Sample equip'!#REF!</definedName>
    <definedName name="Mark3470841000" localSheetId="19">'NEW D.4 - Sample equip 1'!#REF!</definedName>
    <definedName name="Mark3470841000" localSheetId="20">'NEW D.4 - Sample equip 2'!#REF!</definedName>
    <definedName name="Mark3470841000" localSheetId="21">'NEW D.4 - Sample equip 3'!#REF!</definedName>
    <definedName name="Mark3470841000" localSheetId="22">'NEW D.4 - Sample equip 4'!#REF!</definedName>
    <definedName name="Mark3470841000" localSheetId="23">'NEW D.4 - Sample equip 5'!#REF!</definedName>
    <definedName name="Mark3470841000" localSheetId="24">'NEW D.4 - Sample equip 6'!#REF!</definedName>
    <definedName name="Mark3470841000" localSheetId="26">'[10]C WL-FE'!#REF!</definedName>
    <definedName name="Mark3470841000" localSheetId="27">'[10]C WL-FE'!#REF!</definedName>
    <definedName name="Mark3470841000" localSheetId="2">'[10]C WL-FE'!#REF!</definedName>
    <definedName name="Mark3470841000">#REF!</definedName>
    <definedName name="Mark3470842000" localSheetId="18">'NEW D.4 - Sample equip'!#REF!</definedName>
    <definedName name="Mark3470842000" localSheetId="19">'NEW D.4 - Sample equip 1'!#REF!</definedName>
    <definedName name="Mark3470842000" localSheetId="20">'NEW D.4 - Sample equip 2'!#REF!</definedName>
    <definedName name="Mark3470842000" localSheetId="21">'NEW D.4 - Sample equip 3'!#REF!</definedName>
    <definedName name="Mark3470842000" localSheetId="22">'NEW D.4 - Sample equip 4'!#REF!</definedName>
    <definedName name="Mark3470842000" localSheetId="23">'NEW D.4 - Sample equip 5'!#REF!</definedName>
    <definedName name="Mark3470842000" localSheetId="24">'NEW D.4 - Sample equip 6'!#REF!</definedName>
    <definedName name="Mark3470842000" localSheetId="26">'[10]C WL-FE'!#REF!</definedName>
    <definedName name="Mark3470842000" localSheetId="27">'[10]C WL-FE'!#REF!</definedName>
    <definedName name="Mark3470842000" localSheetId="2">'[10]C WL-FE'!#REF!</definedName>
    <definedName name="Mark3470842000">#REF!</definedName>
    <definedName name="Mark3470843000" localSheetId="18">'NEW D.4 - Sample equip'!#REF!</definedName>
    <definedName name="Mark3470843000" localSheetId="19">'NEW D.4 - Sample equip 1'!#REF!</definedName>
    <definedName name="Mark3470843000" localSheetId="20">'NEW D.4 - Sample equip 2'!#REF!</definedName>
    <definedName name="Mark3470843000" localSheetId="21">'NEW D.4 - Sample equip 3'!#REF!</definedName>
    <definedName name="Mark3470843000" localSheetId="22">'NEW D.4 - Sample equip 4'!#REF!</definedName>
    <definedName name="Mark3470843000" localSheetId="23">'NEW D.4 - Sample equip 5'!#REF!</definedName>
    <definedName name="Mark3470843000" localSheetId="24">'NEW D.4 - Sample equip 6'!#REF!</definedName>
    <definedName name="Mark3470843000" localSheetId="26">'[10]C WL-FE'!#REF!</definedName>
    <definedName name="Mark3470843000" localSheetId="27">'[10]C WL-FE'!#REF!</definedName>
    <definedName name="Mark3470843000" localSheetId="2">'[10]C WL-FE'!#REF!</definedName>
    <definedName name="Mark3470843000">#REF!</definedName>
    <definedName name="Mark3470844000" localSheetId="18">'NEW D.4 - Sample equip'!#REF!</definedName>
    <definedName name="Mark3470844000" localSheetId="19">'NEW D.4 - Sample equip 1'!#REF!</definedName>
    <definedName name="Mark3470844000" localSheetId="20">'NEW D.4 - Sample equip 2'!#REF!</definedName>
    <definedName name="Mark3470844000" localSheetId="21">'NEW D.4 - Sample equip 3'!#REF!</definedName>
    <definedName name="Mark3470844000" localSheetId="22">'NEW D.4 - Sample equip 4'!#REF!</definedName>
    <definedName name="Mark3470844000" localSheetId="23">'NEW D.4 - Sample equip 5'!#REF!</definedName>
    <definedName name="Mark3470844000" localSheetId="24">'NEW D.4 - Sample equip 6'!#REF!</definedName>
    <definedName name="Mark3470844000" localSheetId="26">'[10]C WL-FE'!#REF!</definedName>
    <definedName name="Mark3470844000" localSheetId="27">'[10]C WL-FE'!#REF!</definedName>
    <definedName name="Mark3470844000" localSheetId="2">'[10]C WL-FE'!#REF!</definedName>
    <definedName name="Mark3470844000">#REF!</definedName>
    <definedName name="Mark3470845000" localSheetId="18">'NEW D.4 - Sample equip'!#REF!</definedName>
    <definedName name="Mark3470845000" localSheetId="19">'NEW D.4 - Sample equip 1'!#REF!</definedName>
    <definedName name="Mark3470845000" localSheetId="20">'NEW D.4 - Sample equip 2'!#REF!</definedName>
    <definedName name="Mark3470845000" localSheetId="21">'NEW D.4 - Sample equip 3'!#REF!</definedName>
    <definedName name="Mark3470845000" localSheetId="22">'NEW D.4 - Sample equip 4'!#REF!</definedName>
    <definedName name="Mark3470845000" localSheetId="23">'NEW D.4 - Sample equip 5'!#REF!</definedName>
    <definedName name="Mark3470845000" localSheetId="24">'NEW D.4 - Sample equip 6'!#REF!</definedName>
    <definedName name="Mark3470845000" localSheetId="26">'[10]C WL-FE'!#REF!</definedName>
    <definedName name="Mark3470845000" localSheetId="27">'[10]C WL-FE'!#REF!</definedName>
    <definedName name="Mark3470845000" localSheetId="2">'[10]C WL-FE'!#REF!</definedName>
    <definedName name="Mark3470845000">#REF!</definedName>
    <definedName name="Mark3470846000" localSheetId="18">'NEW D.4 - Sample equip'!#REF!</definedName>
    <definedName name="Mark3470846000" localSheetId="19">'NEW D.4 - Sample equip 1'!#REF!</definedName>
    <definedName name="Mark3470846000" localSheetId="20">'NEW D.4 - Sample equip 2'!#REF!</definedName>
    <definedName name="Mark3470846000" localSheetId="21">'NEW D.4 - Sample equip 3'!#REF!</definedName>
    <definedName name="Mark3470846000" localSheetId="22">'NEW D.4 - Sample equip 4'!#REF!</definedName>
    <definedName name="Mark3470846000" localSheetId="23">'NEW D.4 - Sample equip 5'!#REF!</definedName>
    <definedName name="Mark3470846000" localSheetId="24">'NEW D.4 - Sample equip 6'!#REF!</definedName>
    <definedName name="Mark3470846000" localSheetId="26">'[10]C WL-FE'!#REF!</definedName>
    <definedName name="Mark3470846000" localSheetId="27">'[10]C WL-FE'!#REF!</definedName>
    <definedName name="Mark3470846000" localSheetId="2">'[10]C WL-FE'!#REF!</definedName>
    <definedName name="Mark3470846000">#REF!</definedName>
    <definedName name="Mark3470847000" localSheetId="18">'NEW D.4 - Sample equip'!#REF!</definedName>
    <definedName name="Mark3470847000" localSheetId="19">'NEW D.4 - Sample equip 1'!#REF!</definedName>
    <definedName name="Mark3470847000" localSheetId="20">'NEW D.4 - Sample equip 2'!#REF!</definedName>
    <definedName name="Mark3470847000" localSheetId="21">'NEW D.4 - Sample equip 3'!#REF!</definedName>
    <definedName name="Mark3470847000" localSheetId="22">'NEW D.4 - Sample equip 4'!#REF!</definedName>
    <definedName name="Mark3470847000" localSheetId="23">'NEW D.4 - Sample equip 5'!#REF!</definedName>
    <definedName name="Mark3470847000" localSheetId="24">'NEW D.4 - Sample equip 6'!#REF!</definedName>
    <definedName name="Mark3470847000" localSheetId="26">'[10]C WL-FE'!#REF!</definedName>
    <definedName name="Mark3470847000" localSheetId="27">'[10]C WL-FE'!#REF!</definedName>
    <definedName name="Mark3470847000" localSheetId="2">'[10]C WL-FE'!#REF!</definedName>
    <definedName name="Mark3470847000">#REF!</definedName>
    <definedName name="Mark3470848000" localSheetId="18">'NEW D.4 - Sample equip'!#REF!</definedName>
    <definedName name="Mark3470848000" localSheetId="19">'NEW D.4 - Sample equip 1'!#REF!</definedName>
    <definedName name="Mark3470848000" localSheetId="20">'NEW D.4 - Sample equip 2'!#REF!</definedName>
    <definedName name="Mark3470848000" localSheetId="21">'NEW D.4 - Sample equip 3'!#REF!</definedName>
    <definedName name="Mark3470848000" localSheetId="22">'NEW D.4 - Sample equip 4'!#REF!</definedName>
    <definedName name="Mark3470848000" localSheetId="23">'NEW D.4 - Sample equip 5'!#REF!</definedName>
    <definedName name="Mark3470848000" localSheetId="24">'NEW D.4 - Sample equip 6'!#REF!</definedName>
    <definedName name="Mark3470848000" localSheetId="26">'[10]C WL-FE'!#REF!</definedName>
    <definedName name="Mark3470848000" localSheetId="27">'[10]C WL-FE'!#REF!</definedName>
    <definedName name="Mark3470848000" localSheetId="2">'[10]C WL-FE'!#REF!</definedName>
    <definedName name="Mark3470848000">#REF!</definedName>
    <definedName name="Mark3470849000" localSheetId="18">'NEW D.4 - Sample equip'!#REF!</definedName>
    <definedName name="Mark3470849000" localSheetId="19">'NEW D.4 - Sample equip 1'!#REF!</definedName>
    <definedName name="Mark3470849000" localSheetId="20">'NEW D.4 - Sample equip 2'!#REF!</definedName>
    <definedName name="Mark3470849000" localSheetId="21">'NEW D.4 - Sample equip 3'!#REF!</definedName>
    <definedName name="Mark3470849000" localSheetId="22">'NEW D.4 - Sample equip 4'!#REF!</definedName>
    <definedName name="Mark3470849000" localSheetId="23">'NEW D.4 - Sample equip 5'!#REF!</definedName>
    <definedName name="Mark3470849000" localSheetId="24">'NEW D.4 - Sample equip 6'!#REF!</definedName>
    <definedName name="Mark3470849000" localSheetId="26">'[10]C WL-FE'!#REF!</definedName>
    <definedName name="Mark3470849000" localSheetId="27">'[10]C WL-FE'!#REF!</definedName>
    <definedName name="Mark3470849000" localSheetId="2">'[10]C WL-FE'!#REF!</definedName>
    <definedName name="Mark3470849000">#REF!</definedName>
    <definedName name="Mark3470850000" localSheetId="18">'NEW D.4 - Sample equip'!#REF!</definedName>
    <definedName name="Mark3470850000" localSheetId="19">'NEW D.4 - Sample equip 1'!#REF!</definedName>
    <definedName name="Mark3470850000" localSheetId="20">'NEW D.4 - Sample equip 2'!#REF!</definedName>
    <definedName name="Mark3470850000" localSheetId="21">'NEW D.4 - Sample equip 3'!#REF!</definedName>
    <definedName name="Mark3470850000" localSheetId="22">'NEW D.4 - Sample equip 4'!#REF!</definedName>
    <definedName name="Mark3470850000" localSheetId="23">'NEW D.4 - Sample equip 5'!#REF!</definedName>
    <definedName name="Mark3470850000" localSheetId="24">'NEW D.4 - Sample equip 6'!#REF!</definedName>
    <definedName name="Mark3470850000" localSheetId="26">'[10]C WL-FE'!#REF!</definedName>
    <definedName name="Mark3470850000" localSheetId="27">'[10]C WL-FE'!#REF!</definedName>
    <definedName name="Mark3470850000" localSheetId="2">'[10]C WL-FE'!#REF!</definedName>
    <definedName name="Mark3470850000">#REF!</definedName>
    <definedName name="Mark3470851000" localSheetId="18">'NEW D.4 - Sample equip'!#REF!</definedName>
    <definedName name="Mark3470851000" localSheetId="19">'NEW D.4 - Sample equip 1'!#REF!</definedName>
    <definedName name="Mark3470851000" localSheetId="20">'NEW D.4 - Sample equip 2'!#REF!</definedName>
    <definedName name="Mark3470851000" localSheetId="21">'NEW D.4 - Sample equip 3'!#REF!</definedName>
    <definedName name="Mark3470851000" localSheetId="22">'NEW D.4 - Sample equip 4'!#REF!</definedName>
    <definedName name="Mark3470851000" localSheetId="23">'NEW D.4 - Sample equip 5'!#REF!</definedName>
    <definedName name="Mark3470851000" localSheetId="24">'NEW D.4 - Sample equip 6'!#REF!</definedName>
    <definedName name="Mark3470851000" localSheetId="26">'[10]C WL-FE'!#REF!</definedName>
    <definedName name="Mark3470851000" localSheetId="27">'[10]C WL-FE'!#REF!</definedName>
    <definedName name="Mark3470851000" localSheetId="2">'[10]C WL-FE'!#REF!</definedName>
    <definedName name="Mark3470851000">#REF!</definedName>
    <definedName name="Mark3470852000" localSheetId="18">'NEW D.4 - Sample equip'!#REF!</definedName>
    <definedName name="Mark3470852000" localSheetId="19">'NEW D.4 - Sample equip 1'!#REF!</definedName>
    <definedName name="Mark3470852000" localSheetId="20">'NEW D.4 - Sample equip 2'!#REF!</definedName>
    <definedName name="Mark3470852000" localSheetId="21">'NEW D.4 - Sample equip 3'!#REF!</definedName>
    <definedName name="Mark3470852000" localSheetId="22">'NEW D.4 - Sample equip 4'!#REF!</definedName>
    <definedName name="Mark3470852000" localSheetId="23">'NEW D.4 - Sample equip 5'!#REF!</definedName>
    <definedName name="Mark3470852000" localSheetId="24">'NEW D.4 - Sample equip 6'!#REF!</definedName>
    <definedName name="Mark3470852000" localSheetId="26">'[10]C WL-FE'!#REF!</definedName>
    <definedName name="Mark3470852000" localSheetId="27">'[10]C WL-FE'!#REF!</definedName>
    <definedName name="Mark3470852000" localSheetId="2">'[10]C WL-FE'!#REF!</definedName>
    <definedName name="Mark3470852000">#REF!</definedName>
    <definedName name="Mark3470853000" localSheetId="18">'NEW D.4 - Sample equip'!#REF!</definedName>
    <definedName name="Mark3470853000" localSheetId="19">'NEW D.4 - Sample equip 1'!#REF!</definedName>
    <definedName name="Mark3470853000" localSheetId="20">'NEW D.4 - Sample equip 2'!#REF!</definedName>
    <definedName name="Mark3470853000" localSheetId="21">'NEW D.4 - Sample equip 3'!#REF!</definedName>
    <definedName name="Mark3470853000" localSheetId="22">'NEW D.4 - Sample equip 4'!#REF!</definedName>
    <definedName name="Mark3470853000" localSheetId="23">'NEW D.4 - Sample equip 5'!#REF!</definedName>
    <definedName name="Mark3470853000" localSheetId="24">'NEW D.4 - Sample equip 6'!#REF!</definedName>
    <definedName name="Mark3470853000" localSheetId="26">'[10]C WL-FE'!#REF!</definedName>
    <definedName name="Mark3470853000" localSheetId="27">'[10]C WL-FE'!#REF!</definedName>
    <definedName name="Mark3470853000" localSheetId="2">'[10]C WL-FE'!#REF!</definedName>
    <definedName name="Mark3470853000">#REF!</definedName>
    <definedName name="Mark3470854000" localSheetId="18">'NEW D.4 - Sample equip'!#REF!</definedName>
    <definedName name="Mark3470854000" localSheetId="19">'NEW D.4 - Sample equip 1'!#REF!</definedName>
    <definedName name="Mark3470854000" localSheetId="20">'NEW D.4 - Sample equip 2'!#REF!</definedName>
    <definedName name="Mark3470854000" localSheetId="21">'NEW D.4 - Sample equip 3'!#REF!</definedName>
    <definedName name="Mark3470854000" localSheetId="22">'NEW D.4 - Sample equip 4'!#REF!</definedName>
    <definedName name="Mark3470854000" localSheetId="23">'NEW D.4 - Sample equip 5'!#REF!</definedName>
    <definedName name="Mark3470854000" localSheetId="24">'NEW D.4 - Sample equip 6'!#REF!</definedName>
    <definedName name="Mark3470854000" localSheetId="26">'[10]C WL-FE'!#REF!</definedName>
    <definedName name="Mark3470854000" localSheetId="27">'[10]C WL-FE'!#REF!</definedName>
    <definedName name="Mark3470854000" localSheetId="2">'[10]C WL-FE'!#REF!</definedName>
    <definedName name="Mark3470854000">#REF!</definedName>
    <definedName name="Mark3470855000" localSheetId="18">'NEW D.4 - Sample equip'!#REF!</definedName>
    <definedName name="Mark3470855000" localSheetId="19">'NEW D.4 - Sample equip 1'!#REF!</definedName>
    <definedName name="Mark3470855000" localSheetId="20">'NEW D.4 - Sample equip 2'!#REF!</definedName>
    <definedName name="Mark3470855000" localSheetId="21">'NEW D.4 - Sample equip 3'!#REF!</definedName>
    <definedName name="Mark3470855000" localSheetId="22">'NEW D.4 - Sample equip 4'!#REF!</definedName>
    <definedName name="Mark3470855000" localSheetId="23">'NEW D.4 - Sample equip 5'!#REF!</definedName>
    <definedName name="Mark3470855000" localSheetId="24">'NEW D.4 - Sample equip 6'!#REF!</definedName>
    <definedName name="Mark3470855000" localSheetId="26">'[10]C WL-FE'!#REF!</definedName>
    <definedName name="Mark3470855000" localSheetId="27">'[10]C WL-FE'!#REF!</definedName>
    <definedName name="Mark3470855000" localSheetId="2">'[10]C WL-FE'!#REF!</definedName>
    <definedName name="Mark3470855000">#REF!</definedName>
    <definedName name="Mark3470856000" localSheetId="18">'NEW D.4 - Sample equip'!#REF!</definedName>
    <definedName name="Mark3470856000" localSheetId="19">'NEW D.4 - Sample equip 1'!#REF!</definedName>
    <definedName name="Mark3470856000" localSheetId="20">'NEW D.4 - Sample equip 2'!#REF!</definedName>
    <definedName name="Mark3470856000" localSheetId="21">'NEW D.4 - Sample equip 3'!#REF!</definedName>
    <definedName name="Mark3470856000" localSheetId="22">'NEW D.4 - Sample equip 4'!#REF!</definedName>
    <definedName name="Mark3470856000" localSheetId="23">'NEW D.4 - Sample equip 5'!#REF!</definedName>
    <definedName name="Mark3470856000" localSheetId="24">'NEW D.4 - Sample equip 6'!#REF!</definedName>
    <definedName name="Mark3470856000" localSheetId="26">'[10]C WL-FE'!#REF!</definedName>
    <definedName name="Mark3470856000" localSheetId="27">'[10]C WL-FE'!#REF!</definedName>
    <definedName name="Mark3470856000" localSheetId="2">'[10]C WL-FE'!#REF!</definedName>
    <definedName name="Mark3470856000">#REF!</definedName>
    <definedName name="Mark3470857000" localSheetId="18">'NEW D.4 - Sample equip'!#REF!</definedName>
    <definedName name="Mark3470857000" localSheetId="19">'NEW D.4 - Sample equip 1'!#REF!</definedName>
    <definedName name="Mark3470857000" localSheetId="20">'NEW D.4 - Sample equip 2'!#REF!</definedName>
    <definedName name="Mark3470857000" localSheetId="21">'NEW D.4 - Sample equip 3'!#REF!</definedName>
    <definedName name="Mark3470857000" localSheetId="22">'NEW D.4 - Sample equip 4'!#REF!</definedName>
    <definedName name="Mark3470857000" localSheetId="23">'NEW D.4 - Sample equip 5'!#REF!</definedName>
    <definedName name="Mark3470857000" localSheetId="24">'NEW D.4 - Sample equip 6'!#REF!</definedName>
    <definedName name="Mark3470857000" localSheetId="26">'[10]C WL-FE'!#REF!</definedName>
    <definedName name="Mark3470857000" localSheetId="27">'[10]C WL-FE'!#REF!</definedName>
    <definedName name="Mark3470857000" localSheetId="2">'[10]C WL-FE'!#REF!</definedName>
    <definedName name="Mark3470857000">#REF!</definedName>
    <definedName name="Mark3470858000" localSheetId="18">'NEW D.4 - Sample equip'!#REF!</definedName>
    <definedName name="Mark3470858000" localSheetId="19">'NEW D.4 - Sample equip 1'!#REF!</definedName>
    <definedName name="Mark3470858000" localSheetId="20">'NEW D.4 - Sample equip 2'!#REF!</definedName>
    <definedName name="Mark3470858000" localSheetId="21">'NEW D.4 - Sample equip 3'!#REF!</definedName>
    <definedName name="Mark3470858000" localSheetId="22">'NEW D.4 - Sample equip 4'!#REF!</definedName>
    <definedName name="Mark3470858000" localSheetId="23">'NEW D.4 - Sample equip 5'!#REF!</definedName>
    <definedName name="Mark3470858000" localSheetId="24">'NEW D.4 - Sample equip 6'!#REF!</definedName>
    <definedName name="Mark3470858000" localSheetId="26">'[10]C WL-FE'!#REF!</definedName>
    <definedName name="Mark3470858000" localSheetId="27">'[10]C WL-FE'!#REF!</definedName>
    <definedName name="Mark3470858000" localSheetId="2">'[10]C WL-FE'!#REF!</definedName>
    <definedName name="Mark3470858000">#REF!</definedName>
    <definedName name="Mark3470859000" localSheetId="18">'NEW D.4 - Sample equip'!#REF!</definedName>
    <definedName name="Mark3470859000" localSheetId="19">'NEW D.4 - Sample equip 1'!#REF!</definedName>
    <definedName name="Mark3470859000" localSheetId="20">'NEW D.4 - Sample equip 2'!#REF!</definedName>
    <definedName name="Mark3470859000" localSheetId="21">'NEW D.4 - Sample equip 3'!#REF!</definedName>
    <definedName name="Mark3470859000" localSheetId="22">'NEW D.4 - Sample equip 4'!#REF!</definedName>
    <definedName name="Mark3470859000" localSheetId="23">'NEW D.4 - Sample equip 5'!#REF!</definedName>
    <definedName name="Mark3470859000" localSheetId="24">'NEW D.4 - Sample equip 6'!#REF!</definedName>
    <definedName name="Mark3470859000" localSheetId="26">'[10]C WL-FE'!#REF!</definedName>
    <definedName name="Mark3470859000" localSheetId="27">'[10]C WL-FE'!#REF!</definedName>
    <definedName name="Mark3470859000" localSheetId="2">'[10]C WL-FE'!#REF!</definedName>
    <definedName name="Mark3470859000">#REF!</definedName>
    <definedName name="Mark3470860000" localSheetId="18">'NEW D.4 - Sample equip'!#REF!</definedName>
    <definedName name="Mark3470860000" localSheetId="19">'NEW D.4 - Sample equip 1'!#REF!</definedName>
    <definedName name="Mark3470860000" localSheetId="20">'NEW D.4 - Sample equip 2'!#REF!</definedName>
    <definedName name="Mark3470860000" localSheetId="21">'NEW D.4 - Sample equip 3'!#REF!</definedName>
    <definedName name="Mark3470860000" localSheetId="22">'NEW D.4 - Sample equip 4'!#REF!</definedName>
    <definedName name="Mark3470860000" localSheetId="23">'NEW D.4 - Sample equip 5'!#REF!</definedName>
    <definedName name="Mark3470860000" localSheetId="24">'NEW D.4 - Sample equip 6'!#REF!</definedName>
    <definedName name="Mark3470860000" localSheetId="26">'[10]C WL-FE'!#REF!</definedName>
    <definedName name="Mark3470860000" localSheetId="27">'[10]C WL-FE'!#REF!</definedName>
    <definedName name="Mark3470860000" localSheetId="2">'[10]C WL-FE'!#REF!</definedName>
    <definedName name="Mark3470860000">#REF!</definedName>
    <definedName name="Mark3470861000" localSheetId="18">'NEW D.4 - Sample equip'!#REF!</definedName>
    <definedName name="Mark3470861000" localSheetId="19">'NEW D.4 - Sample equip 1'!#REF!</definedName>
    <definedName name="Mark3470861000" localSheetId="20">'NEW D.4 - Sample equip 2'!#REF!</definedName>
    <definedName name="Mark3470861000" localSheetId="21">'NEW D.4 - Sample equip 3'!#REF!</definedName>
    <definedName name="Mark3470861000" localSheetId="22">'NEW D.4 - Sample equip 4'!#REF!</definedName>
    <definedName name="Mark3470861000" localSheetId="23">'NEW D.4 - Sample equip 5'!#REF!</definedName>
    <definedName name="Mark3470861000" localSheetId="24">'NEW D.4 - Sample equip 6'!#REF!</definedName>
    <definedName name="Mark3470861000" localSheetId="26">'[10]C WL-FE'!#REF!</definedName>
    <definedName name="Mark3470861000" localSheetId="27">'[10]C WL-FE'!#REF!</definedName>
    <definedName name="Mark3470861000" localSheetId="2">'[10]C WL-FE'!#REF!</definedName>
    <definedName name="Mark3470861000">#REF!</definedName>
    <definedName name="Mark3470862000" localSheetId="18">'NEW D.4 - Sample equip'!#REF!</definedName>
    <definedName name="Mark3470862000" localSheetId="19">'NEW D.4 - Sample equip 1'!#REF!</definedName>
    <definedName name="Mark3470862000" localSheetId="20">'NEW D.4 - Sample equip 2'!#REF!</definedName>
    <definedName name="Mark3470862000" localSheetId="21">'NEW D.4 - Sample equip 3'!#REF!</definedName>
    <definedName name="Mark3470862000" localSheetId="22">'NEW D.4 - Sample equip 4'!#REF!</definedName>
    <definedName name="Mark3470862000" localSheetId="23">'NEW D.4 - Sample equip 5'!#REF!</definedName>
    <definedName name="Mark3470862000" localSheetId="24">'NEW D.4 - Sample equip 6'!#REF!</definedName>
    <definedName name="Mark3470862000" localSheetId="26">'[10]C WL-FE'!#REF!</definedName>
    <definedName name="Mark3470862000" localSheetId="27">'[10]C WL-FE'!#REF!</definedName>
    <definedName name="Mark3470862000" localSheetId="2">'[10]C WL-FE'!#REF!</definedName>
    <definedName name="Mark3470862000">#REF!</definedName>
    <definedName name="Mark3470863000" localSheetId="18">'NEW D.4 - Sample equip'!#REF!</definedName>
    <definedName name="Mark3470863000" localSheetId="19">'NEW D.4 - Sample equip 1'!#REF!</definedName>
    <definedName name="Mark3470863000" localSheetId="20">'NEW D.4 - Sample equip 2'!#REF!</definedName>
    <definedName name="Mark3470863000" localSheetId="21">'NEW D.4 - Sample equip 3'!#REF!</definedName>
    <definedName name="Mark3470863000" localSheetId="22">'NEW D.4 - Sample equip 4'!#REF!</definedName>
    <definedName name="Mark3470863000" localSheetId="23">'NEW D.4 - Sample equip 5'!#REF!</definedName>
    <definedName name="Mark3470863000" localSheetId="24">'NEW D.4 - Sample equip 6'!#REF!</definedName>
    <definedName name="Mark3470863000" localSheetId="26">'[10]C WL-FE'!#REF!</definedName>
    <definedName name="Mark3470863000" localSheetId="27">'[10]C WL-FE'!#REF!</definedName>
    <definedName name="Mark3470863000" localSheetId="2">'[10]C WL-FE'!#REF!</definedName>
    <definedName name="Mark3470863000">#REF!</definedName>
    <definedName name="Mark3470864000" localSheetId="18">'NEW D.4 - Sample equip'!#REF!</definedName>
    <definedName name="Mark3470864000" localSheetId="19">'NEW D.4 - Sample equip 1'!#REF!</definedName>
    <definedName name="Mark3470864000" localSheetId="20">'NEW D.4 - Sample equip 2'!#REF!</definedName>
    <definedName name="Mark3470864000" localSheetId="21">'NEW D.4 - Sample equip 3'!#REF!</definedName>
    <definedName name="Mark3470864000" localSheetId="22">'NEW D.4 - Sample equip 4'!#REF!</definedName>
    <definedName name="Mark3470864000" localSheetId="23">'NEW D.4 - Sample equip 5'!#REF!</definedName>
    <definedName name="Mark3470864000" localSheetId="24">'NEW D.4 - Sample equip 6'!#REF!</definedName>
    <definedName name="Mark3470864000" localSheetId="26">'[10]C WL-FE'!#REF!</definedName>
    <definedName name="Mark3470864000" localSheetId="27">'[10]C WL-FE'!#REF!</definedName>
    <definedName name="Mark3470864000" localSheetId="2">'[10]C WL-FE'!#REF!</definedName>
    <definedName name="Mark3470864000">#REF!</definedName>
    <definedName name="Mark3470865000" localSheetId="18">'NEW D.4 - Sample equip'!#REF!</definedName>
    <definedName name="Mark3470865000" localSheetId="19">'NEW D.4 - Sample equip 1'!#REF!</definedName>
    <definedName name="Mark3470865000" localSheetId="20">'NEW D.4 - Sample equip 2'!#REF!</definedName>
    <definedName name="Mark3470865000" localSheetId="21">'NEW D.4 - Sample equip 3'!#REF!</definedName>
    <definedName name="Mark3470865000" localSheetId="22">'NEW D.4 - Sample equip 4'!#REF!</definedName>
    <definedName name="Mark3470865000" localSheetId="23">'NEW D.4 - Sample equip 5'!#REF!</definedName>
    <definedName name="Mark3470865000" localSheetId="24">'NEW D.4 - Sample equip 6'!#REF!</definedName>
    <definedName name="Mark3470865000" localSheetId="26">'[10]C WL-FE'!#REF!</definedName>
    <definedName name="Mark3470865000" localSheetId="27">'[10]C WL-FE'!#REF!</definedName>
    <definedName name="Mark3470865000" localSheetId="2">'[10]C WL-FE'!#REF!</definedName>
    <definedName name="Mark3470865000">#REF!</definedName>
    <definedName name="Mark3470866000" localSheetId="18">'NEW D.4 - Sample equip'!#REF!</definedName>
    <definedName name="Mark3470866000" localSheetId="19">'NEW D.4 - Sample equip 1'!#REF!</definedName>
    <definedName name="Mark3470866000" localSheetId="20">'NEW D.4 - Sample equip 2'!#REF!</definedName>
    <definedName name="Mark3470866000" localSheetId="21">'NEW D.4 - Sample equip 3'!#REF!</definedName>
    <definedName name="Mark3470866000" localSheetId="22">'NEW D.4 - Sample equip 4'!#REF!</definedName>
    <definedName name="Mark3470866000" localSheetId="23">'NEW D.4 - Sample equip 5'!#REF!</definedName>
    <definedName name="Mark3470866000" localSheetId="24">'NEW D.4 - Sample equip 6'!#REF!</definedName>
    <definedName name="Mark3470866000" localSheetId="26">'[10]C WL-FE'!#REF!</definedName>
    <definedName name="Mark3470866000" localSheetId="27">'[10]C WL-FE'!#REF!</definedName>
    <definedName name="Mark3470866000" localSheetId="2">'[10]C WL-FE'!#REF!</definedName>
    <definedName name="Mark3470866000">#REF!</definedName>
    <definedName name="Mark3470867000" localSheetId="18">'NEW D.4 - Sample equip'!#REF!</definedName>
    <definedName name="Mark3470867000" localSheetId="19">'NEW D.4 - Sample equip 1'!#REF!</definedName>
    <definedName name="Mark3470867000" localSheetId="20">'NEW D.4 - Sample equip 2'!#REF!</definedName>
    <definedName name="Mark3470867000" localSheetId="21">'NEW D.4 - Sample equip 3'!#REF!</definedName>
    <definedName name="Mark3470867000" localSheetId="22">'NEW D.4 - Sample equip 4'!#REF!</definedName>
    <definedName name="Mark3470867000" localSheetId="23">'NEW D.4 - Sample equip 5'!#REF!</definedName>
    <definedName name="Mark3470867000" localSheetId="24">'NEW D.4 - Sample equip 6'!#REF!</definedName>
    <definedName name="Mark3470867000" localSheetId="26">'[10]C WL-FE'!#REF!</definedName>
    <definedName name="Mark3470867000" localSheetId="27">'[10]C WL-FE'!#REF!</definedName>
    <definedName name="Mark3470867000" localSheetId="2">'[10]C WL-FE'!#REF!</definedName>
    <definedName name="Mark3470867000">#REF!</definedName>
    <definedName name="Mark3470868000" localSheetId="18">'NEW D.4 - Sample equip'!#REF!</definedName>
    <definedName name="Mark3470868000" localSheetId="19">'NEW D.4 - Sample equip 1'!#REF!</definedName>
    <definedName name="Mark3470868000" localSheetId="20">'NEW D.4 - Sample equip 2'!#REF!</definedName>
    <definedName name="Mark3470868000" localSheetId="21">'NEW D.4 - Sample equip 3'!#REF!</definedName>
    <definedName name="Mark3470868000" localSheetId="22">'NEW D.4 - Sample equip 4'!#REF!</definedName>
    <definedName name="Mark3470868000" localSheetId="23">'NEW D.4 - Sample equip 5'!#REF!</definedName>
    <definedName name="Mark3470868000" localSheetId="24">'NEW D.4 - Sample equip 6'!#REF!</definedName>
    <definedName name="Mark3470868000" localSheetId="26">'[10]C WL-FE'!#REF!</definedName>
    <definedName name="Mark3470868000" localSheetId="27">'[10]C WL-FE'!#REF!</definedName>
    <definedName name="Mark3470868000" localSheetId="2">'[10]C WL-FE'!#REF!</definedName>
    <definedName name="Mark3470868000">#REF!</definedName>
    <definedName name="Mark3470869000" localSheetId="18">'NEW D.4 - Sample equip'!#REF!</definedName>
    <definedName name="Mark3470869000" localSheetId="19">'NEW D.4 - Sample equip 1'!#REF!</definedName>
    <definedName name="Mark3470869000" localSheetId="20">'NEW D.4 - Sample equip 2'!#REF!</definedName>
    <definedName name="Mark3470869000" localSheetId="21">'NEW D.4 - Sample equip 3'!#REF!</definedName>
    <definedName name="Mark3470869000" localSheetId="22">'NEW D.4 - Sample equip 4'!#REF!</definedName>
    <definedName name="Mark3470869000" localSheetId="23">'NEW D.4 - Sample equip 5'!#REF!</definedName>
    <definedName name="Mark3470869000" localSheetId="24">'NEW D.4 - Sample equip 6'!#REF!</definedName>
    <definedName name="Mark3470869000" localSheetId="26">'[10]C WL-FE'!#REF!</definedName>
    <definedName name="Mark3470869000" localSheetId="27">'[10]C WL-FE'!#REF!</definedName>
    <definedName name="Mark3470869000" localSheetId="2">'[10]C WL-FE'!#REF!</definedName>
    <definedName name="Mark3470869000">#REF!</definedName>
    <definedName name="Mark3470870000" localSheetId="18">'NEW D.4 - Sample equip'!#REF!</definedName>
    <definedName name="Mark3470870000" localSheetId="19">'NEW D.4 - Sample equip 1'!#REF!</definedName>
    <definedName name="Mark3470870000" localSheetId="20">'NEW D.4 - Sample equip 2'!#REF!</definedName>
    <definedName name="Mark3470870000" localSheetId="21">'NEW D.4 - Sample equip 3'!#REF!</definedName>
    <definedName name="Mark3470870000" localSheetId="22">'NEW D.4 - Sample equip 4'!#REF!</definedName>
    <definedName name="Mark3470870000" localSheetId="23">'NEW D.4 - Sample equip 5'!#REF!</definedName>
    <definedName name="Mark3470870000" localSheetId="24">'NEW D.4 - Sample equip 6'!#REF!</definedName>
    <definedName name="Mark3470870000" localSheetId="26">'[10]C WL-FE'!#REF!</definedName>
    <definedName name="Mark3470870000" localSheetId="27">'[10]C WL-FE'!#REF!</definedName>
    <definedName name="Mark3470870000" localSheetId="2">'[10]C WL-FE'!#REF!</definedName>
    <definedName name="Mark3470870000">#REF!</definedName>
    <definedName name="Mark3470871000" localSheetId="18">'NEW D.4 - Sample equip'!#REF!</definedName>
    <definedName name="Mark3470871000" localSheetId="19">'NEW D.4 - Sample equip 1'!#REF!</definedName>
    <definedName name="Mark3470871000" localSheetId="20">'NEW D.4 - Sample equip 2'!#REF!</definedName>
    <definedName name="Mark3470871000" localSheetId="21">'NEW D.4 - Sample equip 3'!#REF!</definedName>
    <definedName name="Mark3470871000" localSheetId="22">'NEW D.4 - Sample equip 4'!#REF!</definedName>
    <definedName name="Mark3470871000" localSheetId="23">'NEW D.4 - Sample equip 5'!#REF!</definedName>
    <definedName name="Mark3470871000" localSheetId="24">'NEW D.4 - Sample equip 6'!#REF!</definedName>
    <definedName name="Mark3470871000" localSheetId="26">'[10]C WL-FE'!#REF!</definedName>
    <definedName name="Mark3470871000" localSheetId="27">'[10]C WL-FE'!#REF!</definedName>
    <definedName name="Mark3470871000" localSheetId="2">'[10]C WL-FE'!#REF!</definedName>
    <definedName name="Mark3470871000">#REF!</definedName>
    <definedName name="Mark3470872000" localSheetId="18">'NEW D.4 - Sample equip'!#REF!</definedName>
    <definedName name="Mark3470872000" localSheetId="19">'NEW D.4 - Sample equip 1'!#REF!</definedName>
    <definedName name="Mark3470872000" localSheetId="20">'NEW D.4 - Sample equip 2'!#REF!</definedName>
    <definedName name="Mark3470872000" localSheetId="21">'NEW D.4 - Sample equip 3'!#REF!</definedName>
    <definedName name="Mark3470872000" localSheetId="22">'NEW D.4 - Sample equip 4'!#REF!</definedName>
    <definedName name="Mark3470872000" localSheetId="23">'NEW D.4 - Sample equip 5'!#REF!</definedName>
    <definedName name="Mark3470872000" localSheetId="24">'NEW D.4 - Sample equip 6'!#REF!</definedName>
    <definedName name="Mark3470872000" localSheetId="26">'[10]C WL-FE'!#REF!</definedName>
    <definedName name="Mark3470872000" localSheetId="27">'[10]C WL-FE'!#REF!</definedName>
    <definedName name="Mark3470872000" localSheetId="2">'[10]C WL-FE'!#REF!</definedName>
    <definedName name="Mark3470872000">#REF!</definedName>
    <definedName name="Mark3470873000" localSheetId="18">'NEW D.4 - Sample equip'!#REF!</definedName>
    <definedName name="Mark3470873000" localSheetId="19">'NEW D.4 - Sample equip 1'!#REF!</definedName>
    <definedName name="Mark3470873000" localSheetId="20">'NEW D.4 - Sample equip 2'!#REF!</definedName>
    <definedName name="Mark3470873000" localSheetId="21">'NEW D.4 - Sample equip 3'!#REF!</definedName>
    <definedName name="Mark3470873000" localSheetId="22">'NEW D.4 - Sample equip 4'!#REF!</definedName>
    <definedName name="Mark3470873000" localSheetId="23">'NEW D.4 - Sample equip 5'!#REF!</definedName>
    <definedName name="Mark3470873000" localSheetId="24">'NEW D.4 - Sample equip 6'!#REF!</definedName>
    <definedName name="Mark3470873000" localSheetId="26">'[10]C WL-FE'!#REF!</definedName>
    <definedName name="Mark3470873000" localSheetId="27">'[10]C WL-FE'!#REF!</definedName>
    <definedName name="Mark3470873000" localSheetId="2">'[10]C WL-FE'!#REF!</definedName>
    <definedName name="Mark3470873000">#REF!</definedName>
    <definedName name="Mark3470874000" localSheetId="18">'NEW D.4 - Sample equip'!#REF!</definedName>
    <definedName name="Mark3470874000" localSheetId="19">'NEW D.4 - Sample equip 1'!#REF!</definedName>
    <definedName name="Mark3470874000" localSheetId="20">'NEW D.4 - Sample equip 2'!#REF!</definedName>
    <definedName name="Mark3470874000" localSheetId="21">'NEW D.4 - Sample equip 3'!#REF!</definedName>
    <definedName name="Mark3470874000" localSheetId="22">'NEW D.4 - Sample equip 4'!#REF!</definedName>
    <definedName name="Mark3470874000" localSheetId="23">'NEW D.4 - Sample equip 5'!#REF!</definedName>
    <definedName name="Mark3470874000" localSheetId="24">'NEW D.4 - Sample equip 6'!#REF!</definedName>
    <definedName name="Mark3470874000" localSheetId="26">'[10]C WL-FE'!#REF!</definedName>
    <definedName name="Mark3470874000" localSheetId="27">'[10]C WL-FE'!#REF!</definedName>
    <definedName name="Mark3470874000" localSheetId="2">'[10]C WL-FE'!#REF!</definedName>
    <definedName name="Mark3470874000">#REF!</definedName>
    <definedName name="Mark3470875000" localSheetId="18">'NEW D.4 - Sample equip'!#REF!</definedName>
    <definedName name="Mark3470875000" localSheetId="19">'NEW D.4 - Sample equip 1'!#REF!</definedName>
    <definedName name="Mark3470875000" localSheetId="20">'NEW D.4 - Sample equip 2'!#REF!</definedName>
    <definedName name="Mark3470875000" localSheetId="21">'NEW D.4 - Sample equip 3'!#REF!</definedName>
    <definedName name="Mark3470875000" localSheetId="22">'NEW D.4 - Sample equip 4'!#REF!</definedName>
    <definedName name="Mark3470875000" localSheetId="23">'NEW D.4 - Sample equip 5'!#REF!</definedName>
    <definedName name="Mark3470875000" localSheetId="24">'NEW D.4 - Sample equip 6'!#REF!</definedName>
    <definedName name="Mark3470875000" localSheetId="26">'[10]C WL-FE'!#REF!</definedName>
    <definedName name="Mark3470875000" localSheetId="27">'[10]C WL-FE'!#REF!</definedName>
    <definedName name="Mark3470875000" localSheetId="2">'[10]C WL-FE'!#REF!</definedName>
    <definedName name="Mark3470875000">#REF!</definedName>
    <definedName name="Mark3470876000" localSheetId="18">'NEW D.4 - Sample equip'!#REF!</definedName>
    <definedName name="Mark3470876000" localSheetId="19">'NEW D.4 - Sample equip 1'!#REF!</definedName>
    <definedName name="Mark3470876000" localSheetId="20">'NEW D.4 - Sample equip 2'!#REF!</definedName>
    <definedName name="Mark3470876000" localSheetId="21">'NEW D.4 - Sample equip 3'!#REF!</definedName>
    <definedName name="Mark3470876000" localSheetId="22">'NEW D.4 - Sample equip 4'!#REF!</definedName>
    <definedName name="Mark3470876000" localSheetId="23">'NEW D.4 - Sample equip 5'!#REF!</definedName>
    <definedName name="Mark3470876000" localSheetId="24">'NEW D.4 - Sample equip 6'!#REF!</definedName>
    <definedName name="Mark3470876000" localSheetId="26">'[10]C WL-FE'!#REF!</definedName>
    <definedName name="Mark3470876000" localSheetId="27">'[10]C WL-FE'!#REF!</definedName>
    <definedName name="Mark3470876000" localSheetId="2">'[10]C WL-FE'!#REF!</definedName>
    <definedName name="Mark3470876000">#REF!</definedName>
    <definedName name="Mark3470877000" localSheetId="18">'NEW D.4 - Sample equip'!#REF!</definedName>
    <definedName name="Mark3470877000" localSheetId="19">'NEW D.4 - Sample equip 1'!#REF!</definedName>
    <definedName name="Mark3470877000" localSheetId="20">'NEW D.4 - Sample equip 2'!#REF!</definedName>
    <definedName name="Mark3470877000" localSheetId="21">'NEW D.4 - Sample equip 3'!#REF!</definedName>
    <definedName name="Mark3470877000" localSheetId="22">'NEW D.4 - Sample equip 4'!#REF!</definedName>
    <definedName name="Mark3470877000" localSheetId="23">'NEW D.4 - Sample equip 5'!#REF!</definedName>
    <definedName name="Mark3470877000" localSheetId="24">'NEW D.4 - Sample equip 6'!#REF!</definedName>
    <definedName name="Mark3470877000" localSheetId="26">'[10]C WL-FE'!#REF!</definedName>
    <definedName name="Mark3470877000" localSheetId="27">'[10]C WL-FE'!#REF!</definedName>
    <definedName name="Mark3470877000" localSheetId="2">'[10]C WL-FE'!#REF!</definedName>
    <definedName name="Mark3470877000">#REF!</definedName>
    <definedName name="Mark3470878000" localSheetId="18">'NEW D.4 - Sample equip'!#REF!</definedName>
    <definedName name="Mark3470878000" localSheetId="19">'NEW D.4 - Sample equip 1'!#REF!</definedName>
    <definedName name="Mark3470878000" localSheetId="20">'NEW D.4 - Sample equip 2'!#REF!</definedName>
    <definedName name="Mark3470878000" localSheetId="21">'NEW D.4 - Sample equip 3'!#REF!</definedName>
    <definedName name="Mark3470878000" localSheetId="22">'NEW D.4 - Sample equip 4'!#REF!</definedName>
    <definedName name="Mark3470878000" localSheetId="23">'NEW D.4 - Sample equip 5'!#REF!</definedName>
    <definedName name="Mark3470878000" localSheetId="24">'NEW D.4 - Sample equip 6'!#REF!</definedName>
    <definedName name="Mark3470878000" localSheetId="26">'[10]C WL-FE'!#REF!</definedName>
    <definedName name="Mark3470878000" localSheetId="27">'[10]C WL-FE'!#REF!</definedName>
    <definedName name="Mark3470878000" localSheetId="2">'[10]C WL-FE'!#REF!</definedName>
    <definedName name="Mark3470878000">#REF!</definedName>
    <definedName name="Mark3470879000" localSheetId="18">'NEW D.4 - Sample equip'!#REF!</definedName>
    <definedName name="Mark3470879000" localSheetId="19">'NEW D.4 - Sample equip 1'!#REF!</definedName>
    <definedName name="Mark3470879000" localSheetId="20">'NEW D.4 - Sample equip 2'!#REF!</definedName>
    <definedName name="Mark3470879000" localSheetId="21">'NEW D.4 - Sample equip 3'!#REF!</definedName>
    <definedName name="Mark3470879000" localSheetId="22">'NEW D.4 - Sample equip 4'!#REF!</definedName>
    <definedName name="Mark3470879000" localSheetId="23">'NEW D.4 - Sample equip 5'!#REF!</definedName>
    <definedName name="Mark3470879000" localSheetId="24">'NEW D.4 - Sample equip 6'!#REF!</definedName>
    <definedName name="Mark3470879000" localSheetId="26">'[10]C WL-FE'!#REF!</definedName>
    <definedName name="Mark3470879000" localSheetId="27">'[10]C WL-FE'!#REF!</definedName>
    <definedName name="Mark3470879000" localSheetId="2">'[10]C WL-FE'!#REF!</definedName>
    <definedName name="Mark3470879000">#REF!</definedName>
    <definedName name="Mark3470880000" localSheetId="18">'NEW D.4 - Sample equip'!#REF!</definedName>
    <definedName name="Mark3470880000" localSheetId="19">'NEW D.4 - Sample equip 1'!#REF!</definedName>
    <definedName name="Mark3470880000" localSheetId="20">'NEW D.4 - Sample equip 2'!#REF!</definedName>
    <definedName name="Mark3470880000" localSheetId="21">'NEW D.4 - Sample equip 3'!#REF!</definedName>
    <definedName name="Mark3470880000" localSheetId="22">'NEW D.4 - Sample equip 4'!#REF!</definedName>
    <definedName name="Mark3470880000" localSheetId="23">'NEW D.4 - Sample equip 5'!#REF!</definedName>
    <definedName name="Mark3470880000" localSheetId="24">'NEW D.4 - Sample equip 6'!#REF!</definedName>
    <definedName name="Mark3470880000" localSheetId="26">'[10]C WL-FE'!#REF!</definedName>
    <definedName name="Mark3470880000" localSheetId="27">'[10]C WL-FE'!#REF!</definedName>
    <definedName name="Mark3470880000" localSheetId="2">'[10]C WL-FE'!#REF!</definedName>
    <definedName name="Mark3470880000">#REF!</definedName>
    <definedName name="Mark3470881000" localSheetId="18">'NEW D.4 - Sample equip'!#REF!</definedName>
    <definedName name="Mark3470881000" localSheetId="19">'NEW D.4 - Sample equip 1'!#REF!</definedName>
    <definedName name="Mark3470881000" localSheetId="20">'NEW D.4 - Sample equip 2'!#REF!</definedName>
    <definedName name="Mark3470881000" localSheetId="21">'NEW D.4 - Sample equip 3'!#REF!</definedName>
    <definedName name="Mark3470881000" localSheetId="22">'NEW D.4 - Sample equip 4'!#REF!</definedName>
    <definedName name="Mark3470881000" localSheetId="23">'NEW D.4 - Sample equip 5'!#REF!</definedName>
    <definedName name="Mark3470881000" localSheetId="24">'NEW D.4 - Sample equip 6'!#REF!</definedName>
    <definedName name="Mark3470881000" localSheetId="26">'[10]C WL-FE'!#REF!</definedName>
    <definedName name="Mark3470881000" localSheetId="27">'[10]C WL-FE'!#REF!</definedName>
    <definedName name="Mark3470881000" localSheetId="2">'[10]C WL-FE'!#REF!</definedName>
    <definedName name="Mark3470881000">#REF!</definedName>
    <definedName name="Mark3470882000" localSheetId="18">'NEW D.4 - Sample equip'!#REF!</definedName>
    <definedName name="Mark3470882000" localSheetId="19">'NEW D.4 - Sample equip 1'!#REF!</definedName>
    <definedName name="Mark3470882000" localSheetId="20">'NEW D.4 - Sample equip 2'!#REF!</definedName>
    <definedName name="Mark3470882000" localSheetId="21">'NEW D.4 - Sample equip 3'!#REF!</definedName>
    <definedName name="Mark3470882000" localSheetId="22">'NEW D.4 - Sample equip 4'!#REF!</definedName>
    <definedName name="Mark3470882000" localSheetId="23">'NEW D.4 - Sample equip 5'!#REF!</definedName>
    <definedName name="Mark3470882000" localSheetId="24">'NEW D.4 - Sample equip 6'!#REF!</definedName>
    <definedName name="Mark3470882000" localSheetId="26">'[10]C WL-FE'!#REF!</definedName>
    <definedName name="Mark3470882000" localSheetId="27">'[10]C WL-FE'!#REF!</definedName>
    <definedName name="Mark3470882000" localSheetId="2">'[10]C WL-FE'!#REF!</definedName>
    <definedName name="Mark3470882000">#REF!</definedName>
    <definedName name="Mark3470883000" localSheetId="18">'NEW D.4 - Sample equip'!#REF!</definedName>
    <definedName name="Mark3470883000" localSheetId="19">'NEW D.4 - Sample equip 1'!#REF!</definedName>
    <definedName name="Mark3470883000" localSheetId="20">'NEW D.4 - Sample equip 2'!#REF!</definedName>
    <definedName name="Mark3470883000" localSheetId="21">'NEW D.4 - Sample equip 3'!#REF!</definedName>
    <definedName name="Mark3470883000" localSheetId="22">'NEW D.4 - Sample equip 4'!#REF!</definedName>
    <definedName name="Mark3470883000" localSheetId="23">'NEW D.4 - Sample equip 5'!#REF!</definedName>
    <definedName name="Mark3470883000" localSheetId="24">'NEW D.4 - Sample equip 6'!#REF!</definedName>
    <definedName name="Mark3470883000" localSheetId="26">'[10]C WL-FE'!#REF!</definedName>
    <definedName name="Mark3470883000" localSheetId="27">'[10]C WL-FE'!#REF!</definedName>
    <definedName name="Mark3470883000" localSheetId="2">'[10]C WL-FE'!#REF!</definedName>
    <definedName name="Mark3470883000">#REF!</definedName>
    <definedName name="Mark3470884000" localSheetId="18">'NEW D.4 - Sample equip'!#REF!</definedName>
    <definedName name="Mark3470884000" localSheetId="19">'NEW D.4 - Sample equip 1'!#REF!</definedName>
    <definedName name="Mark3470884000" localSheetId="20">'NEW D.4 - Sample equip 2'!#REF!</definedName>
    <definedName name="Mark3470884000" localSheetId="21">'NEW D.4 - Sample equip 3'!#REF!</definedName>
    <definedName name="Mark3470884000" localSheetId="22">'NEW D.4 - Sample equip 4'!#REF!</definedName>
    <definedName name="Mark3470884000" localSheetId="23">'NEW D.4 - Sample equip 5'!#REF!</definedName>
    <definedName name="Mark3470884000" localSheetId="24">'NEW D.4 - Sample equip 6'!#REF!</definedName>
    <definedName name="Mark3470884000" localSheetId="26">'[10]C WL-FE'!#REF!</definedName>
    <definedName name="Mark3470884000" localSheetId="27">'[10]C WL-FE'!#REF!</definedName>
    <definedName name="Mark3470884000" localSheetId="2">'[10]C WL-FE'!#REF!</definedName>
    <definedName name="Mark3470884000">#REF!</definedName>
    <definedName name="Mark3470885000" localSheetId="18">'NEW D.4 - Sample equip'!#REF!</definedName>
    <definedName name="Mark3470885000" localSheetId="19">'NEW D.4 - Sample equip 1'!#REF!</definedName>
    <definedName name="Mark3470885000" localSheetId="20">'NEW D.4 - Sample equip 2'!#REF!</definedName>
    <definedName name="Mark3470885000" localSheetId="21">'NEW D.4 - Sample equip 3'!#REF!</definedName>
    <definedName name="Mark3470885000" localSheetId="22">'NEW D.4 - Sample equip 4'!#REF!</definedName>
    <definedName name="Mark3470885000" localSheetId="23">'NEW D.4 - Sample equip 5'!#REF!</definedName>
    <definedName name="Mark3470885000" localSheetId="24">'NEW D.4 - Sample equip 6'!#REF!</definedName>
    <definedName name="Mark3470885000" localSheetId="26">'[10]C WL-FE'!#REF!</definedName>
    <definedName name="Mark3470885000" localSheetId="27">'[10]C WL-FE'!#REF!</definedName>
    <definedName name="Mark3470885000" localSheetId="2">'[10]C WL-FE'!#REF!</definedName>
    <definedName name="Mark3470885000">#REF!</definedName>
    <definedName name="Mark3470886000" localSheetId="18">'NEW D.4 - Sample equip'!#REF!</definedName>
    <definedName name="Mark3470886000" localSheetId="19">'NEW D.4 - Sample equip 1'!#REF!</definedName>
    <definedName name="Mark3470886000" localSheetId="20">'NEW D.4 - Sample equip 2'!#REF!</definedName>
    <definedName name="Mark3470886000" localSheetId="21">'NEW D.4 - Sample equip 3'!#REF!</definedName>
    <definedName name="Mark3470886000" localSheetId="22">'NEW D.4 - Sample equip 4'!#REF!</definedName>
    <definedName name="Mark3470886000" localSheetId="23">'NEW D.4 - Sample equip 5'!#REF!</definedName>
    <definedName name="Mark3470886000" localSheetId="24">'NEW D.4 - Sample equip 6'!#REF!</definedName>
    <definedName name="Mark3470886000" localSheetId="26">'[10]C WL-FE'!#REF!</definedName>
    <definedName name="Mark3470886000" localSheetId="27">'[10]C WL-FE'!#REF!</definedName>
    <definedName name="Mark3470886000" localSheetId="2">'[10]C WL-FE'!#REF!</definedName>
    <definedName name="Mark3470886000">#REF!</definedName>
    <definedName name="Mark3470887000" localSheetId="18">'NEW D.4 - Sample equip'!#REF!</definedName>
    <definedName name="Mark3470887000" localSheetId="19">'NEW D.4 - Sample equip 1'!#REF!</definedName>
    <definedName name="Mark3470887000" localSheetId="20">'NEW D.4 - Sample equip 2'!#REF!</definedName>
    <definedName name="Mark3470887000" localSheetId="21">'NEW D.4 - Sample equip 3'!#REF!</definedName>
    <definedName name="Mark3470887000" localSheetId="22">'NEW D.4 - Sample equip 4'!#REF!</definedName>
    <definedName name="Mark3470887000" localSheetId="23">'NEW D.4 - Sample equip 5'!#REF!</definedName>
    <definedName name="Mark3470887000" localSheetId="24">'NEW D.4 - Sample equip 6'!#REF!</definedName>
    <definedName name="Mark3470887000" localSheetId="26">'[10]C WL-FE'!#REF!</definedName>
    <definedName name="Mark3470887000" localSheetId="27">'[10]C WL-FE'!#REF!</definedName>
    <definedName name="Mark3470887000" localSheetId="2">'[10]C WL-FE'!#REF!</definedName>
    <definedName name="Mark3470887000">#REF!</definedName>
    <definedName name="Mark3470888000" localSheetId="18">'NEW D.4 - Sample equip'!#REF!</definedName>
    <definedName name="Mark3470888000" localSheetId="19">'NEW D.4 - Sample equip 1'!#REF!</definedName>
    <definedName name="Mark3470888000" localSheetId="20">'NEW D.4 - Sample equip 2'!#REF!</definedName>
    <definedName name="Mark3470888000" localSheetId="21">'NEW D.4 - Sample equip 3'!#REF!</definedName>
    <definedName name="Mark3470888000" localSheetId="22">'NEW D.4 - Sample equip 4'!#REF!</definedName>
    <definedName name="Mark3470888000" localSheetId="23">'NEW D.4 - Sample equip 5'!#REF!</definedName>
    <definedName name="Mark3470888000" localSheetId="24">'NEW D.4 - Sample equip 6'!#REF!</definedName>
    <definedName name="Mark3470888000" localSheetId="26">'[10]C WL-FE'!#REF!</definedName>
    <definedName name="Mark3470888000" localSheetId="27">'[10]C WL-FE'!#REF!</definedName>
    <definedName name="Mark3470888000" localSheetId="2">'[10]C WL-FE'!#REF!</definedName>
    <definedName name="Mark3470888000">#REF!</definedName>
    <definedName name="Mark3470889000" localSheetId="18">'NEW D.4 - Sample equip'!#REF!</definedName>
    <definedName name="Mark3470889000" localSheetId="19">'NEW D.4 - Sample equip 1'!#REF!</definedName>
    <definedName name="Mark3470889000" localSheetId="20">'NEW D.4 - Sample equip 2'!#REF!</definedName>
    <definedName name="Mark3470889000" localSheetId="21">'NEW D.4 - Sample equip 3'!#REF!</definedName>
    <definedName name="Mark3470889000" localSheetId="22">'NEW D.4 - Sample equip 4'!#REF!</definedName>
    <definedName name="Mark3470889000" localSheetId="23">'NEW D.4 - Sample equip 5'!#REF!</definedName>
    <definedName name="Mark3470889000" localSheetId="24">'NEW D.4 - Sample equip 6'!#REF!</definedName>
    <definedName name="Mark3470889000" localSheetId="26">'[10]C WL-FE'!#REF!</definedName>
    <definedName name="Mark3470889000" localSheetId="27">'[10]C WL-FE'!#REF!</definedName>
    <definedName name="Mark3470889000" localSheetId="2">'[10]C WL-FE'!#REF!</definedName>
    <definedName name="Mark3470889000">#REF!</definedName>
    <definedName name="Mark3470890000" localSheetId="18">'NEW D.4 - Sample equip'!#REF!</definedName>
    <definedName name="Mark3470890000" localSheetId="19">'NEW D.4 - Sample equip 1'!#REF!</definedName>
    <definedName name="Mark3470890000" localSheetId="20">'NEW D.4 - Sample equip 2'!#REF!</definedName>
    <definedName name="Mark3470890000" localSheetId="21">'NEW D.4 - Sample equip 3'!#REF!</definedName>
    <definedName name="Mark3470890000" localSheetId="22">'NEW D.4 - Sample equip 4'!#REF!</definedName>
    <definedName name="Mark3470890000" localSheetId="23">'NEW D.4 - Sample equip 5'!#REF!</definedName>
    <definedName name="Mark3470890000" localSheetId="24">'NEW D.4 - Sample equip 6'!#REF!</definedName>
    <definedName name="Mark3470890000" localSheetId="26">'[10]C WL-FE'!#REF!</definedName>
    <definedName name="Mark3470890000" localSheetId="27">'[10]C WL-FE'!#REF!</definedName>
    <definedName name="Mark3470890000" localSheetId="2">'[10]C WL-FE'!#REF!</definedName>
    <definedName name="Mark3470890000">#REF!</definedName>
    <definedName name="Mark3470891000" localSheetId="18">'NEW D.4 - Sample equip'!#REF!</definedName>
    <definedName name="Mark3470891000" localSheetId="19">'NEW D.4 - Sample equip 1'!#REF!</definedName>
    <definedName name="Mark3470891000" localSheetId="20">'NEW D.4 - Sample equip 2'!#REF!</definedName>
    <definedName name="Mark3470891000" localSheetId="21">'NEW D.4 - Sample equip 3'!#REF!</definedName>
    <definedName name="Mark3470891000" localSheetId="22">'NEW D.4 - Sample equip 4'!#REF!</definedName>
    <definedName name="Mark3470891000" localSheetId="23">'NEW D.4 - Sample equip 5'!#REF!</definedName>
    <definedName name="Mark3470891000" localSheetId="24">'NEW D.4 - Sample equip 6'!#REF!</definedName>
    <definedName name="Mark3470891000" localSheetId="26">'[10]C WL-FE'!#REF!</definedName>
    <definedName name="Mark3470891000" localSheetId="27">'[10]C WL-FE'!#REF!</definedName>
    <definedName name="Mark3470891000" localSheetId="2">'[10]C WL-FE'!#REF!</definedName>
    <definedName name="Mark3470891000">#REF!</definedName>
    <definedName name="Mark3470892000" localSheetId="18">'NEW D.4 - Sample equip'!#REF!</definedName>
    <definedName name="Mark3470892000" localSheetId="19">'NEW D.4 - Sample equip 1'!#REF!</definedName>
    <definedName name="Mark3470892000" localSheetId="20">'NEW D.4 - Sample equip 2'!#REF!</definedName>
    <definedName name="Mark3470892000" localSheetId="21">'NEW D.4 - Sample equip 3'!#REF!</definedName>
    <definedName name="Mark3470892000" localSheetId="22">'NEW D.4 - Sample equip 4'!#REF!</definedName>
    <definedName name="Mark3470892000" localSheetId="23">'NEW D.4 - Sample equip 5'!#REF!</definedName>
    <definedName name="Mark3470892000" localSheetId="24">'NEW D.4 - Sample equip 6'!#REF!</definedName>
    <definedName name="Mark3470892000" localSheetId="26">'[10]C WL-FE'!#REF!</definedName>
    <definedName name="Mark3470892000" localSheetId="27">'[10]C WL-FE'!#REF!</definedName>
    <definedName name="Mark3470892000" localSheetId="2">'[10]C WL-FE'!#REF!</definedName>
    <definedName name="Mark3470892000">#REF!</definedName>
    <definedName name="Mark3470893000" localSheetId="18">'NEW D.4 - Sample equip'!#REF!</definedName>
    <definedName name="Mark3470893000" localSheetId="19">'NEW D.4 - Sample equip 1'!#REF!</definedName>
    <definedName name="Mark3470893000" localSheetId="20">'NEW D.4 - Sample equip 2'!#REF!</definedName>
    <definedName name="Mark3470893000" localSheetId="21">'NEW D.4 - Sample equip 3'!#REF!</definedName>
    <definedName name="Mark3470893000" localSheetId="22">'NEW D.4 - Sample equip 4'!#REF!</definedName>
    <definedName name="Mark3470893000" localSheetId="23">'NEW D.4 - Sample equip 5'!#REF!</definedName>
    <definedName name="Mark3470893000" localSheetId="24">'NEW D.4 - Sample equip 6'!#REF!</definedName>
    <definedName name="Mark3470893000" localSheetId="26">'[10]C WL-FE'!#REF!</definedName>
    <definedName name="Mark3470893000" localSheetId="27">'[10]C WL-FE'!#REF!</definedName>
    <definedName name="Mark3470893000" localSheetId="2">'[10]C WL-FE'!#REF!</definedName>
    <definedName name="Mark3470893000">#REF!</definedName>
    <definedName name="Mark3470894000" localSheetId="18">'NEW D.4 - Sample equip'!#REF!</definedName>
    <definedName name="Mark3470894000" localSheetId="19">'NEW D.4 - Sample equip 1'!#REF!</definedName>
    <definedName name="Mark3470894000" localSheetId="20">'NEW D.4 - Sample equip 2'!#REF!</definedName>
    <definedName name="Mark3470894000" localSheetId="21">'NEW D.4 - Sample equip 3'!#REF!</definedName>
    <definedName name="Mark3470894000" localSheetId="22">'NEW D.4 - Sample equip 4'!#REF!</definedName>
    <definedName name="Mark3470894000" localSheetId="23">'NEW D.4 - Sample equip 5'!#REF!</definedName>
    <definedName name="Mark3470894000" localSheetId="24">'NEW D.4 - Sample equip 6'!#REF!</definedName>
    <definedName name="Mark3470894000" localSheetId="26">'[10]C WL-FE'!#REF!</definedName>
    <definedName name="Mark3470894000" localSheetId="27">'[10]C WL-FE'!#REF!</definedName>
    <definedName name="Mark3470894000" localSheetId="2">'[10]C WL-FE'!#REF!</definedName>
    <definedName name="Mark3470894000">#REF!</definedName>
    <definedName name="Mark3470895000" localSheetId="18">'NEW D.4 - Sample equip'!#REF!</definedName>
    <definedName name="Mark3470895000" localSheetId="19">'NEW D.4 - Sample equip 1'!#REF!</definedName>
    <definedName name="Mark3470895000" localSheetId="20">'NEW D.4 - Sample equip 2'!#REF!</definedName>
    <definedName name="Mark3470895000" localSheetId="21">'NEW D.4 - Sample equip 3'!#REF!</definedName>
    <definedName name="Mark3470895000" localSheetId="22">'NEW D.4 - Sample equip 4'!#REF!</definedName>
    <definedName name="Mark3470895000" localSheetId="23">'NEW D.4 - Sample equip 5'!#REF!</definedName>
    <definedName name="Mark3470895000" localSheetId="24">'NEW D.4 - Sample equip 6'!#REF!</definedName>
    <definedName name="Mark3470895000" localSheetId="26">'[10]C WL-FE'!#REF!</definedName>
    <definedName name="Mark3470895000" localSheetId="27">'[10]C WL-FE'!#REF!</definedName>
    <definedName name="Mark3470895000" localSheetId="2">'[10]C WL-FE'!#REF!</definedName>
    <definedName name="Mark3470895000">#REF!</definedName>
    <definedName name="Mark3470896000" localSheetId="18">'NEW D.4 - Sample equip'!#REF!</definedName>
    <definedName name="Mark3470896000" localSheetId="19">'NEW D.4 - Sample equip 1'!#REF!</definedName>
    <definedName name="Mark3470896000" localSheetId="20">'NEW D.4 - Sample equip 2'!#REF!</definedName>
    <definedName name="Mark3470896000" localSheetId="21">'NEW D.4 - Sample equip 3'!#REF!</definedName>
    <definedName name="Mark3470896000" localSheetId="22">'NEW D.4 - Sample equip 4'!#REF!</definedName>
    <definedName name="Mark3470896000" localSheetId="23">'NEW D.4 - Sample equip 5'!#REF!</definedName>
    <definedName name="Mark3470896000" localSheetId="24">'NEW D.4 - Sample equip 6'!#REF!</definedName>
    <definedName name="Mark3470896000" localSheetId="26">'[10]C WL-FE'!#REF!</definedName>
    <definedName name="Mark3470896000" localSheetId="27">'[10]C WL-FE'!#REF!</definedName>
    <definedName name="Mark3470896000" localSheetId="2">'[10]C WL-FE'!#REF!</definedName>
    <definedName name="Mark3470896000">#REF!</definedName>
    <definedName name="Mark3470897000" localSheetId="18">'NEW D.4 - Sample equip'!#REF!</definedName>
    <definedName name="Mark3470897000" localSheetId="19">'NEW D.4 - Sample equip 1'!#REF!</definedName>
    <definedName name="Mark3470897000" localSheetId="20">'NEW D.4 - Sample equip 2'!#REF!</definedName>
    <definedName name="Mark3470897000" localSheetId="21">'NEW D.4 - Sample equip 3'!#REF!</definedName>
    <definedName name="Mark3470897000" localSheetId="22">'NEW D.4 - Sample equip 4'!#REF!</definedName>
    <definedName name="Mark3470897000" localSheetId="23">'NEW D.4 - Sample equip 5'!#REF!</definedName>
    <definedName name="Mark3470897000" localSheetId="24">'NEW D.4 - Sample equip 6'!#REF!</definedName>
    <definedName name="Mark3470897000" localSheetId="26">'[10]C WL-FE'!#REF!</definedName>
    <definedName name="Mark3470897000" localSheetId="27">'[10]C WL-FE'!#REF!</definedName>
    <definedName name="Mark3470897000" localSheetId="2">'[10]C WL-FE'!#REF!</definedName>
    <definedName name="Mark3470897000">#REF!</definedName>
    <definedName name="Mark3470898000" localSheetId="18">'NEW D.4 - Sample equip'!#REF!</definedName>
    <definedName name="Mark3470898000" localSheetId="19">'NEW D.4 - Sample equip 1'!#REF!</definedName>
    <definedName name="Mark3470898000" localSheetId="20">'NEW D.4 - Sample equip 2'!#REF!</definedName>
    <definedName name="Mark3470898000" localSheetId="21">'NEW D.4 - Sample equip 3'!#REF!</definedName>
    <definedName name="Mark3470898000" localSheetId="22">'NEW D.4 - Sample equip 4'!#REF!</definedName>
    <definedName name="Mark3470898000" localSheetId="23">'NEW D.4 - Sample equip 5'!#REF!</definedName>
    <definedName name="Mark3470898000" localSheetId="24">'NEW D.4 - Sample equip 6'!#REF!</definedName>
    <definedName name="Mark3470898000" localSheetId="26">'[10]C WL-FE'!#REF!</definedName>
    <definedName name="Mark3470898000" localSheetId="27">'[10]C WL-FE'!#REF!</definedName>
    <definedName name="Mark3470898000" localSheetId="2">'[10]C WL-FE'!#REF!</definedName>
    <definedName name="Mark3470898000">#REF!</definedName>
    <definedName name="Mark3470899000" localSheetId="18">'NEW D.4 - Sample equip'!#REF!</definedName>
    <definedName name="Mark3470899000" localSheetId="19">'NEW D.4 - Sample equip 1'!#REF!</definedName>
    <definedName name="Mark3470899000" localSheetId="20">'NEW D.4 - Sample equip 2'!#REF!</definedName>
    <definedName name="Mark3470899000" localSheetId="21">'NEW D.4 - Sample equip 3'!#REF!</definedName>
    <definedName name="Mark3470899000" localSheetId="22">'NEW D.4 - Sample equip 4'!#REF!</definedName>
    <definedName name="Mark3470899000" localSheetId="23">'NEW D.4 - Sample equip 5'!#REF!</definedName>
    <definedName name="Mark3470899000" localSheetId="24">'NEW D.4 - Sample equip 6'!#REF!</definedName>
    <definedName name="Mark3470899000" localSheetId="26">'[10]C WL-FE'!#REF!</definedName>
    <definedName name="Mark3470899000" localSheetId="27">'[10]C WL-FE'!#REF!</definedName>
    <definedName name="Mark3470899000" localSheetId="2">'[10]C WL-FE'!#REF!</definedName>
    <definedName name="Mark3470899000">#REF!</definedName>
    <definedName name="Mark3470900000" localSheetId="18">'NEW D.4 - Sample equip'!#REF!</definedName>
    <definedName name="Mark3470900000" localSheetId="19">'NEW D.4 - Sample equip 1'!#REF!</definedName>
    <definedName name="Mark3470900000" localSheetId="20">'NEW D.4 - Sample equip 2'!#REF!</definedName>
    <definedName name="Mark3470900000" localSheetId="21">'NEW D.4 - Sample equip 3'!#REF!</definedName>
    <definedName name="Mark3470900000" localSheetId="22">'NEW D.4 - Sample equip 4'!#REF!</definedName>
    <definedName name="Mark3470900000" localSheetId="23">'NEW D.4 - Sample equip 5'!#REF!</definedName>
    <definedName name="Mark3470900000" localSheetId="24">'NEW D.4 - Sample equip 6'!#REF!</definedName>
    <definedName name="Mark3470900000" localSheetId="26">'[10]C WL-FE'!#REF!</definedName>
    <definedName name="Mark3470900000" localSheetId="27">'[10]C WL-FE'!#REF!</definedName>
    <definedName name="Mark3470900000" localSheetId="2">'[10]C WL-FE'!#REF!</definedName>
    <definedName name="Mark3470900000">#REF!</definedName>
    <definedName name="Mark3470901000" localSheetId="18">'NEW D.4 - Sample equip'!#REF!</definedName>
    <definedName name="Mark3470901000" localSheetId="19">'NEW D.4 - Sample equip 1'!#REF!</definedName>
    <definedName name="Mark3470901000" localSheetId="20">'NEW D.4 - Sample equip 2'!#REF!</definedName>
    <definedName name="Mark3470901000" localSheetId="21">'NEW D.4 - Sample equip 3'!#REF!</definedName>
    <definedName name="Mark3470901000" localSheetId="22">'NEW D.4 - Sample equip 4'!#REF!</definedName>
    <definedName name="Mark3470901000" localSheetId="23">'NEW D.4 - Sample equip 5'!#REF!</definedName>
    <definedName name="Mark3470901000" localSheetId="24">'NEW D.4 - Sample equip 6'!#REF!</definedName>
    <definedName name="Mark3470901000" localSheetId="26">'[10]C WL-FE'!#REF!</definedName>
    <definedName name="Mark3470901000" localSheetId="27">'[10]C WL-FE'!#REF!</definedName>
    <definedName name="Mark3470901000" localSheetId="2">'[10]C WL-FE'!#REF!</definedName>
    <definedName name="Mark3470901000">#REF!</definedName>
    <definedName name="Mark3470902000" localSheetId="18">'NEW D.4 - Sample equip'!#REF!</definedName>
    <definedName name="Mark3470902000" localSheetId="19">'NEW D.4 - Sample equip 1'!#REF!</definedName>
    <definedName name="Mark3470902000" localSheetId="20">'NEW D.4 - Sample equip 2'!#REF!</definedName>
    <definedName name="Mark3470902000" localSheetId="21">'NEW D.4 - Sample equip 3'!#REF!</definedName>
    <definedName name="Mark3470902000" localSheetId="22">'NEW D.4 - Sample equip 4'!#REF!</definedName>
    <definedName name="Mark3470902000" localSheetId="23">'NEW D.4 - Sample equip 5'!#REF!</definedName>
    <definedName name="Mark3470902000" localSheetId="24">'NEW D.4 - Sample equip 6'!#REF!</definedName>
    <definedName name="Mark3470902000" localSheetId="26">'[10]C WL-FE'!#REF!</definedName>
    <definedName name="Mark3470902000" localSheetId="27">'[10]C WL-FE'!#REF!</definedName>
    <definedName name="Mark3470902000" localSheetId="2">'[10]C WL-FE'!#REF!</definedName>
    <definedName name="Mark3470902000">#REF!</definedName>
    <definedName name="Mark3470903000" localSheetId="18">'NEW D.4 - Sample equip'!#REF!</definedName>
    <definedName name="Mark3470903000" localSheetId="19">'NEW D.4 - Sample equip 1'!#REF!</definedName>
    <definedName name="Mark3470903000" localSheetId="20">'NEW D.4 - Sample equip 2'!#REF!</definedName>
    <definedName name="Mark3470903000" localSheetId="21">'NEW D.4 - Sample equip 3'!#REF!</definedName>
    <definedName name="Mark3470903000" localSheetId="22">'NEW D.4 - Sample equip 4'!#REF!</definedName>
    <definedName name="Mark3470903000" localSheetId="23">'NEW D.4 - Sample equip 5'!#REF!</definedName>
    <definedName name="Mark3470903000" localSheetId="24">'NEW D.4 - Sample equip 6'!#REF!</definedName>
    <definedName name="Mark3470903000" localSheetId="26">'[10]C WL-FE'!#REF!</definedName>
    <definedName name="Mark3470903000" localSheetId="27">'[10]C WL-FE'!#REF!</definedName>
    <definedName name="Mark3470903000" localSheetId="2">'[10]C WL-FE'!#REF!</definedName>
    <definedName name="Mark3470903000">#REF!</definedName>
    <definedName name="Mark3470904000" localSheetId="18">'NEW D.4 - Sample equip'!#REF!</definedName>
    <definedName name="Mark3470904000" localSheetId="19">'NEW D.4 - Sample equip 1'!#REF!</definedName>
    <definedName name="Mark3470904000" localSheetId="20">'NEW D.4 - Sample equip 2'!#REF!</definedName>
    <definedName name="Mark3470904000" localSheetId="21">'NEW D.4 - Sample equip 3'!#REF!</definedName>
    <definedName name="Mark3470904000" localSheetId="22">'NEW D.4 - Sample equip 4'!#REF!</definedName>
    <definedName name="Mark3470904000" localSheetId="23">'NEW D.4 - Sample equip 5'!#REF!</definedName>
    <definedName name="Mark3470904000" localSheetId="24">'NEW D.4 - Sample equip 6'!#REF!</definedName>
    <definedName name="Mark3470904000" localSheetId="26">'[10]C WL-FE'!#REF!</definedName>
    <definedName name="Mark3470904000" localSheetId="27">'[10]C WL-FE'!#REF!</definedName>
    <definedName name="Mark3470904000" localSheetId="2">'[10]C WL-FE'!#REF!</definedName>
    <definedName name="Mark3470904000">#REF!</definedName>
    <definedName name="Mark3470905000" localSheetId="18">'NEW D.4 - Sample equip'!#REF!</definedName>
    <definedName name="Mark3470905000" localSheetId="19">'NEW D.4 - Sample equip 1'!#REF!</definedName>
    <definedName name="Mark3470905000" localSheetId="20">'NEW D.4 - Sample equip 2'!#REF!</definedName>
    <definedName name="Mark3470905000" localSheetId="21">'NEW D.4 - Sample equip 3'!#REF!</definedName>
    <definedName name="Mark3470905000" localSheetId="22">'NEW D.4 - Sample equip 4'!#REF!</definedName>
    <definedName name="Mark3470905000" localSheetId="23">'NEW D.4 - Sample equip 5'!#REF!</definedName>
    <definedName name="Mark3470905000" localSheetId="24">'NEW D.4 - Sample equip 6'!#REF!</definedName>
    <definedName name="Mark3470905000" localSheetId="26">'[10]C WL-FE'!#REF!</definedName>
    <definedName name="Mark3470905000" localSheetId="27">'[10]C WL-FE'!#REF!</definedName>
    <definedName name="Mark3470905000" localSheetId="2">'[10]C WL-FE'!#REF!</definedName>
    <definedName name="Mark3470905000">#REF!</definedName>
    <definedName name="Mark3470906000" localSheetId="18">'NEW D.4 - Sample equip'!#REF!</definedName>
    <definedName name="Mark3470906000" localSheetId="19">'NEW D.4 - Sample equip 1'!#REF!</definedName>
    <definedName name="Mark3470906000" localSheetId="20">'NEW D.4 - Sample equip 2'!#REF!</definedName>
    <definedName name="Mark3470906000" localSheetId="21">'NEW D.4 - Sample equip 3'!#REF!</definedName>
    <definedName name="Mark3470906000" localSheetId="22">'NEW D.4 - Sample equip 4'!#REF!</definedName>
    <definedName name="Mark3470906000" localSheetId="23">'NEW D.4 - Sample equip 5'!#REF!</definedName>
    <definedName name="Mark3470906000" localSheetId="24">'NEW D.4 - Sample equip 6'!#REF!</definedName>
    <definedName name="Mark3470906000" localSheetId="26">'[10]C WL-FE'!#REF!</definedName>
    <definedName name="Mark3470906000" localSheetId="27">'[10]C WL-FE'!#REF!</definedName>
    <definedName name="Mark3470906000" localSheetId="2">'[10]C WL-FE'!#REF!</definedName>
    <definedName name="Mark3470906000">#REF!</definedName>
    <definedName name="Mark3470907000" localSheetId="18">'NEW D.4 - Sample equip'!#REF!</definedName>
    <definedName name="Mark3470907000" localSheetId="19">'NEW D.4 - Sample equip 1'!#REF!</definedName>
    <definedName name="Mark3470907000" localSheetId="20">'NEW D.4 - Sample equip 2'!#REF!</definedName>
    <definedName name="Mark3470907000" localSheetId="21">'NEW D.4 - Sample equip 3'!#REF!</definedName>
    <definedName name="Mark3470907000" localSheetId="22">'NEW D.4 - Sample equip 4'!#REF!</definedName>
    <definedName name="Mark3470907000" localSheetId="23">'NEW D.4 - Sample equip 5'!#REF!</definedName>
    <definedName name="Mark3470907000" localSheetId="24">'NEW D.4 - Sample equip 6'!#REF!</definedName>
    <definedName name="Mark3470907000" localSheetId="26">'[10]C WL-FE'!#REF!</definedName>
    <definedName name="Mark3470907000" localSheetId="27">'[10]C WL-FE'!#REF!</definedName>
    <definedName name="Mark3470907000" localSheetId="2">'[10]C WL-FE'!#REF!</definedName>
    <definedName name="Mark3470907000">#REF!</definedName>
    <definedName name="Mark3470908000" localSheetId="18">'NEW D.4 - Sample equip'!#REF!</definedName>
    <definedName name="Mark3470908000" localSheetId="19">'NEW D.4 - Sample equip 1'!#REF!</definedName>
    <definedName name="Mark3470908000" localSheetId="20">'NEW D.4 - Sample equip 2'!#REF!</definedName>
    <definedName name="Mark3470908000" localSheetId="21">'NEW D.4 - Sample equip 3'!#REF!</definedName>
    <definedName name="Mark3470908000" localSheetId="22">'NEW D.4 - Sample equip 4'!#REF!</definedName>
    <definedName name="Mark3470908000" localSheetId="23">'NEW D.4 - Sample equip 5'!#REF!</definedName>
    <definedName name="Mark3470908000" localSheetId="24">'NEW D.4 - Sample equip 6'!#REF!</definedName>
    <definedName name="Mark3470908000" localSheetId="26">'[10]C WL-FE'!#REF!</definedName>
    <definedName name="Mark3470908000" localSheetId="27">'[10]C WL-FE'!#REF!</definedName>
    <definedName name="Mark3470908000" localSheetId="2">'[10]C WL-FE'!#REF!</definedName>
    <definedName name="Mark3470908000">#REF!</definedName>
    <definedName name="Mark3470909000" localSheetId="18">'NEW D.4 - Sample equip'!#REF!</definedName>
    <definedName name="Mark3470909000" localSheetId="19">'NEW D.4 - Sample equip 1'!#REF!</definedName>
    <definedName name="Mark3470909000" localSheetId="20">'NEW D.4 - Sample equip 2'!#REF!</definedName>
    <definedName name="Mark3470909000" localSheetId="21">'NEW D.4 - Sample equip 3'!#REF!</definedName>
    <definedName name="Mark3470909000" localSheetId="22">'NEW D.4 - Sample equip 4'!#REF!</definedName>
    <definedName name="Mark3470909000" localSheetId="23">'NEW D.4 - Sample equip 5'!#REF!</definedName>
    <definedName name="Mark3470909000" localSheetId="24">'NEW D.4 - Sample equip 6'!#REF!</definedName>
    <definedName name="Mark3470909000" localSheetId="26">'[10]C WL-FE'!#REF!</definedName>
    <definedName name="Mark3470909000" localSheetId="27">'[10]C WL-FE'!#REF!</definedName>
    <definedName name="Mark3470909000" localSheetId="2">'[10]C WL-FE'!#REF!</definedName>
    <definedName name="Mark3470909000">#REF!</definedName>
    <definedName name="Mark3470910000" localSheetId="18">'NEW D.4 - Sample equip'!#REF!</definedName>
    <definedName name="Mark3470910000" localSheetId="19">'NEW D.4 - Sample equip 1'!#REF!</definedName>
    <definedName name="Mark3470910000" localSheetId="20">'NEW D.4 - Sample equip 2'!#REF!</definedName>
    <definedName name="Mark3470910000" localSheetId="21">'NEW D.4 - Sample equip 3'!#REF!</definedName>
    <definedName name="Mark3470910000" localSheetId="22">'NEW D.4 - Sample equip 4'!#REF!</definedName>
    <definedName name="Mark3470910000" localSheetId="23">'NEW D.4 - Sample equip 5'!#REF!</definedName>
    <definedName name="Mark3470910000" localSheetId="24">'NEW D.4 - Sample equip 6'!#REF!</definedName>
    <definedName name="Mark3470910000" localSheetId="26">'[10]C WL-FE'!#REF!</definedName>
    <definedName name="Mark3470910000" localSheetId="27">'[10]C WL-FE'!#REF!</definedName>
    <definedName name="Mark3470910000" localSheetId="2">'[10]C WL-FE'!#REF!</definedName>
    <definedName name="Mark3470910000">#REF!</definedName>
    <definedName name="Mark3470911000" localSheetId="18">'NEW D.4 - Sample equip'!#REF!</definedName>
    <definedName name="Mark3470911000" localSheetId="19">'NEW D.4 - Sample equip 1'!#REF!</definedName>
    <definedName name="Mark3470911000" localSheetId="20">'NEW D.4 - Sample equip 2'!#REF!</definedName>
    <definedName name="Mark3470911000" localSheetId="21">'NEW D.4 - Sample equip 3'!#REF!</definedName>
    <definedName name="Mark3470911000" localSheetId="22">'NEW D.4 - Sample equip 4'!#REF!</definedName>
    <definedName name="Mark3470911000" localSheetId="23">'NEW D.4 - Sample equip 5'!#REF!</definedName>
    <definedName name="Mark3470911000" localSheetId="24">'NEW D.4 - Sample equip 6'!#REF!</definedName>
    <definedName name="Mark3470911000" localSheetId="26">'[10]C WL-FE'!#REF!</definedName>
    <definedName name="Mark3470911000" localSheetId="27">'[10]C WL-FE'!#REF!</definedName>
    <definedName name="Mark3470911000" localSheetId="2">'[10]C WL-FE'!#REF!</definedName>
    <definedName name="Mark3470911000">#REF!</definedName>
    <definedName name="Mark3470912000" localSheetId="18">'NEW D.4 - Sample equip'!#REF!</definedName>
    <definedName name="Mark3470912000" localSheetId="19">'NEW D.4 - Sample equip 1'!#REF!</definedName>
    <definedName name="Mark3470912000" localSheetId="20">'NEW D.4 - Sample equip 2'!#REF!</definedName>
    <definedName name="Mark3470912000" localSheetId="21">'NEW D.4 - Sample equip 3'!#REF!</definedName>
    <definedName name="Mark3470912000" localSheetId="22">'NEW D.4 - Sample equip 4'!#REF!</definedName>
    <definedName name="Mark3470912000" localSheetId="23">'NEW D.4 - Sample equip 5'!#REF!</definedName>
    <definedName name="Mark3470912000" localSheetId="24">'NEW D.4 - Sample equip 6'!#REF!</definedName>
    <definedName name="Mark3470912000" localSheetId="26">'[10]C WL-FE'!#REF!</definedName>
    <definedName name="Mark3470912000" localSheetId="27">'[10]C WL-FE'!#REF!</definedName>
    <definedName name="Mark3470912000" localSheetId="2">'[10]C WL-FE'!#REF!</definedName>
    <definedName name="Mark3470912000">#REF!</definedName>
    <definedName name="Mark3470913000" localSheetId="18">'NEW D.4 - Sample equip'!#REF!</definedName>
    <definedName name="Mark3470913000" localSheetId="19">'NEW D.4 - Sample equip 1'!#REF!</definedName>
    <definedName name="Mark3470913000" localSheetId="20">'NEW D.4 - Sample equip 2'!#REF!</definedName>
    <definedName name="Mark3470913000" localSheetId="21">'NEW D.4 - Sample equip 3'!#REF!</definedName>
    <definedName name="Mark3470913000" localSheetId="22">'NEW D.4 - Sample equip 4'!#REF!</definedName>
    <definedName name="Mark3470913000" localSheetId="23">'NEW D.4 - Sample equip 5'!#REF!</definedName>
    <definedName name="Mark3470913000" localSheetId="24">'NEW D.4 - Sample equip 6'!#REF!</definedName>
    <definedName name="Mark3470913000" localSheetId="26">'[10]C WL-FE'!#REF!</definedName>
    <definedName name="Mark3470913000" localSheetId="27">'[10]C WL-FE'!#REF!</definedName>
    <definedName name="Mark3470913000" localSheetId="2">'[10]C WL-FE'!#REF!</definedName>
    <definedName name="Mark3470913000">#REF!</definedName>
    <definedName name="Mark3470914000" localSheetId="18">'NEW D.4 - Sample equip'!#REF!</definedName>
    <definedName name="Mark3470914000" localSheetId="19">'NEW D.4 - Sample equip 1'!#REF!</definedName>
    <definedName name="Mark3470914000" localSheetId="20">'NEW D.4 - Sample equip 2'!#REF!</definedName>
    <definedName name="Mark3470914000" localSheetId="21">'NEW D.4 - Sample equip 3'!#REF!</definedName>
    <definedName name="Mark3470914000" localSheetId="22">'NEW D.4 - Sample equip 4'!#REF!</definedName>
    <definedName name="Mark3470914000" localSheetId="23">'NEW D.4 - Sample equip 5'!#REF!</definedName>
    <definedName name="Mark3470914000" localSheetId="24">'NEW D.4 - Sample equip 6'!#REF!</definedName>
    <definedName name="Mark3470914000" localSheetId="26">'[10]C WL-FE'!#REF!</definedName>
    <definedName name="Mark3470914000" localSheetId="27">'[10]C WL-FE'!#REF!</definedName>
    <definedName name="Mark3470914000" localSheetId="2">'[10]C WL-FE'!#REF!</definedName>
    <definedName name="Mark3470914000">#REF!</definedName>
    <definedName name="Mark3470915000" localSheetId="18">'NEW D.4 - Sample equip'!#REF!</definedName>
    <definedName name="Mark3470915000" localSheetId="19">'NEW D.4 - Sample equip 1'!#REF!</definedName>
    <definedName name="Mark3470915000" localSheetId="20">'NEW D.4 - Sample equip 2'!#REF!</definedName>
    <definedName name="Mark3470915000" localSheetId="21">'NEW D.4 - Sample equip 3'!#REF!</definedName>
    <definedName name="Mark3470915000" localSheetId="22">'NEW D.4 - Sample equip 4'!#REF!</definedName>
    <definedName name="Mark3470915000" localSheetId="23">'NEW D.4 - Sample equip 5'!#REF!</definedName>
    <definedName name="Mark3470915000" localSheetId="24">'NEW D.4 - Sample equip 6'!#REF!</definedName>
    <definedName name="Mark3470915000" localSheetId="26">'[10]C WL-FE'!#REF!</definedName>
    <definedName name="Mark3470915000" localSheetId="27">'[10]C WL-FE'!#REF!</definedName>
    <definedName name="Mark3470915000" localSheetId="2">'[10]C WL-FE'!#REF!</definedName>
    <definedName name="Mark3470915000">#REF!</definedName>
    <definedName name="Mark3470916000" localSheetId="18">'NEW D.4 - Sample equip'!#REF!</definedName>
    <definedName name="Mark3470916000" localSheetId="19">'NEW D.4 - Sample equip 1'!#REF!</definedName>
    <definedName name="Mark3470916000" localSheetId="20">'NEW D.4 - Sample equip 2'!#REF!</definedName>
    <definedName name="Mark3470916000" localSheetId="21">'NEW D.4 - Sample equip 3'!#REF!</definedName>
    <definedName name="Mark3470916000" localSheetId="22">'NEW D.4 - Sample equip 4'!#REF!</definedName>
    <definedName name="Mark3470916000" localSheetId="23">'NEW D.4 - Sample equip 5'!#REF!</definedName>
    <definedName name="Mark3470916000" localSheetId="24">'NEW D.4 - Sample equip 6'!#REF!</definedName>
    <definedName name="Mark3470916000" localSheetId="26">'[10]C WL-FE'!#REF!</definedName>
    <definedName name="Mark3470916000" localSheetId="27">'[10]C WL-FE'!#REF!</definedName>
    <definedName name="Mark3470916000" localSheetId="2">'[10]C WL-FE'!#REF!</definedName>
    <definedName name="Mark3470916000">#REF!</definedName>
    <definedName name="Mark3470917000" localSheetId="18">'NEW D.4 - Sample equip'!#REF!</definedName>
    <definedName name="Mark3470917000" localSheetId="19">'NEW D.4 - Sample equip 1'!#REF!</definedName>
    <definedName name="Mark3470917000" localSheetId="20">'NEW D.4 - Sample equip 2'!#REF!</definedName>
    <definedName name="Mark3470917000" localSheetId="21">'NEW D.4 - Sample equip 3'!#REF!</definedName>
    <definedName name="Mark3470917000" localSheetId="22">'NEW D.4 - Sample equip 4'!#REF!</definedName>
    <definedName name="Mark3470917000" localSheetId="23">'NEW D.4 - Sample equip 5'!#REF!</definedName>
    <definedName name="Mark3470917000" localSheetId="24">'NEW D.4 - Sample equip 6'!#REF!</definedName>
    <definedName name="Mark3470917000" localSheetId="26">'[10]C WL-FE'!#REF!</definedName>
    <definedName name="Mark3470917000" localSheetId="27">'[10]C WL-FE'!#REF!</definedName>
    <definedName name="Mark3470917000" localSheetId="2">'[10]C WL-FE'!#REF!</definedName>
    <definedName name="Mark3470917000">#REF!</definedName>
    <definedName name="Mark3470918000" localSheetId="18">'NEW D.4 - Sample equip'!#REF!</definedName>
    <definedName name="Mark3470918000" localSheetId="19">'NEW D.4 - Sample equip 1'!#REF!</definedName>
    <definedName name="Mark3470918000" localSheetId="20">'NEW D.4 - Sample equip 2'!#REF!</definedName>
    <definedName name="Mark3470918000" localSheetId="21">'NEW D.4 - Sample equip 3'!#REF!</definedName>
    <definedName name="Mark3470918000" localSheetId="22">'NEW D.4 - Sample equip 4'!#REF!</definedName>
    <definedName name="Mark3470918000" localSheetId="23">'NEW D.4 - Sample equip 5'!#REF!</definedName>
    <definedName name="Mark3470918000" localSheetId="24">'NEW D.4 - Sample equip 6'!#REF!</definedName>
    <definedName name="Mark3470918000" localSheetId="26">'[10]C WL-FE'!#REF!</definedName>
    <definedName name="Mark3470918000" localSheetId="27">'[10]C WL-FE'!#REF!</definedName>
    <definedName name="Mark3470918000" localSheetId="2">'[10]C WL-FE'!#REF!</definedName>
    <definedName name="Mark3470918000">#REF!</definedName>
    <definedName name="Mark3470919000" localSheetId="18">'NEW D.4 - Sample equip'!#REF!</definedName>
    <definedName name="Mark3470919000" localSheetId="19">'NEW D.4 - Sample equip 1'!#REF!</definedName>
    <definedName name="Mark3470919000" localSheetId="20">'NEW D.4 - Sample equip 2'!#REF!</definedName>
    <definedName name="Mark3470919000" localSheetId="21">'NEW D.4 - Sample equip 3'!#REF!</definedName>
    <definedName name="Mark3470919000" localSheetId="22">'NEW D.4 - Sample equip 4'!#REF!</definedName>
    <definedName name="Mark3470919000" localSheetId="23">'NEW D.4 - Sample equip 5'!#REF!</definedName>
    <definedName name="Mark3470919000" localSheetId="24">'NEW D.4 - Sample equip 6'!#REF!</definedName>
    <definedName name="Mark3470919000" localSheetId="26">'[10]C WL-FE'!#REF!</definedName>
    <definedName name="Mark3470919000" localSheetId="27">'[10]C WL-FE'!#REF!</definedName>
    <definedName name="Mark3470919000" localSheetId="2">'[10]C WL-FE'!#REF!</definedName>
    <definedName name="Mark3470919000">#REF!</definedName>
    <definedName name="Mark3470920000" localSheetId="18">'NEW D.4 - Sample equip'!#REF!</definedName>
    <definedName name="Mark3470920000" localSheetId="19">'NEW D.4 - Sample equip 1'!#REF!</definedName>
    <definedName name="Mark3470920000" localSheetId="20">'NEW D.4 - Sample equip 2'!#REF!</definedName>
    <definedName name="Mark3470920000" localSheetId="21">'NEW D.4 - Sample equip 3'!#REF!</definedName>
    <definedName name="Mark3470920000" localSheetId="22">'NEW D.4 - Sample equip 4'!#REF!</definedName>
    <definedName name="Mark3470920000" localSheetId="23">'NEW D.4 - Sample equip 5'!#REF!</definedName>
    <definedName name="Mark3470920000" localSheetId="24">'NEW D.4 - Sample equip 6'!#REF!</definedName>
    <definedName name="Mark3470920000" localSheetId="26">'[10]C WL-FE'!#REF!</definedName>
    <definedName name="Mark3470920000" localSheetId="27">'[10]C WL-FE'!#REF!</definedName>
    <definedName name="Mark3470920000" localSheetId="2">'[10]C WL-FE'!#REF!</definedName>
    <definedName name="Mark3470920000">#REF!</definedName>
    <definedName name="Mark3470921000" localSheetId="18">'NEW D.4 - Sample equip'!#REF!</definedName>
    <definedName name="Mark3470921000" localSheetId="19">'NEW D.4 - Sample equip 1'!#REF!</definedName>
    <definedName name="Mark3470921000" localSheetId="20">'NEW D.4 - Sample equip 2'!#REF!</definedName>
    <definedName name="Mark3470921000" localSheetId="21">'NEW D.4 - Sample equip 3'!#REF!</definedName>
    <definedName name="Mark3470921000" localSheetId="22">'NEW D.4 - Sample equip 4'!#REF!</definedName>
    <definedName name="Mark3470921000" localSheetId="23">'NEW D.4 - Sample equip 5'!#REF!</definedName>
    <definedName name="Mark3470921000" localSheetId="24">'NEW D.4 - Sample equip 6'!#REF!</definedName>
    <definedName name="Mark3470921000" localSheetId="26">'[10]C WL-FE'!#REF!</definedName>
    <definedName name="Mark3470921000" localSheetId="27">'[10]C WL-FE'!#REF!</definedName>
    <definedName name="Mark3470921000" localSheetId="2">'[10]C WL-FE'!#REF!</definedName>
    <definedName name="Mark3470921000">#REF!</definedName>
    <definedName name="Mark3470922000" localSheetId="18">'NEW D.4 - Sample equip'!#REF!</definedName>
    <definedName name="Mark3470922000" localSheetId="19">'NEW D.4 - Sample equip 1'!#REF!</definedName>
    <definedName name="Mark3470922000" localSheetId="20">'NEW D.4 - Sample equip 2'!#REF!</definedName>
    <definedName name="Mark3470922000" localSheetId="21">'NEW D.4 - Sample equip 3'!#REF!</definedName>
    <definedName name="Mark3470922000" localSheetId="22">'NEW D.4 - Sample equip 4'!#REF!</definedName>
    <definedName name="Mark3470922000" localSheetId="23">'NEW D.4 - Sample equip 5'!#REF!</definedName>
    <definedName name="Mark3470922000" localSheetId="24">'NEW D.4 - Sample equip 6'!#REF!</definedName>
    <definedName name="Mark3470922000" localSheetId="26">'[10]C WL-FE'!#REF!</definedName>
    <definedName name="Mark3470922000" localSheetId="27">'[10]C WL-FE'!#REF!</definedName>
    <definedName name="Mark3470922000" localSheetId="2">'[10]C WL-FE'!#REF!</definedName>
    <definedName name="Mark3470922000">#REF!</definedName>
    <definedName name="Mark3470923000" localSheetId="18">'NEW D.4 - Sample equip'!#REF!</definedName>
    <definedName name="Mark3470923000" localSheetId="19">'NEW D.4 - Sample equip 1'!#REF!</definedName>
    <definedName name="Mark3470923000" localSheetId="20">'NEW D.4 - Sample equip 2'!#REF!</definedName>
    <definedName name="Mark3470923000" localSheetId="21">'NEW D.4 - Sample equip 3'!#REF!</definedName>
    <definedName name="Mark3470923000" localSheetId="22">'NEW D.4 - Sample equip 4'!#REF!</definedName>
    <definedName name="Mark3470923000" localSheetId="23">'NEW D.4 - Sample equip 5'!#REF!</definedName>
    <definedName name="Mark3470923000" localSheetId="24">'NEW D.4 - Sample equip 6'!#REF!</definedName>
    <definedName name="Mark3470923000" localSheetId="26">'[10]C WL-FE'!#REF!</definedName>
    <definedName name="Mark3470923000" localSheetId="27">'[10]C WL-FE'!#REF!</definedName>
    <definedName name="Mark3470923000" localSheetId="2">'[10]C WL-FE'!#REF!</definedName>
    <definedName name="Mark3470923000">#REF!</definedName>
    <definedName name="Mark3470924000" localSheetId="18">'NEW D.4 - Sample equip'!#REF!</definedName>
    <definedName name="Mark3470924000" localSheetId="19">'NEW D.4 - Sample equip 1'!#REF!</definedName>
    <definedName name="Mark3470924000" localSheetId="20">'NEW D.4 - Sample equip 2'!#REF!</definedName>
    <definedName name="Mark3470924000" localSheetId="21">'NEW D.4 - Sample equip 3'!#REF!</definedName>
    <definedName name="Mark3470924000" localSheetId="22">'NEW D.4 - Sample equip 4'!#REF!</definedName>
    <definedName name="Mark3470924000" localSheetId="23">'NEW D.4 - Sample equip 5'!#REF!</definedName>
    <definedName name="Mark3470924000" localSheetId="24">'NEW D.4 - Sample equip 6'!#REF!</definedName>
    <definedName name="Mark3470924000" localSheetId="26">'[10]C WL-FE'!#REF!</definedName>
    <definedName name="Mark3470924000" localSheetId="27">'[10]C WL-FE'!#REF!</definedName>
    <definedName name="Mark3470924000" localSheetId="2">'[10]C WL-FE'!#REF!</definedName>
    <definedName name="Mark3470924000">#REF!</definedName>
    <definedName name="Mark3470925000" localSheetId="18">'NEW D.4 - Sample equip'!#REF!</definedName>
    <definedName name="Mark3470925000" localSheetId="19">'NEW D.4 - Sample equip 1'!#REF!</definedName>
    <definedName name="Mark3470925000" localSheetId="20">'NEW D.4 - Sample equip 2'!#REF!</definedName>
    <definedName name="Mark3470925000" localSheetId="21">'NEW D.4 - Sample equip 3'!#REF!</definedName>
    <definedName name="Mark3470925000" localSheetId="22">'NEW D.4 - Sample equip 4'!#REF!</definedName>
    <definedName name="Mark3470925000" localSheetId="23">'NEW D.4 - Sample equip 5'!#REF!</definedName>
    <definedName name="Mark3470925000" localSheetId="24">'NEW D.4 - Sample equip 6'!#REF!</definedName>
    <definedName name="Mark3470925000" localSheetId="26">'[10]C WL-FE'!#REF!</definedName>
    <definedName name="Mark3470925000" localSheetId="27">'[10]C WL-FE'!#REF!</definedName>
    <definedName name="Mark3470925000" localSheetId="2">'[10]C WL-FE'!#REF!</definedName>
    <definedName name="Mark3470925000">#REF!</definedName>
    <definedName name="Mark3470926000" localSheetId="18">'NEW D.4 - Sample equip'!#REF!</definedName>
    <definedName name="Mark3470926000" localSheetId="19">'NEW D.4 - Sample equip 1'!#REF!</definedName>
    <definedName name="Mark3470926000" localSheetId="20">'NEW D.4 - Sample equip 2'!#REF!</definedName>
    <definedName name="Mark3470926000" localSheetId="21">'NEW D.4 - Sample equip 3'!#REF!</definedName>
    <definedName name="Mark3470926000" localSheetId="22">'NEW D.4 - Sample equip 4'!#REF!</definedName>
    <definedName name="Mark3470926000" localSheetId="23">'NEW D.4 - Sample equip 5'!#REF!</definedName>
    <definedName name="Mark3470926000" localSheetId="24">'NEW D.4 - Sample equip 6'!#REF!</definedName>
    <definedName name="Mark3470926000" localSheetId="26">'[10]C WL-FE'!#REF!</definedName>
    <definedName name="Mark3470926000" localSheetId="27">'[10]C WL-FE'!#REF!</definedName>
    <definedName name="Mark3470926000" localSheetId="2">'[10]C WL-FE'!#REF!</definedName>
    <definedName name="Mark3470926000">#REF!</definedName>
    <definedName name="Mark3470927000" localSheetId="18">'NEW D.4 - Sample equip'!#REF!</definedName>
    <definedName name="Mark3470927000" localSheetId="19">'NEW D.4 - Sample equip 1'!#REF!</definedName>
    <definedName name="Mark3470927000" localSheetId="20">'NEW D.4 - Sample equip 2'!#REF!</definedName>
    <definedName name="Mark3470927000" localSheetId="21">'NEW D.4 - Sample equip 3'!#REF!</definedName>
    <definedName name="Mark3470927000" localSheetId="22">'NEW D.4 - Sample equip 4'!#REF!</definedName>
    <definedName name="Mark3470927000" localSheetId="23">'NEW D.4 - Sample equip 5'!#REF!</definedName>
    <definedName name="Mark3470927000" localSheetId="24">'NEW D.4 - Sample equip 6'!#REF!</definedName>
    <definedName name="Mark3470927000" localSheetId="26">'[10]C WL-FE'!#REF!</definedName>
    <definedName name="Mark3470927000" localSheetId="27">'[10]C WL-FE'!#REF!</definedName>
    <definedName name="Mark3470927000" localSheetId="2">'[10]C WL-FE'!#REF!</definedName>
    <definedName name="Mark3470927000">#REF!</definedName>
    <definedName name="Mark3470928000" localSheetId="18">'NEW D.4 - Sample equip'!#REF!</definedName>
    <definedName name="Mark3470928000" localSheetId="19">'NEW D.4 - Sample equip 1'!#REF!</definedName>
    <definedName name="Mark3470928000" localSheetId="20">'NEW D.4 - Sample equip 2'!#REF!</definedName>
    <definedName name="Mark3470928000" localSheetId="21">'NEW D.4 - Sample equip 3'!#REF!</definedName>
    <definedName name="Mark3470928000" localSheetId="22">'NEW D.4 - Sample equip 4'!#REF!</definedName>
    <definedName name="Mark3470928000" localSheetId="23">'NEW D.4 - Sample equip 5'!#REF!</definedName>
    <definedName name="Mark3470928000" localSheetId="24">'NEW D.4 - Sample equip 6'!#REF!</definedName>
    <definedName name="Mark3470928000" localSheetId="26">'[10]C WL-FE'!#REF!</definedName>
    <definedName name="Mark3470928000" localSheetId="27">'[10]C WL-FE'!#REF!</definedName>
    <definedName name="Mark3470928000" localSheetId="2">'[10]C WL-FE'!#REF!</definedName>
    <definedName name="Mark3470928000">#REF!</definedName>
    <definedName name="Mark3470929000" localSheetId="18">'NEW D.4 - Sample equip'!#REF!</definedName>
    <definedName name="Mark3470929000" localSheetId="19">'NEW D.4 - Sample equip 1'!#REF!</definedName>
    <definedName name="Mark3470929000" localSheetId="20">'NEW D.4 - Sample equip 2'!#REF!</definedName>
    <definedName name="Mark3470929000" localSheetId="21">'NEW D.4 - Sample equip 3'!#REF!</definedName>
    <definedName name="Mark3470929000" localSheetId="22">'NEW D.4 - Sample equip 4'!#REF!</definedName>
    <definedName name="Mark3470929000" localSheetId="23">'NEW D.4 - Sample equip 5'!#REF!</definedName>
    <definedName name="Mark3470929000" localSheetId="24">'NEW D.4 - Sample equip 6'!#REF!</definedName>
    <definedName name="Mark3470929000" localSheetId="26">'[10]C WL-FE'!#REF!</definedName>
    <definedName name="Mark3470929000" localSheetId="27">'[10]C WL-FE'!#REF!</definedName>
    <definedName name="Mark3470929000" localSheetId="2">'[10]C WL-FE'!#REF!</definedName>
    <definedName name="Mark3470929000">#REF!</definedName>
    <definedName name="Mark3470930000" localSheetId="18">'NEW D.4 - Sample equip'!#REF!</definedName>
    <definedName name="Mark3470930000" localSheetId="19">'NEW D.4 - Sample equip 1'!#REF!</definedName>
    <definedName name="Mark3470930000" localSheetId="20">'NEW D.4 - Sample equip 2'!#REF!</definedName>
    <definedName name="Mark3470930000" localSheetId="21">'NEW D.4 - Sample equip 3'!#REF!</definedName>
    <definedName name="Mark3470930000" localSheetId="22">'NEW D.4 - Sample equip 4'!#REF!</definedName>
    <definedName name="Mark3470930000" localSheetId="23">'NEW D.4 - Sample equip 5'!#REF!</definedName>
    <definedName name="Mark3470930000" localSheetId="24">'NEW D.4 - Sample equip 6'!#REF!</definedName>
    <definedName name="Mark3470930000" localSheetId="26">'[10]C WL-FE'!#REF!</definedName>
    <definedName name="Mark3470930000" localSheetId="27">'[10]C WL-FE'!#REF!</definedName>
    <definedName name="Mark3470930000" localSheetId="2">'[10]C WL-FE'!#REF!</definedName>
    <definedName name="Mark3470930000">#REF!</definedName>
    <definedName name="Mark3470931000" localSheetId="18">'NEW D.4 - Sample equip'!#REF!</definedName>
    <definedName name="Mark3470931000" localSheetId="19">'NEW D.4 - Sample equip 1'!#REF!</definedName>
    <definedName name="Mark3470931000" localSheetId="20">'NEW D.4 - Sample equip 2'!#REF!</definedName>
    <definedName name="Mark3470931000" localSheetId="21">'NEW D.4 - Sample equip 3'!#REF!</definedName>
    <definedName name="Mark3470931000" localSheetId="22">'NEW D.4 - Sample equip 4'!#REF!</definedName>
    <definedName name="Mark3470931000" localSheetId="23">'NEW D.4 - Sample equip 5'!#REF!</definedName>
    <definedName name="Mark3470931000" localSheetId="24">'NEW D.4 - Sample equip 6'!#REF!</definedName>
    <definedName name="Mark3470931000" localSheetId="26">'[10]C WL-FE'!#REF!</definedName>
    <definedName name="Mark3470931000" localSheetId="27">'[10]C WL-FE'!#REF!</definedName>
    <definedName name="Mark3470931000" localSheetId="2">'[10]C WL-FE'!#REF!</definedName>
    <definedName name="Mark3470931000">#REF!</definedName>
    <definedName name="Mark3470932000" localSheetId="18">'NEW D.4 - Sample equip'!#REF!</definedName>
    <definedName name="Mark3470932000" localSheetId="19">'NEW D.4 - Sample equip 1'!#REF!</definedName>
    <definedName name="Mark3470932000" localSheetId="20">'NEW D.4 - Sample equip 2'!#REF!</definedName>
    <definedName name="Mark3470932000" localSheetId="21">'NEW D.4 - Sample equip 3'!#REF!</definedName>
    <definedName name="Mark3470932000" localSheetId="22">'NEW D.4 - Sample equip 4'!#REF!</definedName>
    <definedName name="Mark3470932000" localSheetId="23">'NEW D.4 - Sample equip 5'!#REF!</definedName>
    <definedName name="Mark3470932000" localSheetId="24">'NEW D.4 - Sample equip 6'!#REF!</definedName>
    <definedName name="Mark3470932000" localSheetId="26">'[10]C WL-FE'!#REF!</definedName>
    <definedName name="Mark3470932000" localSheetId="27">'[10]C WL-FE'!#REF!</definedName>
    <definedName name="Mark3470932000" localSheetId="2">'[10]C WL-FE'!#REF!</definedName>
    <definedName name="Mark3470932000">#REF!</definedName>
    <definedName name="Mark3470933000" localSheetId="18">'NEW D.4 - Sample equip'!#REF!</definedName>
    <definedName name="Mark3470933000" localSheetId="19">'NEW D.4 - Sample equip 1'!#REF!</definedName>
    <definedName name="Mark3470933000" localSheetId="20">'NEW D.4 - Sample equip 2'!#REF!</definedName>
    <definedName name="Mark3470933000" localSheetId="21">'NEW D.4 - Sample equip 3'!#REF!</definedName>
    <definedName name="Mark3470933000" localSheetId="22">'NEW D.4 - Sample equip 4'!#REF!</definedName>
    <definedName name="Mark3470933000" localSheetId="23">'NEW D.4 - Sample equip 5'!#REF!</definedName>
    <definedName name="Mark3470933000" localSheetId="24">'NEW D.4 - Sample equip 6'!#REF!</definedName>
    <definedName name="Mark3470933000" localSheetId="26">'[10]C WL-FE'!#REF!</definedName>
    <definedName name="Mark3470933000" localSheetId="27">'[10]C WL-FE'!#REF!</definedName>
    <definedName name="Mark3470933000" localSheetId="2">'[10]C WL-FE'!#REF!</definedName>
    <definedName name="Mark3470933000">#REF!</definedName>
    <definedName name="Mark3470934000" localSheetId="18">'NEW D.4 - Sample equip'!#REF!</definedName>
    <definedName name="Mark3470934000" localSheetId="19">'NEW D.4 - Sample equip 1'!#REF!</definedName>
    <definedName name="Mark3470934000" localSheetId="20">'NEW D.4 - Sample equip 2'!#REF!</definedName>
    <definedName name="Mark3470934000" localSheetId="21">'NEW D.4 - Sample equip 3'!#REF!</definedName>
    <definedName name="Mark3470934000" localSheetId="22">'NEW D.4 - Sample equip 4'!#REF!</definedName>
    <definedName name="Mark3470934000" localSheetId="23">'NEW D.4 - Sample equip 5'!#REF!</definedName>
    <definedName name="Mark3470934000" localSheetId="24">'NEW D.4 - Sample equip 6'!#REF!</definedName>
    <definedName name="Mark3470934000" localSheetId="26">'[10]C WL-FE'!#REF!</definedName>
    <definedName name="Mark3470934000" localSheetId="27">'[10]C WL-FE'!#REF!</definedName>
    <definedName name="Mark3470934000" localSheetId="2">'[10]C WL-FE'!#REF!</definedName>
    <definedName name="Mark3470934000">#REF!</definedName>
    <definedName name="Mark3470935000" localSheetId="18">'NEW D.4 - Sample equip'!#REF!</definedName>
    <definedName name="Mark3470935000" localSheetId="19">'NEW D.4 - Sample equip 1'!#REF!</definedName>
    <definedName name="Mark3470935000" localSheetId="20">'NEW D.4 - Sample equip 2'!#REF!</definedName>
    <definedName name="Mark3470935000" localSheetId="21">'NEW D.4 - Sample equip 3'!#REF!</definedName>
    <definedName name="Mark3470935000" localSheetId="22">'NEW D.4 - Sample equip 4'!#REF!</definedName>
    <definedName name="Mark3470935000" localSheetId="23">'NEW D.4 - Sample equip 5'!#REF!</definedName>
    <definedName name="Mark3470935000" localSheetId="24">'NEW D.4 - Sample equip 6'!#REF!</definedName>
    <definedName name="Mark3470935000" localSheetId="26">'[10]C WL-FE'!#REF!</definedName>
    <definedName name="Mark3470935000" localSheetId="27">'[10]C WL-FE'!#REF!</definedName>
    <definedName name="Mark3470935000" localSheetId="2">'[10]C WL-FE'!#REF!</definedName>
    <definedName name="Mark3470935000">#REF!</definedName>
    <definedName name="Mark3470936000" localSheetId="18">'NEW D.4 - Sample equip'!#REF!</definedName>
    <definedName name="Mark3470936000" localSheetId="19">'NEW D.4 - Sample equip 1'!#REF!</definedName>
    <definedName name="Mark3470936000" localSheetId="20">'NEW D.4 - Sample equip 2'!#REF!</definedName>
    <definedName name="Mark3470936000" localSheetId="21">'NEW D.4 - Sample equip 3'!#REF!</definedName>
    <definedName name="Mark3470936000" localSheetId="22">'NEW D.4 - Sample equip 4'!#REF!</definedName>
    <definedName name="Mark3470936000" localSheetId="23">'NEW D.4 - Sample equip 5'!#REF!</definedName>
    <definedName name="Mark3470936000" localSheetId="24">'NEW D.4 - Sample equip 6'!#REF!</definedName>
    <definedName name="Mark3470936000" localSheetId="26">'[10]C WL-FE'!#REF!</definedName>
    <definedName name="Mark3470936000" localSheetId="27">'[10]C WL-FE'!#REF!</definedName>
    <definedName name="Mark3470936000" localSheetId="2">'[10]C WL-FE'!#REF!</definedName>
    <definedName name="Mark3470936000">#REF!</definedName>
    <definedName name="Mark3470937000" localSheetId="18">'NEW D.4 - Sample equip'!#REF!</definedName>
    <definedName name="Mark3470937000" localSheetId="19">'NEW D.4 - Sample equip 1'!#REF!</definedName>
    <definedName name="Mark3470937000" localSheetId="20">'NEW D.4 - Sample equip 2'!#REF!</definedName>
    <definedName name="Mark3470937000" localSheetId="21">'NEW D.4 - Sample equip 3'!#REF!</definedName>
    <definedName name="Mark3470937000" localSheetId="22">'NEW D.4 - Sample equip 4'!#REF!</definedName>
    <definedName name="Mark3470937000" localSheetId="23">'NEW D.4 - Sample equip 5'!#REF!</definedName>
    <definedName name="Mark3470937000" localSheetId="24">'NEW D.4 - Sample equip 6'!#REF!</definedName>
    <definedName name="Mark3470937000" localSheetId="26">'[10]C WL-FE'!#REF!</definedName>
    <definedName name="Mark3470937000" localSheetId="27">'[10]C WL-FE'!#REF!</definedName>
    <definedName name="Mark3470937000" localSheetId="2">'[10]C WL-FE'!#REF!</definedName>
    <definedName name="Mark3470937000">#REF!</definedName>
    <definedName name="Mark3470938000" localSheetId="18">'NEW D.4 - Sample equip'!#REF!</definedName>
    <definedName name="Mark3470938000" localSheetId="19">'NEW D.4 - Sample equip 1'!#REF!</definedName>
    <definedName name="Mark3470938000" localSheetId="20">'NEW D.4 - Sample equip 2'!#REF!</definedName>
    <definedName name="Mark3470938000" localSheetId="21">'NEW D.4 - Sample equip 3'!#REF!</definedName>
    <definedName name="Mark3470938000" localSheetId="22">'NEW D.4 - Sample equip 4'!#REF!</definedName>
    <definedName name="Mark3470938000" localSheetId="23">'NEW D.4 - Sample equip 5'!#REF!</definedName>
    <definedName name="Mark3470938000" localSheetId="24">'NEW D.4 - Sample equip 6'!#REF!</definedName>
    <definedName name="Mark3470938000" localSheetId="26">'[10]C WL-FE'!#REF!</definedName>
    <definedName name="Mark3470938000" localSheetId="27">'[10]C WL-FE'!#REF!</definedName>
    <definedName name="Mark3470938000" localSheetId="2">'[10]C WL-FE'!#REF!</definedName>
    <definedName name="Mark3470938000">#REF!</definedName>
    <definedName name="Mark3470939000" localSheetId="18">'NEW D.4 - Sample equip'!#REF!</definedName>
    <definedName name="Mark3470939000" localSheetId="19">'NEW D.4 - Sample equip 1'!#REF!</definedName>
    <definedName name="Mark3470939000" localSheetId="20">'NEW D.4 - Sample equip 2'!#REF!</definedName>
    <definedName name="Mark3470939000" localSheetId="21">'NEW D.4 - Sample equip 3'!#REF!</definedName>
    <definedName name="Mark3470939000" localSheetId="22">'NEW D.4 - Sample equip 4'!#REF!</definedName>
    <definedName name="Mark3470939000" localSheetId="23">'NEW D.4 - Sample equip 5'!#REF!</definedName>
    <definedName name="Mark3470939000" localSheetId="24">'NEW D.4 - Sample equip 6'!#REF!</definedName>
    <definedName name="Mark3470939000" localSheetId="26">'[10]C WL-FE'!#REF!</definedName>
    <definedName name="Mark3470939000" localSheetId="27">'[10]C WL-FE'!#REF!</definedName>
    <definedName name="Mark3470939000" localSheetId="2">'[10]C WL-FE'!#REF!</definedName>
    <definedName name="Mark3470939000">#REF!</definedName>
    <definedName name="Mark3470940000" localSheetId="18">'NEW D.4 - Sample equip'!#REF!</definedName>
    <definedName name="Mark3470940000" localSheetId="19">'NEW D.4 - Sample equip 1'!#REF!</definedName>
    <definedName name="Mark3470940000" localSheetId="20">'NEW D.4 - Sample equip 2'!#REF!</definedName>
    <definedName name="Mark3470940000" localSheetId="21">'NEW D.4 - Sample equip 3'!#REF!</definedName>
    <definedName name="Mark3470940000" localSheetId="22">'NEW D.4 - Sample equip 4'!#REF!</definedName>
    <definedName name="Mark3470940000" localSheetId="23">'NEW D.4 - Sample equip 5'!#REF!</definedName>
    <definedName name="Mark3470940000" localSheetId="24">'NEW D.4 - Sample equip 6'!#REF!</definedName>
    <definedName name="Mark3470940000">#REF!</definedName>
    <definedName name="Mark3470941000" localSheetId="18">'NEW D.4 - Sample equip'!#REF!</definedName>
    <definedName name="Mark3470941000" localSheetId="19">'NEW D.4 - Sample equip 1'!#REF!</definedName>
    <definedName name="Mark3470941000" localSheetId="20">'NEW D.4 - Sample equip 2'!#REF!</definedName>
    <definedName name="Mark3470941000" localSheetId="21">'NEW D.4 - Sample equip 3'!#REF!</definedName>
    <definedName name="Mark3470941000" localSheetId="22">'NEW D.4 - Sample equip 4'!#REF!</definedName>
    <definedName name="Mark3470941000" localSheetId="23">'NEW D.4 - Sample equip 5'!#REF!</definedName>
    <definedName name="Mark3470941000" localSheetId="24">'NEW D.4 - Sample equip 6'!#REF!</definedName>
    <definedName name="Mark3470941000">#REF!</definedName>
    <definedName name="Mark3470942000" localSheetId="18">'NEW D.4 - Sample equip'!#REF!</definedName>
    <definedName name="Mark3470942000" localSheetId="19">'NEW D.4 - Sample equip 1'!#REF!</definedName>
    <definedName name="Mark3470942000" localSheetId="20">'NEW D.4 - Sample equip 2'!#REF!</definedName>
    <definedName name="Mark3470942000" localSheetId="21">'NEW D.4 - Sample equip 3'!#REF!</definedName>
    <definedName name="Mark3470942000" localSheetId="22">'NEW D.4 - Sample equip 4'!#REF!</definedName>
    <definedName name="Mark3470942000" localSheetId="23">'NEW D.4 - Sample equip 5'!#REF!</definedName>
    <definedName name="Mark3470942000" localSheetId="24">'NEW D.4 - Sample equip 6'!#REF!</definedName>
    <definedName name="Mark3470942000">#REF!</definedName>
    <definedName name="Mark3470943000" localSheetId="18">'NEW D.4 - Sample equip'!#REF!</definedName>
    <definedName name="Mark3470943000" localSheetId="19">'NEW D.4 - Sample equip 1'!#REF!</definedName>
    <definedName name="Mark3470943000" localSheetId="20">'NEW D.4 - Sample equip 2'!#REF!</definedName>
    <definedName name="Mark3470943000" localSheetId="21">'NEW D.4 - Sample equip 3'!#REF!</definedName>
    <definedName name="Mark3470943000" localSheetId="22">'NEW D.4 - Sample equip 4'!#REF!</definedName>
    <definedName name="Mark3470943000" localSheetId="23">'NEW D.4 - Sample equip 5'!#REF!</definedName>
    <definedName name="Mark3470943000" localSheetId="24">'NEW D.4 - Sample equip 6'!#REF!</definedName>
    <definedName name="Mark3470943000">#REF!</definedName>
    <definedName name="Mark3471037000" localSheetId="18">'NEW D.4 - Sample equip'!#REF!</definedName>
    <definedName name="Mark3471037000" localSheetId="19">'NEW D.4 - Sample equip 1'!#REF!</definedName>
    <definedName name="Mark3471037000" localSheetId="20">'NEW D.4 - Sample equip 2'!#REF!</definedName>
    <definedName name="Mark3471037000" localSheetId="21">'NEW D.4 - Sample equip 3'!#REF!</definedName>
    <definedName name="Mark3471037000" localSheetId="22">'NEW D.4 - Sample equip 4'!#REF!</definedName>
    <definedName name="Mark3471037000" localSheetId="23">'NEW D.4 - Sample equip 5'!#REF!</definedName>
    <definedName name="Mark3471037000" localSheetId="24">'NEW D.4 - Sample equip 6'!#REF!</definedName>
    <definedName name="Mark3471037000" localSheetId="26">'[10]C WL-FE'!#REF!</definedName>
    <definedName name="Mark3471037000" localSheetId="27">'[10]C WL-FE'!#REF!</definedName>
    <definedName name="Mark3471037000" localSheetId="2">'[10]C WL-FE'!#REF!</definedName>
    <definedName name="Mark3471037000">#REF!</definedName>
    <definedName name="Mark3471038000" localSheetId="18">'NEW D.4 - Sample equip'!#REF!</definedName>
    <definedName name="Mark3471038000" localSheetId="19">'NEW D.4 - Sample equip 1'!#REF!</definedName>
    <definedName name="Mark3471038000" localSheetId="20">'NEW D.4 - Sample equip 2'!#REF!</definedName>
    <definedName name="Mark3471038000" localSheetId="21">'NEW D.4 - Sample equip 3'!#REF!</definedName>
    <definedName name="Mark3471038000" localSheetId="22">'NEW D.4 - Sample equip 4'!#REF!</definedName>
    <definedName name="Mark3471038000" localSheetId="23">'NEW D.4 - Sample equip 5'!#REF!</definedName>
    <definedName name="Mark3471038000" localSheetId="24">'NEW D.4 - Sample equip 6'!#REF!</definedName>
    <definedName name="Mark3471038000" localSheetId="26">'[10]C WL-FE'!#REF!</definedName>
    <definedName name="Mark3471038000" localSheetId="27">'[10]C WL-FE'!#REF!</definedName>
    <definedName name="Mark3471038000" localSheetId="2">'[10]C WL-FE'!#REF!</definedName>
    <definedName name="Mark3471038000">#REF!</definedName>
    <definedName name="Mark3471317000" localSheetId="23">#REF!</definedName>
    <definedName name="Mark3471317000" localSheetId="24">#REF!</definedName>
    <definedName name="Mark3471317000">#REF!</definedName>
    <definedName name="Mark3471318000" localSheetId="23">#REF!</definedName>
    <definedName name="Mark3471318000" localSheetId="24">#REF!</definedName>
    <definedName name="Mark3471318000">#REF!</definedName>
    <definedName name="Mark3471319000" localSheetId="23">#REF!</definedName>
    <definedName name="Mark3471319000" localSheetId="24">#REF!</definedName>
    <definedName name="Mark3471319000">#REF!</definedName>
    <definedName name="Mark3471320000" localSheetId="23">#REF!</definedName>
    <definedName name="Mark3471320000" localSheetId="24">#REF!</definedName>
    <definedName name="Mark3471320000">#REF!</definedName>
    <definedName name="Mark3471321000" localSheetId="23">#REF!</definedName>
    <definedName name="Mark3471321000" localSheetId="24">#REF!</definedName>
    <definedName name="Mark3471321000">#REF!</definedName>
    <definedName name="Mark3471322000" localSheetId="23">#REF!</definedName>
    <definedName name="Mark3471322000" localSheetId="24">#REF!</definedName>
    <definedName name="Mark3471322000">#REF!</definedName>
    <definedName name="Mark3471323000" localSheetId="23">#REF!</definedName>
    <definedName name="Mark3471323000" localSheetId="24">#REF!</definedName>
    <definedName name="Mark3471323000">#REF!</definedName>
    <definedName name="Mark3471324000" localSheetId="23">#REF!</definedName>
    <definedName name="Mark3471324000" localSheetId="24">#REF!</definedName>
    <definedName name="Mark3471324000">#REF!</definedName>
    <definedName name="Mark3471325000" localSheetId="23">#REF!</definedName>
    <definedName name="Mark3471325000" localSheetId="24">#REF!</definedName>
    <definedName name="Mark3471325000">#REF!</definedName>
    <definedName name="Mark3471326000" localSheetId="23">#REF!</definedName>
    <definedName name="Mark3471326000" localSheetId="24">#REF!</definedName>
    <definedName name="Mark3471326000">#REF!</definedName>
    <definedName name="Mark3471327000" localSheetId="23">#REF!</definedName>
    <definedName name="Mark3471327000" localSheetId="24">#REF!</definedName>
    <definedName name="Mark3471327000">#REF!</definedName>
    <definedName name="Mark3471328000" localSheetId="23">#REF!</definedName>
    <definedName name="Mark3471328000" localSheetId="24">#REF!</definedName>
    <definedName name="Mark3471328000">#REF!</definedName>
    <definedName name="Mark3471329000" localSheetId="23">#REF!</definedName>
    <definedName name="Mark3471329000" localSheetId="24">#REF!</definedName>
    <definedName name="Mark3471329000">#REF!</definedName>
    <definedName name="Mark3471330000" localSheetId="23">#REF!</definedName>
    <definedName name="Mark3471330000" localSheetId="24">#REF!</definedName>
    <definedName name="Mark3471330000">#REF!</definedName>
    <definedName name="Mark3471331000" localSheetId="23">#REF!</definedName>
    <definedName name="Mark3471331000" localSheetId="24">#REF!</definedName>
    <definedName name="Mark3471331000">#REF!</definedName>
    <definedName name="Mark3471332000" localSheetId="23">#REF!</definedName>
    <definedName name="Mark3471332000" localSheetId="24">#REF!</definedName>
    <definedName name="Mark3471332000">#REF!</definedName>
    <definedName name="Mark3471333000" localSheetId="23">#REF!</definedName>
    <definedName name="Mark3471333000" localSheetId="24">#REF!</definedName>
    <definedName name="Mark3471333000">#REF!</definedName>
    <definedName name="Mark3471334000" localSheetId="23">#REF!</definedName>
    <definedName name="Mark3471334000" localSheetId="24">#REF!</definedName>
    <definedName name="Mark3471334000">#REF!</definedName>
    <definedName name="Mark3471335000" localSheetId="23">#REF!</definedName>
    <definedName name="Mark3471335000" localSheetId="24">#REF!</definedName>
    <definedName name="Mark3471335000">#REF!</definedName>
    <definedName name="Mark3471336000" localSheetId="23">#REF!</definedName>
    <definedName name="Mark3471336000" localSheetId="24">#REF!</definedName>
    <definedName name="Mark3471336000">#REF!</definedName>
    <definedName name="Mark3471337000" localSheetId="23">#REF!</definedName>
    <definedName name="Mark3471337000" localSheetId="24">#REF!</definedName>
    <definedName name="Mark3471337000">#REF!</definedName>
    <definedName name="Mark3471338000" localSheetId="23">#REF!</definedName>
    <definedName name="Mark3471338000" localSheetId="24">#REF!</definedName>
    <definedName name="Mark3471338000">#REF!</definedName>
    <definedName name="Mark3471339000" localSheetId="23">#REF!</definedName>
    <definedName name="Mark3471339000" localSheetId="24">#REF!</definedName>
    <definedName name="Mark3471339000">#REF!</definedName>
    <definedName name="Mark3471340000" localSheetId="23">#REF!</definedName>
    <definedName name="Mark3471340000" localSheetId="24">#REF!</definedName>
    <definedName name="Mark3471340000">#REF!</definedName>
    <definedName name="Mark3471341000" localSheetId="23">#REF!</definedName>
    <definedName name="Mark3471341000" localSheetId="24">#REF!</definedName>
    <definedName name="Mark3471341000">#REF!</definedName>
    <definedName name="Mark3471342000" localSheetId="23">#REF!</definedName>
    <definedName name="Mark3471342000" localSheetId="24">#REF!</definedName>
    <definedName name="Mark3471342000">#REF!</definedName>
    <definedName name="Mark3471343000" localSheetId="23">#REF!</definedName>
    <definedName name="Mark3471343000" localSheetId="24">#REF!</definedName>
    <definedName name="Mark3471343000">#REF!</definedName>
    <definedName name="Mark3471344000" localSheetId="23">#REF!</definedName>
    <definedName name="Mark3471344000" localSheetId="24">#REF!</definedName>
    <definedName name="Mark3471344000">#REF!</definedName>
    <definedName name="Mark3471345000" localSheetId="23">#REF!</definedName>
    <definedName name="Mark3471345000" localSheetId="24">#REF!</definedName>
    <definedName name="Mark3471345000">#REF!</definedName>
    <definedName name="Mark3471346000" localSheetId="23">#REF!</definedName>
    <definedName name="Mark3471346000" localSheetId="24">#REF!</definedName>
    <definedName name="Mark3471346000" localSheetId="26">'[10]AC power'!#REF!</definedName>
    <definedName name="Mark3471346000" localSheetId="27">'[10]AC power'!#REF!</definedName>
    <definedName name="Mark3471346000" localSheetId="2">'[10]AC power'!#REF!</definedName>
    <definedName name="Mark3471346000">#REF!</definedName>
    <definedName name="Mark3471347000" localSheetId="23">#REF!</definedName>
    <definedName name="Mark3471347000" localSheetId="24">#REF!</definedName>
    <definedName name="Mark3471347000" localSheetId="26">'[10]AC power'!#REF!</definedName>
    <definedName name="Mark3471347000" localSheetId="27">'[10]AC power'!#REF!</definedName>
    <definedName name="Mark3471347000" localSheetId="2">'[10]AC power'!#REF!</definedName>
    <definedName name="Mark3471347000">#REF!</definedName>
    <definedName name="Mark3471348000" localSheetId="23">#REF!</definedName>
    <definedName name="Mark3471348000" localSheetId="24">#REF!</definedName>
    <definedName name="Mark3471348000">#REF!</definedName>
    <definedName name="Mark3471349000" localSheetId="23">#REF!</definedName>
    <definedName name="Mark3471349000" localSheetId="24">#REF!</definedName>
    <definedName name="Mark3471349000">#REF!</definedName>
    <definedName name="Mark3471350000" localSheetId="23">#REF!</definedName>
    <definedName name="Mark3471350000" localSheetId="24">#REF!</definedName>
    <definedName name="Mark3471350000">#REF!</definedName>
    <definedName name="Mark3471351000" localSheetId="23">#REF!</definedName>
    <definedName name="Mark3471351000" localSheetId="24">#REF!</definedName>
    <definedName name="Mark3471351000">#REF!</definedName>
    <definedName name="Mark3471352000" localSheetId="23">#REF!</definedName>
    <definedName name="Mark3471352000" localSheetId="24">#REF!</definedName>
    <definedName name="Mark3471352000">#REF!</definedName>
    <definedName name="Mark3471353000" localSheetId="23">#REF!</definedName>
    <definedName name="Mark3471353000" localSheetId="24">#REF!</definedName>
    <definedName name="Mark3471353000">#REF!</definedName>
    <definedName name="Mark3471354000" localSheetId="23">#REF!</definedName>
    <definedName name="Mark3471354000" localSheetId="24">#REF!</definedName>
    <definedName name="Mark3471354000">#REF!</definedName>
    <definedName name="Mark3471355000" localSheetId="23">#REF!</definedName>
    <definedName name="Mark3471355000" localSheetId="24">#REF!</definedName>
    <definedName name="Mark3471355000">#REF!</definedName>
    <definedName name="Mark3471356000" localSheetId="23">#REF!</definedName>
    <definedName name="Mark3471356000" localSheetId="24">#REF!</definedName>
    <definedName name="Mark3471356000">#REF!</definedName>
    <definedName name="Mark3471357000" localSheetId="23">#REF!</definedName>
    <definedName name="Mark3471357000" localSheetId="24">#REF!</definedName>
    <definedName name="Mark3471357000">#REF!</definedName>
    <definedName name="Mark3471358000" localSheetId="23">#REF!</definedName>
    <definedName name="Mark3471358000" localSheetId="24">#REF!</definedName>
    <definedName name="Mark3471358000">#REF!</definedName>
    <definedName name="Mark3471359000" localSheetId="23">#REF!</definedName>
    <definedName name="Mark3471359000" localSheetId="24">#REF!</definedName>
    <definedName name="Mark3471359000" localSheetId="26">'[10]AC power'!#REF!</definedName>
    <definedName name="Mark3471359000" localSheetId="27">'[10]AC power'!#REF!</definedName>
    <definedName name="Mark3471359000" localSheetId="2">'[10]AC power'!#REF!</definedName>
    <definedName name="Mark3471359000">#REF!</definedName>
    <definedName name="Mark3471360000" localSheetId="23">#REF!</definedName>
    <definedName name="Mark3471360000" localSheetId="24">#REF!</definedName>
    <definedName name="Mark3471360000" localSheetId="26">'[10]AC power'!#REF!</definedName>
    <definedName name="Mark3471360000" localSheetId="27">'[10]AC power'!#REF!</definedName>
    <definedName name="Mark3471360000" localSheetId="2">'[10]AC power'!#REF!</definedName>
    <definedName name="Mark3471360000">#REF!</definedName>
    <definedName name="Mark3471361000" localSheetId="23">#REF!</definedName>
    <definedName name="Mark3471361000" localSheetId="24">#REF!</definedName>
    <definedName name="Mark3471361000" localSheetId="26">'[10]AC power'!#REF!</definedName>
    <definedName name="Mark3471361000" localSheetId="27">'[10]AC power'!#REF!</definedName>
    <definedName name="Mark3471361000" localSheetId="2">'[10]AC power'!#REF!</definedName>
    <definedName name="Mark3471361000">#REF!</definedName>
    <definedName name="Mark3471362000" localSheetId="23">#REF!</definedName>
    <definedName name="Mark3471362000" localSheetId="24">#REF!</definedName>
    <definedName name="Mark3471362000" localSheetId="26">'[10]AC power'!#REF!</definedName>
    <definedName name="Mark3471362000" localSheetId="27">'[10]AC power'!#REF!</definedName>
    <definedName name="Mark3471362000" localSheetId="2">'[10]AC power'!#REF!</definedName>
    <definedName name="Mark3471362000">#REF!</definedName>
    <definedName name="Mark3471363000" localSheetId="23">#REF!</definedName>
    <definedName name="Mark3471363000" localSheetId="24">#REF!</definedName>
    <definedName name="Mark3471363000" localSheetId="26">'[10]AC power'!#REF!</definedName>
    <definedName name="Mark3471363000" localSheetId="27">'[10]AC power'!#REF!</definedName>
    <definedName name="Mark3471363000" localSheetId="2">'[10]AC power'!#REF!</definedName>
    <definedName name="Mark3471363000">#REF!</definedName>
    <definedName name="Mark3471364000" localSheetId="23">#REF!</definedName>
    <definedName name="Mark3471364000" localSheetId="24">#REF!</definedName>
    <definedName name="Mark3471364000" localSheetId="26">'[10]AC power'!#REF!</definedName>
    <definedName name="Mark3471364000" localSheetId="27">'[10]AC power'!#REF!</definedName>
    <definedName name="Mark3471364000" localSheetId="2">'[10]AC power'!#REF!</definedName>
    <definedName name="Mark3471364000">#REF!</definedName>
    <definedName name="Mark3471365000" localSheetId="23">#REF!</definedName>
    <definedName name="Mark3471365000" localSheetId="24">#REF!</definedName>
    <definedName name="Mark3471365000" localSheetId="26">'[10]AC power'!#REF!</definedName>
    <definedName name="Mark3471365000" localSheetId="27">'[10]AC power'!#REF!</definedName>
    <definedName name="Mark3471365000" localSheetId="2">'[10]AC power'!#REF!</definedName>
    <definedName name="Mark3471365000">#REF!</definedName>
    <definedName name="Mark3471366000" localSheetId="23">#REF!</definedName>
    <definedName name="Mark3471366000" localSheetId="24">#REF!</definedName>
    <definedName name="Mark3471366000" localSheetId="26">'[10]AC power'!#REF!</definedName>
    <definedName name="Mark3471366000" localSheetId="27">'[10]AC power'!#REF!</definedName>
    <definedName name="Mark3471366000" localSheetId="2">'[10]AC power'!#REF!</definedName>
    <definedName name="Mark3471366000">#REF!</definedName>
    <definedName name="Mark3471367000" localSheetId="23">#REF!</definedName>
    <definedName name="Mark3471367000" localSheetId="24">#REF!</definedName>
    <definedName name="Mark3471367000" localSheetId="26">'[10]AC power'!#REF!</definedName>
    <definedName name="Mark3471367000" localSheetId="27">'[10]AC power'!#REF!</definedName>
    <definedName name="Mark3471367000" localSheetId="2">'[10]AC power'!#REF!</definedName>
    <definedName name="Mark3471367000">#REF!</definedName>
    <definedName name="Mark3471368000" localSheetId="23">#REF!</definedName>
    <definedName name="Mark3471368000" localSheetId="24">#REF!</definedName>
    <definedName name="Mark3471368000" localSheetId="26">'[10]AC power'!#REF!</definedName>
    <definedName name="Mark3471368000" localSheetId="27">'[10]AC power'!#REF!</definedName>
    <definedName name="Mark3471368000" localSheetId="2">'[10]AC power'!#REF!</definedName>
    <definedName name="Mark3471368000">#REF!</definedName>
    <definedName name="Mark3471369000" localSheetId="23">#REF!</definedName>
    <definedName name="Mark3471369000" localSheetId="24">#REF!</definedName>
    <definedName name="Mark3471369000" localSheetId="26">'[10]AC power'!#REF!</definedName>
    <definedName name="Mark3471369000" localSheetId="27">'[10]AC power'!#REF!</definedName>
    <definedName name="Mark3471369000" localSheetId="2">'[10]AC power'!#REF!</definedName>
    <definedName name="Mark3471369000">#REF!</definedName>
    <definedName name="Mark3471370000" localSheetId="23">#REF!</definedName>
    <definedName name="Mark3471370000" localSheetId="24">#REF!</definedName>
    <definedName name="Mark3471370000" localSheetId="26">'[10]AC power'!#REF!</definedName>
    <definedName name="Mark3471370000" localSheetId="27">'[10]AC power'!#REF!</definedName>
    <definedName name="Mark3471370000" localSheetId="2">'[10]AC power'!#REF!</definedName>
    <definedName name="Mark3471370000">#REF!</definedName>
    <definedName name="Mark3471371000" localSheetId="23">#REF!</definedName>
    <definedName name="Mark3471371000" localSheetId="24">#REF!</definedName>
    <definedName name="Mark3471371000" localSheetId="26">'[10]AC power'!#REF!</definedName>
    <definedName name="Mark3471371000" localSheetId="27">'[10]AC power'!#REF!</definedName>
    <definedName name="Mark3471371000" localSheetId="2">'[10]AC power'!#REF!</definedName>
    <definedName name="Mark3471371000">#REF!</definedName>
    <definedName name="Mark3471372000" localSheetId="23">#REF!</definedName>
    <definedName name="Mark3471372000" localSheetId="24">#REF!</definedName>
    <definedName name="Mark3471372000" localSheetId="26">'[10]AC power'!#REF!</definedName>
    <definedName name="Mark3471372000" localSheetId="27">'[10]AC power'!#REF!</definedName>
    <definedName name="Mark3471372000" localSheetId="2">'[10]AC power'!#REF!</definedName>
    <definedName name="Mark3471372000">#REF!</definedName>
    <definedName name="Mark3471373000" localSheetId="23">#REF!</definedName>
    <definedName name="Mark3471373000" localSheetId="24">#REF!</definedName>
    <definedName name="Mark3471373000" localSheetId="26">'[10]AC power'!#REF!</definedName>
    <definedName name="Mark3471373000" localSheetId="27">'[10]AC power'!#REF!</definedName>
    <definedName name="Mark3471373000" localSheetId="2">'[10]AC power'!#REF!</definedName>
    <definedName name="Mark3471373000">#REF!</definedName>
    <definedName name="Mark3471374000" localSheetId="23">#REF!</definedName>
    <definedName name="Mark3471374000" localSheetId="24">#REF!</definedName>
    <definedName name="Mark3471374000" localSheetId="26">'[10]AC power'!#REF!</definedName>
    <definedName name="Mark3471374000" localSheetId="27">'[10]AC power'!#REF!</definedName>
    <definedName name="Mark3471374000" localSheetId="2">'[10]AC power'!#REF!</definedName>
    <definedName name="Mark3471374000">#REF!</definedName>
    <definedName name="Mark3471375000" localSheetId="23">#REF!</definedName>
    <definedName name="Mark3471375000" localSheetId="24">#REF!</definedName>
    <definedName name="Mark3471375000" localSheetId="26">'[10]AC power'!#REF!</definedName>
    <definedName name="Mark3471375000" localSheetId="27">'[10]AC power'!#REF!</definedName>
    <definedName name="Mark3471375000" localSheetId="2">'[10]AC power'!#REF!</definedName>
    <definedName name="Mark3471375000">#REF!</definedName>
    <definedName name="Mark3471376000" localSheetId="23">#REF!</definedName>
    <definedName name="Mark3471376000" localSheetId="24">#REF!</definedName>
    <definedName name="Mark3471376000" localSheetId="26">'[10]AC power'!#REF!</definedName>
    <definedName name="Mark3471376000" localSheetId="27">'[10]AC power'!#REF!</definedName>
    <definedName name="Mark3471376000" localSheetId="2">'[10]AC power'!#REF!</definedName>
    <definedName name="Mark3471376000">#REF!</definedName>
    <definedName name="Mark3471377000" localSheetId="23">#REF!</definedName>
    <definedName name="Mark3471377000" localSheetId="24">#REF!</definedName>
    <definedName name="Mark3471377000" localSheetId="26">'[10]AC power'!#REF!</definedName>
    <definedName name="Mark3471377000" localSheetId="27">'[10]AC power'!#REF!</definedName>
    <definedName name="Mark3471377000" localSheetId="2">'[10]AC power'!#REF!</definedName>
    <definedName name="Mark3471377000">#REF!</definedName>
    <definedName name="Mark3471378000" localSheetId="23">#REF!</definedName>
    <definedName name="Mark3471378000" localSheetId="24">#REF!</definedName>
    <definedName name="Mark3471378000" localSheetId="26">'[10]AC power'!#REF!</definedName>
    <definedName name="Mark3471378000" localSheetId="27">'[10]AC power'!#REF!</definedName>
    <definedName name="Mark3471378000" localSheetId="2">'[10]AC power'!#REF!</definedName>
    <definedName name="Mark3471378000">#REF!</definedName>
    <definedName name="Mark3471379000" localSheetId="23">#REF!</definedName>
    <definedName name="Mark3471379000" localSheetId="24">#REF!</definedName>
    <definedName name="Mark3471379000" localSheetId="26">'[10]AC power'!#REF!</definedName>
    <definedName name="Mark3471379000" localSheetId="27">'[10]AC power'!#REF!</definedName>
    <definedName name="Mark3471379000" localSheetId="2">'[10]AC power'!#REF!</definedName>
    <definedName name="Mark3471379000">#REF!</definedName>
    <definedName name="Mark3471380000" localSheetId="23">#REF!</definedName>
    <definedName name="Mark3471380000" localSheetId="24">#REF!</definedName>
    <definedName name="Mark3471380000" localSheetId="26">'[10]AC power'!#REF!</definedName>
    <definedName name="Mark3471380000" localSheetId="27">'[10]AC power'!#REF!</definedName>
    <definedName name="Mark3471380000" localSheetId="2">'[10]AC power'!#REF!</definedName>
    <definedName name="Mark3471380000">#REF!</definedName>
    <definedName name="Mark3471381000" localSheetId="23">#REF!</definedName>
    <definedName name="Mark3471381000" localSheetId="24">#REF!</definedName>
    <definedName name="Mark3471381000" localSheetId="26">'[10]AC power'!#REF!</definedName>
    <definedName name="Mark3471381000" localSheetId="27">'[10]AC power'!#REF!</definedName>
    <definedName name="Mark3471381000" localSheetId="2">'[10]AC power'!#REF!</definedName>
    <definedName name="Mark3471381000">#REF!</definedName>
    <definedName name="Mark3471382000" localSheetId="23">#REF!</definedName>
    <definedName name="Mark3471382000" localSheetId="24">#REF!</definedName>
    <definedName name="Mark3471382000" localSheetId="26">'[10]AC power'!#REF!</definedName>
    <definedName name="Mark3471382000" localSheetId="27">'[10]AC power'!#REF!</definedName>
    <definedName name="Mark3471382000" localSheetId="2">'[10]AC power'!#REF!</definedName>
    <definedName name="Mark3471382000">#REF!</definedName>
    <definedName name="Mark3471383000" localSheetId="23">#REF!</definedName>
    <definedName name="Mark3471383000" localSheetId="24">#REF!</definedName>
    <definedName name="Mark3471383000" localSheetId="26">'[10]AC power'!#REF!</definedName>
    <definedName name="Mark3471383000" localSheetId="27">'[10]AC power'!#REF!</definedName>
    <definedName name="Mark3471383000" localSheetId="2">'[10]AC power'!#REF!</definedName>
    <definedName name="Mark3471383000">#REF!</definedName>
    <definedName name="Mark3471384000" localSheetId="23">#REF!</definedName>
    <definedName name="Mark3471384000" localSheetId="24">#REF!</definedName>
    <definedName name="Mark3471384000" localSheetId="26">'[10]AC power'!#REF!</definedName>
    <definedName name="Mark3471384000" localSheetId="27">'[10]AC power'!#REF!</definedName>
    <definedName name="Mark3471384000" localSheetId="2">'[10]AC power'!#REF!</definedName>
    <definedName name="Mark3471384000">#REF!</definedName>
    <definedName name="Mark3471385000" localSheetId="23">#REF!</definedName>
    <definedName name="Mark3471385000" localSheetId="24">#REF!</definedName>
    <definedName name="Mark3471385000" localSheetId="26">'[10]AC power'!#REF!</definedName>
    <definedName name="Mark3471385000" localSheetId="27">'[10]AC power'!#REF!</definedName>
    <definedName name="Mark3471385000" localSheetId="2">'[10]AC power'!#REF!</definedName>
    <definedName name="Mark3471385000">#REF!</definedName>
    <definedName name="Mark3471386000" localSheetId="23">#REF!</definedName>
    <definedName name="Mark3471386000" localSheetId="24">#REF!</definedName>
    <definedName name="Mark3471386000" localSheetId="26">'[10]AC power'!#REF!</definedName>
    <definedName name="Mark3471386000" localSheetId="27">'[10]AC power'!#REF!</definedName>
    <definedName name="Mark3471386000" localSheetId="2">'[10]AC power'!#REF!</definedName>
    <definedName name="Mark3471386000">#REF!</definedName>
    <definedName name="Mark3471387000" localSheetId="23">#REF!</definedName>
    <definedName name="Mark3471387000" localSheetId="24">#REF!</definedName>
    <definedName name="Mark3471387000" localSheetId="26">'[10]AC power'!#REF!</definedName>
    <definedName name="Mark3471387000" localSheetId="27">'[10]AC power'!#REF!</definedName>
    <definedName name="Mark3471387000" localSheetId="2">'[10]AC power'!#REF!</definedName>
    <definedName name="Mark3471387000">#REF!</definedName>
    <definedName name="Mark3471388000" localSheetId="23">#REF!</definedName>
    <definedName name="Mark3471388000" localSheetId="24">#REF!</definedName>
    <definedName name="Mark3471388000" localSheetId="26">'[10]AC power'!#REF!</definedName>
    <definedName name="Mark3471388000" localSheetId="27">'[10]AC power'!#REF!</definedName>
    <definedName name="Mark3471388000" localSheetId="2">'[10]AC power'!#REF!</definedName>
    <definedName name="Mark3471388000">#REF!</definedName>
    <definedName name="Mark3471389000" localSheetId="23">#REF!</definedName>
    <definedName name="Mark3471389000" localSheetId="24">#REF!</definedName>
    <definedName name="Mark3471389000" localSheetId="26">'[10]AC power'!#REF!</definedName>
    <definedName name="Mark3471389000" localSheetId="27">'[10]AC power'!#REF!</definedName>
    <definedName name="Mark3471389000" localSheetId="2">'[10]AC power'!#REF!</definedName>
    <definedName name="Mark3471389000">#REF!</definedName>
    <definedName name="Mark3471390000" localSheetId="23">#REF!</definedName>
    <definedName name="Mark3471390000" localSheetId="24">#REF!</definedName>
    <definedName name="Mark3471390000" localSheetId="26">'[10]AC power'!#REF!</definedName>
    <definedName name="Mark3471390000" localSheetId="27">'[10]AC power'!#REF!</definedName>
    <definedName name="Mark3471390000" localSheetId="2">'[10]AC power'!#REF!</definedName>
    <definedName name="Mark3471390000">#REF!</definedName>
    <definedName name="Mark3471391000" localSheetId="23">#REF!</definedName>
    <definedName name="Mark3471391000" localSheetId="24">#REF!</definedName>
    <definedName name="Mark3471391000" localSheetId="26">'[10]AC power'!#REF!</definedName>
    <definedName name="Mark3471391000" localSheetId="27">'[10]AC power'!#REF!</definedName>
    <definedName name="Mark3471391000" localSheetId="2">'[10]AC power'!#REF!</definedName>
    <definedName name="Mark3471391000">#REF!</definedName>
    <definedName name="Mark3471392000" localSheetId="23">#REF!</definedName>
    <definedName name="Mark3471392000" localSheetId="24">#REF!</definedName>
    <definedName name="Mark3471392000" localSheetId="26">'[10]AC power'!#REF!</definedName>
    <definedName name="Mark3471392000" localSheetId="27">'[10]AC power'!#REF!</definedName>
    <definedName name="Mark3471392000" localSheetId="2">'[10]AC power'!#REF!</definedName>
    <definedName name="Mark3471392000">#REF!</definedName>
    <definedName name="Mark3471393000" localSheetId="23">#REF!</definedName>
    <definedName name="Mark3471393000" localSheetId="24">#REF!</definedName>
    <definedName name="Mark3471393000" localSheetId="26">'[10]AC power'!#REF!</definedName>
    <definedName name="Mark3471393000" localSheetId="27">'[10]AC power'!#REF!</definedName>
    <definedName name="Mark3471393000" localSheetId="2">'[10]AC power'!#REF!</definedName>
    <definedName name="Mark3471393000">#REF!</definedName>
    <definedName name="Mark3471394000" localSheetId="23">#REF!</definedName>
    <definedName name="Mark3471394000" localSheetId="24">#REF!</definedName>
    <definedName name="Mark3471394000" localSheetId="26">'[10]AC power'!#REF!</definedName>
    <definedName name="Mark3471394000" localSheetId="27">'[10]AC power'!#REF!</definedName>
    <definedName name="Mark3471394000" localSheetId="2">'[10]AC power'!#REF!</definedName>
    <definedName name="Mark3471394000">#REF!</definedName>
    <definedName name="Mark3471395000" localSheetId="23">#REF!</definedName>
    <definedName name="Mark3471395000" localSheetId="24">#REF!</definedName>
    <definedName name="Mark3471395000" localSheetId="26">'[10]AC power'!#REF!</definedName>
    <definedName name="Mark3471395000" localSheetId="27">'[10]AC power'!#REF!</definedName>
    <definedName name="Mark3471395000" localSheetId="2">'[10]AC power'!#REF!</definedName>
    <definedName name="Mark3471395000">#REF!</definedName>
    <definedName name="Mark3471396000" localSheetId="23">#REF!</definedName>
    <definedName name="Mark3471396000" localSheetId="24">#REF!</definedName>
    <definedName name="Mark3471396000" localSheetId="26">'[10]AC power'!#REF!</definedName>
    <definedName name="Mark3471396000" localSheetId="27">'[10]AC power'!#REF!</definedName>
    <definedName name="Mark3471396000" localSheetId="2">'[10]AC power'!#REF!</definedName>
    <definedName name="Mark3471396000">#REF!</definedName>
    <definedName name="Mark3471397000" localSheetId="23">#REF!</definedName>
    <definedName name="Mark3471397000" localSheetId="24">#REF!</definedName>
    <definedName name="Mark3471397000" localSheetId="26">'[10]AC power'!#REF!</definedName>
    <definedName name="Mark3471397000" localSheetId="27">'[10]AC power'!#REF!</definedName>
    <definedName name="Mark3471397000" localSheetId="2">'[10]AC power'!#REF!</definedName>
    <definedName name="Mark3471397000">#REF!</definedName>
    <definedName name="Mark3471398000" localSheetId="23">#REF!</definedName>
    <definedName name="Mark3471398000" localSheetId="24">#REF!</definedName>
    <definedName name="Mark3471398000" localSheetId="26">'[10]AC power'!#REF!</definedName>
    <definedName name="Mark3471398000" localSheetId="27">'[10]AC power'!#REF!</definedName>
    <definedName name="Mark3471398000" localSheetId="2">'[10]AC power'!#REF!</definedName>
    <definedName name="Mark3471398000">#REF!</definedName>
    <definedName name="Mark3471399000" localSheetId="23">#REF!</definedName>
    <definedName name="Mark3471399000" localSheetId="24">#REF!</definedName>
    <definedName name="Mark3471399000" localSheetId="26">'[10]AC power'!#REF!</definedName>
    <definedName name="Mark3471399000" localSheetId="27">'[10]AC power'!#REF!</definedName>
    <definedName name="Mark3471399000" localSheetId="2">'[10]AC power'!#REF!</definedName>
    <definedName name="Mark3471399000">#REF!</definedName>
    <definedName name="Mark3471400000" localSheetId="23">#REF!</definedName>
    <definedName name="Mark3471400000" localSheetId="24">#REF!</definedName>
    <definedName name="Mark3471400000" localSheetId="26">'[10]AC power'!#REF!</definedName>
    <definedName name="Mark3471400000" localSheetId="27">'[10]AC power'!#REF!</definedName>
    <definedName name="Mark3471400000" localSheetId="2">'[10]AC power'!#REF!</definedName>
    <definedName name="Mark3471400000">#REF!</definedName>
    <definedName name="Mark3471401000" localSheetId="23">#REF!</definedName>
    <definedName name="Mark3471401000" localSheetId="24">#REF!</definedName>
    <definedName name="Mark3471401000" localSheetId="26">'[10]AC power'!#REF!</definedName>
    <definedName name="Mark3471401000" localSheetId="27">'[10]AC power'!#REF!</definedName>
    <definedName name="Mark3471401000" localSheetId="2">'[10]AC power'!#REF!</definedName>
    <definedName name="Mark3471401000">#REF!</definedName>
    <definedName name="Mark3471402000" localSheetId="23">#REF!</definedName>
    <definedName name="Mark3471402000" localSheetId="24">#REF!</definedName>
    <definedName name="Mark3471402000" localSheetId="26">'[10]AC power'!#REF!</definedName>
    <definedName name="Mark3471402000" localSheetId="27">'[10]AC power'!#REF!</definedName>
    <definedName name="Mark3471402000" localSheetId="2">'[10]AC power'!#REF!</definedName>
    <definedName name="Mark3471402000">#REF!</definedName>
    <definedName name="Mark3471403000" localSheetId="23">#REF!</definedName>
    <definedName name="Mark3471403000" localSheetId="24">#REF!</definedName>
    <definedName name="Mark3471403000" localSheetId="26">'[10]AC power'!#REF!</definedName>
    <definedName name="Mark3471403000" localSheetId="27">'[10]AC power'!#REF!</definedName>
    <definedName name="Mark3471403000" localSheetId="2">'[10]AC power'!#REF!</definedName>
    <definedName name="Mark3471403000">#REF!</definedName>
    <definedName name="Mark3471404000" localSheetId="23">#REF!</definedName>
    <definedName name="Mark3471404000" localSheetId="24">#REF!</definedName>
    <definedName name="Mark3471404000" localSheetId="26">'[10]AC power'!#REF!</definedName>
    <definedName name="Mark3471404000" localSheetId="27">'[10]AC power'!#REF!</definedName>
    <definedName name="Mark3471404000" localSheetId="2">'[10]AC power'!#REF!</definedName>
    <definedName name="Mark3471404000">#REF!</definedName>
    <definedName name="Mark3471405000" localSheetId="23">#REF!</definedName>
    <definedName name="Mark3471405000" localSheetId="24">#REF!</definedName>
    <definedName name="Mark3471405000" localSheetId="26">'[10]AC power'!#REF!</definedName>
    <definedName name="Mark3471405000" localSheetId="27">'[10]AC power'!#REF!</definedName>
    <definedName name="Mark3471405000" localSheetId="2">'[10]AC power'!#REF!</definedName>
    <definedName name="Mark3471405000">#REF!</definedName>
    <definedName name="Mark3471406000" localSheetId="23">#REF!</definedName>
    <definedName name="Mark3471406000" localSheetId="24">#REF!</definedName>
    <definedName name="Mark3471406000" localSheetId="26">'[10]AC power'!#REF!</definedName>
    <definedName name="Mark3471406000" localSheetId="27">'[10]AC power'!#REF!</definedName>
    <definedName name="Mark3471406000" localSheetId="2">'[10]AC power'!#REF!</definedName>
    <definedName name="Mark3471406000">#REF!</definedName>
    <definedName name="Mark3471407000" localSheetId="23">#REF!</definedName>
    <definedName name="Mark3471407000" localSheetId="24">#REF!</definedName>
    <definedName name="Mark3471407000" localSheetId="26">'[10]AC power'!#REF!</definedName>
    <definedName name="Mark3471407000" localSheetId="27">'[10]AC power'!#REF!</definedName>
    <definedName name="Mark3471407000" localSheetId="2">'[10]AC power'!#REF!</definedName>
    <definedName name="Mark3471407000">#REF!</definedName>
    <definedName name="Mark3471408000" localSheetId="23">#REF!</definedName>
    <definedName name="Mark3471408000" localSheetId="24">#REF!</definedName>
    <definedName name="Mark3471408000" localSheetId="26">'[10]AC power'!#REF!</definedName>
    <definedName name="Mark3471408000" localSheetId="27">'[10]AC power'!#REF!</definedName>
    <definedName name="Mark3471408000" localSheetId="2">'[10]AC power'!#REF!</definedName>
    <definedName name="Mark3471408000">#REF!</definedName>
    <definedName name="Mark3471409000" localSheetId="23">#REF!</definedName>
    <definedName name="Mark3471409000" localSheetId="24">#REF!</definedName>
    <definedName name="Mark3471409000" localSheetId="26">'[10]AC power'!#REF!</definedName>
    <definedName name="Mark3471409000" localSheetId="27">'[10]AC power'!#REF!</definedName>
    <definedName name="Mark3471409000" localSheetId="2">'[10]AC power'!#REF!</definedName>
    <definedName name="Mark3471409000">#REF!</definedName>
    <definedName name="Mark3471410000" localSheetId="23">#REF!</definedName>
    <definedName name="Mark3471410000" localSheetId="24">#REF!</definedName>
    <definedName name="Mark3471410000" localSheetId="26">'[10]AC power'!#REF!</definedName>
    <definedName name="Mark3471410000" localSheetId="27">'[10]AC power'!#REF!</definedName>
    <definedName name="Mark3471410000" localSheetId="2">'[10]AC power'!#REF!</definedName>
    <definedName name="Mark3471410000">#REF!</definedName>
    <definedName name="Mark3471411000" localSheetId="23">#REF!</definedName>
    <definedName name="Mark3471411000" localSheetId="24">#REF!</definedName>
    <definedName name="Mark3471411000" localSheetId="26">'[10]AC power'!#REF!</definedName>
    <definedName name="Mark3471411000" localSheetId="27">'[10]AC power'!#REF!</definedName>
    <definedName name="Mark3471411000" localSheetId="2">'[10]AC power'!#REF!</definedName>
    <definedName name="Mark3471411000">#REF!</definedName>
    <definedName name="Mark3471412000" localSheetId="23">#REF!</definedName>
    <definedName name="Mark3471412000" localSheetId="24">#REF!</definedName>
    <definedName name="Mark3471412000" localSheetId="26">'[10]AC power'!#REF!</definedName>
    <definedName name="Mark3471412000" localSheetId="27">'[10]AC power'!#REF!</definedName>
    <definedName name="Mark3471412000" localSheetId="2">'[10]AC power'!#REF!</definedName>
    <definedName name="Mark3471412000">#REF!</definedName>
    <definedName name="Mark3471413000" localSheetId="23">#REF!</definedName>
    <definedName name="Mark3471413000" localSheetId="24">#REF!</definedName>
    <definedName name="Mark3471413000" localSheetId="26">'[10]AC power'!#REF!</definedName>
    <definedName name="Mark3471413000" localSheetId="27">'[10]AC power'!#REF!</definedName>
    <definedName name="Mark3471413000" localSheetId="2">'[10]AC power'!#REF!</definedName>
    <definedName name="Mark3471413000">#REF!</definedName>
    <definedName name="Mark3471414000" localSheetId="23">#REF!</definedName>
    <definedName name="Mark3471414000" localSheetId="24">#REF!</definedName>
    <definedName name="Mark3471414000" localSheetId="26">'[10]AC power'!#REF!</definedName>
    <definedName name="Mark3471414000" localSheetId="27">'[10]AC power'!#REF!</definedName>
    <definedName name="Mark3471414000" localSheetId="2">'[10]AC power'!#REF!</definedName>
    <definedName name="Mark3471414000">#REF!</definedName>
    <definedName name="Mark3471415000" localSheetId="23">#REF!</definedName>
    <definedName name="Mark3471415000" localSheetId="24">#REF!</definedName>
    <definedName name="Mark3471415000" localSheetId="26">'[10]AC power'!#REF!</definedName>
    <definedName name="Mark3471415000" localSheetId="27">'[10]AC power'!#REF!</definedName>
    <definedName name="Mark3471415000" localSheetId="2">'[10]AC power'!#REF!</definedName>
    <definedName name="Mark3471415000">#REF!</definedName>
    <definedName name="Mark3471416000" localSheetId="23">#REF!</definedName>
    <definedName name="Mark3471416000" localSheetId="24">#REF!</definedName>
    <definedName name="Mark3471416000" localSheetId="26">'[10]AC power'!#REF!</definedName>
    <definedName name="Mark3471416000" localSheetId="27">'[10]AC power'!#REF!</definedName>
    <definedName name="Mark3471416000" localSheetId="2">'[10]AC power'!#REF!</definedName>
    <definedName name="Mark3471416000">#REF!</definedName>
    <definedName name="Mark3471417000" localSheetId="23">#REF!</definedName>
    <definedName name="Mark3471417000" localSheetId="24">#REF!</definedName>
    <definedName name="Mark3471417000" localSheetId="26">'[10]AC power'!#REF!</definedName>
    <definedName name="Mark3471417000" localSheetId="27">'[10]AC power'!#REF!</definedName>
    <definedName name="Mark3471417000" localSheetId="2">'[10]AC power'!#REF!</definedName>
    <definedName name="Mark3471417000">#REF!</definedName>
    <definedName name="Mark3471418000" localSheetId="23">#REF!</definedName>
    <definedName name="Mark3471418000" localSheetId="24">#REF!</definedName>
    <definedName name="Mark3471418000" localSheetId="26">'[10]AC power'!#REF!</definedName>
    <definedName name="Mark3471418000" localSheetId="27">'[10]AC power'!#REF!</definedName>
    <definedName name="Mark3471418000" localSheetId="2">'[10]AC power'!#REF!</definedName>
    <definedName name="Mark3471418000">#REF!</definedName>
    <definedName name="Mark3471419000" localSheetId="23">#REF!</definedName>
    <definedName name="Mark3471419000" localSheetId="24">#REF!</definedName>
    <definedName name="Mark3471419000" localSheetId="26">'[10]AC power'!#REF!</definedName>
    <definedName name="Mark3471419000" localSheetId="27">'[10]AC power'!#REF!</definedName>
    <definedName name="Mark3471419000" localSheetId="2">'[10]AC power'!#REF!</definedName>
    <definedName name="Mark3471419000">#REF!</definedName>
    <definedName name="Mark3471420000" localSheetId="23">#REF!</definedName>
    <definedName name="Mark3471420000" localSheetId="24">#REF!</definedName>
    <definedName name="Mark3471420000" localSheetId="26">'[10]AC power'!#REF!</definedName>
    <definedName name="Mark3471420000" localSheetId="27">'[10]AC power'!#REF!</definedName>
    <definedName name="Mark3471420000" localSheetId="2">'[10]AC power'!#REF!</definedName>
    <definedName name="Mark3471420000">#REF!</definedName>
    <definedName name="Mark3471421000" localSheetId="23">#REF!</definedName>
    <definedName name="Mark3471421000" localSheetId="24">#REF!</definedName>
    <definedName name="Mark3471421000" localSheetId="26">'[10]AC power'!#REF!</definedName>
    <definedName name="Mark3471421000" localSheetId="27">'[10]AC power'!#REF!</definedName>
    <definedName name="Mark3471421000" localSheetId="2">'[10]AC power'!#REF!</definedName>
    <definedName name="Mark3471421000">#REF!</definedName>
    <definedName name="Mark3471422000" localSheetId="23">#REF!</definedName>
    <definedName name="Mark3471422000" localSheetId="24">#REF!</definedName>
    <definedName name="Mark3471422000" localSheetId="26">'[10]AC power'!#REF!</definedName>
    <definedName name="Mark3471422000" localSheetId="27">'[10]AC power'!#REF!</definedName>
    <definedName name="Mark3471422000" localSheetId="2">'[10]AC power'!#REF!</definedName>
    <definedName name="Mark3471422000">#REF!</definedName>
    <definedName name="Mark3471423000" localSheetId="23">#REF!</definedName>
    <definedName name="Mark3471423000" localSheetId="24">#REF!</definedName>
    <definedName name="Mark3471423000" localSheetId="26">'[10]AC power'!#REF!</definedName>
    <definedName name="Mark3471423000" localSheetId="27">'[10]AC power'!#REF!</definedName>
    <definedName name="Mark3471423000" localSheetId="2">'[10]AC power'!#REF!</definedName>
    <definedName name="Mark3471423000">#REF!</definedName>
    <definedName name="Mark3471424000" localSheetId="23">#REF!</definedName>
    <definedName name="Mark3471424000" localSheetId="24">#REF!</definedName>
    <definedName name="Mark3471424000" localSheetId="26">'[10]AC power'!#REF!</definedName>
    <definedName name="Mark3471424000" localSheetId="27">'[10]AC power'!#REF!</definedName>
    <definedName name="Mark3471424000" localSheetId="2">'[10]AC power'!#REF!</definedName>
    <definedName name="Mark3471424000">#REF!</definedName>
    <definedName name="Mark3471425000" localSheetId="23">#REF!</definedName>
    <definedName name="Mark3471425000" localSheetId="24">#REF!</definedName>
    <definedName name="Mark3471425000" localSheetId="26">'[10]AC power'!#REF!</definedName>
    <definedName name="Mark3471425000" localSheetId="27">'[10]AC power'!#REF!</definedName>
    <definedName name="Mark3471425000" localSheetId="2">'[10]AC power'!#REF!</definedName>
    <definedName name="Mark3471425000">#REF!</definedName>
    <definedName name="Mark3471426000" localSheetId="23">#REF!</definedName>
    <definedName name="Mark3471426000" localSheetId="24">#REF!</definedName>
    <definedName name="Mark3471426000" localSheetId="26">'[10]AC power'!#REF!</definedName>
    <definedName name="Mark3471426000" localSheetId="27">'[10]AC power'!#REF!</definedName>
    <definedName name="Mark3471426000" localSheetId="2">'[10]AC power'!#REF!</definedName>
    <definedName name="Mark3471426000">#REF!</definedName>
    <definedName name="Mark3471427000" localSheetId="23">#REF!</definedName>
    <definedName name="Mark3471427000" localSheetId="24">#REF!</definedName>
    <definedName name="Mark3471427000" localSheetId="26">'[10]AC power'!#REF!</definedName>
    <definedName name="Mark3471427000" localSheetId="27">'[10]AC power'!#REF!</definedName>
    <definedName name="Mark3471427000" localSheetId="2">'[10]AC power'!#REF!</definedName>
    <definedName name="Mark3471427000">#REF!</definedName>
    <definedName name="Mark3471428000" localSheetId="23">#REF!</definedName>
    <definedName name="Mark3471428000" localSheetId="24">#REF!</definedName>
    <definedName name="Mark3471428000" localSheetId="26">'[10]AC power'!#REF!</definedName>
    <definedName name="Mark3471428000" localSheetId="27">'[10]AC power'!#REF!</definedName>
    <definedName name="Mark3471428000" localSheetId="2">'[10]AC power'!#REF!</definedName>
    <definedName name="Mark3471428000">#REF!</definedName>
    <definedName name="Mark3471429000" localSheetId="23">#REF!</definedName>
    <definedName name="Mark3471429000" localSheetId="24">#REF!</definedName>
    <definedName name="Mark3471429000" localSheetId="26">'[10]AC power'!#REF!</definedName>
    <definedName name="Mark3471429000" localSheetId="27">'[10]AC power'!#REF!</definedName>
    <definedName name="Mark3471429000" localSheetId="2">'[10]AC power'!#REF!</definedName>
    <definedName name="Mark3471429000">#REF!</definedName>
    <definedName name="Mark3471430000" localSheetId="23">#REF!</definedName>
    <definedName name="Mark3471430000" localSheetId="24">#REF!</definedName>
    <definedName name="Mark3471430000" localSheetId="26">'[10]AC power'!#REF!</definedName>
    <definedName name="Mark3471430000" localSheetId="27">'[10]AC power'!#REF!</definedName>
    <definedName name="Mark3471430000" localSheetId="2">'[10]AC power'!#REF!</definedName>
    <definedName name="Mark3471430000">#REF!</definedName>
    <definedName name="Mark3471431000" localSheetId="23">#REF!</definedName>
    <definedName name="Mark3471431000" localSheetId="24">#REF!</definedName>
    <definedName name="Mark3471431000" localSheetId="26">'[10]AC power'!#REF!</definedName>
    <definedName name="Mark3471431000" localSheetId="27">'[10]AC power'!#REF!</definedName>
    <definedName name="Mark3471431000" localSheetId="2">'[10]AC power'!#REF!</definedName>
    <definedName name="Mark3471431000">#REF!</definedName>
    <definedName name="Mark3471432000" localSheetId="23">#REF!</definedName>
    <definedName name="Mark3471432000" localSheetId="24">#REF!</definedName>
    <definedName name="Mark3471432000" localSheetId="26">'[10]AC power'!#REF!</definedName>
    <definedName name="Mark3471432000" localSheetId="27">'[10]AC power'!#REF!</definedName>
    <definedName name="Mark3471432000" localSheetId="2">'[10]AC power'!#REF!</definedName>
    <definedName name="Mark3471432000">#REF!</definedName>
    <definedName name="Mark3471433000" localSheetId="23">#REF!</definedName>
    <definedName name="Mark3471433000" localSheetId="24">#REF!</definedName>
    <definedName name="Mark3471433000" localSheetId="26">'[10]AC power'!#REF!</definedName>
    <definedName name="Mark3471433000" localSheetId="27">'[10]AC power'!#REF!</definedName>
    <definedName name="Mark3471433000" localSheetId="2">'[10]AC power'!#REF!</definedName>
    <definedName name="Mark3471433000">#REF!</definedName>
    <definedName name="Mark3471434000" localSheetId="23">#REF!</definedName>
    <definedName name="Mark3471434000" localSheetId="24">#REF!</definedName>
    <definedName name="Mark3471434000" localSheetId="26">'[10]AC power'!#REF!</definedName>
    <definedName name="Mark3471434000" localSheetId="27">'[10]AC power'!#REF!</definedName>
    <definedName name="Mark3471434000" localSheetId="2">'[10]AC power'!#REF!</definedName>
    <definedName name="Mark3471434000">#REF!</definedName>
    <definedName name="Mark3471435000" localSheetId="23">#REF!</definedName>
    <definedName name="Mark3471435000" localSheetId="24">#REF!</definedName>
    <definedName name="Mark3471435000" localSheetId="26">'[10]AC power'!#REF!</definedName>
    <definedName name="Mark3471435000" localSheetId="27">'[10]AC power'!#REF!</definedName>
    <definedName name="Mark3471435000" localSheetId="2">'[10]AC power'!#REF!</definedName>
    <definedName name="Mark3471435000">#REF!</definedName>
    <definedName name="Mark3471436000" localSheetId="23">#REF!</definedName>
    <definedName name="Mark3471436000" localSheetId="24">#REF!</definedName>
    <definedName name="Mark3471436000" localSheetId="26">'[10]AC power'!#REF!</definedName>
    <definedName name="Mark3471436000" localSheetId="27">'[10]AC power'!#REF!</definedName>
    <definedName name="Mark3471436000" localSheetId="2">'[10]AC power'!#REF!</definedName>
    <definedName name="Mark3471436000">#REF!</definedName>
    <definedName name="Mark3471437000" localSheetId="23">#REF!</definedName>
    <definedName name="Mark3471437000" localSheetId="24">#REF!</definedName>
    <definedName name="Mark3471437000" localSheetId="26">'[10]AC power'!#REF!</definedName>
    <definedName name="Mark3471437000" localSheetId="27">'[10]AC power'!#REF!</definedName>
    <definedName name="Mark3471437000" localSheetId="2">'[10]AC power'!#REF!</definedName>
    <definedName name="Mark3471437000">#REF!</definedName>
    <definedName name="Mark3471438000" localSheetId="23">#REF!</definedName>
    <definedName name="Mark3471438000" localSheetId="24">#REF!</definedName>
    <definedName name="Mark3471438000" localSheetId="26">'[10]AC power'!#REF!</definedName>
    <definedName name="Mark3471438000" localSheetId="27">'[10]AC power'!#REF!</definedName>
    <definedName name="Mark3471438000" localSheetId="2">'[10]AC power'!#REF!</definedName>
    <definedName name="Mark3471438000">#REF!</definedName>
    <definedName name="Mark3471439000" localSheetId="23">#REF!</definedName>
    <definedName name="Mark3471439000" localSheetId="24">#REF!</definedName>
    <definedName name="Mark3471439000" localSheetId="26">'[10]AC power'!#REF!</definedName>
    <definedName name="Mark3471439000" localSheetId="27">'[10]AC power'!#REF!</definedName>
    <definedName name="Mark3471439000" localSheetId="2">'[10]AC power'!#REF!</definedName>
    <definedName name="Mark3471439000">#REF!</definedName>
    <definedName name="Mark3471440000" localSheetId="23">#REF!</definedName>
    <definedName name="Mark3471440000" localSheetId="24">#REF!</definedName>
    <definedName name="Mark3471440000" localSheetId="26">'[10]AC power'!#REF!</definedName>
    <definedName name="Mark3471440000" localSheetId="27">'[10]AC power'!#REF!</definedName>
    <definedName name="Mark3471440000" localSheetId="2">'[10]AC power'!#REF!</definedName>
    <definedName name="Mark3471440000">#REF!</definedName>
    <definedName name="Mark3471441000" localSheetId="23">#REF!</definedName>
    <definedName name="Mark3471441000" localSheetId="24">#REF!</definedName>
    <definedName name="Mark3471441000" localSheetId="26">'[10]AC power'!#REF!</definedName>
    <definedName name="Mark3471441000" localSheetId="27">'[10]AC power'!#REF!</definedName>
    <definedName name="Mark3471441000" localSheetId="2">'[10]AC power'!#REF!</definedName>
    <definedName name="Mark3471441000">#REF!</definedName>
    <definedName name="Mark3471442000" localSheetId="23">#REF!</definedName>
    <definedName name="Mark3471442000" localSheetId="24">#REF!</definedName>
    <definedName name="Mark3471442000" localSheetId="26">'[10]AC power'!#REF!</definedName>
    <definedName name="Mark3471442000" localSheetId="27">'[10]AC power'!#REF!</definedName>
    <definedName name="Mark3471442000" localSheetId="2">'[10]AC power'!#REF!</definedName>
    <definedName name="Mark3471442000">#REF!</definedName>
    <definedName name="Mark3471443000" localSheetId="23">#REF!</definedName>
    <definedName name="Mark3471443000" localSheetId="24">#REF!</definedName>
    <definedName name="Mark3471443000" localSheetId="26">'[10]AC power'!#REF!</definedName>
    <definedName name="Mark3471443000" localSheetId="27">'[10]AC power'!#REF!</definedName>
    <definedName name="Mark3471443000" localSheetId="2">'[10]AC power'!#REF!</definedName>
    <definedName name="Mark3471443000">#REF!</definedName>
    <definedName name="Mark3471444000" localSheetId="23">#REF!</definedName>
    <definedName name="Mark3471444000" localSheetId="24">#REF!</definedName>
    <definedName name="Mark3471444000" localSheetId="26">'[10]AC power'!#REF!</definedName>
    <definedName name="Mark3471444000" localSheetId="27">'[10]AC power'!#REF!</definedName>
    <definedName name="Mark3471444000" localSheetId="2">'[10]AC power'!#REF!</definedName>
    <definedName name="Mark3471444000">#REF!</definedName>
    <definedName name="Mark3471445000" localSheetId="23">#REF!</definedName>
    <definedName name="Mark3471445000" localSheetId="24">#REF!</definedName>
    <definedName name="Mark3471445000" localSheetId="26">'[10]AC power'!#REF!</definedName>
    <definedName name="Mark3471445000" localSheetId="27">'[10]AC power'!#REF!</definedName>
    <definedName name="Mark3471445000" localSheetId="2">'[10]AC power'!#REF!</definedName>
    <definedName name="Mark3471445000">#REF!</definedName>
    <definedName name="Mark3471446000" localSheetId="23">#REF!</definedName>
    <definedName name="Mark3471446000" localSheetId="24">#REF!</definedName>
    <definedName name="Mark3471446000" localSheetId="26">'[10]AC power'!#REF!</definedName>
    <definedName name="Mark3471446000" localSheetId="27">'[10]AC power'!#REF!</definedName>
    <definedName name="Mark3471446000" localSheetId="2">'[10]AC power'!#REF!</definedName>
    <definedName name="Mark3471446000">#REF!</definedName>
    <definedName name="Mark3471447000" localSheetId="23">#REF!</definedName>
    <definedName name="Mark3471447000" localSheetId="24">#REF!</definedName>
    <definedName name="Mark3471447000" localSheetId="26">'[10]AC power'!#REF!</definedName>
    <definedName name="Mark3471447000" localSheetId="27">'[10]AC power'!#REF!</definedName>
    <definedName name="Mark3471447000" localSheetId="2">'[10]AC power'!#REF!</definedName>
    <definedName name="Mark3471447000">#REF!</definedName>
    <definedName name="Mark3471448000" localSheetId="23">#REF!</definedName>
    <definedName name="Mark3471448000" localSheetId="24">#REF!</definedName>
    <definedName name="Mark3471448000" localSheetId="26">'[10]AC power'!#REF!</definedName>
    <definedName name="Mark3471448000" localSheetId="27">'[10]AC power'!#REF!</definedName>
    <definedName name="Mark3471448000" localSheetId="2">'[10]AC power'!#REF!</definedName>
    <definedName name="Mark3471448000">#REF!</definedName>
    <definedName name="Mark3471449000" localSheetId="23">#REF!</definedName>
    <definedName name="Mark3471449000" localSheetId="24">#REF!</definedName>
    <definedName name="Mark3471449000" localSheetId="26">'[10]AC power'!#REF!</definedName>
    <definedName name="Mark3471449000" localSheetId="27">'[10]AC power'!#REF!</definedName>
    <definedName name="Mark3471449000" localSheetId="2">'[10]AC power'!#REF!</definedName>
    <definedName name="Mark3471449000">#REF!</definedName>
    <definedName name="Mark3471450000" localSheetId="23">#REF!</definedName>
    <definedName name="Mark3471450000" localSheetId="24">#REF!</definedName>
    <definedName name="Mark3471450000" localSheetId="26">'[10]AC power'!#REF!</definedName>
    <definedName name="Mark3471450000" localSheetId="27">'[10]AC power'!#REF!</definedName>
    <definedName name="Mark3471450000" localSheetId="2">'[10]AC power'!#REF!</definedName>
    <definedName name="Mark3471450000">#REF!</definedName>
    <definedName name="Mark3471451000" localSheetId="23">#REF!</definedName>
    <definedName name="Mark3471451000" localSheetId="24">#REF!</definedName>
    <definedName name="Mark3471451000" localSheetId="26">'[10]AC power'!#REF!</definedName>
    <definedName name="Mark3471451000" localSheetId="27">'[10]AC power'!#REF!</definedName>
    <definedName name="Mark3471451000" localSheetId="2">'[10]AC power'!#REF!</definedName>
    <definedName name="Mark3471451000">#REF!</definedName>
    <definedName name="Mark3471452000" localSheetId="23">#REF!</definedName>
    <definedName name="Mark3471452000" localSheetId="24">#REF!</definedName>
    <definedName name="Mark3471452000" localSheetId="26">'[10]AC power'!#REF!</definedName>
    <definedName name="Mark3471452000" localSheetId="27">'[10]AC power'!#REF!</definedName>
    <definedName name="Mark3471452000" localSheetId="2">'[10]AC power'!#REF!</definedName>
    <definedName name="Mark3471452000">#REF!</definedName>
    <definedName name="Mark3471453000" localSheetId="23">#REF!</definedName>
    <definedName name="Mark3471453000" localSheetId="24">#REF!</definedName>
    <definedName name="Mark3471453000" localSheetId="26">'[10]AC power'!#REF!</definedName>
    <definedName name="Mark3471453000" localSheetId="27">'[10]AC power'!#REF!</definedName>
    <definedName name="Mark3471453000" localSheetId="2">'[10]AC power'!#REF!</definedName>
    <definedName name="Mark3471453000">#REF!</definedName>
    <definedName name="Mark3471454000" localSheetId="23">#REF!</definedName>
    <definedName name="Mark3471454000" localSheetId="24">#REF!</definedName>
    <definedName name="Mark3471454000" localSheetId="26">'[10]AC power'!#REF!</definedName>
    <definedName name="Mark3471454000" localSheetId="27">'[10]AC power'!#REF!</definedName>
    <definedName name="Mark3471454000" localSheetId="2">'[10]AC power'!#REF!</definedName>
    <definedName name="Mark3471454000">#REF!</definedName>
    <definedName name="Mark3471455000" localSheetId="23">#REF!</definedName>
    <definedName name="Mark3471455000" localSheetId="24">#REF!</definedName>
    <definedName name="Mark3471455000" localSheetId="26">'[10]AC power'!#REF!</definedName>
    <definedName name="Mark3471455000" localSheetId="27">'[10]AC power'!#REF!</definedName>
    <definedName name="Mark3471455000" localSheetId="2">'[10]AC power'!#REF!</definedName>
    <definedName name="Mark3471455000">#REF!</definedName>
    <definedName name="Mark3471456000" localSheetId="23">#REF!</definedName>
    <definedName name="Mark3471456000" localSheetId="24">#REF!</definedName>
    <definedName name="Mark3471456000" localSheetId="26">'[10]AC power'!#REF!</definedName>
    <definedName name="Mark3471456000" localSheetId="27">'[10]AC power'!#REF!</definedName>
    <definedName name="Mark3471456000" localSheetId="2">'[10]AC power'!#REF!</definedName>
    <definedName name="Mark3471456000">#REF!</definedName>
    <definedName name="Mark3471457000" localSheetId="23">#REF!</definedName>
    <definedName name="Mark3471457000" localSheetId="24">#REF!</definedName>
    <definedName name="Mark3471457000" localSheetId="26">'[10]AC power'!#REF!</definedName>
    <definedName name="Mark3471457000" localSheetId="27">'[10]AC power'!#REF!</definedName>
    <definedName name="Mark3471457000" localSheetId="2">'[10]AC power'!#REF!</definedName>
    <definedName name="Mark3471457000">#REF!</definedName>
    <definedName name="Mark3471458000" localSheetId="23">#REF!</definedName>
    <definedName name="Mark3471458000" localSheetId="24">#REF!</definedName>
    <definedName name="Mark3471458000" localSheetId="26">'[10]AC power'!#REF!</definedName>
    <definedName name="Mark3471458000" localSheetId="27">'[10]AC power'!#REF!</definedName>
    <definedName name="Mark3471458000" localSheetId="2">'[10]AC power'!#REF!</definedName>
    <definedName name="Mark3471458000">#REF!</definedName>
    <definedName name="Mark3471459000" localSheetId="23">#REF!</definedName>
    <definedName name="Mark3471459000" localSheetId="24">#REF!</definedName>
    <definedName name="Mark3471459000" localSheetId="26">'[10]AC power'!#REF!</definedName>
    <definedName name="Mark3471459000" localSheetId="27">'[10]AC power'!#REF!</definedName>
    <definedName name="Mark3471459000" localSheetId="2">'[10]AC power'!#REF!</definedName>
    <definedName name="Mark3471459000">#REF!</definedName>
    <definedName name="Mark3471460000" localSheetId="23">#REF!</definedName>
    <definedName name="Mark3471460000" localSheetId="24">#REF!</definedName>
    <definedName name="Mark3471460000" localSheetId="26">'[10]AC power'!#REF!</definedName>
    <definedName name="Mark3471460000" localSheetId="27">'[10]AC power'!#REF!</definedName>
    <definedName name="Mark3471460000" localSheetId="2">'[10]AC power'!#REF!</definedName>
    <definedName name="Mark3471460000">#REF!</definedName>
    <definedName name="Mark3471461000" localSheetId="23">#REF!</definedName>
    <definedName name="Mark3471461000" localSheetId="24">#REF!</definedName>
    <definedName name="Mark3471461000" localSheetId="26">'[10]AC power'!#REF!</definedName>
    <definedName name="Mark3471461000" localSheetId="27">'[10]AC power'!#REF!</definedName>
    <definedName name="Mark3471461000" localSheetId="2">'[10]AC power'!#REF!</definedName>
    <definedName name="Mark3471461000">#REF!</definedName>
    <definedName name="Mark3471462000" localSheetId="23">#REF!</definedName>
    <definedName name="Mark3471462000" localSheetId="24">#REF!</definedName>
    <definedName name="Mark3471462000" localSheetId="26">'[10]AC power'!#REF!</definedName>
    <definedName name="Mark3471462000" localSheetId="27">'[10]AC power'!#REF!</definedName>
    <definedName name="Mark3471462000" localSheetId="2">'[10]AC power'!#REF!</definedName>
    <definedName name="Mark3471462000">#REF!</definedName>
    <definedName name="Mark3471463000" localSheetId="23">#REF!</definedName>
    <definedName name="Mark3471463000" localSheetId="24">#REF!</definedName>
    <definedName name="Mark3471463000" localSheetId="26">'[10]AC power'!#REF!</definedName>
    <definedName name="Mark3471463000" localSheetId="27">'[10]AC power'!#REF!</definedName>
    <definedName name="Mark3471463000" localSheetId="2">'[10]AC power'!#REF!</definedName>
    <definedName name="Mark3471463000">#REF!</definedName>
    <definedName name="Mark3471464000" localSheetId="23">#REF!</definedName>
    <definedName name="Mark3471464000" localSheetId="24">#REF!</definedName>
    <definedName name="Mark3471464000" localSheetId="26">'[10]AC power'!#REF!</definedName>
    <definedName name="Mark3471464000" localSheetId="27">'[10]AC power'!#REF!</definedName>
    <definedName name="Mark3471464000" localSheetId="2">'[10]AC power'!#REF!</definedName>
    <definedName name="Mark3471464000">#REF!</definedName>
    <definedName name="Mark3471465000" localSheetId="23">#REF!</definedName>
    <definedName name="Mark3471465000" localSheetId="24">#REF!</definedName>
    <definedName name="Mark3471465000" localSheetId="26">'[10]AC power'!#REF!</definedName>
    <definedName name="Mark3471465000" localSheetId="27">'[10]AC power'!#REF!</definedName>
    <definedName name="Mark3471465000" localSheetId="2">'[10]AC power'!#REF!</definedName>
    <definedName name="Mark3471465000">#REF!</definedName>
    <definedName name="Mark3471466000" localSheetId="23">#REF!</definedName>
    <definedName name="Mark3471466000" localSheetId="24">#REF!</definedName>
    <definedName name="Mark3471466000" localSheetId="26">'[10]AC power'!#REF!</definedName>
    <definedName name="Mark3471466000" localSheetId="27">'[10]AC power'!#REF!</definedName>
    <definedName name="Mark3471466000" localSheetId="2">'[10]AC power'!#REF!</definedName>
    <definedName name="Mark3471466000">#REF!</definedName>
    <definedName name="Mark3471467000" localSheetId="23">#REF!</definedName>
    <definedName name="Mark3471467000" localSheetId="24">#REF!</definedName>
    <definedName name="Mark3471467000" localSheetId="26">'[10]AC power'!#REF!</definedName>
    <definedName name="Mark3471467000" localSheetId="27">'[10]AC power'!#REF!</definedName>
    <definedName name="Mark3471467000" localSheetId="2">'[10]AC power'!#REF!</definedName>
    <definedName name="Mark3471467000">#REF!</definedName>
    <definedName name="Mark3471468000" localSheetId="23">#REF!</definedName>
    <definedName name="Mark3471468000" localSheetId="24">#REF!</definedName>
    <definedName name="Mark3471468000" localSheetId="26">'[10]AC power'!#REF!</definedName>
    <definedName name="Mark3471468000" localSheetId="27">'[10]AC power'!#REF!</definedName>
    <definedName name="Mark3471468000" localSheetId="2">'[10]AC power'!#REF!</definedName>
    <definedName name="Mark3471468000">#REF!</definedName>
    <definedName name="Mark3471469000" localSheetId="23">#REF!</definedName>
    <definedName name="Mark3471469000" localSheetId="24">#REF!</definedName>
    <definedName name="Mark3471469000" localSheetId="26">'[10]AC power'!#REF!</definedName>
    <definedName name="Mark3471469000" localSheetId="27">'[10]AC power'!#REF!</definedName>
    <definedName name="Mark3471469000" localSheetId="2">'[10]AC power'!#REF!</definedName>
    <definedName name="Mark3471469000">#REF!</definedName>
    <definedName name="Mark3471470000" localSheetId="23">#REF!</definedName>
    <definedName name="Mark3471470000" localSheetId="24">#REF!</definedName>
    <definedName name="Mark3471470000" localSheetId="26">'[10]AC power'!#REF!</definedName>
    <definedName name="Mark3471470000" localSheetId="27">'[10]AC power'!#REF!</definedName>
    <definedName name="Mark3471470000" localSheetId="2">'[10]AC power'!#REF!</definedName>
    <definedName name="Mark3471470000">#REF!</definedName>
    <definedName name="Mark3471471000" localSheetId="23">#REF!</definedName>
    <definedName name="Mark3471471000" localSheetId="24">#REF!</definedName>
    <definedName name="Mark3471471000" localSheetId="26">'[10]AC power'!#REF!</definedName>
    <definedName name="Mark3471471000" localSheetId="27">'[10]AC power'!#REF!</definedName>
    <definedName name="Mark3471471000" localSheetId="2">'[10]AC power'!#REF!</definedName>
    <definedName name="Mark3471471000">#REF!</definedName>
    <definedName name="Mark3471472000" localSheetId="23">#REF!</definedName>
    <definedName name="Mark3471472000" localSheetId="24">#REF!</definedName>
    <definedName name="Mark3471472000" localSheetId="26">'[10]AC power'!#REF!</definedName>
    <definedName name="Mark3471472000" localSheetId="27">'[10]AC power'!#REF!</definedName>
    <definedName name="Mark3471472000" localSheetId="2">'[10]AC power'!#REF!</definedName>
    <definedName name="Mark3471472000">#REF!</definedName>
    <definedName name="Mark3471473000" localSheetId="23">#REF!</definedName>
    <definedName name="Mark3471473000" localSheetId="24">#REF!</definedName>
    <definedName name="Mark3471473000" localSheetId="26">'[10]AC power'!#REF!</definedName>
    <definedName name="Mark3471473000" localSheetId="27">'[10]AC power'!#REF!</definedName>
    <definedName name="Mark3471473000" localSheetId="2">'[10]AC power'!#REF!</definedName>
    <definedName name="Mark3471473000">#REF!</definedName>
    <definedName name="Mark3471474000" localSheetId="23">#REF!</definedName>
    <definedName name="Mark3471474000" localSheetId="24">#REF!</definedName>
    <definedName name="Mark3471474000" localSheetId="26">'[10]AC power'!#REF!</definedName>
    <definedName name="Mark3471474000" localSheetId="27">'[10]AC power'!#REF!</definedName>
    <definedName name="Mark3471474000" localSheetId="2">'[10]AC power'!#REF!</definedName>
    <definedName name="Mark3471474000">#REF!</definedName>
    <definedName name="Mark3471475000" localSheetId="23">#REF!</definedName>
    <definedName name="Mark3471475000" localSheetId="24">#REF!</definedName>
    <definedName name="Mark3471475000" localSheetId="26">'[10]AC power'!#REF!</definedName>
    <definedName name="Mark3471475000" localSheetId="27">'[10]AC power'!#REF!</definedName>
    <definedName name="Mark3471475000" localSheetId="2">'[10]AC power'!#REF!</definedName>
    <definedName name="Mark3471475000">#REF!</definedName>
    <definedName name="Mark3471476000" localSheetId="23">#REF!</definedName>
    <definedName name="Mark3471476000" localSheetId="24">#REF!</definedName>
    <definedName name="Mark3471476000" localSheetId="26">'[10]AC power'!#REF!</definedName>
    <definedName name="Mark3471476000" localSheetId="27">'[10]AC power'!#REF!</definedName>
    <definedName name="Mark3471476000" localSheetId="2">'[10]AC power'!#REF!</definedName>
    <definedName name="Mark3471476000">#REF!</definedName>
    <definedName name="Mark3471477000" localSheetId="23">#REF!</definedName>
    <definedName name="Mark3471477000" localSheetId="24">#REF!</definedName>
    <definedName name="Mark3471477000" localSheetId="26">'[10]AC power'!#REF!</definedName>
    <definedName name="Mark3471477000" localSheetId="27">'[10]AC power'!#REF!</definedName>
    <definedName name="Mark3471477000" localSheetId="2">'[10]AC power'!#REF!</definedName>
    <definedName name="Mark3471477000">#REF!</definedName>
    <definedName name="Mark3471478000" localSheetId="23">#REF!</definedName>
    <definedName name="Mark3471478000" localSheetId="24">#REF!</definedName>
    <definedName name="Mark3471478000" localSheetId="26">'[10]AC power'!#REF!</definedName>
    <definedName name="Mark3471478000" localSheetId="27">'[10]AC power'!#REF!</definedName>
    <definedName name="Mark3471478000" localSheetId="2">'[10]AC power'!#REF!</definedName>
    <definedName name="Mark3471478000">#REF!</definedName>
    <definedName name="Mark3471479000" localSheetId="23">#REF!</definedName>
    <definedName name="Mark3471479000" localSheetId="24">#REF!</definedName>
    <definedName name="Mark3471479000" localSheetId="26">'[10]AC power'!#REF!</definedName>
    <definedName name="Mark3471479000" localSheetId="27">'[10]AC power'!#REF!</definedName>
    <definedName name="Mark3471479000" localSheetId="2">'[10]AC power'!#REF!</definedName>
    <definedName name="Mark3471479000">#REF!</definedName>
    <definedName name="Mark3471480000" localSheetId="23">#REF!</definedName>
    <definedName name="Mark3471480000" localSheetId="24">#REF!</definedName>
    <definedName name="Mark3471480000" localSheetId="26">'[10]AC power'!#REF!</definedName>
    <definedName name="Mark3471480000" localSheetId="27">'[10]AC power'!#REF!</definedName>
    <definedName name="Mark3471480000" localSheetId="2">'[10]AC power'!#REF!</definedName>
    <definedName name="Mark3471480000">#REF!</definedName>
    <definedName name="Mark3471481000" localSheetId="23">#REF!</definedName>
    <definedName name="Mark3471481000" localSheetId="24">#REF!</definedName>
    <definedName name="Mark3471481000" localSheetId="26">'[10]AC power'!#REF!</definedName>
    <definedName name="Mark3471481000" localSheetId="27">'[10]AC power'!#REF!</definedName>
    <definedName name="Mark3471481000" localSheetId="2">'[10]AC power'!#REF!</definedName>
    <definedName name="Mark3471481000">#REF!</definedName>
    <definedName name="Mark3471482000" localSheetId="23">#REF!</definedName>
    <definedName name="Mark3471482000" localSheetId="24">#REF!</definedName>
    <definedName name="Mark3471482000" localSheetId="26">'[10]AC power'!#REF!</definedName>
    <definedName name="Mark3471482000" localSheetId="27">'[10]AC power'!#REF!</definedName>
    <definedName name="Mark3471482000" localSheetId="2">'[10]AC power'!#REF!</definedName>
    <definedName name="Mark3471482000">#REF!</definedName>
    <definedName name="Mark3471483000" localSheetId="23">#REF!</definedName>
    <definedName name="Mark3471483000" localSheetId="24">#REF!</definedName>
    <definedName name="Mark3471483000" localSheetId="26">'[10]AC power'!#REF!</definedName>
    <definedName name="Mark3471483000" localSheetId="27">'[10]AC power'!#REF!</definedName>
    <definedName name="Mark3471483000" localSheetId="2">'[10]AC power'!#REF!</definedName>
    <definedName name="Mark3471483000">#REF!</definedName>
    <definedName name="Mark3471484000" localSheetId="23">#REF!</definedName>
    <definedName name="Mark3471484000" localSheetId="24">#REF!</definedName>
    <definedName name="Mark3471484000" localSheetId="26">'[10]AC power'!#REF!</definedName>
    <definedName name="Mark3471484000" localSheetId="27">'[10]AC power'!#REF!</definedName>
    <definedName name="Mark3471484000" localSheetId="2">'[10]AC power'!#REF!</definedName>
    <definedName name="Mark3471484000">#REF!</definedName>
    <definedName name="Mark3471485000" localSheetId="23">#REF!</definedName>
    <definedName name="Mark3471485000" localSheetId="24">#REF!</definedName>
    <definedName name="Mark3471485000" localSheetId="26">'[10]AC power'!#REF!</definedName>
    <definedName name="Mark3471485000" localSheetId="27">'[10]AC power'!#REF!</definedName>
    <definedName name="Mark3471485000" localSheetId="2">'[10]AC power'!#REF!</definedName>
    <definedName name="Mark3471485000">#REF!</definedName>
    <definedName name="Mark3471486000" localSheetId="23">#REF!</definedName>
    <definedName name="Mark3471486000" localSheetId="24">#REF!</definedName>
    <definedName name="Mark3471486000" localSheetId="26">'[10]AC power'!#REF!</definedName>
    <definedName name="Mark3471486000" localSheetId="27">'[10]AC power'!#REF!</definedName>
    <definedName name="Mark3471486000" localSheetId="2">'[10]AC power'!#REF!</definedName>
    <definedName name="Mark3471486000">#REF!</definedName>
    <definedName name="Mark3471487000" localSheetId="23">#REF!</definedName>
    <definedName name="Mark3471487000" localSheetId="24">#REF!</definedName>
    <definedName name="Mark3471487000" localSheetId="26">'[10]AC power'!#REF!</definedName>
    <definedName name="Mark3471487000" localSheetId="27">'[10]AC power'!#REF!</definedName>
    <definedName name="Mark3471487000" localSheetId="2">'[10]AC power'!#REF!</definedName>
    <definedName name="Mark3471487000">#REF!</definedName>
    <definedName name="Mark3471488000" localSheetId="23">#REF!</definedName>
    <definedName name="Mark3471488000" localSheetId="24">#REF!</definedName>
    <definedName name="Mark3471488000" localSheetId="26">'[10]AC power'!#REF!</definedName>
    <definedName name="Mark3471488000" localSheetId="27">'[10]AC power'!#REF!</definedName>
    <definedName name="Mark3471488000" localSheetId="2">'[10]AC power'!#REF!</definedName>
    <definedName name="Mark3471488000">#REF!</definedName>
    <definedName name="Mark3471489000" localSheetId="23">#REF!</definedName>
    <definedName name="Mark3471489000" localSheetId="24">#REF!</definedName>
    <definedName name="Mark3471489000" localSheetId="26">'[10]AC power'!#REF!</definedName>
    <definedName name="Mark3471489000" localSheetId="27">'[10]AC power'!#REF!</definedName>
    <definedName name="Mark3471489000" localSheetId="2">'[10]AC power'!#REF!</definedName>
    <definedName name="Mark3471489000">#REF!</definedName>
    <definedName name="Mark3471490000" localSheetId="23">#REF!</definedName>
    <definedName name="Mark3471490000" localSheetId="24">#REF!</definedName>
    <definedName name="Mark3471490000" localSheetId="26">'[10]AC power'!#REF!</definedName>
    <definedName name="Mark3471490000" localSheetId="27">'[10]AC power'!#REF!</definedName>
    <definedName name="Mark3471490000" localSheetId="2">'[10]AC power'!#REF!</definedName>
    <definedName name="Mark3471490000">#REF!</definedName>
    <definedName name="Mark3471491000" localSheetId="23">#REF!</definedName>
    <definedName name="Mark3471491000" localSheetId="24">#REF!</definedName>
    <definedName name="Mark3471491000" localSheetId="26">'[10]AC power'!#REF!</definedName>
    <definedName name="Mark3471491000" localSheetId="27">'[10]AC power'!#REF!</definedName>
    <definedName name="Mark3471491000" localSheetId="2">'[10]AC power'!#REF!</definedName>
    <definedName name="Mark3471491000">#REF!</definedName>
    <definedName name="Mark3471492000" localSheetId="23">#REF!</definedName>
    <definedName name="Mark3471492000" localSheetId="24">#REF!</definedName>
    <definedName name="Mark3471492000" localSheetId="26">'[10]AC power'!#REF!</definedName>
    <definedName name="Mark3471492000" localSheetId="27">'[10]AC power'!#REF!</definedName>
    <definedName name="Mark3471492000" localSheetId="2">'[10]AC power'!#REF!</definedName>
    <definedName name="Mark3471492000">#REF!</definedName>
    <definedName name="Mark3471493000" localSheetId="23">#REF!</definedName>
    <definedName name="Mark3471493000" localSheetId="24">#REF!</definedName>
    <definedName name="Mark3471493000" localSheetId="26">'[10]AC power'!#REF!</definedName>
    <definedName name="Mark3471493000" localSheetId="27">'[10]AC power'!#REF!</definedName>
    <definedName name="Mark3471493000" localSheetId="2">'[10]AC power'!#REF!</definedName>
    <definedName name="Mark3471493000">#REF!</definedName>
    <definedName name="Mark3471494000" localSheetId="23">#REF!</definedName>
    <definedName name="Mark3471494000" localSheetId="24">#REF!</definedName>
    <definedName name="Mark3471494000" localSheetId="26">'[10]AC power'!#REF!</definedName>
    <definedName name="Mark3471494000" localSheetId="27">'[10]AC power'!#REF!</definedName>
    <definedName name="Mark3471494000" localSheetId="2">'[10]AC power'!#REF!</definedName>
    <definedName name="Mark3471494000">#REF!</definedName>
    <definedName name="Mark3471515000" localSheetId="23">#REF!</definedName>
    <definedName name="Mark3471515000" localSheetId="24">#REF!</definedName>
    <definedName name="Mark3471515000" localSheetId="26">'[10]AC power'!#REF!</definedName>
    <definedName name="Mark3471515000" localSheetId="27">'[10]AC power'!#REF!</definedName>
    <definedName name="Mark3471515000" localSheetId="2">'[10]AC power'!#REF!</definedName>
    <definedName name="Mark3471515000">#REF!</definedName>
    <definedName name="Mark3471516000" localSheetId="23">#REF!</definedName>
    <definedName name="Mark3471516000" localSheetId="24">#REF!</definedName>
    <definedName name="Mark3471516000" localSheetId="26">'[10]AC power'!#REF!</definedName>
    <definedName name="Mark3471516000" localSheetId="27">'[10]AC power'!#REF!</definedName>
    <definedName name="Mark3471516000" localSheetId="2">'[10]AC power'!#REF!</definedName>
    <definedName name="Mark3471516000">#REF!</definedName>
    <definedName name="Mark3471517000" localSheetId="23">#REF!</definedName>
    <definedName name="Mark3471517000" localSheetId="24">#REF!</definedName>
    <definedName name="Mark3471517000" localSheetId="26">'[10]AC power'!#REF!</definedName>
    <definedName name="Mark3471517000" localSheetId="27">'[10]AC power'!#REF!</definedName>
    <definedName name="Mark3471517000" localSheetId="2">'[10]AC power'!#REF!</definedName>
    <definedName name="Mark3471517000">#REF!</definedName>
    <definedName name="Mark3471518000" localSheetId="23">#REF!</definedName>
    <definedName name="Mark3471518000" localSheetId="24">#REF!</definedName>
    <definedName name="Mark3471518000" localSheetId="26">'[10]AC power'!#REF!</definedName>
    <definedName name="Mark3471518000" localSheetId="27">'[10]AC power'!#REF!</definedName>
    <definedName name="Mark3471518000" localSheetId="2">'[10]AC power'!#REF!</definedName>
    <definedName name="Mark3471518000">#REF!</definedName>
    <definedName name="Mark3471519000" localSheetId="23">#REF!</definedName>
    <definedName name="Mark3471519000" localSheetId="24">#REF!</definedName>
    <definedName name="Mark3471519000" localSheetId="26">'[10]AC power'!#REF!</definedName>
    <definedName name="Mark3471519000" localSheetId="27">'[10]AC power'!#REF!</definedName>
    <definedName name="Mark3471519000" localSheetId="2">'[10]AC power'!#REF!</definedName>
    <definedName name="Mark3471519000">#REF!</definedName>
    <definedName name="Mark3471520000" localSheetId="23">#REF!</definedName>
    <definedName name="Mark3471520000" localSheetId="24">#REF!</definedName>
    <definedName name="Mark3471520000" localSheetId="26">'[10]AC power'!#REF!</definedName>
    <definedName name="Mark3471520000" localSheetId="27">'[10]AC power'!#REF!</definedName>
    <definedName name="Mark3471520000" localSheetId="2">'[10]AC power'!#REF!</definedName>
    <definedName name="Mark3471520000">#REF!</definedName>
    <definedName name="Mark3471521000" localSheetId="23">#REF!</definedName>
    <definedName name="Mark3471521000" localSheetId="24">#REF!</definedName>
    <definedName name="Mark3471521000" localSheetId="26">'[10]AC power'!#REF!</definedName>
    <definedName name="Mark3471521000" localSheetId="27">'[10]AC power'!#REF!</definedName>
    <definedName name="Mark3471521000" localSheetId="2">'[10]AC power'!#REF!</definedName>
    <definedName name="Mark3471521000">#REF!</definedName>
    <definedName name="Mark3471522000" localSheetId="23">#REF!</definedName>
    <definedName name="Mark3471522000" localSheetId="24">#REF!</definedName>
    <definedName name="Mark3471522000" localSheetId="26">'[10]AC power'!#REF!</definedName>
    <definedName name="Mark3471522000" localSheetId="27">'[10]AC power'!#REF!</definedName>
    <definedName name="Mark3471522000" localSheetId="2">'[10]AC power'!#REF!</definedName>
    <definedName name="Mark3471522000">#REF!</definedName>
    <definedName name="Mark3471523000" localSheetId="23">#REF!</definedName>
    <definedName name="Mark3471523000" localSheetId="24">#REF!</definedName>
    <definedName name="Mark3471523000" localSheetId="26">'[10]AC power'!#REF!</definedName>
    <definedName name="Mark3471523000" localSheetId="27">'[10]AC power'!#REF!</definedName>
    <definedName name="Mark3471523000" localSheetId="2">'[10]AC power'!#REF!</definedName>
    <definedName name="Mark3471523000">#REF!</definedName>
    <definedName name="Mark3471524000" localSheetId="23">#REF!</definedName>
    <definedName name="Mark3471524000" localSheetId="24">#REF!</definedName>
    <definedName name="Mark3471524000" localSheetId="26">'[10]AC power'!#REF!</definedName>
    <definedName name="Mark3471524000" localSheetId="27">'[10]AC power'!#REF!</definedName>
    <definedName name="Mark3471524000" localSheetId="2">'[10]AC power'!#REF!</definedName>
    <definedName name="Mark3471524000">#REF!</definedName>
    <definedName name="Mark3471525000" localSheetId="23">#REF!</definedName>
    <definedName name="Mark3471525000" localSheetId="24">#REF!</definedName>
    <definedName name="Mark3471525000" localSheetId="26">'[10]AC power'!#REF!</definedName>
    <definedName name="Mark3471525000" localSheetId="27">'[10]AC power'!#REF!</definedName>
    <definedName name="Mark3471525000" localSheetId="2">'[10]AC power'!#REF!</definedName>
    <definedName name="Mark3471525000">#REF!</definedName>
    <definedName name="Mark3471526000" localSheetId="23">#REF!</definedName>
    <definedName name="Mark3471526000" localSheetId="24">#REF!</definedName>
    <definedName name="Mark3471526000" localSheetId="26">'[10]AC power'!#REF!</definedName>
    <definedName name="Mark3471526000" localSheetId="27">'[10]AC power'!#REF!</definedName>
    <definedName name="Mark3471526000" localSheetId="2">'[10]AC power'!#REF!</definedName>
    <definedName name="Mark3471526000">#REF!</definedName>
    <definedName name="Mark3471527000" localSheetId="23">#REF!</definedName>
    <definedName name="Mark3471527000" localSheetId="24">#REF!</definedName>
    <definedName name="Mark3471527000" localSheetId="26">'[10]AC power'!#REF!</definedName>
    <definedName name="Mark3471527000" localSheetId="27">'[10]AC power'!#REF!</definedName>
    <definedName name="Mark3471527000" localSheetId="2">'[10]AC power'!#REF!</definedName>
    <definedName name="Mark3471527000">#REF!</definedName>
    <definedName name="Mark3471528000" localSheetId="23">#REF!</definedName>
    <definedName name="Mark3471528000" localSheetId="24">#REF!</definedName>
    <definedName name="Mark3471528000" localSheetId="26">'[10]AC power'!#REF!</definedName>
    <definedName name="Mark3471528000" localSheetId="27">'[10]AC power'!#REF!</definedName>
    <definedName name="Mark3471528000" localSheetId="2">'[10]AC power'!#REF!</definedName>
    <definedName name="Mark3471528000">#REF!</definedName>
    <definedName name="Mark3471529000" localSheetId="23">#REF!</definedName>
    <definedName name="Mark3471529000" localSheetId="24">#REF!</definedName>
    <definedName name="Mark3471529000" localSheetId="26">'[10]AC power'!#REF!</definedName>
    <definedName name="Mark3471529000" localSheetId="27">'[10]AC power'!#REF!</definedName>
    <definedName name="Mark3471529000" localSheetId="2">'[10]AC power'!#REF!</definedName>
    <definedName name="Mark3471529000">#REF!</definedName>
    <definedName name="Mark3471530000" localSheetId="23">#REF!</definedName>
    <definedName name="Mark3471530000" localSheetId="24">#REF!</definedName>
    <definedName name="Mark3471530000" localSheetId="26">'[10]AC power'!#REF!</definedName>
    <definedName name="Mark3471530000" localSheetId="27">'[10]AC power'!#REF!</definedName>
    <definedName name="Mark3471530000" localSheetId="2">'[10]AC power'!#REF!</definedName>
    <definedName name="Mark3471530000">#REF!</definedName>
    <definedName name="Mark3471531000" localSheetId="23">#REF!</definedName>
    <definedName name="Mark3471531000" localSheetId="24">#REF!</definedName>
    <definedName name="Mark3471531000" localSheetId="26">'[10]AC power'!#REF!</definedName>
    <definedName name="Mark3471531000" localSheetId="27">'[10]AC power'!#REF!</definedName>
    <definedName name="Mark3471531000" localSheetId="2">'[10]AC power'!#REF!</definedName>
    <definedName name="Mark3471531000">#REF!</definedName>
    <definedName name="Mark3471532000" localSheetId="23">#REF!</definedName>
    <definedName name="Mark3471532000" localSheetId="24">#REF!</definedName>
    <definedName name="Mark3471532000" localSheetId="26">'[10]AC power'!#REF!</definedName>
    <definedName name="Mark3471532000" localSheetId="27">'[10]AC power'!#REF!</definedName>
    <definedName name="Mark3471532000" localSheetId="2">'[10]AC power'!#REF!</definedName>
    <definedName name="Mark3471532000">#REF!</definedName>
    <definedName name="Mark3471533000" localSheetId="23">#REF!</definedName>
    <definedName name="Mark3471533000" localSheetId="24">#REF!</definedName>
    <definedName name="Mark3471533000" localSheetId="26">'[10]AC power'!#REF!</definedName>
    <definedName name="Mark3471533000" localSheetId="27">'[10]AC power'!#REF!</definedName>
    <definedName name="Mark3471533000" localSheetId="2">'[10]AC power'!#REF!</definedName>
    <definedName name="Mark3471533000">#REF!</definedName>
    <definedName name="Mark3471534000" localSheetId="23">#REF!</definedName>
    <definedName name="Mark3471534000" localSheetId="24">#REF!</definedName>
    <definedName name="Mark3471534000" localSheetId="26">'[10]AC power'!#REF!</definedName>
    <definedName name="Mark3471534000" localSheetId="27">'[10]AC power'!#REF!</definedName>
    <definedName name="Mark3471534000" localSheetId="2">'[10]AC power'!#REF!</definedName>
    <definedName name="Mark3471534000">#REF!</definedName>
    <definedName name="Mark3471535000" localSheetId="23">#REF!</definedName>
    <definedName name="Mark3471535000" localSheetId="24">#REF!</definedName>
    <definedName name="Mark3471535000" localSheetId="26">'[10]AC power'!#REF!</definedName>
    <definedName name="Mark3471535000" localSheetId="27">'[10]AC power'!#REF!</definedName>
    <definedName name="Mark3471535000" localSheetId="2">'[10]AC power'!#REF!</definedName>
    <definedName name="Mark3471535000">#REF!</definedName>
    <definedName name="Mark3471536000" localSheetId="23">#REF!</definedName>
    <definedName name="Mark3471536000" localSheetId="24">#REF!</definedName>
    <definedName name="Mark3471536000" localSheetId="26">'[10]AC power'!#REF!</definedName>
    <definedName name="Mark3471536000" localSheetId="27">'[10]AC power'!#REF!</definedName>
    <definedName name="Mark3471536000" localSheetId="2">'[10]AC power'!#REF!</definedName>
    <definedName name="Mark3471536000">#REF!</definedName>
    <definedName name="Mark3471537000" localSheetId="23">#REF!</definedName>
    <definedName name="Mark3471537000" localSheetId="24">#REF!</definedName>
    <definedName name="Mark3471537000" localSheetId="26">'[10]AC power'!#REF!</definedName>
    <definedName name="Mark3471537000" localSheetId="27">'[10]AC power'!#REF!</definedName>
    <definedName name="Mark3471537000" localSheetId="2">'[10]AC power'!#REF!</definedName>
    <definedName name="Mark3471537000">#REF!</definedName>
    <definedName name="Mark3471538000" localSheetId="23">#REF!</definedName>
    <definedName name="Mark3471538000" localSheetId="24">#REF!</definedName>
    <definedName name="Mark3471538000" localSheetId="26">'[10]AC power'!#REF!</definedName>
    <definedName name="Mark3471538000" localSheetId="27">'[10]AC power'!#REF!</definedName>
    <definedName name="Mark3471538000" localSheetId="2">'[10]AC power'!#REF!</definedName>
    <definedName name="Mark3471538000">#REF!</definedName>
    <definedName name="Mark3471539000" localSheetId="23">#REF!</definedName>
    <definedName name="Mark3471539000" localSheetId="24">#REF!</definedName>
    <definedName name="Mark3471539000" localSheetId="26">'[10]AC power'!#REF!</definedName>
    <definedName name="Mark3471539000" localSheetId="27">'[10]AC power'!#REF!</definedName>
    <definedName name="Mark3471539000" localSheetId="2">'[10]AC power'!#REF!</definedName>
    <definedName name="Mark3471539000">#REF!</definedName>
    <definedName name="Mark3471540000" localSheetId="23">#REF!</definedName>
    <definedName name="Mark3471540000" localSheetId="24">#REF!</definedName>
    <definedName name="Mark3471540000" localSheetId="26">'[10]AC power'!#REF!</definedName>
    <definedName name="Mark3471540000" localSheetId="27">'[10]AC power'!#REF!</definedName>
    <definedName name="Mark3471540000" localSheetId="2">'[10]AC power'!#REF!</definedName>
    <definedName name="Mark3471540000">#REF!</definedName>
    <definedName name="Mark3471541000" localSheetId="23">#REF!</definedName>
    <definedName name="Mark3471541000" localSheetId="24">#REF!</definedName>
    <definedName name="Mark3471541000" localSheetId="26">'[10]AC power'!#REF!</definedName>
    <definedName name="Mark3471541000" localSheetId="27">'[10]AC power'!#REF!</definedName>
    <definedName name="Mark3471541000" localSheetId="2">'[10]AC power'!#REF!</definedName>
    <definedName name="Mark3471541000">#REF!</definedName>
    <definedName name="Mark3471542000" localSheetId="23">#REF!</definedName>
    <definedName name="Mark3471542000" localSheetId="24">#REF!</definedName>
    <definedName name="Mark3471542000" localSheetId="26">'[10]AC power'!#REF!</definedName>
    <definedName name="Mark3471542000" localSheetId="27">'[10]AC power'!#REF!</definedName>
    <definedName name="Mark3471542000" localSheetId="2">'[10]AC power'!#REF!</definedName>
    <definedName name="Mark3471542000">#REF!</definedName>
    <definedName name="Mark3471543000" localSheetId="23">#REF!</definedName>
    <definedName name="Mark3471543000" localSheetId="24">#REF!</definedName>
    <definedName name="Mark3471543000" localSheetId="26">'[10]AC power'!#REF!</definedName>
    <definedName name="Mark3471543000" localSheetId="27">'[10]AC power'!#REF!</definedName>
    <definedName name="Mark3471543000" localSheetId="2">'[10]AC power'!#REF!</definedName>
    <definedName name="Mark3471543000">#REF!</definedName>
    <definedName name="Mark3471544000" localSheetId="23">#REF!</definedName>
    <definedName name="Mark3471544000" localSheetId="24">#REF!</definedName>
    <definedName name="Mark3471544000" localSheetId="26">'[10]AC power'!#REF!</definedName>
    <definedName name="Mark3471544000" localSheetId="27">'[10]AC power'!#REF!</definedName>
    <definedName name="Mark3471544000" localSheetId="2">'[10]AC power'!#REF!</definedName>
    <definedName name="Mark3471544000">#REF!</definedName>
    <definedName name="Mark3471545000" localSheetId="23">#REF!</definedName>
    <definedName name="Mark3471545000" localSheetId="24">#REF!</definedName>
    <definedName name="Mark3471545000" localSheetId="26">'[10]AC power'!#REF!</definedName>
    <definedName name="Mark3471545000" localSheetId="27">'[10]AC power'!#REF!</definedName>
    <definedName name="Mark3471545000" localSheetId="2">'[10]AC power'!#REF!</definedName>
    <definedName name="Mark3471545000">#REF!</definedName>
    <definedName name="Mark3471546000" localSheetId="23">#REF!</definedName>
    <definedName name="Mark3471546000" localSheetId="24">#REF!</definedName>
    <definedName name="Mark3471546000" localSheetId="26">'[10]AC power'!#REF!</definedName>
    <definedName name="Mark3471546000" localSheetId="27">'[10]AC power'!#REF!</definedName>
    <definedName name="Mark3471546000" localSheetId="2">'[10]AC power'!#REF!</definedName>
    <definedName name="Mark3471546000">#REF!</definedName>
    <definedName name="Mark3471547000" localSheetId="23">#REF!</definedName>
    <definedName name="Mark3471547000" localSheetId="24">#REF!</definedName>
    <definedName name="Mark3471547000" localSheetId="26">'[10]AC power'!#REF!</definedName>
    <definedName name="Mark3471547000" localSheetId="27">'[10]AC power'!#REF!</definedName>
    <definedName name="Mark3471547000" localSheetId="2">'[10]AC power'!#REF!</definedName>
    <definedName name="Mark3471547000">#REF!</definedName>
    <definedName name="Mark3471548000" localSheetId="23">#REF!</definedName>
    <definedName name="Mark3471548000" localSheetId="24">#REF!</definedName>
    <definedName name="Mark3471548000" localSheetId="26">'[10]AC power'!#REF!</definedName>
    <definedName name="Mark3471548000" localSheetId="27">'[10]AC power'!#REF!</definedName>
    <definedName name="Mark3471548000" localSheetId="2">'[10]AC power'!#REF!</definedName>
    <definedName name="Mark3471548000">#REF!</definedName>
    <definedName name="Mark3471549000" localSheetId="23">#REF!</definedName>
    <definedName name="Mark3471549000" localSheetId="24">#REF!</definedName>
    <definedName name="Mark3471549000" localSheetId="26">'[10]AC power'!#REF!</definedName>
    <definedName name="Mark3471549000" localSheetId="27">'[10]AC power'!#REF!</definedName>
    <definedName name="Mark3471549000" localSheetId="2">'[10]AC power'!#REF!</definedName>
    <definedName name="Mark3471549000">#REF!</definedName>
    <definedName name="Mark3471550000" localSheetId="23">#REF!</definedName>
    <definedName name="Mark3471550000" localSheetId="24">#REF!</definedName>
    <definedName name="Mark3471550000" localSheetId="26">'[10]AC power'!#REF!</definedName>
    <definedName name="Mark3471550000" localSheetId="27">'[10]AC power'!#REF!</definedName>
    <definedName name="Mark3471550000" localSheetId="2">'[10]AC power'!#REF!</definedName>
    <definedName name="Mark3471550000">#REF!</definedName>
    <definedName name="Mark3471551000" localSheetId="23">#REF!</definedName>
    <definedName name="Mark3471551000" localSheetId="24">#REF!</definedName>
    <definedName name="Mark3471551000" localSheetId="26">'[10]AC power'!#REF!</definedName>
    <definedName name="Mark3471551000" localSheetId="27">'[10]AC power'!#REF!</definedName>
    <definedName name="Mark3471551000" localSheetId="2">'[10]AC power'!#REF!</definedName>
    <definedName name="Mark3471551000">#REF!</definedName>
    <definedName name="Mark3471552000" localSheetId="23">#REF!</definedName>
    <definedName name="Mark3471552000" localSheetId="24">#REF!</definedName>
    <definedName name="Mark3471552000" localSheetId="26">'[10]AC power'!#REF!</definedName>
    <definedName name="Mark3471552000" localSheetId="27">'[10]AC power'!#REF!</definedName>
    <definedName name="Mark3471552000" localSheetId="2">'[10]AC power'!#REF!</definedName>
    <definedName name="Mark3471552000">#REF!</definedName>
    <definedName name="Mark3471553000" localSheetId="23">#REF!</definedName>
    <definedName name="Mark3471553000" localSheetId="24">#REF!</definedName>
    <definedName name="Mark3471553000" localSheetId="26">'[10]AC power'!#REF!</definedName>
    <definedName name="Mark3471553000" localSheetId="27">'[10]AC power'!#REF!</definedName>
    <definedName name="Mark3471553000" localSheetId="2">'[10]AC power'!#REF!</definedName>
    <definedName name="Mark3471553000">#REF!</definedName>
    <definedName name="Mark3471554000" localSheetId="23">#REF!</definedName>
    <definedName name="Mark3471554000" localSheetId="24">#REF!</definedName>
    <definedName name="Mark3471554000" localSheetId="26">'[10]AC power'!#REF!</definedName>
    <definedName name="Mark3471554000" localSheetId="27">'[10]AC power'!#REF!</definedName>
    <definedName name="Mark3471554000" localSheetId="2">'[10]AC power'!#REF!</definedName>
    <definedName name="Mark3471554000">#REF!</definedName>
    <definedName name="Mark3471555000" localSheetId="23">#REF!</definedName>
    <definedName name="Mark3471555000" localSheetId="24">#REF!</definedName>
    <definedName name="Mark3471555000" localSheetId="26">'[10]AC power'!#REF!</definedName>
    <definedName name="Mark3471555000" localSheetId="27">'[10]AC power'!#REF!</definedName>
    <definedName name="Mark3471555000" localSheetId="2">'[10]AC power'!#REF!</definedName>
    <definedName name="Mark3471555000">#REF!</definedName>
    <definedName name="Mark3471556000" localSheetId="23">#REF!</definedName>
    <definedName name="Mark3471556000" localSheetId="24">#REF!</definedName>
    <definedName name="Mark3471556000" localSheetId="26">'[10]AC power'!#REF!</definedName>
    <definedName name="Mark3471556000" localSheetId="27">'[10]AC power'!#REF!</definedName>
    <definedName name="Mark3471556000" localSheetId="2">'[10]AC power'!#REF!</definedName>
    <definedName name="Mark3471556000">#REF!</definedName>
    <definedName name="Mark3471557000" localSheetId="23">#REF!</definedName>
    <definedName name="Mark3471557000" localSheetId="24">#REF!</definedName>
    <definedName name="Mark3471557000" localSheetId="26">'[10]AC power'!#REF!</definedName>
    <definedName name="Mark3471557000" localSheetId="27">'[10]AC power'!#REF!</definedName>
    <definedName name="Mark3471557000" localSheetId="2">'[10]AC power'!#REF!</definedName>
    <definedName name="Mark3471557000">#REF!</definedName>
    <definedName name="Mark3471558000" localSheetId="23">#REF!</definedName>
    <definedName name="Mark3471558000" localSheetId="24">#REF!</definedName>
    <definedName name="Mark3471558000" localSheetId="26">'[10]AC power'!#REF!</definedName>
    <definedName name="Mark3471558000" localSheetId="27">'[10]AC power'!#REF!</definedName>
    <definedName name="Mark3471558000" localSheetId="2">'[10]AC power'!#REF!</definedName>
    <definedName name="Mark3471558000">#REF!</definedName>
    <definedName name="Mark3471559000" localSheetId="23">#REF!</definedName>
    <definedName name="Mark3471559000" localSheetId="24">#REF!</definedName>
    <definedName name="Mark3471559000" localSheetId="26">'[10]AC power'!#REF!</definedName>
    <definedName name="Mark3471559000" localSheetId="27">'[10]AC power'!#REF!</definedName>
    <definedName name="Mark3471559000" localSheetId="2">'[10]AC power'!#REF!</definedName>
    <definedName name="Mark3471559000">#REF!</definedName>
    <definedName name="Mark3471560000" localSheetId="23">#REF!</definedName>
    <definedName name="Mark3471560000" localSheetId="24">#REF!</definedName>
    <definedName name="Mark3471560000" localSheetId="26">'[10]AC power'!#REF!</definedName>
    <definedName name="Mark3471560000" localSheetId="27">'[10]AC power'!#REF!</definedName>
    <definedName name="Mark3471560000" localSheetId="2">'[10]AC power'!#REF!</definedName>
    <definedName name="Mark3471560000">#REF!</definedName>
    <definedName name="Mark3471561000" localSheetId="23">#REF!</definedName>
    <definedName name="Mark3471561000" localSheetId="24">#REF!</definedName>
    <definedName name="Mark3471561000" localSheetId="26">'[10]AC power'!#REF!</definedName>
    <definedName name="Mark3471561000" localSheetId="27">'[10]AC power'!#REF!</definedName>
    <definedName name="Mark3471561000" localSheetId="2">'[10]AC power'!#REF!</definedName>
    <definedName name="Mark3471561000">#REF!</definedName>
    <definedName name="Mark3471562000" localSheetId="23">#REF!</definedName>
    <definedName name="Mark3471562000" localSheetId="24">#REF!</definedName>
    <definedName name="Mark3471562000" localSheetId="26">'[10]AC power'!#REF!</definedName>
    <definedName name="Mark3471562000" localSheetId="27">'[10]AC power'!#REF!</definedName>
    <definedName name="Mark3471562000" localSheetId="2">'[10]AC power'!#REF!</definedName>
    <definedName name="Mark3471562000">#REF!</definedName>
    <definedName name="Mark3471563000" localSheetId="23">#REF!</definedName>
    <definedName name="Mark3471563000" localSheetId="24">#REF!</definedName>
    <definedName name="Mark3471563000" localSheetId="26">'[10]AC power'!#REF!</definedName>
    <definedName name="Mark3471563000" localSheetId="27">'[10]AC power'!#REF!</definedName>
    <definedName name="Mark3471563000" localSheetId="2">'[10]AC power'!#REF!</definedName>
    <definedName name="Mark3471563000">#REF!</definedName>
    <definedName name="Mark3471564000" localSheetId="23">#REF!</definedName>
    <definedName name="Mark3471564000" localSheetId="24">#REF!</definedName>
    <definedName name="Mark3471564000" localSheetId="26">'[10]AC power'!#REF!</definedName>
    <definedName name="Mark3471564000" localSheetId="27">'[10]AC power'!#REF!</definedName>
    <definedName name="Mark3471564000" localSheetId="2">'[10]AC power'!#REF!</definedName>
    <definedName name="Mark3471564000">#REF!</definedName>
    <definedName name="Mark3471565000" localSheetId="23">#REF!</definedName>
    <definedName name="Mark3471565000" localSheetId="24">#REF!</definedName>
    <definedName name="Mark3471565000" localSheetId="26">'[10]AC power'!#REF!</definedName>
    <definedName name="Mark3471565000" localSheetId="27">'[10]AC power'!#REF!</definedName>
    <definedName name="Mark3471565000" localSheetId="2">'[10]AC power'!#REF!</definedName>
    <definedName name="Mark3471565000">#REF!</definedName>
    <definedName name="Mark3471566000" localSheetId="23">#REF!</definedName>
    <definedName name="Mark3471566000" localSheetId="24">#REF!</definedName>
    <definedName name="Mark3471566000" localSheetId="26">'[10]AC power'!#REF!</definedName>
    <definedName name="Mark3471566000" localSheetId="27">'[10]AC power'!#REF!</definedName>
    <definedName name="Mark3471566000" localSheetId="2">'[10]AC power'!#REF!</definedName>
    <definedName name="Mark3471566000">#REF!</definedName>
    <definedName name="Mark3471567000" localSheetId="23">#REF!</definedName>
    <definedName name="Mark3471567000" localSheetId="24">#REF!</definedName>
    <definedName name="Mark3471567000" localSheetId="26">'[10]AC power'!#REF!</definedName>
    <definedName name="Mark3471567000" localSheetId="27">'[10]AC power'!#REF!</definedName>
    <definedName name="Mark3471567000" localSheetId="2">'[10]AC power'!#REF!</definedName>
    <definedName name="Mark3471567000">#REF!</definedName>
    <definedName name="Mark3471568000" localSheetId="23">#REF!</definedName>
    <definedName name="Mark3471568000" localSheetId="24">#REF!</definedName>
    <definedName name="Mark3471568000" localSheetId="26">'[10]AC power'!#REF!</definedName>
    <definedName name="Mark3471568000" localSheetId="27">'[10]AC power'!#REF!</definedName>
    <definedName name="Mark3471568000" localSheetId="2">'[10]AC power'!#REF!</definedName>
    <definedName name="Mark3471568000">#REF!</definedName>
    <definedName name="Mark3471569000" localSheetId="23">#REF!</definedName>
    <definedName name="Mark3471569000" localSheetId="24">#REF!</definedName>
    <definedName name="Mark3471569000" localSheetId="26">'[10]AC power'!#REF!</definedName>
    <definedName name="Mark3471569000" localSheetId="27">'[10]AC power'!#REF!</definedName>
    <definedName name="Mark3471569000" localSheetId="2">'[10]AC power'!#REF!</definedName>
    <definedName name="Mark3471569000">#REF!</definedName>
    <definedName name="Mark3471570000" localSheetId="23">#REF!</definedName>
    <definedName name="Mark3471570000" localSheetId="24">#REF!</definedName>
    <definedName name="Mark3471570000" localSheetId="26">'[10]AC power'!#REF!</definedName>
    <definedName name="Mark3471570000" localSheetId="27">'[10]AC power'!#REF!</definedName>
    <definedName name="Mark3471570000" localSheetId="2">'[10]AC power'!#REF!</definedName>
    <definedName name="Mark3471570000">#REF!</definedName>
    <definedName name="Mark3471571000" localSheetId="23">#REF!</definedName>
    <definedName name="Mark3471571000" localSheetId="24">#REF!</definedName>
    <definedName name="Mark3471571000" localSheetId="26">'[10]AC power'!#REF!</definedName>
    <definedName name="Mark3471571000" localSheetId="27">'[10]AC power'!#REF!</definedName>
    <definedName name="Mark3471571000" localSheetId="2">'[10]AC power'!#REF!</definedName>
    <definedName name="Mark3471571000">#REF!</definedName>
    <definedName name="Mark3471572000" localSheetId="23">#REF!</definedName>
    <definedName name="Mark3471572000" localSheetId="24">#REF!</definedName>
    <definedName name="Mark3471572000" localSheetId="26">'[10]AC power'!#REF!</definedName>
    <definedName name="Mark3471572000" localSheetId="27">'[10]AC power'!#REF!</definedName>
    <definedName name="Mark3471572000" localSheetId="2">'[10]AC power'!#REF!</definedName>
    <definedName name="Mark3471572000">#REF!</definedName>
    <definedName name="Mark3471573000" localSheetId="23">#REF!</definedName>
    <definedName name="Mark3471573000" localSheetId="24">#REF!</definedName>
    <definedName name="Mark3471573000" localSheetId="26">'[10]AC power'!#REF!</definedName>
    <definedName name="Mark3471573000" localSheetId="27">'[10]AC power'!#REF!</definedName>
    <definedName name="Mark3471573000" localSheetId="2">'[10]AC power'!#REF!</definedName>
    <definedName name="Mark3471573000">#REF!</definedName>
    <definedName name="Mark3471574000" localSheetId="23">#REF!</definedName>
    <definedName name="Mark3471574000" localSheetId="24">#REF!</definedName>
    <definedName name="Mark3471574000" localSheetId="26">'[10]AC power'!#REF!</definedName>
    <definedName name="Mark3471574000" localSheetId="27">'[10]AC power'!#REF!</definedName>
    <definedName name="Mark3471574000" localSheetId="2">'[10]AC power'!#REF!</definedName>
    <definedName name="Mark3471574000">#REF!</definedName>
    <definedName name="Mark3471575000" localSheetId="23">#REF!</definedName>
    <definedName name="Mark3471575000" localSheetId="24">#REF!</definedName>
    <definedName name="Mark3471575000" localSheetId="26">'[10]AC power'!#REF!</definedName>
    <definedName name="Mark3471575000" localSheetId="27">'[10]AC power'!#REF!</definedName>
    <definedName name="Mark3471575000" localSheetId="2">'[10]AC power'!#REF!</definedName>
    <definedName name="Mark3471575000">#REF!</definedName>
    <definedName name="Mark3471576000" localSheetId="23">#REF!</definedName>
    <definedName name="Mark3471576000" localSheetId="24">#REF!</definedName>
    <definedName name="Mark3471576000" localSheetId="26">'[10]AC power'!#REF!</definedName>
    <definedName name="Mark3471576000" localSheetId="27">'[10]AC power'!#REF!</definedName>
    <definedName name="Mark3471576000" localSheetId="2">'[10]AC power'!#REF!</definedName>
    <definedName name="Mark3471576000">#REF!</definedName>
    <definedName name="Mark3471577000" localSheetId="23">#REF!</definedName>
    <definedName name="Mark3471577000" localSheetId="24">#REF!</definedName>
    <definedName name="Mark3471577000" localSheetId="26">'[10]AC power'!#REF!</definedName>
    <definedName name="Mark3471577000" localSheetId="27">'[10]AC power'!#REF!</definedName>
    <definedName name="Mark3471577000" localSheetId="2">'[10]AC power'!#REF!</definedName>
    <definedName name="Mark3471577000">#REF!</definedName>
    <definedName name="Mark3471578000" localSheetId="23">#REF!</definedName>
    <definedName name="Mark3471578000" localSheetId="24">#REF!</definedName>
    <definedName name="Mark3471578000" localSheetId="26">'[10]AC power'!#REF!</definedName>
    <definedName name="Mark3471578000" localSheetId="27">'[10]AC power'!#REF!</definedName>
    <definedName name="Mark3471578000" localSheetId="2">'[10]AC power'!#REF!</definedName>
    <definedName name="Mark3471578000">#REF!</definedName>
    <definedName name="Mark3471579000" localSheetId="23">#REF!</definedName>
    <definedName name="Mark3471579000" localSheetId="24">#REF!</definedName>
    <definedName name="Mark3471579000" localSheetId="26">'[10]AC power'!#REF!</definedName>
    <definedName name="Mark3471579000" localSheetId="27">'[10]AC power'!#REF!</definedName>
    <definedName name="Mark3471579000" localSheetId="2">'[10]AC power'!#REF!</definedName>
    <definedName name="Mark3471579000">#REF!</definedName>
    <definedName name="Mark3471580000" localSheetId="23">#REF!</definedName>
    <definedName name="Mark3471580000" localSheetId="24">#REF!</definedName>
    <definedName name="Mark3471580000" localSheetId="26">'[10]AC power'!#REF!</definedName>
    <definedName name="Mark3471580000" localSheetId="27">'[10]AC power'!#REF!</definedName>
    <definedName name="Mark3471580000" localSheetId="2">'[10]AC power'!#REF!</definedName>
    <definedName name="Mark3471580000">#REF!</definedName>
    <definedName name="Mark3471581000" localSheetId="23">#REF!</definedName>
    <definedName name="Mark3471581000" localSheetId="24">#REF!</definedName>
    <definedName name="Mark3471581000" localSheetId="26">'[10]AC power'!#REF!</definedName>
    <definedName name="Mark3471581000" localSheetId="27">'[10]AC power'!#REF!</definedName>
    <definedName name="Mark3471581000" localSheetId="2">'[10]AC power'!#REF!</definedName>
    <definedName name="Mark3471581000">#REF!</definedName>
    <definedName name="Mark3471582000" localSheetId="23">#REF!</definedName>
    <definedName name="Mark3471582000" localSheetId="24">#REF!</definedName>
    <definedName name="Mark3471582000" localSheetId="26">'[10]AC power'!#REF!</definedName>
    <definedName name="Mark3471582000" localSheetId="27">'[10]AC power'!#REF!</definedName>
    <definedName name="Mark3471582000" localSheetId="2">'[10]AC power'!#REF!</definedName>
    <definedName name="Mark3471582000">#REF!</definedName>
    <definedName name="Mark3471583000" localSheetId="23">#REF!</definedName>
    <definedName name="Mark3471583000" localSheetId="24">#REF!</definedName>
    <definedName name="Mark3471583000" localSheetId="26">'[10]AC power'!#REF!</definedName>
    <definedName name="Mark3471583000" localSheetId="27">'[10]AC power'!#REF!</definedName>
    <definedName name="Mark3471583000" localSheetId="2">'[10]AC power'!#REF!</definedName>
    <definedName name="Mark3471583000">#REF!</definedName>
    <definedName name="Mark3471584000" localSheetId="23">#REF!</definedName>
    <definedName name="Mark3471584000" localSheetId="24">#REF!</definedName>
    <definedName name="Mark3471584000" localSheetId="26">'[10]AC power'!#REF!</definedName>
    <definedName name="Mark3471584000" localSheetId="27">'[10]AC power'!#REF!</definedName>
    <definedName name="Mark3471584000" localSheetId="2">'[10]AC power'!#REF!</definedName>
    <definedName name="Mark3471584000">#REF!</definedName>
    <definedName name="Mark3471585000" localSheetId="23">#REF!</definedName>
    <definedName name="Mark3471585000" localSheetId="24">#REF!</definedName>
    <definedName name="Mark3471585000" localSheetId="26">'[10]AC power'!#REF!</definedName>
    <definedName name="Mark3471585000" localSheetId="27">'[10]AC power'!#REF!</definedName>
    <definedName name="Mark3471585000" localSheetId="2">'[10]AC power'!#REF!</definedName>
    <definedName name="Mark3471585000">#REF!</definedName>
    <definedName name="Mark3471586000" localSheetId="23">#REF!</definedName>
    <definedName name="Mark3471586000" localSheetId="24">#REF!</definedName>
    <definedName name="Mark3471586000" localSheetId="26">'[10]AC power'!#REF!</definedName>
    <definedName name="Mark3471586000" localSheetId="27">'[10]AC power'!#REF!</definedName>
    <definedName name="Mark3471586000" localSheetId="2">'[10]AC power'!#REF!</definedName>
    <definedName name="Mark3471586000">#REF!</definedName>
    <definedName name="Mark3471587000" localSheetId="23">#REF!</definedName>
    <definedName name="Mark3471587000" localSheetId="24">#REF!</definedName>
    <definedName name="Mark3471587000" localSheetId="26">'[10]AC power'!#REF!</definedName>
    <definedName name="Mark3471587000" localSheetId="27">'[10]AC power'!#REF!</definedName>
    <definedName name="Mark3471587000" localSheetId="2">'[10]AC power'!#REF!</definedName>
    <definedName name="Mark3471587000">#REF!</definedName>
    <definedName name="Mark3471588000" localSheetId="23">#REF!</definedName>
    <definedName name="Mark3471588000" localSheetId="24">#REF!</definedName>
    <definedName name="Mark3471588000" localSheetId="26">'[10]AC power'!#REF!</definedName>
    <definedName name="Mark3471588000" localSheetId="27">'[10]AC power'!#REF!</definedName>
    <definedName name="Mark3471588000" localSheetId="2">'[10]AC power'!#REF!</definedName>
    <definedName name="Mark3471588000">#REF!</definedName>
    <definedName name="Mark3471589000" localSheetId="23">#REF!</definedName>
    <definedName name="Mark3471589000" localSheetId="24">#REF!</definedName>
    <definedName name="Mark3471589000" localSheetId="26">'[10]AC power'!#REF!</definedName>
    <definedName name="Mark3471589000" localSheetId="27">'[10]AC power'!#REF!</definedName>
    <definedName name="Mark3471589000" localSheetId="2">'[10]AC power'!#REF!</definedName>
    <definedName name="Mark3471589000">#REF!</definedName>
    <definedName name="Mark3471590000" localSheetId="23">#REF!</definedName>
    <definedName name="Mark3471590000" localSheetId="24">#REF!</definedName>
    <definedName name="Mark3471590000" localSheetId="26">'[10]AC power'!#REF!</definedName>
    <definedName name="Mark3471590000" localSheetId="27">'[10]AC power'!#REF!</definedName>
    <definedName name="Mark3471590000" localSheetId="2">'[10]AC power'!#REF!</definedName>
    <definedName name="Mark3471590000">#REF!</definedName>
    <definedName name="Mark3471591000" localSheetId="23">#REF!</definedName>
    <definedName name="Mark3471591000" localSheetId="24">#REF!</definedName>
    <definedName name="Mark3471591000" localSheetId="26">'[10]AC power'!#REF!</definedName>
    <definedName name="Mark3471591000" localSheetId="27">'[10]AC power'!#REF!</definedName>
    <definedName name="Mark3471591000" localSheetId="2">'[10]AC power'!#REF!</definedName>
    <definedName name="Mark3471591000">#REF!</definedName>
    <definedName name="Mark3471592000" localSheetId="23">#REF!</definedName>
    <definedName name="Mark3471592000" localSheetId="24">#REF!</definedName>
    <definedName name="Mark3471592000" localSheetId="26">'[10]AC power'!#REF!</definedName>
    <definedName name="Mark3471592000" localSheetId="27">'[10]AC power'!#REF!</definedName>
    <definedName name="Mark3471592000" localSheetId="2">'[10]AC power'!#REF!</definedName>
    <definedName name="Mark3471592000">#REF!</definedName>
    <definedName name="Mark3471593000" localSheetId="23">#REF!</definedName>
    <definedName name="Mark3471593000" localSheetId="24">#REF!</definedName>
    <definedName name="Mark3471593000" localSheetId="26">'[10]AC power'!#REF!</definedName>
    <definedName name="Mark3471593000" localSheetId="27">'[10]AC power'!#REF!</definedName>
    <definedName name="Mark3471593000" localSheetId="2">'[10]AC power'!#REF!</definedName>
    <definedName name="Mark3471593000">#REF!</definedName>
    <definedName name="Mark3471594000" localSheetId="23">#REF!</definedName>
    <definedName name="Mark3471594000" localSheetId="24">#REF!</definedName>
    <definedName name="Mark3471594000">#REF!</definedName>
    <definedName name="Mark3471595000" localSheetId="23">#REF!</definedName>
    <definedName name="Mark3471595000" localSheetId="24">#REF!</definedName>
    <definedName name="Mark3471595000">#REF!</definedName>
    <definedName name="Mark3471596000" localSheetId="23">#REF!</definedName>
    <definedName name="Mark3471596000" localSheetId="24">#REF!</definedName>
    <definedName name="Mark3471596000">#REF!</definedName>
    <definedName name="Mark3471597000" localSheetId="23">#REF!</definedName>
    <definedName name="Mark3471597000" localSheetId="24">#REF!</definedName>
    <definedName name="Mark3471597000">#REF!</definedName>
    <definedName name="Mark3471598000" localSheetId="23">#REF!</definedName>
    <definedName name="Mark3471598000" localSheetId="24">#REF!</definedName>
    <definedName name="Mark3471598000">#REF!</definedName>
    <definedName name="Mark3471599000" localSheetId="23">#REF!</definedName>
    <definedName name="Mark3471599000" localSheetId="24">#REF!</definedName>
    <definedName name="Mark3471599000">#REF!</definedName>
    <definedName name="Mark3471600000" localSheetId="23">#REF!</definedName>
    <definedName name="Mark3471600000" localSheetId="24">#REF!</definedName>
    <definedName name="Mark3471600000">#REF!</definedName>
    <definedName name="Mark3471601000" localSheetId="23">#REF!</definedName>
    <definedName name="Mark3471601000" localSheetId="24">#REF!</definedName>
    <definedName name="Mark3471601000" localSheetId="26">'[10]AC power'!#REF!</definedName>
    <definedName name="Mark3471601000" localSheetId="27">'[10]AC power'!#REF!</definedName>
    <definedName name="Mark3471601000" localSheetId="2">'[10]AC power'!#REF!</definedName>
    <definedName name="Mark3471601000">#REF!</definedName>
    <definedName name="Mark3471602000" localSheetId="23">#REF!</definedName>
    <definedName name="Mark3471602000" localSheetId="24">#REF!</definedName>
    <definedName name="Mark3471602000" localSheetId="26">'[10]AC power'!#REF!</definedName>
    <definedName name="Mark3471602000" localSheetId="27">'[10]AC power'!#REF!</definedName>
    <definedName name="Mark3471602000" localSheetId="2">'[10]AC power'!#REF!</definedName>
    <definedName name="Mark3471602000">#REF!</definedName>
    <definedName name="Mark3471603000" localSheetId="23">#REF!</definedName>
    <definedName name="Mark3471603000" localSheetId="24">#REF!</definedName>
    <definedName name="Mark3471603000">#REF!</definedName>
    <definedName name="Mark3471604000" localSheetId="23">#REF!</definedName>
    <definedName name="Mark3471604000" localSheetId="24">#REF!</definedName>
    <definedName name="Mark3471604000">#REF!</definedName>
    <definedName name="Mark3471636000">'RS2-computation (existing)'!$G$21</definedName>
    <definedName name="Mark3471637000">'RS2-computation (existing)'!$G$22</definedName>
    <definedName name="Mark3471638000">'RS2-computation (existing)'!$G$23</definedName>
    <definedName name="Mark3471639000">'RS2-computation (existing)'!$G$24</definedName>
    <definedName name="Mark3471640000">'RS2-computation (existing)'!$G$25</definedName>
    <definedName name="Mark3471641000">'RS2-computation (existing)'!$G$26</definedName>
    <definedName name="Mark3471642000">'RS2-computation (existing)'!$G$27</definedName>
    <definedName name="Mark3471643000">'RS2-computation (existing)'!$AE$21</definedName>
    <definedName name="Mark3471644000">'RS2-computation (existing)'!$AE$22</definedName>
    <definedName name="Mark3471645000">'RS2-computation (existing)'!$AE$23</definedName>
    <definedName name="Mark3471646000">'RS2-computation (existing)'!$AE$24</definedName>
    <definedName name="Mark3471647000">'RS2-computation (existing)'!$AE$25</definedName>
    <definedName name="Mark3471648000">'RS2-computation (existing)'!$AE$26</definedName>
    <definedName name="Mark3471649000">'RS2-computation (existing)'!$AE$27</definedName>
    <definedName name="Mark3471650000">'RS2-computation (existing)'!$L$51</definedName>
    <definedName name="Mark3471651000">'RS2-computation (existing)'!$L$52</definedName>
    <definedName name="Mark3471652000">'RS2-computation (existing)'!$S$53</definedName>
    <definedName name="Mark3471653000">'RS2-computation (existing)'!$L$62</definedName>
    <definedName name="Mark3471654000">'RS2-computation (existing)'!$L$63</definedName>
    <definedName name="Mark3471655000">'RS2-computation (existing)'!$C$68</definedName>
    <definedName name="Mark3471656000">'RS3-computation (existing)'!$G$21</definedName>
    <definedName name="Mark3471657000">'RS3-computation (existing)'!$G$22</definedName>
    <definedName name="Mark3471658000">'RS3-computation (existing)'!$G$23</definedName>
    <definedName name="Mark3471659000">'RS3-computation (existing)'!$G$24</definedName>
    <definedName name="Mark3471660000">'RS3-computation (existing)'!$G$25</definedName>
    <definedName name="Mark3471661000">'RS3-computation (existing)'!$G$26</definedName>
    <definedName name="Mark3471662000">'RS3-computation (existing)'!$G$27</definedName>
    <definedName name="Mark3471663000">'RS3-computation (existing)'!$AE$21</definedName>
    <definedName name="Mark3471664000">'RS3-computation (existing)'!$AE$22</definedName>
    <definedName name="Mark3471665000">'RS3-computation (existing)'!$AE$23</definedName>
    <definedName name="Mark3471666000">'RS3-computation (existing)'!$AE$24</definedName>
    <definedName name="Mark3471667000">'RS3-computation (existing)'!$AE$25</definedName>
    <definedName name="Mark3471668000">'RS3-computation (existing)'!$AE$26</definedName>
    <definedName name="Mark3471669000">'RS3-computation (existing)'!$AE$27</definedName>
    <definedName name="Mark3471670000">'RS3-computation (existing)'!$L$51</definedName>
    <definedName name="Mark3471671000">'RS3-computation (existing)'!$L$52</definedName>
    <definedName name="Mark3471672000">'RS3-computation (existing)'!$S$53</definedName>
    <definedName name="Mark3471673000">'RS3-computation (existing)'!$L$62</definedName>
    <definedName name="Mark3471674000">'RS3-computation (existing)'!$L$63</definedName>
    <definedName name="Mark3471675000">'RS3-computation (existing)'!$C$68</definedName>
    <definedName name="Mark3471676000">'RS4-computation (existing)'!$G$21</definedName>
    <definedName name="Mark3471677000">'RS4-computation (existing)'!$G$22</definedName>
    <definedName name="Mark3471678000">'RS4-computation (existing)'!$G$23</definedName>
    <definedName name="Mark3471679000">'RS4-computation (existing)'!$G$24</definedName>
    <definedName name="Mark3471680000">'RS4-computation (existing)'!$G$25</definedName>
    <definedName name="Mark3471681000">'RS4-computation (existing)'!$G$26</definedName>
    <definedName name="Mark3471682000">'RS4-computation (existing)'!$G$27</definedName>
    <definedName name="Mark3471683000">'RS4-computation (existing)'!$AE$21</definedName>
    <definedName name="Mark3471684000">'RS4-computation (existing)'!$AE$22</definedName>
    <definedName name="Mark3471685000">'RS4-computation (existing)'!$AE$23</definedName>
    <definedName name="Mark3471686000">'RS4-computation (existing)'!$AE$24</definedName>
    <definedName name="Mark3471687000">'RS4-computation (existing)'!$AE$25</definedName>
    <definedName name="Mark3471688000">'RS4-computation (existing)'!$AE$26</definedName>
    <definedName name="Mark3471689000">'RS4-computation (existing)'!$AE$27</definedName>
    <definedName name="Mark3471690000">'RS4-computation (existing)'!$L$51</definedName>
    <definedName name="Mark3471691000">'RS4-computation (existing)'!$L$52</definedName>
    <definedName name="Mark3471692000">'RS4-computation (existing)'!$S$53</definedName>
    <definedName name="Mark3471693000">'RS4-computation (existing)'!$L$62</definedName>
    <definedName name="Mark3471694000">'RS4-computation (existing)'!$L$63</definedName>
    <definedName name="Mark3471695000">'RS4-computation (existing)'!$C$68</definedName>
    <definedName name="Mark3471697000" localSheetId="23">#REF!</definedName>
    <definedName name="Mark3471697000" localSheetId="24">#REF!</definedName>
    <definedName name="Mark3471697000" localSheetId="26">'RS1-computation'!$O$21</definedName>
    <definedName name="Mark3471697000" localSheetId="27">'RS2-computation'!$O$21</definedName>
    <definedName name="Mark3471697000">#REF!</definedName>
    <definedName name="Mark3471698000" localSheetId="23">#REF!</definedName>
    <definedName name="Mark3471698000" localSheetId="24">#REF!</definedName>
    <definedName name="Mark3471698000" localSheetId="26">'RS1-computation'!$O$22</definedName>
    <definedName name="Mark3471698000" localSheetId="27">'RS2-computation'!$O$22</definedName>
    <definedName name="Mark3471698000">#REF!</definedName>
    <definedName name="Mark3471699000" localSheetId="23">#REF!</definedName>
    <definedName name="Mark3471699000" localSheetId="24">#REF!</definedName>
    <definedName name="Mark3471699000" localSheetId="26">'RS1-computation'!$O$23</definedName>
    <definedName name="Mark3471699000" localSheetId="27">'RS2-computation'!$O$23</definedName>
    <definedName name="Mark3471699000">#REF!</definedName>
    <definedName name="Mark3471700000" localSheetId="23">#REF!</definedName>
    <definedName name="Mark3471700000" localSheetId="24">#REF!</definedName>
    <definedName name="Mark3471700000" localSheetId="26">'RS1-computation'!$O$24</definedName>
    <definedName name="Mark3471700000" localSheetId="27">'RS2-computation'!$O$24</definedName>
    <definedName name="Mark3471700000">#REF!</definedName>
    <definedName name="Mark3471701000" localSheetId="23">#REF!</definedName>
    <definedName name="Mark3471701000" localSheetId="24">#REF!</definedName>
    <definedName name="Mark3471701000" localSheetId="26">'RS1-computation'!#REF!</definedName>
    <definedName name="Mark3471701000" localSheetId="27">'RS2-computation'!#REF!</definedName>
    <definedName name="Mark3471701000" localSheetId="2">'[10]RS1-computation Option 2'!#REF!</definedName>
    <definedName name="Mark3471701000">#REF!</definedName>
    <definedName name="Mark3471702000" localSheetId="23">#REF!</definedName>
    <definedName name="Mark3471702000" localSheetId="24">#REF!</definedName>
    <definedName name="Mark3471702000" localSheetId="26">'RS1-computation'!#REF!</definedName>
    <definedName name="Mark3471702000" localSheetId="27">'RS2-computation'!#REF!</definedName>
    <definedName name="Mark3471702000" localSheetId="2">'[10]RS1-computation Option 2'!#REF!</definedName>
    <definedName name="Mark3471702000">#REF!</definedName>
    <definedName name="Mark3471703000" localSheetId="23">#REF!</definedName>
    <definedName name="Mark3471703000" localSheetId="24">#REF!</definedName>
    <definedName name="Mark3471703000" localSheetId="26">'RS1-computation'!$O$25</definedName>
    <definedName name="Mark3471703000" localSheetId="27">'RS2-computation'!$O$25</definedName>
    <definedName name="Mark3471703000">#REF!</definedName>
    <definedName name="Mark3471704000" localSheetId="23">#REF!</definedName>
    <definedName name="Mark3471704000" localSheetId="24">#REF!</definedName>
    <definedName name="Mark3471704000" localSheetId="26">'RS1-computation'!$O$26</definedName>
    <definedName name="Mark3471704000" localSheetId="27">'RS2-computation'!$O$26</definedName>
    <definedName name="Mark3471704000">#REF!</definedName>
    <definedName name="Mark3471705000">'RS2-computation (existing)'!$O$21</definedName>
    <definedName name="Mark3471706000">'RS2-computation (existing)'!$O$22</definedName>
    <definedName name="Mark3471707000">'RS2-computation (existing)'!$O$23</definedName>
    <definedName name="Mark3471708000">'RS2-computation (existing)'!$O$24</definedName>
    <definedName name="Mark3471709000">'RS2-computation (existing)'!$O$25</definedName>
    <definedName name="Mark3471710000">'RS2-computation (existing)'!$O$26</definedName>
    <definedName name="Mark3471711000">'RS2-computation (existing)'!$O$27</definedName>
    <definedName name="Mark3471712000">'RS2-computation (existing)'!$O$28</definedName>
    <definedName name="Mark3471713000">'RS3-computation (existing)'!$O$21</definedName>
    <definedName name="Mark3471714000">'RS3-computation (existing)'!$O$22</definedName>
    <definedName name="Mark3471715000">'RS3-computation (existing)'!$O$23</definedName>
    <definedName name="Mark3471716000">'RS3-computation (existing)'!$O$24</definedName>
    <definedName name="Mark3471717000">'RS3-computation (existing)'!$O$25</definedName>
    <definedName name="Mark3471718000">'RS3-computation (existing)'!$O$26</definedName>
    <definedName name="Mark3471719000">'RS3-computation (existing)'!$O$27</definedName>
    <definedName name="Mark3471720000">'RS3-computation (existing)'!$O$28</definedName>
    <definedName name="Mark3471721000">'RS4-computation (existing)'!$O$21</definedName>
    <definedName name="Mark3471722000">'RS4-computation (existing)'!$O$22</definedName>
    <definedName name="Mark3471723000">'RS4-computation (existing)'!$O$23</definedName>
    <definedName name="Mark3471724000">'RS4-computation (existing)'!$O$24</definedName>
    <definedName name="Mark3471725000">'RS4-computation (existing)'!$O$25</definedName>
    <definedName name="Mark3471726000">'RS4-computation (existing)'!$O$26</definedName>
    <definedName name="Mark3471727000">'RS4-computation (existing)'!$O$27</definedName>
    <definedName name="Mark3471728000">'RS4-computation (existing)'!$O$28</definedName>
    <definedName name="Mark3471729000">'C RC-FE (proposed)'!$O$21</definedName>
    <definedName name="Mark3471730000">'C RC-FE (proposed)'!$O$22</definedName>
    <definedName name="Mark3471731000">'C RC-FE (proposed)'!$O$23</definedName>
    <definedName name="Mark3471732000">'C RC-FE (proposed)'!$O$24</definedName>
    <definedName name="Mark3471733000">'C RC-FE (proposed)'!$O$25</definedName>
    <definedName name="Mark3471734000">'C RC-FE (proposed)'!$O$26</definedName>
    <definedName name="Mark3471735000">'C RC-FE (proposed)'!$O$27</definedName>
    <definedName name="Mark3471736000">'C RC-FE (proposed)'!$O$28</definedName>
    <definedName name="Mark3472942000" localSheetId="18">'NEW D.4 - Sample equip'!#REF!</definedName>
    <definedName name="Mark3472942000" localSheetId="19">'NEW D.4 - Sample equip 1'!#REF!</definedName>
    <definedName name="Mark3472942000" localSheetId="20">'NEW D.4 - Sample equip 2'!#REF!</definedName>
    <definedName name="Mark3472942000" localSheetId="21">'NEW D.4 - Sample equip 3'!#REF!</definedName>
    <definedName name="Mark3472942000" localSheetId="22">'NEW D.4 - Sample equip 4'!#REF!</definedName>
    <definedName name="Mark3472942000" localSheetId="23">'NEW D.4 - Sample equip 5'!#REF!</definedName>
    <definedName name="Mark3472942000" localSheetId="24">'NEW D.4 - Sample equip 6'!#REF!</definedName>
    <definedName name="Mark3472942000">#REF!</definedName>
    <definedName name="Mark3472943000" localSheetId="18">'NEW D.4 - Sample equip'!#REF!</definedName>
    <definedName name="Mark3472943000" localSheetId="19">'NEW D.4 - Sample equip 1'!#REF!</definedName>
    <definedName name="Mark3472943000" localSheetId="20">'NEW D.4 - Sample equip 2'!#REF!</definedName>
    <definedName name="Mark3472943000" localSheetId="21">'NEW D.4 - Sample equip 3'!#REF!</definedName>
    <definedName name="Mark3472943000" localSheetId="22">'NEW D.4 - Sample equip 4'!#REF!</definedName>
    <definedName name="Mark3472943000" localSheetId="23">'NEW D.4 - Sample equip 5'!#REF!</definedName>
    <definedName name="Mark3472943000" localSheetId="24">'NEW D.4 - Sample equip 6'!#REF!</definedName>
    <definedName name="Mark3472943000">#REF!</definedName>
    <definedName name="Mark3472944000" localSheetId="18">'NEW D.4 - Sample equip'!#REF!</definedName>
    <definedName name="Mark3472944000" localSheetId="19">'NEW D.4 - Sample equip 1'!#REF!</definedName>
    <definedName name="Mark3472944000" localSheetId="20">'NEW D.4 - Sample equip 2'!#REF!</definedName>
    <definedName name="Mark3472944000" localSheetId="21">'NEW D.4 - Sample equip 3'!#REF!</definedName>
    <definedName name="Mark3472944000" localSheetId="22">'NEW D.4 - Sample equip 4'!#REF!</definedName>
    <definedName name="Mark3472944000" localSheetId="23">'NEW D.4 - Sample equip 5'!#REF!</definedName>
    <definedName name="Mark3472944000" localSheetId="24">'NEW D.4 - Sample equip 6'!#REF!</definedName>
    <definedName name="Mark3472944000">#REF!</definedName>
    <definedName name="Mark3472945000" localSheetId="18">'NEW D.4 - Sample equip'!#REF!</definedName>
    <definedName name="Mark3472945000" localSheetId="19">'NEW D.4 - Sample equip 1'!#REF!</definedName>
    <definedName name="Mark3472945000" localSheetId="20">'NEW D.4 - Sample equip 2'!#REF!</definedName>
    <definedName name="Mark3472945000" localSheetId="21">'NEW D.4 - Sample equip 3'!#REF!</definedName>
    <definedName name="Mark3472945000" localSheetId="22">'NEW D.4 - Sample equip 4'!#REF!</definedName>
    <definedName name="Mark3472945000" localSheetId="23">'NEW D.4 - Sample equip 5'!#REF!</definedName>
    <definedName name="Mark3472945000" localSheetId="24">'NEW D.4 - Sample equip 6'!#REF!</definedName>
    <definedName name="Mark3472945000">#REF!</definedName>
    <definedName name="Mark3473137000" localSheetId="18">'NEW D.4 - Sample equip'!#REF!</definedName>
    <definedName name="Mark3473137000" localSheetId="19">'NEW D.4 - Sample equip 1'!#REF!</definedName>
    <definedName name="Mark3473137000" localSheetId="20">'NEW D.4 - Sample equip 2'!#REF!</definedName>
    <definedName name="Mark3473137000" localSheetId="21">'NEW D.4 - Sample equip 3'!#REF!</definedName>
    <definedName name="Mark3473137000" localSheetId="22">'NEW D.4 - Sample equip 4'!#REF!</definedName>
    <definedName name="Mark3473137000" localSheetId="23">'NEW D.4 - Sample equip 5'!#REF!</definedName>
    <definedName name="Mark3473137000" localSheetId="24">'NEW D.4 - Sample equip 6'!#REF!</definedName>
    <definedName name="Mark3473137000" localSheetId="26">'[10]C WL-FE'!#REF!</definedName>
    <definedName name="Mark3473137000" localSheetId="27">'[10]C WL-FE'!#REF!</definedName>
    <definedName name="Mark3473137000" localSheetId="2">'[10]C WL-FE'!#REF!</definedName>
    <definedName name="Mark3473137000">#REF!</definedName>
    <definedName name="Mark3473138000" localSheetId="18">'NEW D.4 - Sample equip'!#REF!</definedName>
    <definedName name="Mark3473138000" localSheetId="19">'NEW D.4 - Sample equip 1'!#REF!</definedName>
    <definedName name="Mark3473138000" localSheetId="20">'NEW D.4 - Sample equip 2'!#REF!</definedName>
    <definedName name="Mark3473138000" localSheetId="21">'NEW D.4 - Sample equip 3'!#REF!</definedName>
    <definedName name="Mark3473138000" localSheetId="22">'NEW D.4 - Sample equip 4'!#REF!</definedName>
    <definedName name="Mark3473138000" localSheetId="23">'NEW D.4 - Sample equip 5'!#REF!</definedName>
    <definedName name="Mark3473138000" localSheetId="24">'NEW D.4 - Sample equip 6'!#REF!</definedName>
    <definedName name="Mark3473138000">#REF!</definedName>
    <definedName name="Mark3473139000" localSheetId="3">#REF!</definedName>
    <definedName name="Mark3473139000" localSheetId="4">#REF!</definedName>
    <definedName name="Mark3473139000" localSheetId="23">#REF!</definedName>
    <definedName name="Mark3473139000" localSheetId="24">#REF!</definedName>
    <definedName name="Mark3473139000" localSheetId="17">#REF!</definedName>
    <definedName name="Mark3473139000" localSheetId="2">#REF!</definedName>
    <definedName name="Mark3473139000" localSheetId="25">#REF!</definedName>
    <definedName name="Mark3473139000">#REF!</definedName>
    <definedName name="Mark3473347000" localSheetId="3">#REF!</definedName>
    <definedName name="Mark3473347000" localSheetId="4">#REF!</definedName>
    <definedName name="Mark3473347000" localSheetId="23">#REF!</definedName>
    <definedName name="Mark3473347000" localSheetId="24">#REF!</definedName>
    <definedName name="Mark3473347000" localSheetId="17">#REF!</definedName>
    <definedName name="Mark3473347000" localSheetId="2">#REF!</definedName>
    <definedName name="Mark3473347000" localSheetId="25">#REF!</definedName>
    <definedName name="Mark3473347000">#REF!</definedName>
    <definedName name="Mark3473348000" localSheetId="3">#REF!</definedName>
    <definedName name="Mark3473348000" localSheetId="4">#REF!</definedName>
    <definedName name="Mark3473348000" localSheetId="23">#REF!</definedName>
    <definedName name="Mark3473348000" localSheetId="24">#REF!</definedName>
    <definedName name="Mark3473348000" localSheetId="17">#REF!</definedName>
    <definedName name="Mark3473348000" localSheetId="2">#REF!</definedName>
    <definedName name="Mark3473348000" localSheetId="25">#REF!</definedName>
    <definedName name="Mark3473348000">#REF!</definedName>
    <definedName name="Mark3473493000" localSheetId="18">'NEW D.4 - Sample equip'!#REF!</definedName>
    <definedName name="Mark3473493000" localSheetId="19">'NEW D.4 - Sample equip 1'!#REF!</definedName>
    <definedName name="Mark3473493000" localSheetId="20">'NEW D.4 - Sample equip 2'!#REF!</definedName>
    <definedName name="Mark3473493000" localSheetId="21">'NEW D.4 - Sample equip 3'!#REF!</definedName>
    <definedName name="Mark3473493000" localSheetId="22">'NEW D.4 - Sample equip 4'!#REF!</definedName>
    <definedName name="Mark3473493000" localSheetId="23">'NEW D.4 - Sample equip 5'!#REF!</definedName>
    <definedName name="Mark3473493000" localSheetId="24">'NEW D.4 - Sample equip 6'!#REF!</definedName>
    <definedName name="Mark3473493000" localSheetId="26">'[10]C WL-FE'!#REF!</definedName>
    <definedName name="Mark3473493000" localSheetId="27">'[10]C WL-FE'!#REF!</definedName>
    <definedName name="Mark3473493000" localSheetId="2">'[10]C WL-FE'!#REF!</definedName>
    <definedName name="Mark3473493000">#REF!</definedName>
    <definedName name="Mark3485323000">'Pre-Propose pictures'!$D$47</definedName>
    <definedName name="Mark3485324000">'Pre-Propose pictures'!$O$47</definedName>
    <definedName name="Mark3485325000">'Pre-Propose pictures'!$Z$47</definedName>
    <definedName name="Mark3485327000">'Pre-Propose pictures'!$D$9</definedName>
    <definedName name="Mark3485328000">'Pre-Propose pictures'!$D$18</definedName>
    <definedName name="Mark3485329000">'Pre-Propose pictures'!$D$27</definedName>
    <definedName name="Mark3485330000">'Pre-Propose pictures'!$O$9</definedName>
    <definedName name="Mark3485331000">'Pre-Propose pictures'!$O$18</definedName>
    <definedName name="Mark3485332000">'Pre-Propose pictures'!$O$27</definedName>
    <definedName name="Mark3485333000">'Pre-Propose pictures'!$Z$9</definedName>
    <definedName name="Mark3485334000">'Pre-Propose pictures'!$Z$18</definedName>
    <definedName name="Mark3485335000">'Pre-Propose pictures'!$Z$27</definedName>
    <definedName name="Mark3485420000">'Pre-Propose pictures'!$D$56</definedName>
    <definedName name="Mark3485421000">'Pre-Propose pictures'!$O$56</definedName>
    <definedName name="Mark3485422000">'Pre-Propose pictures'!$Z$56</definedName>
    <definedName name="Mark3485423000">'Pre-Propose pictures'!$D$37</definedName>
    <definedName name="Mark3485424000">'Pre-Propose pictures'!$O$37</definedName>
    <definedName name="Mark3485425000">'Pre-Propose pictures'!$Z$37</definedName>
    <definedName name="N624Table23Y_26_3_1_1" localSheetId="13">#REF!</definedName>
    <definedName name="N624Table23Y_26_3_1_1" localSheetId="15">#REF!</definedName>
    <definedName name="N624Table23Y_26_3_1_1" localSheetId="14">#REF!</definedName>
    <definedName name="N624Table23Y_26_3_1_1" localSheetId="11">#REF!</definedName>
    <definedName name="N624Table23Y_26_3_1_1" localSheetId="12">#REF!</definedName>
    <definedName name="N624Table23Y_26_3_1_1" localSheetId="5">#REF!</definedName>
    <definedName name="N624Table23Y_26_3_1_1" localSheetId="16">#REF!</definedName>
    <definedName name="N624Table23Y_26_3_1_1" localSheetId="3">#REF!</definedName>
    <definedName name="N624Table23Y_26_3_1_1" localSheetId="4">#REF!</definedName>
    <definedName name="N624Table23Y_26_3_1_1" localSheetId="23">#REF!</definedName>
    <definedName name="N624Table23Y_26_3_1_1" localSheetId="24">#REF!</definedName>
    <definedName name="N624Table23Y_26_3_1_1" localSheetId="17">#REF!</definedName>
    <definedName name="N624Table23Y_26_3_1_1" localSheetId="9">#REF!</definedName>
    <definedName name="N624Table23Y_26_3_1_1" localSheetId="26">#REF!</definedName>
    <definedName name="N624Table23Y_26_3_1_1" localSheetId="27">#REF!</definedName>
    <definedName name="N624Table23Y_26_3_1_1" localSheetId="28">#REF!</definedName>
    <definedName name="N624Table23Y_26_3_1_1" localSheetId="29">#REF!</definedName>
    <definedName name="N624Table23Y_26_3_1_1" localSheetId="2">#REF!</definedName>
    <definedName name="N624Table23Y_26_3_1_1" localSheetId="25">#REF!</definedName>
    <definedName name="N624Table23Y_26_3_1_1">#REF!</definedName>
    <definedName name="nnn" localSheetId="8" hidden="1">{#N/A,#N/A,FALSE,"CAPTION LIST (As-Built)";#N/A,#N/A,FALSE,"DOCUMENT LIST (As-Built)";#N/A,#N/A,FALSE,"PLANT SPECIFICATION";#N/A,#N/A,FALSE,"PRODUCT LIST"}</definedName>
    <definedName name="nnn" localSheetId="5" hidden="1">{#N/A,#N/A,FALSE,"CAPTION LIST (As-Built)";#N/A,#N/A,FALSE,"DOCUMENT LIST (As-Built)";#N/A,#N/A,FALSE,"PLANT SPECIFICATION";#N/A,#N/A,FALSE,"PRODUCT LIST"}</definedName>
    <definedName name="nnn" localSheetId="16" hidden="1">{#N/A,#N/A,FALSE,"CAPTION LIST (As-Built)";#N/A,#N/A,FALSE,"DOCUMENT LIST (As-Built)";#N/A,#N/A,FALSE,"PLANT SPECIFICATION";#N/A,#N/A,FALSE,"PRODUCT LIST"}</definedName>
    <definedName name="nnn" localSheetId="3" hidden="1">{#N/A,#N/A,FALSE,"CAPTION LIST (As-Built)";#N/A,#N/A,FALSE,"DOCUMENT LIST (As-Built)";#N/A,#N/A,FALSE,"PLANT SPECIFICATION";#N/A,#N/A,FALSE,"PRODUCT LIST"}</definedName>
    <definedName name="nnn" localSheetId="4" hidden="1">{#N/A,#N/A,FALSE,"CAPTION LIST (As-Built)";#N/A,#N/A,FALSE,"DOCUMENT LIST (As-Built)";#N/A,#N/A,FALSE,"PLANT SPECIFICATION";#N/A,#N/A,FALSE,"PRODUCT LIST"}</definedName>
    <definedName name="nnn" localSheetId="18" hidden="1">{#N/A,#N/A,FALSE,"CAPTION LIST (As-Built)";#N/A,#N/A,FALSE,"DOCUMENT LIST (As-Built)";#N/A,#N/A,FALSE,"PLANT SPECIFICATION";#N/A,#N/A,FALSE,"PRODUCT LIST"}</definedName>
    <definedName name="nnn" localSheetId="19" hidden="1">{#N/A,#N/A,FALSE,"CAPTION LIST (As-Built)";#N/A,#N/A,FALSE,"DOCUMENT LIST (As-Built)";#N/A,#N/A,FALSE,"PLANT SPECIFICATION";#N/A,#N/A,FALSE,"PRODUCT LIST"}</definedName>
    <definedName name="nnn" localSheetId="20" hidden="1">{#N/A,#N/A,FALSE,"CAPTION LIST (As-Built)";#N/A,#N/A,FALSE,"DOCUMENT LIST (As-Built)";#N/A,#N/A,FALSE,"PLANT SPECIFICATION";#N/A,#N/A,FALSE,"PRODUCT LIST"}</definedName>
    <definedName name="nnn" localSheetId="21" hidden="1">{#N/A,#N/A,FALSE,"CAPTION LIST (As-Built)";#N/A,#N/A,FALSE,"DOCUMENT LIST (As-Built)";#N/A,#N/A,FALSE,"PLANT SPECIFICATION";#N/A,#N/A,FALSE,"PRODUCT LIST"}</definedName>
    <definedName name="nnn" localSheetId="22" hidden="1">{#N/A,#N/A,FALSE,"CAPTION LIST (As-Built)";#N/A,#N/A,FALSE,"DOCUMENT LIST (As-Built)";#N/A,#N/A,FALSE,"PLANT SPECIFICATION";#N/A,#N/A,FALSE,"PRODUCT LIST"}</definedName>
    <definedName name="nnn" localSheetId="23" hidden="1">{#N/A,#N/A,FALSE,"CAPTION LIST (As-Built)";#N/A,#N/A,FALSE,"DOCUMENT LIST (As-Built)";#N/A,#N/A,FALSE,"PLANT SPECIFICATION";#N/A,#N/A,FALSE,"PRODUCT LIST"}</definedName>
    <definedName name="nnn" localSheetId="24" hidden="1">{#N/A,#N/A,FALSE,"CAPTION LIST (As-Built)";#N/A,#N/A,FALSE,"DOCUMENT LIST (As-Built)";#N/A,#N/A,FALSE,"PLANT SPECIFICATION";#N/A,#N/A,FALSE,"PRODUCT LIST"}</definedName>
    <definedName name="nnn" localSheetId="17" hidden="1">{#N/A,#N/A,FALSE,"CAPTION LIST (As-Built)";#N/A,#N/A,FALSE,"DOCUMENT LIST (As-Built)";#N/A,#N/A,FALSE,"PLANT SPECIFICATION";#N/A,#N/A,FALSE,"PRODUCT LIST"}</definedName>
    <definedName name="nnn" localSheetId="9" hidden="1">{#N/A,#N/A,FALSE,"CAPTION LIST (As-Built)";#N/A,#N/A,FALSE,"DOCUMENT LIST (As-Built)";#N/A,#N/A,FALSE,"PLANT SPECIFICATION";#N/A,#N/A,FALSE,"PRODUCT LIST"}</definedName>
    <definedName name="nnn" localSheetId="26" hidden="1">{#N/A,#N/A,FALSE,"CAPTION LIST (As-Built)";#N/A,#N/A,FALSE,"DOCUMENT LIST (As-Built)";#N/A,#N/A,FALSE,"PLANT SPECIFICATION";#N/A,#N/A,FALSE,"PRODUCT LIST"}</definedName>
    <definedName name="nnn" localSheetId="27" hidden="1">{#N/A,#N/A,FALSE,"CAPTION LIST (As-Built)";#N/A,#N/A,FALSE,"DOCUMENT LIST (As-Built)";#N/A,#N/A,FALSE,"PLANT SPECIFICATION";#N/A,#N/A,FALSE,"PRODUCT LIST"}</definedName>
    <definedName name="nnn" localSheetId="2" hidden="1">{#N/A,#N/A,FALSE,"CAPTION LIST (As-Built)";#N/A,#N/A,FALSE,"DOCUMENT LIST (As-Built)";#N/A,#N/A,FALSE,"PLANT SPECIFICATION";#N/A,#N/A,FALSE,"PRODUCT LIST"}</definedName>
    <definedName name="nnn" localSheetId="25" hidden="1">{#N/A,#N/A,FALSE,"CAPTION LIST (As-Built)";#N/A,#N/A,FALSE,"DOCUMENT LIST (As-Built)";#N/A,#N/A,FALSE,"PLANT SPECIFICATION";#N/A,#N/A,FALSE,"PRODUCT LIST"}</definedName>
    <definedName name="nnn" hidden="1">{#N/A,#N/A,FALSE,"CAPTION LIST (As-Built)";#N/A,#N/A,FALSE,"DOCUMENT LIST (As-Built)";#N/A,#N/A,FALSE,"PLANT SPECIFICATION";#N/A,#N/A,FALSE,"PRODUCT LIST"}</definedName>
    <definedName name="Paete" localSheetId="8" hidden="1">{#N/A,#N/A,FALSE,"CAPTION LIST (As-Built)";#N/A,#N/A,FALSE,"DOCUMENT LIST (As-Built)";#N/A,#N/A,FALSE,"PLANT SPECIFICATION";#N/A,#N/A,FALSE,"PRODUCT LIST"}</definedName>
    <definedName name="Paete" localSheetId="5" hidden="1">{#N/A,#N/A,FALSE,"CAPTION LIST (As-Built)";#N/A,#N/A,FALSE,"DOCUMENT LIST (As-Built)";#N/A,#N/A,FALSE,"PLANT SPECIFICATION";#N/A,#N/A,FALSE,"PRODUCT LIST"}</definedName>
    <definedName name="Paete" localSheetId="16" hidden="1">{#N/A,#N/A,FALSE,"CAPTION LIST (As-Built)";#N/A,#N/A,FALSE,"DOCUMENT LIST (As-Built)";#N/A,#N/A,FALSE,"PLANT SPECIFICATION";#N/A,#N/A,FALSE,"PRODUCT LIST"}</definedName>
    <definedName name="Paete" localSheetId="3" hidden="1">{#N/A,#N/A,FALSE,"CAPTION LIST (As-Built)";#N/A,#N/A,FALSE,"DOCUMENT LIST (As-Built)";#N/A,#N/A,FALSE,"PLANT SPECIFICATION";#N/A,#N/A,FALSE,"PRODUCT LIST"}</definedName>
    <definedName name="Paete" localSheetId="4" hidden="1">{#N/A,#N/A,FALSE,"CAPTION LIST (As-Built)";#N/A,#N/A,FALSE,"DOCUMENT LIST (As-Built)";#N/A,#N/A,FALSE,"PLANT SPECIFICATION";#N/A,#N/A,FALSE,"PRODUCT LIST"}</definedName>
    <definedName name="Paete" localSheetId="18" hidden="1">{#N/A,#N/A,FALSE,"CAPTION LIST (As-Built)";#N/A,#N/A,FALSE,"DOCUMENT LIST (As-Built)";#N/A,#N/A,FALSE,"PLANT SPECIFICATION";#N/A,#N/A,FALSE,"PRODUCT LIST"}</definedName>
    <definedName name="Paete" localSheetId="19" hidden="1">{#N/A,#N/A,FALSE,"CAPTION LIST (As-Built)";#N/A,#N/A,FALSE,"DOCUMENT LIST (As-Built)";#N/A,#N/A,FALSE,"PLANT SPECIFICATION";#N/A,#N/A,FALSE,"PRODUCT LIST"}</definedName>
    <definedName name="Paete" localSheetId="20" hidden="1">{#N/A,#N/A,FALSE,"CAPTION LIST (As-Built)";#N/A,#N/A,FALSE,"DOCUMENT LIST (As-Built)";#N/A,#N/A,FALSE,"PLANT SPECIFICATION";#N/A,#N/A,FALSE,"PRODUCT LIST"}</definedName>
    <definedName name="Paete" localSheetId="21" hidden="1">{#N/A,#N/A,FALSE,"CAPTION LIST (As-Built)";#N/A,#N/A,FALSE,"DOCUMENT LIST (As-Built)";#N/A,#N/A,FALSE,"PLANT SPECIFICATION";#N/A,#N/A,FALSE,"PRODUCT LIST"}</definedName>
    <definedName name="Paete" localSheetId="22" hidden="1">{#N/A,#N/A,FALSE,"CAPTION LIST (As-Built)";#N/A,#N/A,FALSE,"DOCUMENT LIST (As-Built)";#N/A,#N/A,FALSE,"PLANT SPECIFICATION";#N/A,#N/A,FALSE,"PRODUCT LIST"}</definedName>
    <definedName name="Paete" localSheetId="23" hidden="1">{#N/A,#N/A,FALSE,"CAPTION LIST (As-Built)";#N/A,#N/A,FALSE,"DOCUMENT LIST (As-Built)";#N/A,#N/A,FALSE,"PLANT SPECIFICATION";#N/A,#N/A,FALSE,"PRODUCT LIST"}</definedName>
    <definedName name="Paete" localSheetId="24" hidden="1">{#N/A,#N/A,FALSE,"CAPTION LIST (As-Built)";#N/A,#N/A,FALSE,"DOCUMENT LIST (As-Built)";#N/A,#N/A,FALSE,"PLANT SPECIFICATION";#N/A,#N/A,FALSE,"PRODUCT LIST"}</definedName>
    <definedName name="Paete" localSheetId="17" hidden="1">{#N/A,#N/A,FALSE,"CAPTION LIST (As-Built)";#N/A,#N/A,FALSE,"DOCUMENT LIST (As-Built)";#N/A,#N/A,FALSE,"PLANT SPECIFICATION";#N/A,#N/A,FALSE,"PRODUCT LIST"}</definedName>
    <definedName name="Paete" localSheetId="9" hidden="1">{#N/A,#N/A,FALSE,"CAPTION LIST (As-Built)";#N/A,#N/A,FALSE,"DOCUMENT LIST (As-Built)";#N/A,#N/A,FALSE,"PLANT SPECIFICATION";#N/A,#N/A,FALSE,"PRODUCT LIST"}</definedName>
    <definedName name="Paete" localSheetId="26" hidden="1">{#N/A,#N/A,FALSE,"CAPTION LIST (As-Built)";#N/A,#N/A,FALSE,"DOCUMENT LIST (As-Built)";#N/A,#N/A,FALSE,"PLANT SPECIFICATION";#N/A,#N/A,FALSE,"PRODUCT LIST"}</definedName>
    <definedName name="Paete" localSheetId="27" hidden="1">{#N/A,#N/A,FALSE,"CAPTION LIST (As-Built)";#N/A,#N/A,FALSE,"DOCUMENT LIST (As-Built)";#N/A,#N/A,FALSE,"PLANT SPECIFICATION";#N/A,#N/A,FALSE,"PRODUCT LIST"}</definedName>
    <definedName name="Paete" localSheetId="2" hidden="1">{#N/A,#N/A,FALSE,"CAPTION LIST (As-Built)";#N/A,#N/A,FALSE,"DOCUMENT LIST (As-Built)";#N/A,#N/A,FALSE,"PLANT SPECIFICATION";#N/A,#N/A,FALSE,"PRODUCT LIST"}</definedName>
    <definedName name="Paete" localSheetId="25" hidden="1">{#N/A,#N/A,FALSE,"CAPTION LIST (As-Built)";#N/A,#N/A,FALSE,"DOCUMENT LIST (As-Built)";#N/A,#N/A,FALSE,"PLANT SPECIFICATION";#N/A,#N/A,FALSE,"PRODUCT LIST"}</definedName>
    <definedName name="Paete" hidden="1">{#N/A,#N/A,FALSE,"CAPTION LIST (As-Built)";#N/A,#N/A,FALSE,"DOCUMENT LIST (As-Built)";#N/A,#N/A,FALSE,"PLANT SPECIFICATION";#N/A,#N/A,FALSE,"PRODUCT LIST"}</definedName>
    <definedName name="PATH_PROFILE" localSheetId="8" hidden="1">{#N/A,#N/A,FALSE,"CAPTION LIST (As-Built)";#N/A,#N/A,FALSE,"DOCUMENT LIST (As-Built)";#N/A,#N/A,FALSE,"PLANT SPECIFICATION";#N/A,#N/A,FALSE,"PRODUCT LIST"}</definedName>
    <definedName name="PATH_PROFILE" localSheetId="5" hidden="1">{#N/A,#N/A,FALSE,"CAPTION LIST (As-Built)";#N/A,#N/A,FALSE,"DOCUMENT LIST (As-Built)";#N/A,#N/A,FALSE,"PLANT SPECIFICATION";#N/A,#N/A,FALSE,"PRODUCT LIST"}</definedName>
    <definedName name="PATH_PROFILE" localSheetId="16" hidden="1">{#N/A,#N/A,FALSE,"CAPTION LIST (As-Built)";#N/A,#N/A,FALSE,"DOCUMENT LIST (As-Built)";#N/A,#N/A,FALSE,"PLANT SPECIFICATION";#N/A,#N/A,FALSE,"PRODUCT LIST"}</definedName>
    <definedName name="PATH_PROFILE" localSheetId="3" hidden="1">{#N/A,#N/A,FALSE,"CAPTION LIST (As-Built)";#N/A,#N/A,FALSE,"DOCUMENT LIST (As-Built)";#N/A,#N/A,FALSE,"PLANT SPECIFICATION";#N/A,#N/A,FALSE,"PRODUCT LIST"}</definedName>
    <definedName name="PATH_PROFILE" localSheetId="4" hidden="1">{#N/A,#N/A,FALSE,"CAPTION LIST (As-Built)";#N/A,#N/A,FALSE,"DOCUMENT LIST (As-Built)";#N/A,#N/A,FALSE,"PLANT SPECIFICATION";#N/A,#N/A,FALSE,"PRODUCT LIST"}</definedName>
    <definedName name="PATH_PROFILE" localSheetId="18" hidden="1">{#N/A,#N/A,FALSE,"CAPTION LIST (As-Built)";#N/A,#N/A,FALSE,"DOCUMENT LIST (As-Built)";#N/A,#N/A,FALSE,"PLANT SPECIFICATION";#N/A,#N/A,FALSE,"PRODUCT LIST"}</definedName>
    <definedName name="PATH_PROFILE" localSheetId="19" hidden="1">{#N/A,#N/A,FALSE,"CAPTION LIST (As-Built)";#N/A,#N/A,FALSE,"DOCUMENT LIST (As-Built)";#N/A,#N/A,FALSE,"PLANT SPECIFICATION";#N/A,#N/A,FALSE,"PRODUCT LIST"}</definedName>
    <definedName name="PATH_PROFILE" localSheetId="20" hidden="1">{#N/A,#N/A,FALSE,"CAPTION LIST (As-Built)";#N/A,#N/A,FALSE,"DOCUMENT LIST (As-Built)";#N/A,#N/A,FALSE,"PLANT SPECIFICATION";#N/A,#N/A,FALSE,"PRODUCT LIST"}</definedName>
    <definedName name="PATH_PROFILE" localSheetId="21" hidden="1">{#N/A,#N/A,FALSE,"CAPTION LIST (As-Built)";#N/A,#N/A,FALSE,"DOCUMENT LIST (As-Built)";#N/A,#N/A,FALSE,"PLANT SPECIFICATION";#N/A,#N/A,FALSE,"PRODUCT LIST"}</definedName>
    <definedName name="PATH_PROFILE" localSheetId="22" hidden="1">{#N/A,#N/A,FALSE,"CAPTION LIST (As-Built)";#N/A,#N/A,FALSE,"DOCUMENT LIST (As-Built)";#N/A,#N/A,FALSE,"PLANT SPECIFICATION";#N/A,#N/A,FALSE,"PRODUCT LIST"}</definedName>
    <definedName name="PATH_PROFILE" localSheetId="23" hidden="1">{#N/A,#N/A,FALSE,"CAPTION LIST (As-Built)";#N/A,#N/A,FALSE,"DOCUMENT LIST (As-Built)";#N/A,#N/A,FALSE,"PLANT SPECIFICATION";#N/A,#N/A,FALSE,"PRODUCT LIST"}</definedName>
    <definedName name="PATH_PROFILE" localSheetId="24" hidden="1">{#N/A,#N/A,FALSE,"CAPTION LIST (As-Built)";#N/A,#N/A,FALSE,"DOCUMENT LIST (As-Built)";#N/A,#N/A,FALSE,"PLANT SPECIFICATION";#N/A,#N/A,FALSE,"PRODUCT LIST"}</definedName>
    <definedName name="PATH_PROFILE" localSheetId="17" hidden="1">{#N/A,#N/A,FALSE,"CAPTION LIST (As-Built)";#N/A,#N/A,FALSE,"DOCUMENT LIST (As-Built)";#N/A,#N/A,FALSE,"PLANT SPECIFICATION";#N/A,#N/A,FALSE,"PRODUCT LIST"}</definedName>
    <definedName name="PATH_PROFILE" localSheetId="9" hidden="1">{#N/A,#N/A,FALSE,"CAPTION LIST (As-Built)";#N/A,#N/A,FALSE,"DOCUMENT LIST (As-Built)";#N/A,#N/A,FALSE,"PLANT SPECIFICATION";#N/A,#N/A,FALSE,"PRODUCT LIST"}</definedName>
    <definedName name="PATH_PROFILE" localSheetId="26" hidden="1">{#N/A,#N/A,FALSE,"CAPTION LIST (As-Built)";#N/A,#N/A,FALSE,"DOCUMENT LIST (As-Built)";#N/A,#N/A,FALSE,"PLANT SPECIFICATION";#N/A,#N/A,FALSE,"PRODUCT LIST"}</definedName>
    <definedName name="PATH_PROFILE" localSheetId="27" hidden="1">{#N/A,#N/A,FALSE,"CAPTION LIST (As-Built)";#N/A,#N/A,FALSE,"DOCUMENT LIST (As-Built)";#N/A,#N/A,FALSE,"PLANT SPECIFICATION";#N/A,#N/A,FALSE,"PRODUCT LIST"}</definedName>
    <definedName name="PATH_PROFILE" localSheetId="2" hidden="1">{#N/A,#N/A,FALSE,"CAPTION LIST (As-Built)";#N/A,#N/A,FALSE,"DOCUMENT LIST (As-Built)";#N/A,#N/A,FALSE,"PLANT SPECIFICATION";#N/A,#N/A,FALSE,"PRODUCT LIST"}</definedName>
    <definedName name="PATH_PROFILE" localSheetId="25" hidden="1">{#N/A,#N/A,FALSE,"CAPTION LIST (As-Built)";#N/A,#N/A,FALSE,"DOCUMENT LIST (As-Built)";#N/A,#N/A,FALSE,"PLANT SPECIFICATION";#N/A,#N/A,FALSE,"PRODUCT LIST"}</definedName>
    <definedName name="PATH_PROFILE" hidden="1">{#N/A,#N/A,FALSE,"CAPTION LIST (As-Built)";#N/A,#N/A,FALSE,"DOCUMENT LIST (As-Built)";#N/A,#N/A,FALSE,"PLANT SPECIFICATION";#N/A,#N/A,FALSE,"PRODUCT LIST"}</definedName>
    <definedName name="Payment_terms_others" localSheetId="13">#REF!</definedName>
    <definedName name="Payment_terms_others" localSheetId="15">#REF!</definedName>
    <definedName name="Payment_terms_others" localSheetId="14">#REF!</definedName>
    <definedName name="Payment_terms_others" localSheetId="11">#REF!</definedName>
    <definedName name="Payment_terms_others" localSheetId="12">#REF!</definedName>
    <definedName name="Payment_terms_others" localSheetId="5">#REF!</definedName>
    <definedName name="Payment_terms_others" localSheetId="16">#REF!</definedName>
    <definedName name="Payment_terms_others" localSheetId="3">#REF!</definedName>
    <definedName name="Payment_terms_others" localSheetId="4">#REF!</definedName>
    <definedName name="Payment_terms_others" localSheetId="23">#REF!</definedName>
    <definedName name="Payment_terms_others" localSheetId="24">#REF!</definedName>
    <definedName name="Payment_terms_others" localSheetId="17">#REF!</definedName>
    <definedName name="Payment_terms_others" localSheetId="9">#REF!</definedName>
    <definedName name="Payment_terms_others" localSheetId="26">#REF!</definedName>
    <definedName name="Payment_terms_others" localSheetId="27">#REF!</definedName>
    <definedName name="Payment_terms_others" localSheetId="28">#REF!</definedName>
    <definedName name="Payment_terms_others" localSheetId="29">#REF!</definedName>
    <definedName name="Payment_terms_others" localSheetId="2">#REF!</definedName>
    <definedName name="Payment_terms_others" localSheetId="25">#REF!</definedName>
    <definedName name="Payment_terms_others">#REF!</definedName>
    <definedName name="PIC_ACPDB57" localSheetId="13">#REF!</definedName>
    <definedName name="PIC_ACPDB57" localSheetId="15">#REF!</definedName>
    <definedName name="PIC_ACPDB57" localSheetId="14">#REF!</definedName>
    <definedName name="PIC_ACPDB57" localSheetId="11">#REF!</definedName>
    <definedName name="PIC_ACPDB57" localSheetId="12">#REF!</definedName>
    <definedName name="PIC_ACPDB57" localSheetId="5">#REF!</definedName>
    <definedName name="PIC_ACPDB57" localSheetId="16">#REF!</definedName>
    <definedName name="PIC_ACPDB57" localSheetId="3">#REF!</definedName>
    <definedName name="PIC_ACPDB57" localSheetId="4">#REF!</definedName>
    <definedName name="PIC_ACPDB57" localSheetId="23">#REF!</definedName>
    <definedName name="PIC_ACPDB57" localSheetId="24">#REF!</definedName>
    <definedName name="PIC_ACPDB57" localSheetId="17">#REF!</definedName>
    <definedName name="PIC_ACPDB57" localSheetId="9">#REF!</definedName>
    <definedName name="PIC_ACPDB57" localSheetId="26">#REF!</definedName>
    <definedName name="PIC_ACPDB57" localSheetId="27">#REF!</definedName>
    <definedName name="PIC_ACPDB57" localSheetId="28">#REF!</definedName>
    <definedName name="PIC_ACPDB57" localSheetId="29">#REF!</definedName>
    <definedName name="PIC_ACPDB57" localSheetId="2">#REF!</definedName>
    <definedName name="PIC_ACPDB57" localSheetId="25">#REF!</definedName>
    <definedName name="PIC_ACPDB57">#REF!</definedName>
    <definedName name="PIC_AVAILABLEBREAKER571" localSheetId="13">#REF!</definedName>
    <definedName name="PIC_AVAILABLEBREAKER571" localSheetId="15">#REF!</definedName>
    <definedName name="PIC_AVAILABLEBREAKER571" localSheetId="14">#REF!</definedName>
    <definedName name="PIC_AVAILABLEBREAKER571" localSheetId="11">#REF!</definedName>
    <definedName name="PIC_AVAILABLEBREAKER571" localSheetId="12">#REF!</definedName>
    <definedName name="PIC_AVAILABLEBREAKER571" localSheetId="5">#REF!</definedName>
    <definedName name="PIC_AVAILABLEBREAKER571" localSheetId="16">#REF!</definedName>
    <definedName name="PIC_AVAILABLEBREAKER571" localSheetId="3">#REF!</definedName>
    <definedName name="PIC_AVAILABLEBREAKER571" localSheetId="4">#REF!</definedName>
    <definedName name="PIC_AVAILABLEBREAKER571" localSheetId="23">#REF!</definedName>
    <definedName name="PIC_AVAILABLEBREAKER571" localSheetId="24">#REF!</definedName>
    <definedName name="PIC_AVAILABLEBREAKER571" localSheetId="17">#REF!</definedName>
    <definedName name="PIC_AVAILABLEBREAKER571" localSheetId="9">#REF!</definedName>
    <definedName name="PIC_AVAILABLEBREAKER571" localSheetId="26">#REF!</definedName>
    <definedName name="PIC_AVAILABLEBREAKER571" localSheetId="27">#REF!</definedName>
    <definedName name="PIC_AVAILABLEBREAKER571" localSheetId="28">#REF!</definedName>
    <definedName name="PIC_AVAILABLEBREAKER571" localSheetId="29">#REF!</definedName>
    <definedName name="PIC_AVAILABLEBREAKER571" localSheetId="2">#REF!</definedName>
    <definedName name="PIC_AVAILABLEBREAKER571" localSheetId="25">#REF!</definedName>
    <definedName name="PIC_AVAILABLEBREAKER571">#REF!</definedName>
    <definedName name="PIC_AVAILABLEBREAKER572" localSheetId="13">#REF!</definedName>
    <definedName name="PIC_AVAILABLEBREAKER572" localSheetId="15">#REF!</definedName>
    <definedName name="PIC_AVAILABLEBREAKER572" localSheetId="14">#REF!</definedName>
    <definedName name="PIC_AVAILABLEBREAKER572" localSheetId="11">#REF!</definedName>
    <definedName name="PIC_AVAILABLEBREAKER572" localSheetId="12">#REF!</definedName>
    <definedName name="PIC_AVAILABLEBREAKER572" localSheetId="5">#REF!</definedName>
    <definedName name="PIC_AVAILABLEBREAKER572" localSheetId="16">#REF!</definedName>
    <definedName name="PIC_AVAILABLEBREAKER572" localSheetId="3">#REF!</definedName>
    <definedName name="PIC_AVAILABLEBREAKER572" localSheetId="4">#REF!</definedName>
    <definedName name="PIC_AVAILABLEBREAKER572" localSheetId="23">#REF!</definedName>
    <definedName name="PIC_AVAILABLEBREAKER572" localSheetId="24">#REF!</definedName>
    <definedName name="PIC_AVAILABLEBREAKER572" localSheetId="17">#REF!</definedName>
    <definedName name="PIC_AVAILABLEBREAKER572" localSheetId="9">#REF!</definedName>
    <definedName name="PIC_AVAILABLEBREAKER572" localSheetId="26">#REF!</definedName>
    <definedName name="PIC_AVAILABLEBREAKER572" localSheetId="27">#REF!</definedName>
    <definedName name="PIC_AVAILABLEBREAKER572" localSheetId="28">#REF!</definedName>
    <definedName name="PIC_AVAILABLEBREAKER572" localSheetId="29">#REF!</definedName>
    <definedName name="PIC_AVAILABLEBREAKER572" localSheetId="2">#REF!</definedName>
    <definedName name="PIC_AVAILABLEBREAKER572" localSheetId="25">#REF!</definedName>
    <definedName name="PIC_AVAILABLEBREAKER572">#REF!</definedName>
    <definedName name="PIC_AVAILABLEBREAKER573" localSheetId="13">#REF!</definedName>
    <definedName name="PIC_AVAILABLEBREAKER573" localSheetId="15">#REF!</definedName>
    <definedName name="PIC_AVAILABLEBREAKER573" localSheetId="14">#REF!</definedName>
    <definedName name="PIC_AVAILABLEBREAKER573" localSheetId="11">#REF!</definedName>
    <definedName name="PIC_AVAILABLEBREAKER573" localSheetId="12">#REF!</definedName>
    <definedName name="PIC_AVAILABLEBREAKER573" localSheetId="5">#REF!</definedName>
    <definedName name="PIC_AVAILABLEBREAKER573" localSheetId="16">#REF!</definedName>
    <definedName name="PIC_AVAILABLEBREAKER573" localSheetId="3">#REF!</definedName>
    <definedName name="PIC_AVAILABLEBREAKER573" localSheetId="4">#REF!</definedName>
    <definedName name="PIC_AVAILABLEBREAKER573" localSheetId="23">#REF!</definedName>
    <definedName name="PIC_AVAILABLEBREAKER573" localSheetId="24">#REF!</definedName>
    <definedName name="PIC_AVAILABLEBREAKER573" localSheetId="17">#REF!</definedName>
    <definedName name="PIC_AVAILABLEBREAKER573" localSheetId="9">#REF!</definedName>
    <definedName name="PIC_AVAILABLEBREAKER573" localSheetId="26">#REF!</definedName>
    <definedName name="PIC_AVAILABLEBREAKER573" localSheetId="27">#REF!</definedName>
    <definedName name="PIC_AVAILABLEBREAKER573" localSheetId="28">#REF!</definedName>
    <definedName name="PIC_AVAILABLEBREAKER573" localSheetId="29">#REF!</definedName>
    <definedName name="PIC_AVAILABLEBREAKER573" localSheetId="2">#REF!</definedName>
    <definedName name="PIC_AVAILABLEBREAKER573" localSheetId="25">#REF!</definedName>
    <definedName name="PIC_AVAILABLEBREAKER573">#REF!</definedName>
    <definedName name="PIC_BatterySystem581" localSheetId="13">#REF!</definedName>
    <definedName name="PIC_BatterySystem581" localSheetId="15">#REF!</definedName>
    <definedName name="PIC_BatterySystem581" localSheetId="14">#REF!</definedName>
    <definedName name="PIC_BatterySystem581" localSheetId="11">#REF!</definedName>
    <definedName name="PIC_BatterySystem581" localSheetId="12">#REF!</definedName>
    <definedName name="PIC_BatterySystem581" localSheetId="5">#REF!</definedName>
    <definedName name="PIC_BatterySystem581" localSheetId="16">#REF!</definedName>
    <definedName name="PIC_BatterySystem581" localSheetId="3">#REF!</definedName>
    <definedName name="PIC_BatterySystem581" localSheetId="4">#REF!</definedName>
    <definedName name="PIC_BatterySystem581" localSheetId="23">#REF!</definedName>
    <definedName name="PIC_BatterySystem581" localSheetId="24">#REF!</definedName>
    <definedName name="PIC_BatterySystem581" localSheetId="17">#REF!</definedName>
    <definedName name="PIC_BatterySystem581" localSheetId="9">#REF!</definedName>
    <definedName name="PIC_BatterySystem581" localSheetId="26">#REF!</definedName>
    <definedName name="PIC_BatterySystem581" localSheetId="27">#REF!</definedName>
    <definedName name="PIC_BatterySystem581" localSheetId="28">#REF!</definedName>
    <definedName name="PIC_BatterySystem581" localSheetId="29">#REF!</definedName>
    <definedName name="PIC_BatterySystem581" localSheetId="2">#REF!</definedName>
    <definedName name="PIC_BatterySystem581" localSheetId="25">#REF!</definedName>
    <definedName name="PIC_BatterySystem581">#REF!</definedName>
    <definedName name="PIC_BatterySystem582" localSheetId="13">#REF!</definedName>
    <definedName name="PIC_BatterySystem582" localSheetId="15">#REF!</definedName>
    <definedName name="PIC_BatterySystem582" localSheetId="14">#REF!</definedName>
    <definedName name="PIC_BatterySystem582" localSheetId="11">#REF!</definedName>
    <definedName name="PIC_BatterySystem582" localSheetId="12">#REF!</definedName>
    <definedName name="PIC_BatterySystem582" localSheetId="5">#REF!</definedName>
    <definedName name="PIC_BatterySystem582" localSheetId="16">#REF!</definedName>
    <definedName name="PIC_BatterySystem582" localSheetId="3">#REF!</definedName>
    <definedName name="PIC_BatterySystem582" localSheetId="4">#REF!</definedName>
    <definedName name="PIC_BatterySystem582" localSheetId="23">#REF!</definedName>
    <definedName name="PIC_BatterySystem582" localSheetId="24">#REF!</definedName>
    <definedName name="PIC_BatterySystem582" localSheetId="17">#REF!</definedName>
    <definedName name="PIC_BatterySystem582" localSheetId="9">#REF!</definedName>
    <definedName name="PIC_BatterySystem582" localSheetId="26">#REF!</definedName>
    <definedName name="PIC_BatterySystem582" localSheetId="27">#REF!</definedName>
    <definedName name="PIC_BatterySystem582" localSheetId="28">#REF!</definedName>
    <definedName name="PIC_BatterySystem582" localSheetId="29">#REF!</definedName>
    <definedName name="PIC_BatterySystem582" localSheetId="2">#REF!</definedName>
    <definedName name="PIC_BatterySystem582" localSheetId="25">#REF!</definedName>
    <definedName name="PIC_BatterySystem582">#REF!</definedName>
    <definedName name="PIC_ECB57" localSheetId="13">#REF!</definedName>
    <definedName name="PIC_ECB57" localSheetId="15">#REF!</definedName>
    <definedName name="PIC_ECB57" localSheetId="14">#REF!</definedName>
    <definedName name="PIC_ECB57" localSheetId="11">#REF!</definedName>
    <definedName name="PIC_ECB57" localSheetId="12">#REF!</definedName>
    <definedName name="PIC_ECB57" localSheetId="5">#REF!</definedName>
    <definedName name="PIC_ECB57" localSheetId="16">#REF!</definedName>
    <definedName name="PIC_ECB57" localSheetId="3">#REF!</definedName>
    <definedName name="PIC_ECB57" localSheetId="4">#REF!</definedName>
    <definedName name="PIC_ECB57" localSheetId="23">#REF!</definedName>
    <definedName name="PIC_ECB57" localSheetId="24">#REF!</definedName>
    <definedName name="PIC_ECB57" localSheetId="17">#REF!</definedName>
    <definedName name="PIC_ECB57" localSheetId="9">#REF!</definedName>
    <definedName name="PIC_ECB57" localSheetId="26">#REF!</definedName>
    <definedName name="PIC_ECB57" localSheetId="27">#REF!</definedName>
    <definedName name="PIC_ECB57" localSheetId="28">#REF!</definedName>
    <definedName name="PIC_ECB57" localSheetId="29">#REF!</definedName>
    <definedName name="PIC_ECB57" localSheetId="2">#REF!</definedName>
    <definedName name="PIC_ECB57" localSheetId="25">#REF!</definedName>
    <definedName name="PIC_ECB57">#REF!</definedName>
    <definedName name="PIC_MAINCIRCUITBREAKER571" localSheetId="13">#REF!</definedName>
    <definedName name="PIC_MAINCIRCUITBREAKER571" localSheetId="15">#REF!</definedName>
    <definedName name="PIC_MAINCIRCUITBREAKER571" localSheetId="14">#REF!</definedName>
    <definedName name="PIC_MAINCIRCUITBREAKER571" localSheetId="11">#REF!</definedName>
    <definedName name="PIC_MAINCIRCUITBREAKER571" localSheetId="12">#REF!</definedName>
    <definedName name="PIC_MAINCIRCUITBREAKER571" localSheetId="5">#REF!</definedName>
    <definedName name="PIC_MAINCIRCUITBREAKER571" localSheetId="16">#REF!</definedName>
    <definedName name="PIC_MAINCIRCUITBREAKER571" localSheetId="3">#REF!</definedName>
    <definedName name="PIC_MAINCIRCUITBREAKER571" localSheetId="4">#REF!</definedName>
    <definedName name="PIC_MAINCIRCUITBREAKER571" localSheetId="23">#REF!</definedName>
    <definedName name="PIC_MAINCIRCUITBREAKER571" localSheetId="24">#REF!</definedName>
    <definedName name="PIC_MAINCIRCUITBREAKER571" localSheetId="17">#REF!</definedName>
    <definedName name="PIC_MAINCIRCUITBREAKER571" localSheetId="9">#REF!</definedName>
    <definedName name="PIC_MAINCIRCUITBREAKER571" localSheetId="26">#REF!</definedName>
    <definedName name="PIC_MAINCIRCUITBREAKER571" localSheetId="27">#REF!</definedName>
    <definedName name="PIC_MAINCIRCUITBREAKER571" localSheetId="28">#REF!</definedName>
    <definedName name="PIC_MAINCIRCUITBREAKER571" localSheetId="29">#REF!</definedName>
    <definedName name="PIC_MAINCIRCUITBREAKER571" localSheetId="2">#REF!</definedName>
    <definedName name="PIC_MAINCIRCUITBREAKER571" localSheetId="25">#REF!</definedName>
    <definedName name="PIC_MAINCIRCUITBREAKER571">#REF!</definedName>
    <definedName name="PIC_MAINCIRCUITBREAKER572" localSheetId="13">#REF!</definedName>
    <definedName name="PIC_MAINCIRCUITBREAKER572" localSheetId="15">#REF!</definedName>
    <definedName name="PIC_MAINCIRCUITBREAKER572" localSheetId="14">#REF!</definedName>
    <definedName name="PIC_MAINCIRCUITBREAKER572" localSheetId="11">#REF!</definedName>
    <definedName name="PIC_MAINCIRCUITBREAKER572" localSheetId="12">#REF!</definedName>
    <definedName name="PIC_MAINCIRCUITBREAKER572" localSheetId="5">#REF!</definedName>
    <definedName name="PIC_MAINCIRCUITBREAKER572" localSheetId="16">#REF!</definedName>
    <definedName name="PIC_MAINCIRCUITBREAKER572" localSheetId="3">#REF!</definedName>
    <definedName name="PIC_MAINCIRCUITBREAKER572" localSheetId="4">#REF!</definedName>
    <definedName name="PIC_MAINCIRCUITBREAKER572" localSheetId="23">#REF!</definedName>
    <definedName name="PIC_MAINCIRCUITBREAKER572" localSheetId="24">#REF!</definedName>
    <definedName name="PIC_MAINCIRCUITBREAKER572" localSheetId="17">#REF!</definedName>
    <definedName name="PIC_MAINCIRCUITBREAKER572" localSheetId="9">#REF!</definedName>
    <definedName name="PIC_MAINCIRCUITBREAKER572" localSheetId="26">#REF!</definedName>
    <definedName name="PIC_MAINCIRCUITBREAKER572" localSheetId="27">#REF!</definedName>
    <definedName name="PIC_MAINCIRCUITBREAKER572" localSheetId="28">#REF!</definedName>
    <definedName name="PIC_MAINCIRCUITBREAKER572" localSheetId="29">#REF!</definedName>
    <definedName name="PIC_MAINCIRCUITBREAKER572" localSheetId="2">#REF!</definedName>
    <definedName name="PIC_MAINCIRCUITBREAKER572" localSheetId="25">#REF!</definedName>
    <definedName name="PIC_MAINCIRCUITBREAKER572">#REF!</definedName>
    <definedName name="PIC_MAINCIRCUITBREAKER573" localSheetId="13">#REF!</definedName>
    <definedName name="PIC_MAINCIRCUITBREAKER573" localSheetId="15">#REF!</definedName>
    <definedName name="PIC_MAINCIRCUITBREAKER573" localSheetId="14">#REF!</definedName>
    <definedName name="PIC_MAINCIRCUITBREAKER573" localSheetId="11">#REF!</definedName>
    <definedName name="PIC_MAINCIRCUITBREAKER573" localSheetId="12">#REF!</definedName>
    <definedName name="PIC_MAINCIRCUITBREAKER573" localSheetId="5">#REF!</definedName>
    <definedName name="PIC_MAINCIRCUITBREAKER573" localSheetId="16">#REF!</definedName>
    <definedName name="PIC_MAINCIRCUITBREAKER573" localSheetId="3">#REF!</definedName>
    <definedName name="PIC_MAINCIRCUITBREAKER573" localSheetId="4">#REF!</definedName>
    <definedName name="PIC_MAINCIRCUITBREAKER573" localSheetId="23">#REF!</definedName>
    <definedName name="PIC_MAINCIRCUITBREAKER573" localSheetId="24">#REF!</definedName>
    <definedName name="PIC_MAINCIRCUITBREAKER573" localSheetId="17">#REF!</definedName>
    <definedName name="PIC_MAINCIRCUITBREAKER573" localSheetId="9">#REF!</definedName>
    <definedName name="PIC_MAINCIRCUITBREAKER573" localSheetId="26">#REF!</definedName>
    <definedName name="PIC_MAINCIRCUITBREAKER573" localSheetId="27">#REF!</definedName>
    <definedName name="PIC_MAINCIRCUITBREAKER573" localSheetId="28">#REF!</definedName>
    <definedName name="PIC_MAINCIRCUITBREAKER573" localSheetId="29">#REF!</definedName>
    <definedName name="PIC_MAINCIRCUITBREAKER573" localSheetId="2">#REF!</definedName>
    <definedName name="PIC_MAINCIRCUITBREAKER573" localSheetId="25">#REF!</definedName>
    <definedName name="PIC_MAINCIRCUITBREAKER573">#REF!</definedName>
    <definedName name="PIC_MDP57" localSheetId="13">#REF!</definedName>
    <definedName name="PIC_MDP57" localSheetId="15">#REF!</definedName>
    <definedName name="PIC_MDP57" localSheetId="14">#REF!</definedName>
    <definedName name="PIC_MDP57" localSheetId="11">#REF!</definedName>
    <definedName name="PIC_MDP57" localSheetId="12">#REF!</definedName>
    <definedName name="PIC_MDP57" localSheetId="5">#REF!</definedName>
    <definedName name="PIC_MDP57" localSheetId="16">#REF!</definedName>
    <definedName name="PIC_MDP57" localSheetId="3">#REF!</definedName>
    <definedName name="PIC_MDP57" localSheetId="4">#REF!</definedName>
    <definedName name="PIC_MDP57" localSheetId="23">#REF!</definedName>
    <definedName name="PIC_MDP57" localSheetId="24">#REF!</definedName>
    <definedName name="PIC_MDP57" localSheetId="17">#REF!</definedName>
    <definedName name="PIC_MDP57" localSheetId="9">#REF!</definedName>
    <definedName name="PIC_MDP57" localSheetId="26">#REF!</definedName>
    <definedName name="PIC_MDP57" localSheetId="27">#REF!</definedName>
    <definedName name="PIC_MDP57" localSheetId="28">#REF!</definedName>
    <definedName name="PIC_MDP57" localSheetId="29">#REF!</definedName>
    <definedName name="PIC_MDP57" localSheetId="2">#REF!</definedName>
    <definedName name="PIC_MDP57" localSheetId="25">#REF!</definedName>
    <definedName name="PIC_MDP57">#REF!</definedName>
    <definedName name="PIC_PROPOSEDLOCATION591" localSheetId="13">#REF!</definedName>
    <definedName name="PIC_PROPOSEDLOCATION591" localSheetId="15">#REF!</definedName>
    <definedName name="PIC_PROPOSEDLOCATION591" localSheetId="14">#REF!</definedName>
    <definedName name="PIC_PROPOSEDLOCATION591" localSheetId="11">#REF!</definedName>
    <definedName name="PIC_PROPOSEDLOCATION591" localSheetId="12">#REF!</definedName>
    <definedName name="PIC_PROPOSEDLOCATION591" localSheetId="5">#REF!</definedName>
    <definedName name="PIC_PROPOSEDLOCATION591" localSheetId="16">#REF!</definedName>
    <definedName name="PIC_PROPOSEDLOCATION591" localSheetId="3">#REF!</definedName>
    <definedName name="PIC_PROPOSEDLOCATION591" localSheetId="4">#REF!</definedName>
    <definedName name="PIC_PROPOSEDLOCATION591" localSheetId="23">#REF!</definedName>
    <definedName name="PIC_PROPOSEDLOCATION591" localSheetId="24">#REF!</definedName>
    <definedName name="PIC_PROPOSEDLOCATION591" localSheetId="17">#REF!</definedName>
    <definedName name="PIC_PROPOSEDLOCATION591" localSheetId="9">#REF!</definedName>
    <definedName name="PIC_PROPOSEDLOCATION591" localSheetId="26">#REF!</definedName>
    <definedName name="PIC_PROPOSEDLOCATION591" localSheetId="27">#REF!</definedName>
    <definedName name="PIC_PROPOSEDLOCATION591" localSheetId="28">#REF!</definedName>
    <definedName name="PIC_PROPOSEDLOCATION591" localSheetId="29">#REF!</definedName>
    <definedName name="PIC_PROPOSEDLOCATION591" localSheetId="2">#REF!</definedName>
    <definedName name="PIC_PROPOSEDLOCATION591" localSheetId="25">#REF!</definedName>
    <definedName name="PIC_PROPOSEDLOCATION591">#REF!</definedName>
    <definedName name="PIC_PROPOSEDLOCATION592" localSheetId="13">#REF!</definedName>
    <definedName name="PIC_PROPOSEDLOCATION592" localSheetId="15">#REF!</definedName>
    <definedName name="PIC_PROPOSEDLOCATION592" localSheetId="14">#REF!</definedName>
    <definedName name="PIC_PROPOSEDLOCATION592" localSheetId="11">#REF!</definedName>
    <definedName name="PIC_PROPOSEDLOCATION592" localSheetId="12">#REF!</definedName>
    <definedName name="PIC_PROPOSEDLOCATION592" localSheetId="5">#REF!</definedName>
    <definedName name="PIC_PROPOSEDLOCATION592" localSheetId="16">#REF!</definedName>
    <definedName name="PIC_PROPOSEDLOCATION592" localSheetId="3">#REF!</definedName>
    <definedName name="PIC_PROPOSEDLOCATION592" localSheetId="4">#REF!</definedName>
    <definedName name="PIC_PROPOSEDLOCATION592" localSheetId="23">#REF!</definedName>
    <definedName name="PIC_PROPOSEDLOCATION592" localSheetId="24">#REF!</definedName>
    <definedName name="PIC_PROPOSEDLOCATION592" localSheetId="17">#REF!</definedName>
    <definedName name="PIC_PROPOSEDLOCATION592" localSheetId="9">#REF!</definedName>
    <definedName name="PIC_PROPOSEDLOCATION592" localSheetId="26">#REF!</definedName>
    <definedName name="PIC_PROPOSEDLOCATION592" localSheetId="27">#REF!</definedName>
    <definedName name="PIC_PROPOSEDLOCATION592" localSheetId="28">#REF!</definedName>
    <definedName name="PIC_PROPOSEDLOCATION592" localSheetId="29">#REF!</definedName>
    <definedName name="PIC_PROPOSEDLOCATION592" localSheetId="2">#REF!</definedName>
    <definedName name="PIC_PROPOSEDLOCATION592" localSheetId="25">#REF!</definedName>
    <definedName name="PIC_PROPOSEDLOCATION592">#REF!</definedName>
    <definedName name="PIC_PROPOSEDLOCATION593" localSheetId="13">#REF!</definedName>
    <definedName name="PIC_PROPOSEDLOCATION593" localSheetId="15">#REF!</definedName>
    <definedName name="PIC_PROPOSEDLOCATION593" localSheetId="14">#REF!</definedName>
    <definedName name="PIC_PROPOSEDLOCATION593" localSheetId="11">#REF!</definedName>
    <definedName name="PIC_PROPOSEDLOCATION593" localSheetId="12">#REF!</definedName>
    <definedName name="PIC_PROPOSEDLOCATION593" localSheetId="5">#REF!</definedName>
    <definedName name="PIC_PROPOSEDLOCATION593" localSheetId="16">#REF!</definedName>
    <definedName name="PIC_PROPOSEDLOCATION593" localSheetId="3">#REF!</definedName>
    <definedName name="PIC_PROPOSEDLOCATION593" localSheetId="4">#REF!</definedName>
    <definedName name="PIC_PROPOSEDLOCATION593" localSheetId="23">#REF!</definedName>
    <definedName name="PIC_PROPOSEDLOCATION593" localSheetId="24">#REF!</definedName>
    <definedName name="PIC_PROPOSEDLOCATION593" localSheetId="17">#REF!</definedName>
    <definedName name="PIC_PROPOSEDLOCATION593" localSheetId="9">#REF!</definedName>
    <definedName name="PIC_PROPOSEDLOCATION593" localSheetId="26">#REF!</definedName>
    <definedName name="PIC_PROPOSEDLOCATION593" localSheetId="27">#REF!</definedName>
    <definedName name="PIC_PROPOSEDLOCATION593" localSheetId="28">#REF!</definedName>
    <definedName name="PIC_PROPOSEDLOCATION593" localSheetId="29">#REF!</definedName>
    <definedName name="PIC_PROPOSEDLOCATION593" localSheetId="2">#REF!</definedName>
    <definedName name="PIC_PROPOSEDLOCATION593" localSheetId="25">#REF!</definedName>
    <definedName name="PIC_PROPOSEDLOCATION593">#REF!</definedName>
    <definedName name="Pic_Table10_0_0" localSheetId="13">#REF!</definedName>
    <definedName name="Pic_Table10_0_0" localSheetId="15">#REF!</definedName>
    <definedName name="Pic_Table10_0_0" localSheetId="14">#REF!</definedName>
    <definedName name="Pic_Table10_0_0" localSheetId="11">#REF!</definedName>
    <definedName name="Pic_Table10_0_0" localSheetId="12">#REF!</definedName>
    <definedName name="Pic_Table10_0_0" localSheetId="5">#REF!</definedName>
    <definedName name="Pic_Table10_0_0" localSheetId="16">#REF!</definedName>
    <definedName name="Pic_Table10_0_0" localSheetId="3">#REF!</definedName>
    <definedName name="Pic_Table10_0_0" localSheetId="4">#REF!</definedName>
    <definedName name="Pic_Table10_0_0" localSheetId="23">#REF!</definedName>
    <definedName name="Pic_Table10_0_0" localSheetId="24">#REF!</definedName>
    <definedName name="Pic_Table10_0_0" localSheetId="17">#REF!</definedName>
    <definedName name="Pic_Table10_0_0" localSheetId="9">#REF!</definedName>
    <definedName name="Pic_Table10_0_0" localSheetId="26">#REF!</definedName>
    <definedName name="Pic_Table10_0_0" localSheetId="27">#REF!</definedName>
    <definedName name="Pic_Table10_0_0" localSheetId="28">#REF!</definedName>
    <definedName name="Pic_Table10_0_0" localSheetId="29">#REF!</definedName>
    <definedName name="Pic_Table10_0_0" localSheetId="2">#REF!</definedName>
    <definedName name="Pic_Table10_0_0" localSheetId="25">#REF!</definedName>
    <definedName name="Pic_Table10_0_0">#REF!</definedName>
    <definedName name="Pic_Table10_0_1" localSheetId="13">#REF!</definedName>
    <definedName name="Pic_Table10_0_1" localSheetId="15">#REF!</definedName>
    <definedName name="Pic_Table10_0_1" localSheetId="14">#REF!</definedName>
    <definedName name="Pic_Table10_0_1" localSheetId="11">#REF!</definedName>
    <definedName name="Pic_Table10_0_1" localSheetId="12">#REF!</definedName>
    <definedName name="Pic_Table10_0_1" localSheetId="5">#REF!</definedName>
    <definedName name="Pic_Table10_0_1" localSheetId="16">#REF!</definedName>
    <definedName name="Pic_Table10_0_1" localSheetId="3">#REF!</definedName>
    <definedName name="Pic_Table10_0_1" localSheetId="4">#REF!</definedName>
    <definedName name="Pic_Table10_0_1" localSheetId="23">#REF!</definedName>
    <definedName name="Pic_Table10_0_1" localSheetId="24">#REF!</definedName>
    <definedName name="Pic_Table10_0_1" localSheetId="17">#REF!</definedName>
    <definedName name="Pic_Table10_0_1" localSheetId="9">#REF!</definedName>
    <definedName name="Pic_Table10_0_1" localSheetId="26">#REF!</definedName>
    <definedName name="Pic_Table10_0_1" localSheetId="27">#REF!</definedName>
    <definedName name="Pic_Table10_0_1" localSheetId="28">#REF!</definedName>
    <definedName name="Pic_Table10_0_1" localSheetId="29">#REF!</definedName>
    <definedName name="Pic_Table10_0_1" localSheetId="2">#REF!</definedName>
    <definedName name="Pic_Table10_0_1" localSheetId="25">#REF!</definedName>
    <definedName name="Pic_Table10_0_1">#REF!</definedName>
    <definedName name="Pic_Table100_10_1" localSheetId="13">#REF!</definedName>
    <definedName name="Pic_Table100_10_1" localSheetId="15">#REF!</definedName>
    <definedName name="Pic_Table100_10_1" localSheetId="14">#REF!</definedName>
    <definedName name="Pic_Table100_10_1" localSheetId="11">#REF!</definedName>
    <definedName name="Pic_Table100_10_1" localSheetId="12">#REF!</definedName>
    <definedName name="Pic_Table100_10_1" localSheetId="5">#REF!</definedName>
    <definedName name="Pic_Table100_10_1" localSheetId="16">#REF!</definedName>
    <definedName name="Pic_Table100_10_1" localSheetId="3">#REF!</definedName>
    <definedName name="Pic_Table100_10_1" localSheetId="4">#REF!</definedName>
    <definedName name="Pic_Table100_10_1" localSheetId="23">#REF!</definedName>
    <definedName name="Pic_Table100_10_1" localSheetId="24">#REF!</definedName>
    <definedName name="Pic_Table100_10_1" localSheetId="17">#REF!</definedName>
    <definedName name="Pic_Table100_10_1" localSheetId="9">#REF!</definedName>
    <definedName name="Pic_Table100_10_1" localSheetId="26">#REF!</definedName>
    <definedName name="Pic_Table100_10_1" localSheetId="27">#REF!</definedName>
    <definedName name="Pic_Table100_10_1" localSheetId="28">#REF!</definedName>
    <definedName name="Pic_Table100_10_1" localSheetId="29">#REF!</definedName>
    <definedName name="Pic_Table100_10_1" localSheetId="2">#REF!</definedName>
    <definedName name="Pic_Table100_10_1" localSheetId="25">#REF!</definedName>
    <definedName name="Pic_Table100_10_1">#REF!</definedName>
    <definedName name="Pic_Table100_10_2" localSheetId="13">#REF!</definedName>
    <definedName name="Pic_Table100_10_2" localSheetId="15">#REF!</definedName>
    <definedName name="Pic_Table100_10_2" localSheetId="14">#REF!</definedName>
    <definedName name="Pic_Table100_10_2" localSheetId="11">#REF!</definedName>
    <definedName name="Pic_Table100_10_2" localSheetId="12">#REF!</definedName>
    <definedName name="Pic_Table100_10_2" localSheetId="5">#REF!</definedName>
    <definedName name="Pic_Table100_10_2" localSheetId="16">#REF!</definedName>
    <definedName name="Pic_Table100_10_2" localSheetId="3">#REF!</definedName>
    <definedName name="Pic_Table100_10_2" localSheetId="4">#REF!</definedName>
    <definedName name="Pic_Table100_10_2" localSheetId="23">#REF!</definedName>
    <definedName name="Pic_Table100_10_2" localSheetId="24">#REF!</definedName>
    <definedName name="Pic_Table100_10_2" localSheetId="17">#REF!</definedName>
    <definedName name="Pic_Table100_10_2" localSheetId="9">#REF!</definedName>
    <definedName name="Pic_Table100_10_2" localSheetId="26">#REF!</definedName>
    <definedName name="Pic_Table100_10_2" localSheetId="27">#REF!</definedName>
    <definedName name="Pic_Table100_10_2" localSheetId="28">#REF!</definedName>
    <definedName name="Pic_Table100_10_2" localSheetId="29">#REF!</definedName>
    <definedName name="Pic_Table100_10_2" localSheetId="2">#REF!</definedName>
    <definedName name="Pic_Table100_10_2" localSheetId="25">#REF!</definedName>
    <definedName name="Pic_Table100_10_2">#REF!</definedName>
    <definedName name="Pic_Table100_10_3" localSheetId="13">#REF!</definedName>
    <definedName name="Pic_Table100_10_3" localSheetId="15">#REF!</definedName>
    <definedName name="Pic_Table100_10_3" localSheetId="14">#REF!</definedName>
    <definedName name="Pic_Table100_10_3" localSheetId="11">#REF!</definedName>
    <definedName name="Pic_Table100_10_3" localSheetId="12">#REF!</definedName>
    <definedName name="Pic_Table100_10_3" localSheetId="5">#REF!</definedName>
    <definedName name="Pic_Table100_10_3" localSheetId="16">#REF!</definedName>
    <definedName name="Pic_Table100_10_3" localSheetId="3">#REF!</definedName>
    <definedName name="Pic_Table100_10_3" localSheetId="4">#REF!</definedName>
    <definedName name="Pic_Table100_10_3" localSheetId="23">#REF!</definedName>
    <definedName name="Pic_Table100_10_3" localSheetId="24">#REF!</definedName>
    <definedName name="Pic_Table100_10_3" localSheetId="17">#REF!</definedName>
    <definedName name="Pic_Table100_10_3" localSheetId="9">#REF!</definedName>
    <definedName name="Pic_Table100_10_3" localSheetId="26">#REF!</definedName>
    <definedName name="Pic_Table100_10_3" localSheetId="27">#REF!</definedName>
    <definedName name="Pic_Table100_10_3" localSheetId="28">#REF!</definedName>
    <definedName name="Pic_Table100_10_3" localSheetId="29">#REF!</definedName>
    <definedName name="Pic_Table100_10_3" localSheetId="2">#REF!</definedName>
    <definedName name="Pic_Table100_10_3" localSheetId="25">#REF!</definedName>
    <definedName name="Pic_Table100_10_3">#REF!</definedName>
    <definedName name="Pic_Table100_7_1" localSheetId="13">#REF!</definedName>
    <definedName name="Pic_Table100_7_1" localSheetId="15">#REF!</definedName>
    <definedName name="Pic_Table100_7_1" localSheetId="14">#REF!</definedName>
    <definedName name="Pic_Table100_7_1" localSheetId="11">#REF!</definedName>
    <definedName name="Pic_Table100_7_1" localSheetId="12">#REF!</definedName>
    <definedName name="Pic_Table100_7_1" localSheetId="5">#REF!</definedName>
    <definedName name="Pic_Table100_7_1" localSheetId="16">#REF!</definedName>
    <definedName name="Pic_Table100_7_1" localSheetId="3">#REF!</definedName>
    <definedName name="Pic_Table100_7_1" localSheetId="4">#REF!</definedName>
    <definedName name="Pic_Table100_7_1" localSheetId="23">#REF!</definedName>
    <definedName name="Pic_Table100_7_1" localSheetId="24">#REF!</definedName>
    <definedName name="Pic_Table100_7_1" localSheetId="17">#REF!</definedName>
    <definedName name="Pic_Table100_7_1" localSheetId="9">#REF!</definedName>
    <definedName name="Pic_Table100_7_1" localSheetId="26">#REF!</definedName>
    <definedName name="Pic_Table100_7_1" localSheetId="27">#REF!</definedName>
    <definedName name="Pic_Table100_7_1" localSheetId="28">#REF!</definedName>
    <definedName name="Pic_Table100_7_1" localSheetId="29">#REF!</definedName>
    <definedName name="Pic_Table100_7_1" localSheetId="2">#REF!</definedName>
    <definedName name="Pic_Table100_7_1" localSheetId="25">#REF!</definedName>
    <definedName name="Pic_Table100_7_1">#REF!</definedName>
    <definedName name="Pic_Table100_7_2" localSheetId="13">#REF!</definedName>
    <definedName name="Pic_Table100_7_2" localSheetId="15">#REF!</definedName>
    <definedName name="Pic_Table100_7_2" localSheetId="14">#REF!</definedName>
    <definedName name="Pic_Table100_7_2" localSheetId="11">#REF!</definedName>
    <definedName name="Pic_Table100_7_2" localSheetId="12">#REF!</definedName>
    <definedName name="Pic_Table100_7_2" localSheetId="5">#REF!</definedName>
    <definedName name="Pic_Table100_7_2" localSheetId="16">#REF!</definedName>
    <definedName name="Pic_Table100_7_2" localSheetId="3">#REF!</definedName>
    <definedName name="Pic_Table100_7_2" localSheetId="4">#REF!</definedName>
    <definedName name="Pic_Table100_7_2" localSheetId="23">#REF!</definedName>
    <definedName name="Pic_Table100_7_2" localSheetId="24">#REF!</definedName>
    <definedName name="Pic_Table100_7_2" localSheetId="17">#REF!</definedName>
    <definedName name="Pic_Table100_7_2" localSheetId="9">#REF!</definedName>
    <definedName name="Pic_Table100_7_2" localSheetId="26">#REF!</definedName>
    <definedName name="Pic_Table100_7_2" localSheetId="27">#REF!</definedName>
    <definedName name="Pic_Table100_7_2" localSheetId="28">#REF!</definedName>
    <definedName name="Pic_Table100_7_2" localSheetId="29">#REF!</definedName>
    <definedName name="Pic_Table100_7_2" localSheetId="2">#REF!</definedName>
    <definedName name="Pic_Table100_7_2" localSheetId="25">#REF!</definedName>
    <definedName name="Pic_Table100_7_2">#REF!</definedName>
    <definedName name="Pic_Table100_7_3" localSheetId="13">#REF!</definedName>
    <definedName name="Pic_Table100_7_3" localSheetId="15">#REF!</definedName>
    <definedName name="Pic_Table100_7_3" localSheetId="14">#REF!</definedName>
    <definedName name="Pic_Table100_7_3" localSheetId="11">#REF!</definedName>
    <definedName name="Pic_Table100_7_3" localSheetId="12">#REF!</definedName>
    <definedName name="Pic_Table100_7_3" localSheetId="5">#REF!</definedName>
    <definedName name="Pic_Table100_7_3" localSheetId="16">#REF!</definedName>
    <definedName name="Pic_Table100_7_3" localSheetId="3">#REF!</definedName>
    <definedName name="Pic_Table100_7_3" localSheetId="4">#REF!</definedName>
    <definedName name="Pic_Table100_7_3" localSheetId="23">#REF!</definedName>
    <definedName name="Pic_Table100_7_3" localSheetId="24">#REF!</definedName>
    <definedName name="Pic_Table100_7_3" localSheetId="17">#REF!</definedName>
    <definedName name="Pic_Table100_7_3" localSheetId="9">#REF!</definedName>
    <definedName name="Pic_Table100_7_3" localSheetId="26">#REF!</definedName>
    <definedName name="Pic_Table100_7_3" localSheetId="27">#REF!</definedName>
    <definedName name="Pic_Table100_7_3" localSheetId="28">#REF!</definedName>
    <definedName name="Pic_Table100_7_3" localSheetId="29">#REF!</definedName>
    <definedName name="Pic_Table100_7_3" localSheetId="2">#REF!</definedName>
    <definedName name="Pic_Table100_7_3" localSheetId="25">#REF!</definedName>
    <definedName name="Pic_Table100_7_3">#REF!</definedName>
    <definedName name="Pic_Table100_8_1" localSheetId="13">#REF!</definedName>
    <definedName name="Pic_Table100_8_1" localSheetId="15">#REF!</definedName>
    <definedName name="Pic_Table100_8_1" localSheetId="14">#REF!</definedName>
    <definedName name="Pic_Table100_8_1" localSheetId="11">#REF!</definedName>
    <definedName name="Pic_Table100_8_1" localSheetId="12">#REF!</definedName>
    <definedName name="Pic_Table100_8_1" localSheetId="5">#REF!</definedName>
    <definedName name="Pic_Table100_8_1" localSheetId="16">#REF!</definedName>
    <definedName name="Pic_Table100_8_1" localSheetId="3">#REF!</definedName>
    <definedName name="Pic_Table100_8_1" localSheetId="4">#REF!</definedName>
    <definedName name="Pic_Table100_8_1" localSheetId="23">#REF!</definedName>
    <definedName name="Pic_Table100_8_1" localSheetId="24">#REF!</definedName>
    <definedName name="Pic_Table100_8_1" localSheetId="17">#REF!</definedName>
    <definedName name="Pic_Table100_8_1" localSheetId="9">#REF!</definedName>
    <definedName name="Pic_Table100_8_1" localSheetId="26">#REF!</definedName>
    <definedName name="Pic_Table100_8_1" localSheetId="27">#REF!</definedName>
    <definedName name="Pic_Table100_8_1" localSheetId="28">#REF!</definedName>
    <definedName name="Pic_Table100_8_1" localSheetId="29">#REF!</definedName>
    <definedName name="Pic_Table100_8_1" localSheetId="2">#REF!</definedName>
    <definedName name="Pic_Table100_8_1" localSheetId="25">#REF!</definedName>
    <definedName name="Pic_Table100_8_1">#REF!</definedName>
    <definedName name="Pic_Table100_8_2" localSheetId="13">#REF!</definedName>
    <definedName name="Pic_Table100_8_2" localSheetId="15">#REF!</definedName>
    <definedName name="Pic_Table100_8_2" localSheetId="14">#REF!</definedName>
    <definedName name="Pic_Table100_8_2" localSheetId="11">#REF!</definedName>
    <definedName name="Pic_Table100_8_2" localSheetId="12">#REF!</definedName>
    <definedName name="Pic_Table100_8_2" localSheetId="5">#REF!</definedName>
    <definedName name="Pic_Table100_8_2" localSheetId="16">#REF!</definedName>
    <definedName name="Pic_Table100_8_2" localSheetId="3">#REF!</definedName>
    <definedName name="Pic_Table100_8_2" localSheetId="4">#REF!</definedName>
    <definedName name="Pic_Table100_8_2" localSheetId="23">#REF!</definedName>
    <definedName name="Pic_Table100_8_2" localSheetId="24">#REF!</definedName>
    <definedName name="Pic_Table100_8_2" localSheetId="17">#REF!</definedName>
    <definedName name="Pic_Table100_8_2" localSheetId="9">#REF!</definedName>
    <definedName name="Pic_Table100_8_2" localSheetId="26">#REF!</definedName>
    <definedName name="Pic_Table100_8_2" localSheetId="27">#REF!</definedName>
    <definedName name="Pic_Table100_8_2" localSheetId="28">#REF!</definedName>
    <definedName name="Pic_Table100_8_2" localSheetId="29">#REF!</definedName>
    <definedName name="Pic_Table100_8_2" localSheetId="2">#REF!</definedName>
    <definedName name="Pic_Table100_8_2" localSheetId="25">#REF!</definedName>
    <definedName name="Pic_Table100_8_2">#REF!</definedName>
    <definedName name="Pic_Table100_8_3" localSheetId="13">#REF!</definedName>
    <definedName name="Pic_Table100_8_3" localSheetId="15">#REF!</definedName>
    <definedName name="Pic_Table100_8_3" localSheetId="14">#REF!</definedName>
    <definedName name="Pic_Table100_8_3" localSheetId="11">#REF!</definedName>
    <definedName name="Pic_Table100_8_3" localSheetId="12">#REF!</definedName>
    <definedName name="Pic_Table100_8_3" localSheetId="5">#REF!</definedName>
    <definedName name="Pic_Table100_8_3" localSheetId="16">#REF!</definedName>
    <definedName name="Pic_Table100_8_3" localSheetId="3">#REF!</definedName>
    <definedName name="Pic_Table100_8_3" localSheetId="4">#REF!</definedName>
    <definedName name="Pic_Table100_8_3" localSheetId="23">#REF!</definedName>
    <definedName name="Pic_Table100_8_3" localSheetId="24">#REF!</definedName>
    <definedName name="Pic_Table100_8_3" localSheetId="17">#REF!</definedName>
    <definedName name="Pic_Table100_8_3" localSheetId="9">#REF!</definedName>
    <definedName name="Pic_Table100_8_3" localSheetId="26">#REF!</definedName>
    <definedName name="Pic_Table100_8_3" localSheetId="27">#REF!</definedName>
    <definedName name="Pic_Table100_8_3" localSheetId="28">#REF!</definedName>
    <definedName name="Pic_Table100_8_3" localSheetId="29">#REF!</definedName>
    <definedName name="Pic_Table100_8_3" localSheetId="2">#REF!</definedName>
    <definedName name="Pic_Table100_8_3" localSheetId="25">#REF!</definedName>
    <definedName name="Pic_Table100_8_3">#REF!</definedName>
    <definedName name="Pic_Table100_9_1" localSheetId="13">#REF!</definedName>
    <definedName name="Pic_Table100_9_1" localSheetId="15">#REF!</definedName>
    <definedName name="Pic_Table100_9_1" localSheetId="14">#REF!</definedName>
    <definedName name="Pic_Table100_9_1" localSheetId="11">#REF!</definedName>
    <definedName name="Pic_Table100_9_1" localSheetId="12">#REF!</definedName>
    <definedName name="Pic_Table100_9_1" localSheetId="5">#REF!</definedName>
    <definedName name="Pic_Table100_9_1" localSheetId="16">#REF!</definedName>
    <definedName name="Pic_Table100_9_1" localSheetId="3">#REF!</definedName>
    <definedName name="Pic_Table100_9_1" localSheetId="4">#REF!</definedName>
    <definedName name="Pic_Table100_9_1" localSheetId="23">#REF!</definedName>
    <definedName name="Pic_Table100_9_1" localSheetId="24">#REF!</definedName>
    <definedName name="Pic_Table100_9_1" localSheetId="17">#REF!</definedName>
    <definedName name="Pic_Table100_9_1" localSheetId="9">#REF!</definedName>
    <definedName name="Pic_Table100_9_1" localSheetId="26">#REF!</definedName>
    <definedName name="Pic_Table100_9_1" localSheetId="27">#REF!</definedName>
    <definedName name="Pic_Table100_9_1" localSheetId="28">#REF!</definedName>
    <definedName name="Pic_Table100_9_1" localSheetId="29">#REF!</definedName>
    <definedName name="Pic_Table100_9_1" localSheetId="2">#REF!</definedName>
    <definedName name="Pic_Table100_9_1" localSheetId="25">#REF!</definedName>
    <definedName name="Pic_Table100_9_1">#REF!</definedName>
    <definedName name="Pic_Table100_9_2" localSheetId="13">#REF!</definedName>
    <definedName name="Pic_Table100_9_2" localSheetId="15">#REF!</definedName>
    <definedName name="Pic_Table100_9_2" localSheetId="14">#REF!</definedName>
    <definedName name="Pic_Table100_9_2" localSheetId="11">#REF!</definedName>
    <definedName name="Pic_Table100_9_2" localSheetId="12">#REF!</definedName>
    <definedName name="Pic_Table100_9_2" localSheetId="5">#REF!</definedName>
    <definedName name="Pic_Table100_9_2" localSheetId="16">#REF!</definedName>
    <definedName name="Pic_Table100_9_2" localSheetId="3">#REF!</definedName>
    <definedName name="Pic_Table100_9_2" localSheetId="4">#REF!</definedName>
    <definedName name="Pic_Table100_9_2" localSheetId="23">#REF!</definedName>
    <definedName name="Pic_Table100_9_2" localSheetId="24">#REF!</definedName>
    <definedName name="Pic_Table100_9_2" localSheetId="17">#REF!</definedName>
    <definedName name="Pic_Table100_9_2" localSheetId="9">#REF!</definedName>
    <definedName name="Pic_Table100_9_2" localSheetId="26">#REF!</definedName>
    <definedName name="Pic_Table100_9_2" localSheetId="27">#REF!</definedName>
    <definedName name="Pic_Table100_9_2" localSheetId="28">#REF!</definedName>
    <definedName name="Pic_Table100_9_2" localSheetId="29">#REF!</definedName>
    <definedName name="Pic_Table100_9_2" localSheetId="2">#REF!</definedName>
    <definedName name="Pic_Table100_9_2" localSheetId="25">#REF!</definedName>
    <definedName name="Pic_Table100_9_2">#REF!</definedName>
    <definedName name="Pic_Table100_9_3" localSheetId="13">#REF!</definedName>
    <definedName name="Pic_Table100_9_3" localSheetId="15">#REF!</definedName>
    <definedName name="Pic_Table100_9_3" localSheetId="14">#REF!</definedName>
    <definedName name="Pic_Table100_9_3" localSheetId="11">#REF!</definedName>
    <definedName name="Pic_Table100_9_3" localSheetId="12">#REF!</definedName>
    <definedName name="Pic_Table100_9_3" localSheetId="5">#REF!</definedName>
    <definedName name="Pic_Table100_9_3" localSheetId="16">#REF!</definedName>
    <definedName name="Pic_Table100_9_3" localSheetId="3">#REF!</definedName>
    <definedName name="Pic_Table100_9_3" localSheetId="4">#REF!</definedName>
    <definedName name="Pic_Table100_9_3" localSheetId="23">#REF!</definedName>
    <definedName name="Pic_Table100_9_3" localSheetId="24">#REF!</definedName>
    <definedName name="Pic_Table100_9_3" localSheetId="17">#REF!</definedName>
    <definedName name="Pic_Table100_9_3" localSheetId="9">#REF!</definedName>
    <definedName name="Pic_Table100_9_3" localSheetId="26">#REF!</definedName>
    <definedName name="Pic_Table100_9_3" localSheetId="27">#REF!</definedName>
    <definedName name="Pic_Table100_9_3" localSheetId="28">#REF!</definedName>
    <definedName name="Pic_Table100_9_3" localSheetId="29">#REF!</definedName>
    <definedName name="Pic_Table100_9_3" localSheetId="2">#REF!</definedName>
    <definedName name="Pic_Table100_9_3" localSheetId="25">#REF!</definedName>
    <definedName name="Pic_Table100_9_3">#REF!</definedName>
    <definedName name="Pic_Table100IBS_10_1" localSheetId="13">#REF!</definedName>
    <definedName name="Pic_Table100IBS_10_1" localSheetId="15">#REF!</definedName>
    <definedName name="Pic_Table100IBS_10_1" localSheetId="14">#REF!</definedName>
    <definedName name="Pic_Table100IBS_10_1" localSheetId="11">#REF!</definedName>
    <definedName name="Pic_Table100IBS_10_1" localSheetId="12">#REF!</definedName>
    <definedName name="Pic_Table100IBS_10_1" localSheetId="5">#REF!</definedName>
    <definedName name="Pic_Table100IBS_10_1" localSheetId="16">#REF!</definedName>
    <definedName name="Pic_Table100IBS_10_1" localSheetId="3">#REF!</definedName>
    <definedName name="Pic_Table100IBS_10_1" localSheetId="4">#REF!</definedName>
    <definedName name="Pic_Table100IBS_10_1" localSheetId="23">#REF!</definedName>
    <definedName name="Pic_Table100IBS_10_1" localSheetId="24">#REF!</definedName>
    <definedName name="Pic_Table100IBS_10_1" localSheetId="17">#REF!</definedName>
    <definedName name="Pic_Table100IBS_10_1" localSheetId="9">#REF!</definedName>
    <definedName name="Pic_Table100IBS_10_1" localSheetId="26">#REF!</definedName>
    <definedName name="Pic_Table100IBS_10_1" localSheetId="27">#REF!</definedName>
    <definedName name="Pic_Table100IBS_10_1" localSheetId="28">#REF!</definedName>
    <definedName name="Pic_Table100IBS_10_1" localSheetId="29">#REF!</definedName>
    <definedName name="Pic_Table100IBS_10_1" localSheetId="2">#REF!</definedName>
    <definedName name="Pic_Table100IBS_10_1" localSheetId="25">#REF!</definedName>
    <definedName name="Pic_Table100IBS_10_1">#REF!</definedName>
    <definedName name="Pic_Table100IBS_10_2" localSheetId="13">#REF!</definedName>
    <definedName name="Pic_Table100IBS_10_2" localSheetId="15">#REF!</definedName>
    <definedName name="Pic_Table100IBS_10_2" localSheetId="14">#REF!</definedName>
    <definedName name="Pic_Table100IBS_10_2" localSheetId="11">#REF!</definedName>
    <definedName name="Pic_Table100IBS_10_2" localSheetId="12">#REF!</definedName>
    <definedName name="Pic_Table100IBS_10_2" localSheetId="5">#REF!</definedName>
    <definedName name="Pic_Table100IBS_10_2" localSheetId="16">#REF!</definedName>
    <definedName name="Pic_Table100IBS_10_2" localSheetId="3">#REF!</definedName>
    <definedName name="Pic_Table100IBS_10_2" localSheetId="4">#REF!</definedName>
    <definedName name="Pic_Table100IBS_10_2" localSheetId="23">#REF!</definedName>
    <definedName name="Pic_Table100IBS_10_2" localSheetId="24">#REF!</definedName>
    <definedName name="Pic_Table100IBS_10_2" localSheetId="17">#REF!</definedName>
    <definedName name="Pic_Table100IBS_10_2" localSheetId="9">#REF!</definedName>
    <definedName name="Pic_Table100IBS_10_2" localSheetId="26">#REF!</definedName>
    <definedName name="Pic_Table100IBS_10_2" localSheetId="27">#REF!</definedName>
    <definedName name="Pic_Table100IBS_10_2" localSheetId="28">#REF!</definedName>
    <definedName name="Pic_Table100IBS_10_2" localSheetId="29">#REF!</definedName>
    <definedName name="Pic_Table100IBS_10_2" localSheetId="2">#REF!</definedName>
    <definedName name="Pic_Table100IBS_10_2" localSheetId="25">#REF!</definedName>
    <definedName name="Pic_Table100IBS_10_2">#REF!</definedName>
    <definedName name="Pic_Table100IBS_10_3" localSheetId="13">#REF!</definedName>
    <definedName name="Pic_Table100IBS_10_3" localSheetId="15">#REF!</definedName>
    <definedName name="Pic_Table100IBS_10_3" localSheetId="14">#REF!</definedName>
    <definedName name="Pic_Table100IBS_10_3" localSheetId="11">#REF!</definedName>
    <definedName name="Pic_Table100IBS_10_3" localSheetId="12">#REF!</definedName>
    <definedName name="Pic_Table100IBS_10_3" localSheetId="5">#REF!</definedName>
    <definedName name="Pic_Table100IBS_10_3" localSheetId="16">#REF!</definedName>
    <definedName name="Pic_Table100IBS_10_3" localSheetId="3">#REF!</definedName>
    <definedName name="Pic_Table100IBS_10_3" localSheetId="4">#REF!</definedName>
    <definedName name="Pic_Table100IBS_10_3" localSheetId="23">#REF!</definedName>
    <definedName name="Pic_Table100IBS_10_3" localSheetId="24">#REF!</definedName>
    <definedName name="Pic_Table100IBS_10_3" localSheetId="17">#REF!</definedName>
    <definedName name="Pic_Table100IBS_10_3" localSheetId="9">#REF!</definedName>
    <definedName name="Pic_Table100IBS_10_3" localSheetId="26">#REF!</definedName>
    <definedName name="Pic_Table100IBS_10_3" localSheetId="27">#REF!</definedName>
    <definedName name="Pic_Table100IBS_10_3" localSheetId="28">#REF!</definedName>
    <definedName name="Pic_Table100IBS_10_3" localSheetId="29">#REF!</definedName>
    <definedName name="Pic_Table100IBS_10_3" localSheetId="2">#REF!</definedName>
    <definedName name="Pic_Table100IBS_10_3" localSheetId="25">#REF!</definedName>
    <definedName name="Pic_Table100IBS_10_3">#REF!</definedName>
    <definedName name="Pic_Table100IBS_7_1" localSheetId="13">#REF!</definedName>
    <definedName name="Pic_Table100IBS_7_1" localSheetId="15">#REF!</definedName>
    <definedName name="Pic_Table100IBS_7_1" localSheetId="14">#REF!</definedName>
    <definedName name="Pic_Table100IBS_7_1" localSheetId="11">#REF!</definedName>
    <definedName name="Pic_Table100IBS_7_1" localSheetId="12">#REF!</definedName>
    <definedName name="Pic_Table100IBS_7_1" localSheetId="5">#REF!</definedName>
    <definedName name="Pic_Table100IBS_7_1" localSheetId="16">#REF!</definedName>
    <definedName name="Pic_Table100IBS_7_1" localSheetId="3">#REF!</definedName>
    <definedName name="Pic_Table100IBS_7_1" localSheetId="4">#REF!</definedName>
    <definedName name="Pic_Table100IBS_7_1" localSheetId="23">#REF!</definedName>
    <definedName name="Pic_Table100IBS_7_1" localSheetId="24">#REF!</definedName>
    <definedName name="Pic_Table100IBS_7_1" localSheetId="17">#REF!</definedName>
    <definedName name="Pic_Table100IBS_7_1" localSheetId="9">#REF!</definedName>
    <definedName name="Pic_Table100IBS_7_1" localSheetId="26">#REF!</definedName>
    <definedName name="Pic_Table100IBS_7_1" localSheetId="27">#REF!</definedName>
    <definedName name="Pic_Table100IBS_7_1" localSheetId="28">#REF!</definedName>
    <definedName name="Pic_Table100IBS_7_1" localSheetId="29">#REF!</definedName>
    <definedName name="Pic_Table100IBS_7_1" localSheetId="2">#REF!</definedName>
    <definedName name="Pic_Table100IBS_7_1" localSheetId="25">#REF!</definedName>
    <definedName name="Pic_Table100IBS_7_1">#REF!</definedName>
    <definedName name="Pic_Table100IBS_7_2" localSheetId="13">#REF!</definedName>
    <definedName name="Pic_Table100IBS_7_2" localSheetId="15">#REF!</definedName>
    <definedName name="Pic_Table100IBS_7_2" localSheetId="14">#REF!</definedName>
    <definedName name="Pic_Table100IBS_7_2" localSheetId="11">#REF!</definedName>
    <definedName name="Pic_Table100IBS_7_2" localSheetId="12">#REF!</definedName>
    <definedName name="Pic_Table100IBS_7_2" localSheetId="5">#REF!</definedName>
    <definedName name="Pic_Table100IBS_7_2" localSheetId="16">#REF!</definedName>
    <definedName name="Pic_Table100IBS_7_2" localSheetId="3">#REF!</definedName>
    <definedName name="Pic_Table100IBS_7_2" localSheetId="4">#REF!</definedName>
    <definedName name="Pic_Table100IBS_7_2" localSheetId="23">#REF!</definedName>
    <definedName name="Pic_Table100IBS_7_2" localSheetId="24">#REF!</definedName>
    <definedName name="Pic_Table100IBS_7_2" localSheetId="17">#REF!</definedName>
    <definedName name="Pic_Table100IBS_7_2" localSheetId="9">#REF!</definedName>
    <definedName name="Pic_Table100IBS_7_2" localSheetId="26">#REF!</definedName>
    <definedName name="Pic_Table100IBS_7_2" localSheetId="27">#REF!</definedName>
    <definedName name="Pic_Table100IBS_7_2" localSheetId="28">#REF!</definedName>
    <definedName name="Pic_Table100IBS_7_2" localSheetId="29">#REF!</definedName>
    <definedName name="Pic_Table100IBS_7_2" localSheetId="2">#REF!</definedName>
    <definedName name="Pic_Table100IBS_7_2" localSheetId="25">#REF!</definedName>
    <definedName name="Pic_Table100IBS_7_2">#REF!</definedName>
    <definedName name="Pic_Table100IBS_7_3" localSheetId="13">#REF!</definedName>
    <definedName name="Pic_Table100IBS_7_3" localSheetId="15">#REF!</definedName>
    <definedName name="Pic_Table100IBS_7_3" localSheetId="14">#REF!</definedName>
    <definedName name="Pic_Table100IBS_7_3" localSheetId="11">#REF!</definedName>
    <definedName name="Pic_Table100IBS_7_3" localSheetId="12">#REF!</definedName>
    <definedName name="Pic_Table100IBS_7_3" localSheetId="5">#REF!</definedName>
    <definedName name="Pic_Table100IBS_7_3" localSheetId="16">#REF!</definedName>
    <definedName name="Pic_Table100IBS_7_3" localSheetId="3">#REF!</definedName>
    <definedName name="Pic_Table100IBS_7_3" localSheetId="4">#REF!</definedName>
    <definedName name="Pic_Table100IBS_7_3" localSheetId="23">#REF!</definedName>
    <definedName name="Pic_Table100IBS_7_3" localSheetId="24">#REF!</definedName>
    <definedName name="Pic_Table100IBS_7_3" localSheetId="17">#REF!</definedName>
    <definedName name="Pic_Table100IBS_7_3" localSheetId="9">#REF!</definedName>
    <definedName name="Pic_Table100IBS_7_3" localSheetId="26">#REF!</definedName>
    <definedName name="Pic_Table100IBS_7_3" localSheetId="27">#REF!</definedName>
    <definedName name="Pic_Table100IBS_7_3" localSheetId="28">#REF!</definedName>
    <definedName name="Pic_Table100IBS_7_3" localSheetId="29">#REF!</definedName>
    <definedName name="Pic_Table100IBS_7_3" localSheetId="2">#REF!</definedName>
    <definedName name="Pic_Table100IBS_7_3" localSheetId="25">#REF!</definedName>
    <definedName name="Pic_Table100IBS_7_3">#REF!</definedName>
    <definedName name="Pic_Table100IBS_8_1" localSheetId="13">#REF!</definedName>
    <definedName name="Pic_Table100IBS_8_1" localSheetId="15">#REF!</definedName>
    <definedName name="Pic_Table100IBS_8_1" localSheetId="14">#REF!</definedName>
    <definedName name="Pic_Table100IBS_8_1" localSheetId="11">#REF!</definedName>
    <definedName name="Pic_Table100IBS_8_1" localSheetId="12">#REF!</definedName>
    <definedName name="Pic_Table100IBS_8_1" localSheetId="5">#REF!</definedName>
    <definedName name="Pic_Table100IBS_8_1" localSheetId="16">#REF!</definedName>
    <definedName name="Pic_Table100IBS_8_1" localSheetId="3">#REF!</definedName>
    <definedName name="Pic_Table100IBS_8_1" localSheetId="4">#REF!</definedName>
    <definedName name="Pic_Table100IBS_8_1" localSheetId="23">#REF!</definedName>
    <definedName name="Pic_Table100IBS_8_1" localSheetId="24">#REF!</definedName>
    <definedName name="Pic_Table100IBS_8_1" localSheetId="17">#REF!</definedName>
    <definedName name="Pic_Table100IBS_8_1" localSheetId="9">#REF!</definedName>
    <definedName name="Pic_Table100IBS_8_1" localSheetId="26">#REF!</definedName>
    <definedName name="Pic_Table100IBS_8_1" localSheetId="27">#REF!</definedName>
    <definedName name="Pic_Table100IBS_8_1" localSheetId="28">#REF!</definedName>
    <definedName name="Pic_Table100IBS_8_1" localSheetId="29">#REF!</definedName>
    <definedName name="Pic_Table100IBS_8_1" localSheetId="2">#REF!</definedName>
    <definedName name="Pic_Table100IBS_8_1" localSheetId="25">#REF!</definedName>
    <definedName name="Pic_Table100IBS_8_1">#REF!</definedName>
    <definedName name="Pic_Table100IBS_8_2" localSheetId="13">#REF!</definedName>
    <definedName name="Pic_Table100IBS_8_2" localSheetId="15">#REF!</definedName>
    <definedName name="Pic_Table100IBS_8_2" localSheetId="14">#REF!</definedName>
    <definedName name="Pic_Table100IBS_8_2" localSheetId="11">#REF!</definedName>
    <definedName name="Pic_Table100IBS_8_2" localSheetId="12">#REF!</definedName>
    <definedName name="Pic_Table100IBS_8_2" localSheetId="5">#REF!</definedName>
    <definedName name="Pic_Table100IBS_8_2" localSheetId="16">#REF!</definedName>
    <definedName name="Pic_Table100IBS_8_2" localSheetId="3">#REF!</definedName>
    <definedName name="Pic_Table100IBS_8_2" localSheetId="4">#REF!</definedName>
    <definedName name="Pic_Table100IBS_8_2" localSheetId="23">#REF!</definedName>
    <definedName name="Pic_Table100IBS_8_2" localSheetId="24">#REF!</definedName>
    <definedName name="Pic_Table100IBS_8_2" localSheetId="17">#REF!</definedName>
    <definedName name="Pic_Table100IBS_8_2" localSheetId="9">#REF!</definedName>
    <definedName name="Pic_Table100IBS_8_2" localSheetId="26">#REF!</definedName>
    <definedName name="Pic_Table100IBS_8_2" localSheetId="27">#REF!</definedName>
    <definedName name="Pic_Table100IBS_8_2" localSheetId="28">#REF!</definedName>
    <definedName name="Pic_Table100IBS_8_2" localSheetId="29">#REF!</definedName>
    <definedName name="Pic_Table100IBS_8_2" localSheetId="2">#REF!</definedName>
    <definedName name="Pic_Table100IBS_8_2" localSheetId="25">#REF!</definedName>
    <definedName name="Pic_Table100IBS_8_2">#REF!</definedName>
    <definedName name="Pic_Table100IBS_8_3" localSheetId="13">#REF!</definedName>
    <definedName name="Pic_Table100IBS_8_3" localSheetId="15">#REF!</definedName>
    <definedName name="Pic_Table100IBS_8_3" localSheetId="14">#REF!</definedName>
    <definedName name="Pic_Table100IBS_8_3" localSheetId="11">#REF!</definedName>
    <definedName name="Pic_Table100IBS_8_3" localSheetId="12">#REF!</definedName>
    <definedName name="Pic_Table100IBS_8_3" localSheetId="5">#REF!</definedName>
    <definedName name="Pic_Table100IBS_8_3" localSheetId="16">#REF!</definedName>
    <definedName name="Pic_Table100IBS_8_3" localSheetId="3">#REF!</definedName>
    <definedName name="Pic_Table100IBS_8_3" localSheetId="4">#REF!</definedName>
    <definedName name="Pic_Table100IBS_8_3" localSheetId="23">#REF!</definedName>
    <definedName name="Pic_Table100IBS_8_3" localSheetId="24">#REF!</definedName>
    <definedName name="Pic_Table100IBS_8_3" localSheetId="17">#REF!</definedName>
    <definedName name="Pic_Table100IBS_8_3" localSheetId="9">#REF!</definedName>
    <definedName name="Pic_Table100IBS_8_3" localSheetId="26">#REF!</definedName>
    <definedName name="Pic_Table100IBS_8_3" localSheetId="27">#REF!</definedName>
    <definedName name="Pic_Table100IBS_8_3" localSheetId="28">#REF!</definedName>
    <definedName name="Pic_Table100IBS_8_3" localSheetId="29">#REF!</definedName>
    <definedName name="Pic_Table100IBS_8_3" localSheetId="2">#REF!</definedName>
    <definedName name="Pic_Table100IBS_8_3" localSheetId="25">#REF!</definedName>
    <definedName name="Pic_Table100IBS_8_3">#REF!</definedName>
    <definedName name="Pic_Table100IBS_9_1" localSheetId="13">#REF!</definedName>
    <definedName name="Pic_Table100IBS_9_1" localSheetId="15">#REF!</definedName>
    <definedName name="Pic_Table100IBS_9_1" localSheetId="14">#REF!</definedName>
    <definedName name="Pic_Table100IBS_9_1" localSheetId="11">#REF!</definedName>
    <definedName name="Pic_Table100IBS_9_1" localSheetId="12">#REF!</definedName>
    <definedName name="Pic_Table100IBS_9_1" localSheetId="5">#REF!</definedName>
    <definedName name="Pic_Table100IBS_9_1" localSheetId="16">#REF!</definedName>
    <definedName name="Pic_Table100IBS_9_1" localSheetId="3">#REF!</definedName>
    <definedName name="Pic_Table100IBS_9_1" localSheetId="4">#REF!</definedName>
    <definedName name="Pic_Table100IBS_9_1" localSheetId="23">#REF!</definedName>
    <definedName name="Pic_Table100IBS_9_1" localSheetId="24">#REF!</definedName>
    <definedName name="Pic_Table100IBS_9_1" localSheetId="17">#REF!</definedName>
    <definedName name="Pic_Table100IBS_9_1" localSheetId="9">#REF!</definedName>
    <definedName name="Pic_Table100IBS_9_1" localSheetId="26">#REF!</definedName>
    <definedName name="Pic_Table100IBS_9_1" localSheetId="27">#REF!</definedName>
    <definedName name="Pic_Table100IBS_9_1" localSheetId="28">#REF!</definedName>
    <definedName name="Pic_Table100IBS_9_1" localSheetId="29">#REF!</definedName>
    <definedName name="Pic_Table100IBS_9_1" localSheetId="2">#REF!</definedName>
    <definedName name="Pic_Table100IBS_9_1" localSheetId="25">#REF!</definedName>
    <definedName name="Pic_Table100IBS_9_1">#REF!</definedName>
    <definedName name="Pic_Table100IBS_9_2" localSheetId="13">#REF!</definedName>
    <definedName name="Pic_Table100IBS_9_2" localSheetId="15">#REF!</definedName>
    <definedName name="Pic_Table100IBS_9_2" localSheetId="14">#REF!</definedName>
    <definedName name="Pic_Table100IBS_9_2" localSheetId="11">#REF!</definedName>
    <definedName name="Pic_Table100IBS_9_2" localSheetId="12">#REF!</definedName>
    <definedName name="Pic_Table100IBS_9_2" localSheetId="5">#REF!</definedName>
    <definedName name="Pic_Table100IBS_9_2" localSheetId="16">#REF!</definedName>
    <definedName name="Pic_Table100IBS_9_2" localSheetId="3">#REF!</definedName>
    <definedName name="Pic_Table100IBS_9_2" localSheetId="4">#REF!</definedName>
    <definedName name="Pic_Table100IBS_9_2" localSheetId="23">#REF!</definedName>
    <definedName name="Pic_Table100IBS_9_2" localSheetId="24">#REF!</definedName>
    <definedName name="Pic_Table100IBS_9_2" localSheetId="17">#REF!</definedName>
    <definedName name="Pic_Table100IBS_9_2" localSheetId="9">#REF!</definedName>
    <definedName name="Pic_Table100IBS_9_2" localSheetId="26">#REF!</definedName>
    <definedName name="Pic_Table100IBS_9_2" localSheetId="27">#REF!</definedName>
    <definedName name="Pic_Table100IBS_9_2" localSheetId="28">#REF!</definedName>
    <definedName name="Pic_Table100IBS_9_2" localSheetId="29">#REF!</definedName>
    <definedName name="Pic_Table100IBS_9_2" localSheetId="2">#REF!</definedName>
    <definedName name="Pic_Table100IBS_9_2" localSheetId="25">#REF!</definedName>
    <definedName name="Pic_Table100IBS_9_2">#REF!</definedName>
    <definedName name="Pic_Table100IBS_9_3" localSheetId="13">#REF!</definedName>
    <definedName name="Pic_Table100IBS_9_3" localSheetId="15">#REF!</definedName>
    <definedName name="Pic_Table100IBS_9_3" localSheetId="14">#REF!</definedName>
    <definedName name="Pic_Table100IBS_9_3" localSheetId="11">#REF!</definedName>
    <definedName name="Pic_Table100IBS_9_3" localSheetId="12">#REF!</definedName>
    <definedName name="Pic_Table100IBS_9_3" localSheetId="5">#REF!</definedName>
    <definedName name="Pic_Table100IBS_9_3" localSheetId="16">#REF!</definedName>
    <definedName name="Pic_Table100IBS_9_3" localSheetId="3">#REF!</definedName>
    <definedName name="Pic_Table100IBS_9_3" localSheetId="4">#REF!</definedName>
    <definedName name="Pic_Table100IBS_9_3" localSheetId="23">#REF!</definedName>
    <definedName name="Pic_Table100IBS_9_3" localSheetId="24">#REF!</definedName>
    <definedName name="Pic_Table100IBS_9_3" localSheetId="17">#REF!</definedName>
    <definedName name="Pic_Table100IBS_9_3" localSheetId="9">#REF!</definedName>
    <definedName name="Pic_Table100IBS_9_3" localSheetId="26">#REF!</definedName>
    <definedName name="Pic_Table100IBS_9_3" localSheetId="27">#REF!</definedName>
    <definedName name="Pic_Table100IBS_9_3" localSheetId="28">#REF!</definedName>
    <definedName name="Pic_Table100IBS_9_3" localSheetId="29">#REF!</definedName>
    <definedName name="Pic_Table100IBS_9_3" localSheetId="2">#REF!</definedName>
    <definedName name="Pic_Table100IBS_9_3" localSheetId="25">#REF!</definedName>
    <definedName name="Pic_Table100IBS_9_3">#REF!</definedName>
    <definedName name="Pic_Table101_10_1" localSheetId="13">#REF!</definedName>
    <definedName name="Pic_Table101_10_1" localSheetId="15">#REF!</definedName>
    <definedName name="Pic_Table101_10_1" localSheetId="14">#REF!</definedName>
    <definedName name="Pic_Table101_10_1" localSheetId="11">#REF!</definedName>
    <definedName name="Pic_Table101_10_1" localSheetId="12">#REF!</definedName>
    <definedName name="Pic_Table101_10_1" localSheetId="5">#REF!</definedName>
    <definedName name="Pic_Table101_10_1" localSheetId="16">#REF!</definedName>
    <definedName name="Pic_Table101_10_1" localSheetId="3">#REF!</definedName>
    <definedName name="Pic_Table101_10_1" localSheetId="4">#REF!</definedName>
    <definedName name="Pic_Table101_10_1" localSheetId="23">#REF!</definedName>
    <definedName name="Pic_Table101_10_1" localSheetId="24">#REF!</definedName>
    <definedName name="Pic_Table101_10_1" localSheetId="17">#REF!</definedName>
    <definedName name="Pic_Table101_10_1" localSheetId="9">#REF!</definedName>
    <definedName name="Pic_Table101_10_1" localSheetId="26">#REF!</definedName>
    <definedName name="Pic_Table101_10_1" localSheetId="27">#REF!</definedName>
    <definedName name="Pic_Table101_10_1" localSheetId="28">#REF!</definedName>
    <definedName name="Pic_Table101_10_1" localSheetId="29">#REF!</definedName>
    <definedName name="Pic_Table101_10_1" localSheetId="2">#REF!</definedName>
    <definedName name="Pic_Table101_10_1" localSheetId="25">#REF!</definedName>
    <definedName name="Pic_Table101_10_1">#REF!</definedName>
    <definedName name="Pic_Table101_10_2" localSheetId="13">#REF!</definedName>
    <definedName name="Pic_Table101_10_2" localSheetId="15">#REF!</definedName>
    <definedName name="Pic_Table101_10_2" localSheetId="14">#REF!</definedName>
    <definedName name="Pic_Table101_10_2" localSheetId="11">#REF!</definedName>
    <definedName name="Pic_Table101_10_2" localSheetId="12">#REF!</definedName>
    <definedName name="Pic_Table101_10_2" localSheetId="5">#REF!</definedName>
    <definedName name="Pic_Table101_10_2" localSheetId="16">#REF!</definedName>
    <definedName name="Pic_Table101_10_2" localSheetId="3">#REF!</definedName>
    <definedName name="Pic_Table101_10_2" localSheetId="4">#REF!</definedName>
    <definedName name="Pic_Table101_10_2" localSheetId="23">#REF!</definedName>
    <definedName name="Pic_Table101_10_2" localSheetId="24">#REF!</definedName>
    <definedName name="Pic_Table101_10_2" localSheetId="17">#REF!</definedName>
    <definedName name="Pic_Table101_10_2" localSheetId="9">#REF!</definedName>
    <definedName name="Pic_Table101_10_2" localSheetId="26">#REF!</definedName>
    <definedName name="Pic_Table101_10_2" localSheetId="27">#REF!</definedName>
    <definedName name="Pic_Table101_10_2" localSheetId="28">#REF!</definedName>
    <definedName name="Pic_Table101_10_2" localSheetId="29">#REF!</definedName>
    <definedName name="Pic_Table101_10_2" localSheetId="2">#REF!</definedName>
    <definedName name="Pic_Table101_10_2" localSheetId="25">#REF!</definedName>
    <definedName name="Pic_Table101_10_2">#REF!</definedName>
    <definedName name="Pic_Table101_10_3" localSheetId="13">#REF!</definedName>
    <definedName name="Pic_Table101_10_3" localSheetId="15">#REF!</definedName>
    <definedName name="Pic_Table101_10_3" localSheetId="14">#REF!</definedName>
    <definedName name="Pic_Table101_10_3" localSheetId="11">#REF!</definedName>
    <definedName name="Pic_Table101_10_3" localSheetId="12">#REF!</definedName>
    <definedName name="Pic_Table101_10_3" localSheetId="5">#REF!</definedName>
    <definedName name="Pic_Table101_10_3" localSheetId="16">#REF!</definedName>
    <definedName name="Pic_Table101_10_3" localSheetId="3">#REF!</definedName>
    <definedName name="Pic_Table101_10_3" localSheetId="4">#REF!</definedName>
    <definedName name="Pic_Table101_10_3" localSheetId="23">#REF!</definedName>
    <definedName name="Pic_Table101_10_3" localSheetId="24">#REF!</definedName>
    <definedName name="Pic_Table101_10_3" localSheetId="17">#REF!</definedName>
    <definedName name="Pic_Table101_10_3" localSheetId="9">#REF!</definedName>
    <definedName name="Pic_Table101_10_3" localSheetId="26">#REF!</definedName>
    <definedName name="Pic_Table101_10_3" localSheetId="27">#REF!</definedName>
    <definedName name="Pic_Table101_10_3" localSheetId="28">#REF!</definedName>
    <definedName name="Pic_Table101_10_3" localSheetId="29">#REF!</definedName>
    <definedName name="Pic_Table101_10_3" localSheetId="2">#REF!</definedName>
    <definedName name="Pic_Table101_10_3" localSheetId="25">#REF!</definedName>
    <definedName name="Pic_Table101_10_3">#REF!</definedName>
    <definedName name="Pic_Table101_7_1" localSheetId="13">#REF!</definedName>
    <definedName name="Pic_Table101_7_1" localSheetId="15">#REF!</definedName>
    <definedName name="Pic_Table101_7_1" localSheetId="14">#REF!</definedName>
    <definedName name="Pic_Table101_7_1" localSheetId="11">#REF!</definedName>
    <definedName name="Pic_Table101_7_1" localSheetId="12">#REF!</definedName>
    <definedName name="Pic_Table101_7_1" localSheetId="5">#REF!</definedName>
    <definedName name="Pic_Table101_7_1" localSheetId="16">#REF!</definedName>
    <definedName name="Pic_Table101_7_1" localSheetId="3">#REF!</definedName>
    <definedName name="Pic_Table101_7_1" localSheetId="4">#REF!</definedName>
    <definedName name="Pic_Table101_7_1" localSheetId="23">#REF!</definedName>
    <definedName name="Pic_Table101_7_1" localSheetId="24">#REF!</definedName>
    <definedName name="Pic_Table101_7_1" localSheetId="17">#REF!</definedName>
    <definedName name="Pic_Table101_7_1" localSheetId="9">#REF!</definedName>
    <definedName name="Pic_Table101_7_1" localSheetId="26">#REF!</definedName>
    <definedName name="Pic_Table101_7_1" localSheetId="27">#REF!</definedName>
    <definedName name="Pic_Table101_7_1" localSheetId="28">#REF!</definedName>
    <definedName name="Pic_Table101_7_1" localSheetId="29">#REF!</definedName>
    <definedName name="Pic_Table101_7_1" localSheetId="2">#REF!</definedName>
    <definedName name="Pic_Table101_7_1" localSheetId="25">#REF!</definedName>
    <definedName name="Pic_Table101_7_1">#REF!</definedName>
    <definedName name="Pic_Table101_7_2" localSheetId="13">#REF!</definedName>
    <definedName name="Pic_Table101_7_2" localSheetId="15">#REF!</definedName>
    <definedName name="Pic_Table101_7_2" localSheetId="14">#REF!</definedName>
    <definedName name="Pic_Table101_7_2" localSheetId="11">#REF!</definedName>
    <definedName name="Pic_Table101_7_2" localSheetId="12">#REF!</definedName>
    <definedName name="Pic_Table101_7_2" localSheetId="5">#REF!</definedName>
    <definedName name="Pic_Table101_7_2" localSheetId="16">#REF!</definedName>
    <definedName name="Pic_Table101_7_2" localSheetId="3">#REF!</definedName>
    <definedName name="Pic_Table101_7_2" localSheetId="4">#REF!</definedName>
    <definedName name="Pic_Table101_7_2" localSheetId="23">#REF!</definedName>
    <definedName name="Pic_Table101_7_2" localSheetId="24">#REF!</definedName>
    <definedName name="Pic_Table101_7_2" localSheetId="17">#REF!</definedName>
    <definedName name="Pic_Table101_7_2" localSheetId="9">#REF!</definedName>
    <definedName name="Pic_Table101_7_2" localSheetId="26">#REF!</definedName>
    <definedName name="Pic_Table101_7_2" localSheetId="27">#REF!</definedName>
    <definedName name="Pic_Table101_7_2" localSheetId="28">#REF!</definedName>
    <definedName name="Pic_Table101_7_2" localSheetId="29">#REF!</definedName>
    <definedName name="Pic_Table101_7_2" localSheetId="2">#REF!</definedName>
    <definedName name="Pic_Table101_7_2" localSheetId="25">#REF!</definedName>
    <definedName name="Pic_Table101_7_2">#REF!</definedName>
    <definedName name="Pic_Table101_7_3" localSheetId="13">#REF!</definedName>
    <definedName name="Pic_Table101_7_3" localSheetId="15">#REF!</definedName>
    <definedName name="Pic_Table101_7_3" localSheetId="14">#REF!</definedName>
    <definedName name="Pic_Table101_7_3" localSheetId="11">#REF!</definedName>
    <definedName name="Pic_Table101_7_3" localSheetId="12">#REF!</definedName>
    <definedName name="Pic_Table101_7_3" localSheetId="5">#REF!</definedName>
    <definedName name="Pic_Table101_7_3" localSheetId="16">#REF!</definedName>
    <definedName name="Pic_Table101_7_3" localSheetId="3">#REF!</definedName>
    <definedName name="Pic_Table101_7_3" localSheetId="4">#REF!</definedName>
    <definedName name="Pic_Table101_7_3" localSheetId="23">#REF!</definedName>
    <definedName name="Pic_Table101_7_3" localSheetId="24">#REF!</definedName>
    <definedName name="Pic_Table101_7_3" localSheetId="17">#REF!</definedName>
    <definedName name="Pic_Table101_7_3" localSheetId="9">#REF!</definedName>
    <definedName name="Pic_Table101_7_3" localSheetId="26">#REF!</definedName>
    <definedName name="Pic_Table101_7_3" localSheetId="27">#REF!</definedName>
    <definedName name="Pic_Table101_7_3" localSheetId="28">#REF!</definedName>
    <definedName name="Pic_Table101_7_3" localSheetId="29">#REF!</definedName>
    <definedName name="Pic_Table101_7_3" localSheetId="2">#REF!</definedName>
    <definedName name="Pic_Table101_7_3" localSheetId="25">#REF!</definedName>
    <definedName name="Pic_Table101_7_3">#REF!</definedName>
    <definedName name="Pic_Table101_8_1" localSheetId="13">#REF!</definedName>
    <definedName name="Pic_Table101_8_1" localSheetId="15">#REF!</definedName>
    <definedName name="Pic_Table101_8_1" localSheetId="14">#REF!</definedName>
    <definedName name="Pic_Table101_8_1" localSheetId="11">#REF!</definedName>
    <definedName name="Pic_Table101_8_1" localSheetId="12">#REF!</definedName>
    <definedName name="Pic_Table101_8_1" localSheetId="5">#REF!</definedName>
    <definedName name="Pic_Table101_8_1" localSheetId="16">#REF!</definedName>
    <definedName name="Pic_Table101_8_1" localSheetId="3">#REF!</definedName>
    <definedName name="Pic_Table101_8_1" localSheetId="4">#REF!</definedName>
    <definedName name="Pic_Table101_8_1" localSheetId="23">#REF!</definedName>
    <definedName name="Pic_Table101_8_1" localSheetId="24">#REF!</definedName>
    <definedName name="Pic_Table101_8_1" localSheetId="17">#REF!</definedName>
    <definedName name="Pic_Table101_8_1" localSheetId="9">#REF!</definedName>
    <definedName name="Pic_Table101_8_1" localSheetId="26">#REF!</definedName>
    <definedName name="Pic_Table101_8_1" localSheetId="27">#REF!</definedName>
    <definedName name="Pic_Table101_8_1" localSheetId="28">#REF!</definedName>
    <definedName name="Pic_Table101_8_1" localSheetId="29">#REF!</definedName>
    <definedName name="Pic_Table101_8_1" localSheetId="2">#REF!</definedName>
    <definedName name="Pic_Table101_8_1" localSheetId="25">#REF!</definedName>
    <definedName name="Pic_Table101_8_1">#REF!</definedName>
    <definedName name="Pic_Table101_8_2" localSheetId="13">#REF!</definedName>
    <definedName name="Pic_Table101_8_2" localSheetId="15">#REF!</definedName>
    <definedName name="Pic_Table101_8_2" localSheetId="14">#REF!</definedName>
    <definedName name="Pic_Table101_8_2" localSheetId="11">#REF!</definedName>
    <definedName name="Pic_Table101_8_2" localSheetId="12">#REF!</definedName>
    <definedName name="Pic_Table101_8_2" localSheetId="5">#REF!</definedName>
    <definedName name="Pic_Table101_8_2" localSheetId="16">#REF!</definedName>
    <definedName name="Pic_Table101_8_2" localSheetId="3">#REF!</definedName>
    <definedName name="Pic_Table101_8_2" localSheetId="4">#REF!</definedName>
    <definedName name="Pic_Table101_8_2" localSheetId="23">#REF!</definedName>
    <definedName name="Pic_Table101_8_2" localSheetId="24">#REF!</definedName>
    <definedName name="Pic_Table101_8_2" localSheetId="17">#REF!</definedName>
    <definedName name="Pic_Table101_8_2" localSheetId="9">#REF!</definedName>
    <definedName name="Pic_Table101_8_2" localSheetId="26">#REF!</definedName>
    <definedName name="Pic_Table101_8_2" localSheetId="27">#REF!</definedName>
    <definedName name="Pic_Table101_8_2" localSheetId="28">#REF!</definedName>
    <definedName name="Pic_Table101_8_2" localSheetId="29">#REF!</definedName>
    <definedName name="Pic_Table101_8_2" localSheetId="2">#REF!</definedName>
    <definedName name="Pic_Table101_8_2" localSheetId="25">#REF!</definedName>
    <definedName name="Pic_Table101_8_2">#REF!</definedName>
    <definedName name="Pic_Table101_8_3" localSheetId="13">#REF!</definedName>
    <definedName name="Pic_Table101_8_3" localSheetId="15">#REF!</definedName>
    <definedName name="Pic_Table101_8_3" localSheetId="14">#REF!</definedName>
    <definedName name="Pic_Table101_8_3" localSheetId="11">#REF!</definedName>
    <definedName name="Pic_Table101_8_3" localSheetId="12">#REF!</definedName>
    <definedName name="Pic_Table101_8_3" localSheetId="5">#REF!</definedName>
    <definedName name="Pic_Table101_8_3" localSheetId="16">#REF!</definedName>
    <definedName name="Pic_Table101_8_3" localSheetId="3">#REF!</definedName>
    <definedName name="Pic_Table101_8_3" localSheetId="4">#REF!</definedName>
    <definedName name="Pic_Table101_8_3" localSheetId="23">#REF!</definedName>
    <definedName name="Pic_Table101_8_3" localSheetId="24">#REF!</definedName>
    <definedName name="Pic_Table101_8_3" localSheetId="17">#REF!</definedName>
    <definedName name="Pic_Table101_8_3" localSheetId="9">#REF!</definedName>
    <definedName name="Pic_Table101_8_3" localSheetId="26">#REF!</definedName>
    <definedName name="Pic_Table101_8_3" localSheetId="27">#REF!</definedName>
    <definedName name="Pic_Table101_8_3" localSheetId="28">#REF!</definedName>
    <definedName name="Pic_Table101_8_3" localSheetId="29">#REF!</definedName>
    <definedName name="Pic_Table101_8_3" localSheetId="2">#REF!</definedName>
    <definedName name="Pic_Table101_8_3" localSheetId="25">#REF!</definedName>
    <definedName name="Pic_Table101_8_3">#REF!</definedName>
    <definedName name="Pic_Table101_9_1" localSheetId="13">#REF!</definedName>
    <definedName name="Pic_Table101_9_1" localSheetId="15">#REF!</definedName>
    <definedName name="Pic_Table101_9_1" localSheetId="14">#REF!</definedName>
    <definedName name="Pic_Table101_9_1" localSheetId="11">#REF!</definedName>
    <definedName name="Pic_Table101_9_1" localSheetId="12">#REF!</definedName>
    <definedName name="Pic_Table101_9_1" localSheetId="5">#REF!</definedName>
    <definedName name="Pic_Table101_9_1" localSheetId="16">#REF!</definedName>
    <definedName name="Pic_Table101_9_1" localSheetId="3">#REF!</definedName>
    <definedName name="Pic_Table101_9_1" localSheetId="4">#REF!</definedName>
    <definedName name="Pic_Table101_9_1" localSheetId="23">#REF!</definedName>
    <definedName name="Pic_Table101_9_1" localSheetId="24">#REF!</definedName>
    <definedName name="Pic_Table101_9_1" localSheetId="17">#REF!</definedName>
    <definedName name="Pic_Table101_9_1" localSheetId="9">#REF!</definedName>
    <definedName name="Pic_Table101_9_1" localSheetId="26">#REF!</definedName>
    <definedName name="Pic_Table101_9_1" localSheetId="27">#REF!</definedName>
    <definedName name="Pic_Table101_9_1" localSheetId="28">#REF!</definedName>
    <definedName name="Pic_Table101_9_1" localSheetId="29">#REF!</definedName>
    <definedName name="Pic_Table101_9_1" localSheetId="2">#REF!</definedName>
    <definedName name="Pic_Table101_9_1" localSheetId="25">#REF!</definedName>
    <definedName name="Pic_Table101_9_1">#REF!</definedName>
    <definedName name="Pic_Table101_9_2" localSheetId="13">#REF!</definedName>
    <definedName name="Pic_Table101_9_2" localSheetId="15">#REF!</definedName>
    <definedName name="Pic_Table101_9_2" localSheetId="14">#REF!</definedName>
    <definedName name="Pic_Table101_9_2" localSheetId="11">#REF!</definedName>
    <definedName name="Pic_Table101_9_2" localSheetId="12">#REF!</definedName>
    <definedName name="Pic_Table101_9_2" localSheetId="5">#REF!</definedName>
    <definedName name="Pic_Table101_9_2" localSheetId="16">#REF!</definedName>
    <definedName name="Pic_Table101_9_2" localSheetId="3">#REF!</definedName>
    <definedName name="Pic_Table101_9_2" localSheetId="4">#REF!</definedName>
    <definedName name="Pic_Table101_9_2" localSheetId="23">#REF!</definedName>
    <definedName name="Pic_Table101_9_2" localSheetId="24">#REF!</definedName>
    <definedName name="Pic_Table101_9_2" localSheetId="17">#REF!</definedName>
    <definedName name="Pic_Table101_9_2" localSheetId="9">#REF!</definedName>
    <definedName name="Pic_Table101_9_2" localSheetId="26">#REF!</definedName>
    <definedName name="Pic_Table101_9_2" localSheetId="27">#REF!</definedName>
    <definedName name="Pic_Table101_9_2" localSheetId="28">#REF!</definedName>
    <definedName name="Pic_Table101_9_2" localSheetId="29">#REF!</definedName>
    <definedName name="Pic_Table101_9_2" localSheetId="2">#REF!</definedName>
    <definedName name="Pic_Table101_9_2" localSheetId="25">#REF!</definedName>
    <definedName name="Pic_Table101_9_2">#REF!</definedName>
    <definedName name="Pic_Table101_9_3" localSheetId="13">#REF!</definedName>
    <definedName name="Pic_Table101_9_3" localSheetId="15">#REF!</definedName>
    <definedName name="Pic_Table101_9_3" localSheetId="14">#REF!</definedName>
    <definedName name="Pic_Table101_9_3" localSheetId="11">#REF!</definedName>
    <definedName name="Pic_Table101_9_3" localSheetId="12">#REF!</definedName>
    <definedName name="Pic_Table101_9_3" localSheetId="5">#REF!</definedName>
    <definedName name="Pic_Table101_9_3" localSheetId="16">#REF!</definedName>
    <definedName name="Pic_Table101_9_3" localSheetId="3">#REF!</definedName>
    <definedName name="Pic_Table101_9_3" localSheetId="4">#REF!</definedName>
    <definedName name="Pic_Table101_9_3" localSheetId="23">#REF!</definedName>
    <definedName name="Pic_Table101_9_3" localSheetId="24">#REF!</definedName>
    <definedName name="Pic_Table101_9_3" localSheetId="17">#REF!</definedName>
    <definedName name="Pic_Table101_9_3" localSheetId="9">#REF!</definedName>
    <definedName name="Pic_Table101_9_3" localSheetId="26">#REF!</definedName>
    <definedName name="Pic_Table101_9_3" localSheetId="27">#REF!</definedName>
    <definedName name="Pic_Table101_9_3" localSheetId="28">#REF!</definedName>
    <definedName name="Pic_Table101_9_3" localSheetId="29">#REF!</definedName>
    <definedName name="Pic_Table101_9_3" localSheetId="2">#REF!</definedName>
    <definedName name="Pic_Table101_9_3" localSheetId="25">#REF!</definedName>
    <definedName name="Pic_Table101_9_3">#REF!</definedName>
    <definedName name="Pic_Table101IBS_10_1" localSheetId="13">#REF!</definedName>
    <definedName name="Pic_Table101IBS_10_1" localSheetId="15">#REF!</definedName>
    <definedName name="Pic_Table101IBS_10_1" localSheetId="14">#REF!</definedName>
    <definedName name="Pic_Table101IBS_10_1" localSheetId="11">#REF!</definedName>
    <definedName name="Pic_Table101IBS_10_1" localSheetId="12">#REF!</definedName>
    <definedName name="Pic_Table101IBS_10_1" localSheetId="5">#REF!</definedName>
    <definedName name="Pic_Table101IBS_10_1" localSheetId="16">#REF!</definedName>
    <definedName name="Pic_Table101IBS_10_1" localSheetId="3">#REF!</definedName>
    <definedName name="Pic_Table101IBS_10_1" localSheetId="4">#REF!</definedName>
    <definedName name="Pic_Table101IBS_10_1" localSheetId="23">#REF!</definedName>
    <definedName name="Pic_Table101IBS_10_1" localSheetId="24">#REF!</definedName>
    <definedName name="Pic_Table101IBS_10_1" localSheetId="17">#REF!</definedName>
    <definedName name="Pic_Table101IBS_10_1" localSheetId="9">#REF!</definedName>
    <definedName name="Pic_Table101IBS_10_1" localSheetId="26">#REF!</definedName>
    <definedName name="Pic_Table101IBS_10_1" localSheetId="27">#REF!</definedName>
    <definedName name="Pic_Table101IBS_10_1" localSheetId="28">#REF!</definedName>
    <definedName name="Pic_Table101IBS_10_1" localSheetId="29">#REF!</definedName>
    <definedName name="Pic_Table101IBS_10_1" localSheetId="2">#REF!</definedName>
    <definedName name="Pic_Table101IBS_10_1" localSheetId="25">#REF!</definedName>
    <definedName name="Pic_Table101IBS_10_1">#REF!</definedName>
    <definedName name="Pic_Table101IBS_10_2" localSheetId="13">#REF!</definedName>
    <definedName name="Pic_Table101IBS_10_2" localSheetId="15">#REF!</definedName>
    <definedName name="Pic_Table101IBS_10_2" localSheetId="14">#REF!</definedName>
    <definedName name="Pic_Table101IBS_10_2" localSheetId="11">#REF!</definedName>
    <definedName name="Pic_Table101IBS_10_2" localSheetId="12">#REF!</definedName>
    <definedName name="Pic_Table101IBS_10_2" localSheetId="5">#REF!</definedName>
    <definedName name="Pic_Table101IBS_10_2" localSheetId="16">#REF!</definedName>
    <definedName name="Pic_Table101IBS_10_2" localSheetId="3">#REF!</definedName>
    <definedName name="Pic_Table101IBS_10_2" localSheetId="4">#REF!</definedName>
    <definedName name="Pic_Table101IBS_10_2" localSheetId="23">#REF!</definedName>
    <definedName name="Pic_Table101IBS_10_2" localSheetId="24">#REF!</definedName>
    <definedName name="Pic_Table101IBS_10_2" localSheetId="17">#REF!</definedName>
    <definedName name="Pic_Table101IBS_10_2" localSheetId="9">#REF!</definedName>
    <definedName name="Pic_Table101IBS_10_2" localSheetId="26">#REF!</definedName>
    <definedName name="Pic_Table101IBS_10_2" localSheetId="27">#REF!</definedName>
    <definedName name="Pic_Table101IBS_10_2" localSheetId="28">#REF!</definedName>
    <definedName name="Pic_Table101IBS_10_2" localSheetId="29">#REF!</definedName>
    <definedName name="Pic_Table101IBS_10_2" localSheetId="2">#REF!</definedName>
    <definedName name="Pic_Table101IBS_10_2" localSheetId="25">#REF!</definedName>
    <definedName name="Pic_Table101IBS_10_2">#REF!</definedName>
    <definedName name="Pic_Table101IBS_10_3" localSheetId="13">#REF!</definedName>
    <definedName name="Pic_Table101IBS_10_3" localSheetId="15">#REF!</definedName>
    <definedName name="Pic_Table101IBS_10_3" localSheetId="14">#REF!</definedName>
    <definedName name="Pic_Table101IBS_10_3" localSheetId="11">#REF!</definedName>
    <definedName name="Pic_Table101IBS_10_3" localSheetId="12">#REF!</definedName>
    <definedName name="Pic_Table101IBS_10_3" localSheetId="5">#REF!</definedName>
    <definedName name="Pic_Table101IBS_10_3" localSheetId="16">#REF!</definedName>
    <definedName name="Pic_Table101IBS_10_3" localSheetId="3">#REF!</definedName>
    <definedName name="Pic_Table101IBS_10_3" localSheetId="4">#REF!</definedName>
    <definedName name="Pic_Table101IBS_10_3" localSheetId="23">#REF!</definedName>
    <definedName name="Pic_Table101IBS_10_3" localSheetId="24">#REF!</definedName>
    <definedName name="Pic_Table101IBS_10_3" localSheetId="17">#REF!</definedName>
    <definedName name="Pic_Table101IBS_10_3" localSheetId="9">#REF!</definedName>
    <definedName name="Pic_Table101IBS_10_3" localSheetId="26">#REF!</definedName>
    <definedName name="Pic_Table101IBS_10_3" localSheetId="27">#REF!</definedName>
    <definedName name="Pic_Table101IBS_10_3" localSheetId="28">#REF!</definedName>
    <definedName name="Pic_Table101IBS_10_3" localSheetId="29">#REF!</definedName>
    <definedName name="Pic_Table101IBS_10_3" localSheetId="2">#REF!</definedName>
    <definedName name="Pic_Table101IBS_10_3" localSheetId="25">#REF!</definedName>
    <definedName name="Pic_Table101IBS_10_3">#REF!</definedName>
    <definedName name="Pic_Table101IBS_7_1" localSheetId="13">#REF!</definedName>
    <definedName name="Pic_Table101IBS_7_1" localSheetId="15">#REF!</definedName>
    <definedName name="Pic_Table101IBS_7_1" localSheetId="14">#REF!</definedName>
    <definedName name="Pic_Table101IBS_7_1" localSheetId="11">#REF!</definedName>
    <definedName name="Pic_Table101IBS_7_1" localSheetId="12">#REF!</definedName>
    <definedName name="Pic_Table101IBS_7_1" localSheetId="5">#REF!</definedName>
    <definedName name="Pic_Table101IBS_7_1" localSheetId="16">#REF!</definedName>
    <definedName name="Pic_Table101IBS_7_1" localSheetId="3">#REF!</definedName>
    <definedName name="Pic_Table101IBS_7_1" localSheetId="4">#REF!</definedName>
    <definedName name="Pic_Table101IBS_7_1" localSheetId="23">#REF!</definedName>
    <definedName name="Pic_Table101IBS_7_1" localSheetId="24">#REF!</definedName>
    <definedName name="Pic_Table101IBS_7_1" localSheetId="17">#REF!</definedName>
    <definedName name="Pic_Table101IBS_7_1" localSheetId="9">#REF!</definedName>
    <definedName name="Pic_Table101IBS_7_1" localSheetId="26">#REF!</definedName>
    <definedName name="Pic_Table101IBS_7_1" localSheetId="27">#REF!</definedName>
    <definedName name="Pic_Table101IBS_7_1" localSheetId="28">#REF!</definedName>
    <definedName name="Pic_Table101IBS_7_1" localSheetId="29">#REF!</definedName>
    <definedName name="Pic_Table101IBS_7_1" localSheetId="2">#REF!</definedName>
    <definedName name="Pic_Table101IBS_7_1" localSheetId="25">#REF!</definedName>
    <definedName name="Pic_Table101IBS_7_1">#REF!</definedName>
    <definedName name="Pic_Table101IBS_7_2" localSheetId="13">#REF!</definedName>
    <definedName name="Pic_Table101IBS_7_2" localSheetId="15">#REF!</definedName>
    <definedName name="Pic_Table101IBS_7_2" localSheetId="14">#REF!</definedName>
    <definedName name="Pic_Table101IBS_7_2" localSheetId="11">#REF!</definedName>
    <definedName name="Pic_Table101IBS_7_2" localSheetId="12">#REF!</definedName>
    <definedName name="Pic_Table101IBS_7_2" localSheetId="5">#REF!</definedName>
    <definedName name="Pic_Table101IBS_7_2" localSheetId="16">#REF!</definedName>
    <definedName name="Pic_Table101IBS_7_2" localSheetId="3">#REF!</definedName>
    <definedName name="Pic_Table101IBS_7_2" localSheetId="4">#REF!</definedName>
    <definedName name="Pic_Table101IBS_7_2" localSheetId="23">#REF!</definedName>
    <definedName name="Pic_Table101IBS_7_2" localSheetId="24">#REF!</definedName>
    <definedName name="Pic_Table101IBS_7_2" localSheetId="17">#REF!</definedName>
    <definedName name="Pic_Table101IBS_7_2" localSheetId="9">#REF!</definedName>
    <definedName name="Pic_Table101IBS_7_2" localSheetId="26">#REF!</definedName>
    <definedName name="Pic_Table101IBS_7_2" localSheetId="27">#REF!</definedName>
    <definedName name="Pic_Table101IBS_7_2" localSheetId="28">#REF!</definedName>
    <definedName name="Pic_Table101IBS_7_2" localSheetId="29">#REF!</definedName>
    <definedName name="Pic_Table101IBS_7_2" localSheetId="2">#REF!</definedName>
    <definedName name="Pic_Table101IBS_7_2" localSheetId="25">#REF!</definedName>
    <definedName name="Pic_Table101IBS_7_2">#REF!</definedName>
    <definedName name="Pic_Table101IBS_7_3" localSheetId="13">#REF!</definedName>
    <definedName name="Pic_Table101IBS_7_3" localSheetId="15">#REF!</definedName>
    <definedName name="Pic_Table101IBS_7_3" localSheetId="14">#REF!</definedName>
    <definedName name="Pic_Table101IBS_7_3" localSheetId="11">#REF!</definedName>
    <definedName name="Pic_Table101IBS_7_3" localSheetId="12">#REF!</definedName>
    <definedName name="Pic_Table101IBS_7_3" localSheetId="5">#REF!</definedName>
    <definedName name="Pic_Table101IBS_7_3" localSheetId="16">#REF!</definedName>
    <definedName name="Pic_Table101IBS_7_3" localSheetId="3">#REF!</definedName>
    <definedName name="Pic_Table101IBS_7_3" localSheetId="4">#REF!</definedName>
    <definedName name="Pic_Table101IBS_7_3" localSheetId="23">#REF!</definedName>
    <definedName name="Pic_Table101IBS_7_3" localSheetId="24">#REF!</definedName>
    <definedName name="Pic_Table101IBS_7_3" localSheetId="17">#REF!</definedName>
    <definedName name="Pic_Table101IBS_7_3" localSheetId="9">#REF!</definedName>
    <definedName name="Pic_Table101IBS_7_3" localSheetId="26">#REF!</definedName>
    <definedName name="Pic_Table101IBS_7_3" localSheetId="27">#REF!</definedName>
    <definedName name="Pic_Table101IBS_7_3" localSheetId="28">#REF!</definedName>
    <definedName name="Pic_Table101IBS_7_3" localSheetId="29">#REF!</definedName>
    <definedName name="Pic_Table101IBS_7_3" localSheetId="2">#REF!</definedName>
    <definedName name="Pic_Table101IBS_7_3" localSheetId="25">#REF!</definedName>
    <definedName name="Pic_Table101IBS_7_3">#REF!</definedName>
    <definedName name="Pic_Table101IBS_8_1" localSheetId="13">#REF!</definedName>
    <definedName name="Pic_Table101IBS_8_1" localSheetId="15">#REF!</definedName>
    <definedName name="Pic_Table101IBS_8_1" localSheetId="14">#REF!</definedName>
    <definedName name="Pic_Table101IBS_8_1" localSheetId="11">#REF!</definedName>
    <definedName name="Pic_Table101IBS_8_1" localSheetId="12">#REF!</definedName>
    <definedName name="Pic_Table101IBS_8_1" localSheetId="5">#REF!</definedName>
    <definedName name="Pic_Table101IBS_8_1" localSheetId="16">#REF!</definedName>
    <definedName name="Pic_Table101IBS_8_1" localSheetId="3">#REF!</definedName>
    <definedName name="Pic_Table101IBS_8_1" localSheetId="4">#REF!</definedName>
    <definedName name="Pic_Table101IBS_8_1" localSheetId="23">#REF!</definedName>
    <definedName name="Pic_Table101IBS_8_1" localSheetId="24">#REF!</definedName>
    <definedName name="Pic_Table101IBS_8_1" localSheetId="17">#REF!</definedName>
    <definedName name="Pic_Table101IBS_8_1" localSheetId="9">#REF!</definedName>
    <definedName name="Pic_Table101IBS_8_1" localSheetId="26">#REF!</definedName>
    <definedName name="Pic_Table101IBS_8_1" localSheetId="27">#REF!</definedName>
    <definedName name="Pic_Table101IBS_8_1" localSheetId="28">#REF!</definedName>
    <definedName name="Pic_Table101IBS_8_1" localSheetId="29">#REF!</definedName>
    <definedName name="Pic_Table101IBS_8_1" localSheetId="2">#REF!</definedName>
    <definedName name="Pic_Table101IBS_8_1" localSheetId="25">#REF!</definedName>
    <definedName name="Pic_Table101IBS_8_1">#REF!</definedName>
    <definedName name="Pic_Table101IBS_8_2" localSheetId="13">#REF!</definedName>
    <definedName name="Pic_Table101IBS_8_2" localSheetId="15">#REF!</definedName>
    <definedName name="Pic_Table101IBS_8_2" localSheetId="14">#REF!</definedName>
    <definedName name="Pic_Table101IBS_8_2" localSheetId="11">#REF!</definedName>
    <definedName name="Pic_Table101IBS_8_2" localSheetId="12">#REF!</definedName>
    <definedName name="Pic_Table101IBS_8_2" localSheetId="5">#REF!</definedName>
    <definedName name="Pic_Table101IBS_8_2" localSheetId="16">#REF!</definedName>
    <definedName name="Pic_Table101IBS_8_2" localSheetId="3">#REF!</definedName>
    <definedName name="Pic_Table101IBS_8_2" localSheetId="4">#REF!</definedName>
    <definedName name="Pic_Table101IBS_8_2" localSheetId="23">#REF!</definedName>
    <definedName name="Pic_Table101IBS_8_2" localSheetId="24">#REF!</definedName>
    <definedName name="Pic_Table101IBS_8_2" localSheetId="17">#REF!</definedName>
    <definedName name="Pic_Table101IBS_8_2" localSheetId="9">#REF!</definedName>
    <definedName name="Pic_Table101IBS_8_2" localSheetId="26">#REF!</definedName>
    <definedName name="Pic_Table101IBS_8_2" localSheetId="27">#REF!</definedName>
    <definedName name="Pic_Table101IBS_8_2" localSheetId="28">#REF!</definedName>
    <definedName name="Pic_Table101IBS_8_2" localSheetId="29">#REF!</definedName>
    <definedName name="Pic_Table101IBS_8_2" localSheetId="2">#REF!</definedName>
    <definedName name="Pic_Table101IBS_8_2" localSheetId="25">#REF!</definedName>
    <definedName name="Pic_Table101IBS_8_2">#REF!</definedName>
    <definedName name="Pic_Table101IBS_8_3" localSheetId="13">#REF!</definedName>
    <definedName name="Pic_Table101IBS_8_3" localSheetId="15">#REF!</definedName>
    <definedName name="Pic_Table101IBS_8_3" localSheetId="14">#REF!</definedName>
    <definedName name="Pic_Table101IBS_8_3" localSheetId="11">#REF!</definedName>
    <definedName name="Pic_Table101IBS_8_3" localSheetId="12">#REF!</definedName>
    <definedName name="Pic_Table101IBS_8_3" localSheetId="5">#REF!</definedName>
    <definedName name="Pic_Table101IBS_8_3" localSheetId="16">#REF!</definedName>
    <definedName name="Pic_Table101IBS_8_3" localSheetId="3">#REF!</definedName>
    <definedName name="Pic_Table101IBS_8_3" localSheetId="4">#REF!</definedName>
    <definedName name="Pic_Table101IBS_8_3" localSheetId="23">#REF!</definedName>
    <definedName name="Pic_Table101IBS_8_3" localSheetId="24">#REF!</definedName>
    <definedName name="Pic_Table101IBS_8_3" localSheetId="17">#REF!</definedName>
    <definedName name="Pic_Table101IBS_8_3" localSheetId="9">#REF!</definedName>
    <definedName name="Pic_Table101IBS_8_3" localSheetId="26">#REF!</definedName>
    <definedName name="Pic_Table101IBS_8_3" localSheetId="27">#REF!</definedName>
    <definedName name="Pic_Table101IBS_8_3" localSheetId="28">#REF!</definedName>
    <definedName name="Pic_Table101IBS_8_3" localSheetId="29">#REF!</definedName>
    <definedName name="Pic_Table101IBS_8_3" localSheetId="2">#REF!</definedName>
    <definedName name="Pic_Table101IBS_8_3" localSheetId="25">#REF!</definedName>
    <definedName name="Pic_Table101IBS_8_3">#REF!</definedName>
    <definedName name="Pic_Table101IBS_9_1" localSheetId="13">#REF!</definedName>
    <definedName name="Pic_Table101IBS_9_1" localSheetId="15">#REF!</definedName>
    <definedName name="Pic_Table101IBS_9_1" localSheetId="14">#REF!</definedName>
    <definedName name="Pic_Table101IBS_9_1" localSheetId="11">#REF!</definedName>
    <definedName name="Pic_Table101IBS_9_1" localSheetId="12">#REF!</definedName>
    <definedName name="Pic_Table101IBS_9_1" localSheetId="5">#REF!</definedName>
    <definedName name="Pic_Table101IBS_9_1" localSheetId="16">#REF!</definedName>
    <definedName name="Pic_Table101IBS_9_1" localSheetId="3">#REF!</definedName>
    <definedName name="Pic_Table101IBS_9_1" localSheetId="4">#REF!</definedName>
    <definedName name="Pic_Table101IBS_9_1" localSheetId="23">#REF!</definedName>
    <definedName name="Pic_Table101IBS_9_1" localSheetId="24">#REF!</definedName>
    <definedName name="Pic_Table101IBS_9_1" localSheetId="17">#REF!</definedName>
    <definedName name="Pic_Table101IBS_9_1" localSheetId="9">#REF!</definedName>
    <definedName name="Pic_Table101IBS_9_1" localSheetId="26">#REF!</definedName>
    <definedName name="Pic_Table101IBS_9_1" localSheetId="27">#REF!</definedName>
    <definedName name="Pic_Table101IBS_9_1" localSheetId="28">#REF!</definedName>
    <definedName name="Pic_Table101IBS_9_1" localSheetId="29">#REF!</definedName>
    <definedName name="Pic_Table101IBS_9_1" localSheetId="2">#REF!</definedName>
    <definedName name="Pic_Table101IBS_9_1" localSheetId="25">#REF!</definedName>
    <definedName name="Pic_Table101IBS_9_1">#REF!</definedName>
    <definedName name="Pic_Table101IBS_9_2" localSheetId="13">#REF!</definedName>
    <definedName name="Pic_Table101IBS_9_2" localSheetId="15">#REF!</definedName>
    <definedName name="Pic_Table101IBS_9_2" localSheetId="14">#REF!</definedName>
    <definedName name="Pic_Table101IBS_9_2" localSheetId="11">#REF!</definedName>
    <definedName name="Pic_Table101IBS_9_2" localSheetId="12">#REF!</definedName>
    <definedName name="Pic_Table101IBS_9_2" localSheetId="5">#REF!</definedName>
    <definedName name="Pic_Table101IBS_9_2" localSheetId="16">#REF!</definedName>
    <definedName name="Pic_Table101IBS_9_2" localSheetId="3">#REF!</definedName>
    <definedName name="Pic_Table101IBS_9_2" localSheetId="4">#REF!</definedName>
    <definedName name="Pic_Table101IBS_9_2" localSheetId="23">#REF!</definedName>
    <definedName name="Pic_Table101IBS_9_2" localSheetId="24">#REF!</definedName>
    <definedName name="Pic_Table101IBS_9_2" localSheetId="17">#REF!</definedName>
    <definedName name="Pic_Table101IBS_9_2" localSheetId="9">#REF!</definedName>
    <definedName name="Pic_Table101IBS_9_2" localSheetId="26">#REF!</definedName>
    <definedName name="Pic_Table101IBS_9_2" localSheetId="27">#REF!</definedName>
    <definedName name="Pic_Table101IBS_9_2" localSheetId="28">#REF!</definedName>
    <definedName name="Pic_Table101IBS_9_2" localSheetId="29">#REF!</definedName>
    <definedName name="Pic_Table101IBS_9_2" localSheetId="2">#REF!</definedName>
    <definedName name="Pic_Table101IBS_9_2" localSheetId="25">#REF!</definedName>
    <definedName name="Pic_Table101IBS_9_2">#REF!</definedName>
    <definedName name="Pic_Table101IBS_9_3" localSheetId="13">#REF!</definedName>
    <definedName name="Pic_Table101IBS_9_3" localSheetId="15">#REF!</definedName>
    <definedName name="Pic_Table101IBS_9_3" localSheetId="14">#REF!</definedName>
    <definedName name="Pic_Table101IBS_9_3" localSheetId="11">#REF!</definedName>
    <definedName name="Pic_Table101IBS_9_3" localSheetId="12">#REF!</definedName>
    <definedName name="Pic_Table101IBS_9_3" localSheetId="5">#REF!</definedName>
    <definedName name="Pic_Table101IBS_9_3" localSheetId="16">#REF!</definedName>
    <definedName name="Pic_Table101IBS_9_3" localSheetId="3">#REF!</definedName>
    <definedName name="Pic_Table101IBS_9_3" localSheetId="4">#REF!</definedName>
    <definedName name="Pic_Table101IBS_9_3" localSheetId="23">#REF!</definedName>
    <definedName name="Pic_Table101IBS_9_3" localSheetId="24">#REF!</definedName>
    <definedName name="Pic_Table101IBS_9_3" localSheetId="17">#REF!</definedName>
    <definedName name="Pic_Table101IBS_9_3" localSheetId="9">#REF!</definedName>
    <definedName name="Pic_Table101IBS_9_3" localSheetId="26">#REF!</definedName>
    <definedName name="Pic_Table101IBS_9_3" localSheetId="27">#REF!</definedName>
    <definedName name="Pic_Table101IBS_9_3" localSheetId="28">#REF!</definedName>
    <definedName name="Pic_Table101IBS_9_3" localSheetId="29">#REF!</definedName>
    <definedName name="Pic_Table101IBS_9_3" localSheetId="2">#REF!</definedName>
    <definedName name="Pic_Table101IBS_9_3" localSheetId="25">#REF!</definedName>
    <definedName name="Pic_Table101IBS_9_3">#REF!</definedName>
    <definedName name="Pic_Table102_10_1" localSheetId="13">#REF!</definedName>
    <definedName name="Pic_Table102_10_1" localSheetId="15">#REF!</definedName>
    <definedName name="Pic_Table102_10_1" localSheetId="14">#REF!</definedName>
    <definedName name="Pic_Table102_10_1" localSheetId="11">#REF!</definedName>
    <definedName name="Pic_Table102_10_1" localSheetId="12">#REF!</definedName>
    <definedName name="Pic_Table102_10_1" localSheetId="5">#REF!</definedName>
    <definedName name="Pic_Table102_10_1" localSheetId="16">#REF!</definedName>
    <definedName name="Pic_Table102_10_1" localSheetId="3">#REF!</definedName>
    <definedName name="Pic_Table102_10_1" localSheetId="4">#REF!</definedName>
    <definedName name="Pic_Table102_10_1" localSheetId="23">#REF!</definedName>
    <definedName name="Pic_Table102_10_1" localSheetId="24">#REF!</definedName>
    <definedName name="Pic_Table102_10_1" localSheetId="17">#REF!</definedName>
    <definedName name="Pic_Table102_10_1" localSheetId="9">#REF!</definedName>
    <definedName name="Pic_Table102_10_1" localSheetId="26">#REF!</definedName>
    <definedName name="Pic_Table102_10_1" localSheetId="27">#REF!</definedName>
    <definedName name="Pic_Table102_10_1" localSheetId="28">#REF!</definedName>
    <definedName name="Pic_Table102_10_1" localSheetId="29">#REF!</definedName>
    <definedName name="Pic_Table102_10_1" localSheetId="2">#REF!</definedName>
    <definedName name="Pic_Table102_10_1" localSheetId="25">#REF!</definedName>
    <definedName name="Pic_Table102_10_1">#REF!</definedName>
    <definedName name="Pic_Table102_10_2" localSheetId="13">#REF!</definedName>
    <definedName name="Pic_Table102_10_2" localSheetId="15">#REF!</definedName>
    <definedName name="Pic_Table102_10_2" localSheetId="14">#REF!</definedName>
    <definedName name="Pic_Table102_10_2" localSheetId="11">#REF!</definedName>
    <definedName name="Pic_Table102_10_2" localSheetId="12">#REF!</definedName>
    <definedName name="Pic_Table102_10_2" localSheetId="5">#REF!</definedName>
    <definedName name="Pic_Table102_10_2" localSheetId="16">#REF!</definedName>
    <definedName name="Pic_Table102_10_2" localSheetId="3">#REF!</definedName>
    <definedName name="Pic_Table102_10_2" localSheetId="4">#REF!</definedName>
    <definedName name="Pic_Table102_10_2" localSheetId="23">#REF!</definedName>
    <definedName name="Pic_Table102_10_2" localSheetId="24">#REF!</definedName>
    <definedName name="Pic_Table102_10_2" localSheetId="17">#REF!</definedName>
    <definedName name="Pic_Table102_10_2" localSheetId="9">#REF!</definedName>
    <definedName name="Pic_Table102_10_2" localSheetId="26">#REF!</definedName>
    <definedName name="Pic_Table102_10_2" localSheetId="27">#REF!</definedName>
    <definedName name="Pic_Table102_10_2" localSheetId="28">#REF!</definedName>
    <definedName name="Pic_Table102_10_2" localSheetId="29">#REF!</definedName>
    <definedName name="Pic_Table102_10_2" localSheetId="2">#REF!</definedName>
    <definedName name="Pic_Table102_10_2" localSheetId="25">#REF!</definedName>
    <definedName name="Pic_Table102_10_2">#REF!</definedName>
    <definedName name="Pic_Table102_10_3" localSheetId="13">#REF!</definedName>
    <definedName name="Pic_Table102_10_3" localSheetId="15">#REF!</definedName>
    <definedName name="Pic_Table102_10_3" localSheetId="14">#REF!</definedName>
    <definedName name="Pic_Table102_10_3" localSheetId="11">#REF!</definedName>
    <definedName name="Pic_Table102_10_3" localSheetId="12">#REF!</definedName>
    <definedName name="Pic_Table102_10_3" localSheetId="5">#REF!</definedName>
    <definedName name="Pic_Table102_10_3" localSheetId="16">#REF!</definedName>
    <definedName name="Pic_Table102_10_3" localSheetId="3">#REF!</definedName>
    <definedName name="Pic_Table102_10_3" localSheetId="4">#REF!</definedName>
    <definedName name="Pic_Table102_10_3" localSheetId="23">#REF!</definedName>
    <definedName name="Pic_Table102_10_3" localSheetId="24">#REF!</definedName>
    <definedName name="Pic_Table102_10_3" localSheetId="17">#REF!</definedName>
    <definedName name="Pic_Table102_10_3" localSheetId="9">#REF!</definedName>
    <definedName name="Pic_Table102_10_3" localSheetId="26">#REF!</definedName>
    <definedName name="Pic_Table102_10_3" localSheetId="27">#REF!</definedName>
    <definedName name="Pic_Table102_10_3" localSheetId="28">#REF!</definedName>
    <definedName name="Pic_Table102_10_3" localSheetId="29">#REF!</definedName>
    <definedName name="Pic_Table102_10_3" localSheetId="2">#REF!</definedName>
    <definedName name="Pic_Table102_10_3" localSheetId="25">#REF!</definedName>
    <definedName name="Pic_Table102_10_3">#REF!</definedName>
    <definedName name="Pic_Table102_7_1" localSheetId="13">#REF!</definedName>
    <definedName name="Pic_Table102_7_1" localSheetId="15">#REF!</definedName>
    <definedName name="Pic_Table102_7_1" localSheetId="14">#REF!</definedName>
    <definedName name="Pic_Table102_7_1" localSheetId="11">#REF!</definedName>
    <definedName name="Pic_Table102_7_1" localSheetId="12">#REF!</definedName>
    <definedName name="Pic_Table102_7_1" localSheetId="5">#REF!</definedName>
    <definedName name="Pic_Table102_7_1" localSheetId="16">#REF!</definedName>
    <definedName name="Pic_Table102_7_1" localSheetId="3">#REF!</definedName>
    <definedName name="Pic_Table102_7_1" localSheetId="4">#REF!</definedName>
    <definedName name="Pic_Table102_7_1" localSheetId="23">#REF!</definedName>
    <definedName name="Pic_Table102_7_1" localSheetId="24">#REF!</definedName>
    <definedName name="Pic_Table102_7_1" localSheetId="17">#REF!</definedName>
    <definedName name="Pic_Table102_7_1" localSheetId="9">#REF!</definedName>
    <definedName name="Pic_Table102_7_1" localSheetId="26">#REF!</definedName>
    <definedName name="Pic_Table102_7_1" localSheetId="27">#REF!</definedName>
    <definedName name="Pic_Table102_7_1" localSheetId="28">#REF!</definedName>
    <definedName name="Pic_Table102_7_1" localSheetId="29">#REF!</definedName>
    <definedName name="Pic_Table102_7_1" localSheetId="2">#REF!</definedName>
    <definedName name="Pic_Table102_7_1" localSheetId="25">#REF!</definedName>
    <definedName name="Pic_Table102_7_1">#REF!</definedName>
    <definedName name="Pic_Table102_7_2" localSheetId="13">#REF!</definedName>
    <definedName name="Pic_Table102_7_2" localSheetId="15">#REF!</definedName>
    <definedName name="Pic_Table102_7_2" localSheetId="14">#REF!</definedName>
    <definedName name="Pic_Table102_7_2" localSheetId="11">#REF!</definedName>
    <definedName name="Pic_Table102_7_2" localSheetId="12">#REF!</definedName>
    <definedName name="Pic_Table102_7_2" localSheetId="5">#REF!</definedName>
    <definedName name="Pic_Table102_7_2" localSheetId="16">#REF!</definedName>
    <definedName name="Pic_Table102_7_2" localSheetId="3">#REF!</definedName>
    <definedName name="Pic_Table102_7_2" localSheetId="4">#REF!</definedName>
    <definedName name="Pic_Table102_7_2" localSheetId="23">#REF!</definedName>
    <definedName name="Pic_Table102_7_2" localSheetId="24">#REF!</definedName>
    <definedName name="Pic_Table102_7_2" localSheetId="17">#REF!</definedName>
    <definedName name="Pic_Table102_7_2" localSheetId="9">#REF!</definedName>
    <definedName name="Pic_Table102_7_2" localSheetId="26">#REF!</definedName>
    <definedName name="Pic_Table102_7_2" localSheetId="27">#REF!</definedName>
    <definedName name="Pic_Table102_7_2" localSheetId="28">#REF!</definedName>
    <definedName name="Pic_Table102_7_2" localSheetId="29">#REF!</definedName>
    <definedName name="Pic_Table102_7_2" localSheetId="2">#REF!</definedName>
    <definedName name="Pic_Table102_7_2" localSheetId="25">#REF!</definedName>
    <definedName name="Pic_Table102_7_2">#REF!</definedName>
    <definedName name="Pic_Table102_7_3" localSheetId="13">#REF!</definedName>
    <definedName name="Pic_Table102_7_3" localSheetId="15">#REF!</definedName>
    <definedName name="Pic_Table102_7_3" localSheetId="14">#REF!</definedName>
    <definedName name="Pic_Table102_7_3" localSheetId="11">#REF!</definedName>
    <definedName name="Pic_Table102_7_3" localSheetId="12">#REF!</definedName>
    <definedName name="Pic_Table102_7_3" localSheetId="5">#REF!</definedName>
    <definedName name="Pic_Table102_7_3" localSheetId="16">#REF!</definedName>
    <definedName name="Pic_Table102_7_3" localSheetId="3">#REF!</definedName>
    <definedName name="Pic_Table102_7_3" localSheetId="4">#REF!</definedName>
    <definedName name="Pic_Table102_7_3" localSheetId="23">#REF!</definedName>
    <definedName name="Pic_Table102_7_3" localSheetId="24">#REF!</definedName>
    <definedName name="Pic_Table102_7_3" localSheetId="17">#REF!</definedName>
    <definedName name="Pic_Table102_7_3" localSheetId="9">#REF!</definedName>
    <definedName name="Pic_Table102_7_3" localSheetId="26">#REF!</definedName>
    <definedName name="Pic_Table102_7_3" localSheetId="27">#REF!</definedName>
    <definedName name="Pic_Table102_7_3" localSheetId="28">#REF!</definedName>
    <definedName name="Pic_Table102_7_3" localSheetId="29">#REF!</definedName>
    <definedName name="Pic_Table102_7_3" localSheetId="2">#REF!</definedName>
    <definedName name="Pic_Table102_7_3" localSheetId="25">#REF!</definedName>
    <definedName name="Pic_Table102_7_3">#REF!</definedName>
    <definedName name="Pic_Table102_8_1" localSheetId="13">#REF!</definedName>
    <definedName name="Pic_Table102_8_1" localSheetId="15">#REF!</definedName>
    <definedName name="Pic_Table102_8_1" localSheetId="14">#REF!</definedName>
    <definedName name="Pic_Table102_8_1" localSheetId="11">#REF!</definedName>
    <definedName name="Pic_Table102_8_1" localSheetId="12">#REF!</definedName>
    <definedName name="Pic_Table102_8_1" localSheetId="5">#REF!</definedName>
    <definedName name="Pic_Table102_8_1" localSheetId="16">#REF!</definedName>
    <definedName name="Pic_Table102_8_1" localSheetId="3">#REF!</definedName>
    <definedName name="Pic_Table102_8_1" localSheetId="4">#REF!</definedName>
    <definedName name="Pic_Table102_8_1" localSheetId="23">#REF!</definedName>
    <definedName name="Pic_Table102_8_1" localSheetId="24">#REF!</definedName>
    <definedName name="Pic_Table102_8_1" localSheetId="17">#REF!</definedName>
    <definedName name="Pic_Table102_8_1" localSheetId="9">#REF!</definedName>
    <definedName name="Pic_Table102_8_1" localSheetId="26">#REF!</definedName>
    <definedName name="Pic_Table102_8_1" localSheetId="27">#REF!</definedName>
    <definedName name="Pic_Table102_8_1" localSheetId="28">#REF!</definedName>
    <definedName name="Pic_Table102_8_1" localSheetId="29">#REF!</definedName>
    <definedName name="Pic_Table102_8_1" localSheetId="2">#REF!</definedName>
    <definedName name="Pic_Table102_8_1" localSheetId="25">#REF!</definedName>
    <definedName name="Pic_Table102_8_1">#REF!</definedName>
    <definedName name="Pic_Table102_8_2" localSheetId="13">#REF!</definedName>
    <definedName name="Pic_Table102_8_2" localSheetId="15">#REF!</definedName>
    <definedName name="Pic_Table102_8_2" localSheetId="14">#REF!</definedName>
    <definedName name="Pic_Table102_8_2" localSheetId="11">#REF!</definedName>
    <definedName name="Pic_Table102_8_2" localSheetId="12">#REF!</definedName>
    <definedName name="Pic_Table102_8_2" localSheetId="5">#REF!</definedName>
    <definedName name="Pic_Table102_8_2" localSheetId="16">#REF!</definedName>
    <definedName name="Pic_Table102_8_2" localSheetId="3">#REF!</definedName>
    <definedName name="Pic_Table102_8_2" localSheetId="4">#REF!</definedName>
    <definedName name="Pic_Table102_8_2" localSheetId="23">#REF!</definedName>
    <definedName name="Pic_Table102_8_2" localSheetId="24">#REF!</definedName>
    <definedName name="Pic_Table102_8_2" localSheetId="17">#REF!</definedName>
    <definedName name="Pic_Table102_8_2" localSheetId="9">#REF!</definedName>
    <definedName name="Pic_Table102_8_2" localSheetId="26">#REF!</definedName>
    <definedName name="Pic_Table102_8_2" localSheetId="27">#REF!</definedName>
    <definedName name="Pic_Table102_8_2" localSheetId="28">#REF!</definedName>
    <definedName name="Pic_Table102_8_2" localSheetId="29">#REF!</definedName>
    <definedName name="Pic_Table102_8_2" localSheetId="2">#REF!</definedName>
    <definedName name="Pic_Table102_8_2" localSheetId="25">#REF!</definedName>
    <definedName name="Pic_Table102_8_2">#REF!</definedName>
    <definedName name="Pic_Table102_8_3" localSheetId="13">#REF!</definedName>
    <definedName name="Pic_Table102_8_3" localSheetId="15">#REF!</definedName>
    <definedName name="Pic_Table102_8_3" localSheetId="14">#REF!</definedName>
    <definedName name="Pic_Table102_8_3" localSheetId="11">#REF!</definedName>
    <definedName name="Pic_Table102_8_3" localSheetId="12">#REF!</definedName>
    <definedName name="Pic_Table102_8_3" localSheetId="5">#REF!</definedName>
    <definedName name="Pic_Table102_8_3" localSheetId="16">#REF!</definedName>
    <definedName name="Pic_Table102_8_3" localSheetId="3">#REF!</definedName>
    <definedName name="Pic_Table102_8_3" localSheetId="4">#REF!</definedName>
    <definedName name="Pic_Table102_8_3" localSheetId="23">#REF!</definedName>
    <definedName name="Pic_Table102_8_3" localSheetId="24">#REF!</definedName>
    <definedName name="Pic_Table102_8_3" localSheetId="17">#REF!</definedName>
    <definedName name="Pic_Table102_8_3" localSheetId="9">#REF!</definedName>
    <definedName name="Pic_Table102_8_3" localSheetId="26">#REF!</definedName>
    <definedName name="Pic_Table102_8_3" localSheetId="27">#REF!</definedName>
    <definedName name="Pic_Table102_8_3" localSheetId="28">#REF!</definedName>
    <definedName name="Pic_Table102_8_3" localSheetId="29">#REF!</definedName>
    <definedName name="Pic_Table102_8_3" localSheetId="2">#REF!</definedName>
    <definedName name="Pic_Table102_8_3" localSheetId="25">#REF!</definedName>
    <definedName name="Pic_Table102_8_3">#REF!</definedName>
    <definedName name="Pic_Table102_9_1" localSheetId="13">#REF!</definedName>
    <definedName name="Pic_Table102_9_1" localSheetId="15">#REF!</definedName>
    <definedName name="Pic_Table102_9_1" localSheetId="14">#REF!</definedName>
    <definedName name="Pic_Table102_9_1" localSheetId="11">#REF!</definedName>
    <definedName name="Pic_Table102_9_1" localSheetId="12">#REF!</definedName>
    <definedName name="Pic_Table102_9_1" localSheetId="5">#REF!</definedName>
    <definedName name="Pic_Table102_9_1" localSheetId="16">#REF!</definedName>
    <definedName name="Pic_Table102_9_1" localSheetId="3">#REF!</definedName>
    <definedName name="Pic_Table102_9_1" localSheetId="4">#REF!</definedName>
    <definedName name="Pic_Table102_9_1" localSheetId="23">#REF!</definedName>
    <definedName name="Pic_Table102_9_1" localSheetId="24">#REF!</definedName>
    <definedName name="Pic_Table102_9_1" localSheetId="17">#REF!</definedName>
    <definedName name="Pic_Table102_9_1" localSheetId="9">#REF!</definedName>
    <definedName name="Pic_Table102_9_1" localSheetId="26">#REF!</definedName>
    <definedName name="Pic_Table102_9_1" localSheetId="27">#REF!</definedName>
    <definedName name="Pic_Table102_9_1" localSheetId="28">#REF!</definedName>
    <definedName name="Pic_Table102_9_1" localSheetId="29">#REF!</definedName>
    <definedName name="Pic_Table102_9_1" localSheetId="2">#REF!</definedName>
    <definedName name="Pic_Table102_9_1" localSheetId="25">#REF!</definedName>
    <definedName name="Pic_Table102_9_1">#REF!</definedName>
    <definedName name="Pic_Table102_9_2" localSheetId="13">#REF!</definedName>
    <definedName name="Pic_Table102_9_2" localSheetId="15">#REF!</definedName>
    <definedName name="Pic_Table102_9_2" localSheetId="14">#REF!</definedName>
    <definedName name="Pic_Table102_9_2" localSheetId="11">#REF!</definedName>
    <definedName name="Pic_Table102_9_2" localSheetId="12">#REF!</definedName>
    <definedName name="Pic_Table102_9_2" localSheetId="5">#REF!</definedName>
    <definedName name="Pic_Table102_9_2" localSheetId="16">#REF!</definedName>
    <definedName name="Pic_Table102_9_2" localSheetId="3">#REF!</definedName>
    <definedName name="Pic_Table102_9_2" localSheetId="4">#REF!</definedName>
    <definedName name="Pic_Table102_9_2" localSheetId="23">#REF!</definedName>
    <definedName name="Pic_Table102_9_2" localSheetId="24">#REF!</definedName>
    <definedName name="Pic_Table102_9_2" localSheetId="17">#REF!</definedName>
    <definedName name="Pic_Table102_9_2" localSheetId="9">#REF!</definedName>
    <definedName name="Pic_Table102_9_2" localSheetId="26">#REF!</definedName>
    <definedName name="Pic_Table102_9_2" localSheetId="27">#REF!</definedName>
    <definedName name="Pic_Table102_9_2" localSheetId="28">#REF!</definedName>
    <definedName name="Pic_Table102_9_2" localSheetId="29">#REF!</definedName>
    <definedName name="Pic_Table102_9_2" localSheetId="2">#REF!</definedName>
    <definedName name="Pic_Table102_9_2" localSheetId="25">#REF!</definedName>
    <definedName name="Pic_Table102_9_2">#REF!</definedName>
    <definedName name="Pic_Table102_9_3" localSheetId="13">#REF!</definedName>
    <definedName name="Pic_Table102_9_3" localSheetId="15">#REF!</definedName>
    <definedName name="Pic_Table102_9_3" localSheetId="14">#REF!</definedName>
    <definedName name="Pic_Table102_9_3" localSheetId="11">#REF!</definedName>
    <definedName name="Pic_Table102_9_3" localSheetId="12">#REF!</definedName>
    <definedName name="Pic_Table102_9_3" localSheetId="5">#REF!</definedName>
    <definedName name="Pic_Table102_9_3" localSheetId="16">#REF!</definedName>
    <definedName name="Pic_Table102_9_3" localSheetId="3">#REF!</definedName>
    <definedName name="Pic_Table102_9_3" localSheetId="4">#REF!</definedName>
    <definedName name="Pic_Table102_9_3" localSheetId="23">#REF!</definedName>
    <definedName name="Pic_Table102_9_3" localSheetId="24">#REF!</definedName>
    <definedName name="Pic_Table102_9_3" localSheetId="17">#REF!</definedName>
    <definedName name="Pic_Table102_9_3" localSheetId="9">#REF!</definedName>
    <definedName name="Pic_Table102_9_3" localSheetId="26">#REF!</definedName>
    <definedName name="Pic_Table102_9_3" localSheetId="27">#REF!</definedName>
    <definedName name="Pic_Table102_9_3" localSheetId="28">#REF!</definedName>
    <definedName name="Pic_Table102_9_3" localSheetId="29">#REF!</definedName>
    <definedName name="Pic_Table102_9_3" localSheetId="2">#REF!</definedName>
    <definedName name="Pic_Table102_9_3" localSheetId="25">#REF!</definedName>
    <definedName name="Pic_Table102_9_3">#REF!</definedName>
    <definedName name="Pic_Table102IBS_10_1" localSheetId="13">#REF!</definedName>
    <definedName name="Pic_Table102IBS_10_1" localSheetId="15">#REF!</definedName>
    <definedName name="Pic_Table102IBS_10_1" localSheetId="14">#REF!</definedName>
    <definedName name="Pic_Table102IBS_10_1" localSheetId="11">#REF!</definedName>
    <definedName name="Pic_Table102IBS_10_1" localSheetId="12">#REF!</definedName>
    <definedName name="Pic_Table102IBS_10_1" localSheetId="5">#REF!</definedName>
    <definedName name="Pic_Table102IBS_10_1" localSheetId="16">#REF!</definedName>
    <definedName name="Pic_Table102IBS_10_1" localSheetId="3">#REF!</definedName>
    <definedName name="Pic_Table102IBS_10_1" localSheetId="4">#REF!</definedName>
    <definedName name="Pic_Table102IBS_10_1" localSheetId="23">#REF!</definedName>
    <definedName name="Pic_Table102IBS_10_1" localSheetId="24">#REF!</definedName>
    <definedName name="Pic_Table102IBS_10_1" localSheetId="17">#REF!</definedName>
    <definedName name="Pic_Table102IBS_10_1" localSheetId="9">#REF!</definedName>
    <definedName name="Pic_Table102IBS_10_1" localSheetId="26">#REF!</definedName>
    <definedName name="Pic_Table102IBS_10_1" localSheetId="27">#REF!</definedName>
    <definedName name="Pic_Table102IBS_10_1" localSheetId="28">#REF!</definedName>
    <definedName name="Pic_Table102IBS_10_1" localSheetId="29">#REF!</definedName>
    <definedName name="Pic_Table102IBS_10_1" localSheetId="2">#REF!</definedName>
    <definedName name="Pic_Table102IBS_10_1" localSheetId="25">#REF!</definedName>
    <definedName name="Pic_Table102IBS_10_1">#REF!</definedName>
    <definedName name="Pic_Table102IBS_10_2" localSheetId="13">#REF!</definedName>
    <definedName name="Pic_Table102IBS_10_2" localSheetId="15">#REF!</definedName>
    <definedName name="Pic_Table102IBS_10_2" localSheetId="14">#REF!</definedName>
    <definedName name="Pic_Table102IBS_10_2" localSheetId="11">#REF!</definedName>
    <definedName name="Pic_Table102IBS_10_2" localSheetId="12">#REF!</definedName>
    <definedName name="Pic_Table102IBS_10_2" localSheetId="5">#REF!</definedName>
    <definedName name="Pic_Table102IBS_10_2" localSheetId="16">#REF!</definedName>
    <definedName name="Pic_Table102IBS_10_2" localSheetId="3">#REF!</definedName>
    <definedName name="Pic_Table102IBS_10_2" localSheetId="4">#REF!</definedName>
    <definedName name="Pic_Table102IBS_10_2" localSheetId="23">#REF!</definedName>
    <definedName name="Pic_Table102IBS_10_2" localSheetId="24">#REF!</definedName>
    <definedName name="Pic_Table102IBS_10_2" localSheetId="17">#REF!</definedName>
    <definedName name="Pic_Table102IBS_10_2" localSheetId="9">#REF!</definedName>
    <definedName name="Pic_Table102IBS_10_2" localSheetId="26">#REF!</definedName>
    <definedName name="Pic_Table102IBS_10_2" localSheetId="27">#REF!</definedName>
    <definedName name="Pic_Table102IBS_10_2" localSheetId="28">#REF!</definedName>
    <definedName name="Pic_Table102IBS_10_2" localSheetId="29">#REF!</definedName>
    <definedName name="Pic_Table102IBS_10_2" localSheetId="2">#REF!</definedName>
    <definedName name="Pic_Table102IBS_10_2" localSheetId="25">#REF!</definedName>
    <definedName name="Pic_Table102IBS_10_2">#REF!</definedName>
    <definedName name="Pic_Table102IBS_10_3" localSheetId="13">#REF!</definedName>
    <definedName name="Pic_Table102IBS_10_3" localSheetId="15">#REF!</definedName>
    <definedName name="Pic_Table102IBS_10_3" localSheetId="14">#REF!</definedName>
    <definedName name="Pic_Table102IBS_10_3" localSheetId="11">#REF!</definedName>
    <definedName name="Pic_Table102IBS_10_3" localSheetId="12">#REF!</definedName>
    <definedName name="Pic_Table102IBS_10_3" localSheetId="5">#REF!</definedName>
    <definedName name="Pic_Table102IBS_10_3" localSheetId="16">#REF!</definedName>
    <definedName name="Pic_Table102IBS_10_3" localSheetId="3">#REF!</definedName>
    <definedName name="Pic_Table102IBS_10_3" localSheetId="4">#REF!</definedName>
    <definedName name="Pic_Table102IBS_10_3" localSheetId="23">#REF!</definedName>
    <definedName name="Pic_Table102IBS_10_3" localSheetId="24">#REF!</definedName>
    <definedName name="Pic_Table102IBS_10_3" localSheetId="17">#REF!</definedName>
    <definedName name="Pic_Table102IBS_10_3" localSheetId="9">#REF!</definedName>
    <definedName name="Pic_Table102IBS_10_3" localSheetId="26">#REF!</definedName>
    <definedName name="Pic_Table102IBS_10_3" localSheetId="27">#REF!</definedName>
    <definedName name="Pic_Table102IBS_10_3" localSheetId="28">#REF!</definedName>
    <definedName name="Pic_Table102IBS_10_3" localSheetId="29">#REF!</definedName>
    <definedName name="Pic_Table102IBS_10_3" localSheetId="2">#REF!</definedName>
    <definedName name="Pic_Table102IBS_10_3" localSheetId="25">#REF!</definedName>
    <definedName name="Pic_Table102IBS_10_3">#REF!</definedName>
    <definedName name="Pic_Table102IBS_7_1" localSheetId="13">#REF!</definedName>
    <definedName name="Pic_Table102IBS_7_1" localSheetId="15">#REF!</definedName>
    <definedName name="Pic_Table102IBS_7_1" localSheetId="14">#REF!</definedName>
    <definedName name="Pic_Table102IBS_7_1" localSheetId="11">#REF!</definedName>
    <definedName name="Pic_Table102IBS_7_1" localSheetId="12">#REF!</definedName>
    <definedName name="Pic_Table102IBS_7_1" localSheetId="5">#REF!</definedName>
    <definedName name="Pic_Table102IBS_7_1" localSheetId="16">#REF!</definedName>
    <definedName name="Pic_Table102IBS_7_1" localSheetId="3">#REF!</definedName>
    <definedName name="Pic_Table102IBS_7_1" localSheetId="4">#REF!</definedName>
    <definedName name="Pic_Table102IBS_7_1" localSheetId="23">#REF!</definedName>
    <definedName name="Pic_Table102IBS_7_1" localSheetId="24">#REF!</definedName>
    <definedName name="Pic_Table102IBS_7_1" localSheetId="17">#REF!</definedName>
    <definedName name="Pic_Table102IBS_7_1" localSheetId="9">#REF!</definedName>
    <definedName name="Pic_Table102IBS_7_1" localSheetId="26">#REF!</definedName>
    <definedName name="Pic_Table102IBS_7_1" localSheetId="27">#REF!</definedName>
    <definedName name="Pic_Table102IBS_7_1" localSheetId="28">#REF!</definedName>
    <definedName name="Pic_Table102IBS_7_1" localSheetId="29">#REF!</definedName>
    <definedName name="Pic_Table102IBS_7_1" localSheetId="2">#REF!</definedName>
    <definedName name="Pic_Table102IBS_7_1" localSheetId="25">#REF!</definedName>
    <definedName name="Pic_Table102IBS_7_1">#REF!</definedName>
    <definedName name="Pic_Table102IBS_7_2" localSheetId="13">#REF!</definedName>
    <definedName name="Pic_Table102IBS_7_2" localSheetId="15">#REF!</definedName>
    <definedName name="Pic_Table102IBS_7_2" localSheetId="14">#REF!</definedName>
    <definedName name="Pic_Table102IBS_7_2" localSheetId="11">#REF!</definedName>
    <definedName name="Pic_Table102IBS_7_2" localSheetId="12">#REF!</definedName>
    <definedName name="Pic_Table102IBS_7_2" localSheetId="5">#REF!</definedName>
    <definedName name="Pic_Table102IBS_7_2" localSheetId="16">#REF!</definedName>
    <definedName name="Pic_Table102IBS_7_2" localSheetId="3">#REF!</definedName>
    <definedName name="Pic_Table102IBS_7_2" localSheetId="4">#REF!</definedName>
    <definedName name="Pic_Table102IBS_7_2" localSheetId="23">#REF!</definedName>
    <definedName name="Pic_Table102IBS_7_2" localSheetId="24">#REF!</definedName>
    <definedName name="Pic_Table102IBS_7_2" localSheetId="17">#REF!</definedName>
    <definedName name="Pic_Table102IBS_7_2" localSheetId="9">#REF!</definedName>
    <definedName name="Pic_Table102IBS_7_2" localSheetId="26">#REF!</definedName>
    <definedName name="Pic_Table102IBS_7_2" localSheetId="27">#REF!</definedName>
    <definedName name="Pic_Table102IBS_7_2" localSheetId="28">#REF!</definedName>
    <definedName name="Pic_Table102IBS_7_2" localSheetId="29">#REF!</definedName>
    <definedName name="Pic_Table102IBS_7_2" localSheetId="2">#REF!</definedName>
    <definedName name="Pic_Table102IBS_7_2" localSheetId="25">#REF!</definedName>
    <definedName name="Pic_Table102IBS_7_2">#REF!</definedName>
    <definedName name="Pic_Table102IBS_7_3" localSheetId="13">#REF!</definedName>
    <definedName name="Pic_Table102IBS_7_3" localSheetId="15">#REF!</definedName>
    <definedName name="Pic_Table102IBS_7_3" localSheetId="14">#REF!</definedName>
    <definedName name="Pic_Table102IBS_7_3" localSheetId="11">#REF!</definedName>
    <definedName name="Pic_Table102IBS_7_3" localSheetId="12">#REF!</definedName>
    <definedName name="Pic_Table102IBS_7_3" localSheetId="5">#REF!</definedName>
    <definedName name="Pic_Table102IBS_7_3" localSheetId="16">#REF!</definedName>
    <definedName name="Pic_Table102IBS_7_3" localSheetId="3">#REF!</definedName>
    <definedName name="Pic_Table102IBS_7_3" localSheetId="4">#REF!</definedName>
    <definedName name="Pic_Table102IBS_7_3" localSheetId="23">#REF!</definedName>
    <definedName name="Pic_Table102IBS_7_3" localSheetId="24">#REF!</definedName>
    <definedName name="Pic_Table102IBS_7_3" localSheetId="17">#REF!</definedName>
    <definedName name="Pic_Table102IBS_7_3" localSheetId="9">#REF!</definedName>
    <definedName name="Pic_Table102IBS_7_3" localSheetId="26">#REF!</definedName>
    <definedName name="Pic_Table102IBS_7_3" localSheetId="27">#REF!</definedName>
    <definedName name="Pic_Table102IBS_7_3" localSheetId="28">#REF!</definedName>
    <definedName name="Pic_Table102IBS_7_3" localSheetId="29">#REF!</definedName>
    <definedName name="Pic_Table102IBS_7_3" localSheetId="2">#REF!</definedName>
    <definedName name="Pic_Table102IBS_7_3" localSheetId="25">#REF!</definedName>
    <definedName name="Pic_Table102IBS_7_3">#REF!</definedName>
    <definedName name="Pic_Table102IBS_8_1" localSheetId="13">#REF!</definedName>
    <definedName name="Pic_Table102IBS_8_1" localSheetId="15">#REF!</definedName>
    <definedName name="Pic_Table102IBS_8_1" localSheetId="14">#REF!</definedName>
    <definedName name="Pic_Table102IBS_8_1" localSheetId="11">#REF!</definedName>
    <definedName name="Pic_Table102IBS_8_1" localSheetId="12">#REF!</definedName>
    <definedName name="Pic_Table102IBS_8_1" localSheetId="5">#REF!</definedName>
    <definedName name="Pic_Table102IBS_8_1" localSheetId="16">#REF!</definedName>
    <definedName name="Pic_Table102IBS_8_1" localSheetId="3">#REF!</definedName>
    <definedName name="Pic_Table102IBS_8_1" localSheetId="4">#REF!</definedName>
    <definedName name="Pic_Table102IBS_8_1" localSheetId="23">#REF!</definedName>
    <definedName name="Pic_Table102IBS_8_1" localSheetId="24">#REF!</definedName>
    <definedName name="Pic_Table102IBS_8_1" localSheetId="17">#REF!</definedName>
    <definedName name="Pic_Table102IBS_8_1" localSheetId="9">#REF!</definedName>
    <definedName name="Pic_Table102IBS_8_1" localSheetId="26">#REF!</definedName>
    <definedName name="Pic_Table102IBS_8_1" localSheetId="27">#REF!</definedName>
    <definedName name="Pic_Table102IBS_8_1" localSheetId="28">#REF!</definedName>
    <definedName name="Pic_Table102IBS_8_1" localSheetId="29">#REF!</definedName>
    <definedName name="Pic_Table102IBS_8_1" localSheetId="2">#REF!</definedName>
    <definedName name="Pic_Table102IBS_8_1" localSheetId="25">#REF!</definedName>
    <definedName name="Pic_Table102IBS_8_1">#REF!</definedName>
    <definedName name="Pic_Table102IBS_8_2" localSheetId="13">#REF!</definedName>
    <definedName name="Pic_Table102IBS_8_2" localSheetId="15">#REF!</definedName>
    <definedName name="Pic_Table102IBS_8_2" localSheetId="14">#REF!</definedName>
    <definedName name="Pic_Table102IBS_8_2" localSheetId="11">#REF!</definedName>
    <definedName name="Pic_Table102IBS_8_2" localSheetId="12">#REF!</definedName>
    <definedName name="Pic_Table102IBS_8_2" localSheetId="5">#REF!</definedName>
    <definedName name="Pic_Table102IBS_8_2" localSheetId="16">#REF!</definedName>
    <definedName name="Pic_Table102IBS_8_2" localSheetId="3">#REF!</definedName>
    <definedName name="Pic_Table102IBS_8_2" localSheetId="4">#REF!</definedName>
    <definedName name="Pic_Table102IBS_8_2" localSheetId="23">#REF!</definedName>
    <definedName name="Pic_Table102IBS_8_2" localSheetId="24">#REF!</definedName>
    <definedName name="Pic_Table102IBS_8_2" localSheetId="17">#REF!</definedName>
    <definedName name="Pic_Table102IBS_8_2" localSheetId="9">#REF!</definedName>
    <definedName name="Pic_Table102IBS_8_2" localSheetId="26">#REF!</definedName>
    <definedName name="Pic_Table102IBS_8_2" localSheetId="27">#REF!</definedName>
    <definedName name="Pic_Table102IBS_8_2" localSheetId="28">#REF!</definedName>
    <definedName name="Pic_Table102IBS_8_2" localSheetId="29">#REF!</definedName>
    <definedName name="Pic_Table102IBS_8_2" localSheetId="2">#REF!</definedName>
    <definedName name="Pic_Table102IBS_8_2" localSheetId="25">#REF!</definedName>
    <definedName name="Pic_Table102IBS_8_2">#REF!</definedName>
    <definedName name="Pic_Table102IBS_8_3" localSheetId="13">#REF!</definedName>
    <definedName name="Pic_Table102IBS_8_3" localSheetId="15">#REF!</definedName>
    <definedName name="Pic_Table102IBS_8_3" localSheetId="14">#REF!</definedName>
    <definedName name="Pic_Table102IBS_8_3" localSheetId="11">#REF!</definedName>
    <definedName name="Pic_Table102IBS_8_3" localSheetId="12">#REF!</definedName>
    <definedName name="Pic_Table102IBS_8_3" localSheetId="5">#REF!</definedName>
    <definedName name="Pic_Table102IBS_8_3" localSheetId="16">#REF!</definedName>
    <definedName name="Pic_Table102IBS_8_3" localSheetId="3">#REF!</definedName>
    <definedName name="Pic_Table102IBS_8_3" localSheetId="4">#REF!</definedName>
    <definedName name="Pic_Table102IBS_8_3" localSheetId="23">#REF!</definedName>
    <definedName name="Pic_Table102IBS_8_3" localSheetId="24">#REF!</definedName>
    <definedName name="Pic_Table102IBS_8_3" localSheetId="17">#REF!</definedName>
    <definedName name="Pic_Table102IBS_8_3" localSheetId="9">#REF!</definedName>
    <definedName name="Pic_Table102IBS_8_3" localSheetId="26">#REF!</definedName>
    <definedName name="Pic_Table102IBS_8_3" localSheetId="27">#REF!</definedName>
    <definedName name="Pic_Table102IBS_8_3" localSheetId="28">#REF!</definedName>
    <definedName name="Pic_Table102IBS_8_3" localSheetId="29">#REF!</definedName>
    <definedName name="Pic_Table102IBS_8_3" localSheetId="2">#REF!</definedName>
    <definedName name="Pic_Table102IBS_8_3" localSheetId="25">#REF!</definedName>
    <definedName name="Pic_Table102IBS_8_3">#REF!</definedName>
    <definedName name="Pic_Table102IBS_9_1" localSheetId="13">#REF!</definedName>
    <definedName name="Pic_Table102IBS_9_1" localSheetId="15">#REF!</definedName>
    <definedName name="Pic_Table102IBS_9_1" localSheetId="14">#REF!</definedName>
    <definedName name="Pic_Table102IBS_9_1" localSheetId="11">#REF!</definedName>
    <definedName name="Pic_Table102IBS_9_1" localSheetId="12">#REF!</definedName>
    <definedName name="Pic_Table102IBS_9_1" localSheetId="5">#REF!</definedName>
    <definedName name="Pic_Table102IBS_9_1" localSheetId="16">#REF!</definedName>
    <definedName name="Pic_Table102IBS_9_1" localSheetId="3">#REF!</definedName>
    <definedName name="Pic_Table102IBS_9_1" localSheetId="4">#REF!</definedName>
    <definedName name="Pic_Table102IBS_9_1" localSheetId="23">#REF!</definedName>
    <definedName name="Pic_Table102IBS_9_1" localSheetId="24">#REF!</definedName>
    <definedName name="Pic_Table102IBS_9_1" localSheetId="17">#REF!</definedName>
    <definedName name="Pic_Table102IBS_9_1" localSheetId="9">#REF!</definedName>
    <definedName name="Pic_Table102IBS_9_1" localSheetId="26">#REF!</definedName>
    <definedName name="Pic_Table102IBS_9_1" localSheetId="27">#REF!</definedName>
    <definedName name="Pic_Table102IBS_9_1" localSheetId="28">#REF!</definedName>
    <definedName name="Pic_Table102IBS_9_1" localSheetId="29">#REF!</definedName>
    <definedName name="Pic_Table102IBS_9_1" localSheetId="2">#REF!</definedName>
    <definedName name="Pic_Table102IBS_9_1" localSheetId="25">#REF!</definedName>
    <definedName name="Pic_Table102IBS_9_1">#REF!</definedName>
    <definedName name="Pic_Table102IBS_9_2" localSheetId="13">#REF!</definedName>
    <definedName name="Pic_Table102IBS_9_2" localSheetId="15">#REF!</definedName>
    <definedName name="Pic_Table102IBS_9_2" localSheetId="14">#REF!</definedName>
    <definedName name="Pic_Table102IBS_9_2" localSheetId="11">#REF!</definedName>
    <definedName name="Pic_Table102IBS_9_2" localSheetId="12">#REF!</definedName>
    <definedName name="Pic_Table102IBS_9_2" localSheetId="5">#REF!</definedName>
    <definedName name="Pic_Table102IBS_9_2" localSheetId="16">#REF!</definedName>
    <definedName name="Pic_Table102IBS_9_2" localSheetId="3">#REF!</definedName>
    <definedName name="Pic_Table102IBS_9_2" localSheetId="4">#REF!</definedName>
    <definedName name="Pic_Table102IBS_9_2" localSheetId="23">#REF!</definedName>
    <definedName name="Pic_Table102IBS_9_2" localSheetId="24">#REF!</definedName>
    <definedName name="Pic_Table102IBS_9_2" localSheetId="17">#REF!</definedName>
    <definedName name="Pic_Table102IBS_9_2" localSheetId="9">#REF!</definedName>
    <definedName name="Pic_Table102IBS_9_2" localSheetId="26">#REF!</definedName>
    <definedName name="Pic_Table102IBS_9_2" localSheetId="27">#REF!</definedName>
    <definedName name="Pic_Table102IBS_9_2" localSheetId="28">#REF!</definedName>
    <definedName name="Pic_Table102IBS_9_2" localSheetId="29">#REF!</definedName>
    <definedName name="Pic_Table102IBS_9_2" localSheetId="2">#REF!</definedName>
    <definedName name="Pic_Table102IBS_9_2" localSheetId="25">#REF!</definedName>
    <definedName name="Pic_Table102IBS_9_2">#REF!</definedName>
    <definedName name="Pic_Table102IBS_9_3" localSheetId="13">#REF!</definedName>
    <definedName name="Pic_Table102IBS_9_3" localSheetId="15">#REF!</definedName>
    <definedName name="Pic_Table102IBS_9_3" localSheetId="14">#REF!</definedName>
    <definedName name="Pic_Table102IBS_9_3" localSheetId="11">#REF!</definedName>
    <definedName name="Pic_Table102IBS_9_3" localSheetId="12">#REF!</definedName>
    <definedName name="Pic_Table102IBS_9_3" localSheetId="5">#REF!</definedName>
    <definedName name="Pic_Table102IBS_9_3" localSheetId="16">#REF!</definedName>
    <definedName name="Pic_Table102IBS_9_3" localSheetId="3">#REF!</definedName>
    <definedName name="Pic_Table102IBS_9_3" localSheetId="4">#REF!</definedName>
    <definedName name="Pic_Table102IBS_9_3" localSheetId="23">#REF!</definedName>
    <definedName name="Pic_Table102IBS_9_3" localSheetId="24">#REF!</definedName>
    <definedName name="Pic_Table102IBS_9_3" localSheetId="17">#REF!</definedName>
    <definedName name="Pic_Table102IBS_9_3" localSheetId="9">#REF!</definedName>
    <definedName name="Pic_Table102IBS_9_3" localSheetId="26">#REF!</definedName>
    <definedName name="Pic_Table102IBS_9_3" localSheetId="27">#REF!</definedName>
    <definedName name="Pic_Table102IBS_9_3" localSheetId="28">#REF!</definedName>
    <definedName name="Pic_Table102IBS_9_3" localSheetId="29">#REF!</definedName>
    <definedName name="Pic_Table102IBS_9_3" localSheetId="2">#REF!</definedName>
    <definedName name="Pic_Table102IBS_9_3" localSheetId="25">#REF!</definedName>
    <definedName name="Pic_Table102IBS_9_3">#REF!</definedName>
    <definedName name="Pic_Table103_10_1" localSheetId="13">#REF!</definedName>
    <definedName name="Pic_Table103_10_1" localSheetId="15">#REF!</definedName>
    <definedName name="Pic_Table103_10_1" localSheetId="14">#REF!</definedName>
    <definedName name="Pic_Table103_10_1" localSheetId="11">#REF!</definedName>
    <definedName name="Pic_Table103_10_1" localSheetId="12">#REF!</definedName>
    <definedName name="Pic_Table103_10_1" localSheetId="5">#REF!</definedName>
    <definedName name="Pic_Table103_10_1" localSheetId="16">#REF!</definedName>
    <definedName name="Pic_Table103_10_1" localSheetId="3">#REF!</definedName>
    <definedName name="Pic_Table103_10_1" localSheetId="4">#REF!</definedName>
    <definedName name="Pic_Table103_10_1" localSheetId="23">#REF!</definedName>
    <definedName name="Pic_Table103_10_1" localSheetId="24">#REF!</definedName>
    <definedName name="Pic_Table103_10_1" localSheetId="17">#REF!</definedName>
    <definedName name="Pic_Table103_10_1" localSheetId="9">#REF!</definedName>
    <definedName name="Pic_Table103_10_1" localSheetId="26">#REF!</definedName>
    <definedName name="Pic_Table103_10_1" localSheetId="27">#REF!</definedName>
    <definedName name="Pic_Table103_10_1" localSheetId="28">#REF!</definedName>
    <definedName name="Pic_Table103_10_1" localSheetId="29">#REF!</definedName>
    <definedName name="Pic_Table103_10_1" localSheetId="2">#REF!</definedName>
    <definedName name="Pic_Table103_10_1" localSheetId="25">#REF!</definedName>
    <definedName name="Pic_Table103_10_1">#REF!</definedName>
    <definedName name="Pic_Table103_10_2" localSheetId="13">#REF!</definedName>
    <definedName name="Pic_Table103_10_2" localSheetId="15">#REF!</definedName>
    <definedName name="Pic_Table103_10_2" localSheetId="14">#REF!</definedName>
    <definedName name="Pic_Table103_10_2" localSheetId="11">#REF!</definedName>
    <definedName name="Pic_Table103_10_2" localSheetId="12">#REF!</definedName>
    <definedName name="Pic_Table103_10_2" localSheetId="5">#REF!</definedName>
    <definedName name="Pic_Table103_10_2" localSheetId="16">#REF!</definedName>
    <definedName name="Pic_Table103_10_2" localSheetId="3">#REF!</definedName>
    <definedName name="Pic_Table103_10_2" localSheetId="4">#REF!</definedName>
    <definedName name="Pic_Table103_10_2" localSheetId="23">#REF!</definedName>
    <definedName name="Pic_Table103_10_2" localSheetId="24">#REF!</definedName>
    <definedName name="Pic_Table103_10_2" localSheetId="17">#REF!</definedName>
    <definedName name="Pic_Table103_10_2" localSheetId="9">#REF!</definedName>
    <definedName name="Pic_Table103_10_2" localSheetId="26">#REF!</definedName>
    <definedName name="Pic_Table103_10_2" localSheetId="27">#REF!</definedName>
    <definedName name="Pic_Table103_10_2" localSheetId="28">#REF!</definedName>
    <definedName name="Pic_Table103_10_2" localSheetId="29">#REF!</definedName>
    <definedName name="Pic_Table103_10_2" localSheetId="2">#REF!</definedName>
    <definedName name="Pic_Table103_10_2" localSheetId="25">#REF!</definedName>
    <definedName name="Pic_Table103_10_2">#REF!</definedName>
    <definedName name="Pic_Table103_10_3" localSheetId="13">#REF!</definedName>
    <definedName name="Pic_Table103_10_3" localSheetId="15">#REF!</definedName>
    <definedName name="Pic_Table103_10_3" localSheetId="14">#REF!</definedName>
    <definedName name="Pic_Table103_10_3" localSheetId="11">#REF!</definedName>
    <definedName name="Pic_Table103_10_3" localSheetId="12">#REF!</definedName>
    <definedName name="Pic_Table103_10_3" localSheetId="5">#REF!</definedName>
    <definedName name="Pic_Table103_10_3" localSheetId="16">#REF!</definedName>
    <definedName name="Pic_Table103_10_3" localSheetId="3">#REF!</definedName>
    <definedName name="Pic_Table103_10_3" localSheetId="4">#REF!</definedName>
    <definedName name="Pic_Table103_10_3" localSheetId="23">#REF!</definedName>
    <definedName name="Pic_Table103_10_3" localSheetId="24">#REF!</definedName>
    <definedName name="Pic_Table103_10_3" localSheetId="17">#REF!</definedName>
    <definedName name="Pic_Table103_10_3" localSheetId="9">#REF!</definedName>
    <definedName name="Pic_Table103_10_3" localSheetId="26">#REF!</definedName>
    <definedName name="Pic_Table103_10_3" localSheetId="27">#REF!</definedName>
    <definedName name="Pic_Table103_10_3" localSheetId="28">#REF!</definedName>
    <definedName name="Pic_Table103_10_3" localSheetId="29">#REF!</definedName>
    <definedName name="Pic_Table103_10_3" localSheetId="2">#REF!</definedName>
    <definedName name="Pic_Table103_10_3" localSheetId="25">#REF!</definedName>
    <definedName name="Pic_Table103_10_3">#REF!</definedName>
    <definedName name="Pic_Table103_7_1" localSheetId="13">#REF!</definedName>
    <definedName name="Pic_Table103_7_1" localSheetId="15">#REF!</definedName>
    <definedName name="Pic_Table103_7_1" localSheetId="14">#REF!</definedName>
    <definedName name="Pic_Table103_7_1" localSheetId="11">#REF!</definedName>
    <definedName name="Pic_Table103_7_1" localSheetId="12">#REF!</definedName>
    <definedName name="Pic_Table103_7_1" localSheetId="5">#REF!</definedName>
    <definedName name="Pic_Table103_7_1" localSheetId="16">#REF!</definedName>
    <definedName name="Pic_Table103_7_1" localSheetId="3">#REF!</definedName>
    <definedName name="Pic_Table103_7_1" localSheetId="4">#REF!</definedName>
    <definedName name="Pic_Table103_7_1" localSheetId="23">#REF!</definedName>
    <definedName name="Pic_Table103_7_1" localSheetId="24">#REF!</definedName>
    <definedName name="Pic_Table103_7_1" localSheetId="17">#REF!</definedName>
    <definedName name="Pic_Table103_7_1" localSheetId="9">#REF!</definedName>
    <definedName name="Pic_Table103_7_1" localSheetId="26">#REF!</definedName>
    <definedName name="Pic_Table103_7_1" localSheetId="27">#REF!</definedName>
    <definedName name="Pic_Table103_7_1" localSheetId="28">#REF!</definedName>
    <definedName name="Pic_Table103_7_1" localSheetId="29">#REF!</definedName>
    <definedName name="Pic_Table103_7_1" localSheetId="2">#REF!</definedName>
    <definedName name="Pic_Table103_7_1" localSheetId="25">#REF!</definedName>
    <definedName name="Pic_Table103_7_1">#REF!</definedName>
    <definedName name="Pic_Table103_7_2" localSheetId="13">#REF!</definedName>
    <definedName name="Pic_Table103_7_2" localSheetId="15">#REF!</definedName>
    <definedName name="Pic_Table103_7_2" localSheetId="14">#REF!</definedName>
    <definedName name="Pic_Table103_7_2" localSheetId="11">#REF!</definedName>
    <definedName name="Pic_Table103_7_2" localSheetId="12">#REF!</definedName>
    <definedName name="Pic_Table103_7_2" localSheetId="5">#REF!</definedName>
    <definedName name="Pic_Table103_7_2" localSheetId="16">#REF!</definedName>
    <definedName name="Pic_Table103_7_2" localSheetId="3">#REF!</definedName>
    <definedName name="Pic_Table103_7_2" localSheetId="4">#REF!</definedName>
    <definedName name="Pic_Table103_7_2" localSheetId="23">#REF!</definedName>
    <definedName name="Pic_Table103_7_2" localSheetId="24">#REF!</definedName>
    <definedName name="Pic_Table103_7_2" localSheetId="17">#REF!</definedName>
    <definedName name="Pic_Table103_7_2" localSheetId="9">#REF!</definedName>
    <definedName name="Pic_Table103_7_2" localSheetId="26">#REF!</definedName>
    <definedName name="Pic_Table103_7_2" localSheetId="27">#REF!</definedName>
    <definedName name="Pic_Table103_7_2" localSheetId="28">#REF!</definedName>
    <definedName name="Pic_Table103_7_2" localSheetId="29">#REF!</definedName>
    <definedName name="Pic_Table103_7_2" localSheetId="2">#REF!</definedName>
    <definedName name="Pic_Table103_7_2" localSheetId="25">#REF!</definedName>
    <definedName name="Pic_Table103_7_2">#REF!</definedName>
    <definedName name="Pic_Table103_7_3" localSheetId="13">#REF!</definedName>
    <definedName name="Pic_Table103_7_3" localSheetId="15">#REF!</definedName>
    <definedName name="Pic_Table103_7_3" localSheetId="14">#REF!</definedName>
    <definedName name="Pic_Table103_7_3" localSheetId="11">#REF!</definedName>
    <definedName name="Pic_Table103_7_3" localSheetId="12">#REF!</definedName>
    <definedName name="Pic_Table103_7_3" localSheetId="5">#REF!</definedName>
    <definedName name="Pic_Table103_7_3" localSheetId="16">#REF!</definedName>
    <definedName name="Pic_Table103_7_3" localSheetId="3">#REF!</definedName>
    <definedName name="Pic_Table103_7_3" localSheetId="4">#REF!</definedName>
    <definedName name="Pic_Table103_7_3" localSheetId="23">#REF!</definedName>
    <definedName name="Pic_Table103_7_3" localSheetId="24">#REF!</definedName>
    <definedName name="Pic_Table103_7_3" localSheetId="17">#REF!</definedName>
    <definedName name="Pic_Table103_7_3" localSheetId="9">#REF!</definedName>
    <definedName name="Pic_Table103_7_3" localSheetId="26">#REF!</definedName>
    <definedName name="Pic_Table103_7_3" localSheetId="27">#REF!</definedName>
    <definedName name="Pic_Table103_7_3" localSheetId="28">#REF!</definedName>
    <definedName name="Pic_Table103_7_3" localSheetId="29">#REF!</definedName>
    <definedName name="Pic_Table103_7_3" localSheetId="2">#REF!</definedName>
    <definedName name="Pic_Table103_7_3" localSheetId="25">#REF!</definedName>
    <definedName name="Pic_Table103_7_3">#REF!</definedName>
    <definedName name="Pic_Table103_8_1" localSheetId="13">#REF!</definedName>
    <definedName name="Pic_Table103_8_1" localSheetId="15">#REF!</definedName>
    <definedName name="Pic_Table103_8_1" localSheetId="14">#REF!</definedName>
    <definedName name="Pic_Table103_8_1" localSheetId="11">#REF!</definedName>
    <definedName name="Pic_Table103_8_1" localSheetId="12">#REF!</definedName>
    <definedName name="Pic_Table103_8_1" localSheetId="5">#REF!</definedName>
    <definedName name="Pic_Table103_8_1" localSheetId="16">#REF!</definedName>
    <definedName name="Pic_Table103_8_1" localSheetId="3">#REF!</definedName>
    <definedName name="Pic_Table103_8_1" localSheetId="4">#REF!</definedName>
    <definedName name="Pic_Table103_8_1" localSheetId="23">#REF!</definedName>
    <definedName name="Pic_Table103_8_1" localSheetId="24">#REF!</definedName>
    <definedName name="Pic_Table103_8_1" localSheetId="17">#REF!</definedName>
    <definedName name="Pic_Table103_8_1" localSheetId="9">#REF!</definedName>
    <definedName name="Pic_Table103_8_1" localSheetId="26">#REF!</definedName>
    <definedName name="Pic_Table103_8_1" localSheetId="27">#REF!</definedName>
    <definedName name="Pic_Table103_8_1" localSheetId="28">#REF!</definedName>
    <definedName name="Pic_Table103_8_1" localSheetId="29">#REF!</definedName>
    <definedName name="Pic_Table103_8_1" localSheetId="2">#REF!</definedName>
    <definedName name="Pic_Table103_8_1" localSheetId="25">#REF!</definedName>
    <definedName name="Pic_Table103_8_1">#REF!</definedName>
    <definedName name="Pic_Table103_8_2" localSheetId="13">#REF!</definedName>
    <definedName name="Pic_Table103_8_2" localSheetId="15">#REF!</definedName>
    <definedName name="Pic_Table103_8_2" localSheetId="14">#REF!</definedName>
    <definedName name="Pic_Table103_8_2" localSheetId="11">#REF!</definedName>
    <definedName name="Pic_Table103_8_2" localSheetId="12">#REF!</definedName>
    <definedName name="Pic_Table103_8_2" localSheetId="5">#REF!</definedName>
    <definedName name="Pic_Table103_8_2" localSheetId="16">#REF!</definedName>
    <definedName name="Pic_Table103_8_2" localSheetId="3">#REF!</definedName>
    <definedName name="Pic_Table103_8_2" localSheetId="4">#REF!</definedName>
    <definedName name="Pic_Table103_8_2" localSheetId="23">#REF!</definedName>
    <definedName name="Pic_Table103_8_2" localSheetId="24">#REF!</definedName>
    <definedName name="Pic_Table103_8_2" localSheetId="17">#REF!</definedName>
    <definedName name="Pic_Table103_8_2" localSheetId="9">#REF!</definedName>
    <definedName name="Pic_Table103_8_2" localSheetId="26">#REF!</definedName>
    <definedName name="Pic_Table103_8_2" localSheetId="27">#REF!</definedName>
    <definedName name="Pic_Table103_8_2" localSheetId="28">#REF!</definedName>
    <definedName name="Pic_Table103_8_2" localSheetId="29">#REF!</definedName>
    <definedName name="Pic_Table103_8_2" localSheetId="2">#REF!</definedName>
    <definedName name="Pic_Table103_8_2" localSheetId="25">#REF!</definedName>
    <definedName name="Pic_Table103_8_2">#REF!</definedName>
    <definedName name="Pic_Table103_8_3" localSheetId="13">#REF!</definedName>
    <definedName name="Pic_Table103_8_3" localSheetId="15">#REF!</definedName>
    <definedName name="Pic_Table103_8_3" localSheetId="14">#REF!</definedName>
    <definedName name="Pic_Table103_8_3" localSheetId="11">#REF!</definedName>
    <definedName name="Pic_Table103_8_3" localSheetId="12">#REF!</definedName>
    <definedName name="Pic_Table103_8_3" localSheetId="5">#REF!</definedName>
    <definedName name="Pic_Table103_8_3" localSheetId="16">#REF!</definedName>
    <definedName name="Pic_Table103_8_3" localSheetId="3">#REF!</definedName>
    <definedName name="Pic_Table103_8_3" localSheetId="4">#REF!</definedName>
    <definedName name="Pic_Table103_8_3" localSheetId="23">#REF!</definedName>
    <definedName name="Pic_Table103_8_3" localSheetId="24">#REF!</definedName>
    <definedName name="Pic_Table103_8_3" localSheetId="17">#REF!</definedName>
    <definedName name="Pic_Table103_8_3" localSheetId="9">#REF!</definedName>
    <definedName name="Pic_Table103_8_3" localSheetId="26">#REF!</definedName>
    <definedName name="Pic_Table103_8_3" localSheetId="27">#REF!</definedName>
    <definedName name="Pic_Table103_8_3" localSheetId="28">#REF!</definedName>
    <definedName name="Pic_Table103_8_3" localSheetId="29">#REF!</definedName>
    <definedName name="Pic_Table103_8_3" localSheetId="2">#REF!</definedName>
    <definedName name="Pic_Table103_8_3" localSheetId="25">#REF!</definedName>
    <definedName name="Pic_Table103_8_3">#REF!</definedName>
    <definedName name="Pic_Table103_9_1" localSheetId="13">#REF!</definedName>
    <definedName name="Pic_Table103_9_1" localSheetId="15">#REF!</definedName>
    <definedName name="Pic_Table103_9_1" localSheetId="14">#REF!</definedName>
    <definedName name="Pic_Table103_9_1" localSheetId="11">#REF!</definedName>
    <definedName name="Pic_Table103_9_1" localSheetId="12">#REF!</definedName>
    <definedName name="Pic_Table103_9_1" localSheetId="5">#REF!</definedName>
    <definedName name="Pic_Table103_9_1" localSheetId="16">#REF!</definedName>
    <definedName name="Pic_Table103_9_1" localSheetId="3">#REF!</definedName>
    <definedName name="Pic_Table103_9_1" localSheetId="4">#REF!</definedName>
    <definedName name="Pic_Table103_9_1" localSheetId="23">#REF!</definedName>
    <definedName name="Pic_Table103_9_1" localSheetId="24">#REF!</definedName>
    <definedName name="Pic_Table103_9_1" localSheetId="17">#REF!</definedName>
    <definedName name="Pic_Table103_9_1" localSheetId="9">#REF!</definedName>
    <definedName name="Pic_Table103_9_1" localSheetId="26">#REF!</definedName>
    <definedName name="Pic_Table103_9_1" localSheetId="27">#REF!</definedName>
    <definedName name="Pic_Table103_9_1" localSheetId="28">#REF!</definedName>
    <definedName name="Pic_Table103_9_1" localSheetId="29">#REF!</definedName>
    <definedName name="Pic_Table103_9_1" localSheetId="2">#REF!</definedName>
    <definedName name="Pic_Table103_9_1" localSheetId="25">#REF!</definedName>
    <definedName name="Pic_Table103_9_1">#REF!</definedName>
    <definedName name="Pic_Table103_9_2" localSheetId="13">#REF!</definedName>
    <definedName name="Pic_Table103_9_2" localSheetId="15">#REF!</definedName>
    <definedName name="Pic_Table103_9_2" localSheetId="14">#REF!</definedName>
    <definedName name="Pic_Table103_9_2" localSheetId="11">#REF!</definedName>
    <definedName name="Pic_Table103_9_2" localSheetId="12">#REF!</definedName>
    <definedName name="Pic_Table103_9_2" localSheetId="5">#REF!</definedName>
    <definedName name="Pic_Table103_9_2" localSheetId="16">#REF!</definedName>
    <definedName name="Pic_Table103_9_2" localSheetId="3">#REF!</definedName>
    <definedName name="Pic_Table103_9_2" localSheetId="4">#REF!</definedName>
    <definedName name="Pic_Table103_9_2" localSheetId="23">#REF!</definedName>
    <definedName name="Pic_Table103_9_2" localSheetId="24">#REF!</definedName>
    <definedName name="Pic_Table103_9_2" localSheetId="17">#REF!</definedName>
    <definedName name="Pic_Table103_9_2" localSheetId="9">#REF!</definedName>
    <definedName name="Pic_Table103_9_2" localSheetId="26">#REF!</definedName>
    <definedName name="Pic_Table103_9_2" localSheetId="27">#REF!</definedName>
    <definedName name="Pic_Table103_9_2" localSheetId="28">#REF!</definedName>
    <definedName name="Pic_Table103_9_2" localSheetId="29">#REF!</definedName>
    <definedName name="Pic_Table103_9_2" localSheetId="2">#REF!</definedName>
    <definedName name="Pic_Table103_9_2" localSheetId="25">#REF!</definedName>
    <definedName name="Pic_Table103_9_2">#REF!</definedName>
    <definedName name="Pic_Table103_9_3" localSheetId="13">#REF!</definedName>
    <definedName name="Pic_Table103_9_3" localSheetId="15">#REF!</definedName>
    <definedName name="Pic_Table103_9_3" localSheetId="14">#REF!</definedName>
    <definedName name="Pic_Table103_9_3" localSheetId="11">#REF!</definedName>
    <definedName name="Pic_Table103_9_3" localSheetId="12">#REF!</definedName>
    <definedName name="Pic_Table103_9_3" localSheetId="5">#REF!</definedName>
    <definedName name="Pic_Table103_9_3" localSheetId="16">#REF!</definedName>
    <definedName name="Pic_Table103_9_3" localSheetId="3">#REF!</definedName>
    <definedName name="Pic_Table103_9_3" localSheetId="4">#REF!</definedName>
    <definedName name="Pic_Table103_9_3" localSheetId="23">#REF!</definedName>
    <definedName name="Pic_Table103_9_3" localSheetId="24">#REF!</definedName>
    <definedName name="Pic_Table103_9_3" localSheetId="17">#REF!</definedName>
    <definedName name="Pic_Table103_9_3" localSheetId="9">#REF!</definedName>
    <definedName name="Pic_Table103_9_3" localSheetId="26">#REF!</definedName>
    <definedName name="Pic_Table103_9_3" localSheetId="27">#REF!</definedName>
    <definedName name="Pic_Table103_9_3" localSheetId="28">#REF!</definedName>
    <definedName name="Pic_Table103_9_3" localSheetId="29">#REF!</definedName>
    <definedName name="Pic_Table103_9_3" localSheetId="2">#REF!</definedName>
    <definedName name="Pic_Table103_9_3" localSheetId="25">#REF!</definedName>
    <definedName name="Pic_Table103_9_3">#REF!</definedName>
    <definedName name="Pic_Table104_10_1" localSheetId="13">#REF!</definedName>
    <definedName name="Pic_Table104_10_1" localSheetId="15">#REF!</definedName>
    <definedName name="Pic_Table104_10_1" localSheetId="14">#REF!</definedName>
    <definedName name="Pic_Table104_10_1" localSheetId="11">#REF!</definedName>
    <definedName name="Pic_Table104_10_1" localSheetId="12">#REF!</definedName>
    <definedName name="Pic_Table104_10_1" localSheetId="5">#REF!</definedName>
    <definedName name="Pic_Table104_10_1" localSheetId="16">#REF!</definedName>
    <definedName name="Pic_Table104_10_1" localSheetId="3">#REF!</definedName>
    <definedName name="Pic_Table104_10_1" localSheetId="4">#REF!</definedName>
    <definedName name="Pic_Table104_10_1" localSheetId="23">#REF!</definedName>
    <definedName name="Pic_Table104_10_1" localSheetId="24">#REF!</definedName>
    <definedName name="Pic_Table104_10_1" localSheetId="17">#REF!</definedName>
    <definedName name="Pic_Table104_10_1" localSheetId="9">#REF!</definedName>
    <definedName name="Pic_Table104_10_1" localSheetId="26">#REF!</definedName>
    <definedName name="Pic_Table104_10_1" localSheetId="27">#REF!</definedName>
    <definedName name="Pic_Table104_10_1" localSheetId="28">#REF!</definedName>
    <definedName name="Pic_Table104_10_1" localSheetId="29">#REF!</definedName>
    <definedName name="Pic_Table104_10_1" localSheetId="2">#REF!</definedName>
    <definedName name="Pic_Table104_10_1" localSheetId="25">#REF!</definedName>
    <definedName name="Pic_Table104_10_1">#REF!</definedName>
    <definedName name="Pic_Table104_10_2" localSheetId="13">#REF!</definedName>
    <definedName name="Pic_Table104_10_2" localSheetId="15">#REF!</definedName>
    <definedName name="Pic_Table104_10_2" localSheetId="14">#REF!</definedName>
    <definedName name="Pic_Table104_10_2" localSheetId="11">#REF!</definedName>
    <definedName name="Pic_Table104_10_2" localSheetId="12">#REF!</definedName>
    <definedName name="Pic_Table104_10_2" localSheetId="5">#REF!</definedName>
    <definedName name="Pic_Table104_10_2" localSheetId="16">#REF!</definedName>
    <definedName name="Pic_Table104_10_2" localSheetId="3">#REF!</definedName>
    <definedName name="Pic_Table104_10_2" localSheetId="4">#REF!</definedName>
    <definedName name="Pic_Table104_10_2" localSheetId="23">#REF!</definedName>
    <definedName name="Pic_Table104_10_2" localSheetId="24">#REF!</definedName>
    <definedName name="Pic_Table104_10_2" localSheetId="17">#REF!</definedName>
    <definedName name="Pic_Table104_10_2" localSheetId="9">#REF!</definedName>
    <definedName name="Pic_Table104_10_2" localSheetId="26">#REF!</definedName>
    <definedName name="Pic_Table104_10_2" localSheetId="27">#REF!</definedName>
    <definedName name="Pic_Table104_10_2" localSheetId="28">#REF!</definedName>
    <definedName name="Pic_Table104_10_2" localSheetId="29">#REF!</definedName>
    <definedName name="Pic_Table104_10_2" localSheetId="2">#REF!</definedName>
    <definedName name="Pic_Table104_10_2" localSheetId="25">#REF!</definedName>
    <definedName name="Pic_Table104_10_2">#REF!</definedName>
    <definedName name="Pic_Table104_10_3" localSheetId="13">#REF!</definedName>
    <definedName name="Pic_Table104_10_3" localSheetId="15">#REF!</definedName>
    <definedName name="Pic_Table104_10_3" localSheetId="14">#REF!</definedName>
    <definedName name="Pic_Table104_10_3" localSheetId="11">#REF!</definedName>
    <definedName name="Pic_Table104_10_3" localSheetId="12">#REF!</definedName>
    <definedName name="Pic_Table104_10_3" localSheetId="5">#REF!</definedName>
    <definedName name="Pic_Table104_10_3" localSheetId="16">#REF!</definedName>
    <definedName name="Pic_Table104_10_3" localSheetId="3">#REF!</definedName>
    <definedName name="Pic_Table104_10_3" localSheetId="4">#REF!</definedName>
    <definedName name="Pic_Table104_10_3" localSheetId="23">#REF!</definedName>
    <definedName name="Pic_Table104_10_3" localSheetId="24">#REF!</definedName>
    <definedName name="Pic_Table104_10_3" localSheetId="17">#REF!</definedName>
    <definedName name="Pic_Table104_10_3" localSheetId="9">#REF!</definedName>
    <definedName name="Pic_Table104_10_3" localSheetId="26">#REF!</definedName>
    <definedName name="Pic_Table104_10_3" localSheetId="27">#REF!</definedName>
    <definedName name="Pic_Table104_10_3" localSheetId="28">#REF!</definedName>
    <definedName name="Pic_Table104_10_3" localSheetId="29">#REF!</definedName>
    <definedName name="Pic_Table104_10_3" localSheetId="2">#REF!</definedName>
    <definedName name="Pic_Table104_10_3" localSheetId="25">#REF!</definedName>
    <definedName name="Pic_Table104_10_3">#REF!</definedName>
    <definedName name="Pic_Table104_11_1" localSheetId="13">#REF!</definedName>
    <definedName name="Pic_Table104_11_1" localSheetId="15">#REF!</definedName>
    <definedName name="Pic_Table104_11_1" localSheetId="14">#REF!</definedName>
    <definedName name="Pic_Table104_11_1" localSheetId="11">#REF!</definedName>
    <definedName name="Pic_Table104_11_1" localSheetId="12">#REF!</definedName>
    <definedName name="Pic_Table104_11_1" localSheetId="5">#REF!</definedName>
    <definedName name="Pic_Table104_11_1" localSheetId="16">#REF!</definedName>
    <definedName name="Pic_Table104_11_1" localSheetId="3">#REF!</definedName>
    <definedName name="Pic_Table104_11_1" localSheetId="4">#REF!</definedName>
    <definedName name="Pic_Table104_11_1" localSheetId="23">#REF!</definedName>
    <definedName name="Pic_Table104_11_1" localSheetId="24">#REF!</definedName>
    <definedName name="Pic_Table104_11_1" localSheetId="17">#REF!</definedName>
    <definedName name="Pic_Table104_11_1" localSheetId="9">#REF!</definedName>
    <definedName name="Pic_Table104_11_1" localSheetId="26">#REF!</definedName>
    <definedName name="Pic_Table104_11_1" localSheetId="27">#REF!</definedName>
    <definedName name="Pic_Table104_11_1" localSheetId="28">#REF!</definedName>
    <definedName name="Pic_Table104_11_1" localSheetId="29">#REF!</definedName>
    <definedName name="Pic_Table104_11_1" localSheetId="2">#REF!</definedName>
    <definedName name="Pic_Table104_11_1" localSheetId="25">#REF!</definedName>
    <definedName name="Pic_Table104_11_1">#REF!</definedName>
    <definedName name="Pic_Table104_11_2" localSheetId="13">#REF!</definedName>
    <definedName name="Pic_Table104_11_2" localSheetId="15">#REF!</definedName>
    <definedName name="Pic_Table104_11_2" localSheetId="14">#REF!</definedName>
    <definedName name="Pic_Table104_11_2" localSheetId="11">#REF!</definedName>
    <definedName name="Pic_Table104_11_2" localSheetId="12">#REF!</definedName>
    <definedName name="Pic_Table104_11_2" localSheetId="5">#REF!</definedName>
    <definedName name="Pic_Table104_11_2" localSheetId="16">#REF!</definedName>
    <definedName name="Pic_Table104_11_2" localSheetId="3">#REF!</definedName>
    <definedName name="Pic_Table104_11_2" localSheetId="4">#REF!</definedName>
    <definedName name="Pic_Table104_11_2" localSheetId="23">#REF!</definedName>
    <definedName name="Pic_Table104_11_2" localSheetId="24">#REF!</definedName>
    <definedName name="Pic_Table104_11_2" localSheetId="17">#REF!</definedName>
    <definedName name="Pic_Table104_11_2" localSheetId="9">#REF!</definedName>
    <definedName name="Pic_Table104_11_2" localSheetId="26">#REF!</definedName>
    <definedName name="Pic_Table104_11_2" localSheetId="27">#REF!</definedName>
    <definedName name="Pic_Table104_11_2" localSheetId="28">#REF!</definedName>
    <definedName name="Pic_Table104_11_2" localSheetId="29">#REF!</definedName>
    <definedName name="Pic_Table104_11_2" localSheetId="2">#REF!</definedName>
    <definedName name="Pic_Table104_11_2" localSheetId="25">#REF!</definedName>
    <definedName name="Pic_Table104_11_2">#REF!</definedName>
    <definedName name="Pic_Table104_11_3" localSheetId="13">#REF!</definedName>
    <definedName name="Pic_Table104_11_3" localSheetId="15">#REF!</definedName>
    <definedName name="Pic_Table104_11_3" localSheetId="14">#REF!</definedName>
    <definedName name="Pic_Table104_11_3" localSheetId="11">#REF!</definedName>
    <definedName name="Pic_Table104_11_3" localSheetId="12">#REF!</definedName>
    <definedName name="Pic_Table104_11_3" localSheetId="5">#REF!</definedName>
    <definedName name="Pic_Table104_11_3" localSheetId="16">#REF!</definedName>
    <definedName name="Pic_Table104_11_3" localSheetId="3">#REF!</definedName>
    <definedName name="Pic_Table104_11_3" localSheetId="4">#REF!</definedName>
    <definedName name="Pic_Table104_11_3" localSheetId="23">#REF!</definedName>
    <definedName name="Pic_Table104_11_3" localSheetId="24">#REF!</definedName>
    <definedName name="Pic_Table104_11_3" localSheetId="17">#REF!</definedName>
    <definedName name="Pic_Table104_11_3" localSheetId="9">#REF!</definedName>
    <definedName name="Pic_Table104_11_3" localSheetId="26">#REF!</definedName>
    <definedName name="Pic_Table104_11_3" localSheetId="27">#REF!</definedName>
    <definedName name="Pic_Table104_11_3" localSheetId="28">#REF!</definedName>
    <definedName name="Pic_Table104_11_3" localSheetId="29">#REF!</definedName>
    <definedName name="Pic_Table104_11_3" localSheetId="2">#REF!</definedName>
    <definedName name="Pic_Table104_11_3" localSheetId="25">#REF!</definedName>
    <definedName name="Pic_Table104_11_3">#REF!</definedName>
    <definedName name="Pic_Table104_12_1" localSheetId="13">#REF!</definedName>
    <definedName name="Pic_Table104_12_1" localSheetId="15">#REF!</definedName>
    <definedName name="Pic_Table104_12_1" localSheetId="14">#REF!</definedName>
    <definedName name="Pic_Table104_12_1" localSheetId="11">#REF!</definedName>
    <definedName name="Pic_Table104_12_1" localSheetId="12">#REF!</definedName>
    <definedName name="Pic_Table104_12_1" localSheetId="5">#REF!</definedName>
    <definedName name="Pic_Table104_12_1" localSheetId="16">#REF!</definedName>
    <definedName name="Pic_Table104_12_1" localSheetId="3">#REF!</definedName>
    <definedName name="Pic_Table104_12_1" localSheetId="4">#REF!</definedName>
    <definedName name="Pic_Table104_12_1" localSheetId="23">#REF!</definedName>
    <definedName name="Pic_Table104_12_1" localSheetId="24">#REF!</definedName>
    <definedName name="Pic_Table104_12_1" localSheetId="17">#REF!</definedName>
    <definedName name="Pic_Table104_12_1" localSheetId="9">#REF!</definedName>
    <definedName name="Pic_Table104_12_1" localSheetId="26">#REF!</definedName>
    <definedName name="Pic_Table104_12_1" localSheetId="27">#REF!</definedName>
    <definedName name="Pic_Table104_12_1" localSheetId="28">#REF!</definedName>
    <definedName name="Pic_Table104_12_1" localSheetId="29">#REF!</definedName>
    <definedName name="Pic_Table104_12_1" localSheetId="2">#REF!</definedName>
    <definedName name="Pic_Table104_12_1" localSheetId="25">#REF!</definedName>
    <definedName name="Pic_Table104_12_1">#REF!</definedName>
    <definedName name="Pic_Table104_12_2" localSheetId="13">#REF!</definedName>
    <definedName name="Pic_Table104_12_2" localSheetId="15">#REF!</definedName>
    <definedName name="Pic_Table104_12_2" localSheetId="14">#REF!</definedName>
    <definedName name="Pic_Table104_12_2" localSheetId="11">#REF!</definedName>
    <definedName name="Pic_Table104_12_2" localSheetId="12">#REF!</definedName>
    <definedName name="Pic_Table104_12_2" localSheetId="5">#REF!</definedName>
    <definedName name="Pic_Table104_12_2" localSheetId="16">#REF!</definedName>
    <definedName name="Pic_Table104_12_2" localSheetId="3">#REF!</definedName>
    <definedName name="Pic_Table104_12_2" localSheetId="4">#REF!</definedName>
    <definedName name="Pic_Table104_12_2" localSheetId="23">#REF!</definedName>
    <definedName name="Pic_Table104_12_2" localSheetId="24">#REF!</definedName>
    <definedName name="Pic_Table104_12_2" localSheetId="17">#REF!</definedName>
    <definedName name="Pic_Table104_12_2" localSheetId="9">#REF!</definedName>
    <definedName name="Pic_Table104_12_2" localSheetId="26">#REF!</definedName>
    <definedName name="Pic_Table104_12_2" localSheetId="27">#REF!</definedName>
    <definedName name="Pic_Table104_12_2" localSheetId="28">#REF!</definedName>
    <definedName name="Pic_Table104_12_2" localSheetId="29">#REF!</definedName>
    <definedName name="Pic_Table104_12_2" localSheetId="2">#REF!</definedName>
    <definedName name="Pic_Table104_12_2" localSheetId="25">#REF!</definedName>
    <definedName name="Pic_Table104_12_2">#REF!</definedName>
    <definedName name="Pic_Table104_12_3" localSheetId="13">#REF!</definedName>
    <definedName name="Pic_Table104_12_3" localSheetId="15">#REF!</definedName>
    <definedName name="Pic_Table104_12_3" localSheetId="14">#REF!</definedName>
    <definedName name="Pic_Table104_12_3" localSheetId="11">#REF!</definedName>
    <definedName name="Pic_Table104_12_3" localSheetId="12">#REF!</definedName>
    <definedName name="Pic_Table104_12_3" localSheetId="5">#REF!</definedName>
    <definedName name="Pic_Table104_12_3" localSheetId="16">#REF!</definedName>
    <definedName name="Pic_Table104_12_3" localSheetId="3">#REF!</definedName>
    <definedName name="Pic_Table104_12_3" localSheetId="4">#REF!</definedName>
    <definedName name="Pic_Table104_12_3" localSheetId="23">#REF!</definedName>
    <definedName name="Pic_Table104_12_3" localSheetId="24">#REF!</definedName>
    <definedName name="Pic_Table104_12_3" localSheetId="17">#REF!</definedName>
    <definedName name="Pic_Table104_12_3" localSheetId="9">#REF!</definedName>
    <definedName name="Pic_Table104_12_3" localSheetId="26">#REF!</definedName>
    <definedName name="Pic_Table104_12_3" localSheetId="27">#REF!</definedName>
    <definedName name="Pic_Table104_12_3" localSheetId="28">#REF!</definedName>
    <definedName name="Pic_Table104_12_3" localSheetId="29">#REF!</definedName>
    <definedName name="Pic_Table104_12_3" localSheetId="2">#REF!</definedName>
    <definedName name="Pic_Table104_12_3" localSheetId="25">#REF!</definedName>
    <definedName name="Pic_Table104_12_3">#REF!</definedName>
    <definedName name="Pic_Table104_9_1" localSheetId="13">#REF!</definedName>
    <definedName name="Pic_Table104_9_1" localSheetId="15">#REF!</definedName>
    <definedName name="Pic_Table104_9_1" localSheetId="14">#REF!</definedName>
    <definedName name="Pic_Table104_9_1" localSheetId="11">#REF!</definedName>
    <definedName name="Pic_Table104_9_1" localSheetId="12">#REF!</definedName>
    <definedName name="Pic_Table104_9_1" localSheetId="5">#REF!</definedName>
    <definedName name="Pic_Table104_9_1" localSheetId="16">#REF!</definedName>
    <definedName name="Pic_Table104_9_1" localSheetId="3">#REF!</definedName>
    <definedName name="Pic_Table104_9_1" localSheetId="4">#REF!</definedName>
    <definedName name="Pic_Table104_9_1" localSheetId="23">#REF!</definedName>
    <definedName name="Pic_Table104_9_1" localSheetId="24">#REF!</definedName>
    <definedName name="Pic_Table104_9_1" localSheetId="17">#REF!</definedName>
    <definedName name="Pic_Table104_9_1" localSheetId="9">#REF!</definedName>
    <definedName name="Pic_Table104_9_1" localSheetId="26">#REF!</definedName>
    <definedName name="Pic_Table104_9_1" localSheetId="27">#REF!</definedName>
    <definedName name="Pic_Table104_9_1" localSheetId="28">#REF!</definedName>
    <definedName name="Pic_Table104_9_1" localSheetId="29">#REF!</definedName>
    <definedName name="Pic_Table104_9_1" localSheetId="2">#REF!</definedName>
    <definedName name="Pic_Table104_9_1" localSheetId="25">#REF!</definedName>
    <definedName name="Pic_Table104_9_1">#REF!</definedName>
    <definedName name="Pic_Table104_9_2" localSheetId="13">#REF!</definedName>
    <definedName name="Pic_Table104_9_2" localSheetId="15">#REF!</definedName>
    <definedName name="Pic_Table104_9_2" localSheetId="14">#REF!</definedName>
    <definedName name="Pic_Table104_9_2" localSheetId="11">#REF!</definedName>
    <definedName name="Pic_Table104_9_2" localSheetId="12">#REF!</definedName>
    <definedName name="Pic_Table104_9_2" localSheetId="5">#REF!</definedName>
    <definedName name="Pic_Table104_9_2" localSheetId="16">#REF!</definedName>
    <definedName name="Pic_Table104_9_2" localSheetId="3">#REF!</definedName>
    <definedName name="Pic_Table104_9_2" localSheetId="4">#REF!</definedName>
    <definedName name="Pic_Table104_9_2" localSheetId="23">#REF!</definedName>
    <definedName name="Pic_Table104_9_2" localSheetId="24">#REF!</definedName>
    <definedName name="Pic_Table104_9_2" localSheetId="17">#REF!</definedName>
    <definedName name="Pic_Table104_9_2" localSheetId="9">#REF!</definedName>
    <definedName name="Pic_Table104_9_2" localSheetId="26">#REF!</definedName>
    <definedName name="Pic_Table104_9_2" localSheetId="27">#REF!</definedName>
    <definedName name="Pic_Table104_9_2" localSheetId="28">#REF!</definedName>
    <definedName name="Pic_Table104_9_2" localSheetId="29">#REF!</definedName>
    <definedName name="Pic_Table104_9_2" localSheetId="2">#REF!</definedName>
    <definedName name="Pic_Table104_9_2" localSheetId="25">#REF!</definedName>
    <definedName name="Pic_Table104_9_2">#REF!</definedName>
    <definedName name="Pic_Table104_9_3" localSheetId="13">#REF!</definedName>
    <definedName name="Pic_Table104_9_3" localSheetId="15">#REF!</definedName>
    <definedName name="Pic_Table104_9_3" localSheetId="14">#REF!</definedName>
    <definedName name="Pic_Table104_9_3" localSheetId="11">#REF!</definedName>
    <definedName name="Pic_Table104_9_3" localSheetId="12">#REF!</definedName>
    <definedName name="Pic_Table104_9_3" localSheetId="5">#REF!</definedName>
    <definedName name="Pic_Table104_9_3" localSheetId="16">#REF!</definedName>
    <definedName name="Pic_Table104_9_3" localSheetId="3">#REF!</definedName>
    <definedName name="Pic_Table104_9_3" localSheetId="4">#REF!</definedName>
    <definedName name="Pic_Table104_9_3" localSheetId="23">#REF!</definedName>
    <definedName name="Pic_Table104_9_3" localSheetId="24">#REF!</definedName>
    <definedName name="Pic_Table104_9_3" localSheetId="17">#REF!</definedName>
    <definedName name="Pic_Table104_9_3" localSheetId="9">#REF!</definedName>
    <definedName name="Pic_Table104_9_3" localSheetId="26">#REF!</definedName>
    <definedName name="Pic_Table104_9_3" localSheetId="27">#REF!</definedName>
    <definedName name="Pic_Table104_9_3" localSheetId="28">#REF!</definedName>
    <definedName name="Pic_Table104_9_3" localSheetId="29">#REF!</definedName>
    <definedName name="Pic_Table104_9_3" localSheetId="2">#REF!</definedName>
    <definedName name="Pic_Table104_9_3" localSheetId="25">#REF!</definedName>
    <definedName name="Pic_Table104_9_3">#REF!</definedName>
    <definedName name="Pic_Table104IBS_10_1" localSheetId="13">#REF!</definedName>
    <definedName name="Pic_Table104IBS_10_1" localSheetId="15">#REF!</definedName>
    <definedName name="Pic_Table104IBS_10_1" localSheetId="14">#REF!</definedName>
    <definedName name="Pic_Table104IBS_10_1" localSheetId="11">#REF!</definedName>
    <definedName name="Pic_Table104IBS_10_1" localSheetId="12">#REF!</definedName>
    <definedName name="Pic_Table104IBS_10_1" localSheetId="5">#REF!</definedName>
    <definedName name="Pic_Table104IBS_10_1" localSheetId="16">#REF!</definedName>
    <definedName name="Pic_Table104IBS_10_1" localSheetId="3">#REF!</definedName>
    <definedName name="Pic_Table104IBS_10_1" localSheetId="4">#REF!</definedName>
    <definedName name="Pic_Table104IBS_10_1" localSheetId="23">#REF!</definedName>
    <definedName name="Pic_Table104IBS_10_1" localSheetId="24">#REF!</definedName>
    <definedName name="Pic_Table104IBS_10_1" localSheetId="17">#REF!</definedName>
    <definedName name="Pic_Table104IBS_10_1" localSheetId="9">#REF!</definedName>
    <definedName name="Pic_Table104IBS_10_1" localSheetId="26">#REF!</definedName>
    <definedName name="Pic_Table104IBS_10_1" localSheetId="27">#REF!</definedName>
    <definedName name="Pic_Table104IBS_10_1" localSheetId="28">#REF!</definedName>
    <definedName name="Pic_Table104IBS_10_1" localSheetId="29">#REF!</definedName>
    <definedName name="Pic_Table104IBS_10_1" localSheetId="2">#REF!</definedName>
    <definedName name="Pic_Table104IBS_10_1" localSheetId="25">#REF!</definedName>
    <definedName name="Pic_Table104IBS_10_1">#REF!</definedName>
    <definedName name="Pic_Table104IBS_10_2" localSheetId="13">#REF!</definedName>
    <definedName name="Pic_Table104IBS_10_2" localSheetId="15">#REF!</definedName>
    <definedName name="Pic_Table104IBS_10_2" localSheetId="14">#REF!</definedName>
    <definedName name="Pic_Table104IBS_10_2" localSheetId="11">#REF!</definedName>
    <definedName name="Pic_Table104IBS_10_2" localSheetId="12">#REF!</definedName>
    <definedName name="Pic_Table104IBS_10_2" localSheetId="5">#REF!</definedName>
    <definedName name="Pic_Table104IBS_10_2" localSheetId="16">#REF!</definedName>
    <definedName name="Pic_Table104IBS_10_2" localSheetId="3">#REF!</definedName>
    <definedName name="Pic_Table104IBS_10_2" localSheetId="4">#REF!</definedName>
    <definedName name="Pic_Table104IBS_10_2" localSheetId="23">#REF!</definedName>
    <definedName name="Pic_Table104IBS_10_2" localSheetId="24">#REF!</definedName>
    <definedName name="Pic_Table104IBS_10_2" localSheetId="17">#REF!</definedName>
    <definedName name="Pic_Table104IBS_10_2" localSheetId="9">#REF!</definedName>
    <definedName name="Pic_Table104IBS_10_2" localSheetId="26">#REF!</definedName>
    <definedName name="Pic_Table104IBS_10_2" localSheetId="27">#REF!</definedName>
    <definedName name="Pic_Table104IBS_10_2" localSheetId="28">#REF!</definedName>
    <definedName name="Pic_Table104IBS_10_2" localSheetId="29">#REF!</definedName>
    <definedName name="Pic_Table104IBS_10_2" localSheetId="2">#REF!</definedName>
    <definedName name="Pic_Table104IBS_10_2" localSheetId="25">#REF!</definedName>
    <definedName name="Pic_Table104IBS_10_2">#REF!</definedName>
    <definedName name="Pic_Table104IBS_10_3" localSheetId="13">#REF!</definedName>
    <definedName name="Pic_Table104IBS_10_3" localSheetId="15">#REF!</definedName>
    <definedName name="Pic_Table104IBS_10_3" localSheetId="14">#REF!</definedName>
    <definedName name="Pic_Table104IBS_10_3" localSheetId="11">#REF!</definedName>
    <definedName name="Pic_Table104IBS_10_3" localSheetId="12">#REF!</definedName>
    <definedName name="Pic_Table104IBS_10_3" localSheetId="5">#REF!</definedName>
    <definedName name="Pic_Table104IBS_10_3" localSheetId="16">#REF!</definedName>
    <definedName name="Pic_Table104IBS_10_3" localSheetId="3">#REF!</definedName>
    <definedName name="Pic_Table104IBS_10_3" localSheetId="4">#REF!</definedName>
    <definedName name="Pic_Table104IBS_10_3" localSheetId="23">#REF!</definedName>
    <definedName name="Pic_Table104IBS_10_3" localSheetId="24">#REF!</definedName>
    <definedName name="Pic_Table104IBS_10_3" localSheetId="17">#REF!</definedName>
    <definedName name="Pic_Table104IBS_10_3" localSheetId="9">#REF!</definedName>
    <definedName name="Pic_Table104IBS_10_3" localSheetId="26">#REF!</definedName>
    <definedName name="Pic_Table104IBS_10_3" localSheetId="27">#REF!</definedName>
    <definedName name="Pic_Table104IBS_10_3" localSheetId="28">#REF!</definedName>
    <definedName name="Pic_Table104IBS_10_3" localSheetId="29">#REF!</definedName>
    <definedName name="Pic_Table104IBS_10_3" localSheetId="2">#REF!</definedName>
    <definedName name="Pic_Table104IBS_10_3" localSheetId="25">#REF!</definedName>
    <definedName name="Pic_Table104IBS_10_3">#REF!</definedName>
    <definedName name="Pic_Table104IBS_11_1" localSheetId="13">#REF!</definedName>
    <definedName name="Pic_Table104IBS_11_1" localSheetId="15">#REF!</definedName>
    <definedName name="Pic_Table104IBS_11_1" localSheetId="14">#REF!</definedName>
    <definedName name="Pic_Table104IBS_11_1" localSheetId="11">#REF!</definedName>
    <definedName name="Pic_Table104IBS_11_1" localSheetId="12">#REF!</definedName>
    <definedName name="Pic_Table104IBS_11_1" localSheetId="5">#REF!</definedName>
    <definedName name="Pic_Table104IBS_11_1" localSheetId="16">#REF!</definedName>
    <definedName name="Pic_Table104IBS_11_1" localSheetId="3">#REF!</definedName>
    <definedName name="Pic_Table104IBS_11_1" localSheetId="4">#REF!</definedName>
    <definedName name="Pic_Table104IBS_11_1" localSheetId="23">#REF!</definedName>
    <definedName name="Pic_Table104IBS_11_1" localSheetId="24">#REF!</definedName>
    <definedName name="Pic_Table104IBS_11_1" localSheetId="17">#REF!</definedName>
    <definedName name="Pic_Table104IBS_11_1" localSheetId="9">#REF!</definedName>
    <definedName name="Pic_Table104IBS_11_1" localSheetId="26">#REF!</definedName>
    <definedName name="Pic_Table104IBS_11_1" localSheetId="27">#REF!</definedName>
    <definedName name="Pic_Table104IBS_11_1" localSheetId="28">#REF!</definedName>
    <definedName name="Pic_Table104IBS_11_1" localSheetId="29">#REF!</definedName>
    <definedName name="Pic_Table104IBS_11_1" localSheetId="2">#REF!</definedName>
    <definedName name="Pic_Table104IBS_11_1" localSheetId="25">#REF!</definedName>
    <definedName name="Pic_Table104IBS_11_1">#REF!</definedName>
    <definedName name="Pic_Table104IBS_11_2" localSheetId="13">#REF!</definedName>
    <definedName name="Pic_Table104IBS_11_2" localSheetId="15">#REF!</definedName>
    <definedName name="Pic_Table104IBS_11_2" localSheetId="14">#REF!</definedName>
    <definedName name="Pic_Table104IBS_11_2" localSheetId="11">#REF!</definedName>
    <definedName name="Pic_Table104IBS_11_2" localSheetId="12">#REF!</definedName>
    <definedName name="Pic_Table104IBS_11_2" localSheetId="5">#REF!</definedName>
    <definedName name="Pic_Table104IBS_11_2" localSheetId="16">#REF!</definedName>
    <definedName name="Pic_Table104IBS_11_2" localSheetId="3">#REF!</definedName>
    <definedName name="Pic_Table104IBS_11_2" localSheetId="4">#REF!</definedName>
    <definedName name="Pic_Table104IBS_11_2" localSheetId="23">#REF!</definedName>
    <definedName name="Pic_Table104IBS_11_2" localSheetId="24">#REF!</definedName>
    <definedName name="Pic_Table104IBS_11_2" localSheetId="17">#REF!</definedName>
    <definedName name="Pic_Table104IBS_11_2" localSheetId="9">#REF!</definedName>
    <definedName name="Pic_Table104IBS_11_2" localSheetId="26">#REF!</definedName>
    <definedName name="Pic_Table104IBS_11_2" localSheetId="27">#REF!</definedName>
    <definedName name="Pic_Table104IBS_11_2" localSheetId="28">#REF!</definedName>
    <definedName name="Pic_Table104IBS_11_2" localSheetId="29">#REF!</definedName>
    <definedName name="Pic_Table104IBS_11_2" localSheetId="2">#REF!</definedName>
    <definedName name="Pic_Table104IBS_11_2" localSheetId="25">#REF!</definedName>
    <definedName name="Pic_Table104IBS_11_2">#REF!</definedName>
    <definedName name="Pic_Table104IBS_11_3" localSheetId="13">#REF!</definedName>
    <definedName name="Pic_Table104IBS_11_3" localSheetId="15">#REF!</definedName>
    <definedName name="Pic_Table104IBS_11_3" localSheetId="14">#REF!</definedName>
    <definedName name="Pic_Table104IBS_11_3" localSheetId="11">#REF!</definedName>
    <definedName name="Pic_Table104IBS_11_3" localSheetId="12">#REF!</definedName>
    <definedName name="Pic_Table104IBS_11_3" localSheetId="5">#REF!</definedName>
    <definedName name="Pic_Table104IBS_11_3" localSheetId="16">#REF!</definedName>
    <definedName name="Pic_Table104IBS_11_3" localSheetId="3">#REF!</definedName>
    <definedName name="Pic_Table104IBS_11_3" localSheetId="4">#REF!</definedName>
    <definedName name="Pic_Table104IBS_11_3" localSheetId="23">#REF!</definedName>
    <definedName name="Pic_Table104IBS_11_3" localSheetId="24">#REF!</definedName>
    <definedName name="Pic_Table104IBS_11_3" localSheetId="17">#REF!</definedName>
    <definedName name="Pic_Table104IBS_11_3" localSheetId="9">#REF!</definedName>
    <definedName name="Pic_Table104IBS_11_3" localSheetId="26">#REF!</definedName>
    <definedName name="Pic_Table104IBS_11_3" localSheetId="27">#REF!</definedName>
    <definedName name="Pic_Table104IBS_11_3" localSheetId="28">#REF!</definedName>
    <definedName name="Pic_Table104IBS_11_3" localSheetId="29">#REF!</definedName>
    <definedName name="Pic_Table104IBS_11_3" localSheetId="2">#REF!</definedName>
    <definedName name="Pic_Table104IBS_11_3" localSheetId="25">#REF!</definedName>
    <definedName name="Pic_Table104IBS_11_3">#REF!</definedName>
    <definedName name="Pic_Table104IBS_12_1" localSheetId="13">#REF!</definedName>
    <definedName name="Pic_Table104IBS_12_1" localSheetId="15">#REF!</definedName>
    <definedName name="Pic_Table104IBS_12_1" localSheetId="14">#REF!</definedName>
    <definedName name="Pic_Table104IBS_12_1" localSheetId="11">#REF!</definedName>
    <definedName name="Pic_Table104IBS_12_1" localSheetId="12">#REF!</definedName>
    <definedName name="Pic_Table104IBS_12_1" localSheetId="5">#REF!</definedName>
    <definedName name="Pic_Table104IBS_12_1" localSheetId="16">#REF!</definedName>
    <definedName name="Pic_Table104IBS_12_1" localSheetId="3">#REF!</definedName>
    <definedName name="Pic_Table104IBS_12_1" localSheetId="4">#REF!</definedName>
    <definedName name="Pic_Table104IBS_12_1" localSheetId="23">#REF!</definedName>
    <definedName name="Pic_Table104IBS_12_1" localSheetId="24">#REF!</definedName>
    <definedName name="Pic_Table104IBS_12_1" localSheetId="17">#REF!</definedName>
    <definedName name="Pic_Table104IBS_12_1" localSheetId="9">#REF!</definedName>
    <definedName name="Pic_Table104IBS_12_1" localSheetId="26">#REF!</definedName>
    <definedName name="Pic_Table104IBS_12_1" localSheetId="27">#REF!</definedName>
    <definedName name="Pic_Table104IBS_12_1" localSheetId="28">#REF!</definedName>
    <definedName name="Pic_Table104IBS_12_1" localSheetId="29">#REF!</definedName>
    <definedName name="Pic_Table104IBS_12_1" localSheetId="2">#REF!</definedName>
    <definedName name="Pic_Table104IBS_12_1" localSheetId="25">#REF!</definedName>
    <definedName name="Pic_Table104IBS_12_1">#REF!</definedName>
    <definedName name="Pic_Table104IBS_12_2" localSheetId="13">#REF!</definedName>
    <definedName name="Pic_Table104IBS_12_2" localSheetId="15">#REF!</definedName>
    <definedName name="Pic_Table104IBS_12_2" localSheetId="14">#REF!</definedName>
    <definedName name="Pic_Table104IBS_12_2" localSheetId="11">#REF!</definedName>
    <definedName name="Pic_Table104IBS_12_2" localSheetId="12">#REF!</definedName>
    <definedName name="Pic_Table104IBS_12_2" localSheetId="5">#REF!</definedName>
    <definedName name="Pic_Table104IBS_12_2" localSheetId="16">#REF!</definedName>
    <definedName name="Pic_Table104IBS_12_2" localSheetId="3">#REF!</definedName>
    <definedName name="Pic_Table104IBS_12_2" localSheetId="4">#REF!</definedName>
    <definedName name="Pic_Table104IBS_12_2" localSheetId="23">#REF!</definedName>
    <definedName name="Pic_Table104IBS_12_2" localSheetId="24">#REF!</definedName>
    <definedName name="Pic_Table104IBS_12_2" localSheetId="17">#REF!</definedName>
    <definedName name="Pic_Table104IBS_12_2" localSheetId="9">#REF!</definedName>
    <definedName name="Pic_Table104IBS_12_2" localSheetId="26">#REF!</definedName>
    <definedName name="Pic_Table104IBS_12_2" localSheetId="27">#REF!</definedName>
    <definedName name="Pic_Table104IBS_12_2" localSheetId="28">#REF!</definedName>
    <definedName name="Pic_Table104IBS_12_2" localSheetId="29">#REF!</definedName>
    <definedName name="Pic_Table104IBS_12_2" localSheetId="2">#REF!</definedName>
    <definedName name="Pic_Table104IBS_12_2" localSheetId="25">#REF!</definedName>
    <definedName name="Pic_Table104IBS_12_2">#REF!</definedName>
    <definedName name="Pic_Table104IBS_12_3" localSheetId="13">#REF!</definedName>
    <definedName name="Pic_Table104IBS_12_3" localSheetId="15">#REF!</definedName>
    <definedName name="Pic_Table104IBS_12_3" localSheetId="14">#REF!</definedName>
    <definedName name="Pic_Table104IBS_12_3" localSheetId="11">#REF!</definedName>
    <definedName name="Pic_Table104IBS_12_3" localSheetId="12">#REF!</definedName>
    <definedName name="Pic_Table104IBS_12_3" localSheetId="5">#REF!</definedName>
    <definedName name="Pic_Table104IBS_12_3" localSheetId="16">#REF!</definedName>
    <definedName name="Pic_Table104IBS_12_3" localSheetId="3">#REF!</definedName>
    <definedName name="Pic_Table104IBS_12_3" localSheetId="4">#REF!</definedName>
    <definedName name="Pic_Table104IBS_12_3" localSheetId="23">#REF!</definedName>
    <definedName name="Pic_Table104IBS_12_3" localSheetId="24">#REF!</definedName>
    <definedName name="Pic_Table104IBS_12_3" localSheetId="17">#REF!</definedName>
    <definedName name="Pic_Table104IBS_12_3" localSheetId="9">#REF!</definedName>
    <definedName name="Pic_Table104IBS_12_3" localSheetId="26">#REF!</definedName>
    <definedName name="Pic_Table104IBS_12_3" localSheetId="27">#REF!</definedName>
    <definedName name="Pic_Table104IBS_12_3" localSheetId="28">#REF!</definedName>
    <definedName name="Pic_Table104IBS_12_3" localSheetId="29">#REF!</definedName>
    <definedName name="Pic_Table104IBS_12_3" localSheetId="2">#REF!</definedName>
    <definedName name="Pic_Table104IBS_12_3" localSheetId="25">#REF!</definedName>
    <definedName name="Pic_Table104IBS_12_3">#REF!</definedName>
    <definedName name="Pic_Table104IBS_9_1" localSheetId="13">#REF!</definedName>
    <definedName name="Pic_Table104IBS_9_1" localSheetId="15">#REF!</definedName>
    <definedName name="Pic_Table104IBS_9_1" localSheetId="14">#REF!</definedName>
    <definedName name="Pic_Table104IBS_9_1" localSheetId="11">#REF!</definedName>
    <definedName name="Pic_Table104IBS_9_1" localSheetId="12">#REF!</definedName>
    <definedName name="Pic_Table104IBS_9_1" localSheetId="5">#REF!</definedName>
    <definedName name="Pic_Table104IBS_9_1" localSheetId="16">#REF!</definedName>
    <definedName name="Pic_Table104IBS_9_1" localSheetId="3">#REF!</definedName>
    <definedName name="Pic_Table104IBS_9_1" localSheetId="4">#REF!</definedName>
    <definedName name="Pic_Table104IBS_9_1" localSheetId="23">#REF!</definedName>
    <definedName name="Pic_Table104IBS_9_1" localSheetId="24">#REF!</definedName>
    <definedName name="Pic_Table104IBS_9_1" localSheetId="17">#REF!</definedName>
    <definedName name="Pic_Table104IBS_9_1" localSheetId="9">#REF!</definedName>
    <definedName name="Pic_Table104IBS_9_1" localSheetId="26">#REF!</definedName>
    <definedName name="Pic_Table104IBS_9_1" localSheetId="27">#REF!</definedName>
    <definedName name="Pic_Table104IBS_9_1" localSheetId="28">#REF!</definedName>
    <definedName name="Pic_Table104IBS_9_1" localSheetId="29">#REF!</definedName>
    <definedName name="Pic_Table104IBS_9_1" localSheetId="2">#REF!</definedName>
    <definedName name="Pic_Table104IBS_9_1" localSheetId="25">#REF!</definedName>
    <definedName name="Pic_Table104IBS_9_1">#REF!</definedName>
    <definedName name="Pic_Table104IBS_9_2" localSheetId="13">#REF!</definedName>
    <definedName name="Pic_Table104IBS_9_2" localSheetId="15">#REF!</definedName>
    <definedName name="Pic_Table104IBS_9_2" localSheetId="14">#REF!</definedName>
    <definedName name="Pic_Table104IBS_9_2" localSheetId="11">#REF!</definedName>
    <definedName name="Pic_Table104IBS_9_2" localSheetId="12">#REF!</definedName>
    <definedName name="Pic_Table104IBS_9_2" localSheetId="5">#REF!</definedName>
    <definedName name="Pic_Table104IBS_9_2" localSheetId="16">#REF!</definedName>
    <definedName name="Pic_Table104IBS_9_2" localSheetId="3">#REF!</definedName>
    <definedName name="Pic_Table104IBS_9_2" localSheetId="4">#REF!</definedName>
    <definedName name="Pic_Table104IBS_9_2" localSheetId="23">#REF!</definedName>
    <definedName name="Pic_Table104IBS_9_2" localSheetId="24">#REF!</definedName>
    <definedName name="Pic_Table104IBS_9_2" localSheetId="17">#REF!</definedName>
    <definedName name="Pic_Table104IBS_9_2" localSheetId="9">#REF!</definedName>
    <definedName name="Pic_Table104IBS_9_2" localSheetId="26">#REF!</definedName>
    <definedName name="Pic_Table104IBS_9_2" localSheetId="27">#REF!</definedName>
    <definedName name="Pic_Table104IBS_9_2" localSheetId="28">#REF!</definedName>
    <definedName name="Pic_Table104IBS_9_2" localSheetId="29">#REF!</definedName>
    <definedName name="Pic_Table104IBS_9_2" localSheetId="2">#REF!</definedName>
    <definedName name="Pic_Table104IBS_9_2" localSheetId="25">#REF!</definedName>
    <definedName name="Pic_Table104IBS_9_2">#REF!</definedName>
    <definedName name="Pic_Table104IBS_9_3" localSheetId="13">#REF!</definedName>
    <definedName name="Pic_Table104IBS_9_3" localSheetId="15">#REF!</definedName>
    <definedName name="Pic_Table104IBS_9_3" localSheetId="14">#REF!</definedName>
    <definedName name="Pic_Table104IBS_9_3" localSheetId="11">#REF!</definedName>
    <definedName name="Pic_Table104IBS_9_3" localSheetId="12">#REF!</definedName>
    <definedName name="Pic_Table104IBS_9_3" localSheetId="5">#REF!</definedName>
    <definedName name="Pic_Table104IBS_9_3" localSheetId="16">#REF!</definedName>
    <definedName name="Pic_Table104IBS_9_3" localSheetId="3">#REF!</definedName>
    <definedName name="Pic_Table104IBS_9_3" localSheetId="4">#REF!</definedName>
    <definedName name="Pic_Table104IBS_9_3" localSheetId="23">#REF!</definedName>
    <definedName name="Pic_Table104IBS_9_3" localSheetId="24">#REF!</definedName>
    <definedName name="Pic_Table104IBS_9_3" localSheetId="17">#REF!</definedName>
    <definedName name="Pic_Table104IBS_9_3" localSheetId="9">#REF!</definedName>
    <definedName name="Pic_Table104IBS_9_3" localSheetId="26">#REF!</definedName>
    <definedName name="Pic_Table104IBS_9_3" localSheetId="27">#REF!</definedName>
    <definedName name="Pic_Table104IBS_9_3" localSheetId="28">#REF!</definedName>
    <definedName name="Pic_Table104IBS_9_3" localSheetId="29">#REF!</definedName>
    <definedName name="Pic_Table104IBS_9_3" localSheetId="2">#REF!</definedName>
    <definedName name="Pic_Table104IBS_9_3" localSheetId="25">#REF!</definedName>
    <definedName name="Pic_Table104IBS_9_3">#REF!</definedName>
    <definedName name="Pic_Table105_10_1" localSheetId="13">#REF!</definedName>
    <definedName name="Pic_Table105_10_1" localSheetId="15">#REF!</definedName>
    <definedName name="Pic_Table105_10_1" localSheetId="14">#REF!</definedName>
    <definedName name="Pic_Table105_10_1" localSheetId="11">#REF!</definedName>
    <definedName name="Pic_Table105_10_1" localSheetId="12">#REF!</definedName>
    <definedName name="Pic_Table105_10_1" localSheetId="5">#REF!</definedName>
    <definedName name="Pic_Table105_10_1" localSheetId="16">#REF!</definedName>
    <definedName name="Pic_Table105_10_1" localSheetId="3">#REF!</definedName>
    <definedName name="Pic_Table105_10_1" localSheetId="4">#REF!</definedName>
    <definedName name="Pic_Table105_10_1" localSheetId="23">#REF!</definedName>
    <definedName name="Pic_Table105_10_1" localSheetId="24">#REF!</definedName>
    <definedName name="Pic_Table105_10_1" localSheetId="17">#REF!</definedName>
    <definedName name="Pic_Table105_10_1" localSheetId="9">#REF!</definedName>
    <definedName name="Pic_Table105_10_1" localSheetId="26">#REF!</definedName>
    <definedName name="Pic_Table105_10_1" localSheetId="27">#REF!</definedName>
    <definedName name="Pic_Table105_10_1" localSheetId="28">#REF!</definedName>
    <definedName name="Pic_Table105_10_1" localSheetId="29">#REF!</definedName>
    <definedName name="Pic_Table105_10_1" localSheetId="2">#REF!</definedName>
    <definedName name="Pic_Table105_10_1" localSheetId="25">#REF!</definedName>
    <definedName name="Pic_Table105_10_1">#REF!</definedName>
    <definedName name="Pic_Table105_10_2" localSheetId="13">#REF!</definedName>
    <definedName name="Pic_Table105_10_2" localSheetId="15">#REF!</definedName>
    <definedName name="Pic_Table105_10_2" localSheetId="14">#REF!</definedName>
    <definedName name="Pic_Table105_10_2" localSheetId="11">#REF!</definedName>
    <definedName name="Pic_Table105_10_2" localSheetId="12">#REF!</definedName>
    <definedName name="Pic_Table105_10_2" localSheetId="5">#REF!</definedName>
    <definedName name="Pic_Table105_10_2" localSheetId="16">#REF!</definedName>
    <definedName name="Pic_Table105_10_2" localSheetId="3">#REF!</definedName>
    <definedName name="Pic_Table105_10_2" localSheetId="4">#REF!</definedName>
    <definedName name="Pic_Table105_10_2" localSheetId="23">#REF!</definedName>
    <definedName name="Pic_Table105_10_2" localSheetId="24">#REF!</definedName>
    <definedName name="Pic_Table105_10_2" localSheetId="17">#REF!</definedName>
    <definedName name="Pic_Table105_10_2" localSheetId="9">#REF!</definedName>
    <definedName name="Pic_Table105_10_2" localSheetId="26">#REF!</definedName>
    <definedName name="Pic_Table105_10_2" localSheetId="27">#REF!</definedName>
    <definedName name="Pic_Table105_10_2" localSheetId="28">#REF!</definedName>
    <definedName name="Pic_Table105_10_2" localSheetId="29">#REF!</definedName>
    <definedName name="Pic_Table105_10_2" localSheetId="2">#REF!</definedName>
    <definedName name="Pic_Table105_10_2" localSheetId="25">#REF!</definedName>
    <definedName name="Pic_Table105_10_2">#REF!</definedName>
    <definedName name="Pic_Table105_10_3" localSheetId="13">#REF!</definedName>
    <definedName name="Pic_Table105_10_3" localSheetId="15">#REF!</definedName>
    <definedName name="Pic_Table105_10_3" localSheetId="14">#REF!</definedName>
    <definedName name="Pic_Table105_10_3" localSheetId="11">#REF!</definedName>
    <definedName name="Pic_Table105_10_3" localSheetId="12">#REF!</definedName>
    <definedName name="Pic_Table105_10_3" localSheetId="5">#REF!</definedName>
    <definedName name="Pic_Table105_10_3" localSheetId="16">#REF!</definedName>
    <definedName name="Pic_Table105_10_3" localSheetId="3">#REF!</definedName>
    <definedName name="Pic_Table105_10_3" localSheetId="4">#REF!</definedName>
    <definedName name="Pic_Table105_10_3" localSheetId="23">#REF!</definedName>
    <definedName name="Pic_Table105_10_3" localSheetId="24">#REF!</definedName>
    <definedName name="Pic_Table105_10_3" localSheetId="17">#REF!</definedName>
    <definedName name="Pic_Table105_10_3" localSheetId="9">#REF!</definedName>
    <definedName name="Pic_Table105_10_3" localSheetId="26">#REF!</definedName>
    <definedName name="Pic_Table105_10_3" localSheetId="27">#REF!</definedName>
    <definedName name="Pic_Table105_10_3" localSheetId="28">#REF!</definedName>
    <definedName name="Pic_Table105_10_3" localSheetId="29">#REF!</definedName>
    <definedName name="Pic_Table105_10_3" localSheetId="2">#REF!</definedName>
    <definedName name="Pic_Table105_10_3" localSheetId="25">#REF!</definedName>
    <definedName name="Pic_Table105_10_3">#REF!</definedName>
    <definedName name="Pic_Table105_11_1" localSheetId="13">#REF!</definedName>
    <definedName name="Pic_Table105_11_1" localSheetId="15">#REF!</definedName>
    <definedName name="Pic_Table105_11_1" localSheetId="14">#REF!</definedName>
    <definedName name="Pic_Table105_11_1" localSheetId="11">#REF!</definedName>
    <definedName name="Pic_Table105_11_1" localSheetId="12">#REF!</definedName>
    <definedName name="Pic_Table105_11_1" localSheetId="5">#REF!</definedName>
    <definedName name="Pic_Table105_11_1" localSheetId="16">#REF!</definedName>
    <definedName name="Pic_Table105_11_1" localSheetId="3">#REF!</definedName>
    <definedName name="Pic_Table105_11_1" localSheetId="4">#REF!</definedName>
    <definedName name="Pic_Table105_11_1" localSheetId="23">#REF!</definedName>
    <definedName name="Pic_Table105_11_1" localSheetId="24">#REF!</definedName>
    <definedName name="Pic_Table105_11_1" localSheetId="17">#REF!</definedName>
    <definedName name="Pic_Table105_11_1" localSheetId="9">#REF!</definedName>
    <definedName name="Pic_Table105_11_1" localSheetId="26">#REF!</definedName>
    <definedName name="Pic_Table105_11_1" localSheetId="27">#REF!</definedName>
    <definedName name="Pic_Table105_11_1" localSheetId="28">#REF!</definedName>
    <definedName name="Pic_Table105_11_1" localSheetId="29">#REF!</definedName>
    <definedName name="Pic_Table105_11_1" localSheetId="2">#REF!</definedName>
    <definedName name="Pic_Table105_11_1" localSheetId="25">#REF!</definedName>
    <definedName name="Pic_Table105_11_1">#REF!</definedName>
    <definedName name="Pic_Table105_11_2" localSheetId="13">#REF!</definedName>
    <definedName name="Pic_Table105_11_2" localSheetId="15">#REF!</definedName>
    <definedName name="Pic_Table105_11_2" localSheetId="14">#REF!</definedName>
    <definedName name="Pic_Table105_11_2" localSheetId="11">#REF!</definedName>
    <definedName name="Pic_Table105_11_2" localSheetId="12">#REF!</definedName>
    <definedName name="Pic_Table105_11_2" localSheetId="5">#REF!</definedName>
    <definedName name="Pic_Table105_11_2" localSheetId="16">#REF!</definedName>
    <definedName name="Pic_Table105_11_2" localSheetId="3">#REF!</definedName>
    <definedName name="Pic_Table105_11_2" localSheetId="4">#REF!</definedName>
    <definedName name="Pic_Table105_11_2" localSheetId="23">#REF!</definedName>
    <definedName name="Pic_Table105_11_2" localSheetId="24">#REF!</definedName>
    <definedName name="Pic_Table105_11_2" localSheetId="17">#REF!</definedName>
    <definedName name="Pic_Table105_11_2" localSheetId="9">#REF!</definedName>
    <definedName name="Pic_Table105_11_2" localSheetId="26">#REF!</definedName>
    <definedName name="Pic_Table105_11_2" localSheetId="27">#REF!</definedName>
    <definedName name="Pic_Table105_11_2" localSheetId="28">#REF!</definedName>
    <definedName name="Pic_Table105_11_2" localSheetId="29">#REF!</definedName>
    <definedName name="Pic_Table105_11_2" localSheetId="2">#REF!</definedName>
    <definedName name="Pic_Table105_11_2" localSheetId="25">#REF!</definedName>
    <definedName name="Pic_Table105_11_2">#REF!</definedName>
    <definedName name="Pic_Table105_11_3" localSheetId="13">#REF!</definedName>
    <definedName name="Pic_Table105_11_3" localSheetId="15">#REF!</definedName>
    <definedName name="Pic_Table105_11_3" localSheetId="14">#REF!</definedName>
    <definedName name="Pic_Table105_11_3" localSheetId="11">#REF!</definedName>
    <definedName name="Pic_Table105_11_3" localSheetId="12">#REF!</definedName>
    <definedName name="Pic_Table105_11_3" localSheetId="5">#REF!</definedName>
    <definedName name="Pic_Table105_11_3" localSheetId="16">#REF!</definedName>
    <definedName name="Pic_Table105_11_3" localSheetId="3">#REF!</definedName>
    <definedName name="Pic_Table105_11_3" localSheetId="4">#REF!</definedName>
    <definedName name="Pic_Table105_11_3" localSheetId="23">#REF!</definedName>
    <definedName name="Pic_Table105_11_3" localSheetId="24">#REF!</definedName>
    <definedName name="Pic_Table105_11_3" localSheetId="17">#REF!</definedName>
    <definedName name="Pic_Table105_11_3" localSheetId="9">#REF!</definedName>
    <definedName name="Pic_Table105_11_3" localSheetId="26">#REF!</definedName>
    <definedName name="Pic_Table105_11_3" localSheetId="27">#REF!</definedName>
    <definedName name="Pic_Table105_11_3" localSheetId="28">#REF!</definedName>
    <definedName name="Pic_Table105_11_3" localSheetId="29">#REF!</definedName>
    <definedName name="Pic_Table105_11_3" localSheetId="2">#REF!</definedName>
    <definedName name="Pic_Table105_11_3" localSheetId="25">#REF!</definedName>
    <definedName name="Pic_Table105_11_3">#REF!</definedName>
    <definedName name="Pic_Table105_9_1" localSheetId="13">#REF!</definedName>
    <definedName name="Pic_Table105_9_1" localSheetId="15">#REF!</definedName>
    <definedName name="Pic_Table105_9_1" localSheetId="14">#REF!</definedName>
    <definedName name="Pic_Table105_9_1" localSheetId="11">#REF!</definedName>
    <definedName name="Pic_Table105_9_1" localSheetId="12">#REF!</definedName>
    <definedName name="Pic_Table105_9_1" localSheetId="5">#REF!</definedName>
    <definedName name="Pic_Table105_9_1" localSheetId="16">#REF!</definedName>
    <definedName name="Pic_Table105_9_1" localSheetId="3">#REF!</definedName>
    <definedName name="Pic_Table105_9_1" localSheetId="4">#REF!</definedName>
    <definedName name="Pic_Table105_9_1" localSheetId="23">#REF!</definedName>
    <definedName name="Pic_Table105_9_1" localSheetId="24">#REF!</definedName>
    <definedName name="Pic_Table105_9_1" localSheetId="17">#REF!</definedName>
    <definedName name="Pic_Table105_9_1" localSheetId="9">#REF!</definedName>
    <definedName name="Pic_Table105_9_1" localSheetId="26">#REF!</definedName>
    <definedName name="Pic_Table105_9_1" localSheetId="27">#REF!</definedName>
    <definedName name="Pic_Table105_9_1" localSheetId="28">#REF!</definedName>
    <definedName name="Pic_Table105_9_1" localSheetId="29">#REF!</definedName>
    <definedName name="Pic_Table105_9_1" localSheetId="2">#REF!</definedName>
    <definedName name="Pic_Table105_9_1" localSheetId="25">#REF!</definedName>
    <definedName name="Pic_Table105_9_1">#REF!</definedName>
    <definedName name="Pic_Table105_9_2" localSheetId="13">#REF!</definedName>
    <definedName name="Pic_Table105_9_2" localSheetId="15">#REF!</definedName>
    <definedName name="Pic_Table105_9_2" localSheetId="14">#REF!</definedName>
    <definedName name="Pic_Table105_9_2" localSheetId="11">#REF!</definedName>
    <definedName name="Pic_Table105_9_2" localSheetId="12">#REF!</definedName>
    <definedName name="Pic_Table105_9_2" localSheetId="5">#REF!</definedName>
    <definedName name="Pic_Table105_9_2" localSheetId="16">#REF!</definedName>
    <definedName name="Pic_Table105_9_2" localSheetId="3">#REF!</definedName>
    <definedName name="Pic_Table105_9_2" localSheetId="4">#REF!</definedName>
    <definedName name="Pic_Table105_9_2" localSheetId="23">#REF!</definedName>
    <definedName name="Pic_Table105_9_2" localSheetId="24">#REF!</definedName>
    <definedName name="Pic_Table105_9_2" localSheetId="17">#REF!</definedName>
    <definedName name="Pic_Table105_9_2" localSheetId="9">#REF!</definedName>
    <definedName name="Pic_Table105_9_2" localSheetId="26">#REF!</definedName>
    <definedName name="Pic_Table105_9_2" localSheetId="27">#REF!</definedName>
    <definedName name="Pic_Table105_9_2" localSheetId="28">#REF!</definedName>
    <definedName name="Pic_Table105_9_2" localSheetId="29">#REF!</definedName>
    <definedName name="Pic_Table105_9_2" localSheetId="2">#REF!</definedName>
    <definedName name="Pic_Table105_9_2" localSheetId="25">#REF!</definedName>
    <definedName name="Pic_Table105_9_2">#REF!</definedName>
    <definedName name="Pic_Table105_9_3" localSheetId="13">#REF!</definedName>
    <definedName name="Pic_Table105_9_3" localSheetId="15">#REF!</definedName>
    <definedName name="Pic_Table105_9_3" localSheetId="14">#REF!</definedName>
    <definedName name="Pic_Table105_9_3" localSheetId="11">#REF!</definedName>
    <definedName name="Pic_Table105_9_3" localSheetId="12">#REF!</definedName>
    <definedName name="Pic_Table105_9_3" localSheetId="5">#REF!</definedName>
    <definedName name="Pic_Table105_9_3" localSheetId="16">#REF!</definedName>
    <definedName name="Pic_Table105_9_3" localSheetId="3">#REF!</definedName>
    <definedName name="Pic_Table105_9_3" localSheetId="4">#REF!</definedName>
    <definedName name="Pic_Table105_9_3" localSheetId="23">#REF!</definedName>
    <definedName name="Pic_Table105_9_3" localSheetId="24">#REF!</definedName>
    <definedName name="Pic_Table105_9_3" localSheetId="17">#REF!</definedName>
    <definedName name="Pic_Table105_9_3" localSheetId="9">#REF!</definedName>
    <definedName name="Pic_Table105_9_3" localSheetId="26">#REF!</definedName>
    <definedName name="Pic_Table105_9_3" localSheetId="27">#REF!</definedName>
    <definedName name="Pic_Table105_9_3" localSheetId="28">#REF!</definedName>
    <definedName name="Pic_Table105_9_3" localSheetId="29">#REF!</definedName>
    <definedName name="Pic_Table105_9_3" localSheetId="2">#REF!</definedName>
    <definedName name="Pic_Table105_9_3" localSheetId="25">#REF!</definedName>
    <definedName name="Pic_Table105_9_3">#REF!</definedName>
    <definedName name="Pic_Table105IBS_10_1" localSheetId="13">#REF!</definedName>
    <definedName name="Pic_Table105IBS_10_1" localSheetId="15">#REF!</definedName>
    <definedName name="Pic_Table105IBS_10_1" localSheetId="14">#REF!</definedName>
    <definedName name="Pic_Table105IBS_10_1" localSheetId="11">#REF!</definedName>
    <definedName name="Pic_Table105IBS_10_1" localSheetId="12">#REF!</definedName>
    <definedName name="Pic_Table105IBS_10_1" localSheetId="5">#REF!</definedName>
    <definedName name="Pic_Table105IBS_10_1" localSheetId="16">#REF!</definedName>
    <definedName name="Pic_Table105IBS_10_1" localSheetId="3">#REF!</definedName>
    <definedName name="Pic_Table105IBS_10_1" localSheetId="4">#REF!</definedName>
    <definedName name="Pic_Table105IBS_10_1" localSheetId="23">#REF!</definedName>
    <definedName name="Pic_Table105IBS_10_1" localSheetId="24">#REF!</definedName>
    <definedName name="Pic_Table105IBS_10_1" localSheetId="17">#REF!</definedName>
    <definedName name="Pic_Table105IBS_10_1" localSheetId="9">#REF!</definedName>
    <definedName name="Pic_Table105IBS_10_1" localSheetId="26">#REF!</definedName>
    <definedName name="Pic_Table105IBS_10_1" localSheetId="27">#REF!</definedName>
    <definedName name="Pic_Table105IBS_10_1" localSheetId="28">#REF!</definedName>
    <definedName name="Pic_Table105IBS_10_1" localSheetId="29">#REF!</definedName>
    <definedName name="Pic_Table105IBS_10_1" localSheetId="2">#REF!</definedName>
    <definedName name="Pic_Table105IBS_10_1" localSheetId="25">#REF!</definedName>
    <definedName name="Pic_Table105IBS_10_1">#REF!</definedName>
    <definedName name="Pic_Table105IBS_10_2" localSheetId="13">#REF!</definedName>
    <definedName name="Pic_Table105IBS_10_2" localSheetId="15">#REF!</definedName>
    <definedName name="Pic_Table105IBS_10_2" localSheetId="14">#REF!</definedName>
    <definedName name="Pic_Table105IBS_10_2" localSheetId="11">#REF!</definedName>
    <definedName name="Pic_Table105IBS_10_2" localSheetId="12">#REF!</definedName>
    <definedName name="Pic_Table105IBS_10_2" localSheetId="5">#REF!</definedName>
    <definedName name="Pic_Table105IBS_10_2" localSheetId="16">#REF!</definedName>
    <definedName name="Pic_Table105IBS_10_2" localSheetId="3">#REF!</definedName>
    <definedName name="Pic_Table105IBS_10_2" localSheetId="4">#REF!</definedName>
    <definedName name="Pic_Table105IBS_10_2" localSheetId="23">#REF!</definedName>
    <definedName name="Pic_Table105IBS_10_2" localSheetId="24">#REF!</definedName>
    <definedName name="Pic_Table105IBS_10_2" localSheetId="17">#REF!</definedName>
    <definedName name="Pic_Table105IBS_10_2" localSheetId="9">#REF!</definedName>
    <definedName name="Pic_Table105IBS_10_2" localSheetId="26">#REF!</definedName>
    <definedName name="Pic_Table105IBS_10_2" localSheetId="27">#REF!</definedName>
    <definedName name="Pic_Table105IBS_10_2" localSheetId="28">#REF!</definedName>
    <definedName name="Pic_Table105IBS_10_2" localSheetId="29">#REF!</definedName>
    <definedName name="Pic_Table105IBS_10_2" localSheetId="2">#REF!</definedName>
    <definedName name="Pic_Table105IBS_10_2" localSheetId="25">#REF!</definedName>
    <definedName name="Pic_Table105IBS_10_2">#REF!</definedName>
    <definedName name="Pic_Table105IBS_10_3" localSheetId="13">#REF!</definedName>
    <definedName name="Pic_Table105IBS_10_3" localSheetId="15">#REF!</definedName>
    <definedName name="Pic_Table105IBS_10_3" localSheetId="14">#REF!</definedName>
    <definedName name="Pic_Table105IBS_10_3" localSheetId="11">#REF!</definedName>
    <definedName name="Pic_Table105IBS_10_3" localSheetId="12">#REF!</definedName>
    <definedName name="Pic_Table105IBS_10_3" localSheetId="5">#REF!</definedName>
    <definedName name="Pic_Table105IBS_10_3" localSheetId="16">#REF!</definedName>
    <definedName name="Pic_Table105IBS_10_3" localSheetId="3">#REF!</definedName>
    <definedName name="Pic_Table105IBS_10_3" localSheetId="4">#REF!</definedName>
    <definedName name="Pic_Table105IBS_10_3" localSheetId="23">#REF!</definedName>
    <definedName name="Pic_Table105IBS_10_3" localSheetId="24">#REF!</definedName>
    <definedName name="Pic_Table105IBS_10_3" localSheetId="17">#REF!</definedName>
    <definedName name="Pic_Table105IBS_10_3" localSheetId="9">#REF!</definedName>
    <definedName name="Pic_Table105IBS_10_3" localSheetId="26">#REF!</definedName>
    <definedName name="Pic_Table105IBS_10_3" localSheetId="27">#REF!</definedName>
    <definedName name="Pic_Table105IBS_10_3" localSheetId="28">#REF!</definedName>
    <definedName name="Pic_Table105IBS_10_3" localSheetId="29">#REF!</definedName>
    <definedName name="Pic_Table105IBS_10_3" localSheetId="2">#REF!</definedName>
    <definedName name="Pic_Table105IBS_10_3" localSheetId="25">#REF!</definedName>
    <definedName name="Pic_Table105IBS_10_3">#REF!</definedName>
    <definedName name="Pic_Table105IBS_11_1" localSheetId="13">#REF!</definedName>
    <definedName name="Pic_Table105IBS_11_1" localSheetId="15">#REF!</definedName>
    <definedName name="Pic_Table105IBS_11_1" localSheetId="14">#REF!</definedName>
    <definedName name="Pic_Table105IBS_11_1" localSheetId="11">#REF!</definedName>
    <definedName name="Pic_Table105IBS_11_1" localSheetId="12">#REF!</definedName>
    <definedName name="Pic_Table105IBS_11_1" localSheetId="5">#REF!</definedName>
    <definedName name="Pic_Table105IBS_11_1" localSheetId="16">#REF!</definedName>
    <definedName name="Pic_Table105IBS_11_1" localSheetId="3">#REF!</definedName>
    <definedName name="Pic_Table105IBS_11_1" localSheetId="4">#REF!</definedName>
    <definedName name="Pic_Table105IBS_11_1" localSheetId="23">#REF!</definedName>
    <definedName name="Pic_Table105IBS_11_1" localSheetId="24">#REF!</definedName>
    <definedName name="Pic_Table105IBS_11_1" localSheetId="17">#REF!</definedName>
    <definedName name="Pic_Table105IBS_11_1" localSheetId="9">#REF!</definedName>
    <definedName name="Pic_Table105IBS_11_1" localSheetId="26">#REF!</definedName>
    <definedName name="Pic_Table105IBS_11_1" localSheetId="27">#REF!</definedName>
    <definedName name="Pic_Table105IBS_11_1" localSheetId="28">#REF!</definedName>
    <definedName name="Pic_Table105IBS_11_1" localSheetId="29">#REF!</definedName>
    <definedName name="Pic_Table105IBS_11_1" localSheetId="2">#REF!</definedName>
    <definedName name="Pic_Table105IBS_11_1" localSheetId="25">#REF!</definedName>
    <definedName name="Pic_Table105IBS_11_1">#REF!</definedName>
    <definedName name="Pic_Table105IBS_11_2" localSheetId="13">#REF!</definedName>
    <definedName name="Pic_Table105IBS_11_2" localSheetId="15">#REF!</definedName>
    <definedName name="Pic_Table105IBS_11_2" localSheetId="14">#REF!</definedName>
    <definedName name="Pic_Table105IBS_11_2" localSheetId="11">#REF!</definedName>
    <definedName name="Pic_Table105IBS_11_2" localSheetId="12">#REF!</definedName>
    <definedName name="Pic_Table105IBS_11_2" localSheetId="5">#REF!</definedName>
    <definedName name="Pic_Table105IBS_11_2" localSheetId="16">#REF!</definedName>
    <definedName name="Pic_Table105IBS_11_2" localSheetId="3">#REF!</definedName>
    <definedName name="Pic_Table105IBS_11_2" localSheetId="4">#REF!</definedName>
    <definedName name="Pic_Table105IBS_11_2" localSheetId="23">#REF!</definedName>
    <definedName name="Pic_Table105IBS_11_2" localSheetId="24">#REF!</definedName>
    <definedName name="Pic_Table105IBS_11_2" localSheetId="17">#REF!</definedName>
    <definedName name="Pic_Table105IBS_11_2" localSheetId="9">#REF!</definedName>
    <definedName name="Pic_Table105IBS_11_2" localSheetId="26">#REF!</definedName>
    <definedName name="Pic_Table105IBS_11_2" localSheetId="27">#REF!</definedName>
    <definedName name="Pic_Table105IBS_11_2" localSheetId="28">#REF!</definedName>
    <definedName name="Pic_Table105IBS_11_2" localSheetId="29">#REF!</definedName>
    <definedName name="Pic_Table105IBS_11_2" localSheetId="2">#REF!</definedName>
    <definedName name="Pic_Table105IBS_11_2" localSheetId="25">#REF!</definedName>
    <definedName name="Pic_Table105IBS_11_2">#REF!</definedName>
    <definedName name="Pic_Table105IBS_11_3" localSheetId="13">#REF!</definedName>
    <definedName name="Pic_Table105IBS_11_3" localSheetId="15">#REF!</definedName>
    <definedName name="Pic_Table105IBS_11_3" localSheetId="14">#REF!</definedName>
    <definedName name="Pic_Table105IBS_11_3" localSheetId="11">#REF!</definedName>
    <definedName name="Pic_Table105IBS_11_3" localSheetId="12">#REF!</definedName>
    <definedName name="Pic_Table105IBS_11_3" localSheetId="5">#REF!</definedName>
    <definedName name="Pic_Table105IBS_11_3" localSheetId="16">#REF!</definedName>
    <definedName name="Pic_Table105IBS_11_3" localSheetId="3">#REF!</definedName>
    <definedName name="Pic_Table105IBS_11_3" localSheetId="4">#REF!</definedName>
    <definedName name="Pic_Table105IBS_11_3" localSheetId="23">#REF!</definedName>
    <definedName name="Pic_Table105IBS_11_3" localSheetId="24">#REF!</definedName>
    <definedName name="Pic_Table105IBS_11_3" localSheetId="17">#REF!</definedName>
    <definedName name="Pic_Table105IBS_11_3" localSheetId="9">#REF!</definedName>
    <definedName name="Pic_Table105IBS_11_3" localSheetId="26">#REF!</definedName>
    <definedName name="Pic_Table105IBS_11_3" localSheetId="27">#REF!</definedName>
    <definedName name="Pic_Table105IBS_11_3" localSheetId="28">#REF!</definedName>
    <definedName name="Pic_Table105IBS_11_3" localSheetId="29">#REF!</definedName>
    <definedName name="Pic_Table105IBS_11_3" localSheetId="2">#REF!</definedName>
    <definedName name="Pic_Table105IBS_11_3" localSheetId="25">#REF!</definedName>
    <definedName name="Pic_Table105IBS_11_3">#REF!</definedName>
    <definedName name="Pic_Table105IBS_12_1" localSheetId="13">#REF!</definedName>
    <definedName name="Pic_Table105IBS_12_1" localSheetId="15">#REF!</definedName>
    <definedName name="Pic_Table105IBS_12_1" localSheetId="14">#REF!</definedName>
    <definedName name="Pic_Table105IBS_12_1" localSheetId="11">#REF!</definedName>
    <definedName name="Pic_Table105IBS_12_1" localSheetId="12">#REF!</definedName>
    <definedName name="Pic_Table105IBS_12_1" localSheetId="5">#REF!</definedName>
    <definedName name="Pic_Table105IBS_12_1" localSheetId="16">#REF!</definedName>
    <definedName name="Pic_Table105IBS_12_1" localSheetId="3">#REF!</definedName>
    <definedName name="Pic_Table105IBS_12_1" localSheetId="4">#REF!</definedName>
    <definedName name="Pic_Table105IBS_12_1" localSheetId="23">#REF!</definedName>
    <definedName name="Pic_Table105IBS_12_1" localSheetId="24">#REF!</definedName>
    <definedName name="Pic_Table105IBS_12_1" localSheetId="17">#REF!</definedName>
    <definedName name="Pic_Table105IBS_12_1" localSheetId="9">#REF!</definedName>
    <definedName name="Pic_Table105IBS_12_1" localSheetId="26">#REF!</definedName>
    <definedName name="Pic_Table105IBS_12_1" localSheetId="27">#REF!</definedName>
    <definedName name="Pic_Table105IBS_12_1" localSheetId="28">#REF!</definedName>
    <definedName name="Pic_Table105IBS_12_1" localSheetId="29">#REF!</definedName>
    <definedName name="Pic_Table105IBS_12_1" localSheetId="2">#REF!</definedName>
    <definedName name="Pic_Table105IBS_12_1" localSheetId="25">#REF!</definedName>
    <definedName name="Pic_Table105IBS_12_1">#REF!</definedName>
    <definedName name="Pic_Table105IBS_12_2" localSheetId="13">#REF!</definedName>
    <definedName name="Pic_Table105IBS_12_2" localSheetId="15">#REF!</definedName>
    <definedName name="Pic_Table105IBS_12_2" localSheetId="14">#REF!</definedName>
    <definedName name="Pic_Table105IBS_12_2" localSheetId="11">#REF!</definedName>
    <definedName name="Pic_Table105IBS_12_2" localSheetId="12">#REF!</definedName>
    <definedName name="Pic_Table105IBS_12_2" localSheetId="5">#REF!</definedName>
    <definedName name="Pic_Table105IBS_12_2" localSheetId="16">#REF!</definedName>
    <definedName name="Pic_Table105IBS_12_2" localSheetId="3">#REF!</definedName>
    <definedName name="Pic_Table105IBS_12_2" localSheetId="4">#REF!</definedName>
    <definedName name="Pic_Table105IBS_12_2" localSheetId="23">#REF!</definedName>
    <definedName name="Pic_Table105IBS_12_2" localSheetId="24">#REF!</definedName>
    <definedName name="Pic_Table105IBS_12_2" localSheetId="17">#REF!</definedName>
    <definedName name="Pic_Table105IBS_12_2" localSheetId="9">#REF!</definedName>
    <definedName name="Pic_Table105IBS_12_2" localSheetId="26">#REF!</definedName>
    <definedName name="Pic_Table105IBS_12_2" localSheetId="27">#REF!</definedName>
    <definedName name="Pic_Table105IBS_12_2" localSheetId="28">#REF!</definedName>
    <definedName name="Pic_Table105IBS_12_2" localSheetId="29">#REF!</definedName>
    <definedName name="Pic_Table105IBS_12_2" localSheetId="2">#REF!</definedName>
    <definedName name="Pic_Table105IBS_12_2" localSheetId="25">#REF!</definedName>
    <definedName name="Pic_Table105IBS_12_2">#REF!</definedName>
    <definedName name="Pic_Table105IBS_12_3" localSheetId="13">#REF!</definedName>
    <definedName name="Pic_Table105IBS_12_3" localSheetId="15">#REF!</definedName>
    <definedName name="Pic_Table105IBS_12_3" localSheetId="14">#REF!</definedName>
    <definedName name="Pic_Table105IBS_12_3" localSheetId="11">#REF!</definedName>
    <definedName name="Pic_Table105IBS_12_3" localSheetId="12">#REF!</definedName>
    <definedName name="Pic_Table105IBS_12_3" localSheetId="5">#REF!</definedName>
    <definedName name="Pic_Table105IBS_12_3" localSheetId="16">#REF!</definedName>
    <definedName name="Pic_Table105IBS_12_3" localSheetId="3">#REF!</definedName>
    <definedName name="Pic_Table105IBS_12_3" localSheetId="4">#REF!</definedName>
    <definedName name="Pic_Table105IBS_12_3" localSheetId="23">#REF!</definedName>
    <definedName name="Pic_Table105IBS_12_3" localSheetId="24">#REF!</definedName>
    <definedName name="Pic_Table105IBS_12_3" localSheetId="17">#REF!</definedName>
    <definedName name="Pic_Table105IBS_12_3" localSheetId="9">#REF!</definedName>
    <definedName name="Pic_Table105IBS_12_3" localSheetId="26">#REF!</definedName>
    <definedName name="Pic_Table105IBS_12_3" localSheetId="27">#REF!</definedName>
    <definedName name="Pic_Table105IBS_12_3" localSheetId="28">#REF!</definedName>
    <definedName name="Pic_Table105IBS_12_3" localSheetId="29">#REF!</definedName>
    <definedName name="Pic_Table105IBS_12_3" localSheetId="2">#REF!</definedName>
    <definedName name="Pic_Table105IBS_12_3" localSheetId="25">#REF!</definedName>
    <definedName name="Pic_Table105IBS_12_3">#REF!</definedName>
    <definedName name="Pic_Table105IBS_9_1" localSheetId="13">#REF!</definedName>
    <definedName name="Pic_Table105IBS_9_1" localSheetId="15">#REF!</definedName>
    <definedName name="Pic_Table105IBS_9_1" localSheetId="14">#REF!</definedName>
    <definedName name="Pic_Table105IBS_9_1" localSheetId="11">#REF!</definedName>
    <definedName name="Pic_Table105IBS_9_1" localSheetId="12">#REF!</definedName>
    <definedName name="Pic_Table105IBS_9_1" localSheetId="5">#REF!</definedName>
    <definedName name="Pic_Table105IBS_9_1" localSheetId="16">#REF!</definedName>
    <definedName name="Pic_Table105IBS_9_1" localSheetId="3">#REF!</definedName>
    <definedName name="Pic_Table105IBS_9_1" localSheetId="4">#REF!</definedName>
    <definedName name="Pic_Table105IBS_9_1" localSheetId="23">#REF!</definedName>
    <definedName name="Pic_Table105IBS_9_1" localSheetId="24">#REF!</definedName>
    <definedName name="Pic_Table105IBS_9_1" localSheetId="17">#REF!</definedName>
    <definedName name="Pic_Table105IBS_9_1" localSheetId="9">#REF!</definedName>
    <definedName name="Pic_Table105IBS_9_1" localSheetId="26">#REF!</definedName>
    <definedName name="Pic_Table105IBS_9_1" localSheetId="27">#REF!</definedName>
    <definedName name="Pic_Table105IBS_9_1" localSheetId="28">#REF!</definedName>
    <definedName name="Pic_Table105IBS_9_1" localSheetId="29">#REF!</definedName>
    <definedName name="Pic_Table105IBS_9_1" localSheetId="2">#REF!</definedName>
    <definedName name="Pic_Table105IBS_9_1" localSheetId="25">#REF!</definedName>
    <definedName name="Pic_Table105IBS_9_1">#REF!</definedName>
    <definedName name="Pic_Table105IBS_9_2" localSheetId="13">#REF!</definedName>
    <definedName name="Pic_Table105IBS_9_2" localSheetId="15">#REF!</definedName>
    <definedName name="Pic_Table105IBS_9_2" localSheetId="14">#REF!</definedName>
    <definedName name="Pic_Table105IBS_9_2" localSheetId="11">#REF!</definedName>
    <definedName name="Pic_Table105IBS_9_2" localSheetId="12">#REF!</definedName>
    <definedName name="Pic_Table105IBS_9_2" localSheetId="5">#REF!</definedName>
    <definedName name="Pic_Table105IBS_9_2" localSheetId="16">#REF!</definedName>
    <definedName name="Pic_Table105IBS_9_2" localSheetId="3">#REF!</definedName>
    <definedName name="Pic_Table105IBS_9_2" localSheetId="4">#REF!</definedName>
    <definedName name="Pic_Table105IBS_9_2" localSheetId="23">#REF!</definedName>
    <definedName name="Pic_Table105IBS_9_2" localSheetId="24">#REF!</definedName>
    <definedName name="Pic_Table105IBS_9_2" localSheetId="17">#REF!</definedName>
    <definedName name="Pic_Table105IBS_9_2" localSheetId="9">#REF!</definedName>
    <definedName name="Pic_Table105IBS_9_2" localSheetId="26">#REF!</definedName>
    <definedName name="Pic_Table105IBS_9_2" localSheetId="27">#REF!</definedName>
    <definedName name="Pic_Table105IBS_9_2" localSheetId="28">#REF!</definedName>
    <definedName name="Pic_Table105IBS_9_2" localSheetId="29">#REF!</definedName>
    <definedName name="Pic_Table105IBS_9_2" localSheetId="2">#REF!</definedName>
    <definedName name="Pic_Table105IBS_9_2" localSheetId="25">#REF!</definedName>
    <definedName name="Pic_Table105IBS_9_2">#REF!</definedName>
    <definedName name="Pic_Table105IBS_9_3" localSheetId="13">#REF!</definedName>
    <definedName name="Pic_Table105IBS_9_3" localSheetId="15">#REF!</definedName>
    <definedName name="Pic_Table105IBS_9_3" localSheetId="14">#REF!</definedName>
    <definedName name="Pic_Table105IBS_9_3" localSheetId="11">#REF!</definedName>
    <definedName name="Pic_Table105IBS_9_3" localSheetId="12">#REF!</definedName>
    <definedName name="Pic_Table105IBS_9_3" localSheetId="5">#REF!</definedName>
    <definedName name="Pic_Table105IBS_9_3" localSheetId="16">#REF!</definedName>
    <definedName name="Pic_Table105IBS_9_3" localSheetId="3">#REF!</definedName>
    <definedName name="Pic_Table105IBS_9_3" localSheetId="4">#REF!</definedName>
    <definedName name="Pic_Table105IBS_9_3" localSheetId="23">#REF!</definedName>
    <definedName name="Pic_Table105IBS_9_3" localSheetId="24">#REF!</definedName>
    <definedName name="Pic_Table105IBS_9_3" localSheetId="17">#REF!</definedName>
    <definedName name="Pic_Table105IBS_9_3" localSheetId="9">#REF!</definedName>
    <definedName name="Pic_Table105IBS_9_3" localSheetId="26">#REF!</definedName>
    <definedName name="Pic_Table105IBS_9_3" localSheetId="27">#REF!</definedName>
    <definedName name="Pic_Table105IBS_9_3" localSheetId="28">#REF!</definedName>
    <definedName name="Pic_Table105IBS_9_3" localSheetId="29">#REF!</definedName>
    <definedName name="Pic_Table105IBS_9_3" localSheetId="2">#REF!</definedName>
    <definedName name="Pic_Table105IBS_9_3" localSheetId="25">#REF!</definedName>
    <definedName name="Pic_Table105IBS_9_3">#REF!</definedName>
    <definedName name="Pic_Table105PLT_10_1" localSheetId="13">#REF!</definedName>
    <definedName name="Pic_Table105PLT_10_1" localSheetId="15">#REF!</definedName>
    <definedName name="Pic_Table105PLT_10_1" localSheetId="14">#REF!</definedName>
    <definedName name="Pic_Table105PLT_10_1" localSheetId="11">#REF!</definedName>
    <definedName name="Pic_Table105PLT_10_1" localSheetId="12">#REF!</definedName>
    <definedName name="Pic_Table105PLT_10_1" localSheetId="5">#REF!</definedName>
    <definedName name="Pic_Table105PLT_10_1" localSheetId="16">#REF!</definedName>
    <definedName name="Pic_Table105PLT_10_1" localSheetId="3">#REF!</definedName>
    <definedName name="Pic_Table105PLT_10_1" localSheetId="4">#REF!</definedName>
    <definedName name="Pic_Table105PLT_10_1" localSheetId="23">#REF!</definedName>
    <definedName name="Pic_Table105PLT_10_1" localSheetId="24">#REF!</definedName>
    <definedName name="Pic_Table105PLT_10_1" localSheetId="17">#REF!</definedName>
    <definedName name="Pic_Table105PLT_10_1" localSheetId="9">#REF!</definedName>
    <definedName name="Pic_Table105PLT_10_1" localSheetId="26">#REF!</definedName>
    <definedName name="Pic_Table105PLT_10_1" localSheetId="27">#REF!</definedName>
    <definedName name="Pic_Table105PLT_10_1" localSheetId="28">#REF!</definedName>
    <definedName name="Pic_Table105PLT_10_1" localSheetId="29">#REF!</definedName>
    <definedName name="Pic_Table105PLT_10_1" localSheetId="2">#REF!</definedName>
    <definedName name="Pic_Table105PLT_10_1" localSheetId="25">#REF!</definedName>
    <definedName name="Pic_Table105PLT_10_1">#REF!</definedName>
    <definedName name="Pic_Table105PLT_10_2" localSheetId="13">#REF!</definedName>
    <definedName name="Pic_Table105PLT_10_2" localSheetId="15">#REF!</definedName>
    <definedName name="Pic_Table105PLT_10_2" localSheetId="14">#REF!</definedName>
    <definedName name="Pic_Table105PLT_10_2" localSheetId="11">#REF!</definedName>
    <definedName name="Pic_Table105PLT_10_2" localSheetId="12">#REF!</definedName>
    <definedName name="Pic_Table105PLT_10_2" localSheetId="5">#REF!</definedName>
    <definedName name="Pic_Table105PLT_10_2" localSheetId="16">#REF!</definedName>
    <definedName name="Pic_Table105PLT_10_2" localSheetId="3">#REF!</definedName>
    <definedName name="Pic_Table105PLT_10_2" localSheetId="4">#REF!</definedName>
    <definedName name="Pic_Table105PLT_10_2" localSheetId="23">#REF!</definedName>
    <definedName name="Pic_Table105PLT_10_2" localSheetId="24">#REF!</definedName>
    <definedName name="Pic_Table105PLT_10_2" localSheetId="17">#REF!</definedName>
    <definedName name="Pic_Table105PLT_10_2" localSheetId="9">#REF!</definedName>
    <definedName name="Pic_Table105PLT_10_2" localSheetId="26">#REF!</definedName>
    <definedName name="Pic_Table105PLT_10_2" localSheetId="27">#REF!</definedName>
    <definedName name="Pic_Table105PLT_10_2" localSheetId="28">#REF!</definedName>
    <definedName name="Pic_Table105PLT_10_2" localSheetId="29">#REF!</definedName>
    <definedName name="Pic_Table105PLT_10_2" localSheetId="2">#REF!</definedName>
    <definedName name="Pic_Table105PLT_10_2" localSheetId="25">#REF!</definedName>
    <definedName name="Pic_Table105PLT_10_2">#REF!</definedName>
    <definedName name="Pic_Table105PLT_10_3" localSheetId="13">#REF!</definedName>
    <definedName name="Pic_Table105PLT_10_3" localSheetId="15">#REF!</definedName>
    <definedName name="Pic_Table105PLT_10_3" localSheetId="14">#REF!</definedName>
    <definedName name="Pic_Table105PLT_10_3" localSheetId="11">#REF!</definedName>
    <definedName name="Pic_Table105PLT_10_3" localSheetId="12">#REF!</definedName>
    <definedName name="Pic_Table105PLT_10_3" localSheetId="5">#REF!</definedName>
    <definedName name="Pic_Table105PLT_10_3" localSheetId="16">#REF!</definedName>
    <definedName name="Pic_Table105PLT_10_3" localSheetId="3">#REF!</definedName>
    <definedName name="Pic_Table105PLT_10_3" localSheetId="4">#REF!</definedName>
    <definedName name="Pic_Table105PLT_10_3" localSheetId="23">#REF!</definedName>
    <definedName name="Pic_Table105PLT_10_3" localSheetId="24">#REF!</definedName>
    <definedName name="Pic_Table105PLT_10_3" localSheetId="17">#REF!</definedName>
    <definedName name="Pic_Table105PLT_10_3" localSheetId="9">#REF!</definedName>
    <definedName name="Pic_Table105PLT_10_3" localSheetId="26">#REF!</definedName>
    <definedName name="Pic_Table105PLT_10_3" localSheetId="27">#REF!</definedName>
    <definedName name="Pic_Table105PLT_10_3" localSheetId="28">#REF!</definedName>
    <definedName name="Pic_Table105PLT_10_3" localSheetId="29">#REF!</definedName>
    <definedName name="Pic_Table105PLT_10_3" localSheetId="2">#REF!</definedName>
    <definedName name="Pic_Table105PLT_10_3" localSheetId="25">#REF!</definedName>
    <definedName name="Pic_Table105PLT_10_3">#REF!</definedName>
    <definedName name="Pic_Table105PLT_11_1" localSheetId="13">#REF!</definedName>
    <definedName name="Pic_Table105PLT_11_1" localSheetId="15">#REF!</definedName>
    <definedName name="Pic_Table105PLT_11_1" localSheetId="14">#REF!</definedName>
    <definedName name="Pic_Table105PLT_11_1" localSheetId="11">#REF!</definedName>
    <definedName name="Pic_Table105PLT_11_1" localSheetId="12">#REF!</definedName>
    <definedName name="Pic_Table105PLT_11_1" localSheetId="5">#REF!</definedName>
    <definedName name="Pic_Table105PLT_11_1" localSheetId="16">#REF!</definedName>
    <definedName name="Pic_Table105PLT_11_1" localSheetId="3">#REF!</definedName>
    <definedName name="Pic_Table105PLT_11_1" localSheetId="4">#REF!</definedName>
    <definedName name="Pic_Table105PLT_11_1" localSheetId="23">#REF!</definedName>
    <definedName name="Pic_Table105PLT_11_1" localSheetId="24">#REF!</definedName>
    <definedName name="Pic_Table105PLT_11_1" localSheetId="17">#REF!</definedName>
    <definedName name="Pic_Table105PLT_11_1" localSheetId="9">#REF!</definedName>
    <definedName name="Pic_Table105PLT_11_1" localSheetId="26">#REF!</definedName>
    <definedName name="Pic_Table105PLT_11_1" localSheetId="27">#REF!</definedName>
    <definedName name="Pic_Table105PLT_11_1" localSheetId="28">#REF!</definedName>
    <definedName name="Pic_Table105PLT_11_1" localSheetId="29">#REF!</definedName>
    <definedName name="Pic_Table105PLT_11_1" localSheetId="2">#REF!</definedName>
    <definedName name="Pic_Table105PLT_11_1" localSheetId="25">#REF!</definedName>
    <definedName name="Pic_Table105PLT_11_1">#REF!</definedName>
    <definedName name="Pic_Table105PLT_11_2" localSheetId="13">#REF!</definedName>
    <definedName name="Pic_Table105PLT_11_2" localSheetId="15">#REF!</definedName>
    <definedName name="Pic_Table105PLT_11_2" localSheetId="14">#REF!</definedName>
    <definedName name="Pic_Table105PLT_11_2" localSheetId="11">#REF!</definedName>
    <definedName name="Pic_Table105PLT_11_2" localSheetId="12">#REF!</definedName>
    <definedName name="Pic_Table105PLT_11_2" localSheetId="5">#REF!</definedName>
    <definedName name="Pic_Table105PLT_11_2" localSheetId="16">#REF!</definedName>
    <definedName name="Pic_Table105PLT_11_2" localSheetId="3">#REF!</definedName>
    <definedName name="Pic_Table105PLT_11_2" localSheetId="4">#REF!</definedName>
    <definedName name="Pic_Table105PLT_11_2" localSheetId="23">#REF!</definedName>
    <definedName name="Pic_Table105PLT_11_2" localSheetId="24">#REF!</definedName>
    <definedName name="Pic_Table105PLT_11_2" localSheetId="17">#REF!</definedName>
    <definedName name="Pic_Table105PLT_11_2" localSheetId="9">#REF!</definedName>
    <definedName name="Pic_Table105PLT_11_2" localSheetId="26">#REF!</definedName>
    <definedName name="Pic_Table105PLT_11_2" localSheetId="27">#REF!</definedName>
    <definedName name="Pic_Table105PLT_11_2" localSheetId="28">#REF!</definedName>
    <definedName name="Pic_Table105PLT_11_2" localSheetId="29">#REF!</definedName>
    <definedName name="Pic_Table105PLT_11_2" localSheetId="2">#REF!</definedName>
    <definedName name="Pic_Table105PLT_11_2" localSheetId="25">#REF!</definedName>
    <definedName name="Pic_Table105PLT_11_2">#REF!</definedName>
    <definedName name="Pic_Table105PLT_11_3" localSheetId="13">#REF!</definedName>
    <definedName name="Pic_Table105PLT_11_3" localSheetId="15">#REF!</definedName>
    <definedName name="Pic_Table105PLT_11_3" localSheetId="14">#REF!</definedName>
    <definedName name="Pic_Table105PLT_11_3" localSheetId="11">#REF!</definedName>
    <definedName name="Pic_Table105PLT_11_3" localSheetId="12">#REF!</definedName>
    <definedName name="Pic_Table105PLT_11_3" localSheetId="5">#REF!</definedName>
    <definedName name="Pic_Table105PLT_11_3" localSheetId="16">#REF!</definedName>
    <definedName name="Pic_Table105PLT_11_3" localSheetId="3">#REF!</definedName>
    <definedName name="Pic_Table105PLT_11_3" localSheetId="4">#REF!</definedName>
    <definedName name="Pic_Table105PLT_11_3" localSheetId="23">#REF!</definedName>
    <definedName name="Pic_Table105PLT_11_3" localSheetId="24">#REF!</definedName>
    <definedName name="Pic_Table105PLT_11_3" localSheetId="17">#REF!</definedName>
    <definedName name="Pic_Table105PLT_11_3" localSheetId="9">#REF!</definedName>
    <definedName name="Pic_Table105PLT_11_3" localSheetId="26">#REF!</definedName>
    <definedName name="Pic_Table105PLT_11_3" localSheetId="27">#REF!</definedName>
    <definedName name="Pic_Table105PLT_11_3" localSheetId="28">#REF!</definedName>
    <definedName name="Pic_Table105PLT_11_3" localSheetId="29">#REF!</definedName>
    <definedName name="Pic_Table105PLT_11_3" localSheetId="2">#REF!</definedName>
    <definedName name="Pic_Table105PLT_11_3" localSheetId="25">#REF!</definedName>
    <definedName name="Pic_Table105PLT_11_3">#REF!</definedName>
    <definedName name="Pic_Table105PLT_12_1" localSheetId="13">#REF!</definedName>
    <definedName name="Pic_Table105PLT_12_1" localSheetId="15">#REF!</definedName>
    <definedName name="Pic_Table105PLT_12_1" localSheetId="14">#REF!</definedName>
    <definedName name="Pic_Table105PLT_12_1" localSheetId="11">#REF!</definedName>
    <definedName name="Pic_Table105PLT_12_1" localSheetId="12">#REF!</definedName>
    <definedName name="Pic_Table105PLT_12_1" localSheetId="5">#REF!</definedName>
    <definedName name="Pic_Table105PLT_12_1" localSheetId="16">#REF!</definedName>
    <definedName name="Pic_Table105PLT_12_1" localSheetId="3">#REF!</definedName>
    <definedName name="Pic_Table105PLT_12_1" localSheetId="4">#REF!</definedName>
    <definedName name="Pic_Table105PLT_12_1" localSheetId="23">#REF!</definedName>
    <definedName name="Pic_Table105PLT_12_1" localSheetId="24">#REF!</definedName>
    <definedName name="Pic_Table105PLT_12_1" localSheetId="17">#REF!</definedName>
    <definedName name="Pic_Table105PLT_12_1" localSheetId="9">#REF!</definedName>
    <definedName name="Pic_Table105PLT_12_1" localSheetId="26">#REF!</definedName>
    <definedName name="Pic_Table105PLT_12_1" localSheetId="27">#REF!</definedName>
    <definedName name="Pic_Table105PLT_12_1" localSheetId="28">#REF!</definedName>
    <definedName name="Pic_Table105PLT_12_1" localSheetId="29">#REF!</definedName>
    <definedName name="Pic_Table105PLT_12_1" localSheetId="2">#REF!</definedName>
    <definedName name="Pic_Table105PLT_12_1" localSheetId="25">#REF!</definedName>
    <definedName name="Pic_Table105PLT_12_1">#REF!</definedName>
    <definedName name="Pic_Table105PLT_12_2" localSheetId="13">#REF!</definedName>
    <definedName name="Pic_Table105PLT_12_2" localSheetId="15">#REF!</definedName>
    <definedName name="Pic_Table105PLT_12_2" localSheetId="14">#REF!</definedName>
    <definedName name="Pic_Table105PLT_12_2" localSheetId="11">#REF!</definedName>
    <definedName name="Pic_Table105PLT_12_2" localSheetId="12">#REF!</definedName>
    <definedName name="Pic_Table105PLT_12_2" localSheetId="5">#REF!</definedName>
    <definedName name="Pic_Table105PLT_12_2" localSheetId="16">#REF!</definedName>
    <definedName name="Pic_Table105PLT_12_2" localSheetId="3">#REF!</definedName>
    <definedName name="Pic_Table105PLT_12_2" localSheetId="4">#REF!</definedName>
    <definedName name="Pic_Table105PLT_12_2" localSheetId="23">#REF!</definedName>
    <definedName name="Pic_Table105PLT_12_2" localSheetId="24">#REF!</definedName>
    <definedName name="Pic_Table105PLT_12_2" localSheetId="17">#REF!</definedName>
    <definedName name="Pic_Table105PLT_12_2" localSheetId="9">#REF!</definedName>
    <definedName name="Pic_Table105PLT_12_2" localSheetId="26">#REF!</definedName>
    <definedName name="Pic_Table105PLT_12_2" localSheetId="27">#REF!</definedName>
    <definedName name="Pic_Table105PLT_12_2" localSheetId="28">#REF!</definedName>
    <definedName name="Pic_Table105PLT_12_2" localSheetId="29">#REF!</definedName>
    <definedName name="Pic_Table105PLT_12_2" localSheetId="2">#REF!</definedName>
    <definedName name="Pic_Table105PLT_12_2" localSheetId="25">#REF!</definedName>
    <definedName name="Pic_Table105PLT_12_2">#REF!</definedName>
    <definedName name="Pic_Table105PLT_12_3" localSheetId="13">#REF!</definedName>
    <definedName name="Pic_Table105PLT_12_3" localSheetId="15">#REF!</definedName>
    <definedName name="Pic_Table105PLT_12_3" localSheetId="14">#REF!</definedName>
    <definedName name="Pic_Table105PLT_12_3" localSheetId="11">#REF!</definedName>
    <definedName name="Pic_Table105PLT_12_3" localSheetId="12">#REF!</definedName>
    <definedName name="Pic_Table105PLT_12_3" localSheetId="5">#REF!</definedName>
    <definedName name="Pic_Table105PLT_12_3" localSheetId="16">#REF!</definedName>
    <definedName name="Pic_Table105PLT_12_3" localSheetId="3">#REF!</definedName>
    <definedName name="Pic_Table105PLT_12_3" localSheetId="4">#REF!</definedName>
    <definedName name="Pic_Table105PLT_12_3" localSheetId="23">#REF!</definedName>
    <definedName name="Pic_Table105PLT_12_3" localSheetId="24">#REF!</definedName>
    <definedName name="Pic_Table105PLT_12_3" localSheetId="17">#REF!</definedName>
    <definedName name="Pic_Table105PLT_12_3" localSheetId="9">#REF!</definedName>
    <definedName name="Pic_Table105PLT_12_3" localSheetId="26">#REF!</definedName>
    <definedName name="Pic_Table105PLT_12_3" localSheetId="27">#REF!</definedName>
    <definedName name="Pic_Table105PLT_12_3" localSheetId="28">#REF!</definedName>
    <definedName name="Pic_Table105PLT_12_3" localSheetId="29">#REF!</definedName>
    <definedName name="Pic_Table105PLT_12_3" localSheetId="2">#REF!</definedName>
    <definedName name="Pic_Table105PLT_12_3" localSheetId="25">#REF!</definedName>
    <definedName name="Pic_Table105PLT_12_3">#REF!</definedName>
    <definedName name="Pic_Table105PLT_9_1" localSheetId="13">#REF!</definedName>
    <definedName name="Pic_Table105PLT_9_1" localSheetId="15">#REF!</definedName>
    <definedName name="Pic_Table105PLT_9_1" localSheetId="14">#REF!</definedName>
    <definedName name="Pic_Table105PLT_9_1" localSheetId="11">#REF!</definedName>
    <definedName name="Pic_Table105PLT_9_1" localSheetId="12">#REF!</definedName>
    <definedName name="Pic_Table105PLT_9_1" localSheetId="5">#REF!</definedName>
    <definedName name="Pic_Table105PLT_9_1" localSheetId="16">#REF!</definedName>
    <definedName name="Pic_Table105PLT_9_1" localSheetId="3">#REF!</definedName>
    <definedName name="Pic_Table105PLT_9_1" localSheetId="4">#REF!</definedName>
    <definedName name="Pic_Table105PLT_9_1" localSheetId="23">#REF!</definedName>
    <definedName name="Pic_Table105PLT_9_1" localSheetId="24">#REF!</definedName>
    <definedName name="Pic_Table105PLT_9_1" localSheetId="17">#REF!</definedName>
    <definedName name="Pic_Table105PLT_9_1" localSheetId="9">#REF!</definedName>
    <definedName name="Pic_Table105PLT_9_1" localSheetId="26">#REF!</definedName>
    <definedName name="Pic_Table105PLT_9_1" localSheetId="27">#REF!</definedName>
    <definedName name="Pic_Table105PLT_9_1" localSheetId="28">#REF!</definedName>
    <definedName name="Pic_Table105PLT_9_1" localSheetId="29">#REF!</definedName>
    <definedName name="Pic_Table105PLT_9_1" localSheetId="2">#REF!</definedName>
    <definedName name="Pic_Table105PLT_9_1" localSheetId="25">#REF!</definedName>
    <definedName name="Pic_Table105PLT_9_1">#REF!</definedName>
    <definedName name="Pic_Table105PLT_9_2" localSheetId="13">#REF!</definedName>
    <definedName name="Pic_Table105PLT_9_2" localSheetId="15">#REF!</definedName>
    <definedName name="Pic_Table105PLT_9_2" localSheetId="14">#REF!</definedName>
    <definedName name="Pic_Table105PLT_9_2" localSheetId="11">#REF!</definedName>
    <definedName name="Pic_Table105PLT_9_2" localSheetId="12">#REF!</definedName>
    <definedName name="Pic_Table105PLT_9_2" localSheetId="5">#REF!</definedName>
    <definedName name="Pic_Table105PLT_9_2" localSheetId="16">#REF!</definedName>
    <definedName name="Pic_Table105PLT_9_2" localSheetId="3">#REF!</definedName>
    <definedName name="Pic_Table105PLT_9_2" localSheetId="4">#REF!</definedName>
    <definedName name="Pic_Table105PLT_9_2" localSheetId="23">#REF!</definedName>
    <definedName name="Pic_Table105PLT_9_2" localSheetId="24">#REF!</definedName>
    <definedName name="Pic_Table105PLT_9_2" localSheetId="17">#REF!</definedName>
    <definedName name="Pic_Table105PLT_9_2" localSheetId="9">#REF!</definedName>
    <definedName name="Pic_Table105PLT_9_2" localSheetId="26">#REF!</definedName>
    <definedName name="Pic_Table105PLT_9_2" localSheetId="27">#REF!</definedName>
    <definedName name="Pic_Table105PLT_9_2" localSheetId="28">#REF!</definedName>
    <definedName name="Pic_Table105PLT_9_2" localSheetId="29">#REF!</definedName>
    <definedName name="Pic_Table105PLT_9_2" localSheetId="2">#REF!</definedName>
    <definedName name="Pic_Table105PLT_9_2" localSheetId="25">#REF!</definedName>
    <definedName name="Pic_Table105PLT_9_2">#REF!</definedName>
    <definedName name="Pic_Table105PLT_9_3" localSheetId="13">#REF!</definedName>
    <definedName name="Pic_Table105PLT_9_3" localSheetId="15">#REF!</definedName>
    <definedName name="Pic_Table105PLT_9_3" localSheetId="14">#REF!</definedName>
    <definedName name="Pic_Table105PLT_9_3" localSheetId="11">#REF!</definedName>
    <definedName name="Pic_Table105PLT_9_3" localSheetId="12">#REF!</definedName>
    <definedName name="Pic_Table105PLT_9_3" localSheetId="5">#REF!</definedName>
    <definedName name="Pic_Table105PLT_9_3" localSheetId="16">#REF!</definedName>
    <definedName name="Pic_Table105PLT_9_3" localSheetId="3">#REF!</definedName>
    <definedName name="Pic_Table105PLT_9_3" localSheetId="4">#REF!</definedName>
    <definedName name="Pic_Table105PLT_9_3" localSheetId="23">#REF!</definedName>
    <definedName name="Pic_Table105PLT_9_3" localSheetId="24">#REF!</definedName>
    <definedName name="Pic_Table105PLT_9_3" localSheetId="17">#REF!</definedName>
    <definedName name="Pic_Table105PLT_9_3" localSheetId="9">#REF!</definedName>
    <definedName name="Pic_Table105PLT_9_3" localSheetId="26">#REF!</definedName>
    <definedName name="Pic_Table105PLT_9_3" localSheetId="27">#REF!</definedName>
    <definedName name="Pic_Table105PLT_9_3" localSheetId="28">#REF!</definedName>
    <definedName name="Pic_Table105PLT_9_3" localSheetId="29">#REF!</definedName>
    <definedName name="Pic_Table105PLT_9_3" localSheetId="2">#REF!</definedName>
    <definedName name="Pic_Table105PLT_9_3" localSheetId="25">#REF!</definedName>
    <definedName name="Pic_Table105PLT_9_3">#REF!</definedName>
    <definedName name="Pic_Table106_10_1" localSheetId="23">#REF!</definedName>
    <definedName name="Pic_Table106_10_1" localSheetId="24">#REF!</definedName>
    <definedName name="Pic_Table106_10_1">#REF!</definedName>
    <definedName name="Pic_Table106_10_2" localSheetId="23">#REF!</definedName>
    <definedName name="Pic_Table106_10_2" localSheetId="24">#REF!</definedName>
    <definedName name="Pic_Table106_10_2">#REF!</definedName>
    <definedName name="Pic_Table106_10_3" localSheetId="23">#REF!</definedName>
    <definedName name="Pic_Table106_10_3" localSheetId="24">#REF!</definedName>
    <definedName name="Pic_Table106_10_3">#REF!</definedName>
    <definedName name="Pic_Table106_11_1" localSheetId="23">#REF!</definedName>
    <definedName name="Pic_Table106_11_1" localSheetId="24">#REF!</definedName>
    <definedName name="Pic_Table106_11_1">#REF!</definedName>
    <definedName name="Pic_Table106_11_2" localSheetId="23">#REF!</definedName>
    <definedName name="Pic_Table106_11_2" localSheetId="24">#REF!</definedName>
    <definedName name="Pic_Table106_11_2">#REF!</definedName>
    <definedName name="Pic_Table106_11_3" localSheetId="23">#REF!</definedName>
    <definedName name="Pic_Table106_11_3" localSheetId="24">#REF!</definedName>
    <definedName name="Pic_Table106_11_3">#REF!</definedName>
    <definedName name="Pic_Table106_12_1" localSheetId="23">#REF!</definedName>
    <definedName name="Pic_Table106_12_1" localSheetId="24">#REF!</definedName>
    <definedName name="Pic_Table106_12_1">#REF!</definedName>
    <definedName name="Pic_Table106_12_2" localSheetId="23">#REF!</definedName>
    <definedName name="Pic_Table106_12_2" localSheetId="24">#REF!</definedName>
    <definedName name="Pic_Table106_12_2">#REF!</definedName>
    <definedName name="Pic_Table106_12_3" localSheetId="23">#REF!</definedName>
    <definedName name="Pic_Table106_12_3" localSheetId="24">#REF!</definedName>
    <definedName name="Pic_Table106_12_3">#REF!</definedName>
    <definedName name="Pic_Table106IBS1800_10_1" localSheetId="13">#REF!</definedName>
    <definedName name="Pic_Table106IBS1800_10_1" localSheetId="15">#REF!</definedName>
    <definedName name="Pic_Table106IBS1800_10_1" localSheetId="14">#REF!</definedName>
    <definedName name="Pic_Table106IBS1800_10_1" localSheetId="11">#REF!</definedName>
    <definedName name="Pic_Table106IBS1800_10_1" localSheetId="12">#REF!</definedName>
    <definedName name="Pic_Table106IBS1800_10_1" localSheetId="5">#REF!</definedName>
    <definedName name="Pic_Table106IBS1800_10_1" localSheetId="16">#REF!</definedName>
    <definedName name="Pic_Table106IBS1800_10_1" localSheetId="3">#REF!</definedName>
    <definedName name="Pic_Table106IBS1800_10_1" localSheetId="4">#REF!</definedName>
    <definedName name="Pic_Table106IBS1800_10_1" localSheetId="23">#REF!</definedName>
    <definedName name="Pic_Table106IBS1800_10_1" localSheetId="24">#REF!</definedName>
    <definedName name="Pic_Table106IBS1800_10_1" localSheetId="17">#REF!</definedName>
    <definedName name="Pic_Table106IBS1800_10_1" localSheetId="9">#REF!</definedName>
    <definedName name="Pic_Table106IBS1800_10_1" localSheetId="26">#REF!</definedName>
    <definedName name="Pic_Table106IBS1800_10_1" localSheetId="27">#REF!</definedName>
    <definedName name="Pic_Table106IBS1800_10_1" localSheetId="28">#REF!</definedName>
    <definedName name="Pic_Table106IBS1800_10_1" localSheetId="29">#REF!</definedName>
    <definedName name="Pic_Table106IBS1800_10_1" localSheetId="2">#REF!</definedName>
    <definedName name="Pic_Table106IBS1800_10_1" localSheetId="25">#REF!</definedName>
    <definedName name="Pic_Table106IBS1800_10_1">#REF!</definedName>
    <definedName name="Pic_Table106IBS1800_10_2" localSheetId="13">#REF!</definedName>
    <definedName name="Pic_Table106IBS1800_10_2" localSheetId="15">#REF!</definedName>
    <definedName name="Pic_Table106IBS1800_10_2" localSheetId="14">#REF!</definedName>
    <definedName name="Pic_Table106IBS1800_10_2" localSheetId="11">#REF!</definedName>
    <definedName name="Pic_Table106IBS1800_10_2" localSheetId="12">#REF!</definedName>
    <definedName name="Pic_Table106IBS1800_10_2" localSheetId="5">#REF!</definedName>
    <definedName name="Pic_Table106IBS1800_10_2" localSheetId="16">#REF!</definedName>
    <definedName name="Pic_Table106IBS1800_10_2" localSheetId="3">#REF!</definedName>
    <definedName name="Pic_Table106IBS1800_10_2" localSheetId="4">#REF!</definedName>
    <definedName name="Pic_Table106IBS1800_10_2" localSheetId="23">#REF!</definedName>
    <definedName name="Pic_Table106IBS1800_10_2" localSheetId="24">#REF!</definedName>
    <definedName name="Pic_Table106IBS1800_10_2" localSheetId="17">#REF!</definedName>
    <definedName name="Pic_Table106IBS1800_10_2" localSheetId="9">#REF!</definedName>
    <definedName name="Pic_Table106IBS1800_10_2" localSheetId="26">#REF!</definedName>
    <definedName name="Pic_Table106IBS1800_10_2" localSheetId="27">#REF!</definedName>
    <definedName name="Pic_Table106IBS1800_10_2" localSheetId="28">#REF!</definedName>
    <definedName name="Pic_Table106IBS1800_10_2" localSheetId="29">#REF!</definedName>
    <definedName name="Pic_Table106IBS1800_10_2" localSheetId="2">#REF!</definedName>
    <definedName name="Pic_Table106IBS1800_10_2" localSheetId="25">#REF!</definedName>
    <definedName name="Pic_Table106IBS1800_10_2">#REF!</definedName>
    <definedName name="Pic_Table106IBS1800_10_3" localSheetId="13">#REF!</definedName>
    <definedName name="Pic_Table106IBS1800_10_3" localSheetId="15">#REF!</definedName>
    <definedName name="Pic_Table106IBS1800_10_3" localSheetId="14">#REF!</definedName>
    <definedName name="Pic_Table106IBS1800_10_3" localSheetId="11">#REF!</definedName>
    <definedName name="Pic_Table106IBS1800_10_3" localSheetId="12">#REF!</definedName>
    <definedName name="Pic_Table106IBS1800_10_3" localSheetId="5">#REF!</definedName>
    <definedName name="Pic_Table106IBS1800_10_3" localSheetId="16">#REF!</definedName>
    <definedName name="Pic_Table106IBS1800_10_3" localSheetId="3">#REF!</definedName>
    <definedName name="Pic_Table106IBS1800_10_3" localSheetId="4">#REF!</definedName>
    <definedName name="Pic_Table106IBS1800_10_3" localSheetId="23">#REF!</definedName>
    <definedName name="Pic_Table106IBS1800_10_3" localSheetId="24">#REF!</definedName>
    <definedName name="Pic_Table106IBS1800_10_3" localSheetId="17">#REF!</definedName>
    <definedName name="Pic_Table106IBS1800_10_3" localSheetId="9">#REF!</definedName>
    <definedName name="Pic_Table106IBS1800_10_3" localSheetId="26">#REF!</definedName>
    <definedName name="Pic_Table106IBS1800_10_3" localSheetId="27">#REF!</definedName>
    <definedName name="Pic_Table106IBS1800_10_3" localSheetId="28">#REF!</definedName>
    <definedName name="Pic_Table106IBS1800_10_3" localSheetId="29">#REF!</definedName>
    <definedName name="Pic_Table106IBS1800_10_3" localSheetId="2">#REF!</definedName>
    <definedName name="Pic_Table106IBS1800_10_3" localSheetId="25">#REF!</definedName>
    <definedName name="Pic_Table106IBS1800_10_3">#REF!</definedName>
    <definedName name="Pic_Table106IBS1800_11_1" localSheetId="13">#REF!</definedName>
    <definedName name="Pic_Table106IBS1800_11_1" localSheetId="15">#REF!</definedName>
    <definedName name="Pic_Table106IBS1800_11_1" localSheetId="14">#REF!</definedName>
    <definedName name="Pic_Table106IBS1800_11_1" localSheetId="11">#REF!</definedName>
    <definedName name="Pic_Table106IBS1800_11_1" localSheetId="12">#REF!</definedName>
    <definedName name="Pic_Table106IBS1800_11_1" localSheetId="5">#REF!</definedName>
    <definedName name="Pic_Table106IBS1800_11_1" localSheetId="16">#REF!</definedName>
    <definedName name="Pic_Table106IBS1800_11_1" localSheetId="3">#REF!</definedName>
    <definedName name="Pic_Table106IBS1800_11_1" localSheetId="4">#REF!</definedName>
    <definedName name="Pic_Table106IBS1800_11_1" localSheetId="23">#REF!</definedName>
    <definedName name="Pic_Table106IBS1800_11_1" localSheetId="24">#REF!</definedName>
    <definedName name="Pic_Table106IBS1800_11_1" localSheetId="17">#REF!</definedName>
    <definedName name="Pic_Table106IBS1800_11_1" localSheetId="9">#REF!</definedName>
    <definedName name="Pic_Table106IBS1800_11_1" localSheetId="26">#REF!</definedName>
    <definedName name="Pic_Table106IBS1800_11_1" localSheetId="27">#REF!</definedName>
    <definedName name="Pic_Table106IBS1800_11_1" localSheetId="28">#REF!</definedName>
    <definedName name="Pic_Table106IBS1800_11_1" localSheetId="29">#REF!</definedName>
    <definedName name="Pic_Table106IBS1800_11_1" localSheetId="2">#REF!</definedName>
    <definedName name="Pic_Table106IBS1800_11_1" localSheetId="25">#REF!</definedName>
    <definedName name="Pic_Table106IBS1800_11_1">#REF!</definedName>
    <definedName name="Pic_Table106IBS1800_11_2" localSheetId="13">#REF!</definedName>
    <definedName name="Pic_Table106IBS1800_11_2" localSheetId="15">#REF!</definedName>
    <definedName name="Pic_Table106IBS1800_11_2" localSheetId="14">#REF!</definedName>
    <definedName name="Pic_Table106IBS1800_11_2" localSheetId="11">#REF!</definedName>
    <definedName name="Pic_Table106IBS1800_11_2" localSheetId="12">#REF!</definedName>
    <definedName name="Pic_Table106IBS1800_11_2" localSheetId="5">#REF!</definedName>
    <definedName name="Pic_Table106IBS1800_11_2" localSheetId="16">#REF!</definedName>
    <definedName name="Pic_Table106IBS1800_11_2" localSheetId="3">#REF!</definedName>
    <definedName name="Pic_Table106IBS1800_11_2" localSheetId="4">#REF!</definedName>
    <definedName name="Pic_Table106IBS1800_11_2" localSheetId="23">#REF!</definedName>
    <definedName name="Pic_Table106IBS1800_11_2" localSheetId="24">#REF!</definedName>
    <definedName name="Pic_Table106IBS1800_11_2" localSheetId="17">#REF!</definedName>
    <definedName name="Pic_Table106IBS1800_11_2" localSheetId="9">#REF!</definedName>
    <definedName name="Pic_Table106IBS1800_11_2" localSheetId="26">#REF!</definedName>
    <definedName name="Pic_Table106IBS1800_11_2" localSheetId="27">#REF!</definedName>
    <definedName name="Pic_Table106IBS1800_11_2" localSheetId="28">#REF!</definedName>
    <definedName name="Pic_Table106IBS1800_11_2" localSheetId="29">#REF!</definedName>
    <definedName name="Pic_Table106IBS1800_11_2" localSheetId="2">#REF!</definedName>
    <definedName name="Pic_Table106IBS1800_11_2" localSheetId="25">#REF!</definedName>
    <definedName name="Pic_Table106IBS1800_11_2">#REF!</definedName>
    <definedName name="Pic_Table106IBS1800_11_3" localSheetId="13">#REF!</definedName>
    <definedName name="Pic_Table106IBS1800_11_3" localSheetId="15">#REF!</definedName>
    <definedName name="Pic_Table106IBS1800_11_3" localSheetId="14">#REF!</definedName>
    <definedName name="Pic_Table106IBS1800_11_3" localSheetId="11">#REF!</definedName>
    <definedName name="Pic_Table106IBS1800_11_3" localSheetId="12">#REF!</definedName>
    <definedName name="Pic_Table106IBS1800_11_3" localSheetId="5">#REF!</definedName>
    <definedName name="Pic_Table106IBS1800_11_3" localSheetId="16">#REF!</definedName>
    <definedName name="Pic_Table106IBS1800_11_3" localSheetId="3">#REF!</definedName>
    <definedName name="Pic_Table106IBS1800_11_3" localSheetId="4">#REF!</definedName>
    <definedName name="Pic_Table106IBS1800_11_3" localSheetId="23">#REF!</definedName>
    <definedName name="Pic_Table106IBS1800_11_3" localSheetId="24">#REF!</definedName>
    <definedName name="Pic_Table106IBS1800_11_3" localSheetId="17">#REF!</definedName>
    <definedName name="Pic_Table106IBS1800_11_3" localSheetId="9">#REF!</definedName>
    <definedName name="Pic_Table106IBS1800_11_3" localSheetId="26">#REF!</definedName>
    <definedName name="Pic_Table106IBS1800_11_3" localSheetId="27">#REF!</definedName>
    <definedName name="Pic_Table106IBS1800_11_3" localSheetId="28">#REF!</definedName>
    <definedName name="Pic_Table106IBS1800_11_3" localSheetId="29">#REF!</definedName>
    <definedName name="Pic_Table106IBS1800_11_3" localSheetId="2">#REF!</definedName>
    <definedName name="Pic_Table106IBS1800_11_3" localSheetId="25">#REF!</definedName>
    <definedName name="Pic_Table106IBS1800_11_3">#REF!</definedName>
    <definedName name="Pic_Table106IBS1800_12_1" localSheetId="13">#REF!</definedName>
    <definedName name="Pic_Table106IBS1800_12_1" localSheetId="15">#REF!</definedName>
    <definedName name="Pic_Table106IBS1800_12_1" localSheetId="14">#REF!</definedName>
    <definedName name="Pic_Table106IBS1800_12_1" localSheetId="11">#REF!</definedName>
    <definedName name="Pic_Table106IBS1800_12_1" localSheetId="12">#REF!</definedName>
    <definedName name="Pic_Table106IBS1800_12_1" localSheetId="5">#REF!</definedName>
    <definedName name="Pic_Table106IBS1800_12_1" localSheetId="16">#REF!</definedName>
    <definedName name="Pic_Table106IBS1800_12_1" localSheetId="3">#REF!</definedName>
    <definedName name="Pic_Table106IBS1800_12_1" localSheetId="4">#REF!</definedName>
    <definedName name="Pic_Table106IBS1800_12_1" localSheetId="23">#REF!</definedName>
    <definedName name="Pic_Table106IBS1800_12_1" localSheetId="24">#REF!</definedName>
    <definedName name="Pic_Table106IBS1800_12_1" localSheetId="17">#REF!</definedName>
    <definedName name="Pic_Table106IBS1800_12_1" localSheetId="9">#REF!</definedName>
    <definedName name="Pic_Table106IBS1800_12_1" localSheetId="26">#REF!</definedName>
    <definedName name="Pic_Table106IBS1800_12_1" localSheetId="27">#REF!</definedName>
    <definedName name="Pic_Table106IBS1800_12_1" localSheetId="28">#REF!</definedName>
    <definedName name="Pic_Table106IBS1800_12_1" localSheetId="29">#REF!</definedName>
    <definedName name="Pic_Table106IBS1800_12_1" localSheetId="2">#REF!</definedName>
    <definedName name="Pic_Table106IBS1800_12_1" localSheetId="25">#REF!</definedName>
    <definedName name="Pic_Table106IBS1800_12_1">#REF!</definedName>
    <definedName name="Pic_Table106IBS1800_12_2" localSheetId="13">#REF!</definedName>
    <definedName name="Pic_Table106IBS1800_12_2" localSheetId="15">#REF!</definedName>
    <definedName name="Pic_Table106IBS1800_12_2" localSheetId="14">#REF!</definedName>
    <definedName name="Pic_Table106IBS1800_12_2" localSheetId="11">#REF!</definedName>
    <definedName name="Pic_Table106IBS1800_12_2" localSheetId="12">#REF!</definedName>
    <definedName name="Pic_Table106IBS1800_12_2" localSheetId="5">#REF!</definedName>
    <definedName name="Pic_Table106IBS1800_12_2" localSheetId="16">#REF!</definedName>
    <definedName name="Pic_Table106IBS1800_12_2" localSheetId="3">#REF!</definedName>
    <definedName name="Pic_Table106IBS1800_12_2" localSheetId="4">#REF!</definedName>
    <definedName name="Pic_Table106IBS1800_12_2" localSheetId="23">#REF!</definedName>
    <definedName name="Pic_Table106IBS1800_12_2" localSheetId="24">#REF!</definedName>
    <definedName name="Pic_Table106IBS1800_12_2" localSheetId="17">#REF!</definedName>
    <definedName name="Pic_Table106IBS1800_12_2" localSheetId="9">#REF!</definedName>
    <definedName name="Pic_Table106IBS1800_12_2" localSheetId="26">#REF!</definedName>
    <definedName name="Pic_Table106IBS1800_12_2" localSheetId="27">#REF!</definedName>
    <definedName name="Pic_Table106IBS1800_12_2" localSheetId="28">#REF!</definedName>
    <definedName name="Pic_Table106IBS1800_12_2" localSheetId="29">#REF!</definedName>
    <definedName name="Pic_Table106IBS1800_12_2" localSheetId="2">#REF!</definedName>
    <definedName name="Pic_Table106IBS1800_12_2" localSheetId="25">#REF!</definedName>
    <definedName name="Pic_Table106IBS1800_12_2">#REF!</definedName>
    <definedName name="Pic_Table106IBS1800_12_3" localSheetId="13">#REF!</definedName>
    <definedName name="Pic_Table106IBS1800_12_3" localSheetId="15">#REF!</definedName>
    <definedName name="Pic_Table106IBS1800_12_3" localSheetId="14">#REF!</definedName>
    <definedName name="Pic_Table106IBS1800_12_3" localSheetId="11">#REF!</definedName>
    <definedName name="Pic_Table106IBS1800_12_3" localSheetId="12">#REF!</definedName>
    <definedName name="Pic_Table106IBS1800_12_3" localSheetId="5">#REF!</definedName>
    <definedName name="Pic_Table106IBS1800_12_3" localSheetId="16">#REF!</definedName>
    <definedName name="Pic_Table106IBS1800_12_3" localSheetId="3">#REF!</definedName>
    <definedName name="Pic_Table106IBS1800_12_3" localSheetId="4">#REF!</definedName>
    <definedName name="Pic_Table106IBS1800_12_3" localSheetId="23">#REF!</definedName>
    <definedName name="Pic_Table106IBS1800_12_3" localSheetId="24">#REF!</definedName>
    <definedName name="Pic_Table106IBS1800_12_3" localSheetId="17">#REF!</definedName>
    <definedName name="Pic_Table106IBS1800_12_3" localSheetId="9">#REF!</definedName>
    <definedName name="Pic_Table106IBS1800_12_3" localSheetId="26">#REF!</definedName>
    <definedName name="Pic_Table106IBS1800_12_3" localSheetId="27">#REF!</definedName>
    <definedName name="Pic_Table106IBS1800_12_3" localSheetId="28">#REF!</definedName>
    <definedName name="Pic_Table106IBS1800_12_3" localSheetId="29">#REF!</definedName>
    <definedName name="Pic_Table106IBS1800_12_3" localSheetId="2">#REF!</definedName>
    <definedName name="Pic_Table106IBS1800_12_3" localSheetId="25">#REF!</definedName>
    <definedName name="Pic_Table106IBS1800_12_3">#REF!</definedName>
    <definedName name="Pic_Table106IBS1800_13_1" localSheetId="13">#REF!</definedName>
    <definedName name="Pic_Table106IBS1800_13_1" localSheetId="15">#REF!</definedName>
    <definedName name="Pic_Table106IBS1800_13_1" localSheetId="14">#REF!</definedName>
    <definedName name="Pic_Table106IBS1800_13_1" localSheetId="11">#REF!</definedName>
    <definedName name="Pic_Table106IBS1800_13_1" localSheetId="12">#REF!</definedName>
    <definedName name="Pic_Table106IBS1800_13_1" localSheetId="5">#REF!</definedName>
    <definedName name="Pic_Table106IBS1800_13_1" localSheetId="16">#REF!</definedName>
    <definedName name="Pic_Table106IBS1800_13_1" localSheetId="3">#REF!</definedName>
    <definedName name="Pic_Table106IBS1800_13_1" localSheetId="4">#REF!</definedName>
    <definedName name="Pic_Table106IBS1800_13_1" localSheetId="23">#REF!</definedName>
    <definedName name="Pic_Table106IBS1800_13_1" localSheetId="24">#REF!</definedName>
    <definedName name="Pic_Table106IBS1800_13_1" localSheetId="17">#REF!</definedName>
    <definedName name="Pic_Table106IBS1800_13_1" localSheetId="9">#REF!</definedName>
    <definedName name="Pic_Table106IBS1800_13_1" localSheetId="26">#REF!</definedName>
    <definedName name="Pic_Table106IBS1800_13_1" localSheetId="27">#REF!</definedName>
    <definedName name="Pic_Table106IBS1800_13_1" localSheetId="28">#REF!</definedName>
    <definedName name="Pic_Table106IBS1800_13_1" localSheetId="29">#REF!</definedName>
    <definedName name="Pic_Table106IBS1800_13_1" localSheetId="2">#REF!</definedName>
    <definedName name="Pic_Table106IBS1800_13_1" localSheetId="25">#REF!</definedName>
    <definedName name="Pic_Table106IBS1800_13_1">#REF!</definedName>
    <definedName name="Pic_Table106IBS1800_13_2" localSheetId="13">#REF!</definedName>
    <definedName name="Pic_Table106IBS1800_13_2" localSheetId="15">#REF!</definedName>
    <definedName name="Pic_Table106IBS1800_13_2" localSheetId="14">#REF!</definedName>
    <definedName name="Pic_Table106IBS1800_13_2" localSheetId="11">#REF!</definedName>
    <definedName name="Pic_Table106IBS1800_13_2" localSheetId="12">#REF!</definedName>
    <definedName name="Pic_Table106IBS1800_13_2" localSheetId="5">#REF!</definedName>
    <definedName name="Pic_Table106IBS1800_13_2" localSheetId="16">#REF!</definedName>
    <definedName name="Pic_Table106IBS1800_13_2" localSheetId="3">#REF!</definedName>
    <definedName name="Pic_Table106IBS1800_13_2" localSheetId="4">#REF!</definedName>
    <definedName name="Pic_Table106IBS1800_13_2" localSheetId="23">#REF!</definedName>
    <definedName name="Pic_Table106IBS1800_13_2" localSheetId="24">#REF!</definedName>
    <definedName name="Pic_Table106IBS1800_13_2" localSheetId="17">#REF!</definedName>
    <definedName name="Pic_Table106IBS1800_13_2" localSheetId="9">#REF!</definedName>
    <definedName name="Pic_Table106IBS1800_13_2" localSheetId="26">#REF!</definedName>
    <definedName name="Pic_Table106IBS1800_13_2" localSheetId="27">#REF!</definedName>
    <definedName name="Pic_Table106IBS1800_13_2" localSheetId="28">#REF!</definedName>
    <definedName name="Pic_Table106IBS1800_13_2" localSheetId="29">#REF!</definedName>
    <definedName name="Pic_Table106IBS1800_13_2" localSheetId="2">#REF!</definedName>
    <definedName name="Pic_Table106IBS1800_13_2" localSheetId="25">#REF!</definedName>
    <definedName name="Pic_Table106IBS1800_13_2">#REF!</definedName>
    <definedName name="Pic_Table106IBS1800_13_3" localSheetId="13">#REF!</definedName>
    <definedName name="Pic_Table106IBS1800_13_3" localSheetId="15">#REF!</definedName>
    <definedName name="Pic_Table106IBS1800_13_3" localSheetId="14">#REF!</definedName>
    <definedName name="Pic_Table106IBS1800_13_3" localSheetId="11">#REF!</definedName>
    <definedName name="Pic_Table106IBS1800_13_3" localSheetId="12">#REF!</definedName>
    <definedName name="Pic_Table106IBS1800_13_3" localSheetId="5">#REF!</definedName>
    <definedName name="Pic_Table106IBS1800_13_3" localSheetId="16">#REF!</definedName>
    <definedName name="Pic_Table106IBS1800_13_3" localSheetId="3">#REF!</definedName>
    <definedName name="Pic_Table106IBS1800_13_3" localSheetId="4">#REF!</definedName>
    <definedName name="Pic_Table106IBS1800_13_3" localSheetId="23">#REF!</definedName>
    <definedName name="Pic_Table106IBS1800_13_3" localSheetId="24">#REF!</definedName>
    <definedName name="Pic_Table106IBS1800_13_3" localSheetId="17">#REF!</definedName>
    <definedName name="Pic_Table106IBS1800_13_3" localSheetId="9">#REF!</definedName>
    <definedName name="Pic_Table106IBS1800_13_3" localSheetId="26">#REF!</definedName>
    <definedName name="Pic_Table106IBS1800_13_3" localSheetId="27">#REF!</definedName>
    <definedName name="Pic_Table106IBS1800_13_3" localSheetId="28">#REF!</definedName>
    <definedName name="Pic_Table106IBS1800_13_3" localSheetId="29">#REF!</definedName>
    <definedName name="Pic_Table106IBS1800_13_3" localSheetId="2">#REF!</definedName>
    <definedName name="Pic_Table106IBS1800_13_3" localSheetId="25">#REF!</definedName>
    <definedName name="Pic_Table106IBS1800_13_3">#REF!</definedName>
    <definedName name="Pic_Table106IBS2100_10_1" localSheetId="13">#REF!</definedName>
    <definedName name="Pic_Table106IBS2100_10_1" localSheetId="15">#REF!</definedName>
    <definedName name="Pic_Table106IBS2100_10_1" localSheetId="14">#REF!</definedName>
    <definedName name="Pic_Table106IBS2100_10_1" localSheetId="11">#REF!</definedName>
    <definedName name="Pic_Table106IBS2100_10_1" localSheetId="12">#REF!</definedName>
    <definedName name="Pic_Table106IBS2100_10_1" localSheetId="5">#REF!</definedName>
    <definedName name="Pic_Table106IBS2100_10_1" localSheetId="16">#REF!</definedName>
    <definedName name="Pic_Table106IBS2100_10_1" localSheetId="3">#REF!</definedName>
    <definedName name="Pic_Table106IBS2100_10_1" localSheetId="4">#REF!</definedName>
    <definedName name="Pic_Table106IBS2100_10_1" localSheetId="23">#REF!</definedName>
    <definedName name="Pic_Table106IBS2100_10_1" localSheetId="24">#REF!</definedName>
    <definedName name="Pic_Table106IBS2100_10_1" localSheetId="17">#REF!</definedName>
    <definedName name="Pic_Table106IBS2100_10_1" localSheetId="9">#REF!</definedName>
    <definedName name="Pic_Table106IBS2100_10_1" localSheetId="26">#REF!</definedName>
    <definedName name="Pic_Table106IBS2100_10_1" localSheetId="27">#REF!</definedName>
    <definedName name="Pic_Table106IBS2100_10_1" localSheetId="28">#REF!</definedName>
    <definedName name="Pic_Table106IBS2100_10_1" localSheetId="29">#REF!</definedName>
    <definedName name="Pic_Table106IBS2100_10_1" localSheetId="2">#REF!</definedName>
    <definedName name="Pic_Table106IBS2100_10_1" localSheetId="25">#REF!</definedName>
    <definedName name="Pic_Table106IBS2100_10_1">#REF!</definedName>
    <definedName name="Pic_Table106IBS2100_10_2" localSheetId="13">#REF!</definedName>
    <definedName name="Pic_Table106IBS2100_10_2" localSheetId="15">#REF!</definedName>
    <definedName name="Pic_Table106IBS2100_10_2" localSheetId="14">#REF!</definedName>
    <definedName name="Pic_Table106IBS2100_10_2" localSheetId="11">#REF!</definedName>
    <definedName name="Pic_Table106IBS2100_10_2" localSheetId="12">#REF!</definedName>
    <definedName name="Pic_Table106IBS2100_10_2" localSheetId="5">#REF!</definedName>
    <definedName name="Pic_Table106IBS2100_10_2" localSheetId="16">#REF!</definedName>
    <definedName name="Pic_Table106IBS2100_10_2" localSheetId="3">#REF!</definedName>
    <definedName name="Pic_Table106IBS2100_10_2" localSheetId="4">#REF!</definedName>
    <definedName name="Pic_Table106IBS2100_10_2" localSheetId="23">#REF!</definedName>
    <definedName name="Pic_Table106IBS2100_10_2" localSheetId="24">#REF!</definedName>
    <definedName name="Pic_Table106IBS2100_10_2" localSheetId="17">#REF!</definedName>
    <definedName name="Pic_Table106IBS2100_10_2" localSheetId="9">#REF!</definedName>
    <definedName name="Pic_Table106IBS2100_10_2" localSheetId="26">#REF!</definedName>
    <definedName name="Pic_Table106IBS2100_10_2" localSheetId="27">#REF!</definedName>
    <definedName name="Pic_Table106IBS2100_10_2" localSheetId="28">#REF!</definedName>
    <definedName name="Pic_Table106IBS2100_10_2" localSheetId="29">#REF!</definedName>
    <definedName name="Pic_Table106IBS2100_10_2" localSheetId="2">#REF!</definedName>
    <definedName name="Pic_Table106IBS2100_10_2" localSheetId="25">#REF!</definedName>
    <definedName name="Pic_Table106IBS2100_10_2">#REF!</definedName>
    <definedName name="Pic_Table106IBS2100_10_3" localSheetId="13">#REF!</definedName>
    <definedName name="Pic_Table106IBS2100_10_3" localSheetId="15">#REF!</definedName>
    <definedName name="Pic_Table106IBS2100_10_3" localSheetId="14">#REF!</definedName>
    <definedName name="Pic_Table106IBS2100_10_3" localSheetId="11">#REF!</definedName>
    <definedName name="Pic_Table106IBS2100_10_3" localSheetId="12">#REF!</definedName>
    <definedName name="Pic_Table106IBS2100_10_3" localSheetId="5">#REF!</definedName>
    <definedName name="Pic_Table106IBS2100_10_3" localSheetId="16">#REF!</definedName>
    <definedName name="Pic_Table106IBS2100_10_3" localSheetId="3">#REF!</definedName>
    <definedName name="Pic_Table106IBS2100_10_3" localSheetId="4">#REF!</definedName>
    <definedName name="Pic_Table106IBS2100_10_3" localSheetId="23">#REF!</definedName>
    <definedName name="Pic_Table106IBS2100_10_3" localSheetId="24">#REF!</definedName>
    <definedName name="Pic_Table106IBS2100_10_3" localSheetId="17">#REF!</definedName>
    <definedName name="Pic_Table106IBS2100_10_3" localSheetId="9">#REF!</definedName>
    <definedName name="Pic_Table106IBS2100_10_3" localSheetId="26">#REF!</definedName>
    <definedName name="Pic_Table106IBS2100_10_3" localSheetId="27">#REF!</definedName>
    <definedName name="Pic_Table106IBS2100_10_3" localSheetId="28">#REF!</definedName>
    <definedName name="Pic_Table106IBS2100_10_3" localSheetId="29">#REF!</definedName>
    <definedName name="Pic_Table106IBS2100_10_3" localSheetId="2">#REF!</definedName>
    <definedName name="Pic_Table106IBS2100_10_3" localSheetId="25">#REF!</definedName>
    <definedName name="Pic_Table106IBS2100_10_3">#REF!</definedName>
    <definedName name="Pic_Table106IBS2100_11_1" localSheetId="13">#REF!</definedName>
    <definedName name="Pic_Table106IBS2100_11_1" localSheetId="15">#REF!</definedName>
    <definedName name="Pic_Table106IBS2100_11_1" localSheetId="14">#REF!</definedName>
    <definedName name="Pic_Table106IBS2100_11_1" localSheetId="11">#REF!</definedName>
    <definedName name="Pic_Table106IBS2100_11_1" localSheetId="12">#REF!</definedName>
    <definedName name="Pic_Table106IBS2100_11_1" localSheetId="5">#REF!</definedName>
    <definedName name="Pic_Table106IBS2100_11_1" localSheetId="16">#REF!</definedName>
    <definedName name="Pic_Table106IBS2100_11_1" localSheetId="3">#REF!</definedName>
    <definedName name="Pic_Table106IBS2100_11_1" localSheetId="4">#REF!</definedName>
    <definedName name="Pic_Table106IBS2100_11_1" localSheetId="23">#REF!</definedName>
    <definedName name="Pic_Table106IBS2100_11_1" localSheetId="24">#REF!</definedName>
    <definedName name="Pic_Table106IBS2100_11_1" localSheetId="17">#REF!</definedName>
    <definedName name="Pic_Table106IBS2100_11_1" localSheetId="9">#REF!</definedName>
    <definedName name="Pic_Table106IBS2100_11_1" localSheetId="26">#REF!</definedName>
    <definedName name="Pic_Table106IBS2100_11_1" localSheetId="27">#REF!</definedName>
    <definedName name="Pic_Table106IBS2100_11_1" localSheetId="28">#REF!</definedName>
    <definedName name="Pic_Table106IBS2100_11_1" localSheetId="29">#REF!</definedName>
    <definedName name="Pic_Table106IBS2100_11_1" localSheetId="2">#REF!</definedName>
    <definedName name="Pic_Table106IBS2100_11_1" localSheetId="25">#REF!</definedName>
    <definedName name="Pic_Table106IBS2100_11_1">#REF!</definedName>
    <definedName name="Pic_Table106IBS2100_11_2" localSheetId="13">#REF!</definedName>
    <definedName name="Pic_Table106IBS2100_11_2" localSheetId="15">#REF!</definedName>
    <definedName name="Pic_Table106IBS2100_11_2" localSheetId="14">#REF!</definedName>
    <definedName name="Pic_Table106IBS2100_11_2" localSheetId="11">#REF!</definedName>
    <definedName name="Pic_Table106IBS2100_11_2" localSheetId="12">#REF!</definedName>
    <definedName name="Pic_Table106IBS2100_11_2" localSheetId="5">#REF!</definedName>
    <definedName name="Pic_Table106IBS2100_11_2" localSheetId="16">#REF!</definedName>
    <definedName name="Pic_Table106IBS2100_11_2" localSheetId="3">#REF!</definedName>
    <definedName name="Pic_Table106IBS2100_11_2" localSheetId="4">#REF!</definedName>
    <definedName name="Pic_Table106IBS2100_11_2" localSheetId="23">#REF!</definedName>
    <definedName name="Pic_Table106IBS2100_11_2" localSheetId="24">#REF!</definedName>
    <definedName name="Pic_Table106IBS2100_11_2" localSheetId="17">#REF!</definedName>
    <definedName name="Pic_Table106IBS2100_11_2" localSheetId="9">#REF!</definedName>
    <definedName name="Pic_Table106IBS2100_11_2" localSheetId="26">#REF!</definedName>
    <definedName name="Pic_Table106IBS2100_11_2" localSheetId="27">#REF!</definedName>
    <definedName name="Pic_Table106IBS2100_11_2" localSheetId="28">#REF!</definedName>
    <definedName name="Pic_Table106IBS2100_11_2" localSheetId="29">#REF!</definedName>
    <definedName name="Pic_Table106IBS2100_11_2" localSheetId="2">#REF!</definedName>
    <definedName name="Pic_Table106IBS2100_11_2" localSheetId="25">#REF!</definedName>
    <definedName name="Pic_Table106IBS2100_11_2">#REF!</definedName>
    <definedName name="Pic_Table106IBS2100_11_3" localSheetId="13">#REF!</definedName>
    <definedName name="Pic_Table106IBS2100_11_3" localSheetId="15">#REF!</definedName>
    <definedName name="Pic_Table106IBS2100_11_3" localSheetId="14">#REF!</definedName>
    <definedName name="Pic_Table106IBS2100_11_3" localSheetId="11">#REF!</definedName>
    <definedName name="Pic_Table106IBS2100_11_3" localSheetId="12">#REF!</definedName>
    <definedName name="Pic_Table106IBS2100_11_3" localSheetId="5">#REF!</definedName>
    <definedName name="Pic_Table106IBS2100_11_3" localSheetId="16">#REF!</definedName>
    <definedName name="Pic_Table106IBS2100_11_3" localSheetId="3">#REF!</definedName>
    <definedName name="Pic_Table106IBS2100_11_3" localSheetId="4">#REF!</definedName>
    <definedName name="Pic_Table106IBS2100_11_3" localSheetId="23">#REF!</definedName>
    <definedName name="Pic_Table106IBS2100_11_3" localSheetId="24">#REF!</definedName>
    <definedName name="Pic_Table106IBS2100_11_3" localSheetId="17">#REF!</definedName>
    <definedName name="Pic_Table106IBS2100_11_3" localSheetId="9">#REF!</definedName>
    <definedName name="Pic_Table106IBS2100_11_3" localSheetId="26">#REF!</definedName>
    <definedName name="Pic_Table106IBS2100_11_3" localSheetId="27">#REF!</definedName>
    <definedName name="Pic_Table106IBS2100_11_3" localSheetId="28">#REF!</definedName>
    <definedName name="Pic_Table106IBS2100_11_3" localSheetId="29">#REF!</definedName>
    <definedName name="Pic_Table106IBS2100_11_3" localSheetId="2">#REF!</definedName>
    <definedName name="Pic_Table106IBS2100_11_3" localSheetId="25">#REF!</definedName>
    <definedName name="Pic_Table106IBS2100_11_3">#REF!</definedName>
    <definedName name="Pic_Table106IBS2100_12_1" localSheetId="13">#REF!</definedName>
    <definedName name="Pic_Table106IBS2100_12_1" localSheetId="15">#REF!</definedName>
    <definedName name="Pic_Table106IBS2100_12_1" localSheetId="14">#REF!</definedName>
    <definedName name="Pic_Table106IBS2100_12_1" localSheetId="11">#REF!</definedName>
    <definedName name="Pic_Table106IBS2100_12_1" localSheetId="12">#REF!</definedName>
    <definedName name="Pic_Table106IBS2100_12_1" localSheetId="5">#REF!</definedName>
    <definedName name="Pic_Table106IBS2100_12_1" localSheetId="16">#REF!</definedName>
    <definedName name="Pic_Table106IBS2100_12_1" localSheetId="3">#REF!</definedName>
    <definedName name="Pic_Table106IBS2100_12_1" localSheetId="4">#REF!</definedName>
    <definedName name="Pic_Table106IBS2100_12_1" localSheetId="23">#REF!</definedName>
    <definedName name="Pic_Table106IBS2100_12_1" localSheetId="24">#REF!</definedName>
    <definedName name="Pic_Table106IBS2100_12_1" localSheetId="17">#REF!</definedName>
    <definedName name="Pic_Table106IBS2100_12_1" localSheetId="9">#REF!</definedName>
    <definedName name="Pic_Table106IBS2100_12_1" localSheetId="26">#REF!</definedName>
    <definedName name="Pic_Table106IBS2100_12_1" localSheetId="27">#REF!</definedName>
    <definedName name="Pic_Table106IBS2100_12_1" localSheetId="28">#REF!</definedName>
    <definedName name="Pic_Table106IBS2100_12_1" localSheetId="29">#REF!</definedName>
    <definedName name="Pic_Table106IBS2100_12_1" localSheetId="2">#REF!</definedName>
    <definedName name="Pic_Table106IBS2100_12_1" localSheetId="25">#REF!</definedName>
    <definedName name="Pic_Table106IBS2100_12_1">#REF!</definedName>
    <definedName name="Pic_Table106IBS2100_12_2" localSheetId="13">#REF!</definedName>
    <definedName name="Pic_Table106IBS2100_12_2" localSheetId="15">#REF!</definedName>
    <definedName name="Pic_Table106IBS2100_12_2" localSheetId="14">#REF!</definedName>
    <definedName name="Pic_Table106IBS2100_12_2" localSheetId="11">#REF!</definedName>
    <definedName name="Pic_Table106IBS2100_12_2" localSheetId="12">#REF!</definedName>
    <definedName name="Pic_Table106IBS2100_12_2" localSheetId="5">#REF!</definedName>
    <definedName name="Pic_Table106IBS2100_12_2" localSheetId="16">#REF!</definedName>
    <definedName name="Pic_Table106IBS2100_12_2" localSheetId="3">#REF!</definedName>
    <definedName name="Pic_Table106IBS2100_12_2" localSheetId="4">#REF!</definedName>
    <definedName name="Pic_Table106IBS2100_12_2" localSheetId="23">#REF!</definedName>
    <definedName name="Pic_Table106IBS2100_12_2" localSheetId="24">#REF!</definedName>
    <definedName name="Pic_Table106IBS2100_12_2" localSheetId="17">#REF!</definedName>
    <definedName name="Pic_Table106IBS2100_12_2" localSheetId="9">#REF!</definedName>
    <definedName name="Pic_Table106IBS2100_12_2" localSheetId="26">#REF!</definedName>
    <definedName name="Pic_Table106IBS2100_12_2" localSheetId="27">#REF!</definedName>
    <definedName name="Pic_Table106IBS2100_12_2" localSheetId="28">#REF!</definedName>
    <definedName name="Pic_Table106IBS2100_12_2" localSheetId="29">#REF!</definedName>
    <definedName name="Pic_Table106IBS2100_12_2" localSheetId="2">#REF!</definedName>
    <definedName name="Pic_Table106IBS2100_12_2" localSheetId="25">#REF!</definedName>
    <definedName name="Pic_Table106IBS2100_12_2">#REF!</definedName>
    <definedName name="Pic_Table106IBS2100_12_3" localSheetId="13">#REF!</definedName>
    <definedName name="Pic_Table106IBS2100_12_3" localSheetId="15">#REF!</definedName>
    <definedName name="Pic_Table106IBS2100_12_3" localSheetId="14">#REF!</definedName>
    <definedName name="Pic_Table106IBS2100_12_3" localSheetId="11">#REF!</definedName>
    <definedName name="Pic_Table106IBS2100_12_3" localSheetId="12">#REF!</definedName>
    <definedName name="Pic_Table106IBS2100_12_3" localSheetId="5">#REF!</definedName>
    <definedName name="Pic_Table106IBS2100_12_3" localSheetId="16">#REF!</definedName>
    <definedName name="Pic_Table106IBS2100_12_3" localSheetId="3">#REF!</definedName>
    <definedName name="Pic_Table106IBS2100_12_3" localSheetId="4">#REF!</definedName>
    <definedName name="Pic_Table106IBS2100_12_3" localSheetId="23">#REF!</definedName>
    <definedName name="Pic_Table106IBS2100_12_3" localSheetId="24">#REF!</definedName>
    <definedName name="Pic_Table106IBS2100_12_3" localSheetId="17">#REF!</definedName>
    <definedName name="Pic_Table106IBS2100_12_3" localSheetId="9">#REF!</definedName>
    <definedName name="Pic_Table106IBS2100_12_3" localSheetId="26">#REF!</definedName>
    <definedName name="Pic_Table106IBS2100_12_3" localSheetId="27">#REF!</definedName>
    <definedName name="Pic_Table106IBS2100_12_3" localSheetId="28">#REF!</definedName>
    <definedName name="Pic_Table106IBS2100_12_3" localSheetId="29">#REF!</definedName>
    <definedName name="Pic_Table106IBS2100_12_3" localSheetId="2">#REF!</definedName>
    <definedName name="Pic_Table106IBS2100_12_3" localSheetId="25">#REF!</definedName>
    <definedName name="Pic_Table106IBS2100_12_3">#REF!</definedName>
    <definedName name="Pic_Table106IBS2100_13_1" localSheetId="13">#REF!</definedName>
    <definedName name="Pic_Table106IBS2100_13_1" localSheetId="15">#REF!</definedName>
    <definedName name="Pic_Table106IBS2100_13_1" localSheetId="14">#REF!</definedName>
    <definedName name="Pic_Table106IBS2100_13_1" localSheetId="11">#REF!</definedName>
    <definedName name="Pic_Table106IBS2100_13_1" localSheetId="12">#REF!</definedName>
    <definedName name="Pic_Table106IBS2100_13_1" localSheetId="5">#REF!</definedName>
    <definedName name="Pic_Table106IBS2100_13_1" localSheetId="16">#REF!</definedName>
    <definedName name="Pic_Table106IBS2100_13_1" localSheetId="3">#REF!</definedName>
    <definedName name="Pic_Table106IBS2100_13_1" localSheetId="4">#REF!</definedName>
    <definedName name="Pic_Table106IBS2100_13_1" localSheetId="23">#REF!</definedName>
    <definedName name="Pic_Table106IBS2100_13_1" localSheetId="24">#REF!</definedName>
    <definedName name="Pic_Table106IBS2100_13_1" localSheetId="17">#REF!</definedName>
    <definedName name="Pic_Table106IBS2100_13_1" localSheetId="9">#REF!</definedName>
    <definedName name="Pic_Table106IBS2100_13_1" localSheetId="26">#REF!</definedName>
    <definedName name="Pic_Table106IBS2100_13_1" localSheetId="27">#REF!</definedName>
    <definedName name="Pic_Table106IBS2100_13_1" localSheetId="28">#REF!</definedName>
    <definedName name="Pic_Table106IBS2100_13_1" localSheetId="29">#REF!</definedName>
    <definedName name="Pic_Table106IBS2100_13_1" localSheetId="2">#REF!</definedName>
    <definedName name="Pic_Table106IBS2100_13_1" localSheetId="25">#REF!</definedName>
    <definedName name="Pic_Table106IBS2100_13_1">#REF!</definedName>
    <definedName name="Pic_Table106IBS2100_13_2" localSheetId="13">#REF!</definedName>
    <definedName name="Pic_Table106IBS2100_13_2" localSheetId="15">#REF!</definedName>
    <definedName name="Pic_Table106IBS2100_13_2" localSheetId="14">#REF!</definedName>
    <definedName name="Pic_Table106IBS2100_13_2" localSheetId="11">#REF!</definedName>
    <definedName name="Pic_Table106IBS2100_13_2" localSheetId="12">#REF!</definedName>
    <definedName name="Pic_Table106IBS2100_13_2" localSheetId="5">#REF!</definedName>
    <definedName name="Pic_Table106IBS2100_13_2" localSheetId="16">#REF!</definedName>
    <definedName name="Pic_Table106IBS2100_13_2" localSheetId="3">#REF!</definedName>
    <definedName name="Pic_Table106IBS2100_13_2" localSheetId="4">#REF!</definedName>
    <definedName name="Pic_Table106IBS2100_13_2" localSheetId="23">#REF!</definedName>
    <definedName name="Pic_Table106IBS2100_13_2" localSheetId="24">#REF!</definedName>
    <definedName name="Pic_Table106IBS2100_13_2" localSheetId="17">#REF!</definedName>
    <definedName name="Pic_Table106IBS2100_13_2" localSheetId="9">#REF!</definedName>
    <definedName name="Pic_Table106IBS2100_13_2" localSheetId="26">#REF!</definedName>
    <definedName name="Pic_Table106IBS2100_13_2" localSheetId="27">#REF!</definedName>
    <definedName name="Pic_Table106IBS2100_13_2" localSheetId="28">#REF!</definedName>
    <definedName name="Pic_Table106IBS2100_13_2" localSheetId="29">#REF!</definedName>
    <definedName name="Pic_Table106IBS2100_13_2" localSheetId="2">#REF!</definedName>
    <definedName name="Pic_Table106IBS2100_13_2" localSheetId="25">#REF!</definedName>
    <definedName name="Pic_Table106IBS2100_13_2">#REF!</definedName>
    <definedName name="Pic_Table106IBS2100_13_3" localSheetId="13">#REF!</definedName>
    <definedName name="Pic_Table106IBS2100_13_3" localSheetId="15">#REF!</definedName>
    <definedName name="Pic_Table106IBS2100_13_3" localSheetId="14">#REF!</definedName>
    <definedName name="Pic_Table106IBS2100_13_3" localSheetId="11">#REF!</definedName>
    <definedName name="Pic_Table106IBS2100_13_3" localSheetId="12">#REF!</definedName>
    <definedName name="Pic_Table106IBS2100_13_3" localSheetId="5">#REF!</definedName>
    <definedName name="Pic_Table106IBS2100_13_3" localSheetId="16">#REF!</definedName>
    <definedName name="Pic_Table106IBS2100_13_3" localSheetId="3">#REF!</definedName>
    <definedName name="Pic_Table106IBS2100_13_3" localSheetId="4">#REF!</definedName>
    <definedName name="Pic_Table106IBS2100_13_3" localSheetId="23">#REF!</definedName>
    <definedName name="Pic_Table106IBS2100_13_3" localSheetId="24">#REF!</definedName>
    <definedName name="Pic_Table106IBS2100_13_3" localSheetId="17">#REF!</definedName>
    <definedName name="Pic_Table106IBS2100_13_3" localSheetId="9">#REF!</definedName>
    <definedName name="Pic_Table106IBS2100_13_3" localSheetId="26">#REF!</definedName>
    <definedName name="Pic_Table106IBS2100_13_3" localSheetId="27">#REF!</definedName>
    <definedName name="Pic_Table106IBS2100_13_3" localSheetId="28">#REF!</definedName>
    <definedName name="Pic_Table106IBS2100_13_3" localSheetId="29">#REF!</definedName>
    <definedName name="Pic_Table106IBS2100_13_3" localSheetId="2">#REF!</definedName>
    <definedName name="Pic_Table106IBS2100_13_3" localSheetId="25">#REF!</definedName>
    <definedName name="Pic_Table106IBS2100_13_3">#REF!</definedName>
    <definedName name="Pic_Table106IBS900_10_1" localSheetId="13">#REF!</definedName>
    <definedName name="Pic_Table106IBS900_10_1" localSheetId="15">#REF!</definedName>
    <definedName name="Pic_Table106IBS900_10_1" localSheetId="14">#REF!</definedName>
    <definedName name="Pic_Table106IBS900_10_1" localSheetId="11">#REF!</definedName>
    <definedName name="Pic_Table106IBS900_10_1" localSheetId="12">#REF!</definedName>
    <definedName name="Pic_Table106IBS900_10_1" localSheetId="5">#REF!</definedName>
    <definedName name="Pic_Table106IBS900_10_1" localSheetId="16">#REF!</definedName>
    <definedName name="Pic_Table106IBS900_10_1" localSheetId="3">#REF!</definedName>
    <definedName name="Pic_Table106IBS900_10_1" localSheetId="4">#REF!</definedName>
    <definedName name="Pic_Table106IBS900_10_1" localSheetId="23">#REF!</definedName>
    <definedName name="Pic_Table106IBS900_10_1" localSheetId="24">#REF!</definedName>
    <definedName name="Pic_Table106IBS900_10_1" localSheetId="17">#REF!</definedName>
    <definedName name="Pic_Table106IBS900_10_1" localSheetId="9">#REF!</definedName>
    <definedName name="Pic_Table106IBS900_10_1" localSheetId="26">#REF!</definedName>
    <definedName name="Pic_Table106IBS900_10_1" localSheetId="27">#REF!</definedName>
    <definedName name="Pic_Table106IBS900_10_1" localSheetId="28">#REF!</definedName>
    <definedName name="Pic_Table106IBS900_10_1" localSheetId="29">#REF!</definedName>
    <definedName name="Pic_Table106IBS900_10_1" localSheetId="2">#REF!</definedName>
    <definedName name="Pic_Table106IBS900_10_1" localSheetId="25">#REF!</definedName>
    <definedName name="Pic_Table106IBS900_10_1">#REF!</definedName>
    <definedName name="Pic_Table106IBS900_10_2" localSheetId="13">#REF!</definedName>
    <definedName name="Pic_Table106IBS900_10_2" localSheetId="15">#REF!</definedName>
    <definedName name="Pic_Table106IBS900_10_2" localSheetId="14">#REF!</definedName>
    <definedName name="Pic_Table106IBS900_10_2" localSheetId="11">#REF!</definedName>
    <definedName name="Pic_Table106IBS900_10_2" localSheetId="12">#REF!</definedName>
    <definedName name="Pic_Table106IBS900_10_2" localSheetId="5">#REF!</definedName>
    <definedName name="Pic_Table106IBS900_10_2" localSheetId="16">#REF!</definedName>
    <definedName name="Pic_Table106IBS900_10_2" localSheetId="3">#REF!</definedName>
    <definedName name="Pic_Table106IBS900_10_2" localSheetId="4">#REF!</definedName>
    <definedName name="Pic_Table106IBS900_10_2" localSheetId="23">#REF!</definedName>
    <definedName name="Pic_Table106IBS900_10_2" localSheetId="24">#REF!</definedName>
    <definedName name="Pic_Table106IBS900_10_2" localSheetId="17">#REF!</definedName>
    <definedName name="Pic_Table106IBS900_10_2" localSheetId="9">#REF!</definedName>
    <definedName name="Pic_Table106IBS900_10_2" localSheetId="26">#REF!</definedName>
    <definedName name="Pic_Table106IBS900_10_2" localSheetId="27">#REF!</definedName>
    <definedName name="Pic_Table106IBS900_10_2" localSheetId="28">#REF!</definedName>
    <definedName name="Pic_Table106IBS900_10_2" localSheetId="29">#REF!</definedName>
    <definedName name="Pic_Table106IBS900_10_2" localSheetId="2">#REF!</definedName>
    <definedName name="Pic_Table106IBS900_10_2" localSheetId="25">#REF!</definedName>
    <definedName name="Pic_Table106IBS900_10_2">#REF!</definedName>
    <definedName name="Pic_Table106IBS900_10_3" localSheetId="13">#REF!</definedName>
    <definedName name="Pic_Table106IBS900_10_3" localSheetId="15">#REF!</definedName>
    <definedName name="Pic_Table106IBS900_10_3" localSheetId="14">#REF!</definedName>
    <definedName name="Pic_Table106IBS900_10_3" localSheetId="11">#REF!</definedName>
    <definedName name="Pic_Table106IBS900_10_3" localSheetId="12">#REF!</definedName>
    <definedName name="Pic_Table106IBS900_10_3" localSheetId="5">#REF!</definedName>
    <definedName name="Pic_Table106IBS900_10_3" localSheetId="16">#REF!</definedName>
    <definedName name="Pic_Table106IBS900_10_3" localSheetId="3">#REF!</definedName>
    <definedName name="Pic_Table106IBS900_10_3" localSheetId="4">#REF!</definedName>
    <definedName name="Pic_Table106IBS900_10_3" localSheetId="23">#REF!</definedName>
    <definedName name="Pic_Table106IBS900_10_3" localSheetId="24">#REF!</definedName>
    <definedName name="Pic_Table106IBS900_10_3" localSheetId="17">#REF!</definedName>
    <definedName name="Pic_Table106IBS900_10_3" localSheetId="9">#REF!</definedName>
    <definedName name="Pic_Table106IBS900_10_3" localSheetId="26">#REF!</definedName>
    <definedName name="Pic_Table106IBS900_10_3" localSheetId="27">#REF!</definedName>
    <definedName name="Pic_Table106IBS900_10_3" localSheetId="28">#REF!</definedName>
    <definedName name="Pic_Table106IBS900_10_3" localSheetId="29">#REF!</definedName>
    <definedName name="Pic_Table106IBS900_10_3" localSheetId="2">#REF!</definedName>
    <definedName name="Pic_Table106IBS900_10_3" localSheetId="25">#REF!</definedName>
    <definedName name="Pic_Table106IBS900_10_3">#REF!</definedName>
    <definedName name="Pic_Table106IBS900_11_1" localSheetId="13">#REF!</definedName>
    <definedName name="Pic_Table106IBS900_11_1" localSheetId="15">#REF!</definedName>
    <definedName name="Pic_Table106IBS900_11_1" localSheetId="14">#REF!</definedName>
    <definedName name="Pic_Table106IBS900_11_1" localSheetId="11">#REF!</definedName>
    <definedName name="Pic_Table106IBS900_11_1" localSheetId="12">#REF!</definedName>
    <definedName name="Pic_Table106IBS900_11_1" localSheetId="5">#REF!</definedName>
    <definedName name="Pic_Table106IBS900_11_1" localSheetId="16">#REF!</definedName>
    <definedName name="Pic_Table106IBS900_11_1" localSheetId="3">#REF!</definedName>
    <definedName name="Pic_Table106IBS900_11_1" localSheetId="4">#REF!</definedName>
    <definedName name="Pic_Table106IBS900_11_1" localSheetId="23">#REF!</definedName>
    <definedName name="Pic_Table106IBS900_11_1" localSheetId="24">#REF!</definedName>
    <definedName name="Pic_Table106IBS900_11_1" localSheetId="17">#REF!</definedName>
    <definedName name="Pic_Table106IBS900_11_1" localSheetId="9">#REF!</definedName>
    <definedName name="Pic_Table106IBS900_11_1" localSheetId="26">#REF!</definedName>
    <definedName name="Pic_Table106IBS900_11_1" localSheetId="27">#REF!</definedName>
    <definedName name="Pic_Table106IBS900_11_1" localSheetId="28">#REF!</definedName>
    <definedName name="Pic_Table106IBS900_11_1" localSheetId="29">#REF!</definedName>
    <definedName name="Pic_Table106IBS900_11_1" localSheetId="2">#REF!</definedName>
    <definedName name="Pic_Table106IBS900_11_1" localSheetId="25">#REF!</definedName>
    <definedName name="Pic_Table106IBS900_11_1">#REF!</definedName>
    <definedName name="Pic_Table106IBS900_11_2" localSheetId="13">#REF!</definedName>
    <definedName name="Pic_Table106IBS900_11_2" localSheetId="15">#REF!</definedName>
    <definedName name="Pic_Table106IBS900_11_2" localSheetId="14">#REF!</definedName>
    <definedName name="Pic_Table106IBS900_11_2" localSheetId="11">#REF!</definedName>
    <definedName name="Pic_Table106IBS900_11_2" localSheetId="12">#REF!</definedName>
    <definedName name="Pic_Table106IBS900_11_2" localSheetId="5">#REF!</definedName>
    <definedName name="Pic_Table106IBS900_11_2" localSheetId="16">#REF!</definedName>
    <definedName name="Pic_Table106IBS900_11_2" localSheetId="3">#REF!</definedName>
    <definedName name="Pic_Table106IBS900_11_2" localSheetId="4">#REF!</definedName>
    <definedName name="Pic_Table106IBS900_11_2" localSheetId="23">#REF!</definedName>
    <definedName name="Pic_Table106IBS900_11_2" localSheetId="24">#REF!</definedName>
    <definedName name="Pic_Table106IBS900_11_2" localSheetId="17">#REF!</definedName>
    <definedName name="Pic_Table106IBS900_11_2" localSheetId="9">#REF!</definedName>
    <definedName name="Pic_Table106IBS900_11_2" localSheetId="26">#REF!</definedName>
    <definedName name="Pic_Table106IBS900_11_2" localSheetId="27">#REF!</definedName>
    <definedName name="Pic_Table106IBS900_11_2" localSheetId="28">#REF!</definedName>
    <definedName name="Pic_Table106IBS900_11_2" localSheetId="29">#REF!</definedName>
    <definedName name="Pic_Table106IBS900_11_2" localSheetId="2">#REF!</definedName>
    <definedName name="Pic_Table106IBS900_11_2" localSheetId="25">#REF!</definedName>
    <definedName name="Pic_Table106IBS900_11_2">#REF!</definedName>
    <definedName name="Pic_Table106IBS900_11_3" localSheetId="13">#REF!</definedName>
    <definedName name="Pic_Table106IBS900_11_3" localSheetId="15">#REF!</definedName>
    <definedName name="Pic_Table106IBS900_11_3" localSheetId="14">#REF!</definedName>
    <definedName name="Pic_Table106IBS900_11_3" localSheetId="11">#REF!</definedName>
    <definedName name="Pic_Table106IBS900_11_3" localSheetId="12">#REF!</definedName>
    <definedName name="Pic_Table106IBS900_11_3" localSheetId="5">#REF!</definedName>
    <definedName name="Pic_Table106IBS900_11_3" localSheetId="16">#REF!</definedName>
    <definedName name="Pic_Table106IBS900_11_3" localSheetId="3">#REF!</definedName>
    <definedName name="Pic_Table106IBS900_11_3" localSheetId="4">#REF!</definedName>
    <definedName name="Pic_Table106IBS900_11_3" localSheetId="23">#REF!</definedName>
    <definedName name="Pic_Table106IBS900_11_3" localSheetId="24">#REF!</definedName>
    <definedName name="Pic_Table106IBS900_11_3" localSheetId="17">#REF!</definedName>
    <definedName name="Pic_Table106IBS900_11_3" localSheetId="9">#REF!</definedName>
    <definedName name="Pic_Table106IBS900_11_3" localSheetId="26">#REF!</definedName>
    <definedName name="Pic_Table106IBS900_11_3" localSheetId="27">#REF!</definedName>
    <definedName name="Pic_Table106IBS900_11_3" localSheetId="28">#REF!</definedName>
    <definedName name="Pic_Table106IBS900_11_3" localSheetId="29">#REF!</definedName>
    <definedName name="Pic_Table106IBS900_11_3" localSheetId="2">#REF!</definedName>
    <definedName name="Pic_Table106IBS900_11_3" localSheetId="25">#REF!</definedName>
    <definedName name="Pic_Table106IBS900_11_3">#REF!</definedName>
    <definedName name="Pic_Table106IBS900_12_1" localSheetId="13">#REF!</definedName>
    <definedName name="Pic_Table106IBS900_12_1" localSheetId="15">#REF!</definedName>
    <definedName name="Pic_Table106IBS900_12_1" localSheetId="14">#REF!</definedName>
    <definedName name="Pic_Table106IBS900_12_1" localSheetId="11">#REF!</definedName>
    <definedName name="Pic_Table106IBS900_12_1" localSheetId="12">#REF!</definedName>
    <definedName name="Pic_Table106IBS900_12_1" localSheetId="5">#REF!</definedName>
    <definedName name="Pic_Table106IBS900_12_1" localSheetId="16">#REF!</definedName>
    <definedName name="Pic_Table106IBS900_12_1" localSheetId="3">#REF!</definedName>
    <definedName name="Pic_Table106IBS900_12_1" localSheetId="4">#REF!</definedName>
    <definedName name="Pic_Table106IBS900_12_1" localSheetId="23">#REF!</definedName>
    <definedName name="Pic_Table106IBS900_12_1" localSheetId="24">#REF!</definedName>
    <definedName name="Pic_Table106IBS900_12_1" localSheetId="17">#REF!</definedName>
    <definedName name="Pic_Table106IBS900_12_1" localSheetId="9">#REF!</definedName>
    <definedName name="Pic_Table106IBS900_12_1" localSheetId="26">#REF!</definedName>
    <definedName name="Pic_Table106IBS900_12_1" localSheetId="27">#REF!</definedName>
    <definedName name="Pic_Table106IBS900_12_1" localSheetId="28">#REF!</definedName>
    <definedName name="Pic_Table106IBS900_12_1" localSheetId="29">#REF!</definedName>
    <definedName name="Pic_Table106IBS900_12_1" localSheetId="2">#REF!</definedName>
    <definedName name="Pic_Table106IBS900_12_1" localSheetId="25">#REF!</definedName>
    <definedName name="Pic_Table106IBS900_12_1">#REF!</definedName>
    <definedName name="Pic_Table106IBS900_12_2" localSheetId="13">#REF!</definedName>
    <definedName name="Pic_Table106IBS900_12_2" localSheetId="15">#REF!</definedName>
    <definedName name="Pic_Table106IBS900_12_2" localSheetId="14">#REF!</definedName>
    <definedName name="Pic_Table106IBS900_12_2" localSheetId="11">#REF!</definedName>
    <definedName name="Pic_Table106IBS900_12_2" localSheetId="12">#REF!</definedName>
    <definedName name="Pic_Table106IBS900_12_2" localSheetId="5">#REF!</definedName>
    <definedName name="Pic_Table106IBS900_12_2" localSheetId="16">#REF!</definedName>
    <definedName name="Pic_Table106IBS900_12_2" localSheetId="3">#REF!</definedName>
    <definedName name="Pic_Table106IBS900_12_2" localSheetId="4">#REF!</definedName>
    <definedName name="Pic_Table106IBS900_12_2" localSheetId="23">#REF!</definedName>
    <definedName name="Pic_Table106IBS900_12_2" localSheetId="24">#REF!</definedName>
    <definedName name="Pic_Table106IBS900_12_2" localSheetId="17">#REF!</definedName>
    <definedName name="Pic_Table106IBS900_12_2" localSheetId="9">#REF!</definedName>
    <definedName name="Pic_Table106IBS900_12_2" localSheetId="26">#REF!</definedName>
    <definedName name="Pic_Table106IBS900_12_2" localSheetId="27">#REF!</definedName>
    <definedName name="Pic_Table106IBS900_12_2" localSheetId="28">#REF!</definedName>
    <definedName name="Pic_Table106IBS900_12_2" localSheetId="29">#REF!</definedName>
    <definedName name="Pic_Table106IBS900_12_2" localSheetId="2">#REF!</definedName>
    <definedName name="Pic_Table106IBS900_12_2" localSheetId="25">#REF!</definedName>
    <definedName name="Pic_Table106IBS900_12_2">#REF!</definedName>
    <definedName name="Pic_Table106IBS900_12_3" localSheetId="13">#REF!</definedName>
    <definedName name="Pic_Table106IBS900_12_3" localSheetId="15">#REF!</definedName>
    <definedName name="Pic_Table106IBS900_12_3" localSheetId="14">#REF!</definedName>
    <definedName name="Pic_Table106IBS900_12_3" localSheetId="11">#REF!</definedName>
    <definedName name="Pic_Table106IBS900_12_3" localSheetId="12">#REF!</definedName>
    <definedName name="Pic_Table106IBS900_12_3" localSheetId="5">#REF!</definedName>
    <definedName name="Pic_Table106IBS900_12_3" localSheetId="16">#REF!</definedName>
    <definedName name="Pic_Table106IBS900_12_3" localSheetId="3">#REF!</definedName>
    <definedName name="Pic_Table106IBS900_12_3" localSheetId="4">#REF!</definedName>
    <definedName name="Pic_Table106IBS900_12_3" localSheetId="23">#REF!</definedName>
    <definedName name="Pic_Table106IBS900_12_3" localSheetId="24">#REF!</definedName>
    <definedName name="Pic_Table106IBS900_12_3" localSheetId="17">#REF!</definedName>
    <definedName name="Pic_Table106IBS900_12_3" localSheetId="9">#REF!</definedName>
    <definedName name="Pic_Table106IBS900_12_3" localSheetId="26">#REF!</definedName>
    <definedName name="Pic_Table106IBS900_12_3" localSheetId="27">#REF!</definedName>
    <definedName name="Pic_Table106IBS900_12_3" localSheetId="28">#REF!</definedName>
    <definedName name="Pic_Table106IBS900_12_3" localSheetId="29">#REF!</definedName>
    <definedName name="Pic_Table106IBS900_12_3" localSheetId="2">#REF!</definedName>
    <definedName name="Pic_Table106IBS900_12_3" localSheetId="25">#REF!</definedName>
    <definedName name="Pic_Table106IBS900_12_3">#REF!</definedName>
    <definedName name="Pic_Table106IBS900_13_1" localSheetId="13">#REF!</definedName>
    <definedName name="Pic_Table106IBS900_13_1" localSheetId="15">#REF!</definedName>
    <definedName name="Pic_Table106IBS900_13_1" localSheetId="14">#REF!</definedName>
    <definedName name="Pic_Table106IBS900_13_1" localSheetId="11">#REF!</definedName>
    <definedName name="Pic_Table106IBS900_13_1" localSheetId="12">#REF!</definedName>
    <definedName name="Pic_Table106IBS900_13_1" localSheetId="5">#REF!</definedName>
    <definedName name="Pic_Table106IBS900_13_1" localSheetId="16">#REF!</definedName>
    <definedName name="Pic_Table106IBS900_13_1" localSheetId="3">#REF!</definedName>
    <definedName name="Pic_Table106IBS900_13_1" localSheetId="4">#REF!</definedName>
    <definedName name="Pic_Table106IBS900_13_1" localSheetId="23">#REF!</definedName>
    <definedName name="Pic_Table106IBS900_13_1" localSheetId="24">#REF!</definedName>
    <definedName name="Pic_Table106IBS900_13_1" localSheetId="17">#REF!</definedName>
    <definedName name="Pic_Table106IBS900_13_1" localSheetId="9">#REF!</definedName>
    <definedName name="Pic_Table106IBS900_13_1" localSheetId="26">#REF!</definedName>
    <definedName name="Pic_Table106IBS900_13_1" localSheetId="27">#REF!</definedName>
    <definedName name="Pic_Table106IBS900_13_1" localSheetId="28">#REF!</definedName>
    <definedName name="Pic_Table106IBS900_13_1" localSheetId="29">#REF!</definedName>
    <definedName name="Pic_Table106IBS900_13_1" localSheetId="2">#REF!</definedName>
    <definedName name="Pic_Table106IBS900_13_1" localSheetId="25">#REF!</definedName>
    <definedName name="Pic_Table106IBS900_13_1">#REF!</definedName>
    <definedName name="Pic_Table106IBS900_13_2" localSheetId="13">#REF!</definedName>
    <definedName name="Pic_Table106IBS900_13_2" localSheetId="15">#REF!</definedName>
    <definedName name="Pic_Table106IBS900_13_2" localSheetId="14">#REF!</definedName>
    <definedName name="Pic_Table106IBS900_13_2" localSheetId="11">#REF!</definedName>
    <definedName name="Pic_Table106IBS900_13_2" localSheetId="12">#REF!</definedName>
    <definedName name="Pic_Table106IBS900_13_2" localSheetId="5">#REF!</definedName>
    <definedName name="Pic_Table106IBS900_13_2" localSheetId="16">#REF!</definedName>
    <definedName name="Pic_Table106IBS900_13_2" localSheetId="3">#REF!</definedName>
    <definedName name="Pic_Table106IBS900_13_2" localSheetId="4">#REF!</definedName>
    <definedName name="Pic_Table106IBS900_13_2" localSheetId="23">#REF!</definedName>
    <definedName name="Pic_Table106IBS900_13_2" localSheetId="24">#REF!</definedName>
    <definedName name="Pic_Table106IBS900_13_2" localSheetId="17">#REF!</definedName>
    <definedName name="Pic_Table106IBS900_13_2" localSheetId="9">#REF!</definedName>
    <definedName name="Pic_Table106IBS900_13_2" localSheetId="26">#REF!</definedName>
    <definedName name="Pic_Table106IBS900_13_2" localSheetId="27">#REF!</definedName>
    <definedName name="Pic_Table106IBS900_13_2" localSheetId="28">#REF!</definedName>
    <definedName name="Pic_Table106IBS900_13_2" localSheetId="29">#REF!</definedName>
    <definedName name="Pic_Table106IBS900_13_2" localSheetId="2">#REF!</definedName>
    <definedName name="Pic_Table106IBS900_13_2" localSheetId="25">#REF!</definedName>
    <definedName name="Pic_Table106IBS900_13_2">#REF!</definedName>
    <definedName name="Pic_Table106IBS900_13_3" localSheetId="13">#REF!</definedName>
    <definedName name="Pic_Table106IBS900_13_3" localSheetId="15">#REF!</definedName>
    <definedName name="Pic_Table106IBS900_13_3" localSheetId="14">#REF!</definedName>
    <definedName name="Pic_Table106IBS900_13_3" localSheetId="11">#REF!</definedName>
    <definedName name="Pic_Table106IBS900_13_3" localSheetId="12">#REF!</definedName>
    <definedName name="Pic_Table106IBS900_13_3" localSheetId="5">#REF!</definedName>
    <definedName name="Pic_Table106IBS900_13_3" localSheetId="16">#REF!</definedName>
    <definedName name="Pic_Table106IBS900_13_3" localSheetId="3">#REF!</definedName>
    <definedName name="Pic_Table106IBS900_13_3" localSheetId="4">#REF!</definedName>
    <definedName name="Pic_Table106IBS900_13_3" localSheetId="23">#REF!</definedName>
    <definedName name="Pic_Table106IBS900_13_3" localSheetId="24">#REF!</definedName>
    <definedName name="Pic_Table106IBS900_13_3" localSheetId="17">#REF!</definedName>
    <definedName name="Pic_Table106IBS900_13_3" localSheetId="9">#REF!</definedName>
    <definedName name="Pic_Table106IBS900_13_3" localSheetId="26">#REF!</definedName>
    <definedName name="Pic_Table106IBS900_13_3" localSheetId="27">#REF!</definedName>
    <definedName name="Pic_Table106IBS900_13_3" localSheetId="28">#REF!</definedName>
    <definedName name="Pic_Table106IBS900_13_3" localSheetId="29">#REF!</definedName>
    <definedName name="Pic_Table106IBS900_13_3" localSheetId="2">#REF!</definedName>
    <definedName name="Pic_Table106IBS900_13_3" localSheetId="25">#REF!</definedName>
    <definedName name="Pic_Table106IBS900_13_3">#REF!</definedName>
    <definedName name="Pic_Table106IBSFDD_10_1" localSheetId="13">#REF!</definedName>
    <definedName name="Pic_Table106IBSFDD_10_1" localSheetId="15">#REF!</definedName>
    <definedName name="Pic_Table106IBSFDD_10_1" localSheetId="14">#REF!</definedName>
    <definedName name="Pic_Table106IBSFDD_10_1" localSheetId="11">#REF!</definedName>
    <definedName name="Pic_Table106IBSFDD_10_1" localSheetId="12">#REF!</definedName>
    <definedName name="Pic_Table106IBSFDD_10_1" localSheetId="5">#REF!</definedName>
    <definedName name="Pic_Table106IBSFDD_10_1" localSheetId="16">#REF!</definedName>
    <definedName name="Pic_Table106IBSFDD_10_1" localSheetId="3">#REF!</definedName>
    <definedName name="Pic_Table106IBSFDD_10_1" localSheetId="4">#REF!</definedName>
    <definedName name="Pic_Table106IBSFDD_10_1" localSheetId="23">#REF!</definedName>
    <definedName name="Pic_Table106IBSFDD_10_1" localSheetId="24">#REF!</definedName>
    <definedName name="Pic_Table106IBSFDD_10_1" localSheetId="17">#REF!</definedName>
    <definedName name="Pic_Table106IBSFDD_10_1" localSheetId="9">#REF!</definedName>
    <definedName name="Pic_Table106IBSFDD_10_1" localSheetId="26">#REF!</definedName>
    <definedName name="Pic_Table106IBSFDD_10_1" localSheetId="27">#REF!</definedName>
    <definedName name="Pic_Table106IBSFDD_10_1" localSheetId="28">#REF!</definedName>
    <definedName name="Pic_Table106IBSFDD_10_1" localSheetId="29">#REF!</definedName>
    <definedName name="Pic_Table106IBSFDD_10_1" localSheetId="2">#REF!</definedName>
    <definedName name="Pic_Table106IBSFDD_10_1" localSheetId="25">#REF!</definedName>
    <definedName name="Pic_Table106IBSFDD_10_1">#REF!</definedName>
    <definedName name="Pic_Table106IBSFDD_10_2" localSheetId="13">#REF!</definedName>
    <definedName name="Pic_Table106IBSFDD_10_2" localSheetId="15">#REF!</definedName>
    <definedName name="Pic_Table106IBSFDD_10_2" localSheetId="14">#REF!</definedName>
    <definedName name="Pic_Table106IBSFDD_10_2" localSheetId="11">#REF!</definedName>
    <definedName name="Pic_Table106IBSFDD_10_2" localSheetId="12">#REF!</definedName>
    <definedName name="Pic_Table106IBSFDD_10_2" localSheetId="5">#REF!</definedName>
    <definedName name="Pic_Table106IBSFDD_10_2" localSheetId="16">#REF!</definedName>
    <definedName name="Pic_Table106IBSFDD_10_2" localSheetId="3">#REF!</definedName>
    <definedName name="Pic_Table106IBSFDD_10_2" localSheetId="4">#REF!</definedName>
    <definedName name="Pic_Table106IBSFDD_10_2" localSheetId="23">#REF!</definedName>
    <definedName name="Pic_Table106IBSFDD_10_2" localSheetId="24">#REF!</definedName>
    <definedName name="Pic_Table106IBSFDD_10_2" localSheetId="17">#REF!</definedName>
    <definedName name="Pic_Table106IBSFDD_10_2" localSheetId="9">#REF!</definedName>
    <definedName name="Pic_Table106IBSFDD_10_2" localSheetId="26">#REF!</definedName>
    <definedName name="Pic_Table106IBSFDD_10_2" localSheetId="27">#REF!</definedName>
    <definedName name="Pic_Table106IBSFDD_10_2" localSheetId="28">#REF!</definedName>
    <definedName name="Pic_Table106IBSFDD_10_2" localSheetId="29">#REF!</definedName>
    <definedName name="Pic_Table106IBSFDD_10_2" localSheetId="2">#REF!</definedName>
    <definedName name="Pic_Table106IBSFDD_10_2" localSheetId="25">#REF!</definedName>
    <definedName name="Pic_Table106IBSFDD_10_2">#REF!</definedName>
    <definedName name="Pic_Table106IBSFDD_10_3" localSheetId="13">#REF!</definedName>
    <definedName name="Pic_Table106IBSFDD_10_3" localSheetId="15">#REF!</definedName>
    <definedName name="Pic_Table106IBSFDD_10_3" localSheetId="14">#REF!</definedName>
    <definedName name="Pic_Table106IBSFDD_10_3" localSheetId="11">#REF!</definedName>
    <definedName name="Pic_Table106IBSFDD_10_3" localSheetId="12">#REF!</definedName>
    <definedName name="Pic_Table106IBSFDD_10_3" localSheetId="5">#REF!</definedName>
    <definedName name="Pic_Table106IBSFDD_10_3" localSheetId="16">#REF!</definedName>
    <definedName name="Pic_Table106IBSFDD_10_3" localSheetId="3">#REF!</definedName>
    <definedName name="Pic_Table106IBSFDD_10_3" localSheetId="4">#REF!</definedName>
    <definedName name="Pic_Table106IBSFDD_10_3" localSheetId="23">#REF!</definedName>
    <definedName name="Pic_Table106IBSFDD_10_3" localSheetId="24">#REF!</definedName>
    <definedName name="Pic_Table106IBSFDD_10_3" localSheetId="17">#REF!</definedName>
    <definedName name="Pic_Table106IBSFDD_10_3" localSheetId="9">#REF!</definedName>
    <definedName name="Pic_Table106IBSFDD_10_3" localSheetId="26">#REF!</definedName>
    <definedName name="Pic_Table106IBSFDD_10_3" localSheetId="27">#REF!</definedName>
    <definedName name="Pic_Table106IBSFDD_10_3" localSheetId="28">#REF!</definedName>
    <definedName name="Pic_Table106IBSFDD_10_3" localSheetId="29">#REF!</definedName>
    <definedName name="Pic_Table106IBSFDD_10_3" localSheetId="2">#REF!</definedName>
    <definedName name="Pic_Table106IBSFDD_10_3" localSheetId="25">#REF!</definedName>
    <definedName name="Pic_Table106IBSFDD_10_3">#REF!</definedName>
    <definedName name="Pic_Table106IBSFDD_11_1" localSheetId="13">#REF!</definedName>
    <definedName name="Pic_Table106IBSFDD_11_1" localSheetId="15">#REF!</definedName>
    <definedName name="Pic_Table106IBSFDD_11_1" localSheetId="14">#REF!</definedName>
    <definedName name="Pic_Table106IBSFDD_11_1" localSheetId="11">#REF!</definedName>
    <definedName name="Pic_Table106IBSFDD_11_1" localSheetId="12">#REF!</definedName>
    <definedName name="Pic_Table106IBSFDD_11_1" localSheetId="5">#REF!</definedName>
    <definedName name="Pic_Table106IBSFDD_11_1" localSheetId="16">#REF!</definedName>
    <definedName name="Pic_Table106IBSFDD_11_1" localSheetId="3">#REF!</definedName>
    <definedName name="Pic_Table106IBSFDD_11_1" localSheetId="4">#REF!</definedName>
    <definedName name="Pic_Table106IBSFDD_11_1" localSheetId="23">#REF!</definedName>
    <definedName name="Pic_Table106IBSFDD_11_1" localSheetId="24">#REF!</definedName>
    <definedName name="Pic_Table106IBSFDD_11_1" localSheetId="17">#REF!</definedName>
    <definedName name="Pic_Table106IBSFDD_11_1" localSheetId="9">#REF!</definedName>
    <definedName name="Pic_Table106IBSFDD_11_1" localSheetId="26">#REF!</definedName>
    <definedName name="Pic_Table106IBSFDD_11_1" localSheetId="27">#REF!</definedName>
    <definedName name="Pic_Table106IBSFDD_11_1" localSheetId="28">#REF!</definedName>
    <definedName name="Pic_Table106IBSFDD_11_1" localSheetId="29">#REF!</definedName>
    <definedName name="Pic_Table106IBSFDD_11_1" localSheetId="2">#REF!</definedName>
    <definedName name="Pic_Table106IBSFDD_11_1" localSheetId="25">#REF!</definedName>
    <definedName name="Pic_Table106IBSFDD_11_1">#REF!</definedName>
    <definedName name="Pic_Table106IBSFDD_11_2" localSheetId="13">#REF!</definedName>
    <definedName name="Pic_Table106IBSFDD_11_2" localSheetId="15">#REF!</definedName>
    <definedName name="Pic_Table106IBSFDD_11_2" localSheetId="14">#REF!</definedName>
    <definedName name="Pic_Table106IBSFDD_11_2" localSheetId="11">#REF!</definedName>
    <definedName name="Pic_Table106IBSFDD_11_2" localSheetId="12">#REF!</definedName>
    <definedName name="Pic_Table106IBSFDD_11_2" localSheetId="5">#REF!</definedName>
    <definedName name="Pic_Table106IBSFDD_11_2" localSheetId="16">#REF!</definedName>
    <definedName name="Pic_Table106IBSFDD_11_2" localSheetId="3">#REF!</definedName>
    <definedName name="Pic_Table106IBSFDD_11_2" localSheetId="4">#REF!</definedName>
    <definedName name="Pic_Table106IBSFDD_11_2" localSheetId="23">#REF!</definedName>
    <definedName name="Pic_Table106IBSFDD_11_2" localSheetId="24">#REF!</definedName>
    <definedName name="Pic_Table106IBSFDD_11_2" localSheetId="17">#REF!</definedName>
    <definedName name="Pic_Table106IBSFDD_11_2" localSheetId="9">#REF!</definedName>
    <definedName name="Pic_Table106IBSFDD_11_2" localSheetId="26">#REF!</definedName>
    <definedName name="Pic_Table106IBSFDD_11_2" localSheetId="27">#REF!</definedName>
    <definedName name="Pic_Table106IBSFDD_11_2" localSheetId="28">#REF!</definedName>
    <definedName name="Pic_Table106IBSFDD_11_2" localSheetId="29">#REF!</definedName>
    <definedName name="Pic_Table106IBSFDD_11_2" localSheetId="2">#REF!</definedName>
    <definedName name="Pic_Table106IBSFDD_11_2" localSheetId="25">#REF!</definedName>
    <definedName name="Pic_Table106IBSFDD_11_2">#REF!</definedName>
    <definedName name="Pic_Table106IBSFDD_11_3" localSheetId="13">#REF!</definedName>
    <definedName name="Pic_Table106IBSFDD_11_3" localSheetId="15">#REF!</definedName>
    <definedName name="Pic_Table106IBSFDD_11_3" localSheetId="14">#REF!</definedName>
    <definedName name="Pic_Table106IBSFDD_11_3" localSheetId="11">#REF!</definedName>
    <definedName name="Pic_Table106IBSFDD_11_3" localSheetId="12">#REF!</definedName>
    <definedName name="Pic_Table106IBSFDD_11_3" localSheetId="5">#REF!</definedName>
    <definedName name="Pic_Table106IBSFDD_11_3" localSheetId="16">#REF!</definedName>
    <definedName name="Pic_Table106IBSFDD_11_3" localSheetId="3">#REF!</definedName>
    <definedName name="Pic_Table106IBSFDD_11_3" localSheetId="4">#REF!</definedName>
    <definedName name="Pic_Table106IBSFDD_11_3" localSheetId="23">#REF!</definedName>
    <definedName name="Pic_Table106IBSFDD_11_3" localSheetId="24">#REF!</definedName>
    <definedName name="Pic_Table106IBSFDD_11_3" localSheetId="17">#REF!</definedName>
    <definedName name="Pic_Table106IBSFDD_11_3" localSheetId="9">#REF!</definedName>
    <definedName name="Pic_Table106IBSFDD_11_3" localSheetId="26">#REF!</definedName>
    <definedName name="Pic_Table106IBSFDD_11_3" localSheetId="27">#REF!</definedName>
    <definedName name="Pic_Table106IBSFDD_11_3" localSheetId="28">#REF!</definedName>
    <definedName name="Pic_Table106IBSFDD_11_3" localSheetId="29">#REF!</definedName>
    <definedName name="Pic_Table106IBSFDD_11_3" localSheetId="2">#REF!</definedName>
    <definedName name="Pic_Table106IBSFDD_11_3" localSheetId="25">#REF!</definedName>
    <definedName name="Pic_Table106IBSFDD_11_3">#REF!</definedName>
    <definedName name="Pic_Table106IBSFDD_12_1" localSheetId="13">#REF!</definedName>
    <definedName name="Pic_Table106IBSFDD_12_1" localSheetId="15">#REF!</definedName>
    <definedName name="Pic_Table106IBSFDD_12_1" localSheetId="14">#REF!</definedName>
    <definedName name="Pic_Table106IBSFDD_12_1" localSheetId="11">#REF!</definedName>
    <definedName name="Pic_Table106IBSFDD_12_1" localSheetId="12">#REF!</definedName>
    <definedName name="Pic_Table106IBSFDD_12_1" localSheetId="5">#REF!</definedName>
    <definedName name="Pic_Table106IBSFDD_12_1" localSheetId="16">#REF!</definedName>
    <definedName name="Pic_Table106IBSFDD_12_1" localSheetId="3">#REF!</definedName>
    <definedName name="Pic_Table106IBSFDD_12_1" localSheetId="4">#REF!</definedName>
    <definedName name="Pic_Table106IBSFDD_12_1" localSheetId="23">#REF!</definedName>
    <definedName name="Pic_Table106IBSFDD_12_1" localSheetId="24">#REF!</definedName>
    <definedName name="Pic_Table106IBSFDD_12_1" localSheetId="17">#REF!</definedName>
    <definedName name="Pic_Table106IBSFDD_12_1" localSheetId="9">#REF!</definedName>
    <definedName name="Pic_Table106IBSFDD_12_1" localSheetId="26">#REF!</definedName>
    <definedName name="Pic_Table106IBSFDD_12_1" localSheetId="27">#REF!</definedName>
    <definedName name="Pic_Table106IBSFDD_12_1" localSheetId="28">#REF!</definedName>
    <definedName name="Pic_Table106IBSFDD_12_1" localSheetId="29">#REF!</definedName>
    <definedName name="Pic_Table106IBSFDD_12_1" localSheetId="2">#REF!</definedName>
    <definedName name="Pic_Table106IBSFDD_12_1" localSheetId="25">#REF!</definedName>
    <definedName name="Pic_Table106IBSFDD_12_1">#REF!</definedName>
    <definedName name="Pic_Table106IBSFDD_12_2" localSheetId="13">#REF!</definedName>
    <definedName name="Pic_Table106IBSFDD_12_2" localSheetId="15">#REF!</definedName>
    <definedName name="Pic_Table106IBSFDD_12_2" localSheetId="14">#REF!</definedName>
    <definedName name="Pic_Table106IBSFDD_12_2" localSheetId="11">#REF!</definedName>
    <definedName name="Pic_Table106IBSFDD_12_2" localSheetId="12">#REF!</definedName>
    <definedName name="Pic_Table106IBSFDD_12_2" localSheetId="5">#REF!</definedName>
    <definedName name="Pic_Table106IBSFDD_12_2" localSheetId="16">#REF!</definedName>
    <definedName name="Pic_Table106IBSFDD_12_2" localSheetId="3">#REF!</definedName>
    <definedName name="Pic_Table106IBSFDD_12_2" localSheetId="4">#REF!</definedName>
    <definedName name="Pic_Table106IBSFDD_12_2" localSheetId="23">#REF!</definedName>
    <definedName name="Pic_Table106IBSFDD_12_2" localSheetId="24">#REF!</definedName>
    <definedName name="Pic_Table106IBSFDD_12_2" localSheetId="17">#REF!</definedName>
    <definedName name="Pic_Table106IBSFDD_12_2" localSheetId="9">#REF!</definedName>
    <definedName name="Pic_Table106IBSFDD_12_2" localSheetId="26">#REF!</definedName>
    <definedName name="Pic_Table106IBSFDD_12_2" localSheetId="27">#REF!</definedName>
    <definedName name="Pic_Table106IBSFDD_12_2" localSheetId="28">#REF!</definedName>
    <definedName name="Pic_Table106IBSFDD_12_2" localSheetId="29">#REF!</definedName>
    <definedName name="Pic_Table106IBSFDD_12_2" localSheetId="2">#REF!</definedName>
    <definedName name="Pic_Table106IBSFDD_12_2" localSheetId="25">#REF!</definedName>
    <definedName name="Pic_Table106IBSFDD_12_2">#REF!</definedName>
    <definedName name="Pic_Table106IBSFDD_12_3" localSheetId="13">#REF!</definedName>
    <definedName name="Pic_Table106IBSFDD_12_3" localSheetId="15">#REF!</definedName>
    <definedName name="Pic_Table106IBSFDD_12_3" localSheetId="14">#REF!</definedName>
    <definedName name="Pic_Table106IBSFDD_12_3" localSheetId="11">#REF!</definedName>
    <definedName name="Pic_Table106IBSFDD_12_3" localSheetId="12">#REF!</definedName>
    <definedName name="Pic_Table106IBSFDD_12_3" localSheetId="5">#REF!</definedName>
    <definedName name="Pic_Table106IBSFDD_12_3" localSheetId="16">#REF!</definedName>
    <definedName name="Pic_Table106IBSFDD_12_3" localSheetId="3">#REF!</definedName>
    <definedName name="Pic_Table106IBSFDD_12_3" localSheetId="4">#REF!</definedName>
    <definedName name="Pic_Table106IBSFDD_12_3" localSheetId="23">#REF!</definedName>
    <definedName name="Pic_Table106IBSFDD_12_3" localSheetId="24">#REF!</definedName>
    <definedName name="Pic_Table106IBSFDD_12_3" localSheetId="17">#REF!</definedName>
    <definedName name="Pic_Table106IBSFDD_12_3" localSheetId="9">#REF!</definedName>
    <definedName name="Pic_Table106IBSFDD_12_3" localSheetId="26">#REF!</definedName>
    <definedName name="Pic_Table106IBSFDD_12_3" localSheetId="27">#REF!</definedName>
    <definedName name="Pic_Table106IBSFDD_12_3" localSheetId="28">#REF!</definedName>
    <definedName name="Pic_Table106IBSFDD_12_3" localSheetId="29">#REF!</definedName>
    <definedName name="Pic_Table106IBSFDD_12_3" localSheetId="2">#REF!</definedName>
    <definedName name="Pic_Table106IBSFDD_12_3" localSheetId="25">#REF!</definedName>
    <definedName name="Pic_Table106IBSFDD_12_3">#REF!</definedName>
    <definedName name="Pic_Table106IBSFDD_13_1" localSheetId="13">#REF!</definedName>
    <definedName name="Pic_Table106IBSFDD_13_1" localSheetId="15">#REF!</definedName>
    <definedName name="Pic_Table106IBSFDD_13_1" localSheetId="14">#REF!</definedName>
    <definedName name="Pic_Table106IBSFDD_13_1" localSheetId="11">#REF!</definedName>
    <definedName name="Pic_Table106IBSFDD_13_1" localSheetId="12">#REF!</definedName>
    <definedName name="Pic_Table106IBSFDD_13_1" localSheetId="5">#REF!</definedName>
    <definedName name="Pic_Table106IBSFDD_13_1" localSheetId="16">#REF!</definedName>
    <definedName name="Pic_Table106IBSFDD_13_1" localSheetId="3">#REF!</definedName>
    <definedName name="Pic_Table106IBSFDD_13_1" localSheetId="4">#REF!</definedName>
    <definedName name="Pic_Table106IBSFDD_13_1" localSheetId="23">#REF!</definedName>
    <definedName name="Pic_Table106IBSFDD_13_1" localSheetId="24">#REF!</definedName>
    <definedName name="Pic_Table106IBSFDD_13_1" localSheetId="17">#REF!</definedName>
    <definedName name="Pic_Table106IBSFDD_13_1" localSheetId="9">#REF!</definedName>
    <definedName name="Pic_Table106IBSFDD_13_1" localSheetId="26">#REF!</definedName>
    <definedName name="Pic_Table106IBSFDD_13_1" localSheetId="27">#REF!</definedName>
    <definedName name="Pic_Table106IBSFDD_13_1" localSheetId="28">#REF!</definedName>
    <definedName name="Pic_Table106IBSFDD_13_1" localSheetId="29">#REF!</definedName>
    <definedName name="Pic_Table106IBSFDD_13_1" localSheetId="2">#REF!</definedName>
    <definedName name="Pic_Table106IBSFDD_13_1" localSheetId="25">#REF!</definedName>
    <definedName name="Pic_Table106IBSFDD_13_1">#REF!</definedName>
    <definedName name="Pic_Table106IBSFDD_13_2" localSheetId="13">#REF!</definedName>
    <definedName name="Pic_Table106IBSFDD_13_2" localSheetId="15">#REF!</definedName>
    <definedName name="Pic_Table106IBSFDD_13_2" localSheetId="14">#REF!</definedName>
    <definedName name="Pic_Table106IBSFDD_13_2" localSheetId="11">#REF!</definedName>
    <definedName name="Pic_Table106IBSFDD_13_2" localSheetId="12">#REF!</definedName>
    <definedName name="Pic_Table106IBSFDD_13_2" localSheetId="5">#REF!</definedName>
    <definedName name="Pic_Table106IBSFDD_13_2" localSheetId="16">#REF!</definedName>
    <definedName name="Pic_Table106IBSFDD_13_2" localSheetId="3">#REF!</definedName>
    <definedName name="Pic_Table106IBSFDD_13_2" localSheetId="4">#REF!</definedName>
    <definedName name="Pic_Table106IBSFDD_13_2" localSheetId="23">#REF!</definedName>
    <definedName name="Pic_Table106IBSFDD_13_2" localSheetId="24">#REF!</definedName>
    <definedName name="Pic_Table106IBSFDD_13_2" localSheetId="17">#REF!</definedName>
    <definedName name="Pic_Table106IBSFDD_13_2" localSheetId="9">#REF!</definedName>
    <definedName name="Pic_Table106IBSFDD_13_2" localSheetId="26">#REF!</definedName>
    <definedName name="Pic_Table106IBSFDD_13_2" localSheetId="27">#REF!</definedName>
    <definedName name="Pic_Table106IBSFDD_13_2" localSheetId="28">#REF!</definedName>
    <definedName name="Pic_Table106IBSFDD_13_2" localSheetId="29">#REF!</definedName>
    <definedName name="Pic_Table106IBSFDD_13_2" localSheetId="2">#REF!</definedName>
    <definedName name="Pic_Table106IBSFDD_13_2" localSheetId="25">#REF!</definedName>
    <definedName name="Pic_Table106IBSFDD_13_2">#REF!</definedName>
    <definedName name="Pic_Table106IBSFDD_13_3" localSheetId="13">#REF!</definedName>
    <definedName name="Pic_Table106IBSFDD_13_3" localSheetId="15">#REF!</definedName>
    <definedName name="Pic_Table106IBSFDD_13_3" localSheetId="14">#REF!</definedName>
    <definedName name="Pic_Table106IBSFDD_13_3" localSheetId="11">#REF!</definedName>
    <definedName name="Pic_Table106IBSFDD_13_3" localSheetId="12">#REF!</definedName>
    <definedName name="Pic_Table106IBSFDD_13_3" localSheetId="5">#REF!</definedName>
    <definedName name="Pic_Table106IBSFDD_13_3" localSheetId="16">#REF!</definedName>
    <definedName name="Pic_Table106IBSFDD_13_3" localSheetId="3">#REF!</definedName>
    <definedName name="Pic_Table106IBSFDD_13_3" localSheetId="4">#REF!</definedName>
    <definedName name="Pic_Table106IBSFDD_13_3" localSheetId="23">#REF!</definedName>
    <definedName name="Pic_Table106IBSFDD_13_3" localSheetId="24">#REF!</definedName>
    <definedName name="Pic_Table106IBSFDD_13_3" localSheetId="17">#REF!</definedName>
    <definedName name="Pic_Table106IBSFDD_13_3" localSheetId="9">#REF!</definedName>
    <definedName name="Pic_Table106IBSFDD_13_3" localSheetId="26">#REF!</definedName>
    <definedName name="Pic_Table106IBSFDD_13_3" localSheetId="27">#REF!</definedName>
    <definedName name="Pic_Table106IBSFDD_13_3" localSheetId="28">#REF!</definedName>
    <definedName name="Pic_Table106IBSFDD_13_3" localSheetId="29">#REF!</definedName>
    <definedName name="Pic_Table106IBSFDD_13_3" localSheetId="2">#REF!</definedName>
    <definedName name="Pic_Table106IBSFDD_13_3" localSheetId="25">#REF!</definedName>
    <definedName name="Pic_Table106IBSFDD_13_3">#REF!</definedName>
    <definedName name="Pic_Table107_10_1" localSheetId="13">#REF!</definedName>
    <definedName name="Pic_Table107_10_1" localSheetId="15">#REF!</definedName>
    <definedName name="Pic_Table107_10_1" localSheetId="14">#REF!</definedName>
    <definedName name="Pic_Table107_10_1" localSheetId="11">#REF!</definedName>
    <definedName name="Pic_Table107_10_1" localSheetId="12">#REF!</definedName>
    <definedName name="Pic_Table107_10_1" localSheetId="5">#REF!</definedName>
    <definedName name="Pic_Table107_10_1" localSheetId="16">#REF!</definedName>
    <definedName name="Pic_Table107_10_1" localSheetId="3">#REF!</definedName>
    <definedName name="Pic_Table107_10_1" localSheetId="4">#REF!</definedName>
    <definedName name="Pic_Table107_10_1" localSheetId="23">#REF!</definedName>
    <definedName name="Pic_Table107_10_1" localSheetId="24">#REF!</definedName>
    <definedName name="Pic_Table107_10_1" localSheetId="17">#REF!</definedName>
    <definedName name="Pic_Table107_10_1" localSheetId="9">#REF!</definedName>
    <definedName name="Pic_Table107_10_1" localSheetId="26">#REF!</definedName>
    <definedName name="Pic_Table107_10_1" localSheetId="27">#REF!</definedName>
    <definedName name="Pic_Table107_10_1" localSheetId="28">#REF!</definedName>
    <definedName name="Pic_Table107_10_1" localSheetId="29">#REF!</definedName>
    <definedName name="Pic_Table107_10_1" localSheetId="2">#REF!</definedName>
    <definedName name="Pic_Table107_10_1" localSheetId="25">#REF!</definedName>
    <definedName name="Pic_Table107_10_1">#REF!</definedName>
    <definedName name="Pic_Table107_10_2" localSheetId="13">#REF!</definedName>
    <definedName name="Pic_Table107_10_2" localSheetId="15">#REF!</definedName>
    <definedName name="Pic_Table107_10_2" localSheetId="14">#REF!</definedName>
    <definedName name="Pic_Table107_10_2" localSheetId="11">#REF!</definedName>
    <definedName name="Pic_Table107_10_2" localSheetId="12">#REF!</definedName>
    <definedName name="Pic_Table107_10_2" localSheetId="5">#REF!</definedName>
    <definedName name="Pic_Table107_10_2" localSheetId="16">#REF!</definedName>
    <definedName name="Pic_Table107_10_2" localSheetId="3">#REF!</definedName>
    <definedName name="Pic_Table107_10_2" localSheetId="4">#REF!</definedName>
    <definedName name="Pic_Table107_10_2" localSheetId="23">#REF!</definedName>
    <definedName name="Pic_Table107_10_2" localSheetId="24">#REF!</definedName>
    <definedName name="Pic_Table107_10_2" localSheetId="17">#REF!</definedName>
    <definedName name="Pic_Table107_10_2" localSheetId="9">#REF!</definedName>
    <definedName name="Pic_Table107_10_2" localSheetId="26">#REF!</definedName>
    <definedName name="Pic_Table107_10_2" localSheetId="27">#REF!</definedName>
    <definedName name="Pic_Table107_10_2" localSheetId="28">#REF!</definedName>
    <definedName name="Pic_Table107_10_2" localSheetId="29">#REF!</definedName>
    <definedName name="Pic_Table107_10_2" localSheetId="2">#REF!</definedName>
    <definedName name="Pic_Table107_10_2" localSheetId="25">#REF!</definedName>
    <definedName name="Pic_Table107_10_2">#REF!</definedName>
    <definedName name="Pic_Table107_10_3" localSheetId="13">#REF!</definedName>
    <definedName name="Pic_Table107_10_3" localSheetId="15">#REF!</definedName>
    <definedName name="Pic_Table107_10_3" localSheetId="14">#REF!</definedName>
    <definedName name="Pic_Table107_10_3" localSheetId="11">#REF!</definedName>
    <definedName name="Pic_Table107_10_3" localSheetId="12">#REF!</definedName>
    <definedName name="Pic_Table107_10_3" localSheetId="5">#REF!</definedName>
    <definedName name="Pic_Table107_10_3" localSheetId="16">#REF!</definedName>
    <definedName name="Pic_Table107_10_3" localSheetId="3">#REF!</definedName>
    <definedName name="Pic_Table107_10_3" localSheetId="4">#REF!</definedName>
    <definedName name="Pic_Table107_10_3" localSheetId="23">#REF!</definedName>
    <definedName name="Pic_Table107_10_3" localSheetId="24">#REF!</definedName>
    <definedName name="Pic_Table107_10_3" localSheetId="17">#REF!</definedName>
    <definedName name="Pic_Table107_10_3" localSheetId="9">#REF!</definedName>
    <definedName name="Pic_Table107_10_3" localSheetId="26">#REF!</definedName>
    <definedName name="Pic_Table107_10_3" localSheetId="27">#REF!</definedName>
    <definedName name="Pic_Table107_10_3" localSheetId="28">#REF!</definedName>
    <definedName name="Pic_Table107_10_3" localSheetId="29">#REF!</definedName>
    <definedName name="Pic_Table107_10_3" localSheetId="2">#REF!</definedName>
    <definedName name="Pic_Table107_10_3" localSheetId="25">#REF!</definedName>
    <definedName name="Pic_Table107_10_3">#REF!</definedName>
    <definedName name="Pic_Table107_11_1" localSheetId="13">#REF!</definedName>
    <definedName name="Pic_Table107_11_1" localSheetId="15">#REF!</definedName>
    <definedName name="Pic_Table107_11_1" localSheetId="14">#REF!</definedName>
    <definedName name="Pic_Table107_11_1" localSheetId="11">#REF!</definedName>
    <definedName name="Pic_Table107_11_1" localSheetId="12">#REF!</definedName>
    <definedName name="Pic_Table107_11_1" localSheetId="5">#REF!</definedName>
    <definedName name="Pic_Table107_11_1" localSheetId="16">#REF!</definedName>
    <definedName name="Pic_Table107_11_1" localSheetId="3">#REF!</definedName>
    <definedName name="Pic_Table107_11_1" localSheetId="4">#REF!</definedName>
    <definedName name="Pic_Table107_11_1" localSheetId="23">#REF!</definedName>
    <definedName name="Pic_Table107_11_1" localSheetId="24">#REF!</definedName>
    <definedName name="Pic_Table107_11_1" localSheetId="17">#REF!</definedName>
    <definedName name="Pic_Table107_11_1" localSheetId="9">#REF!</definedName>
    <definedName name="Pic_Table107_11_1" localSheetId="26">#REF!</definedName>
    <definedName name="Pic_Table107_11_1" localSheetId="27">#REF!</definedName>
    <definedName name="Pic_Table107_11_1" localSheetId="28">#REF!</definedName>
    <definedName name="Pic_Table107_11_1" localSheetId="29">#REF!</definedName>
    <definedName name="Pic_Table107_11_1" localSheetId="2">#REF!</definedName>
    <definedName name="Pic_Table107_11_1" localSheetId="25">#REF!</definedName>
    <definedName name="Pic_Table107_11_1">#REF!</definedName>
    <definedName name="Pic_Table107_11_2" localSheetId="13">#REF!</definedName>
    <definedName name="Pic_Table107_11_2" localSheetId="15">#REF!</definedName>
    <definedName name="Pic_Table107_11_2" localSheetId="14">#REF!</definedName>
    <definedName name="Pic_Table107_11_2" localSheetId="11">#REF!</definedName>
    <definedName name="Pic_Table107_11_2" localSheetId="12">#REF!</definedName>
    <definedName name="Pic_Table107_11_2" localSheetId="5">#REF!</definedName>
    <definedName name="Pic_Table107_11_2" localSheetId="16">#REF!</definedName>
    <definedName name="Pic_Table107_11_2" localSheetId="3">#REF!</definedName>
    <definedName name="Pic_Table107_11_2" localSheetId="4">#REF!</definedName>
    <definedName name="Pic_Table107_11_2" localSheetId="23">#REF!</definedName>
    <definedName name="Pic_Table107_11_2" localSheetId="24">#REF!</definedName>
    <definedName name="Pic_Table107_11_2" localSheetId="17">#REF!</definedName>
    <definedName name="Pic_Table107_11_2" localSheetId="9">#REF!</definedName>
    <definedName name="Pic_Table107_11_2" localSheetId="26">#REF!</definedName>
    <definedName name="Pic_Table107_11_2" localSheetId="27">#REF!</definedName>
    <definedName name="Pic_Table107_11_2" localSheetId="28">#REF!</definedName>
    <definedName name="Pic_Table107_11_2" localSheetId="29">#REF!</definedName>
    <definedName name="Pic_Table107_11_2" localSheetId="2">#REF!</definedName>
    <definedName name="Pic_Table107_11_2" localSheetId="25">#REF!</definedName>
    <definedName name="Pic_Table107_11_2">#REF!</definedName>
    <definedName name="Pic_Table107_11_3" localSheetId="13">#REF!</definedName>
    <definedName name="Pic_Table107_11_3" localSheetId="15">#REF!</definedName>
    <definedName name="Pic_Table107_11_3" localSheetId="14">#REF!</definedName>
    <definedName name="Pic_Table107_11_3" localSheetId="11">#REF!</definedName>
    <definedName name="Pic_Table107_11_3" localSheetId="12">#REF!</definedName>
    <definedName name="Pic_Table107_11_3" localSheetId="5">#REF!</definedName>
    <definedName name="Pic_Table107_11_3" localSheetId="16">#REF!</definedName>
    <definedName name="Pic_Table107_11_3" localSheetId="3">#REF!</definedName>
    <definedName name="Pic_Table107_11_3" localSheetId="4">#REF!</definedName>
    <definedName name="Pic_Table107_11_3" localSheetId="23">#REF!</definedName>
    <definedName name="Pic_Table107_11_3" localSheetId="24">#REF!</definedName>
    <definedName name="Pic_Table107_11_3" localSheetId="17">#REF!</definedName>
    <definedName name="Pic_Table107_11_3" localSheetId="9">#REF!</definedName>
    <definedName name="Pic_Table107_11_3" localSheetId="26">#REF!</definedName>
    <definedName name="Pic_Table107_11_3" localSheetId="27">#REF!</definedName>
    <definedName name="Pic_Table107_11_3" localSheetId="28">#REF!</definedName>
    <definedName name="Pic_Table107_11_3" localSheetId="29">#REF!</definedName>
    <definedName name="Pic_Table107_11_3" localSheetId="2">#REF!</definedName>
    <definedName name="Pic_Table107_11_3" localSheetId="25">#REF!</definedName>
    <definedName name="Pic_Table107_11_3">#REF!</definedName>
    <definedName name="Pic_Table107_12_1" localSheetId="13">#REF!</definedName>
    <definedName name="Pic_Table107_12_1" localSheetId="15">#REF!</definedName>
    <definedName name="Pic_Table107_12_1" localSheetId="14">#REF!</definedName>
    <definedName name="Pic_Table107_12_1" localSheetId="11">#REF!</definedName>
    <definedName name="Pic_Table107_12_1" localSheetId="12">#REF!</definedName>
    <definedName name="Pic_Table107_12_1" localSheetId="5">#REF!</definedName>
    <definedName name="Pic_Table107_12_1" localSheetId="16">#REF!</definedName>
    <definedName name="Pic_Table107_12_1" localSheetId="3">#REF!</definedName>
    <definedName name="Pic_Table107_12_1" localSheetId="4">#REF!</definedName>
    <definedName name="Pic_Table107_12_1" localSheetId="23">#REF!</definedName>
    <definedName name="Pic_Table107_12_1" localSheetId="24">#REF!</definedName>
    <definedName name="Pic_Table107_12_1" localSheetId="17">#REF!</definedName>
    <definedName name="Pic_Table107_12_1" localSheetId="9">#REF!</definedName>
    <definedName name="Pic_Table107_12_1" localSheetId="26">#REF!</definedName>
    <definedName name="Pic_Table107_12_1" localSheetId="27">#REF!</definedName>
    <definedName name="Pic_Table107_12_1" localSheetId="28">#REF!</definedName>
    <definedName name="Pic_Table107_12_1" localSheetId="29">#REF!</definedName>
    <definedName name="Pic_Table107_12_1" localSheetId="2">#REF!</definedName>
    <definedName name="Pic_Table107_12_1" localSheetId="25">#REF!</definedName>
    <definedName name="Pic_Table107_12_1">#REF!</definedName>
    <definedName name="Pic_Table107_12_2" localSheetId="13">#REF!</definedName>
    <definedName name="Pic_Table107_12_2" localSheetId="15">#REF!</definedName>
    <definedName name="Pic_Table107_12_2" localSheetId="14">#REF!</definedName>
    <definedName name="Pic_Table107_12_2" localSheetId="11">#REF!</definedName>
    <definedName name="Pic_Table107_12_2" localSheetId="12">#REF!</definedName>
    <definedName name="Pic_Table107_12_2" localSheetId="5">#REF!</definedName>
    <definedName name="Pic_Table107_12_2" localSheetId="16">#REF!</definedName>
    <definedName name="Pic_Table107_12_2" localSheetId="3">#REF!</definedName>
    <definedName name="Pic_Table107_12_2" localSheetId="4">#REF!</definedName>
    <definedName name="Pic_Table107_12_2" localSheetId="23">#REF!</definedName>
    <definedName name="Pic_Table107_12_2" localSheetId="24">#REF!</definedName>
    <definedName name="Pic_Table107_12_2" localSheetId="17">#REF!</definedName>
    <definedName name="Pic_Table107_12_2" localSheetId="9">#REF!</definedName>
    <definedName name="Pic_Table107_12_2" localSheetId="26">#REF!</definedName>
    <definedName name="Pic_Table107_12_2" localSheetId="27">#REF!</definedName>
    <definedName name="Pic_Table107_12_2" localSheetId="28">#REF!</definedName>
    <definedName name="Pic_Table107_12_2" localSheetId="29">#REF!</definedName>
    <definedName name="Pic_Table107_12_2" localSheetId="2">#REF!</definedName>
    <definedName name="Pic_Table107_12_2" localSheetId="25">#REF!</definedName>
    <definedName name="Pic_Table107_12_2">#REF!</definedName>
    <definedName name="Pic_Table107_12_3" localSheetId="13">#REF!</definedName>
    <definedName name="Pic_Table107_12_3" localSheetId="15">#REF!</definedName>
    <definedName name="Pic_Table107_12_3" localSheetId="14">#REF!</definedName>
    <definedName name="Pic_Table107_12_3" localSheetId="11">#REF!</definedName>
    <definedName name="Pic_Table107_12_3" localSheetId="12">#REF!</definedName>
    <definedName name="Pic_Table107_12_3" localSheetId="5">#REF!</definedName>
    <definedName name="Pic_Table107_12_3" localSheetId="16">#REF!</definedName>
    <definedName name="Pic_Table107_12_3" localSheetId="3">#REF!</definedName>
    <definedName name="Pic_Table107_12_3" localSheetId="4">#REF!</definedName>
    <definedName name="Pic_Table107_12_3" localSheetId="23">#REF!</definedName>
    <definedName name="Pic_Table107_12_3" localSheetId="24">#REF!</definedName>
    <definedName name="Pic_Table107_12_3" localSheetId="17">#REF!</definedName>
    <definedName name="Pic_Table107_12_3" localSheetId="9">#REF!</definedName>
    <definedName name="Pic_Table107_12_3" localSheetId="26">#REF!</definedName>
    <definedName name="Pic_Table107_12_3" localSheetId="27">#REF!</definedName>
    <definedName name="Pic_Table107_12_3" localSheetId="28">#REF!</definedName>
    <definedName name="Pic_Table107_12_3" localSheetId="29">#REF!</definedName>
    <definedName name="Pic_Table107_12_3" localSheetId="2">#REF!</definedName>
    <definedName name="Pic_Table107_12_3" localSheetId="25">#REF!</definedName>
    <definedName name="Pic_Table107_12_3">#REF!</definedName>
    <definedName name="Pic_Table11_4_0" localSheetId="13">#REF!</definedName>
    <definedName name="Pic_Table11_4_0" localSheetId="15">#REF!</definedName>
    <definedName name="Pic_Table11_4_0" localSheetId="14">#REF!</definedName>
    <definedName name="Pic_Table11_4_0" localSheetId="11">#REF!</definedName>
    <definedName name="Pic_Table11_4_0" localSheetId="12">#REF!</definedName>
    <definedName name="Pic_Table11_4_0" localSheetId="5">#REF!</definedName>
    <definedName name="Pic_Table11_4_0" localSheetId="16">#REF!</definedName>
    <definedName name="Pic_Table11_4_0" localSheetId="3">#REF!</definedName>
    <definedName name="Pic_Table11_4_0" localSheetId="4">#REF!</definedName>
    <definedName name="Pic_Table11_4_0" localSheetId="23">#REF!</definedName>
    <definedName name="Pic_Table11_4_0" localSheetId="24">#REF!</definedName>
    <definedName name="Pic_Table11_4_0" localSheetId="17">#REF!</definedName>
    <definedName name="Pic_Table11_4_0" localSheetId="9">#REF!</definedName>
    <definedName name="Pic_Table11_4_0" localSheetId="26">#REF!</definedName>
    <definedName name="Pic_Table11_4_0" localSheetId="27">#REF!</definedName>
    <definedName name="Pic_Table11_4_0" localSheetId="28">#REF!</definedName>
    <definedName name="Pic_Table11_4_0" localSheetId="29">#REF!</definedName>
    <definedName name="Pic_Table11_4_0" localSheetId="2">#REF!</definedName>
    <definedName name="Pic_Table11_4_0" localSheetId="25">#REF!</definedName>
    <definedName name="Pic_Table11_4_0">#REF!</definedName>
    <definedName name="Pic_Table11_4_1" localSheetId="13">#REF!</definedName>
    <definedName name="Pic_Table11_4_1" localSheetId="15">#REF!</definedName>
    <definedName name="Pic_Table11_4_1" localSheetId="14">#REF!</definedName>
    <definedName name="Pic_Table11_4_1" localSheetId="11">#REF!</definedName>
    <definedName name="Pic_Table11_4_1" localSheetId="12">#REF!</definedName>
    <definedName name="Pic_Table11_4_1" localSheetId="5">#REF!</definedName>
    <definedName name="Pic_Table11_4_1" localSheetId="16">#REF!</definedName>
    <definedName name="Pic_Table11_4_1" localSheetId="3">#REF!</definedName>
    <definedName name="Pic_Table11_4_1" localSheetId="4">#REF!</definedName>
    <definedName name="Pic_Table11_4_1" localSheetId="23">#REF!</definedName>
    <definedName name="Pic_Table11_4_1" localSheetId="24">#REF!</definedName>
    <definedName name="Pic_Table11_4_1" localSheetId="17">#REF!</definedName>
    <definedName name="Pic_Table11_4_1" localSheetId="9">#REF!</definedName>
    <definedName name="Pic_Table11_4_1" localSheetId="26">#REF!</definedName>
    <definedName name="Pic_Table11_4_1" localSheetId="27">#REF!</definedName>
    <definedName name="Pic_Table11_4_1" localSheetId="28">#REF!</definedName>
    <definedName name="Pic_Table11_4_1" localSheetId="29">#REF!</definedName>
    <definedName name="Pic_Table11_4_1" localSheetId="2">#REF!</definedName>
    <definedName name="Pic_Table11_4_1" localSheetId="25">#REF!</definedName>
    <definedName name="Pic_Table11_4_1">#REF!</definedName>
    <definedName name="Pic_Table11_4_2" localSheetId="13">#REF!</definedName>
    <definedName name="Pic_Table11_4_2" localSheetId="15">#REF!</definedName>
    <definedName name="Pic_Table11_4_2" localSheetId="14">#REF!</definedName>
    <definedName name="Pic_Table11_4_2" localSheetId="11">#REF!</definedName>
    <definedName name="Pic_Table11_4_2" localSheetId="12">#REF!</definedName>
    <definedName name="Pic_Table11_4_2" localSheetId="5">#REF!</definedName>
    <definedName name="Pic_Table11_4_2" localSheetId="16">#REF!</definedName>
    <definedName name="Pic_Table11_4_2" localSheetId="3">#REF!</definedName>
    <definedName name="Pic_Table11_4_2" localSheetId="4">#REF!</definedName>
    <definedName name="Pic_Table11_4_2" localSheetId="23">#REF!</definedName>
    <definedName name="Pic_Table11_4_2" localSheetId="24">#REF!</definedName>
    <definedName name="Pic_Table11_4_2" localSheetId="17">#REF!</definedName>
    <definedName name="Pic_Table11_4_2" localSheetId="9">#REF!</definedName>
    <definedName name="Pic_Table11_4_2" localSheetId="26">#REF!</definedName>
    <definedName name="Pic_Table11_4_2" localSheetId="27">#REF!</definedName>
    <definedName name="Pic_Table11_4_2" localSheetId="28">#REF!</definedName>
    <definedName name="Pic_Table11_4_2" localSheetId="29">#REF!</definedName>
    <definedName name="Pic_Table11_4_2" localSheetId="2">#REF!</definedName>
    <definedName name="Pic_Table11_4_2" localSheetId="25">#REF!</definedName>
    <definedName name="Pic_Table11_4_2">#REF!</definedName>
    <definedName name="Pic_Table11_5_0" localSheetId="13">#REF!</definedName>
    <definedName name="Pic_Table11_5_0" localSheetId="15">#REF!</definedName>
    <definedName name="Pic_Table11_5_0" localSheetId="14">#REF!</definedName>
    <definedName name="Pic_Table11_5_0" localSheetId="11">#REF!</definedName>
    <definedName name="Pic_Table11_5_0" localSheetId="12">#REF!</definedName>
    <definedName name="Pic_Table11_5_0" localSheetId="5">#REF!</definedName>
    <definedName name="Pic_Table11_5_0" localSheetId="16">#REF!</definedName>
    <definedName name="Pic_Table11_5_0" localSheetId="3">#REF!</definedName>
    <definedName name="Pic_Table11_5_0" localSheetId="4">#REF!</definedName>
    <definedName name="Pic_Table11_5_0" localSheetId="23">#REF!</definedName>
    <definedName name="Pic_Table11_5_0" localSheetId="24">#REF!</definedName>
    <definedName name="Pic_Table11_5_0" localSheetId="17">#REF!</definedName>
    <definedName name="Pic_Table11_5_0" localSheetId="9">#REF!</definedName>
    <definedName name="Pic_Table11_5_0" localSheetId="26">#REF!</definedName>
    <definedName name="Pic_Table11_5_0" localSheetId="27">#REF!</definedName>
    <definedName name="Pic_Table11_5_0" localSheetId="28">#REF!</definedName>
    <definedName name="Pic_Table11_5_0" localSheetId="29">#REF!</definedName>
    <definedName name="Pic_Table11_5_0" localSheetId="2">#REF!</definedName>
    <definedName name="Pic_Table11_5_0" localSheetId="25">#REF!</definedName>
    <definedName name="Pic_Table11_5_0">#REF!</definedName>
    <definedName name="Pic_Table11_5_1" localSheetId="13">#REF!</definedName>
    <definedName name="Pic_Table11_5_1" localSheetId="15">#REF!</definedName>
    <definedName name="Pic_Table11_5_1" localSheetId="14">#REF!</definedName>
    <definedName name="Pic_Table11_5_1" localSheetId="11">#REF!</definedName>
    <definedName name="Pic_Table11_5_1" localSheetId="12">#REF!</definedName>
    <definedName name="Pic_Table11_5_1" localSheetId="5">#REF!</definedName>
    <definedName name="Pic_Table11_5_1" localSheetId="16">#REF!</definedName>
    <definedName name="Pic_Table11_5_1" localSheetId="3">#REF!</definedName>
    <definedName name="Pic_Table11_5_1" localSheetId="4">#REF!</definedName>
    <definedName name="Pic_Table11_5_1" localSheetId="23">#REF!</definedName>
    <definedName name="Pic_Table11_5_1" localSheetId="24">#REF!</definedName>
    <definedName name="Pic_Table11_5_1" localSheetId="17">#REF!</definedName>
    <definedName name="Pic_Table11_5_1" localSheetId="9">#REF!</definedName>
    <definedName name="Pic_Table11_5_1" localSheetId="26">#REF!</definedName>
    <definedName name="Pic_Table11_5_1" localSheetId="27">#REF!</definedName>
    <definedName name="Pic_Table11_5_1" localSheetId="28">#REF!</definedName>
    <definedName name="Pic_Table11_5_1" localSheetId="29">#REF!</definedName>
    <definedName name="Pic_Table11_5_1" localSheetId="2">#REF!</definedName>
    <definedName name="Pic_Table11_5_1" localSheetId="25">#REF!</definedName>
    <definedName name="Pic_Table11_5_1">#REF!</definedName>
    <definedName name="Pic_Table11_5_2" localSheetId="13">#REF!</definedName>
    <definedName name="Pic_Table11_5_2" localSheetId="15">#REF!</definedName>
    <definedName name="Pic_Table11_5_2" localSheetId="14">#REF!</definedName>
    <definedName name="Pic_Table11_5_2" localSheetId="11">#REF!</definedName>
    <definedName name="Pic_Table11_5_2" localSheetId="12">#REF!</definedName>
    <definedName name="Pic_Table11_5_2" localSheetId="5">#REF!</definedName>
    <definedName name="Pic_Table11_5_2" localSheetId="16">#REF!</definedName>
    <definedName name="Pic_Table11_5_2" localSheetId="3">#REF!</definedName>
    <definedName name="Pic_Table11_5_2" localSheetId="4">#REF!</definedName>
    <definedName name="Pic_Table11_5_2" localSheetId="23">#REF!</definedName>
    <definedName name="Pic_Table11_5_2" localSheetId="24">#REF!</definedName>
    <definedName name="Pic_Table11_5_2" localSheetId="17">#REF!</definedName>
    <definedName name="Pic_Table11_5_2" localSheetId="9">#REF!</definedName>
    <definedName name="Pic_Table11_5_2" localSheetId="26">#REF!</definedName>
    <definedName name="Pic_Table11_5_2" localSheetId="27">#REF!</definedName>
    <definedName name="Pic_Table11_5_2" localSheetId="28">#REF!</definedName>
    <definedName name="Pic_Table11_5_2" localSheetId="29">#REF!</definedName>
    <definedName name="Pic_Table11_5_2" localSheetId="2">#REF!</definedName>
    <definedName name="Pic_Table11_5_2" localSheetId="25">#REF!</definedName>
    <definedName name="Pic_Table11_5_2">#REF!</definedName>
    <definedName name="Pic_Table111_0_0" localSheetId="3">'NEW A.1'!#REF!</definedName>
    <definedName name="Pic_Table111_0_0" localSheetId="4">'NEW A.2'!#REF!</definedName>
    <definedName name="Pic_Table111_0_0" localSheetId="23">#REF!</definedName>
    <definedName name="Pic_Table111_0_0" localSheetId="24">#REF!</definedName>
    <definedName name="Pic_Table111_0_0" localSheetId="17">'NEW D1'!#REF!</definedName>
    <definedName name="Pic_Table111_0_0" localSheetId="9">#REF!</definedName>
    <definedName name="Pic_Table111_0_0" localSheetId="26">#REF!</definedName>
    <definedName name="Pic_Table111_0_0" localSheetId="27">#REF!</definedName>
    <definedName name="Pic_Table111_0_0" localSheetId="28">#REF!</definedName>
    <definedName name="Pic_Table111_0_0" localSheetId="29">#REF!</definedName>
    <definedName name="Pic_Table111_0_0" localSheetId="2">'[10]A Basic Info'!#REF!</definedName>
    <definedName name="Pic_Table111_0_0" localSheetId="25">X!#REF!</definedName>
    <definedName name="Pic_Table111_0_0">#REF!</definedName>
    <definedName name="Pic_Table111_0_1" localSheetId="3">'NEW A.1'!#REF!</definedName>
    <definedName name="Pic_Table111_0_1" localSheetId="4">'NEW A.2'!#REF!</definedName>
    <definedName name="Pic_Table111_0_1" localSheetId="23">#REF!</definedName>
    <definedName name="Pic_Table111_0_1" localSheetId="24">#REF!</definedName>
    <definedName name="Pic_Table111_0_1" localSheetId="17">'NEW D1'!#REF!</definedName>
    <definedName name="Pic_Table111_0_1" localSheetId="9">#REF!</definedName>
    <definedName name="Pic_Table111_0_1" localSheetId="26">#REF!</definedName>
    <definedName name="Pic_Table111_0_1" localSheetId="27">#REF!</definedName>
    <definedName name="Pic_Table111_0_1" localSheetId="28">#REF!</definedName>
    <definedName name="Pic_Table111_0_1" localSheetId="29">#REF!</definedName>
    <definedName name="Pic_Table111_0_1" localSheetId="2">'[10]A Basic Info'!#REF!</definedName>
    <definedName name="Pic_Table111_0_1" localSheetId="25">X!#REF!</definedName>
    <definedName name="Pic_Table111_0_1">#REF!</definedName>
    <definedName name="Pic_Table111_0_2" localSheetId="3">'NEW A.1'!#REF!</definedName>
    <definedName name="Pic_Table111_0_2" localSheetId="4">'NEW A.2'!#REF!</definedName>
    <definedName name="Pic_Table111_0_2" localSheetId="23">#REF!</definedName>
    <definedName name="Pic_Table111_0_2" localSheetId="24">#REF!</definedName>
    <definedName name="Pic_Table111_0_2" localSheetId="17">'NEW D1'!#REF!</definedName>
    <definedName name="Pic_Table111_0_2" localSheetId="9">#REF!</definedName>
    <definedName name="Pic_Table111_0_2" localSheetId="26">#REF!</definedName>
    <definedName name="Pic_Table111_0_2" localSheetId="27">#REF!</definedName>
    <definedName name="Pic_Table111_0_2" localSheetId="28">#REF!</definedName>
    <definedName name="Pic_Table111_0_2" localSheetId="29">#REF!</definedName>
    <definedName name="Pic_Table111_0_2" localSheetId="2">'[10]A Basic Info'!#REF!</definedName>
    <definedName name="Pic_Table111_0_2" localSheetId="25">X!#REF!</definedName>
    <definedName name="Pic_Table111_0_2">#REF!</definedName>
    <definedName name="Pic_Table111_2_0" localSheetId="13">#REF!</definedName>
    <definedName name="Pic_Table111_2_0" localSheetId="15">#REF!</definedName>
    <definedName name="Pic_Table111_2_0" localSheetId="14">#REF!</definedName>
    <definedName name="Pic_Table111_2_0" localSheetId="11">#REF!</definedName>
    <definedName name="Pic_Table111_2_0" localSheetId="12">#REF!</definedName>
    <definedName name="Pic_Table111_2_0" localSheetId="5">#REF!</definedName>
    <definedName name="Pic_Table111_2_0" localSheetId="16">#REF!</definedName>
    <definedName name="Pic_Table111_2_0" localSheetId="3">#REF!</definedName>
    <definedName name="Pic_Table111_2_0" localSheetId="4">#REF!</definedName>
    <definedName name="Pic_Table111_2_0" localSheetId="23">#REF!</definedName>
    <definedName name="Pic_Table111_2_0" localSheetId="24">#REF!</definedName>
    <definedName name="Pic_Table111_2_0" localSheetId="17">#REF!</definedName>
    <definedName name="Pic_Table111_2_0" localSheetId="9">#REF!</definedName>
    <definedName name="Pic_Table111_2_0" localSheetId="26">#REF!</definedName>
    <definedName name="Pic_Table111_2_0" localSheetId="27">#REF!</definedName>
    <definedName name="Pic_Table111_2_0" localSheetId="28">#REF!</definedName>
    <definedName name="Pic_Table111_2_0" localSheetId="29">#REF!</definedName>
    <definedName name="Pic_Table111_2_0" localSheetId="2">#REF!</definedName>
    <definedName name="Pic_Table111_2_0" localSheetId="25">#REF!</definedName>
    <definedName name="Pic_Table111_2_0">#REF!</definedName>
    <definedName name="Pic_Table111_2_1" localSheetId="13">#REF!</definedName>
    <definedName name="Pic_Table111_2_1" localSheetId="15">#REF!</definedName>
    <definedName name="Pic_Table111_2_1" localSheetId="14">#REF!</definedName>
    <definedName name="Pic_Table111_2_1" localSheetId="11">#REF!</definedName>
    <definedName name="Pic_Table111_2_1" localSheetId="12">#REF!</definedName>
    <definedName name="Pic_Table111_2_1" localSheetId="5">#REF!</definedName>
    <definedName name="Pic_Table111_2_1" localSheetId="16">#REF!</definedName>
    <definedName name="Pic_Table111_2_1" localSheetId="3">#REF!</definedName>
    <definedName name="Pic_Table111_2_1" localSheetId="4">#REF!</definedName>
    <definedName name="Pic_Table111_2_1" localSheetId="23">#REF!</definedName>
    <definedName name="Pic_Table111_2_1" localSheetId="24">#REF!</definedName>
    <definedName name="Pic_Table111_2_1" localSheetId="17">#REF!</definedName>
    <definedName name="Pic_Table111_2_1" localSheetId="9">#REF!</definedName>
    <definedName name="Pic_Table111_2_1" localSheetId="26">#REF!</definedName>
    <definedName name="Pic_Table111_2_1" localSheetId="27">#REF!</definedName>
    <definedName name="Pic_Table111_2_1" localSheetId="28">#REF!</definedName>
    <definedName name="Pic_Table111_2_1" localSheetId="29">#REF!</definedName>
    <definedName name="Pic_Table111_2_1" localSheetId="2">#REF!</definedName>
    <definedName name="Pic_Table111_2_1" localSheetId="25">#REF!</definedName>
    <definedName name="Pic_Table111_2_1">#REF!</definedName>
    <definedName name="Pic_Table111_2_2" localSheetId="13">#REF!</definedName>
    <definedName name="Pic_Table111_2_2" localSheetId="15">#REF!</definedName>
    <definedName name="Pic_Table111_2_2" localSheetId="14">#REF!</definedName>
    <definedName name="Pic_Table111_2_2" localSheetId="11">#REF!</definedName>
    <definedName name="Pic_Table111_2_2" localSheetId="12">#REF!</definedName>
    <definedName name="Pic_Table111_2_2" localSheetId="5">#REF!</definedName>
    <definedName name="Pic_Table111_2_2" localSheetId="16">#REF!</definedName>
    <definedName name="Pic_Table111_2_2" localSheetId="3">#REF!</definedName>
    <definedName name="Pic_Table111_2_2" localSheetId="4">#REF!</definedName>
    <definedName name="Pic_Table111_2_2" localSheetId="23">#REF!</definedName>
    <definedName name="Pic_Table111_2_2" localSheetId="24">#REF!</definedName>
    <definedName name="Pic_Table111_2_2" localSheetId="17">#REF!</definedName>
    <definedName name="Pic_Table111_2_2" localSheetId="9">#REF!</definedName>
    <definedName name="Pic_Table111_2_2" localSheetId="26">#REF!</definedName>
    <definedName name="Pic_Table111_2_2" localSheetId="27">#REF!</definedName>
    <definedName name="Pic_Table111_2_2" localSheetId="28">#REF!</definedName>
    <definedName name="Pic_Table111_2_2" localSheetId="29">#REF!</definedName>
    <definedName name="Pic_Table111_2_2" localSheetId="2">#REF!</definedName>
    <definedName name="Pic_Table111_2_2" localSheetId="25">#REF!</definedName>
    <definedName name="Pic_Table111_2_2">#REF!</definedName>
    <definedName name="Pic_Table112_0_0" localSheetId="13">#REF!</definedName>
    <definedName name="Pic_Table112_0_0" localSheetId="15">#REF!</definedName>
    <definedName name="Pic_Table112_0_0" localSheetId="14">#REF!</definedName>
    <definedName name="Pic_Table112_0_0" localSheetId="11">#REF!</definedName>
    <definedName name="Pic_Table112_0_0" localSheetId="12">#REF!</definedName>
    <definedName name="Pic_Table112_0_0" localSheetId="5">#REF!</definedName>
    <definedName name="Pic_Table112_0_0" localSheetId="16">#REF!</definedName>
    <definedName name="Pic_Table112_0_0" localSheetId="3">#REF!</definedName>
    <definedName name="Pic_Table112_0_0" localSheetId="4">#REF!</definedName>
    <definedName name="Pic_Table112_0_0" localSheetId="23">#REF!</definedName>
    <definedName name="Pic_Table112_0_0" localSheetId="24">#REF!</definedName>
    <definedName name="Pic_Table112_0_0" localSheetId="17">#REF!</definedName>
    <definedName name="Pic_Table112_0_0" localSheetId="9">#REF!</definedName>
    <definedName name="Pic_Table112_0_0" localSheetId="26">#REF!</definedName>
    <definedName name="Pic_Table112_0_0" localSheetId="27">#REF!</definedName>
    <definedName name="Pic_Table112_0_0" localSheetId="28">#REF!</definedName>
    <definedName name="Pic_Table112_0_0" localSheetId="29">#REF!</definedName>
    <definedName name="Pic_Table112_0_0" localSheetId="2">#REF!</definedName>
    <definedName name="Pic_Table112_0_0" localSheetId="25">#REF!</definedName>
    <definedName name="Pic_Table112_0_0">#REF!</definedName>
    <definedName name="Pic_Table112_0_1" localSheetId="13">#REF!</definedName>
    <definedName name="Pic_Table112_0_1" localSheetId="15">#REF!</definedName>
    <definedName name="Pic_Table112_0_1" localSheetId="14">#REF!</definedName>
    <definedName name="Pic_Table112_0_1" localSheetId="11">#REF!</definedName>
    <definedName name="Pic_Table112_0_1" localSheetId="12">#REF!</definedName>
    <definedName name="Pic_Table112_0_1" localSheetId="5">#REF!</definedName>
    <definedName name="Pic_Table112_0_1" localSheetId="16">#REF!</definedName>
    <definedName name="Pic_Table112_0_1" localSheetId="3">#REF!</definedName>
    <definedName name="Pic_Table112_0_1" localSheetId="4">#REF!</definedName>
    <definedName name="Pic_Table112_0_1" localSheetId="23">#REF!</definedName>
    <definedName name="Pic_Table112_0_1" localSheetId="24">#REF!</definedName>
    <definedName name="Pic_Table112_0_1" localSheetId="17">#REF!</definedName>
    <definedName name="Pic_Table112_0_1" localSheetId="9">#REF!</definedName>
    <definedName name="Pic_Table112_0_1" localSheetId="26">#REF!</definedName>
    <definedName name="Pic_Table112_0_1" localSheetId="27">#REF!</definedName>
    <definedName name="Pic_Table112_0_1" localSheetId="28">#REF!</definedName>
    <definedName name="Pic_Table112_0_1" localSheetId="29">#REF!</definedName>
    <definedName name="Pic_Table112_0_1" localSheetId="2">#REF!</definedName>
    <definedName name="Pic_Table112_0_1" localSheetId="25">#REF!</definedName>
    <definedName name="Pic_Table112_0_1">#REF!</definedName>
    <definedName name="Pic_Table112_0_2" localSheetId="13">#REF!</definedName>
    <definedName name="Pic_Table112_0_2" localSheetId="15">#REF!</definedName>
    <definedName name="Pic_Table112_0_2" localSheetId="14">#REF!</definedName>
    <definedName name="Pic_Table112_0_2" localSheetId="11">#REF!</definedName>
    <definedName name="Pic_Table112_0_2" localSheetId="12">#REF!</definedName>
    <definedName name="Pic_Table112_0_2" localSheetId="5">#REF!</definedName>
    <definedName name="Pic_Table112_0_2" localSheetId="16">#REF!</definedName>
    <definedName name="Pic_Table112_0_2" localSheetId="3">#REF!</definedName>
    <definedName name="Pic_Table112_0_2" localSheetId="4">#REF!</definedName>
    <definedName name="Pic_Table112_0_2" localSheetId="23">#REF!</definedName>
    <definedName name="Pic_Table112_0_2" localSheetId="24">#REF!</definedName>
    <definedName name="Pic_Table112_0_2" localSheetId="17">#REF!</definedName>
    <definedName name="Pic_Table112_0_2" localSheetId="9">#REF!</definedName>
    <definedName name="Pic_Table112_0_2" localSheetId="26">#REF!</definedName>
    <definedName name="Pic_Table112_0_2" localSheetId="27">#REF!</definedName>
    <definedName name="Pic_Table112_0_2" localSheetId="28">#REF!</definedName>
    <definedName name="Pic_Table112_0_2" localSheetId="29">#REF!</definedName>
    <definedName name="Pic_Table112_0_2" localSheetId="2">#REF!</definedName>
    <definedName name="Pic_Table112_0_2" localSheetId="25">#REF!</definedName>
    <definedName name="Pic_Table112_0_2">#REF!</definedName>
    <definedName name="Pic_Table112_1_0" localSheetId="13">#REF!</definedName>
    <definedName name="Pic_Table112_1_0" localSheetId="15">#REF!</definedName>
    <definedName name="Pic_Table112_1_0" localSheetId="14">#REF!</definedName>
    <definedName name="Pic_Table112_1_0" localSheetId="11">#REF!</definedName>
    <definedName name="Pic_Table112_1_0" localSheetId="12">#REF!</definedName>
    <definedName name="Pic_Table112_1_0" localSheetId="5">#REF!</definedName>
    <definedName name="Pic_Table112_1_0" localSheetId="16">#REF!</definedName>
    <definedName name="Pic_Table112_1_0" localSheetId="3">#REF!</definedName>
    <definedName name="Pic_Table112_1_0" localSheetId="4">#REF!</definedName>
    <definedName name="Pic_Table112_1_0" localSheetId="23">#REF!</definedName>
    <definedName name="Pic_Table112_1_0" localSheetId="24">#REF!</definedName>
    <definedName name="Pic_Table112_1_0" localSheetId="17">#REF!</definedName>
    <definedName name="Pic_Table112_1_0" localSheetId="9">#REF!</definedName>
    <definedName name="Pic_Table112_1_0" localSheetId="26">#REF!</definedName>
    <definedName name="Pic_Table112_1_0" localSheetId="27">#REF!</definedName>
    <definedName name="Pic_Table112_1_0" localSheetId="28">#REF!</definedName>
    <definedName name="Pic_Table112_1_0" localSheetId="29">#REF!</definedName>
    <definedName name="Pic_Table112_1_0" localSheetId="2">#REF!</definedName>
    <definedName name="Pic_Table112_1_0" localSheetId="25">#REF!</definedName>
    <definedName name="Pic_Table112_1_0">#REF!</definedName>
    <definedName name="Pic_Table112_1_1" localSheetId="13">#REF!</definedName>
    <definedName name="Pic_Table112_1_1" localSheetId="15">#REF!</definedName>
    <definedName name="Pic_Table112_1_1" localSheetId="14">#REF!</definedName>
    <definedName name="Pic_Table112_1_1" localSheetId="11">#REF!</definedName>
    <definedName name="Pic_Table112_1_1" localSheetId="12">#REF!</definedName>
    <definedName name="Pic_Table112_1_1" localSheetId="5">#REF!</definedName>
    <definedName name="Pic_Table112_1_1" localSheetId="16">#REF!</definedName>
    <definedName name="Pic_Table112_1_1" localSheetId="3">#REF!</definedName>
    <definedName name="Pic_Table112_1_1" localSheetId="4">#REF!</definedName>
    <definedName name="Pic_Table112_1_1" localSheetId="23">#REF!</definedName>
    <definedName name="Pic_Table112_1_1" localSheetId="24">#REF!</definedName>
    <definedName name="Pic_Table112_1_1" localSheetId="17">#REF!</definedName>
    <definedName name="Pic_Table112_1_1" localSheetId="9">#REF!</definedName>
    <definedName name="Pic_Table112_1_1" localSheetId="26">#REF!</definedName>
    <definedName name="Pic_Table112_1_1" localSheetId="27">#REF!</definedName>
    <definedName name="Pic_Table112_1_1" localSheetId="28">#REF!</definedName>
    <definedName name="Pic_Table112_1_1" localSheetId="29">#REF!</definedName>
    <definedName name="Pic_Table112_1_1" localSheetId="2">#REF!</definedName>
    <definedName name="Pic_Table112_1_1" localSheetId="25">#REF!</definedName>
    <definedName name="Pic_Table112_1_1">#REF!</definedName>
    <definedName name="Pic_Table112_1_2" localSheetId="13">#REF!</definedName>
    <definedName name="Pic_Table112_1_2" localSheetId="15">#REF!</definedName>
    <definedName name="Pic_Table112_1_2" localSheetId="14">#REF!</definedName>
    <definedName name="Pic_Table112_1_2" localSheetId="11">#REF!</definedName>
    <definedName name="Pic_Table112_1_2" localSheetId="12">#REF!</definedName>
    <definedName name="Pic_Table112_1_2" localSheetId="5">#REF!</definedName>
    <definedName name="Pic_Table112_1_2" localSheetId="16">#REF!</definedName>
    <definedName name="Pic_Table112_1_2" localSheetId="3">#REF!</definedName>
    <definedName name="Pic_Table112_1_2" localSheetId="4">#REF!</definedName>
    <definedName name="Pic_Table112_1_2" localSheetId="23">#REF!</definedName>
    <definedName name="Pic_Table112_1_2" localSheetId="24">#REF!</definedName>
    <definedName name="Pic_Table112_1_2" localSheetId="17">#REF!</definedName>
    <definedName name="Pic_Table112_1_2" localSheetId="9">#REF!</definedName>
    <definedName name="Pic_Table112_1_2" localSheetId="26">#REF!</definedName>
    <definedName name="Pic_Table112_1_2" localSheetId="27">#REF!</definedName>
    <definedName name="Pic_Table112_1_2" localSheetId="28">#REF!</definedName>
    <definedName name="Pic_Table112_1_2" localSheetId="29">#REF!</definedName>
    <definedName name="Pic_Table112_1_2" localSheetId="2">#REF!</definedName>
    <definedName name="Pic_Table112_1_2" localSheetId="25">#REF!</definedName>
    <definedName name="Pic_Table112_1_2">#REF!</definedName>
    <definedName name="Pic_Table112_hu10" localSheetId="13">#REF!</definedName>
    <definedName name="Pic_Table112_hu10" localSheetId="15">#REF!</definedName>
    <definedName name="Pic_Table112_hu10" localSheetId="14">#REF!</definedName>
    <definedName name="Pic_Table112_hu10" localSheetId="11">#REF!</definedName>
    <definedName name="Pic_Table112_hu10" localSheetId="12">#REF!</definedName>
    <definedName name="Pic_Table112_hu10" localSheetId="5">#REF!</definedName>
    <definedName name="Pic_Table112_hu10" localSheetId="16">#REF!</definedName>
    <definedName name="Pic_Table112_hu10" localSheetId="3">#REF!</definedName>
    <definedName name="Pic_Table112_hu10" localSheetId="4">#REF!</definedName>
    <definedName name="Pic_Table112_hu10" localSheetId="23">#REF!</definedName>
    <definedName name="Pic_Table112_hu10" localSheetId="24">#REF!</definedName>
    <definedName name="Pic_Table112_hu10" localSheetId="17">#REF!</definedName>
    <definedName name="Pic_Table112_hu10" localSheetId="9">#REF!</definedName>
    <definedName name="Pic_Table112_hu10" localSheetId="26">#REF!</definedName>
    <definedName name="Pic_Table112_hu10" localSheetId="27">#REF!</definedName>
    <definedName name="Pic_Table112_hu10" localSheetId="28">#REF!</definedName>
    <definedName name="Pic_Table112_hu10" localSheetId="29">#REF!</definedName>
    <definedName name="Pic_Table112_hu10" localSheetId="2">#REF!</definedName>
    <definedName name="Pic_Table112_hu10" localSheetId="25">#REF!</definedName>
    <definedName name="Pic_Table112_hu10">#REF!</definedName>
    <definedName name="Pic_Table112_hu11" localSheetId="13">#REF!</definedName>
    <definedName name="Pic_Table112_hu11" localSheetId="15">#REF!</definedName>
    <definedName name="Pic_Table112_hu11" localSheetId="14">#REF!</definedName>
    <definedName name="Pic_Table112_hu11" localSheetId="11">#REF!</definedName>
    <definedName name="Pic_Table112_hu11" localSheetId="12">#REF!</definedName>
    <definedName name="Pic_Table112_hu11" localSheetId="5">#REF!</definedName>
    <definedName name="Pic_Table112_hu11" localSheetId="16">#REF!</definedName>
    <definedName name="Pic_Table112_hu11" localSheetId="3">#REF!</definedName>
    <definedName name="Pic_Table112_hu11" localSheetId="4">#REF!</definedName>
    <definedName name="Pic_Table112_hu11" localSheetId="23">#REF!</definedName>
    <definedName name="Pic_Table112_hu11" localSheetId="24">#REF!</definedName>
    <definedName name="Pic_Table112_hu11" localSheetId="17">#REF!</definedName>
    <definedName name="Pic_Table112_hu11" localSheetId="9">#REF!</definedName>
    <definedName name="Pic_Table112_hu11" localSheetId="26">#REF!</definedName>
    <definedName name="Pic_Table112_hu11" localSheetId="27">#REF!</definedName>
    <definedName name="Pic_Table112_hu11" localSheetId="28">#REF!</definedName>
    <definedName name="Pic_Table112_hu11" localSheetId="29">#REF!</definedName>
    <definedName name="Pic_Table112_hu11" localSheetId="2">#REF!</definedName>
    <definedName name="Pic_Table112_hu11" localSheetId="25">#REF!</definedName>
    <definedName name="Pic_Table112_hu11">#REF!</definedName>
    <definedName name="Pic_Table112_hu12" localSheetId="13">#REF!</definedName>
    <definedName name="Pic_Table112_hu12" localSheetId="15">#REF!</definedName>
    <definedName name="Pic_Table112_hu12" localSheetId="14">#REF!</definedName>
    <definedName name="Pic_Table112_hu12" localSheetId="11">#REF!</definedName>
    <definedName name="Pic_Table112_hu12" localSheetId="12">#REF!</definedName>
    <definedName name="Pic_Table112_hu12" localSheetId="5">#REF!</definedName>
    <definedName name="Pic_Table112_hu12" localSheetId="16">#REF!</definedName>
    <definedName name="Pic_Table112_hu12" localSheetId="3">#REF!</definedName>
    <definedName name="Pic_Table112_hu12" localSheetId="4">#REF!</definedName>
    <definedName name="Pic_Table112_hu12" localSheetId="23">#REF!</definedName>
    <definedName name="Pic_Table112_hu12" localSheetId="24">#REF!</definedName>
    <definedName name="Pic_Table112_hu12" localSheetId="17">#REF!</definedName>
    <definedName name="Pic_Table112_hu12" localSheetId="9">#REF!</definedName>
    <definedName name="Pic_Table112_hu12" localSheetId="26">#REF!</definedName>
    <definedName name="Pic_Table112_hu12" localSheetId="27">#REF!</definedName>
    <definedName name="Pic_Table112_hu12" localSheetId="28">#REF!</definedName>
    <definedName name="Pic_Table112_hu12" localSheetId="29">#REF!</definedName>
    <definedName name="Pic_Table112_hu12" localSheetId="2">#REF!</definedName>
    <definedName name="Pic_Table112_hu12" localSheetId="25">#REF!</definedName>
    <definedName name="Pic_Table112_hu12">#REF!</definedName>
    <definedName name="Pic_Table112_hu13" localSheetId="13">#REF!</definedName>
    <definedName name="Pic_Table112_hu13" localSheetId="15">#REF!</definedName>
    <definedName name="Pic_Table112_hu13" localSheetId="14">#REF!</definedName>
    <definedName name="Pic_Table112_hu13" localSheetId="11">#REF!</definedName>
    <definedName name="Pic_Table112_hu13" localSheetId="12">#REF!</definedName>
    <definedName name="Pic_Table112_hu13" localSheetId="5">#REF!</definedName>
    <definedName name="Pic_Table112_hu13" localSheetId="16">#REF!</definedName>
    <definedName name="Pic_Table112_hu13" localSheetId="3">#REF!</definedName>
    <definedName name="Pic_Table112_hu13" localSheetId="4">#REF!</definedName>
    <definedName name="Pic_Table112_hu13" localSheetId="23">#REF!</definedName>
    <definedName name="Pic_Table112_hu13" localSheetId="24">#REF!</definedName>
    <definedName name="Pic_Table112_hu13" localSheetId="17">#REF!</definedName>
    <definedName name="Pic_Table112_hu13" localSheetId="9">#REF!</definedName>
    <definedName name="Pic_Table112_hu13" localSheetId="26">#REF!</definedName>
    <definedName name="Pic_Table112_hu13" localSheetId="27">#REF!</definedName>
    <definedName name="Pic_Table112_hu13" localSheetId="28">#REF!</definedName>
    <definedName name="Pic_Table112_hu13" localSheetId="29">#REF!</definedName>
    <definedName name="Pic_Table112_hu13" localSheetId="2">#REF!</definedName>
    <definedName name="Pic_Table112_hu13" localSheetId="25">#REF!</definedName>
    <definedName name="Pic_Table112_hu13">#REF!</definedName>
    <definedName name="Pic_Table112_hu14" localSheetId="13">#REF!</definedName>
    <definedName name="Pic_Table112_hu14" localSheetId="15">#REF!</definedName>
    <definedName name="Pic_Table112_hu14" localSheetId="14">#REF!</definedName>
    <definedName name="Pic_Table112_hu14" localSheetId="11">#REF!</definedName>
    <definedName name="Pic_Table112_hu14" localSheetId="12">#REF!</definedName>
    <definedName name="Pic_Table112_hu14" localSheetId="5">#REF!</definedName>
    <definedName name="Pic_Table112_hu14" localSheetId="16">#REF!</definedName>
    <definedName name="Pic_Table112_hu14" localSheetId="3">#REF!</definedName>
    <definedName name="Pic_Table112_hu14" localSheetId="4">#REF!</definedName>
    <definedName name="Pic_Table112_hu14" localSheetId="23">#REF!</definedName>
    <definedName name="Pic_Table112_hu14" localSheetId="24">#REF!</definedName>
    <definedName name="Pic_Table112_hu14" localSheetId="17">#REF!</definedName>
    <definedName name="Pic_Table112_hu14" localSheetId="9">#REF!</definedName>
    <definedName name="Pic_Table112_hu14" localSheetId="26">#REF!</definedName>
    <definedName name="Pic_Table112_hu14" localSheetId="27">#REF!</definedName>
    <definedName name="Pic_Table112_hu14" localSheetId="28">#REF!</definedName>
    <definedName name="Pic_Table112_hu14" localSheetId="29">#REF!</definedName>
    <definedName name="Pic_Table112_hu14" localSheetId="2">#REF!</definedName>
    <definedName name="Pic_Table112_hu14" localSheetId="25">#REF!</definedName>
    <definedName name="Pic_Table112_hu14">#REF!</definedName>
    <definedName name="Pic_Table112_hu15" localSheetId="13">#REF!</definedName>
    <definedName name="Pic_Table112_hu15" localSheetId="15">#REF!</definedName>
    <definedName name="Pic_Table112_hu15" localSheetId="14">#REF!</definedName>
    <definedName name="Pic_Table112_hu15" localSheetId="11">#REF!</definedName>
    <definedName name="Pic_Table112_hu15" localSheetId="12">#REF!</definedName>
    <definedName name="Pic_Table112_hu15" localSheetId="5">#REF!</definedName>
    <definedName name="Pic_Table112_hu15" localSheetId="16">#REF!</definedName>
    <definedName name="Pic_Table112_hu15" localSheetId="3">#REF!</definedName>
    <definedName name="Pic_Table112_hu15" localSheetId="4">#REF!</definedName>
    <definedName name="Pic_Table112_hu15" localSheetId="23">#REF!</definedName>
    <definedName name="Pic_Table112_hu15" localSheetId="24">#REF!</definedName>
    <definedName name="Pic_Table112_hu15" localSheetId="17">#REF!</definedName>
    <definedName name="Pic_Table112_hu15" localSheetId="9">#REF!</definedName>
    <definedName name="Pic_Table112_hu15" localSheetId="26">#REF!</definedName>
    <definedName name="Pic_Table112_hu15" localSheetId="27">#REF!</definedName>
    <definedName name="Pic_Table112_hu15" localSheetId="28">#REF!</definedName>
    <definedName name="Pic_Table112_hu15" localSheetId="29">#REF!</definedName>
    <definedName name="Pic_Table112_hu15" localSheetId="2">#REF!</definedName>
    <definedName name="Pic_Table112_hu15" localSheetId="25">#REF!</definedName>
    <definedName name="Pic_Table112_hu15">#REF!</definedName>
    <definedName name="Pic_Table112_hu16" localSheetId="13">#REF!</definedName>
    <definedName name="Pic_Table112_hu16" localSheetId="15">#REF!</definedName>
    <definedName name="Pic_Table112_hu16" localSheetId="14">#REF!</definedName>
    <definedName name="Pic_Table112_hu16" localSheetId="11">#REF!</definedName>
    <definedName name="Pic_Table112_hu16" localSheetId="12">#REF!</definedName>
    <definedName name="Pic_Table112_hu16" localSheetId="5">#REF!</definedName>
    <definedName name="Pic_Table112_hu16" localSheetId="16">#REF!</definedName>
    <definedName name="Pic_Table112_hu16" localSheetId="3">#REF!</definedName>
    <definedName name="Pic_Table112_hu16" localSheetId="4">#REF!</definedName>
    <definedName name="Pic_Table112_hu16" localSheetId="23">#REF!</definedName>
    <definedName name="Pic_Table112_hu16" localSheetId="24">#REF!</definedName>
    <definedName name="Pic_Table112_hu16" localSheetId="17">#REF!</definedName>
    <definedName name="Pic_Table112_hu16" localSheetId="9">#REF!</definedName>
    <definedName name="Pic_Table112_hu16" localSheetId="26">#REF!</definedName>
    <definedName name="Pic_Table112_hu16" localSheetId="27">#REF!</definedName>
    <definedName name="Pic_Table112_hu16" localSheetId="28">#REF!</definedName>
    <definedName name="Pic_Table112_hu16" localSheetId="29">#REF!</definedName>
    <definedName name="Pic_Table112_hu16" localSheetId="2">#REF!</definedName>
    <definedName name="Pic_Table112_hu16" localSheetId="25">#REF!</definedName>
    <definedName name="Pic_Table112_hu16">#REF!</definedName>
    <definedName name="Pic_Table112_hu17" localSheetId="13">#REF!</definedName>
    <definedName name="Pic_Table112_hu17" localSheetId="15">#REF!</definedName>
    <definedName name="Pic_Table112_hu17" localSheetId="14">#REF!</definedName>
    <definedName name="Pic_Table112_hu17" localSheetId="11">#REF!</definedName>
    <definedName name="Pic_Table112_hu17" localSheetId="12">#REF!</definedName>
    <definedName name="Pic_Table112_hu17" localSheetId="5">#REF!</definedName>
    <definedName name="Pic_Table112_hu17" localSheetId="16">#REF!</definedName>
    <definedName name="Pic_Table112_hu17" localSheetId="3">#REF!</definedName>
    <definedName name="Pic_Table112_hu17" localSheetId="4">#REF!</definedName>
    <definedName name="Pic_Table112_hu17" localSheetId="23">#REF!</definedName>
    <definedName name="Pic_Table112_hu17" localSheetId="24">#REF!</definedName>
    <definedName name="Pic_Table112_hu17" localSheetId="17">#REF!</definedName>
    <definedName name="Pic_Table112_hu17" localSheetId="9">#REF!</definedName>
    <definedName name="Pic_Table112_hu17" localSheetId="26">#REF!</definedName>
    <definedName name="Pic_Table112_hu17" localSheetId="27">#REF!</definedName>
    <definedName name="Pic_Table112_hu17" localSheetId="28">#REF!</definedName>
    <definedName name="Pic_Table112_hu17" localSheetId="29">#REF!</definedName>
    <definedName name="Pic_Table112_hu17" localSheetId="2">#REF!</definedName>
    <definedName name="Pic_Table112_hu17" localSheetId="25">#REF!</definedName>
    <definedName name="Pic_Table112_hu17">#REF!</definedName>
    <definedName name="Pic_Table112_hu18" localSheetId="13">#REF!</definedName>
    <definedName name="Pic_Table112_hu18" localSheetId="15">#REF!</definedName>
    <definedName name="Pic_Table112_hu18" localSheetId="14">#REF!</definedName>
    <definedName name="Pic_Table112_hu18" localSheetId="11">#REF!</definedName>
    <definedName name="Pic_Table112_hu18" localSheetId="12">#REF!</definedName>
    <definedName name="Pic_Table112_hu18" localSheetId="5">#REF!</definedName>
    <definedName name="Pic_Table112_hu18" localSheetId="16">#REF!</definedName>
    <definedName name="Pic_Table112_hu18" localSheetId="3">#REF!</definedName>
    <definedName name="Pic_Table112_hu18" localSheetId="4">#REF!</definedName>
    <definedName name="Pic_Table112_hu18" localSheetId="23">#REF!</definedName>
    <definedName name="Pic_Table112_hu18" localSheetId="24">#REF!</definedName>
    <definedName name="Pic_Table112_hu18" localSheetId="17">#REF!</definedName>
    <definedName name="Pic_Table112_hu18" localSheetId="9">#REF!</definedName>
    <definedName name="Pic_Table112_hu18" localSheetId="26">#REF!</definedName>
    <definedName name="Pic_Table112_hu18" localSheetId="27">#REF!</definedName>
    <definedName name="Pic_Table112_hu18" localSheetId="28">#REF!</definedName>
    <definedName name="Pic_Table112_hu18" localSheetId="29">#REF!</definedName>
    <definedName name="Pic_Table112_hu18" localSheetId="2">#REF!</definedName>
    <definedName name="Pic_Table112_hu18" localSheetId="25">#REF!</definedName>
    <definedName name="Pic_Table112_hu18">#REF!</definedName>
    <definedName name="Pic_Table112_hu19" localSheetId="13">#REF!</definedName>
    <definedName name="Pic_Table112_hu19" localSheetId="15">#REF!</definedName>
    <definedName name="Pic_Table112_hu19" localSheetId="14">#REF!</definedName>
    <definedName name="Pic_Table112_hu19" localSheetId="11">#REF!</definedName>
    <definedName name="Pic_Table112_hu19" localSheetId="12">#REF!</definedName>
    <definedName name="Pic_Table112_hu19" localSheetId="5">#REF!</definedName>
    <definedName name="Pic_Table112_hu19" localSheetId="16">#REF!</definedName>
    <definedName name="Pic_Table112_hu19" localSheetId="3">#REF!</definedName>
    <definedName name="Pic_Table112_hu19" localSheetId="4">#REF!</definedName>
    <definedName name="Pic_Table112_hu19" localSheetId="23">#REF!</definedName>
    <definedName name="Pic_Table112_hu19" localSheetId="24">#REF!</definedName>
    <definedName name="Pic_Table112_hu19" localSheetId="17">#REF!</definedName>
    <definedName name="Pic_Table112_hu19" localSheetId="9">#REF!</definedName>
    <definedName name="Pic_Table112_hu19" localSheetId="26">#REF!</definedName>
    <definedName name="Pic_Table112_hu19" localSheetId="27">#REF!</definedName>
    <definedName name="Pic_Table112_hu19" localSheetId="28">#REF!</definedName>
    <definedName name="Pic_Table112_hu19" localSheetId="29">#REF!</definedName>
    <definedName name="Pic_Table112_hu19" localSheetId="2">#REF!</definedName>
    <definedName name="Pic_Table112_hu19" localSheetId="25">#REF!</definedName>
    <definedName name="Pic_Table112_hu19">#REF!</definedName>
    <definedName name="Pic_Table112_hu20" localSheetId="13">#REF!</definedName>
    <definedName name="Pic_Table112_hu20" localSheetId="15">#REF!</definedName>
    <definedName name="Pic_Table112_hu20" localSheetId="14">#REF!</definedName>
    <definedName name="Pic_Table112_hu20" localSheetId="11">#REF!</definedName>
    <definedName name="Pic_Table112_hu20" localSheetId="12">#REF!</definedName>
    <definedName name="Pic_Table112_hu20" localSheetId="5">#REF!</definedName>
    <definedName name="Pic_Table112_hu20" localSheetId="16">#REF!</definedName>
    <definedName name="Pic_Table112_hu20" localSheetId="3">#REF!</definedName>
    <definedName name="Pic_Table112_hu20" localSheetId="4">#REF!</definedName>
    <definedName name="Pic_Table112_hu20" localSheetId="23">#REF!</definedName>
    <definedName name="Pic_Table112_hu20" localSheetId="24">#REF!</definedName>
    <definedName name="Pic_Table112_hu20" localSheetId="17">#REF!</definedName>
    <definedName name="Pic_Table112_hu20" localSheetId="9">#REF!</definedName>
    <definedName name="Pic_Table112_hu20" localSheetId="26">#REF!</definedName>
    <definedName name="Pic_Table112_hu20" localSheetId="27">#REF!</definedName>
    <definedName name="Pic_Table112_hu20" localSheetId="28">#REF!</definedName>
    <definedName name="Pic_Table112_hu20" localSheetId="29">#REF!</definedName>
    <definedName name="Pic_Table112_hu20" localSheetId="2">#REF!</definedName>
    <definedName name="Pic_Table112_hu20" localSheetId="25">#REF!</definedName>
    <definedName name="Pic_Table112_hu20">#REF!</definedName>
    <definedName name="Pic_Table112_hu21" localSheetId="13">#REF!</definedName>
    <definedName name="Pic_Table112_hu21" localSheetId="15">#REF!</definedName>
    <definedName name="Pic_Table112_hu21" localSheetId="14">#REF!</definedName>
    <definedName name="Pic_Table112_hu21" localSheetId="11">#REF!</definedName>
    <definedName name="Pic_Table112_hu21" localSheetId="12">#REF!</definedName>
    <definedName name="Pic_Table112_hu21" localSheetId="5">#REF!</definedName>
    <definedName name="Pic_Table112_hu21" localSheetId="16">#REF!</definedName>
    <definedName name="Pic_Table112_hu21" localSheetId="3">#REF!</definedName>
    <definedName name="Pic_Table112_hu21" localSheetId="4">#REF!</definedName>
    <definedName name="Pic_Table112_hu21" localSheetId="23">#REF!</definedName>
    <definedName name="Pic_Table112_hu21" localSheetId="24">#REF!</definedName>
    <definedName name="Pic_Table112_hu21" localSheetId="17">#REF!</definedName>
    <definedName name="Pic_Table112_hu21" localSheetId="9">#REF!</definedName>
    <definedName name="Pic_Table112_hu21" localSheetId="26">#REF!</definedName>
    <definedName name="Pic_Table112_hu21" localSheetId="27">#REF!</definedName>
    <definedName name="Pic_Table112_hu21" localSheetId="28">#REF!</definedName>
    <definedName name="Pic_Table112_hu21" localSheetId="29">#REF!</definedName>
    <definedName name="Pic_Table112_hu21" localSheetId="2">#REF!</definedName>
    <definedName name="Pic_Table112_hu21" localSheetId="25">#REF!</definedName>
    <definedName name="Pic_Table112_hu21">#REF!</definedName>
    <definedName name="Pic_Table112_hu7" localSheetId="13">#REF!</definedName>
    <definedName name="Pic_Table112_hu7" localSheetId="15">#REF!</definedName>
    <definedName name="Pic_Table112_hu7" localSheetId="14">#REF!</definedName>
    <definedName name="Pic_Table112_hu7" localSheetId="11">#REF!</definedName>
    <definedName name="Pic_Table112_hu7" localSheetId="12">#REF!</definedName>
    <definedName name="Pic_Table112_hu7" localSheetId="5">#REF!</definedName>
    <definedName name="Pic_Table112_hu7" localSheetId="16">#REF!</definedName>
    <definedName name="Pic_Table112_hu7" localSheetId="3">#REF!</definedName>
    <definedName name="Pic_Table112_hu7" localSheetId="4">#REF!</definedName>
    <definedName name="Pic_Table112_hu7" localSheetId="23">#REF!</definedName>
    <definedName name="Pic_Table112_hu7" localSheetId="24">#REF!</definedName>
    <definedName name="Pic_Table112_hu7" localSheetId="17">#REF!</definedName>
    <definedName name="Pic_Table112_hu7" localSheetId="9">#REF!</definedName>
    <definedName name="Pic_Table112_hu7" localSheetId="26">#REF!</definedName>
    <definedName name="Pic_Table112_hu7" localSheetId="27">#REF!</definedName>
    <definedName name="Pic_Table112_hu7" localSheetId="28">#REF!</definedName>
    <definedName name="Pic_Table112_hu7" localSheetId="29">#REF!</definedName>
    <definedName name="Pic_Table112_hu7" localSheetId="2">#REF!</definedName>
    <definedName name="Pic_Table112_hu7" localSheetId="25">#REF!</definedName>
    <definedName name="Pic_Table112_hu7">#REF!</definedName>
    <definedName name="Pic_Table112_hu8" localSheetId="13">#REF!</definedName>
    <definedName name="Pic_Table112_hu8" localSheetId="15">#REF!</definedName>
    <definedName name="Pic_Table112_hu8" localSheetId="14">#REF!</definedName>
    <definedName name="Pic_Table112_hu8" localSheetId="11">#REF!</definedName>
    <definedName name="Pic_Table112_hu8" localSheetId="12">#REF!</definedName>
    <definedName name="Pic_Table112_hu8" localSheetId="5">#REF!</definedName>
    <definedName name="Pic_Table112_hu8" localSheetId="16">#REF!</definedName>
    <definedName name="Pic_Table112_hu8" localSheetId="3">#REF!</definedName>
    <definedName name="Pic_Table112_hu8" localSheetId="4">#REF!</definedName>
    <definedName name="Pic_Table112_hu8" localSheetId="23">#REF!</definedName>
    <definedName name="Pic_Table112_hu8" localSheetId="24">#REF!</definedName>
    <definedName name="Pic_Table112_hu8" localSheetId="17">#REF!</definedName>
    <definedName name="Pic_Table112_hu8" localSheetId="9">#REF!</definedName>
    <definedName name="Pic_Table112_hu8" localSheetId="26">#REF!</definedName>
    <definedName name="Pic_Table112_hu8" localSheetId="27">#REF!</definedName>
    <definedName name="Pic_Table112_hu8" localSheetId="28">#REF!</definedName>
    <definedName name="Pic_Table112_hu8" localSheetId="29">#REF!</definedName>
    <definedName name="Pic_Table112_hu8" localSheetId="2">#REF!</definedName>
    <definedName name="Pic_Table112_hu8" localSheetId="25">#REF!</definedName>
    <definedName name="Pic_Table112_hu8">#REF!</definedName>
    <definedName name="Pic_Table112_hu9" localSheetId="13">#REF!</definedName>
    <definedName name="Pic_Table112_hu9" localSheetId="15">#REF!</definedName>
    <definedName name="Pic_Table112_hu9" localSheetId="14">#REF!</definedName>
    <definedName name="Pic_Table112_hu9" localSheetId="11">#REF!</definedName>
    <definedName name="Pic_Table112_hu9" localSheetId="12">#REF!</definedName>
    <definedName name="Pic_Table112_hu9" localSheetId="5">#REF!</definedName>
    <definedName name="Pic_Table112_hu9" localSheetId="16">#REF!</definedName>
    <definedName name="Pic_Table112_hu9" localSheetId="3">#REF!</definedName>
    <definedName name="Pic_Table112_hu9" localSheetId="4">#REF!</definedName>
    <definedName name="Pic_Table112_hu9" localSheetId="23">#REF!</definedName>
    <definedName name="Pic_Table112_hu9" localSheetId="24">#REF!</definedName>
    <definedName name="Pic_Table112_hu9" localSheetId="17">#REF!</definedName>
    <definedName name="Pic_Table112_hu9" localSheetId="9">#REF!</definedName>
    <definedName name="Pic_Table112_hu9" localSheetId="26">#REF!</definedName>
    <definedName name="Pic_Table112_hu9" localSheetId="27">#REF!</definedName>
    <definedName name="Pic_Table112_hu9" localSheetId="28">#REF!</definedName>
    <definedName name="Pic_Table112_hu9" localSheetId="29">#REF!</definedName>
    <definedName name="Pic_Table112_hu9" localSheetId="2">#REF!</definedName>
    <definedName name="Pic_Table112_hu9" localSheetId="25">#REF!</definedName>
    <definedName name="Pic_Table112_hu9">#REF!</definedName>
    <definedName name="Pic_Table13_0_0" localSheetId="13">#REF!</definedName>
    <definedName name="Pic_Table13_0_0" localSheetId="15">#REF!</definedName>
    <definedName name="Pic_Table13_0_0" localSheetId="14">#REF!</definedName>
    <definedName name="Pic_Table13_0_0" localSheetId="11">#REF!</definedName>
    <definedName name="Pic_Table13_0_0" localSheetId="12">#REF!</definedName>
    <definedName name="Pic_Table13_0_0" localSheetId="5">#REF!</definedName>
    <definedName name="Pic_Table13_0_0" localSheetId="16">#REF!</definedName>
    <definedName name="Pic_Table13_0_0" localSheetId="3">#REF!</definedName>
    <definedName name="Pic_Table13_0_0" localSheetId="4">#REF!</definedName>
    <definedName name="Pic_Table13_0_0" localSheetId="23">#REF!</definedName>
    <definedName name="Pic_Table13_0_0" localSheetId="24">#REF!</definedName>
    <definedName name="Pic_Table13_0_0" localSheetId="17">#REF!</definedName>
    <definedName name="Pic_Table13_0_0" localSheetId="9">#REF!</definedName>
    <definedName name="Pic_Table13_0_0" localSheetId="26">#REF!</definedName>
    <definedName name="Pic_Table13_0_0" localSheetId="27">#REF!</definedName>
    <definedName name="Pic_Table13_0_0" localSheetId="28">#REF!</definedName>
    <definedName name="Pic_Table13_0_0" localSheetId="29">#REF!</definedName>
    <definedName name="Pic_Table13_0_0" localSheetId="2">#REF!</definedName>
    <definedName name="Pic_Table13_0_0" localSheetId="25">#REF!</definedName>
    <definedName name="Pic_Table13_0_0">#REF!</definedName>
    <definedName name="Pic_Table13_0_1" localSheetId="13">#REF!</definedName>
    <definedName name="Pic_Table13_0_1" localSheetId="15">#REF!</definedName>
    <definedName name="Pic_Table13_0_1" localSheetId="14">#REF!</definedName>
    <definedName name="Pic_Table13_0_1" localSheetId="11">#REF!</definedName>
    <definedName name="Pic_Table13_0_1" localSheetId="12">#REF!</definedName>
    <definedName name="Pic_Table13_0_1" localSheetId="5">#REF!</definedName>
    <definedName name="Pic_Table13_0_1" localSheetId="16">#REF!</definedName>
    <definedName name="Pic_Table13_0_1" localSheetId="3">#REF!</definedName>
    <definedName name="Pic_Table13_0_1" localSheetId="4">#REF!</definedName>
    <definedName name="Pic_Table13_0_1" localSheetId="23">#REF!</definedName>
    <definedName name="Pic_Table13_0_1" localSheetId="24">#REF!</definedName>
    <definedName name="Pic_Table13_0_1" localSheetId="17">#REF!</definedName>
    <definedName name="Pic_Table13_0_1" localSheetId="9">#REF!</definedName>
    <definedName name="Pic_Table13_0_1" localSheetId="26">#REF!</definedName>
    <definedName name="Pic_Table13_0_1" localSheetId="27">#REF!</definedName>
    <definedName name="Pic_Table13_0_1" localSheetId="28">#REF!</definedName>
    <definedName name="Pic_Table13_0_1" localSheetId="29">#REF!</definedName>
    <definedName name="Pic_Table13_0_1" localSheetId="2">#REF!</definedName>
    <definedName name="Pic_Table13_0_1" localSheetId="25">#REF!</definedName>
    <definedName name="Pic_Table13_0_1">#REF!</definedName>
    <definedName name="Pic_Table13_0_2" localSheetId="13">#REF!</definedName>
    <definedName name="Pic_Table13_0_2" localSheetId="15">#REF!</definedName>
    <definedName name="Pic_Table13_0_2" localSheetId="14">#REF!</definedName>
    <definedName name="Pic_Table13_0_2" localSheetId="11">#REF!</definedName>
    <definedName name="Pic_Table13_0_2" localSheetId="12">#REF!</definedName>
    <definedName name="Pic_Table13_0_2" localSheetId="5">#REF!</definedName>
    <definedName name="Pic_Table13_0_2" localSheetId="16">#REF!</definedName>
    <definedName name="Pic_Table13_0_2" localSheetId="3">#REF!</definedName>
    <definedName name="Pic_Table13_0_2" localSheetId="4">#REF!</definedName>
    <definedName name="Pic_Table13_0_2" localSheetId="23">#REF!</definedName>
    <definedName name="Pic_Table13_0_2" localSheetId="24">#REF!</definedName>
    <definedName name="Pic_Table13_0_2" localSheetId="17">#REF!</definedName>
    <definedName name="Pic_Table13_0_2" localSheetId="9">#REF!</definedName>
    <definedName name="Pic_Table13_0_2" localSheetId="26">#REF!</definedName>
    <definedName name="Pic_Table13_0_2" localSheetId="27">#REF!</definedName>
    <definedName name="Pic_Table13_0_2" localSheetId="28">#REF!</definedName>
    <definedName name="Pic_Table13_0_2" localSheetId="29">#REF!</definedName>
    <definedName name="Pic_Table13_0_2" localSheetId="2">#REF!</definedName>
    <definedName name="Pic_Table13_0_2" localSheetId="25">#REF!</definedName>
    <definedName name="Pic_Table13_0_2">#REF!</definedName>
    <definedName name="Pic_Table15_0_0" localSheetId="13">#REF!</definedName>
    <definedName name="Pic_Table15_0_0" localSheetId="15">#REF!</definedName>
    <definedName name="Pic_Table15_0_0" localSheetId="14">#REF!</definedName>
    <definedName name="Pic_Table15_0_0" localSheetId="11">#REF!</definedName>
    <definedName name="Pic_Table15_0_0" localSheetId="12">#REF!</definedName>
    <definedName name="Pic_Table15_0_0" localSheetId="5">#REF!</definedName>
    <definedName name="Pic_Table15_0_0" localSheetId="16">#REF!</definedName>
    <definedName name="Pic_Table15_0_0" localSheetId="3">#REF!</definedName>
    <definedName name="Pic_Table15_0_0" localSheetId="4">#REF!</definedName>
    <definedName name="Pic_Table15_0_0" localSheetId="23">#REF!</definedName>
    <definedName name="Pic_Table15_0_0" localSheetId="24">#REF!</definedName>
    <definedName name="Pic_Table15_0_0" localSheetId="17">#REF!</definedName>
    <definedName name="Pic_Table15_0_0" localSheetId="9">#REF!</definedName>
    <definedName name="Pic_Table15_0_0" localSheetId="26">#REF!</definedName>
    <definedName name="Pic_Table15_0_0" localSheetId="27">#REF!</definedName>
    <definedName name="Pic_Table15_0_0" localSheetId="28">#REF!</definedName>
    <definedName name="Pic_Table15_0_0" localSheetId="29">#REF!</definedName>
    <definedName name="Pic_Table15_0_0" localSheetId="2">#REF!</definedName>
    <definedName name="Pic_Table15_0_0" localSheetId="25">#REF!</definedName>
    <definedName name="Pic_Table15_0_0">#REF!</definedName>
    <definedName name="Pic_Table15_0_1" localSheetId="13">#REF!</definedName>
    <definedName name="Pic_Table15_0_1" localSheetId="15">#REF!</definedName>
    <definedName name="Pic_Table15_0_1" localSheetId="14">#REF!</definedName>
    <definedName name="Pic_Table15_0_1" localSheetId="11">#REF!</definedName>
    <definedName name="Pic_Table15_0_1" localSheetId="12">#REF!</definedName>
    <definedName name="Pic_Table15_0_1" localSheetId="5">#REF!</definedName>
    <definedName name="Pic_Table15_0_1" localSheetId="16">#REF!</definedName>
    <definedName name="Pic_Table15_0_1" localSheetId="3">#REF!</definedName>
    <definedName name="Pic_Table15_0_1" localSheetId="4">#REF!</definedName>
    <definedName name="Pic_Table15_0_1" localSheetId="23">#REF!</definedName>
    <definedName name="Pic_Table15_0_1" localSheetId="24">#REF!</definedName>
    <definedName name="Pic_Table15_0_1" localSheetId="17">#REF!</definedName>
    <definedName name="Pic_Table15_0_1" localSheetId="9">#REF!</definedName>
    <definedName name="Pic_Table15_0_1" localSheetId="26">#REF!</definedName>
    <definedName name="Pic_Table15_0_1" localSheetId="27">#REF!</definedName>
    <definedName name="Pic_Table15_0_1" localSheetId="28">#REF!</definedName>
    <definedName name="Pic_Table15_0_1" localSheetId="29">#REF!</definedName>
    <definedName name="Pic_Table15_0_1" localSheetId="2">#REF!</definedName>
    <definedName name="Pic_Table15_0_1" localSheetId="25">#REF!</definedName>
    <definedName name="Pic_Table15_0_1">#REF!</definedName>
    <definedName name="Pic_Table15_0_2" localSheetId="13">#REF!</definedName>
    <definedName name="Pic_Table15_0_2" localSheetId="15">#REF!</definedName>
    <definedName name="Pic_Table15_0_2" localSheetId="14">#REF!</definedName>
    <definedName name="Pic_Table15_0_2" localSheetId="11">#REF!</definedName>
    <definedName name="Pic_Table15_0_2" localSheetId="12">#REF!</definedName>
    <definedName name="Pic_Table15_0_2" localSheetId="5">#REF!</definedName>
    <definedName name="Pic_Table15_0_2" localSheetId="16">#REF!</definedName>
    <definedName name="Pic_Table15_0_2" localSheetId="3">#REF!</definedName>
    <definedName name="Pic_Table15_0_2" localSheetId="4">#REF!</definedName>
    <definedName name="Pic_Table15_0_2" localSheetId="23">#REF!</definedName>
    <definedName name="Pic_Table15_0_2" localSheetId="24">#REF!</definedName>
    <definedName name="Pic_Table15_0_2" localSheetId="17">#REF!</definedName>
    <definedName name="Pic_Table15_0_2" localSheetId="9">#REF!</definedName>
    <definedName name="Pic_Table15_0_2" localSheetId="26">#REF!</definedName>
    <definedName name="Pic_Table15_0_2" localSheetId="27">#REF!</definedName>
    <definedName name="Pic_Table15_0_2" localSheetId="28">#REF!</definedName>
    <definedName name="Pic_Table15_0_2" localSheetId="29">#REF!</definedName>
    <definedName name="Pic_Table15_0_2" localSheetId="2">#REF!</definedName>
    <definedName name="Pic_Table15_0_2" localSheetId="25">#REF!</definedName>
    <definedName name="Pic_Table15_0_2">#REF!</definedName>
    <definedName name="Pic_Table16_0_0" localSheetId="5">#REF!</definedName>
    <definedName name="Pic_Table16_0_0" localSheetId="16">#REF!</definedName>
    <definedName name="Pic_Table16_0_0" localSheetId="3">#REF!</definedName>
    <definedName name="Pic_Table16_0_0" localSheetId="4">#REF!</definedName>
    <definedName name="Pic_Table16_0_0" localSheetId="23">#REF!</definedName>
    <definedName name="Pic_Table16_0_0" localSheetId="24">#REF!</definedName>
    <definedName name="Pic_Table16_0_0" localSheetId="17">#REF!</definedName>
    <definedName name="Pic_Table16_0_0" localSheetId="9">#REF!</definedName>
    <definedName name="Pic_Table16_0_0" localSheetId="26">#REF!</definedName>
    <definedName name="Pic_Table16_0_0" localSheetId="27">#REF!</definedName>
    <definedName name="Pic_Table16_0_0" localSheetId="28">#REF!</definedName>
    <definedName name="Pic_Table16_0_0" localSheetId="29">#REF!</definedName>
    <definedName name="Pic_Table16_0_0" localSheetId="2">#REF!</definedName>
    <definedName name="Pic_Table16_0_0" localSheetId="25">#REF!</definedName>
    <definedName name="Pic_Table16_0_0">#REF!</definedName>
    <definedName name="Pic_Table16_0_1" localSheetId="5">#REF!</definedName>
    <definedName name="Pic_Table16_0_1" localSheetId="16">#REF!</definedName>
    <definedName name="Pic_Table16_0_1" localSheetId="3">#REF!</definedName>
    <definedName name="Pic_Table16_0_1" localSheetId="4">#REF!</definedName>
    <definedName name="Pic_Table16_0_1" localSheetId="23">#REF!</definedName>
    <definedName name="Pic_Table16_0_1" localSheetId="24">#REF!</definedName>
    <definedName name="Pic_Table16_0_1" localSheetId="17">#REF!</definedName>
    <definedName name="Pic_Table16_0_1" localSheetId="9">#REF!</definedName>
    <definedName name="Pic_Table16_0_1" localSheetId="26">#REF!</definedName>
    <definedName name="Pic_Table16_0_1" localSheetId="27">#REF!</definedName>
    <definedName name="Pic_Table16_0_1" localSheetId="28">#REF!</definedName>
    <definedName name="Pic_Table16_0_1" localSheetId="29">#REF!</definedName>
    <definedName name="Pic_Table16_0_1" localSheetId="2">#REF!</definedName>
    <definedName name="Pic_Table16_0_1" localSheetId="25">#REF!</definedName>
    <definedName name="Pic_Table16_0_1">#REF!</definedName>
    <definedName name="Pic_Table16_0_2" localSheetId="5">#REF!</definedName>
    <definedName name="Pic_Table16_0_2" localSheetId="16">#REF!</definedName>
    <definedName name="Pic_Table16_0_2" localSheetId="3">#REF!</definedName>
    <definedName name="Pic_Table16_0_2" localSheetId="4">#REF!</definedName>
    <definedName name="Pic_Table16_0_2" localSheetId="23">#REF!</definedName>
    <definedName name="Pic_Table16_0_2" localSheetId="24">#REF!</definedName>
    <definedName name="Pic_Table16_0_2" localSheetId="17">#REF!</definedName>
    <definedName name="Pic_Table16_0_2" localSheetId="9">#REF!</definedName>
    <definedName name="Pic_Table16_0_2" localSheetId="26">#REF!</definedName>
    <definedName name="Pic_Table16_0_2" localSheetId="27">#REF!</definedName>
    <definedName name="Pic_Table16_0_2" localSheetId="28">#REF!</definedName>
    <definedName name="Pic_Table16_0_2" localSheetId="29">#REF!</definedName>
    <definedName name="Pic_Table16_0_2" localSheetId="2">#REF!</definedName>
    <definedName name="Pic_Table16_0_2" localSheetId="25">#REF!</definedName>
    <definedName name="Pic_Table16_0_2">#REF!</definedName>
    <definedName name="Pic_Table19_0_0" localSheetId="13">#REF!</definedName>
    <definedName name="Pic_Table19_0_0" localSheetId="15">#REF!</definedName>
    <definedName name="Pic_Table19_0_0" localSheetId="14">#REF!</definedName>
    <definedName name="Pic_Table19_0_0" localSheetId="11">#REF!</definedName>
    <definedName name="Pic_Table19_0_0" localSheetId="12">#REF!</definedName>
    <definedName name="Pic_Table19_0_0" localSheetId="5">#REF!</definedName>
    <definedName name="Pic_Table19_0_0" localSheetId="16">#REF!</definedName>
    <definedName name="Pic_Table19_0_0" localSheetId="3">#REF!</definedName>
    <definedName name="Pic_Table19_0_0" localSheetId="4">#REF!</definedName>
    <definedName name="Pic_Table19_0_0" localSheetId="23">#REF!</definedName>
    <definedName name="Pic_Table19_0_0" localSheetId="24">#REF!</definedName>
    <definedName name="Pic_Table19_0_0" localSheetId="17">#REF!</definedName>
    <definedName name="Pic_Table19_0_0" localSheetId="9">#REF!</definedName>
    <definedName name="Pic_Table19_0_0" localSheetId="26">#REF!</definedName>
    <definedName name="Pic_Table19_0_0" localSheetId="27">#REF!</definedName>
    <definedName name="Pic_Table19_0_0" localSheetId="28">#REF!</definedName>
    <definedName name="Pic_Table19_0_0" localSheetId="29">#REF!</definedName>
    <definedName name="Pic_Table19_0_0" localSheetId="2">#REF!</definedName>
    <definedName name="Pic_Table19_0_0" localSheetId="25">#REF!</definedName>
    <definedName name="Pic_Table19_0_0">#REF!</definedName>
    <definedName name="Pic_Table19Y_0_0_1_4" localSheetId="13">#REF!</definedName>
    <definedName name="Pic_Table19Y_0_0_1_4" localSheetId="15">#REF!</definedName>
    <definedName name="Pic_Table19Y_0_0_1_4" localSheetId="14">#REF!</definedName>
    <definedName name="Pic_Table19Y_0_0_1_4" localSheetId="11">#REF!</definedName>
    <definedName name="Pic_Table19Y_0_0_1_4" localSheetId="12">#REF!</definedName>
    <definedName name="Pic_Table19Y_0_0_1_4" localSheetId="5">#REF!</definedName>
    <definedName name="Pic_Table19Y_0_0_1_4" localSheetId="16">#REF!</definedName>
    <definedName name="Pic_Table19Y_0_0_1_4" localSheetId="3">#REF!</definedName>
    <definedName name="Pic_Table19Y_0_0_1_4" localSheetId="4">#REF!</definedName>
    <definedName name="Pic_Table19Y_0_0_1_4" localSheetId="23">#REF!</definedName>
    <definedName name="Pic_Table19Y_0_0_1_4" localSheetId="24">#REF!</definedName>
    <definedName name="Pic_Table19Y_0_0_1_4" localSheetId="17">#REF!</definedName>
    <definedName name="Pic_Table19Y_0_0_1_4" localSheetId="9">#REF!</definedName>
    <definedName name="Pic_Table19Y_0_0_1_4" localSheetId="26">#REF!</definedName>
    <definedName name="Pic_Table19Y_0_0_1_4" localSheetId="27">#REF!</definedName>
    <definedName name="Pic_Table19Y_0_0_1_4" localSheetId="28">#REF!</definedName>
    <definedName name="Pic_Table19Y_0_0_1_4" localSheetId="29">#REF!</definedName>
    <definedName name="Pic_Table19Y_0_0_1_4" localSheetId="2">#REF!</definedName>
    <definedName name="Pic_Table19Y_0_0_1_4" localSheetId="25">#REF!</definedName>
    <definedName name="Pic_Table19Y_0_0_1_4">#REF!</definedName>
    <definedName name="Pic_Table19Y_0_4_1_8" localSheetId="13">#REF!</definedName>
    <definedName name="Pic_Table19Y_0_4_1_8" localSheetId="15">#REF!</definedName>
    <definedName name="Pic_Table19Y_0_4_1_8" localSheetId="14">#REF!</definedName>
    <definedName name="Pic_Table19Y_0_4_1_8" localSheetId="11">#REF!</definedName>
    <definedName name="Pic_Table19Y_0_4_1_8" localSheetId="12">#REF!</definedName>
    <definedName name="Pic_Table19Y_0_4_1_8" localSheetId="5">#REF!</definedName>
    <definedName name="Pic_Table19Y_0_4_1_8" localSheetId="16">#REF!</definedName>
    <definedName name="Pic_Table19Y_0_4_1_8" localSheetId="3">#REF!</definedName>
    <definedName name="Pic_Table19Y_0_4_1_8" localSheetId="4">#REF!</definedName>
    <definedName name="Pic_Table19Y_0_4_1_8" localSheetId="23">#REF!</definedName>
    <definedName name="Pic_Table19Y_0_4_1_8" localSheetId="24">#REF!</definedName>
    <definedName name="Pic_Table19Y_0_4_1_8" localSheetId="17">#REF!</definedName>
    <definedName name="Pic_Table19Y_0_4_1_8" localSheetId="9">#REF!</definedName>
    <definedName name="Pic_Table19Y_0_4_1_8" localSheetId="26">#REF!</definedName>
    <definedName name="Pic_Table19Y_0_4_1_8" localSheetId="27">#REF!</definedName>
    <definedName name="Pic_Table19Y_0_4_1_8" localSheetId="28">#REF!</definedName>
    <definedName name="Pic_Table19Y_0_4_1_8" localSheetId="29">#REF!</definedName>
    <definedName name="Pic_Table19Y_0_4_1_8" localSheetId="2">#REF!</definedName>
    <definedName name="Pic_Table19Y_0_4_1_8" localSheetId="25">#REF!</definedName>
    <definedName name="Pic_Table19Y_0_4_1_8">#REF!</definedName>
    <definedName name="Pic_Table19Y_1_0_1_4" localSheetId="13">#REF!</definedName>
    <definedName name="Pic_Table19Y_1_0_1_4" localSheetId="15">#REF!</definedName>
    <definedName name="Pic_Table19Y_1_0_1_4" localSheetId="14">#REF!</definedName>
    <definedName name="Pic_Table19Y_1_0_1_4" localSheetId="11">#REF!</definedName>
    <definedName name="Pic_Table19Y_1_0_1_4" localSheetId="12">#REF!</definedName>
    <definedName name="Pic_Table19Y_1_0_1_4" localSheetId="5">#REF!</definedName>
    <definedName name="Pic_Table19Y_1_0_1_4" localSheetId="16">#REF!</definedName>
    <definedName name="Pic_Table19Y_1_0_1_4" localSheetId="3">#REF!</definedName>
    <definedName name="Pic_Table19Y_1_0_1_4" localSheetId="4">#REF!</definedName>
    <definedName name="Pic_Table19Y_1_0_1_4" localSheetId="23">#REF!</definedName>
    <definedName name="Pic_Table19Y_1_0_1_4" localSheetId="24">#REF!</definedName>
    <definedName name="Pic_Table19Y_1_0_1_4" localSheetId="17">#REF!</definedName>
    <definedName name="Pic_Table19Y_1_0_1_4" localSheetId="9">#REF!</definedName>
    <definedName name="Pic_Table19Y_1_0_1_4" localSheetId="26">#REF!</definedName>
    <definedName name="Pic_Table19Y_1_0_1_4" localSheetId="27">#REF!</definedName>
    <definedName name="Pic_Table19Y_1_0_1_4" localSheetId="28">#REF!</definedName>
    <definedName name="Pic_Table19Y_1_0_1_4" localSheetId="29">#REF!</definedName>
    <definedName name="Pic_Table19Y_1_0_1_4" localSheetId="2">#REF!</definedName>
    <definedName name="Pic_Table19Y_1_0_1_4" localSheetId="25">#REF!</definedName>
    <definedName name="Pic_Table19Y_1_0_1_4">#REF!</definedName>
    <definedName name="Pic_Table19Y_1_4_1_8" localSheetId="13">#REF!</definedName>
    <definedName name="Pic_Table19Y_1_4_1_8" localSheetId="15">#REF!</definedName>
    <definedName name="Pic_Table19Y_1_4_1_8" localSheetId="14">#REF!</definedName>
    <definedName name="Pic_Table19Y_1_4_1_8" localSheetId="11">#REF!</definedName>
    <definedName name="Pic_Table19Y_1_4_1_8" localSheetId="12">#REF!</definedName>
    <definedName name="Pic_Table19Y_1_4_1_8" localSheetId="5">#REF!</definedName>
    <definedName name="Pic_Table19Y_1_4_1_8" localSheetId="16">#REF!</definedName>
    <definedName name="Pic_Table19Y_1_4_1_8" localSheetId="3">#REF!</definedName>
    <definedName name="Pic_Table19Y_1_4_1_8" localSheetId="4">#REF!</definedName>
    <definedName name="Pic_Table19Y_1_4_1_8" localSheetId="23">#REF!</definedName>
    <definedName name="Pic_Table19Y_1_4_1_8" localSheetId="24">#REF!</definedName>
    <definedName name="Pic_Table19Y_1_4_1_8" localSheetId="17">#REF!</definedName>
    <definedName name="Pic_Table19Y_1_4_1_8" localSheetId="9">#REF!</definedName>
    <definedName name="Pic_Table19Y_1_4_1_8" localSheetId="26">#REF!</definedName>
    <definedName name="Pic_Table19Y_1_4_1_8" localSheetId="27">#REF!</definedName>
    <definedName name="Pic_Table19Y_1_4_1_8" localSheetId="28">#REF!</definedName>
    <definedName name="Pic_Table19Y_1_4_1_8" localSheetId="29">#REF!</definedName>
    <definedName name="Pic_Table19Y_1_4_1_8" localSheetId="2">#REF!</definedName>
    <definedName name="Pic_Table19Y_1_4_1_8" localSheetId="25">#REF!</definedName>
    <definedName name="Pic_Table19Y_1_4_1_8">#REF!</definedName>
    <definedName name="Pic_Table19Y_2_0_1_4" localSheetId="13">#REF!</definedName>
    <definedName name="Pic_Table19Y_2_0_1_4" localSheetId="15">#REF!</definedName>
    <definedName name="Pic_Table19Y_2_0_1_4" localSheetId="14">#REF!</definedName>
    <definedName name="Pic_Table19Y_2_0_1_4" localSheetId="11">#REF!</definedName>
    <definedName name="Pic_Table19Y_2_0_1_4" localSheetId="12">#REF!</definedName>
    <definedName name="Pic_Table19Y_2_0_1_4" localSheetId="5">#REF!</definedName>
    <definedName name="Pic_Table19Y_2_0_1_4" localSheetId="16">#REF!</definedName>
    <definedName name="Pic_Table19Y_2_0_1_4" localSheetId="3">#REF!</definedName>
    <definedName name="Pic_Table19Y_2_0_1_4" localSheetId="4">#REF!</definedName>
    <definedName name="Pic_Table19Y_2_0_1_4" localSheetId="23">#REF!</definedName>
    <definedName name="Pic_Table19Y_2_0_1_4" localSheetId="24">#REF!</definedName>
    <definedName name="Pic_Table19Y_2_0_1_4" localSheetId="17">#REF!</definedName>
    <definedName name="Pic_Table19Y_2_0_1_4" localSheetId="9">#REF!</definedName>
    <definedName name="Pic_Table19Y_2_0_1_4" localSheetId="26">#REF!</definedName>
    <definedName name="Pic_Table19Y_2_0_1_4" localSheetId="27">#REF!</definedName>
    <definedName name="Pic_Table19Y_2_0_1_4" localSheetId="28">#REF!</definedName>
    <definedName name="Pic_Table19Y_2_0_1_4" localSheetId="29">#REF!</definedName>
    <definedName name="Pic_Table19Y_2_0_1_4" localSheetId="2">#REF!</definedName>
    <definedName name="Pic_Table19Y_2_0_1_4" localSheetId="25">#REF!</definedName>
    <definedName name="Pic_Table19Y_2_0_1_4">#REF!</definedName>
    <definedName name="Pic_Table19Y_2_4_1_8" localSheetId="13">#REF!</definedName>
    <definedName name="Pic_Table19Y_2_4_1_8" localSheetId="15">#REF!</definedName>
    <definedName name="Pic_Table19Y_2_4_1_8" localSheetId="14">#REF!</definedName>
    <definedName name="Pic_Table19Y_2_4_1_8" localSheetId="11">#REF!</definedName>
    <definedName name="Pic_Table19Y_2_4_1_8" localSheetId="12">#REF!</definedName>
    <definedName name="Pic_Table19Y_2_4_1_8" localSheetId="5">#REF!</definedName>
    <definedName name="Pic_Table19Y_2_4_1_8" localSheetId="16">#REF!</definedName>
    <definedName name="Pic_Table19Y_2_4_1_8" localSheetId="3">#REF!</definedName>
    <definedName name="Pic_Table19Y_2_4_1_8" localSheetId="4">#REF!</definedName>
    <definedName name="Pic_Table19Y_2_4_1_8" localSheetId="23">#REF!</definedName>
    <definedName name="Pic_Table19Y_2_4_1_8" localSheetId="24">#REF!</definedName>
    <definedName name="Pic_Table19Y_2_4_1_8" localSheetId="17">#REF!</definedName>
    <definedName name="Pic_Table19Y_2_4_1_8" localSheetId="9">#REF!</definedName>
    <definedName name="Pic_Table19Y_2_4_1_8" localSheetId="26">#REF!</definedName>
    <definedName name="Pic_Table19Y_2_4_1_8" localSheetId="27">#REF!</definedName>
    <definedName name="Pic_Table19Y_2_4_1_8" localSheetId="28">#REF!</definedName>
    <definedName name="Pic_Table19Y_2_4_1_8" localSheetId="29">#REF!</definedName>
    <definedName name="Pic_Table19Y_2_4_1_8" localSheetId="2">#REF!</definedName>
    <definedName name="Pic_Table19Y_2_4_1_8" localSheetId="25">#REF!</definedName>
    <definedName name="Pic_Table19Y_2_4_1_8">#REF!</definedName>
    <definedName name="Pic_Table20_0_0" localSheetId="13">#REF!</definedName>
    <definedName name="Pic_Table20_0_0" localSheetId="15">#REF!</definedName>
    <definedName name="Pic_Table20_0_0" localSheetId="14">#REF!</definedName>
    <definedName name="Pic_Table20_0_0" localSheetId="11">#REF!</definedName>
    <definedName name="Pic_Table20_0_0" localSheetId="12">#REF!</definedName>
    <definedName name="Pic_Table20_0_0" localSheetId="5">#REF!</definedName>
    <definedName name="Pic_Table20_0_0" localSheetId="16">#REF!</definedName>
    <definedName name="Pic_Table20_0_0" localSheetId="3">#REF!</definedName>
    <definedName name="Pic_Table20_0_0" localSheetId="4">#REF!</definedName>
    <definedName name="Pic_Table20_0_0" localSheetId="23">#REF!</definedName>
    <definedName name="Pic_Table20_0_0" localSheetId="24">#REF!</definedName>
    <definedName name="Pic_Table20_0_0" localSheetId="17">#REF!</definedName>
    <definedName name="Pic_Table20_0_0" localSheetId="9">#REF!</definedName>
    <definedName name="Pic_Table20_0_0" localSheetId="26">#REF!</definedName>
    <definedName name="Pic_Table20_0_0" localSheetId="27">#REF!</definedName>
    <definedName name="Pic_Table20_0_0" localSheetId="28">#REF!</definedName>
    <definedName name="Pic_Table20_0_0" localSheetId="29">#REF!</definedName>
    <definedName name="Pic_Table20_0_0" localSheetId="2">#REF!</definedName>
    <definedName name="Pic_Table20_0_0" localSheetId="25">#REF!</definedName>
    <definedName name="Pic_Table20_0_0">#REF!</definedName>
    <definedName name="Pic_Table20_0_1" localSheetId="13">#REF!</definedName>
    <definedName name="Pic_Table20_0_1" localSheetId="15">#REF!</definedName>
    <definedName name="Pic_Table20_0_1" localSheetId="14">#REF!</definedName>
    <definedName name="Pic_Table20_0_1" localSheetId="11">#REF!</definedName>
    <definedName name="Pic_Table20_0_1" localSheetId="12">#REF!</definedName>
    <definedName name="Pic_Table20_0_1" localSheetId="5">#REF!</definedName>
    <definedName name="Pic_Table20_0_1" localSheetId="16">#REF!</definedName>
    <definedName name="Pic_Table20_0_1" localSheetId="3">#REF!</definedName>
    <definedName name="Pic_Table20_0_1" localSheetId="4">#REF!</definedName>
    <definedName name="Pic_Table20_0_1" localSheetId="23">#REF!</definedName>
    <definedName name="Pic_Table20_0_1" localSheetId="24">#REF!</definedName>
    <definedName name="Pic_Table20_0_1" localSheetId="17">#REF!</definedName>
    <definedName name="Pic_Table20_0_1" localSheetId="9">#REF!</definedName>
    <definedName name="Pic_Table20_0_1" localSheetId="26">#REF!</definedName>
    <definedName name="Pic_Table20_0_1" localSheetId="27">#REF!</definedName>
    <definedName name="Pic_Table20_0_1" localSheetId="28">#REF!</definedName>
    <definedName name="Pic_Table20_0_1" localSheetId="29">#REF!</definedName>
    <definedName name="Pic_Table20_0_1" localSheetId="2">#REF!</definedName>
    <definedName name="Pic_Table20_0_1" localSheetId="25">#REF!</definedName>
    <definedName name="Pic_Table20_0_1">#REF!</definedName>
    <definedName name="Pic_Table20_0_2" localSheetId="13">#REF!</definedName>
    <definedName name="Pic_Table20_0_2" localSheetId="15">#REF!</definedName>
    <definedName name="Pic_Table20_0_2" localSheetId="14">#REF!</definedName>
    <definedName name="Pic_Table20_0_2" localSheetId="11">#REF!</definedName>
    <definedName name="Pic_Table20_0_2" localSheetId="12">#REF!</definedName>
    <definedName name="Pic_Table20_0_2" localSheetId="5">#REF!</definedName>
    <definedName name="Pic_Table20_0_2" localSheetId="16">#REF!</definedName>
    <definedName name="Pic_Table20_0_2" localSheetId="3">#REF!</definedName>
    <definedName name="Pic_Table20_0_2" localSheetId="4">#REF!</definedName>
    <definedName name="Pic_Table20_0_2" localSheetId="23">#REF!</definedName>
    <definedName name="Pic_Table20_0_2" localSheetId="24">#REF!</definedName>
    <definedName name="Pic_Table20_0_2" localSheetId="17">#REF!</definedName>
    <definedName name="Pic_Table20_0_2" localSheetId="9">#REF!</definedName>
    <definedName name="Pic_Table20_0_2" localSheetId="26">#REF!</definedName>
    <definedName name="Pic_Table20_0_2" localSheetId="27">#REF!</definedName>
    <definedName name="Pic_Table20_0_2" localSheetId="28">#REF!</definedName>
    <definedName name="Pic_Table20_0_2" localSheetId="29">#REF!</definedName>
    <definedName name="Pic_Table20_0_2" localSheetId="2">#REF!</definedName>
    <definedName name="Pic_Table20_0_2" localSheetId="25">#REF!</definedName>
    <definedName name="Pic_Table20_0_2">#REF!</definedName>
    <definedName name="Pic_Table20_4_0" localSheetId="5">#REF!</definedName>
    <definedName name="Pic_Table20_4_0" localSheetId="16">#REF!</definedName>
    <definedName name="Pic_Table20_4_0" localSheetId="3">#REF!</definedName>
    <definedName name="Pic_Table20_4_0" localSheetId="4">#REF!</definedName>
    <definedName name="Pic_Table20_4_0" localSheetId="23">#REF!</definedName>
    <definedName name="Pic_Table20_4_0" localSheetId="24">#REF!</definedName>
    <definedName name="Pic_Table20_4_0" localSheetId="17">#REF!</definedName>
    <definedName name="Pic_Table20_4_0" localSheetId="9">#REF!</definedName>
    <definedName name="Pic_Table20_4_0" localSheetId="26">#REF!</definedName>
    <definedName name="Pic_Table20_4_0" localSheetId="27">#REF!</definedName>
    <definedName name="Pic_Table20_4_0" localSheetId="28">#REF!</definedName>
    <definedName name="Pic_Table20_4_0" localSheetId="29">#REF!</definedName>
    <definedName name="Pic_Table20_4_0" localSheetId="2">#REF!</definedName>
    <definedName name="Pic_Table20_4_0" localSheetId="25">#REF!</definedName>
    <definedName name="Pic_Table20_4_0">#REF!</definedName>
    <definedName name="Pic_Table20_4_1" localSheetId="5">#REF!</definedName>
    <definedName name="Pic_Table20_4_1" localSheetId="16">#REF!</definedName>
    <definedName name="Pic_Table20_4_1" localSheetId="3">#REF!</definedName>
    <definedName name="Pic_Table20_4_1" localSheetId="4">#REF!</definedName>
    <definedName name="Pic_Table20_4_1" localSheetId="23">#REF!</definedName>
    <definedName name="Pic_Table20_4_1" localSheetId="24">#REF!</definedName>
    <definedName name="Pic_Table20_4_1" localSheetId="17">#REF!</definedName>
    <definedName name="Pic_Table20_4_1" localSheetId="9">#REF!</definedName>
    <definedName name="Pic_Table20_4_1" localSheetId="26">#REF!</definedName>
    <definedName name="Pic_Table20_4_1" localSheetId="27">#REF!</definedName>
    <definedName name="Pic_Table20_4_1" localSheetId="28">#REF!</definedName>
    <definedName name="Pic_Table20_4_1" localSheetId="29">#REF!</definedName>
    <definedName name="Pic_Table20_4_1" localSheetId="2">#REF!</definedName>
    <definedName name="Pic_Table20_4_1" localSheetId="25">#REF!</definedName>
    <definedName name="Pic_Table20_4_1">#REF!</definedName>
    <definedName name="Pic_Table20_4_2" localSheetId="5">#REF!</definedName>
    <definedName name="Pic_Table20_4_2" localSheetId="16">#REF!</definedName>
    <definedName name="Pic_Table20_4_2" localSheetId="3">#REF!</definedName>
    <definedName name="Pic_Table20_4_2" localSheetId="4">#REF!</definedName>
    <definedName name="Pic_Table20_4_2" localSheetId="23">#REF!</definedName>
    <definedName name="Pic_Table20_4_2" localSheetId="24">#REF!</definedName>
    <definedName name="Pic_Table20_4_2" localSheetId="17">#REF!</definedName>
    <definedName name="Pic_Table20_4_2" localSheetId="9">#REF!</definedName>
    <definedName name="Pic_Table20_4_2" localSheetId="26">#REF!</definedName>
    <definedName name="Pic_Table20_4_2" localSheetId="27">#REF!</definedName>
    <definedName name="Pic_Table20_4_2" localSheetId="28">#REF!</definedName>
    <definedName name="Pic_Table20_4_2" localSheetId="29">#REF!</definedName>
    <definedName name="Pic_Table20_4_2" localSheetId="2">#REF!</definedName>
    <definedName name="Pic_Table20_4_2" localSheetId="25">#REF!</definedName>
    <definedName name="Pic_Table20_4_2">#REF!</definedName>
    <definedName name="Pic_Table20_5_0" localSheetId="13">#REF!</definedName>
    <definedName name="Pic_Table20_5_0" localSheetId="15">#REF!</definedName>
    <definedName name="Pic_Table20_5_0" localSheetId="14">#REF!</definedName>
    <definedName name="Pic_Table20_5_0" localSheetId="11">#REF!</definedName>
    <definedName name="Pic_Table20_5_0" localSheetId="12">#REF!</definedName>
    <definedName name="Pic_Table20_5_0" localSheetId="5">#REF!</definedName>
    <definedName name="Pic_Table20_5_0" localSheetId="16">#REF!</definedName>
    <definedName name="Pic_Table20_5_0" localSheetId="3">#REF!</definedName>
    <definedName name="Pic_Table20_5_0" localSheetId="4">#REF!</definedName>
    <definedName name="Pic_Table20_5_0" localSheetId="23">#REF!</definedName>
    <definedName name="Pic_Table20_5_0" localSheetId="24">#REF!</definedName>
    <definedName name="Pic_Table20_5_0" localSheetId="17">#REF!</definedName>
    <definedName name="Pic_Table20_5_0" localSheetId="9">#REF!</definedName>
    <definedName name="Pic_Table20_5_0" localSheetId="26">#REF!</definedName>
    <definedName name="Pic_Table20_5_0" localSheetId="27">#REF!</definedName>
    <definedName name="Pic_Table20_5_0" localSheetId="28">#REF!</definedName>
    <definedName name="Pic_Table20_5_0" localSheetId="29">#REF!</definedName>
    <definedName name="Pic_Table20_5_0" localSheetId="2">#REF!</definedName>
    <definedName name="Pic_Table20_5_0" localSheetId="25">#REF!</definedName>
    <definedName name="Pic_Table20_5_0">#REF!</definedName>
    <definedName name="Pic_Table20_5_1" localSheetId="13">#REF!</definedName>
    <definedName name="Pic_Table20_5_1" localSheetId="15">#REF!</definedName>
    <definedName name="Pic_Table20_5_1" localSheetId="14">#REF!</definedName>
    <definedName name="Pic_Table20_5_1" localSheetId="11">#REF!</definedName>
    <definedName name="Pic_Table20_5_1" localSheetId="12">#REF!</definedName>
    <definedName name="Pic_Table20_5_1" localSheetId="5">#REF!</definedName>
    <definedName name="Pic_Table20_5_1" localSheetId="16">#REF!</definedName>
    <definedName name="Pic_Table20_5_1" localSheetId="3">#REF!</definedName>
    <definedName name="Pic_Table20_5_1" localSheetId="4">#REF!</definedName>
    <definedName name="Pic_Table20_5_1" localSheetId="23">#REF!</definedName>
    <definedName name="Pic_Table20_5_1" localSheetId="24">#REF!</definedName>
    <definedName name="Pic_Table20_5_1" localSheetId="17">#REF!</definedName>
    <definedName name="Pic_Table20_5_1" localSheetId="9">#REF!</definedName>
    <definedName name="Pic_Table20_5_1" localSheetId="26">#REF!</definedName>
    <definedName name="Pic_Table20_5_1" localSheetId="27">#REF!</definedName>
    <definedName name="Pic_Table20_5_1" localSheetId="28">#REF!</definedName>
    <definedName name="Pic_Table20_5_1" localSheetId="29">#REF!</definedName>
    <definedName name="Pic_Table20_5_1" localSheetId="2">#REF!</definedName>
    <definedName name="Pic_Table20_5_1" localSheetId="25">#REF!</definedName>
    <definedName name="Pic_Table20_5_1">#REF!</definedName>
    <definedName name="Pic_Table20_5_2" localSheetId="13">#REF!</definedName>
    <definedName name="Pic_Table20_5_2" localSheetId="15">#REF!</definedName>
    <definedName name="Pic_Table20_5_2" localSheetId="14">#REF!</definedName>
    <definedName name="Pic_Table20_5_2" localSheetId="11">#REF!</definedName>
    <definedName name="Pic_Table20_5_2" localSheetId="12">#REF!</definedName>
    <definedName name="Pic_Table20_5_2" localSheetId="5">#REF!</definedName>
    <definedName name="Pic_Table20_5_2" localSheetId="16">#REF!</definedName>
    <definedName name="Pic_Table20_5_2" localSheetId="3">#REF!</definedName>
    <definedName name="Pic_Table20_5_2" localSheetId="4">#REF!</definedName>
    <definedName name="Pic_Table20_5_2" localSheetId="23">#REF!</definedName>
    <definedName name="Pic_Table20_5_2" localSheetId="24">#REF!</definedName>
    <definedName name="Pic_Table20_5_2" localSheetId="17">#REF!</definedName>
    <definedName name="Pic_Table20_5_2" localSheetId="9">#REF!</definedName>
    <definedName name="Pic_Table20_5_2" localSheetId="26">#REF!</definedName>
    <definedName name="Pic_Table20_5_2" localSheetId="27">#REF!</definedName>
    <definedName name="Pic_Table20_5_2" localSheetId="28">#REF!</definedName>
    <definedName name="Pic_Table20_5_2" localSheetId="29">#REF!</definedName>
    <definedName name="Pic_Table20_5_2" localSheetId="2">#REF!</definedName>
    <definedName name="Pic_Table20_5_2" localSheetId="25">#REF!</definedName>
    <definedName name="Pic_Table20_5_2">#REF!</definedName>
    <definedName name="Pic_Table21Y_0_0_1_4" localSheetId="13">#REF!</definedName>
    <definedName name="Pic_Table21Y_0_0_1_4" localSheetId="15">#REF!</definedName>
    <definedName name="Pic_Table21Y_0_0_1_4" localSheetId="14">#REF!</definedName>
    <definedName name="Pic_Table21Y_0_0_1_4" localSheetId="11">#REF!</definedName>
    <definedName name="Pic_Table21Y_0_0_1_4" localSheetId="12">#REF!</definedName>
    <definedName name="Pic_Table21Y_0_0_1_4" localSheetId="5">#REF!</definedName>
    <definedName name="Pic_Table21Y_0_0_1_4" localSheetId="16">#REF!</definedName>
    <definedName name="Pic_Table21Y_0_0_1_4" localSheetId="3">#REF!</definedName>
    <definedName name="Pic_Table21Y_0_0_1_4" localSheetId="4">#REF!</definedName>
    <definedName name="Pic_Table21Y_0_0_1_4" localSheetId="23">#REF!</definedName>
    <definedName name="Pic_Table21Y_0_0_1_4" localSheetId="24">#REF!</definedName>
    <definedName name="Pic_Table21Y_0_0_1_4" localSheetId="17">#REF!</definedName>
    <definedName name="Pic_Table21Y_0_0_1_4" localSheetId="9">#REF!</definedName>
    <definedName name="Pic_Table21Y_0_0_1_4" localSheetId="26">#REF!</definedName>
    <definedName name="Pic_Table21Y_0_0_1_4" localSheetId="27">#REF!</definedName>
    <definedName name="Pic_Table21Y_0_0_1_4" localSheetId="28">#REF!</definedName>
    <definedName name="Pic_Table21Y_0_0_1_4" localSheetId="29">#REF!</definedName>
    <definedName name="Pic_Table21Y_0_0_1_4" localSheetId="2">#REF!</definedName>
    <definedName name="Pic_Table21Y_0_0_1_4" localSheetId="25">#REF!</definedName>
    <definedName name="Pic_Table21Y_0_0_1_4">#REF!</definedName>
    <definedName name="Pic_Table21Y_0_4_1_8" localSheetId="13">#REF!</definedName>
    <definedName name="Pic_Table21Y_0_4_1_8" localSheetId="15">#REF!</definedName>
    <definedName name="Pic_Table21Y_0_4_1_8" localSheetId="14">#REF!</definedName>
    <definedName name="Pic_Table21Y_0_4_1_8" localSheetId="11">#REF!</definedName>
    <definedName name="Pic_Table21Y_0_4_1_8" localSheetId="12">#REF!</definedName>
    <definedName name="Pic_Table21Y_0_4_1_8" localSheetId="5">#REF!</definedName>
    <definedName name="Pic_Table21Y_0_4_1_8" localSheetId="16">#REF!</definedName>
    <definedName name="Pic_Table21Y_0_4_1_8" localSheetId="3">#REF!</definedName>
    <definedName name="Pic_Table21Y_0_4_1_8" localSheetId="4">#REF!</definedName>
    <definedName name="Pic_Table21Y_0_4_1_8" localSheetId="23">#REF!</definedName>
    <definedName name="Pic_Table21Y_0_4_1_8" localSheetId="24">#REF!</definedName>
    <definedName name="Pic_Table21Y_0_4_1_8" localSheetId="17">#REF!</definedName>
    <definedName name="Pic_Table21Y_0_4_1_8" localSheetId="9">#REF!</definedName>
    <definedName name="Pic_Table21Y_0_4_1_8" localSheetId="26">#REF!</definedName>
    <definedName name="Pic_Table21Y_0_4_1_8" localSheetId="27">#REF!</definedName>
    <definedName name="Pic_Table21Y_0_4_1_8" localSheetId="28">#REF!</definedName>
    <definedName name="Pic_Table21Y_0_4_1_8" localSheetId="29">#REF!</definedName>
    <definedName name="Pic_Table21Y_0_4_1_8" localSheetId="2">#REF!</definedName>
    <definedName name="Pic_Table21Y_0_4_1_8" localSheetId="25">#REF!</definedName>
    <definedName name="Pic_Table21Y_0_4_1_8">#REF!</definedName>
    <definedName name="Pic_Table24Y_0_0_1_4" localSheetId="13">#REF!</definedName>
    <definedName name="Pic_Table24Y_0_0_1_4" localSheetId="15">#REF!</definedName>
    <definedName name="Pic_Table24Y_0_0_1_4" localSheetId="14">#REF!</definedName>
    <definedName name="Pic_Table24Y_0_0_1_4" localSheetId="11">#REF!</definedName>
    <definedName name="Pic_Table24Y_0_0_1_4" localSheetId="12">#REF!</definedName>
    <definedName name="Pic_Table24Y_0_0_1_4" localSheetId="5">#REF!</definedName>
    <definedName name="Pic_Table24Y_0_0_1_4" localSheetId="16">#REF!</definedName>
    <definedName name="Pic_Table24Y_0_0_1_4" localSheetId="3">#REF!</definedName>
    <definedName name="Pic_Table24Y_0_0_1_4" localSheetId="4">#REF!</definedName>
    <definedName name="Pic_Table24Y_0_0_1_4" localSheetId="23">#REF!</definedName>
    <definedName name="Pic_Table24Y_0_0_1_4" localSheetId="24">#REF!</definedName>
    <definedName name="Pic_Table24Y_0_0_1_4" localSheetId="17">#REF!</definedName>
    <definedName name="Pic_Table24Y_0_0_1_4" localSheetId="9">#REF!</definedName>
    <definedName name="Pic_Table24Y_0_0_1_4" localSheetId="26">#REF!</definedName>
    <definedName name="Pic_Table24Y_0_0_1_4" localSheetId="27">#REF!</definedName>
    <definedName name="Pic_Table24Y_0_0_1_4" localSheetId="28">#REF!</definedName>
    <definedName name="Pic_Table24Y_0_0_1_4" localSheetId="29">#REF!</definedName>
    <definedName name="Pic_Table24Y_0_0_1_4" localSheetId="2">#REF!</definedName>
    <definedName name="Pic_Table24Y_0_0_1_4" localSheetId="25">#REF!</definedName>
    <definedName name="Pic_Table24Y_0_0_1_4">#REF!</definedName>
    <definedName name="Pic_Table24Y_0_4_1_8" localSheetId="13">#REF!</definedName>
    <definedName name="Pic_Table24Y_0_4_1_8" localSheetId="15">#REF!</definedName>
    <definedName name="Pic_Table24Y_0_4_1_8" localSheetId="14">#REF!</definedName>
    <definedName name="Pic_Table24Y_0_4_1_8" localSheetId="11">#REF!</definedName>
    <definedName name="Pic_Table24Y_0_4_1_8" localSheetId="12">#REF!</definedName>
    <definedName name="Pic_Table24Y_0_4_1_8" localSheetId="5">#REF!</definedName>
    <definedName name="Pic_Table24Y_0_4_1_8" localSheetId="16">#REF!</definedName>
    <definedName name="Pic_Table24Y_0_4_1_8" localSheetId="3">#REF!</definedName>
    <definedName name="Pic_Table24Y_0_4_1_8" localSheetId="4">#REF!</definedName>
    <definedName name="Pic_Table24Y_0_4_1_8" localSheetId="23">#REF!</definedName>
    <definedName name="Pic_Table24Y_0_4_1_8" localSheetId="24">#REF!</definedName>
    <definedName name="Pic_Table24Y_0_4_1_8" localSheetId="17">#REF!</definedName>
    <definedName name="Pic_Table24Y_0_4_1_8" localSheetId="9">#REF!</definedName>
    <definedName name="Pic_Table24Y_0_4_1_8" localSheetId="26">#REF!</definedName>
    <definedName name="Pic_Table24Y_0_4_1_8" localSheetId="27">#REF!</definedName>
    <definedName name="Pic_Table24Y_0_4_1_8" localSheetId="28">#REF!</definedName>
    <definedName name="Pic_Table24Y_0_4_1_8" localSheetId="29">#REF!</definedName>
    <definedName name="Pic_Table24Y_0_4_1_8" localSheetId="2">#REF!</definedName>
    <definedName name="Pic_Table24Y_0_4_1_8" localSheetId="25">#REF!</definedName>
    <definedName name="Pic_Table24Y_0_4_1_8">#REF!</definedName>
    <definedName name="Pic_Table24Y_1_0_1_4" localSheetId="13">#REF!</definedName>
    <definedName name="Pic_Table24Y_1_0_1_4" localSheetId="15">#REF!</definedName>
    <definedName name="Pic_Table24Y_1_0_1_4" localSheetId="14">#REF!</definedName>
    <definedName name="Pic_Table24Y_1_0_1_4" localSheetId="11">#REF!</definedName>
    <definedName name="Pic_Table24Y_1_0_1_4" localSheetId="12">#REF!</definedName>
    <definedName name="Pic_Table24Y_1_0_1_4" localSheetId="5">#REF!</definedName>
    <definedName name="Pic_Table24Y_1_0_1_4" localSheetId="16">#REF!</definedName>
    <definedName name="Pic_Table24Y_1_0_1_4" localSheetId="3">#REF!</definedName>
    <definedName name="Pic_Table24Y_1_0_1_4" localSheetId="4">#REF!</definedName>
    <definedName name="Pic_Table24Y_1_0_1_4" localSheetId="23">#REF!</definedName>
    <definedName name="Pic_Table24Y_1_0_1_4" localSheetId="24">#REF!</definedName>
    <definedName name="Pic_Table24Y_1_0_1_4" localSheetId="17">#REF!</definedName>
    <definedName name="Pic_Table24Y_1_0_1_4" localSheetId="9">#REF!</definedName>
    <definedName name="Pic_Table24Y_1_0_1_4" localSheetId="26">#REF!</definedName>
    <definedName name="Pic_Table24Y_1_0_1_4" localSheetId="27">#REF!</definedName>
    <definedName name="Pic_Table24Y_1_0_1_4" localSheetId="28">#REF!</definedName>
    <definedName name="Pic_Table24Y_1_0_1_4" localSheetId="29">#REF!</definedName>
    <definedName name="Pic_Table24Y_1_0_1_4" localSheetId="2">#REF!</definedName>
    <definedName name="Pic_Table24Y_1_0_1_4" localSheetId="25">#REF!</definedName>
    <definedName name="Pic_Table24Y_1_0_1_4">#REF!</definedName>
    <definedName name="Pic_Table24Y_1_4_1_8" localSheetId="13">#REF!</definedName>
    <definedName name="Pic_Table24Y_1_4_1_8" localSheetId="15">#REF!</definedName>
    <definedName name="Pic_Table24Y_1_4_1_8" localSheetId="14">#REF!</definedName>
    <definedName name="Pic_Table24Y_1_4_1_8" localSheetId="11">#REF!</definedName>
    <definedName name="Pic_Table24Y_1_4_1_8" localSheetId="12">#REF!</definedName>
    <definedName name="Pic_Table24Y_1_4_1_8" localSheetId="5">#REF!</definedName>
    <definedName name="Pic_Table24Y_1_4_1_8" localSheetId="16">#REF!</definedName>
    <definedName name="Pic_Table24Y_1_4_1_8" localSheetId="3">#REF!</definedName>
    <definedName name="Pic_Table24Y_1_4_1_8" localSheetId="4">#REF!</definedName>
    <definedName name="Pic_Table24Y_1_4_1_8" localSheetId="23">#REF!</definedName>
    <definedName name="Pic_Table24Y_1_4_1_8" localSheetId="24">#REF!</definedName>
    <definedName name="Pic_Table24Y_1_4_1_8" localSheetId="17">#REF!</definedName>
    <definedName name="Pic_Table24Y_1_4_1_8" localSheetId="9">#REF!</definedName>
    <definedName name="Pic_Table24Y_1_4_1_8" localSheetId="26">#REF!</definedName>
    <definedName name="Pic_Table24Y_1_4_1_8" localSheetId="27">#REF!</definedName>
    <definedName name="Pic_Table24Y_1_4_1_8" localSheetId="28">#REF!</definedName>
    <definedName name="Pic_Table24Y_1_4_1_8" localSheetId="29">#REF!</definedName>
    <definedName name="Pic_Table24Y_1_4_1_8" localSheetId="2">#REF!</definedName>
    <definedName name="Pic_Table24Y_1_4_1_8" localSheetId="25">#REF!</definedName>
    <definedName name="Pic_Table24Y_1_4_1_8">#REF!</definedName>
    <definedName name="Pic_Table24Y_2_0_1_4" localSheetId="13">#REF!</definedName>
    <definedName name="Pic_Table24Y_2_0_1_4" localSheetId="15">#REF!</definedName>
    <definedName name="Pic_Table24Y_2_0_1_4" localSheetId="14">#REF!</definedName>
    <definedName name="Pic_Table24Y_2_0_1_4" localSheetId="11">#REF!</definedName>
    <definedName name="Pic_Table24Y_2_0_1_4" localSheetId="12">#REF!</definedName>
    <definedName name="Pic_Table24Y_2_0_1_4" localSheetId="5">#REF!</definedName>
    <definedName name="Pic_Table24Y_2_0_1_4" localSheetId="16">#REF!</definedName>
    <definedName name="Pic_Table24Y_2_0_1_4" localSheetId="3">#REF!</definedName>
    <definedName name="Pic_Table24Y_2_0_1_4" localSheetId="4">#REF!</definedName>
    <definedName name="Pic_Table24Y_2_0_1_4" localSheetId="23">#REF!</definedName>
    <definedName name="Pic_Table24Y_2_0_1_4" localSheetId="24">#REF!</definedName>
    <definedName name="Pic_Table24Y_2_0_1_4" localSheetId="17">#REF!</definedName>
    <definedName name="Pic_Table24Y_2_0_1_4" localSheetId="9">#REF!</definedName>
    <definedName name="Pic_Table24Y_2_0_1_4" localSheetId="26">#REF!</definedName>
    <definedName name="Pic_Table24Y_2_0_1_4" localSheetId="27">#REF!</definedName>
    <definedName name="Pic_Table24Y_2_0_1_4" localSheetId="28">#REF!</definedName>
    <definedName name="Pic_Table24Y_2_0_1_4" localSheetId="29">#REF!</definedName>
    <definedName name="Pic_Table24Y_2_0_1_4" localSheetId="2">#REF!</definedName>
    <definedName name="Pic_Table24Y_2_0_1_4" localSheetId="25">#REF!</definedName>
    <definedName name="Pic_Table24Y_2_0_1_4">#REF!</definedName>
    <definedName name="Pic_Table24Y_2_4_1_8" localSheetId="13">#REF!</definedName>
    <definedName name="Pic_Table24Y_2_4_1_8" localSheetId="15">#REF!</definedName>
    <definedName name="Pic_Table24Y_2_4_1_8" localSheetId="14">#REF!</definedName>
    <definedName name="Pic_Table24Y_2_4_1_8" localSheetId="11">#REF!</definedName>
    <definedName name="Pic_Table24Y_2_4_1_8" localSheetId="12">#REF!</definedName>
    <definedName name="Pic_Table24Y_2_4_1_8" localSheetId="5">#REF!</definedName>
    <definedName name="Pic_Table24Y_2_4_1_8" localSheetId="16">#REF!</definedName>
    <definedName name="Pic_Table24Y_2_4_1_8" localSheetId="3">#REF!</definedName>
    <definedName name="Pic_Table24Y_2_4_1_8" localSheetId="4">#REF!</definedName>
    <definedName name="Pic_Table24Y_2_4_1_8" localSheetId="23">#REF!</definedName>
    <definedName name="Pic_Table24Y_2_4_1_8" localSheetId="24">#REF!</definedName>
    <definedName name="Pic_Table24Y_2_4_1_8" localSheetId="17">#REF!</definedName>
    <definedName name="Pic_Table24Y_2_4_1_8" localSheetId="9">#REF!</definedName>
    <definedName name="Pic_Table24Y_2_4_1_8" localSheetId="26">#REF!</definedName>
    <definedName name="Pic_Table24Y_2_4_1_8" localSheetId="27">#REF!</definedName>
    <definedName name="Pic_Table24Y_2_4_1_8" localSheetId="28">#REF!</definedName>
    <definedName name="Pic_Table24Y_2_4_1_8" localSheetId="29">#REF!</definedName>
    <definedName name="Pic_Table24Y_2_4_1_8" localSheetId="2">#REF!</definedName>
    <definedName name="Pic_Table24Y_2_4_1_8" localSheetId="25">#REF!</definedName>
    <definedName name="Pic_Table24Y_2_4_1_8">#REF!</definedName>
    <definedName name="Pic_Table25b_1_0" localSheetId="13">#REF!</definedName>
    <definedName name="Pic_Table25b_1_0" localSheetId="15">#REF!</definedName>
    <definedName name="Pic_Table25b_1_0" localSheetId="14">#REF!</definedName>
    <definedName name="Pic_Table25b_1_0" localSheetId="11">#REF!</definedName>
    <definedName name="Pic_Table25b_1_0" localSheetId="12">#REF!</definedName>
    <definedName name="Pic_Table25b_1_0" localSheetId="5">#REF!</definedName>
    <definedName name="Pic_Table25b_1_0" localSheetId="16">#REF!</definedName>
    <definedName name="Pic_Table25b_1_0" localSheetId="3">#REF!</definedName>
    <definedName name="Pic_Table25b_1_0" localSheetId="4">#REF!</definedName>
    <definedName name="Pic_Table25b_1_0" localSheetId="23">#REF!</definedName>
    <definedName name="Pic_Table25b_1_0" localSheetId="24">#REF!</definedName>
    <definedName name="Pic_Table25b_1_0" localSheetId="17">#REF!</definedName>
    <definedName name="Pic_Table25b_1_0" localSheetId="9">#REF!</definedName>
    <definedName name="Pic_Table25b_1_0" localSheetId="26">#REF!</definedName>
    <definedName name="Pic_Table25b_1_0" localSheetId="27">#REF!</definedName>
    <definedName name="Pic_Table25b_1_0" localSheetId="28">#REF!</definedName>
    <definedName name="Pic_Table25b_1_0" localSheetId="29">#REF!</definedName>
    <definedName name="Pic_Table25b_1_0" localSheetId="2">#REF!</definedName>
    <definedName name="Pic_Table25b_1_0" localSheetId="25">#REF!</definedName>
    <definedName name="Pic_Table25b_1_0">#REF!</definedName>
    <definedName name="Pic_Table25b_1_1" localSheetId="13">#REF!</definedName>
    <definedName name="Pic_Table25b_1_1" localSheetId="15">#REF!</definedName>
    <definedName name="Pic_Table25b_1_1" localSheetId="14">#REF!</definedName>
    <definedName name="Pic_Table25b_1_1" localSheetId="11">#REF!</definedName>
    <definedName name="Pic_Table25b_1_1" localSheetId="12">#REF!</definedName>
    <definedName name="Pic_Table25b_1_1" localSheetId="5">#REF!</definedName>
    <definedName name="Pic_Table25b_1_1" localSheetId="16">#REF!</definedName>
    <definedName name="Pic_Table25b_1_1" localSheetId="3">#REF!</definedName>
    <definedName name="Pic_Table25b_1_1" localSheetId="4">#REF!</definedName>
    <definedName name="Pic_Table25b_1_1" localSheetId="23">#REF!</definedName>
    <definedName name="Pic_Table25b_1_1" localSheetId="24">#REF!</definedName>
    <definedName name="Pic_Table25b_1_1" localSheetId="17">#REF!</definedName>
    <definedName name="Pic_Table25b_1_1" localSheetId="9">#REF!</definedName>
    <definedName name="Pic_Table25b_1_1" localSheetId="26">#REF!</definedName>
    <definedName name="Pic_Table25b_1_1" localSheetId="27">#REF!</definedName>
    <definedName name="Pic_Table25b_1_1" localSheetId="28">#REF!</definedName>
    <definedName name="Pic_Table25b_1_1" localSheetId="29">#REF!</definedName>
    <definedName name="Pic_Table25b_1_1" localSheetId="2">#REF!</definedName>
    <definedName name="Pic_Table25b_1_1" localSheetId="25">#REF!</definedName>
    <definedName name="Pic_Table25b_1_1">#REF!</definedName>
    <definedName name="Pic_Table25b_1_2" localSheetId="13">#REF!</definedName>
    <definedName name="Pic_Table25b_1_2" localSheetId="15">#REF!</definedName>
    <definedName name="Pic_Table25b_1_2" localSheetId="14">#REF!</definedName>
    <definedName name="Pic_Table25b_1_2" localSheetId="11">#REF!</definedName>
    <definedName name="Pic_Table25b_1_2" localSheetId="12">#REF!</definedName>
    <definedName name="Pic_Table25b_1_2" localSheetId="5">#REF!</definedName>
    <definedName name="Pic_Table25b_1_2" localSheetId="16">#REF!</definedName>
    <definedName name="Pic_Table25b_1_2" localSheetId="3">#REF!</definedName>
    <definedName name="Pic_Table25b_1_2" localSheetId="4">#REF!</definedName>
    <definedName name="Pic_Table25b_1_2" localSheetId="23">#REF!</definedName>
    <definedName name="Pic_Table25b_1_2" localSheetId="24">#REF!</definedName>
    <definedName name="Pic_Table25b_1_2" localSheetId="17">#REF!</definedName>
    <definedName name="Pic_Table25b_1_2" localSheetId="9">#REF!</definedName>
    <definedName name="Pic_Table25b_1_2" localSheetId="26">#REF!</definedName>
    <definedName name="Pic_Table25b_1_2" localSheetId="27">#REF!</definedName>
    <definedName name="Pic_Table25b_1_2" localSheetId="28">#REF!</definedName>
    <definedName name="Pic_Table25b_1_2" localSheetId="29">#REF!</definedName>
    <definedName name="Pic_Table25b_1_2" localSheetId="2">#REF!</definedName>
    <definedName name="Pic_Table25b_1_2" localSheetId="25">#REF!</definedName>
    <definedName name="Pic_Table25b_1_2">#REF!</definedName>
    <definedName name="Pic_Table25b_2_0" localSheetId="13">#REF!</definedName>
    <definedName name="Pic_Table25b_2_0" localSheetId="15">#REF!</definedName>
    <definedName name="Pic_Table25b_2_0" localSheetId="14">#REF!</definedName>
    <definedName name="Pic_Table25b_2_0" localSheetId="11">#REF!</definedName>
    <definedName name="Pic_Table25b_2_0" localSheetId="12">#REF!</definedName>
    <definedName name="Pic_Table25b_2_0" localSheetId="5">#REF!</definedName>
    <definedName name="Pic_Table25b_2_0" localSheetId="16">#REF!</definedName>
    <definedName name="Pic_Table25b_2_0" localSheetId="3">#REF!</definedName>
    <definedName name="Pic_Table25b_2_0" localSheetId="4">#REF!</definedName>
    <definedName name="Pic_Table25b_2_0" localSheetId="23">#REF!</definedName>
    <definedName name="Pic_Table25b_2_0" localSheetId="24">#REF!</definedName>
    <definedName name="Pic_Table25b_2_0" localSheetId="17">#REF!</definedName>
    <definedName name="Pic_Table25b_2_0" localSheetId="9">#REF!</definedName>
    <definedName name="Pic_Table25b_2_0" localSheetId="26">#REF!</definedName>
    <definedName name="Pic_Table25b_2_0" localSheetId="27">#REF!</definedName>
    <definedName name="Pic_Table25b_2_0" localSheetId="28">#REF!</definedName>
    <definedName name="Pic_Table25b_2_0" localSheetId="29">#REF!</definedName>
    <definedName name="Pic_Table25b_2_0" localSheetId="2">#REF!</definedName>
    <definedName name="Pic_Table25b_2_0" localSheetId="25">#REF!</definedName>
    <definedName name="Pic_Table25b_2_0">#REF!</definedName>
    <definedName name="Pic_Table25b_2_1" localSheetId="13">#REF!</definedName>
    <definedName name="Pic_Table25b_2_1" localSheetId="15">#REF!</definedName>
    <definedName name="Pic_Table25b_2_1" localSheetId="14">#REF!</definedName>
    <definedName name="Pic_Table25b_2_1" localSheetId="11">#REF!</definedName>
    <definedName name="Pic_Table25b_2_1" localSheetId="12">#REF!</definedName>
    <definedName name="Pic_Table25b_2_1" localSheetId="5">#REF!</definedName>
    <definedName name="Pic_Table25b_2_1" localSheetId="16">#REF!</definedName>
    <definedName name="Pic_Table25b_2_1" localSheetId="3">#REF!</definedName>
    <definedName name="Pic_Table25b_2_1" localSheetId="4">#REF!</definedName>
    <definedName name="Pic_Table25b_2_1" localSheetId="23">#REF!</definedName>
    <definedName name="Pic_Table25b_2_1" localSheetId="24">#REF!</definedName>
    <definedName name="Pic_Table25b_2_1" localSheetId="17">#REF!</definedName>
    <definedName name="Pic_Table25b_2_1" localSheetId="9">#REF!</definedName>
    <definedName name="Pic_Table25b_2_1" localSheetId="26">#REF!</definedName>
    <definedName name="Pic_Table25b_2_1" localSheetId="27">#REF!</definedName>
    <definedName name="Pic_Table25b_2_1" localSheetId="28">#REF!</definedName>
    <definedName name="Pic_Table25b_2_1" localSheetId="29">#REF!</definedName>
    <definedName name="Pic_Table25b_2_1" localSheetId="2">#REF!</definedName>
    <definedName name="Pic_Table25b_2_1" localSheetId="25">#REF!</definedName>
    <definedName name="Pic_Table25b_2_1">#REF!</definedName>
    <definedName name="Pic_Table25b_2_2" localSheetId="13">#REF!</definedName>
    <definedName name="Pic_Table25b_2_2" localSheetId="15">#REF!</definedName>
    <definedName name="Pic_Table25b_2_2" localSheetId="14">#REF!</definedName>
    <definedName name="Pic_Table25b_2_2" localSheetId="11">#REF!</definedName>
    <definedName name="Pic_Table25b_2_2" localSheetId="12">#REF!</definedName>
    <definedName name="Pic_Table25b_2_2" localSheetId="5">#REF!</definedName>
    <definedName name="Pic_Table25b_2_2" localSheetId="16">#REF!</definedName>
    <definedName name="Pic_Table25b_2_2" localSheetId="3">#REF!</definedName>
    <definedName name="Pic_Table25b_2_2" localSheetId="4">#REF!</definedName>
    <definedName name="Pic_Table25b_2_2" localSheetId="23">#REF!</definedName>
    <definedName name="Pic_Table25b_2_2" localSheetId="24">#REF!</definedName>
    <definedName name="Pic_Table25b_2_2" localSheetId="17">#REF!</definedName>
    <definedName name="Pic_Table25b_2_2" localSheetId="9">#REF!</definedName>
    <definedName name="Pic_Table25b_2_2" localSheetId="26">#REF!</definedName>
    <definedName name="Pic_Table25b_2_2" localSheetId="27">#REF!</definedName>
    <definedName name="Pic_Table25b_2_2" localSheetId="28">#REF!</definedName>
    <definedName name="Pic_Table25b_2_2" localSheetId="29">#REF!</definedName>
    <definedName name="Pic_Table25b_2_2" localSheetId="2">#REF!</definedName>
    <definedName name="Pic_Table25b_2_2" localSheetId="25">#REF!</definedName>
    <definedName name="Pic_Table25b_2_2">#REF!</definedName>
    <definedName name="Pic_Table25b_3_0" localSheetId="13">#REF!</definedName>
    <definedName name="Pic_Table25b_3_0" localSheetId="15">#REF!</definedName>
    <definedName name="Pic_Table25b_3_0" localSheetId="14">#REF!</definedName>
    <definedName name="Pic_Table25b_3_0" localSheetId="11">#REF!</definedName>
    <definedName name="Pic_Table25b_3_0" localSheetId="12">#REF!</definedName>
    <definedName name="Pic_Table25b_3_0" localSheetId="5">#REF!</definedName>
    <definedName name="Pic_Table25b_3_0" localSheetId="16">#REF!</definedName>
    <definedName name="Pic_Table25b_3_0" localSheetId="3">#REF!</definedName>
    <definedName name="Pic_Table25b_3_0" localSheetId="4">#REF!</definedName>
    <definedName name="Pic_Table25b_3_0" localSheetId="23">#REF!</definedName>
    <definedName name="Pic_Table25b_3_0" localSheetId="24">#REF!</definedName>
    <definedName name="Pic_Table25b_3_0" localSheetId="17">#REF!</definedName>
    <definedName name="Pic_Table25b_3_0" localSheetId="9">#REF!</definedName>
    <definedName name="Pic_Table25b_3_0" localSheetId="26">#REF!</definedName>
    <definedName name="Pic_Table25b_3_0" localSheetId="27">#REF!</definedName>
    <definedName name="Pic_Table25b_3_0" localSheetId="28">#REF!</definedName>
    <definedName name="Pic_Table25b_3_0" localSheetId="29">#REF!</definedName>
    <definedName name="Pic_Table25b_3_0" localSheetId="2">#REF!</definedName>
    <definedName name="Pic_Table25b_3_0" localSheetId="25">#REF!</definedName>
    <definedName name="Pic_Table25b_3_0">#REF!</definedName>
    <definedName name="Pic_Table25b_3_1" localSheetId="13">#REF!</definedName>
    <definedName name="Pic_Table25b_3_1" localSheetId="15">#REF!</definedName>
    <definedName name="Pic_Table25b_3_1" localSheetId="14">#REF!</definedName>
    <definedName name="Pic_Table25b_3_1" localSheetId="11">#REF!</definedName>
    <definedName name="Pic_Table25b_3_1" localSheetId="12">#REF!</definedName>
    <definedName name="Pic_Table25b_3_1" localSheetId="5">#REF!</definedName>
    <definedName name="Pic_Table25b_3_1" localSheetId="16">#REF!</definedName>
    <definedName name="Pic_Table25b_3_1" localSheetId="3">#REF!</definedName>
    <definedName name="Pic_Table25b_3_1" localSheetId="4">#REF!</definedName>
    <definedName name="Pic_Table25b_3_1" localSheetId="23">#REF!</definedName>
    <definedName name="Pic_Table25b_3_1" localSheetId="24">#REF!</definedName>
    <definedName name="Pic_Table25b_3_1" localSheetId="17">#REF!</definedName>
    <definedName name="Pic_Table25b_3_1" localSheetId="9">#REF!</definedName>
    <definedName name="Pic_Table25b_3_1" localSheetId="26">#REF!</definedName>
    <definedName name="Pic_Table25b_3_1" localSheetId="27">#REF!</definedName>
    <definedName name="Pic_Table25b_3_1" localSheetId="28">#REF!</definedName>
    <definedName name="Pic_Table25b_3_1" localSheetId="29">#REF!</definedName>
    <definedName name="Pic_Table25b_3_1" localSheetId="2">#REF!</definedName>
    <definedName name="Pic_Table25b_3_1" localSheetId="25">#REF!</definedName>
    <definedName name="Pic_Table25b_3_1">#REF!</definedName>
    <definedName name="Pic_Table25b_3_2" localSheetId="13">#REF!</definedName>
    <definedName name="Pic_Table25b_3_2" localSheetId="15">#REF!</definedName>
    <definedName name="Pic_Table25b_3_2" localSheetId="14">#REF!</definedName>
    <definedName name="Pic_Table25b_3_2" localSheetId="11">#REF!</definedName>
    <definedName name="Pic_Table25b_3_2" localSheetId="12">#REF!</definedName>
    <definedName name="Pic_Table25b_3_2" localSheetId="5">#REF!</definedName>
    <definedName name="Pic_Table25b_3_2" localSheetId="16">#REF!</definedName>
    <definedName name="Pic_Table25b_3_2" localSheetId="3">#REF!</definedName>
    <definedName name="Pic_Table25b_3_2" localSheetId="4">#REF!</definedName>
    <definedName name="Pic_Table25b_3_2" localSheetId="23">#REF!</definedName>
    <definedName name="Pic_Table25b_3_2" localSheetId="24">#REF!</definedName>
    <definedName name="Pic_Table25b_3_2" localSheetId="17">#REF!</definedName>
    <definedName name="Pic_Table25b_3_2" localSheetId="9">#REF!</definedName>
    <definedName name="Pic_Table25b_3_2" localSheetId="26">#REF!</definedName>
    <definedName name="Pic_Table25b_3_2" localSheetId="27">#REF!</definedName>
    <definedName name="Pic_Table25b_3_2" localSheetId="28">#REF!</definedName>
    <definedName name="Pic_Table25b_3_2" localSheetId="29">#REF!</definedName>
    <definedName name="Pic_Table25b_3_2" localSheetId="2">#REF!</definedName>
    <definedName name="Pic_Table25b_3_2" localSheetId="25">#REF!</definedName>
    <definedName name="Pic_Table25b_3_2">#REF!</definedName>
    <definedName name="Pic_Table26_3_0" localSheetId="5">#REF!</definedName>
    <definedName name="Pic_Table26_3_0" localSheetId="16">#REF!</definedName>
    <definedName name="Pic_Table26_3_0" localSheetId="3">#REF!</definedName>
    <definedName name="Pic_Table26_3_0" localSheetId="4">#REF!</definedName>
    <definedName name="Pic_Table26_3_0" localSheetId="23">#REF!</definedName>
    <definedName name="Pic_Table26_3_0" localSheetId="24">#REF!</definedName>
    <definedName name="Pic_Table26_3_0" localSheetId="17">#REF!</definedName>
    <definedName name="Pic_Table26_3_0" localSheetId="9">#REF!</definedName>
    <definedName name="Pic_Table26_3_0" localSheetId="26">#REF!</definedName>
    <definedName name="Pic_Table26_3_0" localSheetId="27">#REF!</definedName>
    <definedName name="Pic_Table26_3_0" localSheetId="28">#REF!</definedName>
    <definedName name="Pic_Table26_3_0" localSheetId="29">#REF!</definedName>
    <definedName name="Pic_Table26_3_0" localSheetId="2">#REF!</definedName>
    <definedName name="Pic_Table26_3_0" localSheetId="25">#REF!</definedName>
    <definedName name="Pic_Table26_3_0">#REF!</definedName>
    <definedName name="Pic_Table26_3_1" localSheetId="5">#REF!</definedName>
    <definedName name="Pic_Table26_3_1" localSheetId="16">#REF!</definedName>
    <definedName name="Pic_Table26_3_1" localSheetId="3">#REF!</definedName>
    <definedName name="Pic_Table26_3_1" localSheetId="4">#REF!</definedName>
    <definedName name="Pic_Table26_3_1" localSheetId="23">#REF!</definedName>
    <definedName name="Pic_Table26_3_1" localSheetId="24">#REF!</definedName>
    <definedName name="Pic_Table26_3_1" localSheetId="17">#REF!</definedName>
    <definedName name="Pic_Table26_3_1" localSheetId="9">#REF!</definedName>
    <definedName name="Pic_Table26_3_1" localSheetId="26">#REF!</definedName>
    <definedName name="Pic_Table26_3_1" localSheetId="27">#REF!</definedName>
    <definedName name="Pic_Table26_3_1" localSheetId="28">#REF!</definedName>
    <definedName name="Pic_Table26_3_1" localSheetId="29">#REF!</definedName>
    <definedName name="Pic_Table26_3_1" localSheetId="2">#REF!</definedName>
    <definedName name="Pic_Table26_3_1" localSheetId="25">#REF!</definedName>
    <definedName name="Pic_Table26_3_1">#REF!</definedName>
    <definedName name="Pic_Table26_3_2" localSheetId="5">#REF!</definedName>
    <definedName name="Pic_Table26_3_2" localSheetId="16">#REF!</definedName>
    <definedName name="Pic_Table26_3_2" localSheetId="3">#REF!</definedName>
    <definedName name="Pic_Table26_3_2" localSheetId="4">#REF!</definedName>
    <definedName name="Pic_Table26_3_2" localSheetId="23">#REF!</definedName>
    <definedName name="Pic_Table26_3_2" localSheetId="24">#REF!</definedName>
    <definedName name="Pic_Table26_3_2" localSheetId="17">#REF!</definedName>
    <definedName name="Pic_Table26_3_2" localSheetId="9">#REF!</definedName>
    <definedName name="Pic_Table26_3_2" localSheetId="26">#REF!</definedName>
    <definedName name="Pic_Table26_3_2" localSheetId="27">#REF!</definedName>
    <definedName name="Pic_Table26_3_2" localSheetId="28">#REF!</definedName>
    <definedName name="Pic_Table26_3_2" localSheetId="29">#REF!</definedName>
    <definedName name="Pic_Table26_3_2" localSheetId="2">#REF!</definedName>
    <definedName name="Pic_Table26_3_2" localSheetId="25">#REF!</definedName>
    <definedName name="Pic_Table26_3_2">#REF!</definedName>
    <definedName name="Pic_Table26Y_0_0_1_6" localSheetId="13">#REF!</definedName>
    <definedName name="Pic_Table26Y_0_0_1_6" localSheetId="15">#REF!</definedName>
    <definedName name="Pic_Table26Y_0_0_1_6" localSheetId="14">#REF!</definedName>
    <definedName name="Pic_Table26Y_0_0_1_6" localSheetId="11">#REF!</definedName>
    <definedName name="Pic_Table26Y_0_0_1_6" localSheetId="12">#REF!</definedName>
    <definedName name="Pic_Table26Y_0_0_1_6" localSheetId="5">#REF!</definedName>
    <definedName name="Pic_Table26Y_0_0_1_6" localSheetId="16">#REF!</definedName>
    <definedName name="Pic_Table26Y_0_0_1_6" localSheetId="3">#REF!</definedName>
    <definedName name="Pic_Table26Y_0_0_1_6" localSheetId="4">#REF!</definedName>
    <definedName name="Pic_Table26Y_0_0_1_6" localSheetId="23">#REF!</definedName>
    <definedName name="Pic_Table26Y_0_0_1_6" localSheetId="24">#REF!</definedName>
    <definedName name="Pic_Table26Y_0_0_1_6" localSheetId="17">#REF!</definedName>
    <definedName name="Pic_Table26Y_0_0_1_6" localSheetId="9">#REF!</definedName>
    <definedName name="Pic_Table26Y_0_0_1_6" localSheetId="26">#REF!</definedName>
    <definedName name="Pic_Table26Y_0_0_1_6" localSheetId="27">#REF!</definedName>
    <definedName name="Pic_Table26Y_0_0_1_6" localSheetId="28">#REF!</definedName>
    <definedName name="Pic_Table26Y_0_0_1_6" localSheetId="29">#REF!</definedName>
    <definedName name="Pic_Table26Y_0_0_1_6" localSheetId="2">#REF!</definedName>
    <definedName name="Pic_Table26Y_0_0_1_6" localSheetId="25">#REF!</definedName>
    <definedName name="Pic_Table26Y_0_0_1_6">#REF!</definedName>
    <definedName name="Pic_Table26Y_0_6_1_6" localSheetId="13">#REF!</definedName>
    <definedName name="Pic_Table26Y_0_6_1_6" localSheetId="15">#REF!</definedName>
    <definedName name="Pic_Table26Y_0_6_1_6" localSheetId="14">#REF!</definedName>
    <definedName name="Pic_Table26Y_0_6_1_6" localSheetId="11">#REF!</definedName>
    <definedName name="Pic_Table26Y_0_6_1_6" localSheetId="12">#REF!</definedName>
    <definedName name="Pic_Table26Y_0_6_1_6" localSheetId="5">#REF!</definedName>
    <definedName name="Pic_Table26Y_0_6_1_6" localSheetId="16">#REF!</definedName>
    <definedName name="Pic_Table26Y_0_6_1_6" localSheetId="3">#REF!</definedName>
    <definedName name="Pic_Table26Y_0_6_1_6" localSheetId="4">#REF!</definedName>
    <definedName name="Pic_Table26Y_0_6_1_6" localSheetId="23">#REF!</definedName>
    <definedName name="Pic_Table26Y_0_6_1_6" localSheetId="24">#REF!</definedName>
    <definedName name="Pic_Table26Y_0_6_1_6" localSheetId="17">#REF!</definedName>
    <definedName name="Pic_Table26Y_0_6_1_6" localSheetId="9">#REF!</definedName>
    <definedName name="Pic_Table26Y_0_6_1_6" localSheetId="26">#REF!</definedName>
    <definedName name="Pic_Table26Y_0_6_1_6" localSheetId="27">#REF!</definedName>
    <definedName name="Pic_Table26Y_0_6_1_6" localSheetId="28">#REF!</definedName>
    <definedName name="Pic_Table26Y_0_6_1_6" localSheetId="29">#REF!</definedName>
    <definedName name="Pic_Table26Y_0_6_1_6" localSheetId="2">#REF!</definedName>
    <definedName name="Pic_Table26Y_0_6_1_6" localSheetId="25">#REF!</definedName>
    <definedName name="Pic_Table26Y_0_6_1_6">#REF!</definedName>
    <definedName name="Pic_Table28_0_0" localSheetId="13">#REF!</definedName>
    <definedName name="Pic_Table28_0_0" localSheetId="15">#REF!</definedName>
    <definedName name="Pic_Table28_0_0" localSheetId="14">#REF!</definedName>
    <definedName name="Pic_Table28_0_0" localSheetId="11">#REF!</definedName>
    <definedName name="Pic_Table28_0_0" localSheetId="12">#REF!</definedName>
    <definedName name="Pic_Table28_0_0" localSheetId="5">#REF!</definedName>
    <definedName name="Pic_Table28_0_0" localSheetId="16">#REF!</definedName>
    <definedName name="Pic_Table28_0_0" localSheetId="3">#REF!</definedName>
    <definedName name="Pic_Table28_0_0" localSheetId="4">#REF!</definedName>
    <definedName name="Pic_Table28_0_0" localSheetId="23">#REF!</definedName>
    <definedName name="Pic_Table28_0_0" localSheetId="24">#REF!</definedName>
    <definedName name="Pic_Table28_0_0" localSheetId="17">#REF!</definedName>
    <definedName name="Pic_Table28_0_0" localSheetId="9">#REF!</definedName>
    <definedName name="Pic_Table28_0_0" localSheetId="26">#REF!</definedName>
    <definedName name="Pic_Table28_0_0" localSheetId="27">#REF!</definedName>
    <definedName name="Pic_Table28_0_0" localSheetId="28">#REF!</definedName>
    <definedName name="Pic_Table28_0_0" localSheetId="29">#REF!</definedName>
    <definedName name="Pic_Table28_0_0" localSheetId="2">#REF!</definedName>
    <definedName name="Pic_Table28_0_0" localSheetId="25">#REF!</definedName>
    <definedName name="Pic_Table28_0_0">#REF!</definedName>
    <definedName name="Pic_Table28_0_1" localSheetId="13">#REF!</definedName>
    <definedName name="Pic_Table28_0_1" localSheetId="15">#REF!</definedName>
    <definedName name="Pic_Table28_0_1" localSheetId="14">#REF!</definedName>
    <definedName name="Pic_Table28_0_1" localSheetId="11">#REF!</definedName>
    <definedName name="Pic_Table28_0_1" localSheetId="12">#REF!</definedName>
    <definedName name="Pic_Table28_0_1" localSheetId="5">#REF!</definedName>
    <definedName name="Pic_Table28_0_1" localSheetId="16">#REF!</definedName>
    <definedName name="Pic_Table28_0_1" localSheetId="3">#REF!</definedName>
    <definedName name="Pic_Table28_0_1" localSheetId="4">#REF!</definedName>
    <definedName name="Pic_Table28_0_1" localSheetId="23">#REF!</definedName>
    <definedName name="Pic_Table28_0_1" localSheetId="24">#REF!</definedName>
    <definedName name="Pic_Table28_0_1" localSheetId="17">#REF!</definedName>
    <definedName name="Pic_Table28_0_1" localSheetId="9">#REF!</definedName>
    <definedName name="Pic_Table28_0_1" localSheetId="26">#REF!</definedName>
    <definedName name="Pic_Table28_0_1" localSheetId="27">#REF!</definedName>
    <definedName name="Pic_Table28_0_1" localSheetId="28">#REF!</definedName>
    <definedName name="Pic_Table28_0_1" localSheetId="29">#REF!</definedName>
    <definedName name="Pic_Table28_0_1" localSheetId="2">#REF!</definedName>
    <definedName name="Pic_Table28_0_1" localSheetId="25">#REF!</definedName>
    <definedName name="Pic_Table28_0_1">#REF!</definedName>
    <definedName name="Pic_Table28_0_2" localSheetId="13">#REF!</definedName>
    <definedName name="Pic_Table28_0_2" localSheetId="15">#REF!</definedName>
    <definedName name="Pic_Table28_0_2" localSheetId="14">#REF!</definedName>
    <definedName name="Pic_Table28_0_2" localSheetId="11">#REF!</definedName>
    <definedName name="Pic_Table28_0_2" localSheetId="12">#REF!</definedName>
    <definedName name="Pic_Table28_0_2" localSheetId="5">#REF!</definedName>
    <definedName name="Pic_Table28_0_2" localSheetId="16">#REF!</definedName>
    <definedName name="Pic_Table28_0_2" localSheetId="3">#REF!</definedName>
    <definedName name="Pic_Table28_0_2" localSheetId="4">#REF!</definedName>
    <definedName name="Pic_Table28_0_2" localSheetId="23">#REF!</definedName>
    <definedName name="Pic_Table28_0_2" localSheetId="24">#REF!</definedName>
    <definedName name="Pic_Table28_0_2" localSheetId="17">#REF!</definedName>
    <definedName name="Pic_Table28_0_2" localSheetId="9">#REF!</definedName>
    <definedName name="Pic_Table28_0_2" localSheetId="26">#REF!</definedName>
    <definedName name="Pic_Table28_0_2" localSheetId="27">#REF!</definedName>
    <definedName name="Pic_Table28_0_2" localSheetId="28">#REF!</definedName>
    <definedName name="Pic_Table28_0_2" localSheetId="29">#REF!</definedName>
    <definedName name="Pic_Table28_0_2" localSheetId="2">#REF!</definedName>
    <definedName name="Pic_Table28_0_2" localSheetId="25">#REF!</definedName>
    <definedName name="Pic_Table28_0_2">#REF!</definedName>
    <definedName name="Pic_Table28_0_3" localSheetId="13">#REF!</definedName>
    <definedName name="Pic_Table28_0_3" localSheetId="15">#REF!</definedName>
    <definedName name="Pic_Table28_0_3" localSheetId="14">#REF!</definedName>
    <definedName name="Pic_Table28_0_3" localSheetId="11">#REF!</definedName>
    <definedName name="Pic_Table28_0_3" localSheetId="12">#REF!</definedName>
    <definedName name="Pic_Table28_0_3" localSheetId="5">#REF!</definedName>
    <definedName name="Pic_Table28_0_3" localSheetId="16">#REF!</definedName>
    <definedName name="Pic_Table28_0_3" localSheetId="3">#REF!</definedName>
    <definedName name="Pic_Table28_0_3" localSheetId="4">#REF!</definedName>
    <definedName name="Pic_Table28_0_3" localSheetId="23">#REF!</definedName>
    <definedName name="Pic_Table28_0_3" localSheetId="24">#REF!</definedName>
    <definedName name="Pic_Table28_0_3" localSheetId="17">#REF!</definedName>
    <definedName name="Pic_Table28_0_3" localSheetId="9">#REF!</definedName>
    <definedName name="Pic_Table28_0_3" localSheetId="26">#REF!</definedName>
    <definedName name="Pic_Table28_0_3" localSheetId="27">#REF!</definedName>
    <definedName name="Pic_Table28_0_3" localSheetId="28">#REF!</definedName>
    <definedName name="Pic_Table28_0_3" localSheetId="29">#REF!</definedName>
    <definedName name="Pic_Table28_0_3" localSheetId="2">#REF!</definedName>
    <definedName name="Pic_Table28_0_3" localSheetId="25">#REF!</definedName>
    <definedName name="Pic_Table28_0_3">#REF!</definedName>
    <definedName name="Pic_Table28_1_0" localSheetId="5">#REF!</definedName>
    <definedName name="Pic_Table28_1_0" localSheetId="16">#REF!</definedName>
    <definedName name="Pic_Table28_1_0" localSheetId="3">#REF!</definedName>
    <definedName name="Pic_Table28_1_0" localSheetId="4">#REF!</definedName>
    <definedName name="Pic_Table28_1_0" localSheetId="23">#REF!</definedName>
    <definedName name="Pic_Table28_1_0" localSheetId="24">#REF!</definedName>
    <definedName name="Pic_Table28_1_0" localSheetId="17">#REF!</definedName>
    <definedName name="Pic_Table28_1_0" localSheetId="9">#REF!</definedName>
    <definedName name="Pic_Table28_1_0" localSheetId="26">#REF!</definedName>
    <definedName name="Pic_Table28_1_0" localSheetId="27">#REF!</definedName>
    <definedName name="Pic_Table28_1_0" localSheetId="28">#REF!</definedName>
    <definedName name="Pic_Table28_1_0" localSheetId="29">#REF!</definedName>
    <definedName name="Pic_Table28_1_0" localSheetId="2">#REF!</definedName>
    <definedName name="Pic_Table28_1_0" localSheetId="25">#REF!</definedName>
    <definedName name="Pic_Table28_1_0">#REF!</definedName>
    <definedName name="Pic_Table28_1_1" localSheetId="5">#REF!</definedName>
    <definedName name="Pic_Table28_1_1" localSheetId="16">#REF!</definedName>
    <definedName name="Pic_Table28_1_1" localSheetId="3">#REF!</definedName>
    <definedName name="Pic_Table28_1_1" localSheetId="4">#REF!</definedName>
    <definedName name="Pic_Table28_1_1" localSheetId="23">#REF!</definedName>
    <definedName name="Pic_Table28_1_1" localSheetId="24">#REF!</definedName>
    <definedName name="Pic_Table28_1_1" localSheetId="17">#REF!</definedName>
    <definedName name="Pic_Table28_1_1" localSheetId="9">#REF!</definedName>
    <definedName name="Pic_Table28_1_1" localSheetId="26">#REF!</definedName>
    <definedName name="Pic_Table28_1_1" localSheetId="27">#REF!</definedName>
    <definedName name="Pic_Table28_1_1" localSheetId="28">#REF!</definedName>
    <definedName name="Pic_Table28_1_1" localSheetId="29">#REF!</definedName>
    <definedName name="Pic_Table28_1_1" localSheetId="2">#REF!</definedName>
    <definedName name="Pic_Table28_1_1" localSheetId="25">#REF!</definedName>
    <definedName name="Pic_Table28_1_1">#REF!</definedName>
    <definedName name="Pic_Table28_1_2" localSheetId="5">#REF!</definedName>
    <definedName name="Pic_Table28_1_2" localSheetId="16">#REF!</definedName>
    <definedName name="Pic_Table28_1_2" localSheetId="3">#REF!</definedName>
    <definedName name="Pic_Table28_1_2" localSheetId="4">#REF!</definedName>
    <definedName name="Pic_Table28_1_2" localSheetId="23">#REF!</definedName>
    <definedName name="Pic_Table28_1_2" localSheetId="24">#REF!</definedName>
    <definedName name="Pic_Table28_1_2" localSheetId="17">#REF!</definedName>
    <definedName name="Pic_Table28_1_2" localSheetId="9">#REF!</definedName>
    <definedName name="Pic_Table28_1_2" localSheetId="26">#REF!</definedName>
    <definedName name="Pic_Table28_1_2" localSheetId="27">#REF!</definedName>
    <definedName name="Pic_Table28_1_2" localSheetId="28">#REF!</definedName>
    <definedName name="Pic_Table28_1_2" localSheetId="29">#REF!</definedName>
    <definedName name="Pic_Table28_1_2" localSheetId="2">#REF!</definedName>
    <definedName name="Pic_Table28_1_2" localSheetId="25">#REF!</definedName>
    <definedName name="Pic_Table28_1_2">#REF!</definedName>
    <definedName name="Pic_Table29Y_0_0_1_4" localSheetId="13">#REF!</definedName>
    <definedName name="Pic_Table29Y_0_0_1_4" localSheetId="15">#REF!</definedName>
    <definedName name="Pic_Table29Y_0_0_1_4" localSheetId="14">#REF!</definedName>
    <definedName name="Pic_Table29Y_0_0_1_4" localSheetId="11">#REF!</definedName>
    <definedName name="Pic_Table29Y_0_0_1_4" localSheetId="12">#REF!</definedName>
    <definedName name="Pic_Table29Y_0_0_1_4" localSheetId="5">#REF!</definedName>
    <definedName name="Pic_Table29Y_0_0_1_4" localSheetId="16">#REF!</definedName>
    <definedName name="Pic_Table29Y_0_0_1_4" localSheetId="3">#REF!</definedName>
    <definedName name="Pic_Table29Y_0_0_1_4" localSheetId="4">#REF!</definedName>
    <definedName name="Pic_Table29Y_0_0_1_4" localSheetId="23">#REF!</definedName>
    <definedName name="Pic_Table29Y_0_0_1_4" localSheetId="24">#REF!</definedName>
    <definedName name="Pic_Table29Y_0_0_1_4" localSheetId="17">#REF!</definedName>
    <definedName name="Pic_Table29Y_0_0_1_4" localSheetId="9">#REF!</definedName>
    <definedName name="Pic_Table29Y_0_0_1_4" localSheetId="26">#REF!</definedName>
    <definedName name="Pic_Table29Y_0_0_1_4" localSheetId="27">#REF!</definedName>
    <definedName name="Pic_Table29Y_0_0_1_4" localSheetId="28">#REF!</definedName>
    <definedName name="Pic_Table29Y_0_0_1_4" localSheetId="29">#REF!</definedName>
    <definedName name="Pic_Table29Y_0_0_1_4" localSheetId="2">#REF!</definedName>
    <definedName name="Pic_Table29Y_0_0_1_4" localSheetId="25">#REF!</definedName>
    <definedName name="Pic_Table29Y_0_0_1_4">#REF!</definedName>
    <definedName name="Pic_Table29Y_0_4_1_8" localSheetId="13">#REF!</definedName>
    <definedName name="Pic_Table29Y_0_4_1_8" localSheetId="15">#REF!</definedName>
    <definedName name="Pic_Table29Y_0_4_1_8" localSheetId="14">#REF!</definedName>
    <definedName name="Pic_Table29Y_0_4_1_8" localSheetId="11">#REF!</definedName>
    <definedName name="Pic_Table29Y_0_4_1_8" localSheetId="12">#REF!</definedName>
    <definedName name="Pic_Table29Y_0_4_1_8" localSheetId="5">#REF!</definedName>
    <definedName name="Pic_Table29Y_0_4_1_8" localSheetId="16">#REF!</definedName>
    <definedName name="Pic_Table29Y_0_4_1_8" localSheetId="3">#REF!</definedName>
    <definedName name="Pic_Table29Y_0_4_1_8" localSheetId="4">#REF!</definedName>
    <definedName name="Pic_Table29Y_0_4_1_8" localSheetId="23">#REF!</definedName>
    <definedName name="Pic_Table29Y_0_4_1_8" localSheetId="24">#REF!</definedName>
    <definedName name="Pic_Table29Y_0_4_1_8" localSheetId="17">#REF!</definedName>
    <definedName name="Pic_Table29Y_0_4_1_8" localSheetId="9">#REF!</definedName>
    <definedName name="Pic_Table29Y_0_4_1_8" localSheetId="26">#REF!</definedName>
    <definedName name="Pic_Table29Y_0_4_1_8" localSheetId="27">#REF!</definedName>
    <definedName name="Pic_Table29Y_0_4_1_8" localSheetId="28">#REF!</definedName>
    <definedName name="Pic_Table29Y_0_4_1_8" localSheetId="29">#REF!</definedName>
    <definedName name="Pic_Table29Y_0_4_1_8" localSheetId="2">#REF!</definedName>
    <definedName name="Pic_Table29Y_0_4_1_8" localSheetId="25">#REF!</definedName>
    <definedName name="Pic_Table29Y_0_4_1_8">#REF!</definedName>
    <definedName name="Pic_Table29Y_1_0_1_4" localSheetId="13">#REF!</definedName>
    <definedName name="Pic_Table29Y_1_0_1_4" localSheetId="15">#REF!</definedName>
    <definedName name="Pic_Table29Y_1_0_1_4" localSheetId="14">#REF!</definedName>
    <definedName name="Pic_Table29Y_1_0_1_4" localSheetId="11">#REF!</definedName>
    <definedName name="Pic_Table29Y_1_0_1_4" localSheetId="12">#REF!</definedName>
    <definedName name="Pic_Table29Y_1_0_1_4" localSheetId="5">#REF!</definedName>
    <definedName name="Pic_Table29Y_1_0_1_4" localSheetId="16">#REF!</definedName>
    <definedName name="Pic_Table29Y_1_0_1_4" localSheetId="3">#REF!</definedName>
    <definedName name="Pic_Table29Y_1_0_1_4" localSheetId="4">#REF!</definedName>
    <definedName name="Pic_Table29Y_1_0_1_4" localSheetId="23">#REF!</definedName>
    <definedName name="Pic_Table29Y_1_0_1_4" localSheetId="24">#REF!</definedName>
    <definedName name="Pic_Table29Y_1_0_1_4" localSheetId="17">#REF!</definedName>
    <definedName name="Pic_Table29Y_1_0_1_4" localSheetId="9">#REF!</definedName>
    <definedName name="Pic_Table29Y_1_0_1_4" localSheetId="26">#REF!</definedName>
    <definedName name="Pic_Table29Y_1_0_1_4" localSheetId="27">#REF!</definedName>
    <definedName name="Pic_Table29Y_1_0_1_4" localSheetId="28">#REF!</definedName>
    <definedName name="Pic_Table29Y_1_0_1_4" localSheetId="29">#REF!</definedName>
    <definedName name="Pic_Table29Y_1_0_1_4" localSheetId="2">#REF!</definedName>
    <definedName name="Pic_Table29Y_1_0_1_4" localSheetId="25">#REF!</definedName>
    <definedName name="Pic_Table29Y_1_0_1_4">#REF!</definedName>
    <definedName name="Pic_Table29Y_1_4_1_8" localSheetId="13">#REF!</definedName>
    <definedName name="Pic_Table29Y_1_4_1_8" localSheetId="15">#REF!</definedName>
    <definedName name="Pic_Table29Y_1_4_1_8" localSheetId="14">#REF!</definedName>
    <definedName name="Pic_Table29Y_1_4_1_8" localSheetId="11">#REF!</definedName>
    <definedName name="Pic_Table29Y_1_4_1_8" localSheetId="12">#REF!</definedName>
    <definedName name="Pic_Table29Y_1_4_1_8" localSheetId="5">#REF!</definedName>
    <definedName name="Pic_Table29Y_1_4_1_8" localSheetId="16">#REF!</definedName>
    <definedName name="Pic_Table29Y_1_4_1_8" localSheetId="3">#REF!</definedName>
    <definedName name="Pic_Table29Y_1_4_1_8" localSheetId="4">#REF!</definedName>
    <definedName name="Pic_Table29Y_1_4_1_8" localSheetId="23">#REF!</definedName>
    <definedName name="Pic_Table29Y_1_4_1_8" localSheetId="24">#REF!</definedName>
    <definedName name="Pic_Table29Y_1_4_1_8" localSheetId="17">#REF!</definedName>
    <definedName name="Pic_Table29Y_1_4_1_8" localSheetId="9">#REF!</definedName>
    <definedName name="Pic_Table29Y_1_4_1_8" localSheetId="26">#REF!</definedName>
    <definedName name="Pic_Table29Y_1_4_1_8" localSheetId="27">#REF!</definedName>
    <definedName name="Pic_Table29Y_1_4_1_8" localSheetId="28">#REF!</definedName>
    <definedName name="Pic_Table29Y_1_4_1_8" localSheetId="29">#REF!</definedName>
    <definedName name="Pic_Table29Y_1_4_1_8" localSheetId="2">#REF!</definedName>
    <definedName name="Pic_Table29Y_1_4_1_8" localSheetId="25">#REF!</definedName>
    <definedName name="Pic_Table29Y_1_4_1_8">#REF!</definedName>
    <definedName name="Pic_Table29Y_2_0_1_4" localSheetId="13">#REF!</definedName>
    <definedName name="Pic_Table29Y_2_0_1_4" localSheetId="15">#REF!</definedName>
    <definedName name="Pic_Table29Y_2_0_1_4" localSheetId="14">#REF!</definedName>
    <definedName name="Pic_Table29Y_2_0_1_4" localSheetId="11">#REF!</definedName>
    <definedName name="Pic_Table29Y_2_0_1_4" localSheetId="12">#REF!</definedName>
    <definedName name="Pic_Table29Y_2_0_1_4" localSheetId="5">#REF!</definedName>
    <definedName name="Pic_Table29Y_2_0_1_4" localSheetId="16">#REF!</definedName>
    <definedName name="Pic_Table29Y_2_0_1_4" localSheetId="3">#REF!</definedName>
    <definedName name="Pic_Table29Y_2_0_1_4" localSheetId="4">#REF!</definedName>
    <definedName name="Pic_Table29Y_2_0_1_4" localSheetId="23">#REF!</definedName>
    <definedName name="Pic_Table29Y_2_0_1_4" localSheetId="24">#REF!</definedName>
    <definedName name="Pic_Table29Y_2_0_1_4" localSheetId="17">#REF!</definedName>
    <definedName name="Pic_Table29Y_2_0_1_4" localSheetId="9">#REF!</definedName>
    <definedName name="Pic_Table29Y_2_0_1_4" localSheetId="26">#REF!</definedName>
    <definedName name="Pic_Table29Y_2_0_1_4" localSheetId="27">#REF!</definedName>
    <definedName name="Pic_Table29Y_2_0_1_4" localSheetId="28">#REF!</definedName>
    <definedName name="Pic_Table29Y_2_0_1_4" localSheetId="29">#REF!</definedName>
    <definedName name="Pic_Table29Y_2_0_1_4" localSheetId="2">#REF!</definedName>
    <definedName name="Pic_Table29Y_2_0_1_4" localSheetId="25">#REF!</definedName>
    <definedName name="Pic_Table29Y_2_0_1_4">#REF!</definedName>
    <definedName name="Pic_Table29Y_2_4_1_8" localSheetId="13">#REF!</definedName>
    <definedName name="Pic_Table29Y_2_4_1_8" localSheetId="15">#REF!</definedName>
    <definedName name="Pic_Table29Y_2_4_1_8" localSheetId="14">#REF!</definedName>
    <definedName name="Pic_Table29Y_2_4_1_8" localSheetId="11">#REF!</definedName>
    <definedName name="Pic_Table29Y_2_4_1_8" localSheetId="12">#REF!</definedName>
    <definedName name="Pic_Table29Y_2_4_1_8" localSheetId="5">#REF!</definedName>
    <definedName name="Pic_Table29Y_2_4_1_8" localSheetId="16">#REF!</definedName>
    <definedName name="Pic_Table29Y_2_4_1_8" localSheetId="3">#REF!</definedName>
    <definedName name="Pic_Table29Y_2_4_1_8" localSheetId="4">#REF!</definedName>
    <definedName name="Pic_Table29Y_2_4_1_8" localSheetId="23">#REF!</definedName>
    <definedName name="Pic_Table29Y_2_4_1_8" localSheetId="24">#REF!</definedName>
    <definedName name="Pic_Table29Y_2_4_1_8" localSheetId="17">#REF!</definedName>
    <definedName name="Pic_Table29Y_2_4_1_8" localSheetId="9">#REF!</definedName>
    <definedName name="Pic_Table29Y_2_4_1_8" localSheetId="26">#REF!</definedName>
    <definedName name="Pic_Table29Y_2_4_1_8" localSheetId="27">#REF!</definedName>
    <definedName name="Pic_Table29Y_2_4_1_8" localSheetId="28">#REF!</definedName>
    <definedName name="Pic_Table29Y_2_4_1_8" localSheetId="29">#REF!</definedName>
    <definedName name="Pic_Table29Y_2_4_1_8" localSheetId="2">#REF!</definedName>
    <definedName name="Pic_Table29Y_2_4_1_8" localSheetId="25">#REF!</definedName>
    <definedName name="Pic_Table29Y_2_4_1_8">#REF!</definedName>
    <definedName name="Pic_Table30_0_0" localSheetId="5">#REF!</definedName>
    <definedName name="Pic_Table30_0_0" localSheetId="16">#REF!</definedName>
    <definedName name="Pic_Table30_0_0" localSheetId="3">#REF!</definedName>
    <definedName name="Pic_Table30_0_0" localSheetId="4">#REF!</definedName>
    <definedName name="Pic_Table30_0_0" localSheetId="23">#REF!</definedName>
    <definedName name="Pic_Table30_0_0" localSheetId="24">#REF!</definedName>
    <definedName name="Pic_Table30_0_0" localSheetId="17">#REF!</definedName>
    <definedName name="Pic_Table30_0_0" localSheetId="9">#REF!</definedName>
    <definedName name="Pic_Table30_0_0" localSheetId="26">#REF!</definedName>
    <definedName name="Pic_Table30_0_0" localSheetId="27">#REF!</definedName>
    <definedName name="Pic_Table30_0_0" localSheetId="28">#REF!</definedName>
    <definedName name="Pic_Table30_0_0" localSheetId="29">#REF!</definedName>
    <definedName name="Pic_Table30_0_0" localSheetId="2">#REF!</definedName>
    <definedName name="Pic_Table30_0_0" localSheetId="25">#REF!</definedName>
    <definedName name="Pic_Table30_0_0">#REF!</definedName>
    <definedName name="Pic_Table30_0_1" localSheetId="5">#REF!</definedName>
    <definedName name="Pic_Table30_0_1" localSheetId="16">#REF!</definedName>
    <definedName name="Pic_Table30_0_1" localSheetId="3">#REF!</definedName>
    <definedName name="Pic_Table30_0_1" localSheetId="4">#REF!</definedName>
    <definedName name="Pic_Table30_0_1" localSheetId="23">#REF!</definedName>
    <definedName name="Pic_Table30_0_1" localSheetId="24">#REF!</definedName>
    <definedName name="Pic_Table30_0_1" localSheetId="17">#REF!</definedName>
    <definedName name="Pic_Table30_0_1" localSheetId="9">#REF!</definedName>
    <definedName name="Pic_Table30_0_1" localSheetId="26">#REF!</definedName>
    <definedName name="Pic_Table30_0_1" localSheetId="27">#REF!</definedName>
    <definedName name="Pic_Table30_0_1" localSheetId="28">#REF!</definedName>
    <definedName name="Pic_Table30_0_1" localSheetId="29">#REF!</definedName>
    <definedName name="Pic_Table30_0_1" localSheetId="2">#REF!</definedName>
    <definedName name="Pic_Table30_0_1" localSheetId="25">#REF!</definedName>
    <definedName name="Pic_Table30_0_1">#REF!</definedName>
    <definedName name="Pic_Table30_0_2" localSheetId="5">#REF!</definedName>
    <definedName name="Pic_Table30_0_2" localSheetId="16">#REF!</definedName>
    <definedName name="Pic_Table30_0_2" localSheetId="3">#REF!</definedName>
    <definedName name="Pic_Table30_0_2" localSheetId="4">#REF!</definedName>
    <definedName name="Pic_Table30_0_2" localSheetId="23">#REF!</definedName>
    <definedName name="Pic_Table30_0_2" localSheetId="24">#REF!</definedName>
    <definedName name="Pic_Table30_0_2" localSheetId="17">#REF!</definedName>
    <definedName name="Pic_Table30_0_2" localSheetId="9">#REF!</definedName>
    <definedName name="Pic_Table30_0_2" localSheetId="26">#REF!</definedName>
    <definedName name="Pic_Table30_0_2" localSheetId="27">#REF!</definedName>
    <definedName name="Pic_Table30_0_2" localSheetId="28">#REF!</definedName>
    <definedName name="Pic_Table30_0_2" localSheetId="29">#REF!</definedName>
    <definedName name="Pic_Table30_0_2" localSheetId="2">#REF!</definedName>
    <definedName name="Pic_Table30_0_2" localSheetId="25">#REF!</definedName>
    <definedName name="Pic_Table30_0_2">#REF!</definedName>
    <definedName name="Pic_Table31Y_0_0_1_4" localSheetId="13">#REF!</definedName>
    <definedName name="Pic_Table31Y_0_0_1_4" localSheetId="15">#REF!</definedName>
    <definedName name="Pic_Table31Y_0_0_1_4" localSheetId="14">#REF!</definedName>
    <definedName name="Pic_Table31Y_0_0_1_4" localSheetId="11">#REF!</definedName>
    <definedName name="Pic_Table31Y_0_0_1_4" localSheetId="12">#REF!</definedName>
    <definedName name="Pic_Table31Y_0_0_1_4" localSheetId="5">#REF!</definedName>
    <definedName name="Pic_Table31Y_0_0_1_4" localSheetId="16">#REF!</definedName>
    <definedName name="Pic_Table31Y_0_0_1_4" localSheetId="3">#REF!</definedName>
    <definedName name="Pic_Table31Y_0_0_1_4" localSheetId="4">#REF!</definedName>
    <definedName name="Pic_Table31Y_0_0_1_4" localSheetId="23">#REF!</definedName>
    <definedName name="Pic_Table31Y_0_0_1_4" localSheetId="24">#REF!</definedName>
    <definedName name="Pic_Table31Y_0_0_1_4" localSheetId="17">#REF!</definedName>
    <definedName name="Pic_Table31Y_0_0_1_4" localSheetId="9">#REF!</definedName>
    <definedName name="Pic_Table31Y_0_0_1_4" localSheetId="26">#REF!</definedName>
    <definedName name="Pic_Table31Y_0_0_1_4" localSheetId="27">#REF!</definedName>
    <definedName name="Pic_Table31Y_0_0_1_4" localSheetId="28">#REF!</definedName>
    <definedName name="Pic_Table31Y_0_0_1_4" localSheetId="29">#REF!</definedName>
    <definedName name="Pic_Table31Y_0_0_1_4" localSheetId="2">#REF!</definedName>
    <definedName name="Pic_Table31Y_0_0_1_4" localSheetId="25">#REF!</definedName>
    <definedName name="Pic_Table31Y_0_0_1_4">#REF!</definedName>
    <definedName name="Pic_Table31Y_0_4_1_8" localSheetId="13">#REF!</definedName>
    <definedName name="Pic_Table31Y_0_4_1_8" localSheetId="15">#REF!</definedName>
    <definedName name="Pic_Table31Y_0_4_1_8" localSheetId="14">#REF!</definedName>
    <definedName name="Pic_Table31Y_0_4_1_8" localSheetId="11">#REF!</definedName>
    <definedName name="Pic_Table31Y_0_4_1_8" localSheetId="12">#REF!</definedName>
    <definedName name="Pic_Table31Y_0_4_1_8" localSheetId="5">#REF!</definedName>
    <definedName name="Pic_Table31Y_0_4_1_8" localSheetId="16">#REF!</definedName>
    <definedName name="Pic_Table31Y_0_4_1_8" localSheetId="3">#REF!</definedName>
    <definedName name="Pic_Table31Y_0_4_1_8" localSheetId="4">#REF!</definedName>
    <definedName name="Pic_Table31Y_0_4_1_8" localSheetId="23">#REF!</definedName>
    <definedName name="Pic_Table31Y_0_4_1_8" localSheetId="24">#REF!</definedName>
    <definedName name="Pic_Table31Y_0_4_1_8" localSheetId="17">#REF!</definedName>
    <definedName name="Pic_Table31Y_0_4_1_8" localSheetId="9">#REF!</definedName>
    <definedName name="Pic_Table31Y_0_4_1_8" localSheetId="26">#REF!</definedName>
    <definedName name="Pic_Table31Y_0_4_1_8" localSheetId="27">#REF!</definedName>
    <definedName name="Pic_Table31Y_0_4_1_8" localSheetId="28">#REF!</definedName>
    <definedName name="Pic_Table31Y_0_4_1_8" localSheetId="29">#REF!</definedName>
    <definedName name="Pic_Table31Y_0_4_1_8" localSheetId="2">#REF!</definedName>
    <definedName name="Pic_Table31Y_0_4_1_8" localSheetId="25">#REF!</definedName>
    <definedName name="Pic_Table31Y_0_4_1_8">#REF!</definedName>
    <definedName name="Pic_Table34Y_0_0_1_4" localSheetId="13">#REF!</definedName>
    <definedName name="Pic_Table34Y_0_0_1_4" localSheetId="15">#REF!</definedName>
    <definedName name="Pic_Table34Y_0_0_1_4" localSheetId="14">#REF!</definedName>
    <definedName name="Pic_Table34Y_0_0_1_4" localSheetId="11">#REF!</definedName>
    <definedName name="Pic_Table34Y_0_0_1_4" localSheetId="12">#REF!</definedName>
    <definedName name="Pic_Table34Y_0_0_1_4" localSheetId="5">#REF!</definedName>
    <definedName name="Pic_Table34Y_0_0_1_4" localSheetId="16">#REF!</definedName>
    <definedName name="Pic_Table34Y_0_0_1_4" localSheetId="3">#REF!</definedName>
    <definedName name="Pic_Table34Y_0_0_1_4" localSheetId="4">#REF!</definedName>
    <definedName name="Pic_Table34Y_0_0_1_4" localSheetId="23">#REF!</definedName>
    <definedName name="Pic_Table34Y_0_0_1_4" localSheetId="24">#REF!</definedName>
    <definedName name="Pic_Table34Y_0_0_1_4" localSheetId="17">#REF!</definedName>
    <definedName name="Pic_Table34Y_0_0_1_4" localSheetId="9">#REF!</definedName>
    <definedName name="Pic_Table34Y_0_0_1_4" localSheetId="26">#REF!</definedName>
    <definedName name="Pic_Table34Y_0_0_1_4" localSheetId="27">#REF!</definedName>
    <definedName name="Pic_Table34Y_0_0_1_4" localSheetId="28">#REF!</definedName>
    <definedName name="Pic_Table34Y_0_0_1_4" localSheetId="29">#REF!</definedName>
    <definedName name="Pic_Table34Y_0_0_1_4" localSheetId="2">#REF!</definedName>
    <definedName name="Pic_Table34Y_0_0_1_4" localSheetId="25">#REF!</definedName>
    <definedName name="Pic_Table34Y_0_0_1_4">#REF!</definedName>
    <definedName name="Pic_Table34Y_0_4_1_8" localSheetId="13">#REF!</definedName>
    <definedName name="Pic_Table34Y_0_4_1_8" localSheetId="15">#REF!</definedName>
    <definedName name="Pic_Table34Y_0_4_1_8" localSheetId="14">#REF!</definedName>
    <definedName name="Pic_Table34Y_0_4_1_8" localSheetId="11">#REF!</definedName>
    <definedName name="Pic_Table34Y_0_4_1_8" localSheetId="12">#REF!</definedName>
    <definedName name="Pic_Table34Y_0_4_1_8" localSheetId="5">#REF!</definedName>
    <definedName name="Pic_Table34Y_0_4_1_8" localSheetId="16">#REF!</definedName>
    <definedName name="Pic_Table34Y_0_4_1_8" localSheetId="3">#REF!</definedName>
    <definedName name="Pic_Table34Y_0_4_1_8" localSheetId="4">#REF!</definedName>
    <definedName name="Pic_Table34Y_0_4_1_8" localSheetId="23">#REF!</definedName>
    <definedName name="Pic_Table34Y_0_4_1_8" localSheetId="24">#REF!</definedName>
    <definedName name="Pic_Table34Y_0_4_1_8" localSheetId="17">#REF!</definedName>
    <definedName name="Pic_Table34Y_0_4_1_8" localSheetId="9">#REF!</definedName>
    <definedName name="Pic_Table34Y_0_4_1_8" localSheetId="26">#REF!</definedName>
    <definedName name="Pic_Table34Y_0_4_1_8" localSheetId="27">#REF!</definedName>
    <definedName name="Pic_Table34Y_0_4_1_8" localSheetId="28">#REF!</definedName>
    <definedName name="Pic_Table34Y_0_4_1_8" localSheetId="29">#REF!</definedName>
    <definedName name="Pic_Table34Y_0_4_1_8" localSheetId="2">#REF!</definedName>
    <definedName name="Pic_Table34Y_0_4_1_8" localSheetId="25">#REF!</definedName>
    <definedName name="Pic_Table34Y_0_4_1_8">#REF!</definedName>
    <definedName name="Pic_Table34Y_1_0_1_4" localSheetId="13">#REF!</definedName>
    <definedName name="Pic_Table34Y_1_0_1_4" localSheetId="15">#REF!</definedName>
    <definedName name="Pic_Table34Y_1_0_1_4" localSheetId="14">#REF!</definedName>
    <definedName name="Pic_Table34Y_1_0_1_4" localSheetId="11">#REF!</definedName>
    <definedName name="Pic_Table34Y_1_0_1_4" localSheetId="12">#REF!</definedName>
    <definedName name="Pic_Table34Y_1_0_1_4" localSheetId="5">#REF!</definedName>
    <definedName name="Pic_Table34Y_1_0_1_4" localSheetId="16">#REF!</definedName>
    <definedName name="Pic_Table34Y_1_0_1_4" localSheetId="3">#REF!</definedName>
    <definedName name="Pic_Table34Y_1_0_1_4" localSheetId="4">#REF!</definedName>
    <definedName name="Pic_Table34Y_1_0_1_4" localSheetId="23">#REF!</definedName>
    <definedName name="Pic_Table34Y_1_0_1_4" localSheetId="24">#REF!</definedName>
    <definedName name="Pic_Table34Y_1_0_1_4" localSheetId="17">#REF!</definedName>
    <definedName name="Pic_Table34Y_1_0_1_4" localSheetId="9">#REF!</definedName>
    <definedName name="Pic_Table34Y_1_0_1_4" localSheetId="26">#REF!</definedName>
    <definedName name="Pic_Table34Y_1_0_1_4" localSheetId="27">#REF!</definedName>
    <definedName name="Pic_Table34Y_1_0_1_4" localSheetId="28">#REF!</definedName>
    <definedName name="Pic_Table34Y_1_0_1_4" localSheetId="29">#REF!</definedName>
    <definedName name="Pic_Table34Y_1_0_1_4" localSheetId="2">#REF!</definedName>
    <definedName name="Pic_Table34Y_1_0_1_4" localSheetId="25">#REF!</definedName>
    <definedName name="Pic_Table34Y_1_0_1_4">#REF!</definedName>
    <definedName name="Pic_Table34Y_1_4_1_8" localSheetId="13">#REF!</definedName>
    <definedName name="Pic_Table34Y_1_4_1_8" localSheetId="15">#REF!</definedName>
    <definedName name="Pic_Table34Y_1_4_1_8" localSheetId="14">#REF!</definedName>
    <definedName name="Pic_Table34Y_1_4_1_8" localSheetId="11">#REF!</definedName>
    <definedName name="Pic_Table34Y_1_4_1_8" localSheetId="12">#REF!</definedName>
    <definedName name="Pic_Table34Y_1_4_1_8" localSheetId="5">#REF!</definedName>
    <definedName name="Pic_Table34Y_1_4_1_8" localSheetId="16">#REF!</definedName>
    <definedName name="Pic_Table34Y_1_4_1_8" localSheetId="3">#REF!</definedName>
    <definedName name="Pic_Table34Y_1_4_1_8" localSheetId="4">#REF!</definedName>
    <definedName name="Pic_Table34Y_1_4_1_8" localSheetId="23">#REF!</definedName>
    <definedName name="Pic_Table34Y_1_4_1_8" localSheetId="24">#REF!</definedName>
    <definedName name="Pic_Table34Y_1_4_1_8" localSheetId="17">#REF!</definedName>
    <definedName name="Pic_Table34Y_1_4_1_8" localSheetId="9">#REF!</definedName>
    <definedName name="Pic_Table34Y_1_4_1_8" localSheetId="26">#REF!</definedName>
    <definedName name="Pic_Table34Y_1_4_1_8" localSheetId="27">#REF!</definedName>
    <definedName name="Pic_Table34Y_1_4_1_8" localSheetId="28">#REF!</definedName>
    <definedName name="Pic_Table34Y_1_4_1_8" localSheetId="29">#REF!</definedName>
    <definedName name="Pic_Table34Y_1_4_1_8" localSheetId="2">#REF!</definedName>
    <definedName name="Pic_Table34Y_1_4_1_8" localSheetId="25">#REF!</definedName>
    <definedName name="Pic_Table34Y_1_4_1_8">#REF!</definedName>
    <definedName name="Pic_Table34Y_2_0_1_4" localSheetId="13">#REF!</definedName>
    <definedName name="Pic_Table34Y_2_0_1_4" localSheetId="15">#REF!</definedName>
    <definedName name="Pic_Table34Y_2_0_1_4" localSheetId="14">#REF!</definedName>
    <definedName name="Pic_Table34Y_2_0_1_4" localSheetId="11">#REF!</definedName>
    <definedName name="Pic_Table34Y_2_0_1_4" localSheetId="12">#REF!</definedName>
    <definedName name="Pic_Table34Y_2_0_1_4" localSheetId="5">#REF!</definedName>
    <definedName name="Pic_Table34Y_2_0_1_4" localSheetId="16">#REF!</definedName>
    <definedName name="Pic_Table34Y_2_0_1_4" localSheetId="3">#REF!</definedName>
    <definedName name="Pic_Table34Y_2_0_1_4" localSheetId="4">#REF!</definedName>
    <definedName name="Pic_Table34Y_2_0_1_4" localSheetId="23">#REF!</definedName>
    <definedName name="Pic_Table34Y_2_0_1_4" localSheetId="24">#REF!</definedName>
    <definedName name="Pic_Table34Y_2_0_1_4" localSheetId="17">#REF!</definedName>
    <definedName name="Pic_Table34Y_2_0_1_4" localSheetId="9">#REF!</definedName>
    <definedName name="Pic_Table34Y_2_0_1_4" localSheetId="26">#REF!</definedName>
    <definedName name="Pic_Table34Y_2_0_1_4" localSheetId="27">#REF!</definedName>
    <definedName name="Pic_Table34Y_2_0_1_4" localSheetId="28">#REF!</definedName>
    <definedName name="Pic_Table34Y_2_0_1_4" localSheetId="29">#REF!</definedName>
    <definedName name="Pic_Table34Y_2_0_1_4" localSheetId="2">#REF!</definedName>
    <definedName name="Pic_Table34Y_2_0_1_4" localSheetId="25">#REF!</definedName>
    <definedName name="Pic_Table34Y_2_0_1_4">#REF!</definedName>
    <definedName name="Pic_Table34Y_2_4_1_8" localSheetId="13">#REF!</definedName>
    <definedName name="Pic_Table34Y_2_4_1_8" localSheetId="15">#REF!</definedName>
    <definedName name="Pic_Table34Y_2_4_1_8" localSheetId="14">#REF!</definedName>
    <definedName name="Pic_Table34Y_2_4_1_8" localSheetId="11">#REF!</definedName>
    <definedName name="Pic_Table34Y_2_4_1_8" localSheetId="12">#REF!</definedName>
    <definedName name="Pic_Table34Y_2_4_1_8" localSheetId="5">#REF!</definedName>
    <definedName name="Pic_Table34Y_2_4_1_8" localSheetId="16">#REF!</definedName>
    <definedName name="Pic_Table34Y_2_4_1_8" localSheetId="3">#REF!</definedName>
    <definedName name="Pic_Table34Y_2_4_1_8" localSheetId="4">#REF!</definedName>
    <definedName name="Pic_Table34Y_2_4_1_8" localSheetId="23">#REF!</definedName>
    <definedName name="Pic_Table34Y_2_4_1_8" localSheetId="24">#REF!</definedName>
    <definedName name="Pic_Table34Y_2_4_1_8" localSheetId="17">#REF!</definedName>
    <definedName name="Pic_Table34Y_2_4_1_8" localSheetId="9">#REF!</definedName>
    <definedName name="Pic_Table34Y_2_4_1_8" localSheetId="26">#REF!</definedName>
    <definedName name="Pic_Table34Y_2_4_1_8" localSheetId="27">#REF!</definedName>
    <definedName name="Pic_Table34Y_2_4_1_8" localSheetId="28">#REF!</definedName>
    <definedName name="Pic_Table34Y_2_4_1_8" localSheetId="29">#REF!</definedName>
    <definedName name="Pic_Table34Y_2_4_1_8" localSheetId="2">#REF!</definedName>
    <definedName name="Pic_Table34Y_2_4_1_8" localSheetId="25">#REF!</definedName>
    <definedName name="Pic_Table34Y_2_4_1_8">#REF!</definedName>
    <definedName name="Pic_Table36_0_0" localSheetId="13">#REF!</definedName>
    <definedName name="Pic_Table36_0_0" localSheetId="15">#REF!</definedName>
    <definedName name="Pic_Table36_0_0" localSheetId="14">#REF!</definedName>
    <definedName name="Pic_Table36_0_0" localSheetId="11">#REF!</definedName>
    <definedName name="Pic_Table36_0_0" localSheetId="12">#REF!</definedName>
    <definedName name="Pic_Table36_0_0" localSheetId="5">#REF!</definedName>
    <definedName name="Pic_Table36_0_0" localSheetId="16">#REF!</definedName>
    <definedName name="Pic_Table36_0_0" localSheetId="3">#REF!</definedName>
    <definedName name="Pic_Table36_0_0" localSheetId="4">#REF!</definedName>
    <definedName name="Pic_Table36_0_0" localSheetId="23">#REF!</definedName>
    <definedName name="Pic_Table36_0_0" localSheetId="24">#REF!</definedName>
    <definedName name="Pic_Table36_0_0" localSheetId="17">#REF!</definedName>
    <definedName name="Pic_Table36_0_0" localSheetId="9">#REF!</definedName>
    <definedName name="Pic_Table36_0_0" localSheetId="26">#REF!</definedName>
    <definedName name="Pic_Table36_0_0" localSheetId="27">#REF!</definedName>
    <definedName name="Pic_Table36_0_0" localSheetId="28">#REF!</definedName>
    <definedName name="Pic_Table36_0_0" localSheetId="29">#REF!</definedName>
    <definedName name="Pic_Table36_0_0" localSheetId="2">#REF!</definedName>
    <definedName name="Pic_Table36_0_0" localSheetId="25">#REF!</definedName>
    <definedName name="Pic_Table36_0_0">#REF!</definedName>
    <definedName name="Pic_Table36_0_1" localSheetId="13">#REF!</definedName>
    <definedName name="Pic_Table36_0_1" localSheetId="15">#REF!</definedName>
    <definedName name="Pic_Table36_0_1" localSheetId="14">#REF!</definedName>
    <definedName name="Pic_Table36_0_1" localSheetId="11">#REF!</definedName>
    <definedName name="Pic_Table36_0_1" localSheetId="12">#REF!</definedName>
    <definedName name="Pic_Table36_0_1" localSheetId="5">#REF!</definedName>
    <definedName name="Pic_Table36_0_1" localSheetId="16">#REF!</definedName>
    <definedName name="Pic_Table36_0_1" localSheetId="3">#REF!</definedName>
    <definedName name="Pic_Table36_0_1" localSheetId="4">#REF!</definedName>
    <definedName name="Pic_Table36_0_1" localSheetId="23">#REF!</definedName>
    <definedName name="Pic_Table36_0_1" localSheetId="24">#REF!</definedName>
    <definedName name="Pic_Table36_0_1" localSheetId="17">#REF!</definedName>
    <definedName name="Pic_Table36_0_1" localSheetId="9">#REF!</definedName>
    <definedName name="Pic_Table36_0_1" localSheetId="26">#REF!</definedName>
    <definedName name="Pic_Table36_0_1" localSheetId="27">#REF!</definedName>
    <definedName name="Pic_Table36_0_1" localSheetId="28">#REF!</definedName>
    <definedName name="Pic_Table36_0_1" localSheetId="29">#REF!</definedName>
    <definedName name="Pic_Table36_0_1" localSheetId="2">#REF!</definedName>
    <definedName name="Pic_Table36_0_1" localSheetId="25">#REF!</definedName>
    <definedName name="Pic_Table36_0_1">#REF!</definedName>
    <definedName name="Pic_Table36_0_2" localSheetId="13">#REF!</definedName>
    <definedName name="Pic_Table36_0_2" localSheetId="15">#REF!</definedName>
    <definedName name="Pic_Table36_0_2" localSheetId="14">#REF!</definedName>
    <definedName name="Pic_Table36_0_2" localSheetId="11">#REF!</definedName>
    <definedName name="Pic_Table36_0_2" localSheetId="12">#REF!</definedName>
    <definedName name="Pic_Table36_0_2" localSheetId="5">#REF!</definedName>
    <definedName name="Pic_Table36_0_2" localSheetId="16">#REF!</definedName>
    <definedName name="Pic_Table36_0_2" localSheetId="3">#REF!</definedName>
    <definedName name="Pic_Table36_0_2" localSheetId="4">#REF!</definedName>
    <definedName name="Pic_Table36_0_2" localSheetId="23">#REF!</definedName>
    <definedName name="Pic_Table36_0_2" localSheetId="24">#REF!</definedName>
    <definedName name="Pic_Table36_0_2" localSheetId="17">#REF!</definedName>
    <definedName name="Pic_Table36_0_2" localSheetId="9">#REF!</definedName>
    <definedName name="Pic_Table36_0_2" localSheetId="26">#REF!</definedName>
    <definedName name="Pic_Table36_0_2" localSheetId="27">#REF!</definedName>
    <definedName name="Pic_Table36_0_2" localSheetId="28">#REF!</definedName>
    <definedName name="Pic_Table36_0_2" localSheetId="29">#REF!</definedName>
    <definedName name="Pic_Table36_0_2" localSheetId="2">#REF!</definedName>
    <definedName name="Pic_Table36_0_2" localSheetId="25">#REF!</definedName>
    <definedName name="Pic_Table36_0_2">#REF!</definedName>
    <definedName name="Pic_Table36_1_0" localSheetId="13">#REF!</definedName>
    <definedName name="Pic_Table36_1_0" localSheetId="15">#REF!</definedName>
    <definedName name="Pic_Table36_1_0" localSheetId="14">#REF!</definedName>
    <definedName name="Pic_Table36_1_0" localSheetId="11">#REF!</definedName>
    <definedName name="Pic_Table36_1_0" localSheetId="12">#REF!</definedName>
    <definedName name="Pic_Table36_1_0" localSheetId="5">#REF!</definedName>
    <definedName name="Pic_Table36_1_0" localSheetId="16">#REF!</definedName>
    <definedName name="Pic_Table36_1_0" localSheetId="3">#REF!</definedName>
    <definedName name="Pic_Table36_1_0" localSheetId="4">#REF!</definedName>
    <definedName name="Pic_Table36_1_0" localSheetId="23">#REF!</definedName>
    <definedName name="Pic_Table36_1_0" localSheetId="24">#REF!</definedName>
    <definedName name="Pic_Table36_1_0" localSheetId="17">#REF!</definedName>
    <definedName name="Pic_Table36_1_0" localSheetId="9">#REF!</definedName>
    <definedName name="Pic_Table36_1_0" localSheetId="26">#REF!</definedName>
    <definedName name="Pic_Table36_1_0" localSheetId="27">#REF!</definedName>
    <definedName name="Pic_Table36_1_0" localSheetId="28">#REF!</definedName>
    <definedName name="Pic_Table36_1_0" localSheetId="29">#REF!</definedName>
    <definedName name="Pic_Table36_1_0" localSheetId="2">#REF!</definedName>
    <definedName name="Pic_Table36_1_0" localSheetId="25">#REF!</definedName>
    <definedName name="Pic_Table36_1_0">#REF!</definedName>
    <definedName name="Pic_Table36_1_1" localSheetId="13">#REF!</definedName>
    <definedName name="Pic_Table36_1_1" localSheetId="15">#REF!</definedName>
    <definedName name="Pic_Table36_1_1" localSheetId="14">#REF!</definedName>
    <definedName name="Pic_Table36_1_1" localSheetId="11">#REF!</definedName>
    <definedName name="Pic_Table36_1_1" localSheetId="12">#REF!</definedName>
    <definedName name="Pic_Table36_1_1" localSheetId="5">#REF!</definedName>
    <definedName name="Pic_Table36_1_1" localSheetId="16">#REF!</definedName>
    <definedName name="Pic_Table36_1_1" localSheetId="3">#REF!</definedName>
    <definedName name="Pic_Table36_1_1" localSheetId="4">#REF!</definedName>
    <definedName name="Pic_Table36_1_1" localSheetId="23">#REF!</definedName>
    <definedName name="Pic_Table36_1_1" localSheetId="24">#REF!</definedName>
    <definedName name="Pic_Table36_1_1" localSheetId="17">#REF!</definedName>
    <definedName name="Pic_Table36_1_1" localSheetId="9">#REF!</definedName>
    <definedName name="Pic_Table36_1_1" localSheetId="26">#REF!</definedName>
    <definedName name="Pic_Table36_1_1" localSheetId="27">#REF!</definedName>
    <definedName name="Pic_Table36_1_1" localSheetId="28">#REF!</definedName>
    <definedName name="Pic_Table36_1_1" localSheetId="29">#REF!</definedName>
    <definedName name="Pic_Table36_1_1" localSheetId="2">#REF!</definedName>
    <definedName name="Pic_Table36_1_1" localSheetId="25">#REF!</definedName>
    <definedName name="Pic_Table36_1_1">#REF!</definedName>
    <definedName name="Pic_Table36_1_2" localSheetId="13">#REF!</definedName>
    <definedName name="Pic_Table36_1_2" localSheetId="15">#REF!</definedName>
    <definedName name="Pic_Table36_1_2" localSheetId="14">#REF!</definedName>
    <definedName name="Pic_Table36_1_2" localSheetId="11">#REF!</definedName>
    <definedName name="Pic_Table36_1_2" localSheetId="12">#REF!</definedName>
    <definedName name="Pic_Table36_1_2" localSheetId="5">#REF!</definedName>
    <definedName name="Pic_Table36_1_2" localSheetId="16">#REF!</definedName>
    <definedName name="Pic_Table36_1_2" localSheetId="3">#REF!</definedName>
    <definedName name="Pic_Table36_1_2" localSheetId="4">#REF!</definedName>
    <definedName name="Pic_Table36_1_2" localSheetId="23">#REF!</definedName>
    <definedName name="Pic_Table36_1_2" localSheetId="24">#REF!</definedName>
    <definedName name="Pic_Table36_1_2" localSheetId="17">#REF!</definedName>
    <definedName name="Pic_Table36_1_2" localSheetId="9">#REF!</definedName>
    <definedName name="Pic_Table36_1_2" localSheetId="26">#REF!</definedName>
    <definedName name="Pic_Table36_1_2" localSheetId="27">#REF!</definedName>
    <definedName name="Pic_Table36_1_2" localSheetId="28">#REF!</definedName>
    <definedName name="Pic_Table36_1_2" localSheetId="29">#REF!</definedName>
    <definedName name="Pic_Table36_1_2" localSheetId="2">#REF!</definedName>
    <definedName name="Pic_Table36_1_2" localSheetId="25">#REF!</definedName>
    <definedName name="Pic_Table36_1_2">#REF!</definedName>
    <definedName name="Pic_Table36Y_0_0_1_6" localSheetId="13">#REF!</definedName>
    <definedName name="Pic_Table36Y_0_0_1_6" localSheetId="15">#REF!</definedName>
    <definedName name="Pic_Table36Y_0_0_1_6" localSheetId="14">#REF!</definedName>
    <definedName name="Pic_Table36Y_0_0_1_6" localSheetId="11">#REF!</definedName>
    <definedName name="Pic_Table36Y_0_0_1_6" localSheetId="12">#REF!</definedName>
    <definedName name="Pic_Table36Y_0_0_1_6" localSheetId="5">#REF!</definedName>
    <definedName name="Pic_Table36Y_0_0_1_6" localSheetId="16">#REF!</definedName>
    <definedName name="Pic_Table36Y_0_0_1_6" localSheetId="3">#REF!</definedName>
    <definedName name="Pic_Table36Y_0_0_1_6" localSheetId="4">#REF!</definedName>
    <definedName name="Pic_Table36Y_0_0_1_6" localSheetId="23">#REF!</definedName>
    <definedName name="Pic_Table36Y_0_0_1_6" localSheetId="24">#REF!</definedName>
    <definedName name="Pic_Table36Y_0_0_1_6" localSheetId="17">#REF!</definedName>
    <definedName name="Pic_Table36Y_0_0_1_6" localSheetId="9">#REF!</definedName>
    <definedName name="Pic_Table36Y_0_0_1_6" localSheetId="26">#REF!</definedName>
    <definedName name="Pic_Table36Y_0_0_1_6" localSheetId="27">#REF!</definedName>
    <definedName name="Pic_Table36Y_0_0_1_6" localSheetId="28">#REF!</definedName>
    <definedName name="Pic_Table36Y_0_0_1_6" localSheetId="29">#REF!</definedName>
    <definedName name="Pic_Table36Y_0_0_1_6" localSheetId="2">#REF!</definedName>
    <definedName name="Pic_Table36Y_0_0_1_6" localSheetId="25">#REF!</definedName>
    <definedName name="Pic_Table36Y_0_0_1_6">#REF!</definedName>
    <definedName name="Pic_Table36Y_0_6_1_6" localSheetId="13">#REF!</definedName>
    <definedName name="Pic_Table36Y_0_6_1_6" localSheetId="15">#REF!</definedName>
    <definedName name="Pic_Table36Y_0_6_1_6" localSheetId="14">#REF!</definedName>
    <definedName name="Pic_Table36Y_0_6_1_6" localSheetId="11">#REF!</definedName>
    <definedName name="Pic_Table36Y_0_6_1_6" localSheetId="12">#REF!</definedName>
    <definedName name="Pic_Table36Y_0_6_1_6" localSheetId="5">#REF!</definedName>
    <definedName name="Pic_Table36Y_0_6_1_6" localSheetId="16">#REF!</definedName>
    <definedName name="Pic_Table36Y_0_6_1_6" localSheetId="3">#REF!</definedName>
    <definedName name="Pic_Table36Y_0_6_1_6" localSheetId="4">#REF!</definedName>
    <definedName name="Pic_Table36Y_0_6_1_6" localSheetId="23">#REF!</definedName>
    <definedName name="Pic_Table36Y_0_6_1_6" localSheetId="24">#REF!</definedName>
    <definedName name="Pic_Table36Y_0_6_1_6" localSheetId="17">#REF!</definedName>
    <definedName name="Pic_Table36Y_0_6_1_6" localSheetId="9">#REF!</definedName>
    <definedName name="Pic_Table36Y_0_6_1_6" localSheetId="26">#REF!</definedName>
    <definedName name="Pic_Table36Y_0_6_1_6" localSheetId="27">#REF!</definedName>
    <definedName name="Pic_Table36Y_0_6_1_6" localSheetId="28">#REF!</definedName>
    <definedName name="Pic_Table36Y_0_6_1_6" localSheetId="29">#REF!</definedName>
    <definedName name="Pic_Table36Y_0_6_1_6" localSheetId="2">#REF!</definedName>
    <definedName name="Pic_Table36Y_0_6_1_6" localSheetId="25">#REF!</definedName>
    <definedName name="Pic_Table36Y_0_6_1_6">#REF!</definedName>
    <definedName name="Pic_Table39Y_0_0_1_4" localSheetId="13">#REF!</definedName>
    <definedName name="Pic_Table39Y_0_0_1_4" localSheetId="15">#REF!</definedName>
    <definedName name="Pic_Table39Y_0_0_1_4" localSheetId="14">#REF!</definedName>
    <definedName name="Pic_Table39Y_0_0_1_4" localSheetId="11">#REF!</definedName>
    <definedName name="Pic_Table39Y_0_0_1_4" localSheetId="12">#REF!</definedName>
    <definedName name="Pic_Table39Y_0_0_1_4" localSheetId="5">#REF!</definedName>
    <definedName name="Pic_Table39Y_0_0_1_4" localSheetId="16">#REF!</definedName>
    <definedName name="Pic_Table39Y_0_0_1_4" localSheetId="3">#REF!</definedName>
    <definedName name="Pic_Table39Y_0_0_1_4" localSheetId="4">#REF!</definedName>
    <definedName name="Pic_Table39Y_0_0_1_4" localSheetId="23">#REF!</definedName>
    <definedName name="Pic_Table39Y_0_0_1_4" localSheetId="24">#REF!</definedName>
    <definedName name="Pic_Table39Y_0_0_1_4" localSheetId="17">#REF!</definedName>
    <definedName name="Pic_Table39Y_0_0_1_4" localSheetId="9">#REF!</definedName>
    <definedName name="Pic_Table39Y_0_0_1_4" localSheetId="26">#REF!</definedName>
    <definedName name="Pic_Table39Y_0_0_1_4" localSheetId="27">#REF!</definedName>
    <definedName name="Pic_Table39Y_0_0_1_4" localSheetId="28">#REF!</definedName>
    <definedName name="Pic_Table39Y_0_0_1_4" localSheetId="29">#REF!</definedName>
    <definedName name="Pic_Table39Y_0_0_1_4" localSheetId="2">#REF!</definedName>
    <definedName name="Pic_Table39Y_0_0_1_4" localSheetId="25">#REF!</definedName>
    <definedName name="Pic_Table39Y_0_0_1_4">#REF!</definedName>
    <definedName name="Pic_Table39Y_0_4_1_8" localSheetId="13">#REF!</definedName>
    <definedName name="Pic_Table39Y_0_4_1_8" localSheetId="15">#REF!</definedName>
    <definedName name="Pic_Table39Y_0_4_1_8" localSheetId="14">#REF!</definedName>
    <definedName name="Pic_Table39Y_0_4_1_8" localSheetId="11">#REF!</definedName>
    <definedName name="Pic_Table39Y_0_4_1_8" localSheetId="12">#REF!</definedName>
    <definedName name="Pic_Table39Y_0_4_1_8" localSheetId="5">#REF!</definedName>
    <definedName name="Pic_Table39Y_0_4_1_8" localSheetId="16">#REF!</definedName>
    <definedName name="Pic_Table39Y_0_4_1_8" localSheetId="3">#REF!</definedName>
    <definedName name="Pic_Table39Y_0_4_1_8" localSheetId="4">#REF!</definedName>
    <definedName name="Pic_Table39Y_0_4_1_8" localSheetId="23">#REF!</definedName>
    <definedName name="Pic_Table39Y_0_4_1_8" localSheetId="24">#REF!</definedName>
    <definedName name="Pic_Table39Y_0_4_1_8" localSheetId="17">#REF!</definedName>
    <definedName name="Pic_Table39Y_0_4_1_8" localSheetId="9">#REF!</definedName>
    <definedName name="Pic_Table39Y_0_4_1_8" localSheetId="26">#REF!</definedName>
    <definedName name="Pic_Table39Y_0_4_1_8" localSheetId="27">#REF!</definedName>
    <definedName name="Pic_Table39Y_0_4_1_8" localSheetId="28">#REF!</definedName>
    <definedName name="Pic_Table39Y_0_4_1_8" localSheetId="29">#REF!</definedName>
    <definedName name="Pic_Table39Y_0_4_1_8" localSheetId="2">#REF!</definedName>
    <definedName name="Pic_Table39Y_0_4_1_8" localSheetId="25">#REF!</definedName>
    <definedName name="Pic_Table39Y_0_4_1_8">#REF!</definedName>
    <definedName name="Pic_Table39Y_1_0_1_4" localSheetId="13">#REF!</definedName>
    <definedName name="Pic_Table39Y_1_0_1_4" localSheetId="15">#REF!</definedName>
    <definedName name="Pic_Table39Y_1_0_1_4" localSheetId="14">#REF!</definedName>
    <definedName name="Pic_Table39Y_1_0_1_4" localSheetId="11">#REF!</definedName>
    <definedName name="Pic_Table39Y_1_0_1_4" localSheetId="12">#REF!</definedName>
    <definedName name="Pic_Table39Y_1_0_1_4" localSheetId="5">#REF!</definedName>
    <definedName name="Pic_Table39Y_1_0_1_4" localSheetId="16">#REF!</definedName>
    <definedName name="Pic_Table39Y_1_0_1_4" localSheetId="3">#REF!</definedName>
    <definedName name="Pic_Table39Y_1_0_1_4" localSheetId="4">#REF!</definedName>
    <definedName name="Pic_Table39Y_1_0_1_4" localSheetId="23">#REF!</definedName>
    <definedName name="Pic_Table39Y_1_0_1_4" localSheetId="24">#REF!</definedName>
    <definedName name="Pic_Table39Y_1_0_1_4" localSheetId="17">#REF!</definedName>
    <definedName name="Pic_Table39Y_1_0_1_4" localSheetId="9">#REF!</definedName>
    <definedName name="Pic_Table39Y_1_0_1_4" localSheetId="26">#REF!</definedName>
    <definedName name="Pic_Table39Y_1_0_1_4" localSheetId="27">#REF!</definedName>
    <definedName name="Pic_Table39Y_1_0_1_4" localSheetId="28">#REF!</definedName>
    <definedName name="Pic_Table39Y_1_0_1_4" localSheetId="29">#REF!</definedName>
    <definedName name="Pic_Table39Y_1_0_1_4" localSheetId="2">#REF!</definedName>
    <definedName name="Pic_Table39Y_1_0_1_4" localSheetId="25">#REF!</definedName>
    <definedName name="Pic_Table39Y_1_0_1_4">#REF!</definedName>
    <definedName name="Pic_Table39Y_1_4_1_8" localSheetId="13">#REF!</definedName>
    <definedName name="Pic_Table39Y_1_4_1_8" localSheetId="15">#REF!</definedName>
    <definedName name="Pic_Table39Y_1_4_1_8" localSheetId="14">#REF!</definedName>
    <definedName name="Pic_Table39Y_1_4_1_8" localSheetId="11">#REF!</definedName>
    <definedName name="Pic_Table39Y_1_4_1_8" localSheetId="12">#REF!</definedName>
    <definedName name="Pic_Table39Y_1_4_1_8" localSheetId="5">#REF!</definedName>
    <definedName name="Pic_Table39Y_1_4_1_8" localSheetId="16">#REF!</definedName>
    <definedName name="Pic_Table39Y_1_4_1_8" localSheetId="3">#REF!</definedName>
    <definedName name="Pic_Table39Y_1_4_1_8" localSheetId="4">#REF!</definedName>
    <definedName name="Pic_Table39Y_1_4_1_8" localSheetId="23">#REF!</definedName>
    <definedName name="Pic_Table39Y_1_4_1_8" localSheetId="24">#REF!</definedName>
    <definedName name="Pic_Table39Y_1_4_1_8" localSheetId="17">#REF!</definedName>
    <definedName name="Pic_Table39Y_1_4_1_8" localSheetId="9">#REF!</definedName>
    <definedName name="Pic_Table39Y_1_4_1_8" localSheetId="26">#REF!</definedName>
    <definedName name="Pic_Table39Y_1_4_1_8" localSheetId="27">#REF!</definedName>
    <definedName name="Pic_Table39Y_1_4_1_8" localSheetId="28">#REF!</definedName>
    <definedName name="Pic_Table39Y_1_4_1_8" localSheetId="29">#REF!</definedName>
    <definedName name="Pic_Table39Y_1_4_1_8" localSheetId="2">#REF!</definedName>
    <definedName name="Pic_Table39Y_1_4_1_8" localSheetId="25">#REF!</definedName>
    <definedName name="Pic_Table39Y_1_4_1_8">#REF!</definedName>
    <definedName name="Pic_Table39Y_2_0_1_4" localSheetId="13">#REF!</definedName>
    <definedName name="Pic_Table39Y_2_0_1_4" localSheetId="15">#REF!</definedName>
    <definedName name="Pic_Table39Y_2_0_1_4" localSheetId="14">#REF!</definedName>
    <definedName name="Pic_Table39Y_2_0_1_4" localSheetId="11">#REF!</definedName>
    <definedName name="Pic_Table39Y_2_0_1_4" localSheetId="12">#REF!</definedName>
    <definedName name="Pic_Table39Y_2_0_1_4" localSheetId="5">#REF!</definedName>
    <definedName name="Pic_Table39Y_2_0_1_4" localSheetId="16">#REF!</definedName>
    <definedName name="Pic_Table39Y_2_0_1_4" localSheetId="3">#REF!</definedName>
    <definedName name="Pic_Table39Y_2_0_1_4" localSheetId="4">#REF!</definedName>
    <definedName name="Pic_Table39Y_2_0_1_4" localSheetId="23">#REF!</definedName>
    <definedName name="Pic_Table39Y_2_0_1_4" localSheetId="24">#REF!</definedName>
    <definedName name="Pic_Table39Y_2_0_1_4" localSheetId="17">#REF!</definedName>
    <definedName name="Pic_Table39Y_2_0_1_4" localSheetId="9">#REF!</definedName>
    <definedName name="Pic_Table39Y_2_0_1_4" localSheetId="26">#REF!</definedName>
    <definedName name="Pic_Table39Y_2_0_1_4" localSheetId="27">#REF!</definedName>
    <definedName name="Pic_Table39Y_2_0_1_4" localSheetId="28">#REF!</definedName>
    <definedName name="Pic_Table39Y_2_0_1_4" localSheetId="29">#REF!</definedName>
    <definedName name="Pic_Table39Y_2_0_1_4" localSheetId="2">#REF!</definedName>
    <definedName name="Pic_Table39Y_2_0_1_4" localSheetId="25">#REF!</definedName>
    <definedName name="Pic_Table39Y_2_0_1_4">#REF!</definedName>
    <definedName name="Pic_Table39Y_2_4_1_8" localSheetId="13">#REF!</definedName>
    <definedName name="Pic_Table39Y_2_4_1_8" localSheetId="15">#REF!</definedName>
    <definedName name="Pic_Table39Y_2_4_1_8" localSheetId="14">#REF!</definedName>
    <definedName name="Pic_Table39Y_2_4_1_8" localSheetId="11">#REF!</definedName>
    <definedName name="Pic_Table39Y_2_4_1_8" localSheetId="12">#REF!</definedName>
    <definedName name="Pic_Table39Y_2_4_1_8" localSheetId="5">#REF!</definedName>
    <definedName name="Pic_Table39Y_2_4_1_8" localSheetId="16">#REF!</definedName>
    <definedName name="Pic_Table39Y_2_4_1_8" localSheetId="3">#REF!</definedName>
    <definedName name="Pic_Table39Y_2_4_1_8" localSheetId="4">#REF!</definedName>
    <definedName name="Pic_Table39Y_2_4_1_8" localSheetId="23">#REF!</definedName>
    <definedName name="Pic_Table39Y_2_4_1_8" localSheetId="24">#REF!</definedName>
    <definedName name="Pic_Table39Y_2_4_1_8" localSheetId="17">#REF!</definedName>
    <definedName name="Pic_Table39Y_2_4_1_8" localSheetId="9">#REF!</definedName>
    <definedName name="Pic_Table39Y_2_4_1_8" localSheetId="26">#REF!</definedName>
    <definedName name="Pic_Table39Y_2_4_1_8" localSheetId="27">#REF!</definedName>
    <definedName name="Pic_Table39Y_2_4_1_8" localSheetId="28">#REF!</definedName>
    <definedName name="Pic_Table39Y_2_4_1_8" localSheetId="29">#REF!</definedName>
    <definedName name="Pic_Table39Y_2_4_1_8" localSheetId="2">#REF!</definedName>
    <definedName name="Pic_Table39Y_2_4_1_8" localSheetId="25">#REF!</definedName>
    <definedName name="Pic_Table39Y_2_4_1_8">#REF!</definedName>
    <definedName name="Pic_Table4_0_0" localSheetId="13">#REF!</definedName>
    <definedName name="Pic_Table4_0_0" localSheetId="15">#REF!</definedName>
    <definedName name="Pic_Table4_0_0" localSheetId="14">#REF!</definedName>
    <definedName name="Pic_Table4_0_0" localSheetId="11">#REF!</definedName>
    <definedName name="Pic_Table4_0_0" localSheetId="12">#REF!</definedName>
    <definedName name="Pic_Table4_0_0" localSheetId="5">#REF!</definedName>
    <definedName name="Pic_Table4_0_0" localSheetId="16">#REF!</definedName>
    <definedName name="Pic_Table4_0_0" localSheetId="3">#REF!</definedName>
    <definedName name="Pic_Table4_0_0" localSheetId="4">#REF!</definedName>
    <definedName name="Pic_Table4_0_0" localSheetId="23">#REF!</definedName>
    <definedName name="Pic_Table4_0_0" localSheetId="24">#REF!</definedName>
    <definedName name="Pic_Table4_0_0" localSheetId="17">#REF!</definedName>
    <definedName name="Pic_Table4_0_0" localSheetId="9">#REF!</definedName>
    <definedName name="Pic_Table4_0_0" localSheetId="26">#REF!</definedName>
    <definedName name="Pic_Table4_0_0" localSheetId="27">#REF!</definedName>
    <definedName name="Pic_Table4_0_0" localSheetId="28">#REF!</definedName>
    <definedName name="Pic_Table4_0_0" localSheetId="29">#REF!</definedName>
    <definedName name="Pic_Table4_0_0" localSheetId="2">#REF!</definedName>
    <definedName name="Pic_Table4_0_0" localSheetId="25">#REF!</definedName>
    <definedName name="Pic_Table4_0_0">#REF!</definedName>
    <definedName name="Pic_Table40_0_0" localSheetId="13">#REF!</definedName>
    <definedName name="Pic_Table40_0_0" localSheetId="15">#REF!</definedName>
    <definedName name="Pic_Table40_0_0" localSheetId="14">#REF!</definedName>
    <definedName name="Pic_Table40_0_0" localSheetId="11">#REF!</definedName>
    <definedName name="Pic_Table40_0_0" localSheetId="12">#REF!</definedName>
    <definedName name="Pic_Table40_0_0" localSheetId="5">#REF!</definedName>
    <definedName name="Pic_Table40_0_0" localSheetId="16">#REF!</definedName>
    <definedName name="Pic_Table40_0_0" localSheetId="3">#REF!</definedName>
    <definedName name="Pic_Table40_0_0" localSheetId="4">#REF!</definedName>
    <definedName name="Pic_Table40_0_0" localSheetId="23">#REF!</definedName>
    <definedName name="Pic_Table40_0_0" localSheetId="24">#REF!</definedName>
    <definedName name="Pic_Table40_0_0" localSheetId="17">#REF!</definedName>
    <definedName name="Pic_Table40_0_0" localSheetId="9">#REF!</definedName>
    <definedName name="Pic_Table40_0_0" localSheetId="26">#REF!</definedName>
    <definedName name="Pic_Table40_0_0" localSheetId="27">#REF!</definedName>
    <definedName name="Pic_Table40_0_0" localSheetId="28">#REF!</definedName>
    <definedName name="Pic_Table40_0_0" localSheetId="29">#REF!</definedName>
    <definedName name="Pic_Table40_0_0" localSheetId="2">#REF!</definedName>
    <definedName name="Pic_Table40_0_0" localSheetId="25">#REF!</definedName>
    <definedName name="Pic_Table40_0_0">#REF!</definedName>
    <definedName name="Pic_Table40_0_1" localSheetId="13">#REF!</definedName>
    <definedName name="Pic_Table40_0_1" localSheetId="15">#REF!</definedName>
    <definedName name="Pic_Table40_0_1" localSheetId="14">#REF!</definedName>
    <definedName name="Pic_Table40_0_1" localSheetId="11">#REF!</definedName>
    <definedName name="Pic_Table40_0_1" localSheetId="12">#REF!</definedName>
    <definedName name="Pic_Table40_0_1" localSheetId="5">#REF!</definedName>
    <definedName name="Pic_Table40_0_1" localSheetId="16">#REF!</definedName>
    <definedName name="Pic_Table40_0_1" localSheetId="3">#REF!</definedName>
    <definedName name="Pic_Table40_0_1" localSheetId="4">#REF!</definedName>
    <definedName name="Pic_Table40_0_1" localSheetId="23">#REF!</definedName>
    <definedName name="Pic_Table40_0_1" localSheetId="24">#REF!</definedName>
    <definedName name="Pic_Table40_0_1" localSheetId="17">#REF!</definedName>
    <definedName name="Pic_Table40_0_1" localSheetId="9">#REF!</definedName>
    <definedName name="Pic_Table40_0_1" localSheetId="26">#REF!</definedName>
    <definedName name="Pic_Table40_0_1" localSheetId="27">#REF!</definedName>
    <definedName name="Pic_Table40_0_1" localSheetId="28">#REF!</definedName>
    <definedName name="Pic_Table40_0_1" localSheetId="29">#REF!</definedName>
    <definedName name="Pic_Table40_0_1" localSheetId="2">#REF!</definedName>
    <definedName name="Pic_Table40_0_1" localSheetId="25">#REF!</definedName>
    <definedName name="Pic_Table40_0_1">#REF!</definedName>
    <definedName name="Pic_Table40_1_0" localSheetId="13">#REF!</definedName>
    <definedName name="Pic_Table40_1_0" localSheetId="15">#REF!</definedName>
    <definedName name="Pic_Table40_1_0" localSheetId="14">#REF!</definedName>
    <definedName name="Pic_Table40_1_0" localSheetId="11">#REF!</definedName>
    <definedName name="Pic_Table40_1_0" localSheetId="12">#REF!</definedName>
    <definedName name="Pic_Table40_1_0" localSheetId="5">#REF!</definedName>
    <definedName name="Pic_Table40_1_0" localSheetId="16">#REF!</definedName>
    <definedName name="Pic_Table40_1_0" localSheetId="3">#REF!</definedName>
    <definedName name="Pic_Table40_1_0" localSheetId="4">#REF!</definedName>
    <definedName name="Pic_Table40_1_0" localSheetId="23">#REF!</definedName>
    <definedName name="Pic_Table40_1_0" localSheetId="24">#REF!</definedName>
    <definedName name="Pic_Table40_1_0" localSheetId="17">#REF!</definedName>
    <definedName name="Pic_Table40_1_0" localSheetId="9">#REF!</definedName>
    <definedName name="Pic_Table40_1_0" localSheetId="26">#REF!</definedName>
    <definedName name="Pic_Table40_1_0" localSheetId="27">#REF!</definedName>
    <definedName name="Pic_Table40_1_0" localSheetId="28">#REF!</definedName>
    <definedName name="Pic_Table40_1_0" localSheetId="29">#REF!</definedName>
    <definedName name="Pic_Table40_1_0" localSheetId="2">#REF!</definedName>
    <definedName name="Pic_Table40_1_0" localSheetId="25">#REF!</definedName>
    <definedName name="Pic_Table40_1_0">#REF!</definedName>
    <definedName name="Pic_Table40_1_1" localSheetId="13">#REF!</definedName>
    <definedName name="Pic_Table40_1_1" localSheetId="15">#REF!</definedName>
    <definedName name="Pic_Table40_1_1" localSheetId="14">#REF!</definedName>
    <definedName name="Pic_Table40_1_1" localSheetId="11">#REF!</definedName>
    <definedName name="Pic_Table40_1_1" localSheetId="12">#REF!</definedName>
    <definedName name="Pic_Table40_1_1" localSheetId="5">#REF!</definedName>
    <definedName name="Pic_Table40_1_1" localSheetId="16">#REF!</definedName>
    <definedName name="Pic_Table40_1_1" localSheetId="3">#REF!</definedName>
    <definedName name="Pic_Table40_1_1" localSheetId="4">#REF!</definedName>
    <definedName name="Pic_Table40_1_1" localSheetId="23">#REF!</definedName>
    <definedName name="Pic_Table40_1_1" localSheetId="24">#REF!</definedName>
    <definedName name="Pic_Table40_1_1" localSheetId="17">#REF!</definedName>
    <definedName name="Pic_Table40_1_1" localSheetId="9">#REF!</definedName>
    <definedName name="Pic_Table40_1_1" localSheetId="26">#REF!</definedName>
    <definedName name="Pic_Table40_1_1" localSheetId="27">#REF!</definedName>
    <definedName name="Pic_Table40_1_1" localSheetId="28">#REF!</definedName>
    <definedName name="Pic_Table40_1_1" localSheetId="29">#REF!</definedName>
    <definedName name="Pic_Table40_1_1" localSheetId="2">#REF!</definedName>
    <definedName name="Pic_Table40_1_1" localSheetId="25">#REF!</definedName>
    <definedName name="Pic_Table40_1_1">#REF!</definedName>
    <definedName name="Pic_Table401_0_0" localSheetId="13">#REF!</definedName>
    <definedName name="Pic_Table401_0_0" localSheetId="15">#REF!</definedName>
    <definedName name="Pic_Table401_0_0" localSheetId="14">#REF!</definedName>
    <definedName name="Pic_Table401_0_0" localSheetId="11">#REF!</definedName>
    <definedName name="Pic_Table401_0_0" localSheetId="12">#REF!</definedName>
    <definedName name="Pic_Table401_0_0" localSheetId="5">#REF!</definedName>
    <definedName name="Pic_Table401_0_0" localSheetId="16">#REF!</definedName>
    <definedName name="Pic_Table401_0_0" localSheetId="3">#REF!</definedName>
    <definedName name="Pic_Table401_0_0" localSheetId="4">#REF!</definedName>
    <definedName name="Pic_Table401_0_0" localSheetId="23">#REF!</definedName>
    <definedName name="Pic_Table401_0_0" localSheetId="24">#REF!</definedName>
    <definedName name="Pic_Table401_0_0" localSheetId="17">#REF!</definedName>
    <definedName name="Pic_Table401_0_0" localSheetId="9">#REF!</definedName>
    <definedName name="Pic_Table401_0_0" localSheetId="26">#REF!</definedName>
    <definedName name="Pic_Table401_0_0" localSheetId="27">#REF!</definedName>
    <definedName name="Pic_Table401_0_0" localSheetId="28">#REF!</definedName>
    <definedName name="Pic_Table401_0_0" localSheetId="29">#REF!</definedName>
    <definedName name="Pic_Table401_0_0" localSheetId="2">#REF!</definedName>
    <definedName name="Pic_Table401_0_0" localSheetId="25">#REF!</definedName>
    <definedName name="Pic_Table401_0_0">#REF!</definedName>
    <definedName name="Pic_Table401_0_2" localSheetId="13">#REF!</definedName>
    <definedName name="Pic_Table401_0_2" localSheetId="15">#REF!</definedName>
    <definedName name="Pic_Table401_0_2" localSheetId="14">#REF!</definedName>
    <definedName name="Pic_Table401_0_2" localSheetId="11">#REF!</definedName>
    <definedName name="Pic_Table401_0_2" localSheetId="12">#REF!</definedName>
    <definedName name="Pic_Table401_0_2" localSheetId="5">#REF!</definedName>
    <definedName name="Pic_Table401_0_2" localSheetId="16">#REF!</definedName>
    <definedName name="Pic_Table401_0_2" localSheetId="3">#REF!</definedName>
    <definedName name="Pic_Table401_0_2" localSheetId="4">#REF!</definedName>
    <definedName name="Pic_Table401_0_2" localSheetId="23">#REF!</definedName>
    <definedName name="Pic_Table401_0_2" localSheetId="24">#REF!</definedName>
    <definedName name="Pic_Table401_0_2" localSheetId="17">#REF!</definedName>
    <definedName name="Pic_Table401_0_2" localSheetId="9">#REF!</definedName>
    <definedName name="Pic_Table401_0_2" localSheetId="26">#REF!</definedName>
    <definedName name="Pic_Table401_0_2" localSheetId="27">#REF!</definedName>
    <definedName name="Pic_Table401_0_2" localSheetId="28">#REF!</definedName>
    <definedName name="Pic_Table401_0_2" localSheetId="29">#REF!</definedName>
    <definedName name="Pic_Table401_0_2" localSheetId="2">#REF!</definedName>
    <definedName name="Pic_Table401_0_2" localSheetId="25">#REF!</definedName>
    <definedName name="Pic_Table401_0_2">#REF!</definedName>
    <definedName name="Pic_Table401_1_0" localSheetId="13">#REF!</definedName>
    <definedName name="Pic_Table401_1_0" localSheetId="15">#REF!</definedName>
    <definedName name="Pic_Table401_1_0" localSheetId="14">#REF!</definedName>
    <definedName name="Pic_Table401_1_0" localSheetId="11">#REF!</definedName>
    <definedName name="Pic_Table401_1_0" localSheetId="12">#REF!</definedName>
    <definedName name="Pic_Table401_1_0" localSheetId="5">#REF!</definedName>
    <definedName name="Pic_Table401_1_0" localSheetId="16">#REF!</definedName>
    <definedName name="Pic_Table401_1_0" localSheetId="3">#REF!</definedName>
    <definedName name="Pic_Table401_1_0" localSheetId="4">#REF!</definedName>
    <definedName name="Pic_Table401_1_0" localSheetId="23">#REF!</definedName>
    <definedName name="Pic_Table401_1_0" localSheetId="24">#REF!</definedName>
    <definedName name="Pic_Table401_1_0" localSheetId="17">#REF!</definedName>
    <definedName name="Pic_Table401_1_0" localSheetId="9">#REF!</definedName>
    <definedName name="Pic_Table401_1_0" localSheetId="26">#REF!</definedName>
    <definedName name="Pic_Table401_1_0" localSheetId="27">#REF!</definedName>
    <definedName name="Pic_Table401_1_0" localSheetId="28">#REF!</definedName>
    <definedName name="Pic_Table401_1_0" localSheetId="29">#REF!</definedName>
    <definedName name="Pic_Table401_1_0" localSheetId="2">#REF!</definedName>
    <definedName name="Pic_Table401_1_0" localSheetId="25">#REF!</definedName>
    <definedName name="Pic_Table401_1_0">#REF!</definedName>
    <definedName name="Pic_Table401_1_1" localSheetId="13">#REF!</definedName>
    <definedName name="Pic_Table401_1_1" localSheetId="15">#REF!</definedName>
    <definedName name="Pic_Table401_1_1" localSheetId="14">#REF!</definedName>
    <definedName name="Pic_Table401_1_1" localSheetId="11">#REF!</definedName>
    <definedName name="Pic_Table401_1_1" localSheetId="12">#REF!</definedName>
    <definedName name="Pic_Table401_1_1" localSheetId="5">#REF!</definedName>
    <definedName name="Pic_Table401_1_1" localSheetId="16">#REF!</definedName>
    <definedName name="Pic_Table401_1_1" localSheetId="3">#REF!</definedName>
    <definedName name="Pic_Table401_1_1" localSheetId="4">#REF!</definedName>
    <definedName name="Pic_Table401_1_1" localSheetId="23">#REF!</definedName>
    <definedName name="Pic_Table401_1_1" localSheetId="24">#REF!</definedName>
    <definedName name="Pic_Table401_1_1" localSheetId="17">#REF!</definedName>
    <definedName name="Pic_Table401_1_1" localSheetId="9">#REF!</definedName>
    <definedName name="Pic_Table401_1_1" localSheetId="26">#REF!</definedName>
    <definedName name="Pic_Table401_1_1" localSheetId="27">#REF!</definedName>
    <definedName name="Pic_Table401_1_1" localSheetId="28">#REF!</definedName>
    <definedName name="Pic_Table401_1_1" localSheetId="29">#REF!</definedName>
    <definedName name="Pic_Table401_1_1" localSheetId="2">#REF!</definedName>
    <definedName name="Pic_Table401_1_1" localSheetId="25">#REF!</definedName>
    <definedName name="Pic_Table401_1_1">#REF!</definedName>
    <definedName name="Pic_Table41Y_0_0_1_4" localSheetId="13">#REF!</definedName>
    <definedName name="Pic_Table41Y_0_0_1_4" localSheetId="15">#REF!</definedName>
    <definedName name="Pic_Table41Y_0_0_1_4" localSheetId="14">#REF!</definedName>
    <definedName name="Pic_Table41Y_0_0_1_4" localSheetId="11">#REF!</definedName>
    <definedName name="Pic_Table41Y_0_0_1_4" localSheetId="12">#REF!</definedName>
    <definedName name="Pic_Table41Y_0_0_1_4" localSheetId="5">#REF!</definedName>
    <definedName name="Pic_Table41Y_0_0_1_4" localSheetId="16">#REF!</definedName>
    <definedName name="Pic_Table41Y_0_0_1_4" localSheetId="3">#REF!</definedName>
    <definedName name="Pic_Table41Y_0_0_1_4" localSheetId="4">#REF!</definedName>
    <definedName name="Pic_Table41Y_0_0_1_4" localSheetId="23">#REF!</definedName>
    <definedName name="Pic_Table41Y_0_0_1_4" localSheetId="24">#REF!</definedName>
    <definedName name="Pic_Table41Y_0_0_1_4" localSheetId="17">#REF!</definedName>
    <definedName name="Pic_Table41Y_0_0_1_4" localSheetId="9">#REF!</definedName>
    <definedName name="Pic_Table41Y_0_0_1_4" localSheetId="26">#REF!</definedName>
    <definedName name="Pic_Table41Y_0_0_1_4" localSheetId="27">#REF!</definedName>
    <definedName name="Pic_Table41Y_0_0_1_4" localSheetId="28">#REF!</definedName>
    <definedName name="Pic_Table41Y_0_0_1_4" localSheetId="29">#REF!</definedName>
    <definedName name="Pic_Table41Y_0_0_1_4" localSheetId="2">#REF!</definedName>
    <definedName name="Pic_Table41Y_0_0_1_4" localSheetId="25">#REF!</definedName>
    <definedName name="Pic_Table41Y_0_0_1_4">#REF!</definedName>
    <definedName name="Pic_Table41Y_0_4_1_8" localSheetId="13">#REF!</definedName>
    <definedName name="Pic_Table41Y_0_4_1_8" localSheetId="15">#REF!</definedName>
    <definedName name="Pic_Table41Y_0_4_1_8" localSheetId="14">#REF!</definedName>
    <definedName name="Pic_Table41Y_0_4_1_8" localSheetId="11">#REF!</definedName>
    <definedName name="Pic_Table41Y_0_4_1_8" localSheetId="12">#REF!</definedName>
    <definedName name="Pic_Table41Y_0_4_1_8" localSheetId="5">#REF!</definedName>
    <definedName name="Pic_Table41Y_0_4_1_8" localSheetId="16">#REF!</definedName>
    <definedName name="Pic_Table41Y_0_4_1_8" localSheetId="3">#REF!</definedName>
    <definedName name="Pic_Table41Y_0_4_1_8" localSheetId="4">#REF!</definedName>
    <definedName name="Pic_Table41Y_0_4_1_8" localSheetId="23">#REF!</definedName>
    <definedName name="Pic_Table41Y_0_4_1_8" localSheetId="24">#REF!</definedName>
    <definedName name="Pic_Table41Y_0_4_1_8" localSheetId="17">#REF!</definedName>
    <definedName name="Pic_Table41Y_0_4_1_8" localSheetId="9">#REF!</definedName>
    <definedName name="Pic_Table41Y_0_4_1_8" localSheetId="26">#REF!</definedName>
    <definedName name="Pic_Table41Y_0_4_1_8" localSheetId="27">#REF!</definedName>
    <definedName name="Pic_Table41Y_0_4_1_8" localSheetId="28">#REF!</definedName>
    <definedName name="Pic_Table41Y_0_4_1_8" localSheetId="29">#REF!</definedName>
    <definedName name="Pic_Table41Y_0_4_1_8" localSheetId="2">#REF!</definedName>
    <definedName name="Pic_Table41Y_0_4_1_8" localSheetId="25">#REF!</definedName>
    <definedName name="Pic_Table41Y_0_4_1_8">#REF!</definedName>
    <definedName name="Pic_Table43_4_0" localSheetId="13">#REF!</definedName>
    <definedName name="Pic_Table43_4_0" localSheetId="15">#REF!</definedName>
    <definedName name="Pic_Table43_4_0" localSheetId="14">#REF!</definedName>
    <definedName name="Pic_Table43_4_0" localSheetId="11">#REF!</definedName>
    <definedName name="Pic_Table43_4_0" localSheetId="12">#REF!</definedName>
    <definedName name="Pic_Table43_4_0" localSheetId="5">#REF!</definedName>
    <definedName name="Pic_Table43_4_0" localSheetId="16">#REF!</definedName>
    <definedName name="Pic_Table43_4_0" localSheetId="3">#REF!</definedName>
    <definedName name="Pic_Table43_4_0" localSheetId="4">#REF!</definedName>
    <definedName name="Pic_Table43_4_0" localSheetId="23">#REF!</definedName>
    <definedName name="Pic_Table43_4_0" localSheetId="24">#REF!</definedName>
    <definedName name="Pic_Table43_4_0" localSheetId="17">#REF!</definedName>
    <definedName name="Pic_Table43_4_0" localSheetId="9">#REF!</definedName>
    <definedName name="Pic_Table43_4_0" localSheetId="26">#REF!</definedName>
    <definedName name="Pic_Table43_4_0" localSheetId="27">#REF!</definedName>
    <definedName name="Pic_Table43_4_0" localSheetId="28">#REF!</definedName>
    <definedName name="Pic_Table43_4_0" localSheetId="29">#REF!</definedName>
    <definedName name="Pic_Table43_4_0" localSheetId="2">#REF!</definedName>
    <definedName name="Pic_Table43_4_0" localSheetId="25">#REF!</definedName>
    <definedName name="Pic_Table43_4_0">#REF!</definedName>
    <definedName name="Pic_Table43_4_1" localSheetId="13">#REF!</definedName>
    <definedName name="Pic_Table43_4_1" localSheetId="15">#REF!</definedName>
    <definedName name="Pic_Table43_4_1" localSheetId="14">#REF!</definedName>
    <definedName name="Pic_Table43_4_1" localSheetId="11">#REF!</definedName>
    <definedName name="Pic_Table43_4_1" localSheetId="12">#REF!</definedName>
    <definedName name="Pic_Table43_4_1" localSheetId="5">#REF!</definedName>
    <definedName name="Pic_Table43_4_1" localSheetId="16">#REF!</definedName>
    <definedName name="Pic_Table43_4_1" localSheetId="3">#REF!</definedName>
    <definedName name="Pic_Table43_4_1" localSheetId="4">#REF!</definedName>
    <definedName name="Pic_Table43_4_1" localSheetId="23">#REF!</definedName>
    <definedName name="Pic_Table43_4_1" localSheetId="24">#REF!</definedName>
    <definedName name="Pic_Table43_4_1" localSheetId="17">#REF!</definedName>
    <definedName name="Pic_Table43_4_1" localSheetId="9">#REF!</definedName>
    <definedName name="Pic_Table43_4_1" localSheetId="26">#REF!</definedName>
    <definedName name="Pic_Table43_4_1" localSheetId="27">#REF!</definedName>
    <definedName name="Pic_Table43_4_1" localSheetId="28">#REF!</definedName>
    <definedName name="Pic_Table43_4_1" localSheetId="29">#REF!</definedName>
    <definedName name="Pic_Table43_4_1" localSheetId="2">#REF!</definedName>
    <definedName name="Pic_Table43_4_1" localSheetId="25">#REF!</definedName>
    <definedName name="Pic_Table43_4_1">#REF!</definedName>
    <definedName name="Pic_Table43_4_2" localSheetId="13">#REF!</definedName>
    <definedName name="Pic_Table43_4_2" localSheetId="15">#REF!</definedName>
    <definedName name="Pic_Table43_4_2" localSheetId="14">#REF!</definedName>
    <definedName name="Pic_Table43_4_2" localSheetId="11">#REF!</definedName>
    <definedName name="Pic_Table43_4_2" localSheetId="12">#REF!</definedName>
    <definedName name="Pic_Table43_4_2" localSheetId="5">#REF!</definedName>
    <definedName name="Pic_Table43_4_2" localSheetId="16">#REF!</definedName>
    <definedName name="Pic_Table43_4_2" localSheetId="3">#REF!</definedName>
    <definedName name="Pic_Table43_4_2" localSheetId="4">#REF!</definedName>
    <definedName name="Pic_Table43_4_2" localSheetId="23">#REF!</definedName>
    <definedName name="Pic_Table43_4_2" localSheetId="24">#REF!</definedName>
    <definedName name="Pic_Table43_4_2" localSheetId="17">#REF!</definedName>
    <definedName name="Pic_Table43_4_2" localSheetId="9">#REF!</definedName>
    <definedName name="Pic_Table43_4_2" localSheetId="26">#REF!</definedName>
    <definedName name="Pic_Table43_4_2" localSheetId="27">#REF!</definedName>
    <definedName name="Pic_Table43_4_2" localSheetId="28">#REF!</definedName>
    <definedName name="Pic_Table43_4_2" localSheetId="29">#REF!</definedName>
    <definedName name="Pic_Table43_4_2" localSheetId="2">#REF!</definedName>
    <definedName name="Pic_Table43_4_2" localSheetId="25">#REF!</definedName>
    <definedName name="Pic_Table43_4_2">#REF!</definedName>
    <definedName name="Pic_Table43_5_0" localSheetId="13">#REF!</definedName>
    <definedName name="Pic_Table43_5_0" localSheetId="15">#REF!</definedName>
    <definedName name="Pic_Table43_5_0" localSheetId="14">#REF!</definedName>
    <definedName name="Pic_Table43_5_0" localSheetId="11">#REF!</definedName>
    <definedName name="Pic_Table43_5_0" localSheetId="12">#REF!</definedName>
    <definedName name="Pic_Table43_5_0" localSheetId="5">#REF!</definedName>
    <definedName name="Pic_Table43_5_0" localSheetId="16">#REF!</definedName>
    <definedName name="Pic_Table43_5_0" localSheetId="3">#REF!</definedName>
    <definedName name="Pic_Table43_5_0" localSheetId="4">#REF!</definedName>
    <definedName name="Pic_Table43_5_0" localSheetId="23">#REF!</definedName>
    <definedName name="Pic_Table43_5_0" localSheetId="24">#REF!</definedName>
    <definedName name="Pic_Table43_5_0" localSheetId="17">#REF!</definedName>
    <definedName name="Pic_Table43_5_0" localSheetId="9">#REF!</definedName>
    <definedName name="Pic_Table43_5_0" localSheetId="26">#REF!</definedName>
    <definedName name="Pic_Table43_5_0" localSheetId="27">#REF!</definedName>
    <definedName name="Pic_Table43_5_0" localSheetId="28">#REF!</definedName>
    <definedName name="Pic_Table43_5_0" localSheetId="29">#REF!</definedName>
    <definedName name="Pic_Table43_5_0" localSheetId="2">#REF!</definedName>
    <definedName name="Pic_Table43_5_0" localSheetId="25">#REF!</definedName>
    <definedName name="Pic_Table43_5_0">#REF!</definedName>
    <definedName name="Pic_Table43_5_1" localSheetId="13">#REF!</definedName>
    <definedName name="Pic_Table43_5_1" localSheetId="15">#REF!</definedName>
    <definedName name="Pic_Table43_5_1" localSheetId="14">#REF!</definedName>
    <definedName name="Pic_Table43_5_1" localSheetId="11">#REF!</definedName>
    <definedName name="Pic_Table43_5_1" localSheetId="12">#REF!</definedName>
    <definedName name="Pic_Table43_5_1" localSheetId="5">#REF!</definedName>
    <definedName name="Pic_Table43_5_1" localSheetId="16">#REF!</definedName>
    <definedName name="Pic_Table43_5_1" localSheetId="3">#REF!</definedName>
    <definedName name="Pic_Table43_5_1" localSheetId="4">#REF!</definedName>
    <definedName name="Pic_Table43_5_1" localSheetId="23">#REF!</definedName>
    <definedName name="Pic_Table43_5_1" localSheetId="24">#REF!</definedName>
    <definedName name="Pic_Table43_5_1" localSheetId="17">#REF!</definedName>
    <definedName name="Pic_Table43_5_1" localSheetId="9">#REF!</definedName>
    <definedName name="Pic_Table43_5_1" localSheetId="26">#REF!</definedName>
    <definedName name="Pic_Table43_5_1" localSheetId="27">#REF!</definedName>
    <definedName name="Pic_Table43_5_1" localSheetId="28">#REF!</definedName>
    <definedName name="Pic_Table43_5_1" localSheetId="29">#REF!</definedName>
    <definedName name="Pic_Table43_5_1" localSheetId="2">#REF!</definedName>
    <definedName name="Pic_Table43_5_1" localSheetId="25">#REF!</definedName>
    <definedName name="Pic_Table43_5_1">#REF!</definedName>
    <definedName name="Pic_Table43_5_2" localSheetId="13">#REF!</definedName>
    <definedName name="Pic_Table43_5_2" localSheetId="15">#REF!</definedName>
    <definedName name="Pic_Table43_5_2" localSheetId="14">#REF!</definedName>
    <definedName name="Pic_Table43_5_2" localSheetId="11">#REF!</definedName>
    <definedName name="Pic_Table43_5_2" localSheetId="12">#REF!</definedName>
    <definedName name="Pic_Table43_5_2" localSheetId="5">#REF!</definedName>
    <definedName name="Pic_Table43_5_2" localSheetId="16">#REF!</definedName>
    <definedName name="Pic_Table43_5_2" localSheetId="3">#REF!</definedName>
    <definedName name="Pic_Table43_5_2" localSheetId="4">#REF!</definedName>
    <definedName name="Pic_Table43_5_2" localSheetId="23">#REF!</definedName>
    <definedName name="Pic_Table43_5_2" localSheetId="24">#REF!</definedName>
    <definedName name="Pic_Table43_5_2" localSheetId="17">#REF!</definedName>
    <definedName name="Pic_Table43_5_2" localSheetId="9">#REF!</definedName>
    <definedName name="Pic_Table43_5_2" localSheetId="26">#REF!</definedName>
    <definedName name="Pic_Table43_5_2" localSheetId="27">#REF!</definedName>
    <definedName name="Pic_Table43_5_2" localSheetId="28">#REF!</definedName>
    <definedName name="Pic_Table43_5_2" localSheetId="29">#REF!</definedName>
    <definedName name="Pic_Table43_5_2" localSheetId="2">#REF!</definedName>
    <definedName name="Pic_Table43_5_2" localSheetId="25">#REF!</definedName>
    <definedName name="Pic_Table43_5_2">#REF!</definedName>
    <definedName name="Pic_Table44Y_0_0_1_4" localSheetId="13">#REF!</definedName>
    <definedName name="Pic_Table44Y_0_0_1_4" localSheetId="15">#REF!</definedName>
    <definedName name="Pic_Table44Y_0_0_1_4" localSheetId="14">#REF!</definedName>
    <definedName name="Pic_Table44Y_0_0_1_4" localSheetId="11">#REF!</definedName>
    <definedName name="Pic_Table44Y_0_0_1_4" localSheetId="12">#REF!</definedName>
    <definedName name="Pic_Table44Y_0_0_1_4" localSheetId="5">#REF!</definedName>
    <definedName name="Pic_Table44Y_0_0_1_4" localSheetId="16">#REF!</definedName>
    <definedName name="Pic_Table44Y_0_0_1_4" localSheetId="3">#REF!</definedName>
    <definedName name="Pic_Table44Y_0_0_1_4" localSheetId="4">#REF!</definedName>
    <definedName name="Pic_Table44Y_0_0_1_4" localSheetId="23">#REF!</definedName>
    <definedName name="Pic_Table44Y_0_0_1_4" localSheetId="24">#REF!</definedName>
    <definedName name="Pic_Table44Y_0_0_1_4" localSheetId="17">#REF!</definedName>
    <definedName name="Pic_Table44Y_0_0_1_4" localSheetId="9">#REF!</definedName>
    <definedName name="Pic_Table44Y_0_0_1_4" localSheetId="26">#REF!</definedName>
    <definedName name="Pic_Table44Y_0_0_1_4" localSheetId="27">#REF!</definedName>
    <definedName name="Pic_Table44Y_0_0_1_4" localSheetId="28">#REF!</definedName>
    <definedName name="Pic_Table44Y_0_0_1_4" localSheetId="29">#REF!</definedName>
    <definedName name="Pic_Table44Y_0_0_1_4" localSheetId="2">#REF!</definedName>
    <definedName name="Pic_Table44Y_0_0_1_4" localSheetId="25">#REF!</definedName>
    <definedName name="Pic_Table44Y_0_0_1_4">#REF!</definedName>
    <definedName name="Pic_Table44Y_0_4_1_8" localSheetId="13">#REF!</definedName>
    <definedName name="Pic_Table44Y_0_4_1_8" localSheetId="15">#REF!</definedName>
    <definedName name="Pic_Table44Y_0_4_1_8" localSheetId="14">#REF!</definedName>
    <definedName name="Pic_Table44Y_0_4_1_8" localSheetId="11">#REF!</definedName>
    <definedName name="Pic_Table44Y_0_4_1_8" localSheetId="12">#REF!</definedName>
    <definedName name="Pic_Table44Y_0_4_1_8" localSheetId="5">#REF!</definedName>
    <definedName name="Pic_Table44Y_0_4_1_8" localSheetId="16">#REF!</definedName>
    <definedName name="Pic_Table44Y_0_4_1_8" localSheetId="3">#REF!</definedName>
    <definedName name="Pic_Table44Y_0_4_1_8" localSheetId="4">#REF!</definedName>
    <definedName name="Pic_Table44Y_0_4_1_8" localSheetId="23">#REF!</definedName>
    <definedName name="Pic_Table44Y_0_4_1_8" localSheetId="24">#REF!</definedName>
    <definedName name="Pic_Table44Y_0_4_1_8" localSheetId="17">#REF!</definedName>
    <definedName name="Pic_Table44Y_0_4_1_8" localSheetId="9">#REF!</definedName>
    <definedName name="Pic_Table44Y_0_4_1_8" localSheetId="26">#REF!</definedName>
    <definedName name="Pic_Table44Y_0_4_1_8" localSheetId="27">#REF!</definedName>
    <definedName name="Pic_Table44Y_0_4_1_8" localSheetId="28">#REF!</definedName>
    <definedName name="Pic_Table44Y_0_4_1_8" localSheetId="29">#REF!</definedName>
    <definedName name="Pic_Table44Y_0_4_1_8" localSheetId="2">#REF!</definedName>
    <definedName name="Pic_Table44Y_0_4_1_8" localSheetId="25">#REF!</definedName>
    <definedName name="Pic_Table44Y_0_4_1_8">#REF!</definedName>
    <definedName name="Pic_Table44Y_1_0_1_4" localSheetId="13">#REF!</definedName>
    <definedName name="Pic_Table44Y_1_0_1_4" localSheetId="15">#REF!</definedName>
    <definedName name="Pic_Table44Y_1_0_1_4" localSheetId="14">#REF!</definedName>
    <definedName name="Pic_Table44Y_1_0_1_4" localSheetId="11">#REF!</definedName>
    <definedName name="Pic_Table44Y_1_0_1_4" localSheetId="12">#REF!</definedName>
    <definedName name="Pic_Table44Y_1_0_1_4" localSheetId="5">#REF!</definedName>
    <definedName name="Pic_Table44Y_1_0_1_4" localSheetId="16">#REF!</definedName>
    <definedName name="Pic_Table44Y_1_0_1_4" localSheetId="3">#REF!</definedName>
    <definedName name="Pic_Table44Y_1_0_1_4" localSheetId="4">#REF!</definedName>
    <definedName name="Pic_Table44Y_1_0_1_4" localSheetId="23">#REF!</definedName>
    <definedName name="Pic_Table44Y_1_0_1_4" localSheetId="24">#REF!</definedName>
    <definedName name="Pic_Table44Y_1_0_1_4" localSheetId="17">#REF!</definedName>
    <definedName name="Pic_Table44Y_1_0_1_4" localSheetId="9">#REF!</definedName>
    <definedName name="Pic_Table44Y_1_0_1_4" localSheetId="26">#REF!</definedName>
    <definedName name="Pic_Table44Y_1_0_1_4" localSheetId="27">#REF!</definedName>
    <definedName name="Pic_Table44Y_1_0_1_4" localSheetId="28">#REF!</definedName>
    <definedName name="Pic_Table44Y_1_0_1_4" localSheetId="29">#REF!</definedName>
    <definedName name="Pic_Table44Y_1_0_1_4" localSheetId="2">#REF!</definedName>
    <definedName name="Pic_Table44Y_1_0_1_4" localSheetId="25">#REF!</definedName>
    <definedName name="Pic_Table44Y_1_0_1_4">#REF!</definedName>
    <definedName name="Pic_Table44Y_1_4_1_8" localSheetId="13">#REF!</definedName>
    <definedName name="Pic_Table44Y_1_4_1_8" localSheetId="15">#REF!</definedName>
    <definedName name="Pic_Table44Y_1_4_1_8" localSheetId="14">#REF!</definedName>
    <definedName name="Pic_Table44Y_1_4_1_8" localSheetId="11">#REF!</definedName>
    <definedName name="Pic_Table44Y_1_4_1_8" localSheetId="12">#REF!</definedName>
    <definedName name="Pic_Table44Y_1_4_1_8" localSheetId="5">#REF!</definedName>
    <definedName name="Pic_Table44Y_1_4_1_8" localSheetId="16">#REF!</definedName>
    <definedName name="Pic_Table44Y_1_4_1_8" localSheetId="3">#REF!</definedName>
    <definedName name="Pic_Table44Y_1_4_1_8" localSheetId="4">#REF!</definedName>
    <definedName name="Pic_Table44Y_1_4_1_8" localSheetId="23">#REF!</definedName>
    <definedName name="Pic_Table44Y_1_4_1_8" localSheetId="24">#REF!</definedName>
    <definedName name="Pic_Table44Y_1_4_1_8" localSheetId="17">#REF!</definedName>
    <definedName name="Pic_Table44Y_1_4_1_8" localSheetId="9">#REF!</definedName>
    <definedName name="Pic_Table44Y_1_4_1_8" localSheetId="26">#REF!</definedName>
    <definedName name="Pic_Table44Y_1_4_1_8" localSheetId="27">#REF!</definedName>
    <definedName name="Pic_Table44Y_1_4_1_8" localSheetId="28">#REF!</definedName>
    <definedName name="Pic_Table44Y_1_4_1_8" localSheetId="29">#REF!</definedName>
    <definedName name="Pic_Table44Y_1_4_1_8" localSheetId="2">#REF!</definedName>
    <definedName name="Pic_Table44Y_1_4_1_8" localSheetId="25">#REF!</definedName>
    <definedName name="Pic_Table44Y_1_4_1_8">#REF!</definedName>
    <definedName name="Pic_Table44Y_2_0_1_4" localSheetId="13">#REF!</definedName>
    <definedName name="Pic_Table44Y_2_0_1_4" localSheetId="15">#REF!</definedName>
    <definedName name="Pic_Table44Y_2_0_1_4" localSheetId="14">#REF!</definedName>
    <definedName name="Pic_Table44Y_2_0_1_4" localSheetId="11">#REF!</definedName>
    <definedName name="Pic_Table44Y_2_0_1_4" localSheetId="12">#REF!</definedName>
    <definedName name="Pic_Table44Y_2_0_1_4" localSheetId="5">#REF!</definedName>
    <definedName name="Pic_Table44Y_2_0_1_4" localSheetId="16">#REF!</definedName>
    <definedName name="Pic_Table44Y_2_0_1_4" localSheetId="3">#REF!</definedName>
    <definedName name="Pic_Table44Y_2_0_1_4" localSheetId="4">#REF!</definedName>
    <definedName name="Pic_Table44Y_2_0_1_4" localSheetId="23">#REF!</definedName>
    <definedName name="Pic_Table44Y_2_0_1_4" localSheetId="24">#REF!</definedName>
    <definedName name="Pic_Table44Y_2_0_1_4" localSheetId="17">#REF!</definedName>
    <definedName name="Pic_Table44Y_2_0_1_4" localSheetId="9">#REF!</definedName>
    <definedName name="Pic_Table44Y_2_0_1_4" localSheetId="26">#REF!</definedName>
    <definedName name="Pic_Table44Y_2_0_1_4" localSheetId="27">#REF!</definedName>
    <definedName name="Pic_Table44Y_2_0_1_4" localSheetId="28">#REF!</definedName>
    <definedName name="Pic_Table44Y_2_0_1_4" localSheetId="29">#REF!</definedName>
    <definedName name="Pic_Table44Y_2_0_1_4" localSheetId="2">#REF!</definedName>
    <definedName name="Pic_Table44Y_2_0_1_4" localSheetId="25">#REF!</definedName>
    <definedName name="Pic_Table44Y_2_0_1_4">#REF!</definedName>
    <definedName name="Pic_Table44Y_2_4_1_8" localSheetId="13">#REF!</definedName>
    <definedName name="Pic_Table44Y_2_4_1_8" localSheetId="15">#REF!</definedName>
    <definedName name="Pic_Table44Y_2_4_1_8" localSheetId="14">#REF!</definedName>
    <definedName name="Pic_Table44Y_2_4_1_8" localSheetId="11">#REF!</definedName>
    <definedName name="Pic_Table44Y_2_4_1_8" localSheetId="12">#REF!</definedName>
    <definedName name="Pic_Table44Y_2_4_1_8" localSheetId="5">#REF!</definedName>
    <definedName name="Pic_Table44Y_2_4_1_8" localSheetId="16">#REF!</definedName>
    <definedName name="Pic_Table44Y_2_4_1_8" localSheetId="3">#REF!</definedName>
    <definedName name="Pic_Table44Y_2_4_1_8" localSheetId="4">#REF!</definedName>
    <definedName name="Pic_Table44Y_2_4_1_8" localSheetId="23">#REF!</definedName>
    <definedName name="Pic_Table44Y_2_4_1_8" localSheetId="24">#REF!</definedName>
    <definedName name="Pic_Table44Y_2_4_1_8" localSheetId="17">#REF!</definedName>
    <definedName name="Pic_Table44Y_2_4_1_8" localSheetId="9">#REF!</definedName>
    <definedName name="Pic_Table44Y_2_4_1_8" localSheetId="26">#REF!</definedName>
    <definedName name="Pic_Table44Y_2_4_1_8" localSheetId="27">#REF!</definedName>
    <definedName name="Pic_Table44Y_2_4_1_8" localSheetId="28">#REF!</definedName>
    <definedName name="Pic_Table44Y_2_4_1_8" localSheetId="29">#REF!</definedName>
    <definedName name="Pic_Table44Y_2_4_1_8" localSheetId="2">#REF!</definedName>
    <definedName name="Pic_Table44Y_2_4_1_8" localSheetId="25">#REF!</definedName>
    <definedName name="Pic_Table44Y_2_4_1_8">#REF!</definedName>
    <definedName name="Pic_Table45_0_0" localSheetId="5">#REF!</definedName>
    <definedName name="Pic_Table45_0_0" localSheetId="16">#REF!</definedName>
    <definedName name="Pic_Table45_0_0" localSheetId="3">#REF!</definedName>
    <definedName name="Pic_Table45_0_0" localSheetId="4">#REF!</definedName>
    <definedName name="Pic_Table45_0_0" localSheetId="23">#REF!</definedName>
    <definedName name="Pic_Table45_0_0" localSheetId="24">#REF!</definedName>
    <definedName name="Pic_Table45_0_0" localSheetId="17">#REF!</definedName>
    <definedName name="Pic_Table45_0_0" localSheetId="9">#REF!</definedName>
    <definedName name="Pic_Table45_0_0" localSheetId="26">#REF!</definedName>
    <definedName name="Pic_Table45_0_0" localSheetId="27">#REF!</definedName>
    <definedName name="Pic_Table45_0_0" localSheetId="28">#REF!</definedName>
    <definedName name="Pic_Table45_0_0" localSheetId="29">#REF!</definedName>
    <definedName name="Pic_Table45_0_0" localSheetId="2">#REF!</definedName>
    <definedName name="Pic_Table45_0_0" localSheetId="25">#REF!</definedName>
    <definedName name="Pic_Table45_0_0">#REF!</definedName>
    <definedName name="Pic_Table45_0_1" localSheetId="5">#REF!</definedName>
    <definedName name="Pic_Table45_0_1" localSheetId="16">#REF!</definedName>
    <definedName name="Pic_Table45_0_1" localSheetId="3">#REF!</definedName>
    <definedName name="Pic_Table45_0_1" localSheetId="4">#REF!</definedName>
    <definedName name="Pic_Table45_0_1" localSheetId="23">#REF!</definedName>
    <definedName name="Pic_Table45_0_1" localSheetId="24">#REF!</definedName>
    <definedName name="Pic_Table45_0_1" localSheetId="17">#REF!</definedName>
    <definedName name="Pic_Table45_0_1" localSheetId="9">#REF!</definedName>
    <definedName name="Pic_Table45_0_1" localSheetId="26">#REF!</definedName>
    <definedName name="Pic_Table45_0_1" localSheetId="27">#REF!</definedName>
    <definedName name="Pic_Table45_0_1" localSheetId="28">#REF!</definedName>
    <definedName name="Pic_Table45_0_1" localSheetId="29">#REF!</definedName>
    <definedName name="Pic_Table45_0_1" localSheetId="2">#REF!</definedName>
    <definedName name="Pic_Table45_0_1" localSheetId="25">#REF!</definedName>
    <definedName name="Pic_Table45_0_1">#REF!</definedName>
    <definedName name="Pic_Table45_0_2" localSheetId="5">#REF!</definedName>
    <definedName name="Pic_Table45_0_2" localSheetId="16">#REF!</definedName>
    <definedName name="Pic_Table45_0_2" localSheetId="3">#REF!</definedName>
    <definedName name="Pic_Table45_0_2" localSheetId="4">#REF!</definedName>
    <definedName name="Pic_Table45_0_2" localSheetId="23">#REF!</definedName>
    <definedName name="Pic_Table45_0_2" localSheetId="24">#REF!</definedName>
    <definedName name="Pic_Table45_0_2" localSheetId="17">#REF!</definedName>
    <definedName name="Pic_Table45_0_2" localSheetId="9">#REF!</definedName>
    <definedName name="Pic_Table45_0_2" localSheetId="26">#REF!</definedName>
    <definedName name="Pic_Table45_0_2" localSheetId="27">#REF!</definedName>
    <definedName name="Pic_Table45_0_2" localSheetId="28">#REF!</definedName>
    <definedName name="Pic_Table45_0_2" localSheetId="29">#REF!</definedName>
    <definedName name="Pic_Table45_0_2" localSheetId="2">#REF!</definedName>
    <definedName name="Pic_Table45_0_2" localSheetId="25">#REF!</definedName>
    <definedName name="Pic_Table45_0_2">#REF!</definedName>
    <definedName name="Pic_Table48_0_0" localSheetId="13">#REF!</definedName>
    <definedName name="Pic_Table48_0_0" localSheetId="15">#REF!</definedName>
    <definedName name="Pic_Table48_0_0" localSheetId="14">#REF!</definedName>
    <definedName name="Pic_Table48_0_0" localSheetId="11">#REF!</definedName>
    <definedName name="Pic_Table48_0_0" localSheetId="12">#REF!</definedName>
    <definedName name="Pic_Table48_0_0" localSheetId="5">#REF!</definedName>
    <definedName name="Pic_Table48_0_0" localSheetId="16">#REF!</definedName>
    <definedName name="Pic_Table48_0_0" localSheetId="3">#REF!</definedName>
    <definedName name="Pic_Table48_0_0" localSheetId="4">#REF!</definedName>
    <definedName name="Pic_Table48_0_0" localSheetId="23">#REF!</definedName>
    <definedName name="Pic_Table48_0_0" localSheetId="24">#REF!</definedName>
    <definedName name="Pic_Table48_0_0" localSheetId="17">#REF!</definedName>
    <definedName name="Pic_Table48_0_0" localSheetId="9">#REF!</definedName>
    <definedName name="Pic_Table48_0_0" localSheetId="26">#REF!</definedName>
    <definedName name="Pic_Table48_0_0" localSheetId="27">#REF!</definedName>
    <definedName name="Pic_Table48_0_0" localSheetId="28">#REF!</definedName>
    <definedName name="Pic_Table48_0_0" localSheetId="29">#REF!</definedName>
    <definedName name="Pic_Table48_0_0" localSheetId="2">#REF!</definedName>
    <definedName name="Pic_Table48_0_0" localSheetId="25">#REF!</definedName>
    <definedName name="Pic_Table48_0_0">#REF!</definedName>
    <definedName name="Pic_Table48_0_1" localSheetId="13">#REF!</definedName>
    <definedName name="Pic_Table48_0_1" localSheetId="15">#REF!</definedName>
    <definedName name="Pic_Table48_0_1" localSheetId="14">#REF!</definedName>
    <definedName name="Pic_Table48_0_1" localSheetId="11">#REF!</definedName>
    <definedName name="Pic_Table48_0_1" localSheetId="12">#REF!</definedName>
    <definedName name="Pic_Table48_0_1" localSheetId="5">#REF!</definedName>
    <definedName name="Pic_Table48_0_1" localSheetId="16">#REF!</definedName>
    <definedName name="Pic_Table48_0_1" localSheetId="3">#REF!</definedName>
    <definedName name="Pic_Table48_0_1" localSheetId="4">#REF!</definedName>
    <definedName name="Pic_Table48_0_1" localSheetId="23">#REF!</definedName>
    <definedName name="Pic_Table48_0_1" localSheetId="24">#REF!</definedName>
    <definedName name="Pic_Table48_0_1" localSheetId="17">#REF!</definedName>
    <definedName name="Pic_Table48_0_1" localSheetId="9">#REF!</definedName>
    <definedName name="Pic_Table48_0_1" localSheetId="26">#REF!</definedName>
    <definedName name="Pic_Table48_0_1" localSheetId="27">#REF!</definedName>
    <definedName name="Pic_Table48_0_1" localSheetId="28">#REF!</definedName>
    <definedName name="Pic_Table48_0_1" localSheetId="29">#REF!</definedName>
    <definedName name="Pic_Table48_0_1" localSheetId="2">#REF!</definedName>
    <definedName name="Pic_Table48_0_1" localSheetId="25">#REF!</definedName>
    <definedName name="Pic_Table48_0_1">#REF!</definedName>
    <definedName name="Pic_Table48_0_2" localSheetId="13">#REF!</definedName>
    <definedName name="Pic_Table48_0_2" localSheetId="15">#REF!</definedName>
    <definedName name="Pic_Table48_0_2" localSheetId="14">#REF!</definedName>
    <definedName name="Pic_Table48_0_2" localSheetId="11">#REF!</definedName>
    <definedName name="Pic_Table48_0_2" localSheetId="12">#REF!</definedName>
    <definedName name="Pic_Table48_0_2" localSheetId="5">#REF!</definedName>
    <definedName name="Pic_Table48_0_2" localSheetId="16">#REF!</definedName>
    <definedName name="Pic_Table48_0_2" localSheetId="3">#REF!</definedName>
    <definedName name="Pic_Table48_0_2" localSheetId="4">#REF!</definedName>
    <definedName name="Pic_Table48_0_2" localSheetId="23">#REF!</definedName>
    <definedName name="Pic_Table48_0_2" localSheetId="24">#REF!</definedName>
    <definedName name="Pic_Table48_0_2" localSheetId="17">#REF!</definedName>
    <definedName name="Pic_Table48_0_2" localSheetId="9">#REF!</definedName>
    <definedName name="Pic_Table48_0_2" localSheetId="26">#REF!</definedName>
    <definedName name="Pic_Table48_0_2" localSheetId="27">#REF!</definedName>
    <definedName name="Pic_Table48_0_2" localSheetId="28">#REF!</definedName>
    <definedName name="Pic_Table48_0_2" localSheetId="29">#REF!</definedName>
    <definedName name="Pic_Table48_0_2" localSheetId="2">#REF!</definedName>
    <definedName name="Pic_Table48_0_2" localSheetId="25">#REF!</definedName>
    <definedName name="Pic_Table48_0_2">#REF!</definedName>
    <definedName name="Pic_Table48_1_0" localSheetId="13">#REF!</definedName>
    <definedName name="Pic_Table48_1_0" localSheetId="15">#REF!</definedName>
    <definedName name="Pic_Table48_1_0" localSheetId="14">#REF!</definedName>
    <definedName name="Pic_Table48_1_0" localSheetId="11">#REF!</definedName>
    <definedName name="Pic_Table48_1_0" localSheetId="12">#REF!</definedName>
    <definedName name="Pic_Table48_1_0" localSheetId="5">#REF!</definedName>
    <definedName name="Pic_Table48_1_0" localSheetId="16">#REF!</definedName>
    <definedName name="Pic_Table48_1_0" localSheetId="3">#REF!</definedName>
    <definedName name="Pic_Table48_1_0" localSheetId="4">#REF!</definedName>
    <definedName name="Pic_Table48_1_0" localSheetId="23">#REF!</definedName>
    <definedName name="Pic_Table48_1_0" localSheetId="24">#REF!</definedName>
    <definedName name="Pic_Table48_1_0" localSheetId="17">#REF!</definedName>
    <definedName name="Pic_Table48_1_0" localSheetId="9">#REF!</definedName>
    <definedName name="Pic_Table48_1_0" localSheetId="26">#REF!</definedName>
    <definedName name="Pic_Table48_1_0" localSheetId="27">#REF!</definedName>
    <definedName name="Pic_Table48_1_0" localSheetId="28">#REF!</definedName>
    <definedName name="Pic_Table48_1_0" localSheetId="29">#REF!</definedName>
    <definedName name="Pic_Table48_1_0" localSheetId="2">#REF!</definedName>
    <definedName name="Pic_Table48_1_0" localSheetId="25">#REF!</definedName>
    <definedName name="Pic_Table48_1_0">#REF!</definedName>
    <definedName name="Pic_Table48_1_1" localSheetId="13">#REF!</definedName>
    <definedName name="Pic_Table48_1_1" localSheetId="15">#REF!</definedName>
    <definedName name="Pic_Table48_1_1" localSheetId="14">#REF!</definedName>
    <definedName name="Pic_Table48_1_1" localSheetId="11">#REF!</definedName>
    <definedName name="Pic_Table48_1_1" localSheetId="12">#REF!</definedName>
    <definedName name="Pic_Table48_1_1" localSheetId="5">#REF!</definedName>
    <definedName name="Pic_Table48_1_1" localSheetId="16">#REF!</definedName>
    <definedName name="Pic_Table48_1_1" localSheetId="3">#REF!</definedName>
    <definedName name="Pic_Table48_1_1" localSheetId="4">#REF!</definedName>
    <definedName name="Pic_Table48_1_1" localSheetId="23">#REF!</definedName>
    <definedName name="Pic_Table48_1_1" localSheetId="24">#REF!</definedName>
    <definedName name="Pic_Table48_1_1" localSheetId="17">#REF!</definedName>
    <definedName name="Pic_Table48_1_1" localSheetId="9">#REF!</definedName>
    <definedName name="Pic_Table48_1_1" localSheetId="26">#REF!</definedName>
    <definedName name="Pic_Table48_1_1" localSheetId="27">#REF!</definedName>
    <definedName name="Pic_Table48_1_1" localSheetId="28">#REF!</definedName>
    <definedName name="Pic_Table48_1_1" localSheetId="29">#REF!</definedName>
    <definedName name="Pic_Table48_1_1" localSheetId="2">#REF!</definedName>
    <definedName name="Pic_Table48_1_1" localSheetId="25">#REF!</definedName>
    <definedName name="Pic_Table48_1_1">#REF!</definedName>
    <definedName name="Pic_Table48_1_2" localSheetId="13">#REF!</definedName>
    <definedName name="Pic_Table48_1_2" localSheetId="15">#REF!</definedName>
    <definedName name="Pic_Table48_1_2" localSheetId="14">#REF!</definedName>
    <definedName name="Pic_Table48_1_2" localSheetId="11">#REF!</definedName>
    <definedName name="Pic_Table48_1_2" localSheetId="12">#REF!</definedName>
    <definedName name="Pic_Table48_1_2" localSheetId="5">#REF!</definedName>
    <definedName name="Pic_Table48_1_2" localSheetId="16">#REF!</definedName>
    <definedName name="Pic_Table48_1_2" localSheetId="3">#REF!</definedName>
    <definedName name="Pic_Table48_1_2" localSheetId="4">#REF!</definedName>
    <definedName name="Pic_Table48_1_2" localSheetId="23">#REF!</definedName>
    <definedName name="Pic_Table48_1_2" localSheetId="24">#REF!</definedName>
    <definedName name="Pic_Table48_1_2" localSheetId="17">#REF!</definedName>
    <definedName name="Pic_Table48_1_2" localSheetId="9">#REF!</definedName>
    <definedName name="Pic_Table48_1_2" localSheetId="26">#REF!</definedName>
    <definedName name="Pic_Table48_1_2" localSheetId="27">#REF!</definedName>
    <definedName name="Pic_Table48_1_2" localSheetId="28">#REF!</definedName>
    <definedName name="Pic_Table48_1_2" localSheetId="29">#REF!</definedName>
    <definedName name="Pic_Table48_1_2" localSheetId="2">#REF!</definedName>
    <definedName name="Pic_Table48_1_2" localSheetId="25">#REF!</definedName>
    <definedName name="Pic_Table48_1_2">#REF!</definedName>
    <definedName name="Pic_Table48_2_0" localSheetId="13">#REF!</definedName>
    <definedName name="Pic_Table48_2_0" localSheetId="15">#REF!</definedName>
    <definedName name="Pic_Table48_2_0" localSheetId="14">#REF!</definedName>
    <definedName name="Pic_Table48_2_0" localSheetId="11">#REF!</definedName>
    <definedName name="Pic_Table48_2_0" localSheetId="12">#REF!</definedName>
    <definedName name="Pic_Table48_2_0" localSheetId="5">#REF!</definedName>
    <definedName name="Pic_Table48_2_0" localSheetId="16">#REF!</definedName>
    <definedName name="Pic_Table48_2_0" localSheetId="3">#REF!</definedName>
    <definedName name="Pic_Table48_2_0" localSheetId="4">#REF!</definedName>
    <definedName name="Pic_Table48_2_0" localSheetId="23">#REF!</definedName>
    <definedName name="Pic_Table48_2_0" localSheetId="24">#REF!</definedName>
    <definedName name="Pic_Table48_2_0" localSheetId="17">#REF!</definedName>
    <definedName name="Pic_Table48_2_0" localSheetId="9">#REF!</definedName>
    <definedName name="Pic_Table48_2_0" localSheetId="26">#REF!</definedName>
    <definedName name="Pic_Table48_2_0" localSheetId="27">#REF!</definedName>
    <definedName name="Pic_Table48_2_0" localSheetId="28">#REF!</definedName>
    <definedName name="Pic_Table48_2_0" localSheetId="29">#REF!</definedName>
    <definedName name="Pic_Table48_2_0" localSheetId="2">#REF!</definedName>
    <definedName name="Pic_Table48_2_0" localSheetId="25">#REF!</definedName>
    <definedName name="Pic_Table48_2_0">#REF!</definedName>
    <definedName name="Pic_Table48_2_1" localSheetId="13">#REF!</definedName>
    <definedName name="Pic_Table48_2_1" localSheetId="15">#REF!</definedName>
    <definedName name="Pic_Table48_2_1" localSheetId="14">#REF!</definedName>
    <definedName name="Pic_Table48_2_1" localSheetId="11">#REF!</definedName>
    <definedName name="Pic_Table48_2_1" localSheetId="12">#REF!</definedName>
    <definedName name="Pic_Table48_2_1" localSheetId="5">#REF!</definedName>
    <definedName name="Pic_Table48_2_1" localSheetId="16">#REF!</definedName>
    <definedName name="Pic_Table48_2_1" localSheetId="3">#REF!</definedName>
    <definedName name="Pic_Table48_2_1" localSheetId="4">#REF!</definedName>
    <definedName name="Pic_Table48_2_1" localSheetId="23">#REF!</definedName>
    <definedName name="Pic_Table48_2_1" localSheetId="24">#REF!</definedName>
    <definedName name="Pic_Table48_2_1" localSheetId="17">#REF!</definedName>
    <definedName name="Pic_Table48_2_1" localSheetId="9">#REF!</definedName>
    <definedName name="Pic_Table48_2_1" localSheetId="26">#REF!</definedName>
    <definedName name="Pic_Table48_2_1" localSheetId="27">#REF!</definedName>
    <definedName name="Pic_Table48_2_1" localSheetId="28">#REF!</definedName>
    <definedName name="Pic_Table48_2_1" localSheetId="29">#REF!</definedName>
    <definedName name="Pic_Table48_2_1" localSheetId="2">#REF!</definedName>
    <definedName name="Pic_Table48_2_1" localSheetId="25">#REF!</definedName>
    <definedName name="Pic_Table48_2_1">#REF!</definedName>
    <definedName name="Pic_Table48_2_2" localSheetId="13">#REF!</definedName>
    <definedName name="Pic_Table48_2_2" localSheetId="15">#REF!</definedName>
    <definedName name="Pic_Table48_2_2" localSheetId="14">#REF!</definedName>
    <definedName name="Pic_Table48_2_2" localSheetId="11">#REF!</definedName>
    <definedName name="Pic_Table48_2_2" localSheetId="12">#REF!</definedName>
    <definedName name="Pic_Table48_2_2" localSheetId="5">#REF!</definedName>
    <definedName name="Pic_Table48_2_2" localSheetId="16">#REF!</definedName>
    <definedName name="Pic_Table48_2_2" localSheetId="3">#REF!</definedName>
    <definedName name="Pic_Table48_2_2" localSheetId="4">#REF!</definedName>
    <definedName name="Pic_Table48_2_2" localSheetId="23">#REF!</definedName>
    <definedName name="Pic_Table48_2_2" localSheetId="24">#REF!</definedName>
    <definedName name="Pic_Table48_2_2" localSheetId="17">#REF!</definedName>
    <definedName name="Pic_Table48_2_2" localSheetId="9">#REF!</definedName>
    <definedName name="Pic_Table48_2_2" localSheetId="26">#REF!</definedName>
    <definedName name="Pic_Table48_2_2" localSheetId="27">#REF!</definedName>
    <definedName name="Pic_Table48_2_2" localSheetId="28">#REF!</definedName>
    <definedName name="Pic_Table48_2_2" localSheetId="29">#REF!</definedName>
    <definedName name="Pic_Table48_2_2" localSheetId="2">#REF!</definedName>
    <definedName name="Pic_Table48_2_2" localSheetId="25">#REF!</definedName>
    <definedName name="Pic_Table48_2_2">#REF!</definedName>
    <definedName name="Pic_Table48_3_0" localSheetId="13">#REF!</definedName>
    <definedName name="Pic_Table48_3_0" localSheetId="15">#REF!</definedName>
    <definedName name="Pic_Table48_3_0" localSheetId="14">#REF!</definedName>
    <definedName name="Pic_Table48_3_0" localSheetId="11">#REF!</definedName>
    <definedName name="Pic_Table48_3_0" localSheetId="12">#REF!</definedName>
    <definedName name="Pic_Table48_3_0" localSheetId="5">#REF!</definedName>
    <definedName name="Pic_Table48_3_0" localSheetId="16">#REF!</definedName>
    <definedName name="Pic_Table48_3_0" localSheetId="3">#REF!</definedName>
    <definedName name="Pic_Table48_3_0" localSheetId="4">#REF!</definedName>
    <definedName name="Pic_Table48_3_0" localSheetId="23">#REF!</definedName>
    <definedName name="Pic_Table48_3_0" localSheetId="24">#REF!</definedName>
    <definedName name="Pic_Table48_3_0" localSheetId="17">#REF!</definedName>
    <definedName name="Pic_Table48_3_0" localSheetId="9">#REF!</definedName>
    <definedName name="Pic_Table48_3_0" localSheetId="26">#REF!</definedName>
    <definedName name="Pic_Table48_3_0" localSheetId="27">#REF!</definedName>
    <definedName name="Pic_Table48_3_0" localSheetId="28">#REF!</definedName>
    <definedName name="Pic_Table48_3_0" localSheetId="29">#REF!</definedName>
    <definedName name="Pic_Table48_3_0" localSheetId="2">#REF!</definedName>
    <definedName name="Pic_Table48_3_0" localSheetId="25">#REF!</definedName>
    <definedName name="Pic_Table48_3_0">#REF!</definedName>
    <definedName name="Pic_Table48_3_1" localSheetId="13">#REF!</definedName>
    <definedName name="Pic_Table48_3_1" localSheetId="15">#REF!</definedName>
    <definedName name="Pic_Table48_3_1" localSheetId="14">#REF!</definedName>
    <definedName name="Pic_Table48_3_1" localSheetId="11">#REF!</definedName>
    <definedName name="Pic_Table48_3_1" localSheetId="12">#REF!</definedName>
    <definedName name="Pic_Table48_3_1" localSheetId="5">#REF!</definedName>
    <definedName name="Pic_Table48_3_1" localSheetId="16">#REF!</definedName>
    <definedName name="Pic_Table48_3_1" localSheetId="3">#REF!</definedName>
    <definedName name="Pic_Table48_3_1" localSheetId="4">#REF!</definedName>
    <definedName name="Pic_Table48_3_1" localSheetId="23">#REF!</definedName>
    <definedName name="Pic_Table48_3_1" localSheetId="24">#REF!</definedName>
    <definedName name="Pic_Table48_3_1" localSheetId="17">#REF!</definedName>
    <definedName name="Pic_Table48_3_1" localSheetId="9">#REF!</definedName>
    <definedName name="Pic_Table48_3_1" localSheetId="26">#REF!</definedName>
    <definedName name="Pic_Table48_3_1" localSheetId="27">#REF!</definedName>
    <definedName name="Pic_Table48_3_1" localSheetId="28">#REF!</definedName>
    <definedName name="Pic_Table48_3_1" localSheetId="29">#REF!</definedName>
    <definedName name="Pic_Table48_3_1" localSheetId="2">#REF!</definedName>
    <definedName name="Pic_Table48_3_1" localSheetId="25">#REF!</definedName>
    <definedName name="Pic_Table48_3_1">#REF!</definedName>
    <definedName name="Pic_Table48_3_2" localSheetId="13">#REF!</definedName>
    <definedName name="Pic_Table48_3_2" localSheetId="15">#REF!</definedName>
    <definedName name="Pic_Table48_3_2" localSheetId="14">#REF!</definedName>
    <definedName name="Pic_Table48_3_2" localSheetId="11">#REF!</definedName>
    <definedName name="Pic_Table48_3_2" localSheetId="12">#REF!</definedName>
    <definedName name="Pic_Table48_3_2" localSheetId="5">#REF!</definedName>
    <definedName name="Pic_Table48_3_2" localSheetId="16">#REF!</definedName>
    <definedName name="Pic_Table48_3_2" localSheetId="3">#REF!</definedName>
    <definedName name="Pic_Table48_3_2" localSheetId="4">#REF!</definedName>
    <definedName name="Pic_Table48_3_2" localSheetId="23">#REF!</definedName>
    <definedName name="Pic_Table48_3_2" localSheetId="24">#REF!</definedName>
    <definedName name="Pic_Table48_3_2" localSheetId="17">#REF!</definedName>
    <definedName name="Pic_Table48_3_2" localSheetId="9">#REF!</definedName>
    <definedName name="Pic_Table48_3_2" localSheetId="26">#REF!</definedName>
    <definedName name="Pic_Table48_3_2" localSheetId="27">#REF!</definedName>
    <definedName name="Pic_Table48_3_2" localSheetId="28">#REF!</definedName>
    <definedName name="Pic_Table48_3_2" localSheetId="29">#REF!</definedName>
    <definedName name="Pic_Table48_3_2" localSheetId="2">#REF!</definedName>
    <definedName name="Pic_Table48_3_2" localSheetId="25">#REF!</definedName>
    <definedName name="Pic_Table48_3_2">#REF!</definedName>
    <definedName name="Pic_Table48_4_0" localSheetId="13">#REF!</definedName>
    <definedName name="Pic_Table48_4_0" localSheetId="15">#REF!</definedName>
    <definedName name="Pic_Table48_4_0" localSheetId="14">#REF!</definedName>
    <definedName name="Pic_Table48_4_0" localSheetId="11">#REF!</definedName>
    <definedName name="Pic_Table48_4_0" localSheetId="12">#REF!</definedName>
    <definedName name="Pic_Table48_4_0" localSheetId="5">#REF!</definedName>
    <definedName name="Pic_Table48_4_0" localSheetId="16">#REF!</definedName>
    <definedName name="Pic_Table48_4_0" localSheetId="3">#REF!</definedName>
    <definedName name="Pic_Table48_4_0" localSheetId="4">#REF!</definedName>
    <definedName name="Pic_Table48_4_0" localSheetId="23">#REF!</definedName>
    <definedName name="Pic_Table48_4_0" localSheetId="24">#REF!</definedName>
    <definedName name="Pic_Table48_4_0" localSheetId="17">#REF!</definedName>
    <definedName name="Pic_Table48_4_0" localSheetId="9">#REF!</definedName>
    <definedName name="Pic_Table48_4_0" localSheetId="26">#REF!</definedName>
    <definedName name="Pic_Table48_4_0" localSheetId="27">#REF!</definedName>
    <definedName name="Pic_Table48_4_0" localSheetId="28">#REF!</definedName>
    <definedName name="Pic_Table48_4_0" localSheetId="29">#REF!</definedName>
    <definedName name="Pic_Table48_4_0" localSheetId="2">#REF!</definedName>
    <definedName name="Pic_Table48_4_0" localSheetId="25">#REF!</definedName>
    <definedName name="Pic_Table48_4_0">#REF!</definedName>
    <definedName name="Pic_Table48_4_1" localSheetId="13">#REF!</definedName>
    <definedName name="Pic_Table48_4_1" localSheetId="15">#REF!</definedName>
    <definedName name="Pic_Table48_4_1" localSheetId="14">#REF!</definedName>
    <definedName name="Pic_Table48_4_1" localSheetId="11">#REF!</definedName>
    <definedName name="Pic_Table48_4_1" localSheetId="12">#REF!</definedName>
    <definedName name="Pic_Table48_4_1" localSheetId="5">#REF!</definedName>
    <definedName name="Pic_Table48_4_1" localSheetId="16">#REF!</definedName>
    <definedName name="Pic_Table48_4_1" localSheetId="3">#REF!</definedName>
    <definedName name="Pic_Table48_4_1" localSheetId="4">#REF!</definedName>
    <definedName name="Pic_Table48_4_1" localSheetId="23">#REF!</definedName>
    <definedName name="Pic_Table48_4_1" localSheetId="24">#REF!</definedName>
    <definedName name="Pic_Table48_4_1" localSheetId="17">#REF!</definedName>
    <definedName name="Pic_Table48_4_1" localSheetId="9">#REF!</definedName>
    <definedName name="Pic_Table48_4_1" localSheetId="26">#REF!</definedName>
    <definedName name="Pic_Table48_4_1" localSheetId="27">#REF!</definedName>
    <definedName name="Pic_Table48_4_1" localSheetId="28">#REF!</definedName>
    <definedName name="Pic_Table48_4_1" localSheetId="29">#REF!</definedName>
    <definedName name="Pic_Table48_4_1" localSheetId="2">#REF!</definedName>
    <definedName name="Pic_Table48_4_1" localSheetId="25">#REF!</definedName>
    <definedName name="Pic_Table48_4_1">#REF!</definedName>
    <definedName name="Pic_Table48_4_2" localSheetId="13">#REF!</definedName>
    <definedName name="Pic_Table48_4_2" localSheetId="15">#REF!</definedName>
    <definedName name="Pic_Table48_4_2" localSheetId="14">#REF!</definedName>
    <definedName name="Pic_Table48_4_2" localSheetId="11">#REF!</definedName>
    <definedName name="Pic_Table48_4_2" localSheetId="12">#REF!</definedName>
    <definedName name="Pic_Table48_4_2" localSheetId="5">#REF!</definedName>
    <definedName name="Pic_Table48_4_2" localSheetId="16">#REF!</definedName>
    <definedName name="Pic_Table48_4_2" localSheetId="3">#REF!</definedName>
    <definedName name="Pic_Table48_4_2" localSheetId="4">#REF!</definedName>
    <definedName name="Pic_Table48_4_2" localSheetId="23">#REF!</definedName>
    <definedName name="Pic_Table48_4_2" localSheetId="24">#REF!</definedName>
    <definedName name="Pic_Table48_4_2" localSheetId="17">#REF!</definedName>
    <definedName name="Pic_Table48_4_2" localSheetId="9">#REF!</definedName>
    <definedName name="Pic_Table48_4_2" localSheetId="26">#REF!</definedName>
    <definedName name="Pic_Table48_4_2" localSheetId="27">#REF!</definedName>
    <definedName name="Pic_Table48_4_2" localSheetId="28">#REF!</definedName>
    <definedName name="Pic_Table48_4_2" localSheetId="29">#REF!</definedName>
    <definedName name="Pic_Table48_4_2" localSheetId="2">#REF!</definedName>
    <definedName name="Pic_Table48_4_2" localSheetId="25">#REF!</definedName>
    <definedName name="Pic_Table48_4_2">#REF!</definedName>
    <definedName name="Pic_Table48_5_0" localSheetId="13">#REF!</definedName>
    <definedName name="Pic_Table48_5_0" localSheetId="15">#REF!</definedName>
    <definedName name="Pic_Table48_5_0" localSheetId="14">#REF!</definedName>
    <definedName name="Pic_Table48_5_0" localSheetId="11">#REF!</definedName>
    <definedName name="Pic_Table48_5_0" localSheetId="12">#REF!</definedName>
    <definedName name="Pic_Table48_5_0" localSheetId="5">#REF!</definedName>
    <definedName name="Pic_Table48_5_0" localSheetId="16">#REF!</definedName>
    <definedName name="Pic_Table48_5_0" localSheetId="3">#REF!</definedName>
    <definedName name="Pic_Table48_5_0" localSheetId="4">#REF!</definedName>
    <definedName name="Pic_Table48_5_0" localSheetId="23">#REF!</definedName>
    <definedName name="Pic_Table48_5_0" localSheetId="24">#REF!</definedName>
    <definedName name="Pic_Table48_5_0" localSheetId="17">#REF!</definedName>
    <definedName name="Pic_Table48_5_0" localSheetId="9">#REF!</definedName>
    <definedName name="Pic_Table48_5_0" localSheetId="26">#REF!</definedName>
    <definedName name="Pic_Table48_5_0" localSheetId="27">#REF!</definedName>
    <definedName name="Pic_Table48_5_0" localSheetId="28">#REF!</definedName>
    <definedName name="Pic_Table48_5_0" localSheetId="29">#REF!</definedName>
    <definedName name="Pic_Table48_5_0" localSheetId="2">#REF!</definedName>
    <definedName name="Pic_Table48_5_0" localSheetId="25">#REF!</definedName>
    <definedName name="Pic_Table48_5_0">#REF!</definedName>
    <definedName name="Pic_Table48_5_1" localSheetId="13">#REF!</definedName>
    <definedName name="Pic_Table48_5_1" localSheetId="15">#REF!</definedName>
    <definedName name="Pic_Table48_5_1" localSheetId="14">#REF!</definedName>
    <definedName name="Pic_Table48_5_1" localSheetId="11">#REF!</definedName>
    <definedName name="Pic_Table48_5_1" localSheetId="12">#REF!</definedName>
    <definedName name="Pic_Table48_5_1" localSheetId="5">#REF!</definedName>
    <definedName name="Pic_Table48_5_1" localSheetId="16">#REF!</definedName>
    <definedName name="Pic_Table48_5_1" localSheetId="3">#REF!</definedName>
    <definedName name="Pic_Table48_5_1" localSheetId="4">#REF!</definedName>
    <definedName name="Pic_Table48_5_1" localSheetId="23">#REF!</definedName>
    <definedName name="Pic_Table48_5_1" localSheetId="24">#REF!</definedName>
    <definedName name="Pic_Table48_5_1" localSheetId="17">#REF!</definedName>
    <definedName name="Pic_Table48_5_1" localSheetId="9">#REF!</definedName>
    <definedName name="Pic_Table48_5_1" localSheetId="26">#REF!</definedName>
    <definedName name="Pic_Table48_5_1" localSheetId="27">#REF!</definedName>
    <definedName name="Pic_Table48_5_1" localSheetId="28">#REF!</definedName>
    <definedName name="Pic_Table48_5_1" localSheetId="29">#REF!</definedName>
    <definedName name="Pic_Table48_5_1" localSheetId="2">#REF!</definedName>
    <definedName name="Pic_Table48_5_1" localSheetId="25">#REF!</definedName>
    <definedName name="Pic_Table48_5_1">#REF!</definedName>
    <definedName name="Pic_Table48_5_2" localSheetId="13">#REF!</definedName>
    <definedName name="Pic_Table48_5_2" localSheetId="15">#REF!</definedName>
    <definedName name="Pic_Table48_5_2" localSheetId="14">#REF!</definedName>
    <definedName name="Pic_Table48_5_2" localSheetId="11">#REF!</definedName>
    <definedName name="Pic_Table48_5_2" localSheetId="12">#REF!</definedName>
    <definedName name="Pic_Table48_5_2" localSheetId="5">#REF!</definedName>
    <definedName name="Pic_Table48_5_2" localSheetId="16">#REF!</definedName>
    <definedName name="Pic_Table48_5_2" localSheetId="3">#REF!</definedName>
    <definedName name="Pic_Table48_5_2" localSheetId="4">#REF!</definedName>
    <definedName name="Pic_Table48_5_2" localSheetId="23">#REF!</definedName>
    <definedName name="Pic_Table48_5_2" localSheetId="24">#REF!</definedName>
    <definedName name="Pic_Table48_5_2" localSheetId="17">#REF!</definedName>
    <definedName name="Pic_Table48_5_2" localSheetId="9">#REF!</definedName>
    <definedName name="Pic_Table48_5_2" localSheetId="26">#REF!</definedName>
    <definedName name="Pic_Table48_5_2" localSheetId="27">#REF!</definedName>
    <definedName name="Pic_Table48_5_2" localSheetId="28">#REF!</definedName>
    <definedName name="Pic_Table48_5_2" localSheetId="29">#REF!</definedName>
    <definedName name="Pic_Table48_5_2" localSheetId="2">#REF!</definedName>
    <definedName name="Pic_Table48_5_2" localSheetId="25">#REF!</definedName>
    <definedName name="Pic_Table48_5_2">#REF!</definedName>
    <definedName name="Pic_Table48_6_0" localSheetId="13">#REF!</definedName>
    <definedName name="Pic_Table48_6_0" localSheetId="15">#REF!</definedName>
    <definedName name="Pic_Table48_6_0" localSheetId="14">#REF!</definedName>
    <definedName name="Pic_Table48_6_0" localSheetId="11">#REF!</definedName>
    <definedName name="Pic_Table48_6_0" localSheetId="12">#REF!</definedName>
    <definedName name="Pic_Table48_6_0" localSheetId="5">#REF!</definedName>
    <definedName name="Pic_Table48_6_0" localSheetId="16">#REF!</definedName>
    <definedName name="Pic_Table48_6_0" localSheetId="3">#REF!</definedName>
    <definedName name="Pic_Table48_6_0" localSheetId="4">#REF!</definedName>
    <definedName name="Pic_Table48_6_0" localSheetId="23">#REF!</definedName>
    <definedName name="Pic_Table48_6_0" localSheetId="24">#REF!</definedName>
    <definedName name="Pic_Table48_6_0" localSheetId="17">#REF!</definedName>
    <definedName name="Pic_Table48_6_0" localSheetId="9">#REF!</definedName>
    <definedName name="Pic_Table48_6_0" localSheetId="26">#REF!</definedName>
    <definedName name="Pic_Table48_6_0" localSheetId="27">#REF!</definedName>
    <definedName name="Pic_Table48_6_0" localSheetId="28">#REF!</definedName>
    <definedName name="Pic_Table48_6_0" localSheetId="29">#REF!</definedName>
    <definedName name="Pic_Table48_6_0" localSheetId="2">#REF!</definedName>
    <definedName name="Pic_Table48_6_0" localSheetId="25">#REF!</definedName>
    <definedName name="Pic_Table48_6_0">#REF!</definedName>
    <definedName name="Pic_Table48_6_1" localSheetId="13">#REF!</definedName>
    <definedName name="Pic_Table48_6_1" localSheetId="15">#REF!</definedName>
    <definedName name="Pic_Table48_6_1" localSheetId="14">#REF!</definedName>
    <definedName name="Pic_Table48_6_1" localSheetId="11">#REF!</definedName>
    <definedName name="Pic_Table48_6_1" localSheetId="12">#REF!</definedName>
    <definedName name="Pic_Table48_6_1" localSheetId="5">#REF!</definedName>
    <definedName name="Pic_Table48_6_1" localSheetId="16">#REF!</definedName>
    <definedName name="Pic_Table48_6_1" localSheetId="3">#REF!</definedName>
    <definedName name="Pic_Table48_6_1" localSheetId="4">#REF!</definedName>
    <definedName name="Pic_Table48_6_1" localSheetId="23">#REF!</definedName>
    <definedName name="Pic_Table48_6_1" localSheetId="24">#REF!</definedName>
    <definedName name="Pic_Table48_6_1" localSheetId="17">#REF!</definedName>
    <definedName name="Pic_Table48_6_1" localSheetId="9">#REF!</definedName>
    <definedName name="Pic_Table48_6_1" localSheetId="26">#REF!</definedName>
    <definedName name="Pic_Table48_6_1" localSheetId="27">#REF!</definedName>
    <definedName name="Pic_Table48_6_1" localSheetId="28">#REF!</definedName>
    <definedName name="Pic_Table48_6_1" localSheetId="29">#REF!</definedName>
    <definedName name="Pic_Table48_6_1" localSheetId="2">#REF!</definedName>
    <definedName name="Pic_Table48_6_1" localSheetId="25">#REF!</definedName>
    <definedName name="Pic_Table48_6_1">#REF!</definedName>
    <definedName name="Pic_Table48_6_2" localSheetId="13">#REF!</definedName>
    <definedName name="Pic_Table48_6_2" localSheetId="15">#REF!</definedName>
    <definedName name="Pic_Table48_6_2" localSheetId="14">#REF!</definedName>
    <definedName name="Pic_Table48_6_2" localSheetId="11">#REF!</definedName>
    <definedName name="Pic_Table48_6_2" localSheetId="12">#REF!</definedName>
    <definedName name="Pic_Table48_6_2" localSheetId="5">#REF!</definedName>
    <definedName name="Pic_Table48_6_2" localSheetId="16">#REF!</definedName>
    <definedName name="Pic_Table48_6_2" localSheetId="3">#REF!</definedName>
    <definedName name="Pic_Table48_6_2" localSheetId="4">#REF!</definedName>
    <definedName name="Pic_Table48_6_2" localSheetId="23">#REF!</definedName>
    <definedName name="Pic_Table48_6_2" localSheetId="24">#REF!</definedName>
    <definedName name="Pic_Table48_6_2" localSheetId="17">#REF!</definedName>
    <definedName name="Pic_Table48_6_2" localSheetId="9">#REF!</definedName>
    <definedName name="Pic_Table48_6_2" localSheetId="26">#REF!</definedName>
    <definedName name="Pic_Table48_6_2" localSheetId="27">#REF!</definedName>
    <definedName name="Pic_Table48_6_2" localSheetId="28">#REF!</definedName>
    <definedName name="Pic_Table48_6_2" localSheetId="29">#REF!</definedName>
    <definedName name="Pic_Table48_6_2" localSheetId="2">#REF!</definedName>
    <definedName name="Pic_Table48_6_2" localSheetId="25">#REF!</definedName>
    <definedName name="Pic_Table48_6_2">#REF!</definedName>
    <definedName name="Pic_Table605_1_0" localSheetId="13">#REF!</definedName>
    <definedName name="Pic_Table605_1_0" localSheetId="15">#REF!</definedName>
    <definedName name="Pic_Table605_1_0" localSheetId="14">#REF!</definedName>
    <definedName name="Pic_Table605_1_0" localSheetId="11">#REF!</definedName>
    <definedName name="Pic_Table605_1_0" localSheetId="12">#REF!</definedName>
    <definedName name="Pic_Table605_1_0" localSheetId="5">#REF!</definedName>
    <definedName name="Pic_Table605_1_0" localSheetId="16">#REF!</definedName>
    <definedName name="Pic_Table605_1_0" localSheetId="3">#REF!</definedName>
    <definedName name="Pic_Table605_1_0" localSheetId="4">#REF!</definedName>
    <definedName name="Pic_Table605_1_0" localSheetId="23">#REF!</definedName>
    <definedName name="Pic_Table605_1_0" localSheetId="24">#REF!</definedName>
    <definedName name="Pic_Table605_1_0" localSheetId="17">#REF!</definedName>
    <definedName name="Pic_Table605_1_0" localSheetId="9">#REF!</definedName>
    <definedName name="Pic_Table605_1_0" localSheetId="26">#REF!</definedName>
    <definedName name="Pic_Table605_1_0" localSheetId="27">#REF!</definedName>
    <definedName name="Pic_Table605_1_0" localSheetId="28">#REF!</definedName>
    <definedName name="Pic_Table605_1_0" localSheetId="29">#REF!</definedName>
    <definedName name="Pic_Table605_1_0" localSheetId="2">#REF!</definedName>
    <definedName name="Pic_Table605_1_0" localSheetId="25">#REF!</definedName>
    <definedName name="Pic_Table605_1_0">#REF!</definedName>
    <definedName name="Pic_Table605_1_1" localSheetId="13">#REF!</definedName>
    <definedName name="Pic_Table605_1_1" localSheetId="15">#REF!</definedName>
    <definedName name="Pic_Table605_1_1" localSheetId="14">#REF!</definedName>
    <definedName name="Pic_Table605_1_1" localSheetId="11">#REF!</definedName>
    <definedName name="Pic_Table605_1_1" localSheetId="12">#REF!</definedName>
    <definedName name="Pic_Table605_1_1" localSheetId="5">#REF!</definedName>
    <definedName name="Pic_Table605_1_1" localSheetId="16">#REF!</definedName>
    <definedName name="Pic_Table605_1_1" localSheetId="3">#REF!</definedName>
    <definedName name="Pic_Table605_1_1" localSheetId="4">#REF!</definedName>
    <definedName name="Pic_Table605_1_1" localSheetId="23">#REF!</definedName>
    <definedName name="Pic_Table605_1_1" localSheetId="24">#REF!</definedName>
    <definedName name="Pic_Table605_1_1" localSheetId="17">#REF!</definedName>
    <definedName name="Pic_Table605_1_1" localSheetId="9">#REF!</definedName>
    <definedName name="Pic_Table605_1_1" localSheetId="26">#REF!</definedName>
    <definedName name="Pic_Table605_1_1" localSheetId="27">#REF!</definedName>
    <definedName name="Pic_Table605_1_1" localSheetId="28">#REF!</definedName>
    <definedName name="Pic_Table605_1_1" localSheetId="29">#REF!</definedName>
    <definedName name="Pic_Table605_1_1" localSheetId="2">#REF!</definedName>
    <definedName name="Pic_Table605_1_1" localSheetId="25">#REF!</definedName>
    <definedName name="Pic_Table605_1_1">#REF!</definedName>
    <definedName name="Pic_Table605_1_2" localSheetId="13">#REF!</definedName>
    <definedName name="Pic_Table605_1_2" localSheetId="15">#REF!</definedName>
    <definedName name="Pic_Table605_1_2" localSheetId="14">#REF!</definedName>
    <definedName name="Pic_Table605_1_2" localSheetId="11">#REF!</definedName>
    <definedName name="Pic_Table605_1_2" localSheetId="12">#REF!</definedName>
    <definedName name="Pic_Table605_1_2" localSheetId="5">#REF!</definedName>
    <definedName name="Pic_Table605_1_2" localSheetId="16">#REF!</definedName>
    <definedName name="Pic_Table605_1_2" localSheetId="3">#REF!</definedName>
    <definedName name="Pic_Table605_1_2" localSheetId="4">#REF!</definedName>
    <definedName name="Pic_Table605_1_2" localSheetId="23">#REF!</definedName>
    <definedName name="Pic_Table605_1_2" localSheetId="24">#REF!</definedName>
    <definedName name="Pic_Table605_1_2" localSheetId="17">#REF!</definedName>
    <definedName name="Pic_Table605_1_2" localSheetId="9">#REF!</definedName>
    <definedName name="Pic_Table605_1_2" localSheetId="26">#REF!</definedName>
    <definedName name="Pic_Table605_1_2" localSheetId="27">#REF!</definedName>
    <definedName name="Pic_Table605_1_2" localSheetId="28">#REF!</definedName>
    <definedName name="Pic_Table605_1_2" localSheetId="29">#REF!</definedName>
    <definedName name="Pic_Table605_1_2" localSheetId="2">#REF!</definedName>
    <definedName name="Pic_Table605_1_2" localSheetId="25">#REF!</definedName>
    <definedName name="Pic_Table605_1_2">#REF!</definedName>
    <definedName name="Pic_Table605_2_0" localSheetId="13">#REF!</definedName>
    <definedName name="Pic_Table605_2_0" localSheetId="15">#REF!</definedName>
    <definedName name="Pic_Table605_2_0" localSheetId="14">#REF!</definedName>
    <definedName name="Pic_Table605_2_0" localSheetId="11">#REF!</definedName>
    <definedName name="Pic_Table605_2_0" localSheetId="12">#REF!</definedName>
    <definedName name="Pic_Table605_2_0" localSheetId="5">#REF!</definedName>
    <definedName name="Pic_Table605_2_0" localSheetId="16">#REF!</definedName>
    <definedName name="Pic_Table605_2_0" localSheetId="3">#REF!</definedName>
    <definedName name="Pic_Table605_2_0" localSheetId="4">#REF!</definedName>
    <definedName name="Pic_Table605_2_0" localSheetId="23">#REF!</definedName>
    <definedName name="Pic_Table605_2_0" localSheetId="24">#REF!</definedName>
    <definedName name="Pic_Table605_2_0" localSheetId="17">#REF!</definedName>
    <definedName name="Pic_Table605_2_0" localSheetId="9">#REF!</definedName>
    <definedName name="Pic_Table605_2_0" localSheetId="26">#REF!</definedName>
    <definedName name="Pic_Table605_2_0" localSheetId="27">#REF!</definedName>
    <definedName name="Pic_Table605_2_0" localSheetId="28">#REF!</definedName>
    <definedName name="Pic_Table605_2_0" localSheetId="29">#REF!</definedName>
    <definedName name="Pic_Table605_2_0" localSheetId="2">#REF!</definedName>
    <definedName name="Pic_Table605_2_0" localSheetId="25">#REF!</definedName>
    <definedName name="Pic_Table605_2_0">#REF!</definedName>
    <definedName name="Pic_Table605_2_1" localSheetId="13">#REF!</definedName>
    <definedName name="Pic_Table605_2_1" localSheetId="15">#REF!</definedName>
    <definedName name="Pic_Table605_2_1" localSheetId="14">#REF!</definedName>
    <definedName name="Pic_Table605_2_1" localSheetId="11">#REF!</definedName>
    <definedName name="Pic_Table605_2_1" localSheetId="12">#REF!</definedName>
    <definedName name="Pic_Table605_2_1" localSheetId="5">#REF!</definedName>
    <definedName name="Pic_Table605_2_1" localSheetId="16">#REF!</definedName>
    <definedName name="Pic_Table605_2_1" localSheetId="3">#REF!</definedName>
    <definedName name="Pic_Table605_2_1" localSheetId="4">#REF!</definedName>
    <definedName name="Pic_Table605_2_1" localSheetId="23">#REF!</definedName>
    <definedName name="Pic_Table605_2_1" localSheetId="24">#REF!</definedName>
    <definedName name="Pic_Table605_2_1" localSheetId="17">#REF!</definedName>
    <definedName name="Pic_Table605_2_1" localSheetId="9">#REF!</definedName>
    <definedName name="Pic_Table605_2_1" localSheetId="26">#REF!</definedName>
    <definedName name="Pic_Table605_2_1" localSheetId="27">#REF!</definedName>
    <definedName name="Pic_Table605_2_1" localSheetId="28">#REF!</definedName>
    <definedName name="Pic_Table605_2_1" localSheetId="29">#REF!</definedName>
    <definedName name="Pic_Table605_2_1" localSheetId="2">#REF!</definedName>
    <definedName name="Pic_Table605_2_1" localSheetId="25">#REF!</definedName>
    <definedName name="Pic_Table605_2_1">#REF!</definedName>
    <definedName name="Pic_Table605_2_2" localSheetId="13">#REF!</definedName>
    <definedName name="Pic_Table605_2_2" localSheetId="15">#REF!</definedName>
    <definedName name="Pic_Table605_2_2" localSheetId="14">#REF!</definedName>
    <definedName name="Pic_Table605_2_2" localSheetId="11">#REF!</definedName>
    <definedName name="Pic_Table605_2_2" localSheetId="12">#REF!</definedName>
    <definedName name="Pic_Table605_2_2" localSheetId="5">#REF!</definedName>
    <definedName name="Pic_Table605_2_2" localSheetId="16">#REF!</definedName>
    <definedName name="Pic_Table605_2_2" localSheetId="3">#REF!</definedName>
    <definedName name="Pic_Table605_2_2" localSheetId="4">#REF!</definedName>
    <definedName name="Pic_Table605_2_2" localSheetId="23">#REF!</definedName>
    <definedName name="Pic_Table605_2_2" localSheetId="24">#REF!</definedName>
    <definedName name="Pic_Table605_2_2" localSheetId="17">#REF!</definedName>
    <definedName name="Pic_Table605_2_2" localSheetId="9">#REF!</definedName>
    <definedName name="Pic_Table605_2_2" localSheetId="26">#REF!</definedName>
    <definedName name="Pic_Table605_2_2" localSheetId="27">#REF!</definedName>
    <definedName name="Pic_Table605_2_2" localSheetId="28">#REF!</definedName>
    <definedName name="Pic_Table605_2_2" localSheetId="29">#REF!</definedName>
    <definedName name="Pic_Table605_2_2" localSheetId="2">#REF!</definedName>
    <definedName name="Pic_Table605_2_2" localSheetId="25">#REF!</definedName>
    <definedName name="Pic_Table605_2_2">#REF!</definedName>
    <definedName name="Pic_Table9_0_0" localSheetId="13">#REF!</definedName>
    <definedName name="Pic_Table9_0_0" localSheetId="15">#REF!</definedName>
    <definedName name="Pic_Table9_0_0" localSheetId="14">#REF!</definedName>
    <definedName name="Pic_Table9_0_0" localSheetId="11">#REF!</definedName>
    <definedName name="Pic_Table9_0_0" localSheetId="12">#REF!</definedName>
    <definedName name="Pic_Table9_0_0" localSheetId="5">#REF!</definedName>
    <definedName name="Pic_Table9_0_0" localSheetId="16">#REF!</definedName>
    <definedName name="Pic_Table9_0_0" localSheetId="3">#REF!</definedName>
    <definedName name="Pic_Table9_0_0" localSheetId="4">#REF!</definedName>
    <definedName name="Pic_Table9_0_0" localSheetId="23">#REF!</definedName>
    <definedName name="Pic_Table9_0_0" localSheetId="24">#REF!</definedName>
    <definedName name="Pic_Table9_0_0" localSheetId="17">#REF!</definedName>
    <definedName name="Pic_Table9_0_0" localSheetId="9">#REF!</definedName>
    <definedName name="Pic_Table9_0_0" localSheetId="26">#REF!</definedName>
    <definedName name="Pic_Table9_0_0" localSheetId="27">#REF!</definedName>
    <definedName name="Pic_Table9_0_0" localSheetId="28">#REF!</definedName>
    <definedName name="Pic_Table9_0_0" localSheetId="29">#REF!</definedName>
    <definedName name="Pic_Table9_0_0" localSheetId="2">#REF!</definedName>
    <definedName name="Pic_Table9_0_0" localSheetId="25">#REF!</definedName>
    <definedName name="Pic_Table9_0_0">#REF!</definedName>
    <definedName name="Pic_Table9_0_1" localSheetId="13">#REF!</definedName>
    <definedName name="Pic_Table9_0_1" localSheetId="15">#REF!</definedName>
    <definedName name="Pic_Table9_0_1" localSheetId="14">#REF!</definedName>
    <definedName name="Pic_Table9_0_1" localSheetId="11">#REF!</definedName>
    <definedName name="Pic_Table9_0_1" localSheetId="12">#REF!</definedName>
    <definedName name="Pic_Table9_0_1" localSheetId="5">#REF!</definedName>
    <definedName name="Pic_Table9_0_1" localSheetId="16">#REF!</definedName>
    <definedName name="Pic_Table9_0_1" localSheetId="3">#REF!</definedName>
    <definedName name="Pic_Table9_0_1" localSheetId="4">#REF!</definedName>
    <definedName name="Pic_Table9_0_1" localSheetId="23">#REF!</definedName>
    <definedName name="Pic_Table9_0_1" localSheetId="24">#REF!</definedName>
    <definedName name="Pic_Table9_0_1" localSheetId="17">#REF!</definedName>
    <definedName name="Pic_Table9_0_1" localSheetId="9">#REF!</definedName>
    <definedName name="Pic_Table9_0_1" localSheetId="26">#REF!</definedName>
    <definedName name="Pic_Table9_0_1" localSheetId="27">#REF!</definedName>
    <definedName name="Pic_Table9_0_1" localSheetId="28">#REF!</definedName>
    <definedName name="Pic_Table9_0_1" localSheetId="29">#REF!</definedName>
    <definedName name="Pic_Table9_0_1" localSheetId="2">#REF!</definedName>
    <definedName name="Pic_Table9_0_1" localSheetId="25">#REF!</definedName>
    <definedName name="Pic_Table9_0_1">#REF!</definedName>
    <definedName name="Pic_Table9_0_2" localSheetId="13">#REF!</definedName>
    <definedName name="Pic_Table9_0_2" localSheetId="15">#REF!</definedName>
    <definedName name="Pic_Table9_0_2" localSheetId="14">#REF!</definedName>
    <definedName name="Pic_Table9_0_2" localSheetId="11">#REF!</definedName>
    <definedName name="Pic_Table9_0_2" localSheetId="12">#REF!</definedName>
    <definedName name="Pic_Table9_0_2" localSheetId="5">#REF!</definedName>
    <definedName name="Pic_Table9_0_2" localSheetId="16">#REF!</definedName>
    <definedName name="Pic_Table9_0_2" localSheetId="3">#REF!</definedName>
    <definedName name="Pic_Table9_0_2" localSheetId="4">#REF!</definedName>
    <definedName name="Pic_Table9_0_2" localSheetId="23">#REF!</definedName>
    <definedName name="Pic_Table9_0_2" localSheetId="24">#REF!</definedName>
    <definedName name="Pic_Table9_0_2" localSheetId="17">#REF!</definedName>
    <definedName name="Pic_Table9_0_2" localSheetId="9">#REF!</definedName>
    <definedName name="Pic_Table9_0_2" localSheetId="26">#REF!</definedName>
    <definedName name="Pic_Table9_0_2" localSheetId="27">#REF!</definedName>
    <definedName name="Pic_Table9_0_2" localSheetId="28">#REF!</definedName>
    <definedName name="Pic_Table9_0_2" localSheetId="29">#REF!</definedName>
    <definedName name="Pic_Table9_0_2" localSheetId="2">#REF!</definedName>
    <definedName name="Pic_Table9_0_2" localSheetId="25">#REF!</definedName>
    <definedName name="Pic_Table9_0_2">#REF!</definedName>
    <definedName name="Pic_Table9_1_0" localSheetId="13">#REF!</definedName>
    <definedName name="Pic_Table9_1_0" localSheetId="15">#REF!</definedName>
    <definedName name="Pic_Table9_1_0" localSheetId="14">#REF!</definedName>
    <definedName name="Pic_Table9_1_0" localSheetId="11">#REF!</definedName>
    <definedName name="Pic_Table9_1_0" localSheetId="12">#REF!</definedName>
    <definedName name="Pic_Table9_1_0" localSheetId="5">#REF!</definedName>
    <definedName name="Pic_Table9_1_0" localSheetId="16">#REF!</definedName>
    <definedName name="Pic_Table9_1_0" localSheetId="3">#REF!</definedName>
    <definedName name="Pic_Table9_1_0" localSheetId="4">#REF!</definedName>
    <definedName name="Pic_Table9_1_0" localSheetId="23">#REF!</definedName>
    <definedName name="Pic_Table9_1_0" localSheetId="24">#REF!</definedName>
    <definedName name="Pic_Table9_1_0" localSheetId="17">#REF!</definedName>
    <definedName name="Pic_Table9_1_0" localSheetId="9">#REF!</definedName>
    <definedName name="Pic_Table9_1_0" localSheetId="26">#REF!</definedName>
    <definedName name="Pic_Table9_1_0" localSheetId="27">#REF!</definedName>
    <definedName name="Pic_Table9_1_0" localSheetId="28">#REF!</definedName>
    <definedName name="Pic_Table9_1_0" localSheetId="29">#REF!</definedName>
    <definedName name="Pic_Table9_1_0" localSheetId="2">#REF!</definedName>
    <definedName name="Pic_Table9_1_0" localSheetId="25">#REF!</definedName>
    <definedName name="Pic_Table9_1_0">#REF!</definedName>
    <definedName name="Pic_Table9_1_1" localSheetId="13">#REF!</definedName>
    <definedName name="Pic_Table9_1_1" localSheetId="15">#REF!</definedName>
    <definedName name="Pic_Table9_1_1" localSheetId="14">#REF!</definedName>
    <definedName name="Pic_Table9_1_1" localSheetId="11">#REF!</definedName>
    <definedName name="Pic_Table9_1_1" localSheetId="12">#REF!</definedName>
    <definedName name="Pic_Table9_1_1" localSheetId="5">#REF!</definedName>
    <definedName name="Pic_Table9_1_1" localSheetId="16">#REF!</definedName>
    <definedName name="Pic_Table9_1_1" localSheetId="3">#REF!</definedName>
    <definedName name="Pic_Table9_1_1" localSheetId="4">#REF!</definedName>
    <definedName name="Pic_Table9_1_1" localSheetId="23">#REF!</definedName>
    <definedName name="Pic_Table9_1_1" localSheetId="24">#REF!</definedName>
    <definedName name="Pic_Table9_1_1" localSheetId="17">#REF!</definedName>
    <definedName name="Pic_Table9_1_1" localSheetId="9">#REF!</definedName>
    <definedName name="Pic_Table9_1_1" localSheetId="26">#REF!</definedName>
    <definedName name="Pic_Table9_1_1" localSheetId="27">#REF!</definedName>
    <definedName name="Pic_Table9_1_1" localSheetId="28">#REF!</definedName>
    <definedName name="Pic_Table9_1_1" localSheetId="29">#REF!</definedName>
    <definedName name="Pic_Table9_1_1" localSheetId="2">#REF!</definedName>
    <definedName name="Pic_Table9_1_1" localSheetId="25">#REF!</definedName>
    <definedName name="Pic_Table9_1_1">#REF!</definedName>
    <definedName name="Pic_Table9_1_2" localSheetId="13">#REF!</definedName>
    <definedName name="Pic_Table9_1_2" localSheetId="15">#REF!</definedName>
    <definedName name="Pic_Table9_1_2" localSheetId="14">#REF!</definedName>
    <definedName name="Pic_Table9_1_2" localSheetId="11">#REF!</definedName>
    <definedName name="Pic_Table9_1_2" localSheetId="12">#REF!</definedName>
    <definedName name="Pic_Table9_1_2" localSheetId="5">#REF!</definedName>
    <definedName name="Pic_Table9_1_2" localSheetId="16">#REF!</definedName>
    <definedName name="Pic_Table9_1_2" localSheetId="3">#REF!</definedName>
    <definedName name="Pic_Table9_1_2" localSheetId="4">#REF!</definedName>
    <definedName name="Pic_Table9_1_2" localSheetId="23">#REF!</definedName>
    <definedName name="Pic_Table9_1_2" localSheetId="24">#REF!</definedName>
    <definedName name="Pic_Table9_1_2" localSheetId="17">#REF!</definedName>
    <definedName name="Pic_Table9_1_2" localSheetId="9">#REF!</definedName>
    <definedName name="Pic_Table9_1_2" localSheetId="26">#REF!</definedName>
    <definedName name="Pic_Table9_1_2" localSheetId="27">#REF!</definedName>
    <definedName name="Pic_Table9_1_2" localSheetId="28">#REF!</definedName>
    <definedName name="Pic_Table9_1_2" localSheetId="29">#REF!</definedName>
    <definedName name="Pic_Table9_1_2" localSheetId="2">#REF!</definedName>
    <definedName name="Pic_Table9_1_2" localSheetId="25">#REF!</definedName>
    <definedName name="Pic_Table9_1_2">#REF!</definedName>
    <definedName name="Pic_TableZ100_10_1" localSheetId="13">#REF!</definedName>
    <definedName name="Pic_TableZ100_10_1" localSheetId="15">#REF!</definedName>
    <definedName name="Pic_TableZ100_10_1" localSheetId="14">#REF!</definedName>
    <definedName name="Pic_TableZ100_10_1" localSheetId="11">#REF!</definedName>
    <definedName name="Pic_TableZ100_10_1" localSheetId="12">#REF!</definedName>
    <definedName name="Pic_TableZ100_10_1" localSheetId="5">#REF!</definedName>
    <definedName name="Pic_TableZ100_10_1" localSheetId="16">#REF!</definedName>
    <definedName name="Pic_TableZ100_10_1" localSheetId="3">#REF!</definedName>
    <definedName name="Pic_TableZ100_10_1" localSheetId="4">#REF!</definedName>
    <definedName name="Pic_TableZ100_10_1" localSheetId="23">#REF!</definedName>
    <definedName name="Pic_TableZ100_10_1" localSheetId="24">#REF!</definedName>
    <definedName name="Pic_TableZ100_10_1" localSheetId="17">#REF!</definedName>
    <definedName name="Pic_TableZ100_10_1" localSheetId="9">#REF!</definedName>
    <definedName name="Pic_TableZ100_10_1" localSheetId="26">#REF!</definedName>
    <definedName name="Pic_TableZ100_10_1" localSheetId="27">#REF!</definedName>
    <definedName name="Pic_TableZ100_10_1" localSheetId="28">#REF!</definedName>
    <definedName name="Pic_TableZ100_10_1" localSheetId="29">#REF!</definedName>
    <definedName name="Pic_TableZ100_10_1" localSheetId="2">#REF!</definedName>
    <definedName name="Pic_TableZ100_10_1" localSheetId="25">#REF!</definedName>
    <definedName name="Pic_TableZ100_10_1">#REF!</definedName>
    <definedName name="Pic_TableZ100_10_2" localSheetId="13">#REF!</definedName>
    <definedName name="Pic_TableZ100_10_2" localSheetId="15">#REF!</definedName>
    <definedName name="Pic_TableZ100_10_2" localSheetId="14">#REF!</definedName>
    <definedName name="Pic_TableZ100_10_2" localSheetId="11">#REF!</definedName>
    <definedName name="Pic_TableZ100_10_2" localSheetId="12">#REF!</definedName>
    <definedName name="Pic_TableZ100_10_2" localSheetId="5">#REF!</definedName>
    <definedName name="Pic_TableZ100_10_2" localSheetId="16">#REF!</definedName>
    <definedName name="Pic_TableZ100_10_2" localSheetId="3">#REF!</definedName>
    <definedName name="Pic_TableZ100_10_2" localSheetId="4">#REF!</definedName>
    <definedName name="Pic_TableZ100_10_2" localSheetId="23">#REF!</definedName>
    <definedName name="Pic_TableZ100_10_2" localSheetId="24">#REF!</definedName>
    <definedName name="Pic_TableZ100_10_2" localSheetId="17">#REF!</definedName>
    <definedName name="Pic_TableZ100_10_2" localSheetId="9">#REF!</definedName>
    <definedName name="Pic_TableZ100_10_2" localSheetId="26">#REF!</definedName>
    <definedName name="Pic_TableZ100_10_2" localSheetId="27">#REF!</definedName>
    <definedName name="Pic_TableZ100_10_2" localSheetId="28">#REF!</definedName>
    <definedName name="Pic_TableZ100_10_2" localSheetId="29">#REF!</definedName>
    <definedName name="Pic_TableZ100_10_2" localSheetId="2">#REF!</definedName>
    <definedName name="Pic_TableZ100_10_2" localSheetId="25">#REF!</definedName>
    <definedName name="Pic_TableZ100_10_2">#REF!</definedName>
    <definedName name="Pic_TableZ100_10_3" localSheetId="13">#REF!</definedName>
    <definedName name="Pic_TableZ100_10_3" localSheetId="15">#REF!</definedName>
    <definedName name="Pic_TableZ100_10_3" localSheetId="14">#REF!</definedName>
    <definedName name="Pic_TableZ100_10_3" localSheetId="11">#REF!</definedName>
    <definedName name="Pic_TableZ100_10_3" localSheetId="12">#REF!</definedName>
    <definedName name="Pic_TableZ100_10_3" localSheetId="5">#REF!</definedName>
    <definedName name="Pic_TableZ100_10_3" localSheetId="16">#REF!</definedName>
    <definedName name="Pic_TableZ100_10_3" localSheetId="3">#REF!</definedName>
    <definedName name="Pic_TableZ100_10_3" localSheetId="4">#REF!</definedName>
    <definedName name="Pic_TableZ100_10_3" localSheetId="23">#REF!</definedName>
    <definedName name="Pic_TableZ100_10_3" localSheetId="24">#REF!</definedName>
    <definedName name="Pic_TableZ100_10_3" localSheetId="17">#REF!</definedName>
    <definedName name="Pic_TableZ100_10_3" localSheetId="9">#REF!</definedName>
    <definedName name="Pic_TableZ100_10_3" localSheetId="26">#REF!</definedName>
    <definedName name="Pic_TableZ100_10_3" localSheetId="27">#REF!</definedName>
    <definedName name="Pic_TableZ100_10_3" localSheetId="28">#REF!</definedName>
    <definedName name="Pic_TableZ100_10_3" localSheetId="29">#REF!</definedName>
    <definedName name="Pic_TableZ100_10_3" localSheetId="2">#REF!</definedName>
    <definedName name="Pic_TableZ100_10_3" localSheetId="25">#REF!</definedName>
    <definedName name="Pic_TableZ100_10_3">#REF!</definedName>
    <definedName name="Pic_TableZ100_7_1" localSheetId="13">#REF!</definedName>
    <definedName name="Pic_TableZ100_7_1" localSheetId="15">#REF!</definedName>
    <definedName name="Pic_TableZ100_7_1" localSheetId="14">#REF!</definedName>
    <definedName name="Pic_TableZ100_7_1" localSheetId="11">#REF!</definedName>
    <definedName name="Pic_TableZ100_7_1" localSheetId="12">#REF!</definedName>
    <definedName name="Pic_TableZ100_7_1" localSheetId="5">#REF!</definedName>
    <definedName name="Pic_TableZ100_7_1" localSheetId="16">#REF!</definedName>
    <definedName name="Pic_TableZ100_7_1" localSheetId="3">#REF!</definedName>
    <definedName name="Pic_TableZ100_7_1" localSheetId="4">#REF!</definedName>
    <definedName name="Pic_TableZ100_7_1" localSheetId="23">#REF!</definedName>
    <definedName name="Pic_TableZ100_7_1" localSheetId="24">#REF!</definedName>
    <definedName name="Pic_TableZ100_7_1" localSheetId="17">#REF!</definedName>
    <definedName name="Pic_TableZ100_7_1" localSheetId="9">#REF!</definedName>
    <definedName name="Pic_TableZ100_7_1" localSheetId="26">#REF!</definedName>
    <definedName name="Pic_TableZ100_7_1" localSheetId="27">#REF!</definedName>
    <definedName name="Pic_TableZ100_7_1" localSheetId="28">#REF!</definedName>
    <definedName name="Pic_TableZ100_7_1" localSheetId="29">#REF!</definedName>
    <definedName name="Pic_TableZ100_7_1" localSheetId="2">#REF!</definedName>
    <definedName name="Pic_TableZ100_7_1" localSheetId="25">#REF!</definedName>
    <definedName name="Pic_TableZ100_7_1">#REF!</definedName>
    <definedName name="Pic_TableZ100_7_2" localSheetId="13">#REF!</definedName>
    <definedName name="Pic_TableZ100_7_2" localSheetId="15">#REF!</definedName>
    <definedName name="Pic_TableZ100_7_2" localSheetId="14">#REF!</definedName>
    <definedName name="Pic_TableZ100_7_2" localSheetId="11">#REF!</definedName>
    <definedName name="Pic_TableZ100_7_2" localSheetId="12">#REF!</definedName>
    <definedName name="Pic_TableZ100_7_2" localSheetId="5">#REF!</definedName>
    <definedName name="Pic_TableZ100_7_2" localSheetId="16">#REF!</definedName>
    <definedName name="Pic_TableZ100_7_2" localSheetId="3">#REF!</definedName>
    <definedName name="Pic_TableZ100_7_2" localSheetId="4">#REF!</definedName>
    <definedName name="Pic_TableZ100_7_2" localSheetId="23">#REF!</definedName>
    <definedName name="Pic_TableZ100_7_2" localSheetId="24">#REF!</definedName>
    <definedName name="Pic_TableZ100_7_2" localSheetId="17">#REF!</definedName>
    <definedName name="Pic_TableZ100_7_2" localSheetId="9">#REF!</definedName>
    <definedName name="Pic_TableZ100_7_2" localSheetId="26">#REF!</definedName>
    <definedName name="Pic_TableZ100_7_2" localSheetId="27">#REF!</definedName>
    <definedName name="Pic_TableZ100_7_2" localSheetId="28">#REF!</definedName>
    <definedName name="Pic_TableZ100_7_2" localSheetId="29">#REF!</definedName>
    <definedName name="Pic_TableZ100_7_2" localSheetId="2">#REF!</definedName>
    <definedName name="Pic_TableZ100_7_2" localSheetId="25">#REF!</definedName>
    <definedName name="Pic_TableZ100_7_2">#REF!</definedName>
    <definedName name="Pic_TableZ100_7_3" localSheetId="13">#REF!</definedName>
    <definedName name="Pic_TableZ100_7_3" localSheetId="15">#REF!</definedName>
    <definedName name="Pic_TableZ100_7_3" localSheetId="14">#REF!</definedName>
    <definedName name="Pic_TableZ100_7_3" localSheetId="11">#REF!</definedName>
    <definedName name="Pic_TableZ100_7_3" localSheetId="12">#REF!</definedName>
    <definedName name="Pic_TableZ100_7_3" localSheetId="5">#REF!</definedName>
    <definedName name="Pic_TableZ100_7_3" localSheetId="16">#REF!</definedName>
    <definedName name="Pic_TableZ100_7_3" localSheetId="3">#REF!</definedName>
    <definedName name="Pic_TableZ100_7_3" localSheetId="4">#REF!</definedName>
    <definedName name="Pic_TableZ100_7_3" localSheetId="23">#REF!</definedName>
    <definedName name="Pic_TableZ100_7_3" localSheetId="24">#REF!</definedName>
    <definedName name="Pic_TableZ100_7_3" localSheetId="17">#REF!</definedName>
    <definedName name="Pic_TableZ100_7_3" localSheetId="9">#REF!</definedName>
    <definedName name="Pic_TableZ100_7_3" localSheetId="26">#REF!</definedName>
    <definedName name="Pic_TableZ100_7_3" localSheetId="27">#REF!</definedName>
    <definedName name="Pic_TableZ100_7_3" localSheetId="28">#REF!</definedName>
    <definedName name="Pic_TableZ100_7_3" localSheetId="29">#REF!</definedName>
    <definedName name="Pic_TableZ100_7_3" localSheetId="2">#REF!</definedName>
    <definedName name="Pic_TableZ100_7_3" localSheetId="25">#REF!</definedName>
    <definedName name="Pic_TableZ100_7_3">#REF!</definedName>
    <definedName name="Pic_TableZ100_8_1" localSheetId="13">#REF!</definedName>
    <definedName name="Pic_TableZ100_8_1" localSheetId="15">#REF!</definedName>
    <definedName name="Pic_TableZ100_8_1" localSheetId="14">#REF!</definedName>
    <definedName name="Pic_TableZ100_8_1" localSheetId="11">#REF!</definedName>
    <definedName name="Pic_TableZ100_8_1" localSheetId="12">#REF!</definedName>
    <definedName name="Pic_TableZ100_8_1" localSheetId="5">#REF!</definedName>
    <definedName name="Pic_TableZ100_8_1" localSheetId="16">#REF!</definedName>
    <definedName name="Pic_TableZ100_8_1" localSheetId="3">#REF!</definedName>
    <definedName name="Pic_TableZ100_8_1" localSheetId="4">#REF!</definedName>
    <definedName name="Pic_TableZ100_8_1" localSheetId="23">#REF!</definedName>
    <definedName name="Pic_TableZ100_8_1" localSheetId="24">#REF!</definedName>
    <definedName name="Pic_TableZ100_8_1" localSheetId="17">#REF!</definedName>
    <definedName name="Pic_TableZ100_8_1" localSheetId="9">#REF!</definedName>
    <definedName name="Pic_TableZ100_8_1" localSheetId="26">#REF!</definedName>
    <definedName name="Pic_TableZ100_8_1" localSheetId="27">#REF!</definedName>
    <definedName name="Pic_TableZ100_8_1" localSheetId="28">#REF!</definedName>
    <definedName name="Pic_TableZ100_8_1" localSheetId="29">#REF!</definedName>
    <definedName name="Pic_TableZ100_8_1" localSheetId="2">#REF!</definedName>
    <definedName name="Pic_TableZ100_8_1" localSheetId="25">#REF!</definedName>
    <definedName name="Pic_TableZ100_8_1">#REF!</definedName>
    <definedName name="Pic_TableZ100_8_2" localSheetId="13">#REF!</definedName>
    <definedName name="Pic_TableZ100_8_2" localSheetId="15">#REF!</definedName>
    <definedName name="Pic_TableZ100_8_2" localSheetId="14">#REF!</definedName>
    <definedName name="Pic_TableZ100_8_2" localSheetId="11">#REF!</definedName>
    <definedName name="Pic_TableZ100_8_2" localSheetId="12">#REF!</definedName>
    <definedName name="Pic_TableZ100_8_2" localSheetId="5">#REF!</definedName>
    <definedName name="Pic_TableZ100_8_2" localSheetId="16">#REF!</definedName>
    <definedName name="Pic_TableZ100_8_2" localSheetId="3">#REF!</definedName>
    <definedName name="Pic_TableZ100_8_2" localSheetId="4">#REF!</definedName>
    <definedName name="Pic_TableZ100_8_2" localSheetId="23">#REF!</definedName>
    <definedName name="Pic_TableZ100_8_2" localSheetId="24">#REF!</definedName>
    <definedName name="Pic_TableZ100_8_2" localSheetId="17">#REF!</definedName>
    <definedName name="Pic_TableZ100_8_2" localSheetId="9">#REF!</definedName>
    <definedName name="Pic_TableZ100_8_2" localSheetId="26">#REF!</definedName>
    <definedName name="Pic_TableZ100_8_2" localSheetId="27">#REF!</definedName>
    <definedName name="Pic_TableZ100_8_2" localSheetId="28">#REF!</definedName>
    <definedName name="Pic_TableZ100_8_2" localSheetId="29">#REF!</definedName>
    <definedName name="Pic_TableZ100_8_2" localSheetId="2">#REF!</definedName>
    <definedName name="Pic_TableZ100_8_2" localSheetId="25">#REF!</definedName>
    <definedName name="Pic_TableZ100_8_2">#REF!</definedName>
    <definedName name="Pic_TableZ100_8_3" localSheetId="13">#REF!</definedName>
    <definedName name="Pic_TableZ100_8_3" localSheetId="15">#REF!</definedName>
    <definedName name="Pic_TableZ100_8_3" localSheetId="14">#REF!</definedName>
    <definedName name="Pic_TableZ100_8_3" localSheetId="11">#REF!</definedName>
    <definedName name="Pic_TableZ100_8_3" localSheetId="12">#REF!</definedName>
    <definedName name="Pic_TableZ100_8_3" localSheetId="5">#REF!</definedName>
    <definedName name="Pic_TableZ100_8_3" localSheetId="16">#REF!</definedName>
    <definedName name="Pic_TableZ100_8_3" localSheetId="3">#REF!</definedName>
    <definedName name="Pic_TableZ100_8_3" localSheetId="4">#REF!</definedName>
    <definedName name="Pic_TableZ100_8_3" localSheetId="23">#REF!</definedName>
    <definedName name="Pic_TableZ100_8_3" localSheetId="24">#REF!</definedName>
    <definedName name="Pic_TableZ100_8_3" localSheetId="17">#REF!</definedName>
    <definedName name="Pic_TableZ100_8_3" localSheetId="9">#REF!</definedName>
    <definedName name="Pic_TableZ100_8_3" localSheetId="26">#REF!</definedName>
    <definedName name="Pic_TableZ100_8_3" localSheetId="27">#REF!</definedName>
    <definedName name="Pic_TableZ100_8_3" localSheetId="28">#REF!</definedName>
    <definedName name="Pic_TableZ100_8_3" localSheetId="29">#REF!</definedName>
    <definedName name="Pic_TableZ100_8_3" localSheetId="2">#REF!</definedName>
    <definedName name="Pic_TableZ100_8_3" localSheetId="25">#REF!</definedName>
    <definedName name="Pic_TableZ100_8_3">#REF!</definedName>
    <definedName name="Pic_TableZ100_9_1" localSheetId="13">#REF!</definedName>
    <definedName name="Pic_TableZ100_9_1" localSheetId="15">#REF!</definedName>
    <definedName name="Pic_TableZ100_9_1" localSheetId="14">#REF!</definedName>
    <definedName name="Pic_TableZ100_9_1" localSheetId="11">#REF!</definedName>
    <definedName name="Pic_TableZ100_9_1" localSheetId="12">#REF!</definedName>
    <definedName name="Pic_TableZ100_9_1" localSheetId="5">#REF!</definedName>
    <definedName name="Pic_TableZ100_9_1" localSheetId="16">#REF!</definedName>
    <definedName name="Pic_TableZ100_9_1" localSheetId="3">#REF!</definedName>
    <definedName name="Pic_TableZ100_9_1" localSheetId="4">#REF!</definedName>
    <definedName name="Pic_TableZ100_9_1" localSheetId="23">#REF!</definedName>
    <definedName name="Pic_TableZ100_9_1" localSheetId="24">#REF!</definedName>
    <definedName name="Pic_TableZ100_9_1" localSheetId="17">#REF!</definedName>
    <definedName name="Pic_TableZ100_9_1" localSheetId="9">#REF!</definedName>
    <definedName name="Pic_TableZ100_9_1" localSheetId="26">#REF!</definedName>
    <definedName name="Pic_TableZ100_9_1" localSheetId="27">#REF!</definedName>
    <definedName name="Pic_TableZ100_9_1" localSheetId="28">#REF!</definedName>
    <definedName name="Pic_TableZ100_9_1" localSheetId="29">#REF!</definedName>
    <definedName name="Pic_TableZ100_9_1" localSheetId="2">#REF!</definedName>
    <definedName name="Pic_TableZ100_9_1" localSheetId="25">#REF!</definedName>
    <definedName name="Pic_TableZ100_9_1">#REF!</definedName>
    <definedName name="Pic_TableZ100_9_2" localSheetId="13">#REF!</definedName>
    <definedName name="Pic_TableZ100_9_2" localSheetId="15">#REF!</definedName>
    <definedName name="Pic_TableZ100_9_2" localSheetId="14">#REF!</definedName>
    <definedName name="Pic_TableZ100_9_2" localSheetId="11">#REF!</definedName>
    <definedName name="Pic_TableZ100_9_2" localSheetId="12">#REF!</definedName>
    <definedName name="Pic_TableZ100_9_2" localSheetId="5">#REF!</definedName>
    <definedName name="Pic_TableZ100_9_2" localSheetId="16">#REF!</definedName>
    <definedName name="Pic_TableZ100_9_2" localSheetId="3">#REF!</definedName>
    <definedName name="Pic_TableZ100_9_2" localSheetId="4">#REF!</definedName>
    <definedName name="Pic_TableZ100_9_2" localSheetId="23">#REF!</definedName>
    <definedName name="Pic_TableZ100_9_2" localSheetId="24">#REF!</definedName>
    <definedName name="Pic_TableZ100_9_2" localSheetId="17">#REF!</definedName>
    <definedName name="Pic_TableZ100_9_2" localSheetId="9">#REF!</definedName>
    <definedName name="Pic_TableZ100_9_2" localSheetId="26">#REF!</definedName>
    <definedName name="Pic_TableZ100_9_2" localSheetId="27">#REF!</definedName>
    <definedName name="Pic_TableZ100_9_2" localSheetId="28">#REF!</definedName>
    <definedName name="Pic_TableZ100_9_2" localSheetId="29">#REF!</definedName>
    <definedName name="Pic_TableZ100_9_2" localSheetId="2">#REF!</definedName>
    <definedName name="Pic_TableZ100_9_2" localSheetId="25">#REF!</definedName>
    <definedName name="Pic_TableZ100_9_2">#REF!</definedName>
    <definedName name="Pic_TableZ100_9_3" localSheetId="13">#REF!</definedName>
    <definedName name="Pic_TableZ100_9_3" localSheetId="15">#REF!</definedName>
    <definedName name="Pic_TableZ100_9_3" localSheetId="14">#REF!</definedName>
    <definedName name="Pic_TableZ100_9_3" localSheetId="11">#REF!</definedName>
    <definedName name="Pic_TableZ100_9_3" localSheetId="12">#REF!</definedName>
    <definedName name="Pic_TableZ100_9_3" localSheetId="5">#REF!</definedName>
    <definedName name="Pic_TableZ100_9_3" localSheetId="16">#REF!</definedName>
    <definedName name="Pic_TableZ100_9_3" localSheetId="3">#REF!</definedName>
    <definedName name="Pic_TableZ100_9_3" localSheetId="4">#REF!</definedName>
    <definedName name="Pic_TableZ100_9_3" localSheetId="23">#REF!</definedName>
    <definedName name="Pic_TableZ100_9_3" localSheetId="24">#REF!</definedName>
    <definedName name="Pic_TableZ100_9_3" localSheetId="17">#REF!</definedName>
    <definedName name="Pic_TableZ100_9_3" localSheetId="9">#REF!</definedName>
    <definedName name="Pic_TableZ100_9_3" localSheetId="26">#REF!</definedName>
    <definedName name="Pic_TableZ100_9_3" localSheetId="27">#REF!</definedName>
    <definedName name="Pic_TableZ100_9_3" localSheetId="28">#REF!</definedName>
    <definedName name="Pic_TableZ100_9_3" localSheetId="29">#REF!</definedName>
    <definedName name="Pic_TableZ100_9_3" localSheetId="2">#REF!</definedName>
    <definedName name="Pic_TableZ100_9_3" localSheetId="25">#REF!</definedName>
    <definedName name="Pic_TableZ100_9_3">#REF!</definedName>
    <definedName name="Pic_TableZ101_10_1" localSheetId="13">#REF!</definedName>
    <definedName name="Pic_TableZ101_10_1" localSheetId="15">#REF!</definedName>
    <definedName name="Pic_TableZ101_10_1" localSheetId="14">#REF!</definedName>
    <definedName name="Pic_TableZ101_10_1" localSheetId="11">#REF!</definedName>
    <definedName name="Pic_TableZ101_10_1" localSheetId="12">#REF!</definedName>
    <definedName name="Pic_TableZ101_10_1" localSheetId="5">#REF!</definedName>
    <definedName name="Pic_TableZ101_10_1" localSheetId="16">#REF!</definedName>
    <definedName name="Pic_TableZ101_10_1" localSheetId="3">#REF!</definedName>
    <definedName name="Pic_TableZ101_10_1" localSheetId="4">#REF!</definedName>
    <definedName name="Pic_TableZ101_10_1" localSheetId="23">#REF!</definedName>
    <definedName name="Pic_TableZ101_10_1" localSheetId="24">#REF!</definedName>
    <definedName name="Pic_TableZ101_10_1" localSheetId="17">#REF!</definedName>
    <definedName name="Pic_TableZ101_10_1" localSheetId="9">#REF!</definedName>
    <definedName name="Pic_TableZ101_10_1" localSheetId="26">#REF!</definedName>
    <definedName name="Pic_TableZ101_10_1" localSheetId="27">#REF!</definedName>
    <definedName name="Pic_TableZ101_10_1" localSheetId="28">#REF!</definedName>
    <definedName name="Pic_TableZ101_10_1" localSheetId="29">#REF!</definedName>
    <definedName name="Pic_TableZ101_10_1" localSheetId="2">#REF!</definedName>
    <definedName name="Pic_TableZ101_10_1" localSheetId="25">#REF!</definedName>
    <definedName name="Pic_TableZ101_10_1">#REF!</definedName>
    <definedName name="Pic_TableZ101_10_2" localSheetId="13">#REF!</definedName>
    <definedName name="Pic_TableZ101_10_2" localSheetId="15">#REF!</definedName>
    <definedName name="Pic_TableZ101_10_2" localSheetId="14">#REF!</definedName>
    <definedName name="Pic_TableZ101_10_2" localSheetId="11">#REF!</definedName>
    <definedName name="Pic_TableZ101_10_2" localSheetId="12">#REF!</definedName>
    <definedName name="Pic_TableZ101_10_2" localSheetId="5">#REF!</definedName>
    <definedName name="Pic_TableZ101_10_2" localSheetId="16">#REF!</definedName>
    <definedName name="Pic_TableZ101_10_2" localSheetId="3">#REF!</definedName>
    <definedName name="Pic_TableZ101_10_2" localSheetId="4">#REF!</definedName>
    <definedName name="Pic_TableZ101_10_2" localSheetId="23">#REF!</definedName>
    <definedName name="Pic_TableZ101_10_2" localSheetId="24">#REF!</definedName>
    <definedName name="Pic_TableZ101_10_2" localSheetId="17">#REF!</definedName>
    <definedName name="Pic_TableZ101_10_2" localSheetId="9">#REF!</definedName>
    <definedName name="Pic_TableZ101_10_2" localSheetId="26">#REF!</definedName>
    <definedName name="Pic_TableZ101_10_2" localSheetId="27">#REF!</definedName>
    <definedName name="Pic_TableZ101_10_2" localSheetId="28">#REF!</definedName>
    <definedName name="Pic_TableZ101_10_2" localSheetId="29">#REF!</definedName>
    <definedName name="Pic_TableZ101_10_2" localSheetId="2">#REF!</definedName>
    <definedName name="Pic_TableZ101_10_2" localSheetId="25">#REF!</definedName>
    <definedName name="Pic_TableZ101_10_2">#REF!</definedName>
    <definedName name="Pic_TableZ101_10_3" localSheetId="13">#REF!</definedName>
    <definedName name="Pic_TableZ101_10_3" localSheetId="15">#REF!</definedName>
    <definedName name="Pic_TableZ101_10_3" localSheetId="14">#REF!</definedName>
    <definedName name="Pic_TableZ101_10_3" localSheetId="11">#REF!</definedName>
    <definedName name="Pic_TableZ101_10_3" localSheetId="12">#REF!</definedName>
    <definedName name="Pic_TableZ101_10_3" localSheetId="5">#REF!</definedName>
    <definedName name="Pic_TableZ101_10_3" localSheetId="16">#REF!</definedName>
    <definedName name="Pic_TableZ101_10_3" localSheetId="3">#REF!</definedName>
    <definedName name="Pic_TableZ101_10_3" localSheetId="4">#REF!</definedName>
    <definedName name="Pic_TableZ101_10_3" localSheetId="23">#REF!</definedName>
    <definedName name="Pic_TableZ101_10_3" localSheetId="24">#REF!</definedName>
    <definedName name="Pic_TableZ101_10_3" localSheetId="17">#REF!</definedName>
    <definedName name="Pic_TableZ101_10_3" localSheetId="9">#REF!</definedName>
    <definedName name="Pic_TableZ101_10_3" localSheetId="26">#REF!</definedName>
    <definedName name="Pic_TableZ101_10_3" localSheetId="27">#REF!</definedName>
    <definedName name="Pic_TableZ101_10_3" localSheetId="28">#REF!</definedName>
    <definedName name="Pic_TableZ101_10_3" localSheetId="29">#REF!</definedName>
    <definedName name="Pic_TableZ101_10_3" localSheetId="2">#REF!</definedName>
    <definedName name="Pic_TableZ101_10_3" localSheetId="25">#REF!</definedName>
    <definedName name="Pic_TableZ101_10_3">#REF!</definedName>
    <definedName name="Pic_TableZ101_7_1" localSheetId="13">#REF!</definedName>
    <definedName name="Pic_TableZ101_7_1" localSheetId="15">#REF!</definedName>
    <definedName name="Pic_TableZ101_7_1" localSheetId="14">#REF!</definedName>
    <definedName name="Pic_TableZ101_7_1" localSheetId="11">#REF!</definedName>
    <definedName name="Pic_TableZ101_7_1" localSheetId="12">#REF!</definedName>
    <definedName name="Pic_TableZ101_7_1" localSheetId="5">#REF!</definedName>
    <definedName name="Pic_TableZ101_7_1" localSheetId="16">#REF!</definedName>
    <definedName name="Pic_TableZ101_7_1" localSheetId="3">#REF!</definedName>
    <definedName name="Pic_TableZ101_7_1" localSheetId="4">#REF!</definedName>
    <definedName name="Pic_TableZ101_7_1" localSheetId="23">#REF!</definedName>
    <definedName name="Pic_TableZ101_7_1" localSheetId="24">#REF!</definedName>
    <definedName name="Pic_TableZ101_7_1" localSheetId="17">#REF!</definedName>
    <definedName name="Pic_TableZ101_7_1" localSheetId="9">#REF!</definedName>
    <definedName name="Pic_TableZ101_7_1" localSheetId="26">#REF!</definedName>
    <definedName name="Pic_TableZ101_7_1" localSheetId="27">#REF!</definedName>
    <definedName name="Pic_TableZ101_7_1" localSheetId="28">#REF!</definedName>
    <definedName name="Pic_TableZ101_7_1" localSheetId="29">#REF!</definedName>
    <definedName name="Pic_TableZ101_7_1" localSheetId="2">#REF!</definedName>
    <definedName name="Pic_TableZ101_7_1" localSheetId="25">#REF!</definedName>
    <definedName name="Pic_TableZ101_7_1">#REF!</definedName>
    <definedName name="Pic_TableZ101_7_2" localSheetId="13">#REF!</definedName>
    <definedName name="Pic_TableZ101_7_2" localSheetId="15">#REF!</definedName>
    <definedName name="Pic_TableZ101_7_2" localSheetId="14">#REF!</definedName>
    <definedName name="Pic_TableZ101_7_2" localSheetId="11">#REF!</definedName>
    <definedName name="Pic_TableZ101_7_2" localSheetId="12">#REF!</definedName>
    <definedName name="Pic_TableZ101_7_2" localSheetId="5">#REF!</definedName>
    <definedName name="Pic_TableZ101_7_2" localSheetId="16">#REF!</definedName>
    <definedName name="Pic_TableZ101_7_2" localSheetId="3">#REF!</definedName>
    <definedName name="Pic_TableZ101_7_2" localSheetId="4">#REF!</definedName>
    <definedName name="Pic_TableZ101_7_2" localSheetId="23">#REF!</definedName>
    <definedName name="Pic_TableZ101_7_2" localSheetId="24">#REF!</definedName>
    <definedName name="Pic_TableZ101_7_2" localSheetId="17">#REF!</definedName>
    <definedName name="Pic_TableZ101_7_2" localSheetId="9">#REF!</definedName>
    <definedName name="Pic_TableZ101_7_2" localSheetId="26">#REF!</definedName>
    <definedName name="Pic_TableZ101_7_2" localSheetId="27">#REF!</definedName>
    <definedName name="Pic_TableZ101_7_2" localSheetId="28">#REF!</definedName>
    <definedName name="Pic_TableZ101_7_2" localSheetId="29">#REF!</definedName>
    <definedName name="Pic_TableZ101_7_2" localSheetId="2">#REF!</definedName>
    <definedName name="Pic_TableZ101_7_2" localSheetId="25">#REF!</definedName>
    <definedName name="Pic_TableZ101_7_2">#REF!</definedName>
    <definedName name="Pic_TableZ101_7_3" localSheetId="13">#REF!</definedName>
    <definedName name="Pic_TableZ101_7_3" localSheetId="15">#REF!</definedName>
    <definedName name="Pic_TableZ101_7_3" localSheetId="14">#REF!</definedName>
    <definedName name="Pic_TableZ101_7_3" localSheetId="11">#REF!</definedName>
    <definedName name="Pic_TableZ101_7_3" localSheetId="12">#REF!</definedName>
    <definedName name="Pic_TableZ101_7_3" localSheetId="5">#REF!</definedName>
    <definedName name="Pic_TableZ101_7_3" localSheetId="16">#REF!</definedName>
    <definedName name="Pic_TableZ101_7_3" localSheetId="3">#REF!</definedName>
    <definedName name="Pic_TableZ101_7_3" localSheetId="4">#REF!</definedName>
    <definedName name="Pic_TableZ101_7_3" localSheetId="23">#REF!</definedName>
    <definedName name="Pic_TableZ101_7_3" localSheetId="24">#REF!</definedName>
    <definedName name="Pic_TableZ101_7_3" localSheetId="17">#REF!</definedName>
    <definedName name="Pic_TableZ101_7_3" localSheetId="9">#REF!</definedName>
    <definedName name="Pic_TableZ101_7_3" localSheetId="26">#REF!</definedName>
    <definedName name="Pic_TableZ101_7_3" localSheetId="27">#REF!</definedName>
    <definedName name="Pic_TableZ101_7_3" localSheetId="28">#REF!</definedName>
    <definedName name="Pic_TableZ101_7_3" localSheetId="29">#REF!</definedName>
    <definedName name="Pic_TableZ101_7_3" localSheetId="2">#REF!</definedName>
    <definedName name="Pic_TableZ101_7_3" localSheetId="25">#REF!</definedName>
    <definedName name="Pic_TableZ101_7_3">#REF!</definedName>
    <definedName name="Pic_TableZ101_8_1" localSheetId="13">#REF!</definedName>
    <definedName name="Pic_TableZ101_8_1" localSheetId="15">#REF!</definedName>
    <definedName name="Pic_TableZ101_8_1" localSheetId="14">#REF!</definedName>
    <definedName name="Pic_TableZ101_8_1" localSheetId="11">#REF!</definedName>
    <definedName name="Pic_TableZ101_8_1" localSheetId="12">#REF!</definedName>
    <definedName name="Pic_TableZ101_8_1" localSheetId="5">#REF!</definedName>
    <definedName name="Pic_TableZ101_8_1" localSheetId="16">#REF!</definedName>
    <definedName name="Pic_TableZ101_8_1" localSheetId="3">#REF!</definedName>
    <definedName name="Pic_TableZ101_8_1" localSheetId="4">#REF!</definedName>
    <definedName name="Pic_TableZ101_8_1" localSheetId="23">#REF!</definedName>
    <definedName name="Pic_TableZ101_8_1" localSheetId="24">#REF!</definedName>
    <definedName name="Pic_TableZ101_8_1" localSheetId="17">#REF!</definedName>
    <definedName name="Pic_TableZ101_8_1" localSheetId="9">#REF!</definedName>
    <definedName name="Pic_TableZ101_8_1" localSheetId="26">#REF!</definedName>
    <definedName name="Pic_TableZ101_8_1" localSheetId="27">#REF!</definedName>
    <definedName name="Pic_TableZ101_8_1" localSheetId="28">#REF!</definedName>
    <definedName name="Pic_TableZ101_8_1" localSheetId="29">#REF!</definedName>
    <definedName name="Pic_TableZ101_8_1" localSheetId="2">#REF!</definedName>
    <definedName name="Pic_TableZ101_8_1" localSheetId="25">#REF!</definedName>
    <definedName name="Pic_TableZ101_8_1">#REF!</definedName>
    <definedName name="Pic_TableZ101_8_2" localSheetId="13">#REF!</definedName>
    <definedName name="Pic_TableZ101_8_2" localSheetId="15">#REF!</definedName>
    <definedName name="Pic_TableZ101_8_2" localSheetId="14">#REF!</definedName>
    <definedName name="Pic_TableZ101_8_2" localSheetId="11">#REF!</definedName>
    <definedName name="Pic_TableZ101_8_2" localSheetId="12">#REF!</definedName>
    <definedName name="Pic_TableZ101_8_2" localSheetId="5">#REF!</definedName>
    <definedName name="Pic_TableZ101_8_2" localSheetId="16">#REF!</definedName>
    <definedName name="Pic_TableZ101_8_2" localSheetId="3">#REF!</definedName>
    <definedName name="Pic_TableZ101_8_2" localSheetId="4">#REF!</definedName>
    <definedName name="Pic_TableZ101_8_2" localSheetId="23">#REF!</definedName>
    <definedName name="Pic_TableZ101_8_2" localSheetId="24">#REF!</definedName>
    <definedName name="Pic_TableZ101_8_2" localSheetId="17">#REF!</definedName>
    <definedName name="Pic_TableZ101_8_2" localSheetId="9">#REF!</definedName>
    <definedName name="Pic_TableZ101_8_2" localSheetId="26">#REF!</definedName>
    <definedName name="Pic_TableZ101_8_2" localSheetId="27">#REF!</definedName>
    <definedName name="Pic_TableZ101_8_2" localSheetId="28">#REF!</definedName>
    <definedName name="Pic_TableZ101_8_2" localSheetId="29">#REF!</definedName>
    <definedName name="Pic_TableZ101_8_2" localSheetId="2">#REF!</definedName>
    <definedName name="Pic_TableZ101_8_2" localSheetId="25">#REF!</definedName>
    <definedName name="Pic_TableZ101_8_2">#REF!</definedName>
    <definedName name="Pic_TableZ101_8_3" localSheetId="13">#REF!</definedName>
    <definedName name="Pic_TableZ101_8_3" localSheetId="15">#REF!</definedName>
    <definedName name="Pic_TableZ101_8_3" localSheetId="14">#REF!</definedName>
    <definedName name="Pic_TableZ101_8_3" localSheetId="11">#REF!</definedName>
    <definedName name="Pic_TableZ101_8_3" localSheetId="12">#REF!</definedName>
    <definedName name="Pic_TableZ101_8_3" localSheetId="5">#REF!</definedName>
    <definedName name="Pic_TableZ101_8_3" localSheetId="16">#REF!</definedName>
    <definedName name="Pic_TableZ101_8_3" localSheetId="3">#REF!</definedName>
    <definedName name="Pic_TableZ101_8_3" localSheetId="4">#REF!</definedName>
    <definedName name="Pic_TableZ101_8_3" localSheetId="23">#REF!</definedName>
    <definedName name="Pic_TableZ101_8_3" localSheetId="24">#REF!</definedName>
    <definedName name="Pic_TableZ101_8_3" localSheetId="17">#REF!</definedName>
    <definedName name="Pic_TableZ101_8_3" localSheetId="9">#REF!</definedName>
    <definedName name="Pic_TableZ101_8_3" localSheetId="26">#REF!</definedName>
    <definedName name="Pic_TableZ101_8_3" localSheetId="27">#REF!</definedName>
    <definedName name="Pic_TableZ101_8_3" localSheetId="28">#REF!</definedName>
    <definedName name="Pic_TableZ101_8_3" localSheetId="29">#REF!</definedName>
    <definedName name="Pic_TableZ101_8_3" localSheetId="2">#REF!</definedName>
    <definedName name="Pic_TableZ101_8_3" localSheetId="25">#REF!</definedName>
    <definedName name="Pic_TableZ101_8_3">#REF!</definedName>
    <definedName name="Pic_TableZ101_9_1" localSheetId="13">#REF!</definedName>
    <definedName name="Pic_TableZ101_9_1" localSheetId="15">#REF!</definedName>
    <definedName name="Pic_TableZ101_9_1" localSheetId="14">#REF!</definedName>
    <definedName name="Pic_TableZ101_9_1" localSheetId="11">#REF!</definedName>
    <definedName name="Pic_TableZ101_9_1" localSheetId="12">#REF!</definedName>
    <definedName name="Pic_TableZ101_9_1" localSheetId="5">#REF!</definedName>
    <definedName name="Pic_TableZ101_9_1" localSheetId="16">#REF!</definedName>
    <definedName name="Pic_TableZ101_9_1" localSheetId="3">#REF!</definedName>
    <definedName name="Pic_TableZ101_9_1" localSheetId="4">#REF!</definedName>
    <definedName name="Pic_TableZ101_9_1" localSheetId="23">#REF!</definedName>
    <definedName name="Pic_TableZ101_9_1" localSheetId="24">#REF!</definedName>
    <definedName name="Pic_TableZ101_9_1" localSheetId="17">#REF!</definedName>
    <definedName name="Pic_TableZ101_9_1" localSheetId="9">#REF!</definedName>
    <definedName name="Pic_TableZ101_9_1" localSheetId="26">#REF!</definedName>
    <definedName name="Pic_TableZ101_9_1" localSheetId="27">#REF!</definedName>
    <definedName name="Pic_TableZ101_9_1" localSheetId="28">#REF!</definedName>
    <definedName name="Pic_TableZ101_9_1" localSheetId="29">#REF!</definedName>
    <definedName name="Pic_TableZ101_9_1" localSheetId="2">#REF!</definedName>
    <definedName name="Pic_TableZ101_9_1" localSheetId="25">#REF!</definedName>
    <definedName name="Pic_TableZ101_9_1">#REF!</definedName>
    <definedName name="Pic_TableZ101_9_2" localSheetId="13">#REF!</definedName>
    <definedName name="Pic_TableZ101_9_2" localSheetId="15">#REF!</definedName>
    <definedName name="Pic_TableZ101_9_2" localSheetId="14">#REF!</definedName>
    <definedName name="Pic_TableZ101_9_2" localSheetId="11">#REF!</definedName>
    <definedName name="Pic_TableZ101_9_2" localSheetId="12">#REF!</definedName>
    <definedName name="Pic_TableZ101_9_2" localSheetId="5">#REF!</definedName>
    <definedName name="Pic_TableZ101_9_2" localSheetId="16">#REF!</definedName>
    <definedName name="Pic_TableZ101_9_2" localSheetId="3">#REF!</definedName>
    <definedName name="Pic_TableZ101_9_2" localSheetId="4">#REF!</definedName>
    <definedName name="Pic_TableZ101_9_2" localSheetId="23">#REF!</definedName>
    <definedName name="Pic_TableZ101_9_2" localSheetId="24">#REF!</definedName>
    <definedName name="Pic_TableZ101_9_2" localSheetId="17">#REF!</definedName>
    <definedName name="Pic_TableZ101_9_2" localSheetId="9">#REF!</definedName>
    <definedName name="Pic_TableZ101_9_2" localSheetId="26">#REF!</definedName>
    <definedName name="Pic_TableZ101_9_2" localSheetId="27">#REF!</definedName>
    <definedName name="Pic_TableZ101_9_2" localSheetId="28">#REF!</definedName>
    <definedName name="Pic_TableZ101_9_2" localSheetId="29">#REF!</definedName>
    <definedName name="Pic_TableZ101_9_2" localSheetId="2">#REF!</definedName>
    <definedName name="Pic_TableZ101_9_2" localSheetId="25">#REF!</definedName>
    <definedName name="Pic_TableZ101_9_2">#REF!</definedName>
    <definedName name="Pic_TableZ101_9_3" localSheetId="13">#REF!</definedName>
    <definedName name="Pic_TableZ101_9_3" localSheetId="15">#REF!</definedName>
    <definedName name="Pic_TableZ101_9_3" localSheetId="14">#REF!</definedName>
    <definedName name="Pic_TableZ101_9_3" localSheetId="11">#REF!</definedName>
    <definedName name="Pic_TableZ101_9_3" localSheetId="12">#REF!</definedName>
    <definedName name="Pic_TableZ101_9_3" localSheetId="5">#REF!</definedName>
    <definedName name="Pic_TableZ101_9_3" localSheetId="16">#REF!</definedName>
    <definedName name="Pic_TableZ101_9_3" localSheetId="3">#REF!</definedName>
    <definedName name="Pic_TableZ101_9_3" localSheetId="4">#REF!</definedName>
    <definedName name="Pic_TableZ101_9_3" localSheetId="23">#REF!</definedName>
    <definedName name="Pic_TableZ101_9_3" localSheetId="24">#REF!</definedName>
    <definedName name="Pic_TableZ101_9_3" localSheetId="17">#REF!</definedName>
    <definedName name="Pic_TableZ101_9_3" localSheetId="9">#REF!</definedName>
    <definedName name="Pic_TableZ101_9_3" localSheetId="26">#REF!</definedName>
    <definedName name="Pic_TableZ101_9_3" localSheetId="27">#REF!</definedName>
    <definedName name="Pic_TableZ101_9_3" localSheetId="28">#REF!</definedName>
    <definedName name="Pic_TableZ101_9_3" localSheetId="29">#REF!</definedName>
    <definedName name="Pic_TableZ101_9_3" localSheetId="2">#REF!</definedName>
    <definedName name="Pic_TableZ101_9_3" localSheetId="25">#REF!</definedName>
    <definedName name="Pic_TableZ101_9_3">#REF!</definedName>
    <definedName name="Pic_TableZ102_10_1" localSheetId="13">#REF!</definedName>
    <definedName name="Pic_TableZ102_10_1" localSheetId="15">#REF!</definedName>
    <definedName name="Pic_TableZ102_10_1" localSheetId="14">#REF!</definedName>
    <definedName name="Pic_TableZ102_10_1" localSheetId="11">#REF!</definedName>
    <definedName name="Pic_TableZ102_10_1" localSheetId="12">#REF!</definedName>
    <definedName name="Pic_TableZ102_10_1" localSheetId="5">#REF!</definedName>
    <definedName name="Pic_TableZ102_10_1" localSheetId="16">#REF!</definedName>
    <definedName name="Pic_TableZ102_10_1" localSheetId="3">#REF!</definedName>
    <definedName name="Pic_TableZ102_10_1" localSheetId="4">#REF!</definedName>
    <definedName name="Pic_TableZ102_10_1" localSheetId="23">#REF!</definedName>
    <definedName name="Pic_TableZ102_10_1" localSheetId="24">#REF!</definedName>
    <definedName name="Pic_TableZ102_10_1" localSheetId="17">#REF!</definedName>
    <definedName name="Pic_TableZ102_10_1" localSheetId="9">#REF!</definedName>
    <definedName name="Pic_TableZ102_10_1" localSheetId="26">#REF!</definedName>
    <definedName name="Pic_TableZ102_10_1" localSheetId="27">#REF!</definedName>
    <definedName name="Pic_TableZ102_10_1" localSheetId="28">#REF!</definedName>
    <definedName name="Pic_TableZ102_10_1" localSheetId="29">#REF!</definedName>
    <definedName name="Pic_TableZ102_10_1" localSheetId="2">#REF!</definedName>
    <definedName name="Pic_TableZ102_10_1" localSheetId="25">#REF!</definedName>
    <definedName name="Pic_TableZ102_10_1">#REF!</definedName>
    <definedName name="Pic_TableZ102_10_2" localSheetId="13">#REF!</definedName>
    <definedName name="Pic_TableZ102_10_2" localSheetId="15">#REF!</definedName>
    <definedName name="Pic_TableZ102_10_2" localSheetId="14">#REF!</definedName>
    <definedName name="Pic_TableZ102_10_2" localSheetId="11">#REF!</definedName>
    <definedName name="Pic_TableZ102_10_2" localSheetId="12">#REF!</definedName>
    <definedName name="Pic_TableZ102_10_2" localSheetId="5">#REF!</definedName>
    <definedName name="Pic_TableZ102_10_2" localSheetId="16">#REF!</definedName>
    <definedName name="Pic_TableZ102_10_2" localSheetId="3">#REF!</definedName>
    <definedName name="Pic_TableZ102_10_2" localSheetId="4">#REF!</definedName>
    <definedName name="Pic_TableZ102_10_2" localSheetId="23">#REF!</definedName>
    <definedName name="Pic_TableZ102_10_2" localSheetId="24">#REF!</definedName>
    <definedName name="Pic_TableZ102_10_2" localSheetId="17">#REF!</definedName>
    <definedName name="Pic_TableZ102_10_2" localSheetId="9">#REF!</definedName>
    <definedName name="Pic_TableZ102_10_2" localSheetId="26">#REF!</definedName>
    <definedName name="Pic_TableZ102_10_2" localSheetId="27">#REF!</definedName>
    <definedName name="Pic_TableZ102_10_2" localSheetId="28">#REF!</definedName>
    <definedName name="Pic_TableZ102_10_2" localSheetId="29">#REF!</definedName>
    <definedName name="Pic_TableZ102_10_2" localSheetId="2">#REF!</definedName>
    <definedName name="Pic_TableZ102_10_2" localSheetId="25">#REF!</definedName>
    <definedName name="Pic_TableZ102_10_2">#REF!</definedName>
    <definedName name="Pic_TableZ102_10_3" localSheetId="13">#REF!</definedName>
    <definedName name="Pic_TableZ102_10_3" localSheetId="15">#REF!</definedName>
    <definedName name="Pic_TableZ102_10_3" localSheetId="14">#REF!</definedName>
    <definedName name="Pic_TableZ102_10_3" localSheetId="11">#REF!</definedName>
    <definedName name="Pic_TableZ102_10_3" localSheetId="12">#REF!</definedName>
    <definedName name="Pic_TableZ102_10_3" localSheetId="5">#REF!</definedName>
    <definedName name="Pic_TableZ102_10_3" localSheetId="16">#REF!</definedName>
    <definedName name="Pic_TableZ102_10_3" localSheetId="3">#REF!</definedName>
    <definedName name="Pic_TableZ102_10_3" localSheetId="4">#REF!</definedName>
    <definedName name="Pic_TableZ102_10_3" localSheetId="23">#REF!</definedName>
    <definedName name="Pic_TableZ102_10_3" localSheetId="24">#REF!</definedName>
    <definedName name="Pic_TableZ102_10_3" localSheetId="17">#REF!</definedName>
    <definedName name="Pic_TableZ102_10_3" localSheetId="9">#REF!</definedName>
    <definedName name="Pic_TableZ102_10_3" localSheetId="26">#REF!</definedName>
    <definedName name="Pic_TableZ102_10_3" localSheetId="27">#REF!</definedName>
    <definedName name="Pic_TableZ102_10_3" localSheetId="28">#REF!</definedName>
    <definedName name="Pic_TableZ102_10_3" localSheetId="29">#REF!</definedName>
    <definedName name="Pic_TableZ102_10_3" localSheetId="2">#REF!</definedName>
    <definedName name="Pic_TableZ102_10_3" localSheetId="25">#REF!</definedName>
    <definedName name="Pic_TableZ102_10_3">#REF!</definedName>
    <definedName name="Pic_TableZ102_7_1" localSheetId="13">#REF!</definedName>
    <definedName name="Pic_TableZ102_7_1" localSheetId="15">#REF!</definedName>
    <definedName name="Pic_TableZ102_7_1" localSheetId="14">#REF!</definedName>
    <definedName name="Pic_TableZ102_7_1" localSheetId="11">#REF!</definedName>
    <definedName name="Pic_TableZ102_7_1" localSheetId="12">#REF!</definedName>
    <definedName name="Pic_TableZ102_7_1" localSheetId="5">#REF!</definedName>
    <definedName name="Pic_TableZ102_7_1" localSheetId="16">#REF!</definedName>
    <definedName name="Pic_TableZ102_7_1" localSheetId="3">#REF!</definedName>
    <definedName name="Pic_TableZ102_7_1" localSheetId="4">#REF!</definedName>
    <definedName name="Pic_TableZ102_7_1" localSheetId="23">#REF!</definedName>
    <definedName name="Pic_TableZ102_7_1" localSheetId="24">#REF!</definedName>
    <definedName name="Pic_TableZ102_7_1" localSheetId="17">#REF!</definedName>
    <definedName name="Pic_TableZ102_7_1" localSheetId="9">#REF!</definedName>
    <definedName name="Pic_TableZ102_7_1" localSheetId="26">#REF!</definedName>
    <definedName name="Pic_TableZ102_7_1" localSheetId="27">#REF!</definedName>
    <definedName name="Pic_TableZ102_7_1" localSheetId="28">#REF!</definedName>
    <definedName name="Pic_TableZ102_7_1" localSheetId="29">#REF!</definedName>
    <definedName name="Pic_TableZ102_7_1" localSheetId="2">#REF!</definedName>
    <definedName name="Pic_TableZ102_7_1" localSheetId="25">#REF!</definedName>
    <definedName name="Pic_TableZ102_7_1">#REF!</definedName>
    <definedName name="Pic_TableZ102_7_2" localSheetId="13">#REF!</definedName>
    <definedName name="Pic_TableZ102_7_2" localSheetId="15">#REF!</definedName>
    <definedName name="Pic_TableZ102_7_2" localSheetId="14">#REF!</definedName>
    <definedName name="Pic_TableZ102_7_2" localSheetId="11">#REF!</definedName>
    <definedName name="Pic_TableZ102_7_2" localSheetId="12">#REF!</definedName>
    <definedName name="Pic_TableZ102_7_2" localSheetId="5">#REF!</definedName>
    <definedName name="Pic_TableZ102_7_2" localSheetId="16">#REF!</definedName>
    <definedName name="Pic_TableZ102_7_2" localSheetId="3">#REF!</definedName>
    <definedName name="Pic_TableZ102_7_2" localSheetId="4">#REF!</definedName>
    <definedName name="Pic_TableZ102_7_2" localSheetId="23">#REF!</definedName>
    <definedName name="Pic_TableZ102_7_2" localSheetId="24">#REF!</definedName>
    <definedName name="Pic_TableZ102_7_2" localSheetId="17">#REF!</definedName>
    <definedName name="Pic_TableZ102_7_2" localSheetId="9">#REF!</definedName>
    <definedName name="Pic_TableZ102_7_2" localSheetId="26">#REF!</definedName>
    <definedName name="Pic_TableZ102_7_2" localSheetId="27">#REF!</definedName>
    <definedName name="Pic_TableZ102_7_2" localSheetId="28">#REF!</definedName>
    <definedName name="Pic_TableZ102_7_2" localSheetId="29">#REF!</definedName>
    <definedName name="Pic_TableZ102_7_2" localSheetId="2">#REF!</definedName>
    <definedName name="Pic_TableZ102_7_2" localSheetId="25">#REF!</definedName>
    <definedName name="Pic_TableZ102_7_2">#REF!</definedName>
    <definedName name="Pic_TableZ102_7_3" localSheetId="13">#REF!</definedName>
    <definedName name="Pic_TableZ102_7_3" localSheetId="15">#REF!</definedName>
    <definedName name="Pic_TableZ102_7_3" localSheetId="14">#REF!</definedName>
    <definedName name="Pic_TableZ102_7_3" localSheetId="11">#REF!</definedName>
    <definedName name="Pic_TableZ102_7_3" localSheetId="12">#REF!</definedName>
    <definedName name="Pic_TableZ102_7_3" localSheetId="5">#REF!</definedName>
    <definedName name="Pic_TableZ102_7_3" localSheetId="16">#REF!</definedName>
    <definedName name="Pic_TableZ102_7_3" localSheetId="3">#REF!</definedName>
    <definedName name="Pic_TableZ102_7_3" localSheetId="4">#REF!</definedName>
    <definedName name="Pic_TableZ102_7_3" localSheetId="23">#REF!</definedName>
    <definedName name="Pic_TableZ102_7_3" localSheetId="24">#REF!</definedName>
    <definedName name="Pic_TableZ102_7_3" localSheetId="17">#REF!</definedName>
    <definedName name="Pic_TableZ102_7_3" localSheetId="9">#REF!</definedName>
    <definedName name="Pic_TableZ102_7_3" localSheetId="26">#REF!</definedName>
    <definedName name="Pic_TableZ102_7_3" localSheetId="27">#REF!</definedName>
    <definedName name="Pic_TableZ102_7_3" localSheetId="28">#REF!</definedName>
    <definedName name="Pic_TableZ102_7_3" localSheetId="29">#REF!</definedName>
    <definedName name="Pic_TableZ102_7_3" localSheetId="2">#REF!</definedName>
    <definedName name="Pic_TableZ102_7_3" localSheetId="25">#REF!</definedName>
    <definedName name="Pic_TableZ102_7_3">#REF!</definedName>
    <definedName name="Pic_TableZ102_8_1" localSheetId="13">#REF!</definedName>
    <definedName name="Pic_TableZ102_8_1" localSheetId="15">#REF!</definedName>
    <definedName name="Pic_TableZ102_8_1" localSheetId="14">#REF!</definedName>
    <definedName name="Pic_TableZ102_8_1" localSheetId="11">#REF!</definedName>
    <definedName name="Pic_TableZ102_8_1" localSheetId="12">#REF!</definedName>
    <definedName name="Pic_TableZ102_8_1" localSheetId="5">#REF!</definedName>
    <definedName name="Pic_TableZ102_8_1" localSheetId="16">#REF!</definedName>
    <definedName name="Pic_TableZ102_8_1" localSheetId="3">#REF!</definedName>
    <definedName name="Pic_TableZ102_8_1" localSheetId="4">#REF!</definedName>
    <definedName name="Pic_TableZ102_8_1" localSheetId="23">#REF!</definedName>
    <definedName name="Pic_TableZ102_8_1" localSheetId="24">#REF!</definedName>
    <definedName name="Pic_TableZ102_8_1" localSheetId="17">#REF!</definedName>
    <definedName name="Pic_TableZ102_8_1" localSheetId="9">#REF!</definedName>
    <definedName name="Pic_TableZ102_8_1" localSheetId="26">#REF!</definedName>
    <definedName name="Pic_TableZ102_8_1" localSheetId="27">#REF!</definedName>
    <definedName name="Pic_TableZ102_8_1" localSheetId="28">#REF!</definedName>
    <definedName name="Pic_TableZ102_8_1" localSheetId="29">#REF!</definedName>
    <definedName name="Pic_TableZ102_8_1" localSheetId="2">#REF!</definedName>
    <definedName name="Pic_TableZ102_8_1" localSheetId="25">#REF!</definedName>
    <definedName name="Pic_TableZ102_8_1">#REF!</definedName>
    <definedName name="Pic_TableZ102_8_2" localSheetId="13">#REF!</definedName>
    <definedName name="Pic_TableZ102_8_2" localSheetId="15">#REF!</definedName>
    <definedName name="Pic_TableZ102_8_2" localSheetId="14">#REF!</definedName>
    <definedName name="Pic_TableZ102_8_2" localSheetId="11">#REF!</definedName>
    <definedName name="Pic_TableZ102_8_2" localSheetId="12">#REF!</definedName>
    <definedName name="Pic_TableZ102_8_2" localSheetId="5">#REF!</definedName>
    <definedName name="Pic_TableZ102_8_2" localSheetId="16">#REF!</definedName>
    <definedName name="Pic_TableZ102_8_2" localSheetId="3">#REF!</definedName>
    <definedName name="Pic_TableZ102_8_2" localSheetId="4">#REF!</definedName>
    <definedName name="Pic_TableZ102_8_2" localSheetId="23">#REF!</definedName>
    <definedName name="Pic_TableZ102_8_2" localSheetId="24">#REF!</definedName>
    <definedName name="Pic_TableZ102_8_2" localSheetId="17">#REF!</definedName>
    <definedName name="Pic_TableZ102_8_2" localSheetId="9">#REF!</definedName>
    <definedName name="Pic_TableZ102_8_2" localSheetId="26">#REF!</definedName>
    <definedName name="Pic_TableZ102_8_2" localSheetId="27">#REF!</definedName>
    <definedName name="Pic_TableZ102_8_2" localSheetId="28">#REF!</definedName>
    <definedName name="Pic_TableZ102_8_2" localSheetId="29">#REF!</definedName>
    <definedName name="Pic_TableZ102_8_2" localSheetId="2">#REF!</definedName>
    <definedName name="Pic_TableZ102_8_2" localSheetId="25">#REF!</definedName>
    <definedName name="Pic_TableZ102_8_2">#REF!</definedName>
    <definedName name="Pic_TableZ102_8_3" localSheetId="13">#REF!</definedName>
    <definedName name="Pic_TableZ102_8_3" localSheetId="15">#REF!</definedName>
    <definedName name="Pic_TableZ102_8_3" localSheetId="14">#REF!</definedName>
    <definedName name="Pic_TableZ102_8_3" localSheetId="11">#REF!</definedName>
    <definedName name="Pic_TableZ102_8_3" localSheetId="12">#REF!</definedName>
    <definedName name="Pic_TableZ102_8_3" localSheetId="5">#REF!</definedName>
    <definedName name="Pic_TableZ102_8_3" localSheetId="16">#REF!</definedName>
    <definedName name="Pic_TableZ102_8_3" localSheetId="3">#REF!</definedName>
    <definedName name="Pic_TableZ102_8_3" localSheetId="4">#REF!</definedName>
    <definedName name="Pic_TableZ102_8_3" localSheetId="23">#REF!</definedName>
    <definedName name="Pic_TableZ102_8_3" localSheetId="24">#REF!</definedName>
    <definedName name="Pic_TableZ102_8_3" localSheetId="17">#REF!</definedName>
    <definedName name="Pic_TableZ102_8_3" localSheetId="9">#REF!</definedName>
    <definedName name="Pic_TableZ102_8_3" localSheetId="26">#REF!</definedName>
    <definedName name="Pic_TableZ102_8_3" localSheetId="27">#REF!</definedName>
    <definedName name="Pic_TableZ102_8_3" localSheetId="28">#REF!</definedName>
    <definedName name="Pic_TableZ102_8_3" localSheetId="29">#REF!</definedName>
    <definedName name="Pic_TableZ102_8_3" localSheetId="2">#REF!</definedName>
    <definedName name="Pic_TableZ102_8_3" localSheetId="25">#REF!</definedName>
    <definedName name="Pic_TableZ102_8_3">#REF!</definedName>
    <definedName name="Pic_TableZ102_9_1" localSheetId="13">#REF!</definedName>
    <definedName name="Pic_TableZ102_9_1" localSheetId="15">#REF!</definedName>
    <definedName name="Pic_TableZ102_9_1" localSheetId="14">#REF!</definedName>
    <definedName name="Pic_TableZ102_9_1" localSheetId="11">#REF!</definedName>
    <definedName name="Pic_TableZ102_9_1" localSheetId="12">#REF!</definedName>
    <definedName name="Pic_TableZ102_9_1" localSheetId="5">#REF!</definedName>
    <definedName name="Pic_TableZ102_9_1" localSheetId="16">#REF!</definedName>
    <definedName name="Pic_TableZ102_9_1" localSheetId="3">#REF!</definedName>
    <definedName name="Pic_TableZ102_9_1" localSheetId="4">#REF!</definedName>
    <definedName name="Pic_TableZ102_9_1" localSheetId="23">#REF!</definedName>
    <definedName name="Pic_TableZ102_9_1" localSheetId="24">#REF!</definedName>
    <definedName name="Pic_TableZ102_9_1" localSheetId="17">#REF!</definedName>
    <definedName name="Pic_TableZ102_9_1" localSheetId="9">#REF!</definedName>
    <definedName name="Pic_TableZ102_9_1" localSheetId="26">#REF!</definedName>
    <definedName name="Pic_TableZ102_9_1" localSheetId="27">#REF!</definedName>
    <definedName name="Pic_TableZ102_9_1" localSheetId="28">#REF!</definedName>
    <definedName name="Pic_TableZ102_9_1" localSheetId="29">#REF!</definedName>
    <definedName name="Pic_TableZ102_9_1" localSheetId="2">#REF!</definedName>
    <definedName name="Pic_TableZ102_9_1" localSheetId="25">#REF!</definedName>
    <definedName name="Pic_TableZ102_9_1">#REF!</definedName>
    <definedName name="Pic_TableZ102_9_2" localSheetId="13">#REF!</definedName>
    <definedName name="Pic_TableZ102_9_2" localSheetId="15">#REF!</definedName>
    <definedName name="Pic_TableZ102_9_2" localSheetId="14">#REF!</definedName>
    <definedName name="Pic_TableZ102_9_2" localSheetId="11">#REF!</definedName>
    <definedName name="Pic_TableZ102_9_2" localSheetId="12">#REF!</definedName>
    <definedName name="Pic_TableZ102_9_2" localSheetId="5">#REF!</definedName>
    <definedName name="Pic_TableZ102_9_2" localSheetId="16">#REF!</definedName>
    <definedName name="Pic_TableZ102_9_2" localSheetId="3">#REF!</definedName>
    <definedName name="Pic_TableZ102_9_2" localSheetId="4">#REF!</definedName>
    <definedName name="Pic_TableZ102_9_2" localSheetId="23">#REF!</definedName>
    <definedName name="Pic_TableZ102_9_2" localSheetId="24">#REF!</definedName>
    <definedName name="Pic_TableZ102_9_2" localSheetId="17">#REF!</definedName>
    <definedName name="Pic_TableZ102_9_2" localSheetId="9">#REF!</definedName>
    <definedName name="Pic_TableZ102_9_2" localSheetId="26">#REF!</definedName>
    <definedName name="Pic_TableZ102_9_2" localSheetId="27">#REF!</definedName>
    <definedName name="Pic_TableZ102_9_2" localSheetId="28">#REF!</definedName>
    <definedName name="Pic_TableZ102_9_2" localSheetId="29">#REF!</definedName>
    <definedName name="Pic_TableZ102_9_2" localSheetId="2">#REF!</definedName>
    <definedName name="Pic_TableZ102_9_2" localSheetId="25">#REF!</definedName>
    <definedName name="Pic_TableZ102_9_2">#REF!</definedName>
    <definedName name="Pic_TableZ102_9_3" localSheetId="13">#REF!</definedName>
    <definedName name="Pic_TableZ102_9_3" localSheetId="15">#REF!</definedName>
    <definedName name="Pic_TableZ102_9_3" localSheetId="14">#REF!</definedName>
    <definedName name="Pic_TableZ102_9_3" localSheetId="11">#REF!</definedName>
    <definedName name="Pic_TableZ102_9_3" localSheetId="12">#REF!</definedName>
    <definedName name="Pic_TableZ102_9_3" localSheetId="5">#REF!</definedName>
    <definedName name="Pic_TableZ102_9_3" localSheetId="16">#REF!</definedName>
    <definedName name="Pic_TableZ102_9_3" localSheetId="3">#REF!</definedName>
    <definedName name="Pic_TableZ102_9_3" localSheetId="4">#REF!</definedName>
    <definedName name="Pic_TableZ102_9_3" localSheetId="23">#REF!</definedName>
    <definedName name="Pic_TableZ102_9_3" localSheetId="24">#REF!</definedName>
    <definedName name="Pic_TableZ102_9_3" localSheetId="17">#REF!</definedName>
    <definedName name="Pic_TableZ102_9_3" localSheetId="9">#REF!</definedName>
    <definedName name="Pic_TableZ102_9_3" localSheetId="26">#REF!</definedName>
    <definedName name="Pic_TableZ102_9_3" localSheetId="27">#REF!</definedName>
    <definedName name="Pic_TableZ102_9_3" localSheetId="28">#REF!</definedName>
    <definedName name="Pic_TableZ102_9_3" localSheetId="29">#REF!</definedName>
    <definedName name="Pic_TableZ102_9_3" localSheetId="2">#REF!</definedName>
    <definedName name="Pic_TableZ102_9_3" localSheetId="25">#REF!</definedName>
    <definedName name="Pic_TableZ102_9_3">#REF!</definedName>
    <definedName name="Pic_TableZ104_10_1" localSheetId="13">#REF!</definedName>
    <definedName name="Pic_TableZ104_10_1" localSheetId="15">#REF!</definedName>
    <definedName name="Pic_TableZ104_10_1" localSheetId="14">#REF!</definedName>
    <definedName name="Pic_TableZ104_10_1" localSheetId="11">#REF!</definedName>
    <definedName name="Pic_TableZ104_10_1" localSheetId="12">#REF!</definedName>
    <definedName name="Pic_TableZ104_10_1" localSheetId="5">#REF!</definedName>
    <definedName name="Pic_TableZ104_10_1" localSheetId="16">#REF!</definedName>
    <definedName name="Pic_TableZ104_10_1" localSheetId="3">#REF!</definedName>
    <definedName name="Pic_TableZ104_10_1" localSheetId="4">#REF!</definedName>
    <definedName name="Pic_TableZ104_10_1" localSheetId="23">#REF!</definedName>
    <definedName name="Pic_TableZ104_10_1" localSheetId="24">#REF!</definedName>
    <definedName name="Pic_TableZ104_10_1" localSheetId="17">#REF!</definedName>
    <definedName name="Pic_TableZ104_10_1" localSheetId="9">#REF!</definedName>
    <definedName name="Pic_TableZ104_10_1" localSheetId="26">#REF!</definedName>
    <definedName name="Pic_TableZ104_10_1" localSheetId="27">#REF!</definedName>
    <definedName name="Pic_TableZ104_10_1" localSheetId="28">#REF!</definedName>
    <definedName name="Pic_TableZ104_10_1" localSheetId="29">#REF!</definedName>
    <definedName name="Pic_TableZ104_10_1" localSheetId="2">#REF!</definedName>
    <definedName name="Pic_TableZ104_10_1" localSheetId="25">#REF!</definedName>
    <definedName name="Pic_TableZ104_10_1">#REF!</definedName>
    <definedName name="Pic_TableZ104_10_2" localSheetId="13">#REF!</definedName>
    <definedName name="Pic_TableZ104_10_2" localSheetId="15">#REF!</definedName>
    <definedName name="Pic_TableZ104_10_2" localSheetId="14">#REF!</definedName>
    <definedName name="Pic_TableZ104_10_2" localSheetId="11">#REF!</definedName>
    <definedName name="Pic_TableZ104_10_2" localSheetId="12">#REF!</definedName>
    <definedName name="Pic_TableZ104_10_2" localSheetId="5">#REF!</definedName>
    <definedName name="Pic_TableZ104_10_2" localSheetId="16">#REF!</definedName>
    <definedName name="Pic_TableZ104_10_2" localSheetId="3">#REF!</definedName>
    <definedName name="Pic_TableZ104_10_2" localSheetId="4">#REF!</definedName>
    <definedName name="Pic_TableZ104_10_2" localSheetId="23">#REF!</definedName>
    <definedName name="Pic_TableZ104_10_2" localSheetId="24">#REF!</definedName>
    <definedName name="Pic_TableZ104_10_2" localSheetId="17">#REF!</definedName>
    <definedName name="Pic_TableZ104_10_2" localSheetId="9">#REF!</definedName>
    <definedName name="Pic_TableZ104_10_2" localSheetId="26">#REF!</definedName>
    <definedName name="Pic_TableZ104_10_2" localSheetId="27">#REF!</definedName>
    <definedName name="Pic_TableZ104_10_2" localSheetId="28">#REF!</definedName>
    <definedName name="Pic_TableZ104_10_2" localSheetId="29">#REF!</definedName>
    <definedName name="Pic_TableZ104_10_2" localSheetId="2">#REF!</definedName>
    <definedName name="Pic_TableZ104_10_2" localSheetId="25">#REF!</definedName>
    <definedName name="Pic_TableZ104_10_2">#REF!</definedName>
    <definedName name="Pic_TableZ104_10_3" localSheetId="13">#REF!</definedName>
    <definedName name="Pic_TableZ104_10_3" localSheetId="15">#REF!</definedName>
    <definedName name="Pic_TableZ104_10_3" localSheetId="14">#REF!</definedName>
    <definedName name="Pic_TableZ104_10_3" localSheetId="11">#REF!</definedName>
    <definedName name="Pic_TableZ104_10_3" localSheetId="12">#REF!</definedName>
    <definedName name="Pic_TableZ104_10_3" localSheetId="5">#REF!</definedName>
    <definedName name="Pic_TableZ104_10_3" localSheetId="16">#REF!</definedName>
    <definedName name="Pic_TableZ104_10_3" localSheetId="3">#REF!</definedName>
    <definedName name="Pic_TableZ104_10_3" localSheetId="4">#REF!</definedName>
    <definedName name="Pic_TableZ104_10_3" localSheetId="23">#REF!</definedName>
    <definedName name="Pic_TableZ104_10_3" localSheetId="24">#REF!</definedName>
    <definedName name="Pic_TableZ104_10_3" localSheetId="17">#REF!</definedName>
    <definedName name="Pic_TableZ104_10_3" localSheetId="9">#REF!</definedName>
    <definedName name="Pic_TableZ104_10_3" localSheetId="26">#REF!</definedName>
    <definedName name="Pic_TableZ104_10_3" localSheetId="27">#REF!</definedName>
    <definedName name="Pic_TableZ104_10_3" localSheetId="28">#REF!</definedName>
    <definedName name="Pic_TableZ104_10_3" localSheetId="29">#REF!</definedName>
    <definedName name="Pic_TableZ104_10_3" localSheetId="2">#REF!</definedName>
    <definedName name="Pic_TableZ104_10_3" localSheetId="25">#REF!</definedName>
    <definedName name="Pic_TableZ104_10_3">#REF!</definedName>
    <definedName name="Pic_TableZ104_7_1" localSheetId="13">#REF!</definedName>
    <definedName name="Pic_TableZ104_7_1" localSheetId="15">#REF!</definedName>
    <definedName name="Pic_TableZ104_7_1" localSheetId="14">#REF!</definedName>
    <definedName name="Pic_TableZ104_7_1" localSheetId="11">#REF!</definedName>
    <definedName name="Pic_TableZ104_7_1" localSheetId="12">#REF!</definedName>
    <definedName name="Pic_TableZ104_7_1" localSheetId="5">#REF!</definedName>
    <definedName name="Pic_TableZ104_7_1" localSheetId="16">#REF!</definedName>
    <definedName name="Pic_TableZ104_7_1" localSheetId="3">#REF!</definedName>
    <definedName name="Pic_TableZ104_7_1" localSheetId="4">#REF!</definedName>
    <definedName name="Pic_TableZ104_7_1" localSheetId="23">#REF!</definedName>
    <definedName name="Pic_TableZ104_7_1" localSheetId="24">#REF!</definedName>
    <definedName name="Pic_TableZ104_7_1" localSheetId="17">#REF!</definedName>
    <definedName name="Pic_TableZ104_7_1" localSheetId="9">#REF!</definedName>
    <definedName name="Pic_TableZ104_7_1" localSheetId="26">#REF!</definedName>
    <definedName name="Pic_TableZ104_7_1" localSheetId="27">#REF!</definedName>
    <definedName name="Pic_TableZ104_7_1" localSheetId="28">#REF!</definedName>
    <definedName name="Pic_TableZ104_7_1" localSheetId="29">#REF!</definedName>
    <definedName name="Pic_TableZ104_7_1" localSheetId="2">#REF!</definedName>
    <definedName name="Pic_TableZ104_7_1" localSheetId="25">#REF!</definedName>
    <definedName name="Pic_TableZ104_7_1">#REF!</definedName>
    <definedName name="Pic_TableZ104_7_2" localSheetId="13">#REF!</definedName>
    <definedName name="Pic_TableZ104_7_2" localSheetId="15">#REF!</definedName>
    <definedName name="Pic_TableZ104_7_2" localSheetId="14">#REF!</definedName>
    <definedName name="Pic_TableZ104_7_2" localSheetId="11">#REF!</definedName>
    <definedName name="Pic_TableZ104_7_2" localSheetId="12">#REF!</definedName>
    <definedName name="Pic_TableZ104_7_2" localSheetId="5">#REF!</definedName>
    <definedName name="Pic_TableZ104_7_2" localSheetId="16">#REF!</definedName>
    <definedName name="Pic_TableZ104_7_2" localSheetId="3">#REF!</definedName>
    <definedName name="Pic_TableZ104_7_2" localSheetId="4">#REF!</definedName>
    <definedName name="Pic_TableZ104_7_2" localSheetId="23">#REF!</definedName>
    <definedName name="Pic_TableZ104_7_2" localSheetId="24">#REF!</definedName>
    <definedName name="Pic_TableZ104_7_2" localSheetId="17">#REF!</definedName>
    <definedName name="Pic_TableZ104_7_2" localSheetId="9">#REF!</definedName>
    <definedName name="Pic_TableZ104_7_2" localSheetId="26">#REF!</definedName>
    <definedName name="Pic_TableZ104_7_2" localSheetId="27">#REF!</definedName>
    <definedName name="Pic_TableZ104_7_2" localSheetId="28">#REF!</definedName>
    <definedName name="Pic_TableZ104_7_2" localSheetId="29">#REF!</definedName>
    <definedName name="Pic_TableZ104_7_2" localSheetId="2">#REF!</definedName>
    <definedName name="Pic_TableZ104_7_2" localSheetId="25">#REF!</definedName>
    <definedName name="Pic_TableZ104_7_2">#REF!</definedName>
    <definedName name="Pic_TableZ104_7_3" localSheetId="13">#REF!</definedName>
    <definedName name="Pic_TableZ104_7_3" localSheetId="15">#REF!</definedName>
    <definedName name="Pic_TableZ104_7_3" localSheetId="14">#REF!</definedName>
    <definedName name="Pic_TableZ104_7_3" localSheetId="11">#REF!</definedName>
    <definedName name="Pic_TableZ104_7_3" localSheetId="12">#REF!</definedName>
    <definedName name="Pic_TableZ104_7_3" localSheetId="5">#REF!</definedName>
    <definedName name="Pic_TableZ104_7_3" localSheetId="16">#REF!</definedName>
    <definedName name="Pic_TableZ104_7_3" localSheetId="3">#REF!</definedName>
    <definedName name="Pic_TableZ104_7_3" localSheetId="4">#REF!</definedName>
    <definedName name="Pic_TableZ104_7_3" localSheetId="23">#REF!</definedName>
    <definedName name="Pic_TableZ104_7_3" localSheetId="24">#REF!</definedName>
    <definedName name="Pic_TableZ104_7_3" localSheetId="17">#REF!</definedName>
    <definedName name="Pic_TableZ104_7_3" localSheetId="9">#REF!</definedName>
    <definedName name="Pic_TableZ104_7_3" localSheetId="26">#REF!</definedName>
    <definedName name="Pic_TableZ104_7_3" localSheetId="27">#REF!</definedName>
    <definedName name="Pic_TableZ104_7_3" localSheetId="28">#REF!</definedName>
    <definedName name="Pic_TableZ104_7_3" localSheetId="29">#REF!</definedName>
    <definedName name="Pic_TableZ104_7_3" localSheetId="2">#REF!</definedName>
    <definedName name="Pic_TableZ104_7_3" localSheetId="25">#REF!</definedName>
    <definedName name="Pic_TableZ104_7_3">#REF!</definedName>
    <definedName name="Pic_TableZ104_8_1" localSheetId="13">#REF!</definedName>
    <definedName name="Pic_TableZ104_8_1" localSheetId="15">#REF!</definedName>
    <definedName name="Pic_TableZ104_8_1" localSheetId="14">#REF!</definedName>
    <definedName name="Pic_TableZ104_8_1" localSheetId="11">#REF!</definedName>
    <definedName name="Pic_TableZ104_8_1" localSheetId="12">#REF!</definedName>
    <definedName name="Pic_TableZ104_8_1" localSheetId="5">#REF!</definedName>
    <definedName name="Pic_TableZ104_8_1" localSheetId="16">#REF!</definedName>
    <definedName name="Pic_TableZ104_8_1" localSheetId="3">#REF!</definedName>
    <definedName name="Pic_TableZ104_8_1" localSheetId="4">#REF!</definedName>
    <definedName name="Pic_TableZ104_8_1" localSheetId="23">#REF!</definedName>
    <definedName name="Pic_TableZ104_8_1" localSheetId="24">#REF!</definedName>
    <definedName name="Pic_TableZ104_8_1" localSheetId="17">#REF!</definedName>
    <definedName name="Pic_TableZ104_8_1" localSheetId="9">#REF!</definedName>
    <definedName name="Pic_TableZ104_8_1" localSheetId="26">#REF!</definedName>
    <definedName name="Pic_TableZ104_8_1" localSheetId="27">#REF!</definedName>
    <definedName name="Pic_TableZ104_8_1" localSheetId="28">#REF!</definedName>
    <definedName name="Pic_TableZ104_8_1" localSheetId="29">#REF!</definedName>
    <definedName name="Pic_TableZ104_8_1" localSheetId="2">#REF!</definedName>
    <definedName name="Pic_TableZ104_8_1" localSheetId="25">#REF!</definedName>
    <definedName name="Pic_TableZ104_8_1">#REF!</definedName>
    <definedName name="Pic_TableZ104_8_2" localSheetId="13">#REF!</definedName>
    <definedName name="Pic_TableZ104_8_2" localSheetId="15">#REF!</definedName>
    <definedName name="Pic_TableZ104_8_2" localSheetId="14">#REF!</definedName>
    <definedName name="Pic_TableZ104_8_2" localSheetId="11">#REF!</definedName>
    <definedName name="Pic_TableZ104_8_2" localSheetId="12">#REF!</definedName>
    <definedName name="Pic_TableZ104_8_2" localSheetId="5">#REF!</definedName>
    <definedName name="Pic_TableZ104_8_2" localSheetId="16">#REF!</definedName>
    <definedName name="Pic_TableZ104_8_2" localSheetId="3">#REF!</definedName>
    <definedName name="Pic_TableZ104_8_2" localSheetId="4">#REF!</definedName>
    <definedName name="Pic_TableZ104_8_2" localSheetId="23">#REF!</definedName>
    <definedName name="Pic_TableZ104_8_2" localSheetId="24">#REF!</definedName>
    <definedName name="Pic_TableZ104_8_2" localSheetId="17">#REF!</definedName>
    <definedName name="Pic_TableZ104_8_2" localSheetId="9">#REF!</definedName>
    <definedName name="Pic_TableZ104_8_2" localSheetId="26">#REF!</definedName>
    <definedName name="Pic_TableZ104_8_2" localSheetId="27">#REF!</definedName>
    <definedName name="Pic_TableZ104_8_2" localSheetId="28">#REF!</definedName>
    <definedName name="Pic_TableZ104_8_2" localSheetId="29">#REF!</definedName>
    <definedName name="Pic_TableZ104_8_2" localSheetId="2">#REF!</definedName>
    <definedName name="Pic_TableZ104_8_2" localSheetId="25">#REF!</definedName>
    <definedName name="Pic_TableZ104_8_2">#REF!</definedName>
    <definedName name="Pic_TableZ104_8_3" localSheetId="13">#REF!</definedName>
    <definedName name="Pic_TableZ104_8_3" localSheetId="15">#REF!</definedName>
    <definedName name="Pic_TableZ104_8_3" localSheetId="14">#REF!</definedName>
    <definedName name="Pic_TableZ104_8_3" localSheetId="11">#REF!</definedName>
    <definedName name="Pic_TableZ104_8_3" localSheetId="12">#REF!</definedName>
    <definedName name="Pic_TableZ104_8_3" localSheetId="5">#REF!</definedName>
    <definedName name="Pic_TableZ104_8_3" localSheetId="16">#REF!</definedName>
    <definedName name="Pic_TableZ104_8_3" localSheetId="3">#REF!</definedName>
    <definedName name="Pic_TableZ104_8_3" localSheetId="4">#REF!</definedName>
    <definedName name="Pic_TableZ104_8_3" localSheetId="23">#REF!</definedName>
    <definedName name="Pic_TableZ104_8_3" localSheetId="24">#REF!</definedName>
    <definedName name="Pic_TableZ104_8_3" localSheetId="17">#REF!</definedName>
    <definedName name="Pic_TableZ104_8_3" localSheetId="9">#REF!</definedName>
    <definedName name="Pic_TableZ104_8_3" localSheetId="26">#REF!</definedName>
    <definedName name="Pic_TableZ104_8_3" localSheetId="27">#REF!</definedName>
    <definedName name="Pic_TableZ104_8_3" localSheetId="28">#REF!</definedName>
    <definedName name="Pic_TableZ104_8_3" localSheetId="29">#REF!</definedName>
    <definedName name="Pic_TableZ104_8_3" localSheetId="2">#REF!</definedName>
    <definedName name="Pic_TableZ104_8_3" localSheetId="25">#REF!</definedName>
    <definedName name="Pic_TableZ104_8_3">#REF!</definedName>
    <definedName name="Pic_TableZ104_9_1" localSheetId="13">#REF!</definedName>
    <definedName name="Pic_TableZ104_9_1" localSheetId="15">#REF!</definedName>
    <definedName name="Pic_TableZ104_9_1" localSheetId="14">#REF!</definedName>
    <definedName name="Pic_TableZ104_9_1" localSheetId="11">#REF!</definedName>
    <definedName name="Pic_TableZ104_9_1" localSheetId="12">#REF!</definedName>
    <definedName name="Pic_TableZ104_9_1" localSheetId="5">#REF!</definedName>
    <definedName name="Pic_TableZ104_9_1" localSheetId="16">#REF!</definedName>
    <definedName name="Pic_TableZ104_9_1" localSheetId="3">#REF!</definedName>
    <definedName name="Pic_TableZ104_9_1" localSheetId="4">#REF!</definedName>
    <definedName name="Pic_TableZ104_9_1" localSheetId="23">#REF!</definedName>
    <definedName name="Pic_TableZ104_9_1" localSheetId="24">#REF!</definedName>
    <definedName name="Pic_TableZ104_9_1" localSheetId="17">#REF!</definedName>
    <definedName name="Pic_TableZ104_9_1" localSheetId="9">#REF!</definedName>
    <definedName name="Pic_TableZ104_9_1" localSheetId="26">#REF!</definedName>
    <definedName name="Pic_TableZ104_9_1" localSheetId="27">#REF!</definedName>
    <definedName name="Pic_TableZ104_9_1" localSheetId="28">#REF!</definedName>
    <definedName name="Pic_TableZ104_9_1" localSheetId="29">#REF!</definedName>
    <definedName name="Pic_TableZ104_9_1" localSheetId="2">#REF!</definedName>
    <definedName name="Pic_TableZ104_9_1" localSheetId="25">#REF!</definedName>
    <definedName name="Pic_TableZ104_9_1">#REF!</definedName>
    <definedName name="Pic_TableZ104_9_2" localSheetId="13">#REF!</definedName>
    <definedName name="Pic_TableZ104_9_2" localSheetId="15">#REF!</definedName>
    <definedName name="Pic_TableZ104_9_2" localSheetId="14">#REF!</definedName>
    <definedName name="Pic_TableZ104_9_2" localSheetId="11">#REF!</definedName>
    <definedName name="Pic_TableZ104_9_2" localSheetId="12">#REF!</definedName>
    <definedName name="Pic_TableZ104_9_2" localSheetId="5">#REF!</definedName>
    <definedName name="Pic_TableZ104_9_2" localSheetId="16">#REF!</definedName>
    <definedName name="Pic_TableZ104_9_2" localSheetId="3">#REF!</definedName>
    <definedName name="Pic_TableZ104_9_2" localSheetId="4">#REF!</definedName>
    <definedName name="Pic_TableZ104_9_2" localSheetId="23">#REF!</definedName>
    <definedName name="Pic_TableZ104_9_2" localSheetId="24">#REF!</definedName>
    <definedName name="Pic_TableZ104_9_2" localSheetId="17">#REF!</definedName>
    <definedName name="Pic_TableZ104_9_2" localSheetId="9">#REF!</definedName>
    <definedName name="Pic_TableZ104_9_2" localSheetId="26">#REF!</definedName>
    <definedName name="Pic_TableZ104_9_2" localSheetId="27">#REF!</definedName>
    <definedName name="Pic_TableZ104_9_2" localSheetId="28">#REF!</definedName>
    <definedName name="Pic_TableZ104_9_2" localSheetId="29">#REF!</definedName>
    <definedName name="Pic_TableZ104_9_2" localSheetId="2">#REF!</definedName>
    <definedName name="Pic_TableZ104_9_2" localSheetId="25">#REF!</definedName>
    <definedName name="Pic_TableZ104_9_2">#REF!</definedName>
    <definedName name="Pic_TableZ104_9_3" localSheetId="13">#REF!</definedName>
    <definedName name="Pic_TableZ104_9_3" localSheetId="15">#REF!</definedName>
    <definedName name="Pic_TableZ104_9_3" localSheetId="14">#REF!</definedName>
    <definedName name="Pic_TableZ104_9_3" localSheetId="11">#REF!</definedName>
    <definedName name="Pic_TableZ104_9_3" localSheetId="12">#REF!</definedName>
    <definedName name="Pic_TableZ104_9_3" localSheetId="5">#REF!</definedName>
    <definedName name="Pic_TableZ104_9_3" localSheetId="16">#REF!</definedName>
    <definedName name="Pic_TableZ104_9_3" localSheetId="3">#REF!</definedName>
    <definedName name="Pic_TableZ104_9_3" localSheetId="4">#REF!</definedName>
    <definedName name="Pic_TableZ104_9_3" localSheetId="23">#REF!</definedName>
    <definedName name="Pic_TableZ104_9_3" localSheetId="24">#REF!</definedName>
    <definedName name="Pic_TableZ104_9_3" localSheetId="17">#REF!</definedName>
    <definedName name="Pic_TableZ104_9_3" localSheetId="9">#REF!</definedName>
    <definedName name="Pic_TableZ104_9_3" localSheetId="26">#REF!</definedName>
    <definedName name="Pic_TableZ104_9_3" localSheetId="27">#REF!</definedName>
    <definedName name="Pic_TableZ104_9_3" localSheetId="28">#REF!</definedName>
    <definedName name="Pic_TableZ104_9_3" localSheetId="29">#REF!</definedName>
    <definedName name="Pic_TableZ104_9_3" localSheetId="2">#REF!</definedName>
    <definedName name="Pic_TableZ104_9_3" localSheetId="25">#REF!</definedName>
    <definedName name="Pic_TableZ104_9_3">#REF!</definedName>
    <definedName name="Pic_TableZ106_10_1" localSheetId="13">#REF!</definedName>
    <definedName name="Pic_TableZ106_10_1" localSheetId="15">#REF!</definedName>
    <definedName name="Pic_TableZ106_10_1" localSheetId="14">#REF!</definedName>
    <definedName name="Pic_TableZ106_10_1" localSheetId="11">#REF!</definedName>
    <definedName name="Pic_TableZ106_10_1" localSheetId="12">#REF!</definedName>
    <definedName name="Pic_TableZ106_10_1" localSheetId="5">#REF!</definedName>
    <definedName name="Pic_TableZ106_10_1" localSheetId="16">#REF!</definedName>
    <definedName name="Pic_TableZ106_10_1" localSheetId="3">#REF!</definedName>
    <definedName name="Pic_TableZ106_10_1" localSheetId="4">#REF!</definedName>
    <definedName name="Pic_TableZ106_10_1" localSheetId="23">#REF!</definedName>
    <definedName name="Pic_TableZ106_10_1" localSheetId="24">#REF!</definedName>
    <definedName name="Pic_TableZ106_10_1" localSheetId="17">#REF!</definedName>
    <definedName name="Pic_TableZ106_10_1" localSheetId="9">#REF!</definedName>
    <definedName name="Pic_TableZ106_10_1" localSheetId="26">#REF!</definedName>
    <definedName name="Pic_TableZ106_10_1" localSheetId="27">#REF!</definedName>
    <definedName name="Pic_TableZ106_10_1" localSheetId="28">#REF!</definedName>
    <definedName name="Pic_TableZ106_10_1" localSheetId="29">#REF!</definedName>
    <definedName name="Pic_TableZ106_10_1" localSheetId="2">#REF!</definedName>
    <definedName name="Pic_TableZ106_10_1" localSheetId="25">#REF!</definedName>
    <definedName name="Pic_TableZ106_10_1">#REF!</definedName>
    <definedName name="Pic_TableZ106_10_2" localSheetId="13">#REF!</definedName>
    <definedName name="Pic_TableZ106_10_2" localSheetId="15">#REF!</definedName>
    <definedName name="Pic_TableZ106_10_2" localSheetId="14">#REF!</definedName>
    <definedName name="Pic_TableZ106_10_2" localSheetId="11">#REF!</definedName>
    <definedName name="Pic_TableZ106_10_2" localSheetId="12">#REF!</definedName>
    <definedName name="Pic_TableZ106_10_2" localSheetId="5">#REF!</definedName>
    <definedName name="Pic_TableZ106_10_2" localSheetId="16">#REF!</definedName>
    <definedName name="Pic_TableZ106_10_2" localSheetId="3">#REF!</definedName>
    <definedName name="Pic_TableZ106_10_2" localSheetId="4">#REF!</definedName>
    <definedName name="Pic_TableZ106_10_2" localSheetId="23">#REF!</definedName>
    <definedName name="Pic_TableZ106_10_2" localSheetId="24">#REF!</definedName>
    <definedName name="Pic_TableZ106_10_2" localSheetId="17">#REF!</definedName>
    <definedName name="Pic_TableZ106_10_2" localSheetId="9">#REF!</definedName>
    <definedName name="Pic_TableZ106_10_2" localSheetId="26">#REF!</definedName>
    <definedName name="Pic_TableZ106_10_2" localSheetId="27">#REF!</definedName>
    <definedName name="Pic_TableZ106_10_2" localSheetId="28">#REF!</definedName>
    <definedName name="Pic_TableZ106_10_2" localSheetId="29">#REF!</definedName>
    <definedName name="Pic_TableZ106_10_2" localSheetId="2">#REF!</definedName>
    <definedName name="Pic_TableZ106_10_2" localSheetId="25">#REF!</definedName>
    <definedName name="Pic_TableZ106_10_2">#REF!</definedName>
    <definedName name="Pic_TableZ106_10_3" localSheetId="13">#REF!</definedName>
    <definedName name="Pic_TableZ106_10_3" localSheetId="15">#REF!</definedName>
    <definedName name="Pic_TableZ106_10_3" localSheetId="14">#REF!</definedName>
    <definedName name="Pic_TableZ106_10_3" localSheetId="11">#REF!</definedName>
    <definedName name="Pic_TableZ106_10_3" localSheetId="12">#REF!</definedName>
    <definedName name="Pic_TableZ106_10_3" localSheetId="5">#REF!</definedName>
    <definedName name="Pic_TableZ106_10_3" localSheetId="16">#REF!</definedName>
    <definedName name="Pic_TableZ106_10_3" localSheetId="3">#REF!</definedName>
    <definedName name="Pic_TableZ106_10_3" localSheetId="4">#REF!</definedName>
    <definedName name="Pic_TableZ106_10_3" localSheetId="23">#REF!</definedName>
    <definedName name="Pic_TableZ106_10_3" localSheetId="24">#REF!</definedName>
    <definedName name="Pic_TableZ106_10_3" localSheetId="17">#REF!</definedName>
    <definedName name="Pic_TableZ106_10_3" localSheetId="9">#REF!</definedName>
    <definedName name="Pic_TableZ106_10_3" localSheetId="26">#REF!</definedName>
    <definedName name="Pic_TableZ106_10_3" localSheetId="27">#REF!</definedName>
    <definedName name="Pic_TableZ106_10_3" localSheetId="28">#REF!</definedName>
    <definedName name="Pic_TableZ106_10_3" localSheetId="29">#REF!</definedName>
    <definedName name="Pic_TableZ106_10_3" localSheetId="2">#REF!</definedName>
    <definedName name="Pic_TableZ106_10_3" localSheetId="25">#REF!</definedName>
    <definedName name="Pic_TableZ106_10_3">#REF!</definedName>
    <definedName name="Pic_TableZ106_11_1" localSheetId="13">#REF!</definedName>
    <definedName name="Pic_TableZ106_11_1" localSheetId="15">#REF!</definedName>
    <definedName name="Pic_TableZ106_11_1" localSheetId="14">#REF!</definedName>
    <definedName name="Pic_TableZ106_11_1" localSheetId="11">#REF!</definedName>
    <definedName name="Pic_TableZ106_11_1" localSheetId="12">#REF!</definedName>
    <definedName name="Pic_TableZ106_11_1" localSheetId="5">#REF!</definedName>
    <definedName name="Pic_TableZ106_11_1" localSheetId="16">#REF!</definedName>
    <definedName name="Pic_TableZ106_11_1" localSheetId="3">#REF!</definedName>
    <definedName name="Pic_TableZ106_11_1" localSheetId="4">#REF!</definedName>
    <definedName name="Pic_TableZ106_11_1" localSheetId="23">#REF!</definedName>
    <definedName name="Pic_TableZ106_11_1" localSheetId="24">#REF!</definedName>
    <definedName name="Pic_TableZ106_11_1" localSheetId="17">#REF!</definedName>
    <definedName name="Pic_TableZ106_11_1" localSheetId="9">#REF!</definedName>
    <definedName name="Pic_TableZ106_11_1" localSheetId="26">#REF!</definedName>
    <definedName name="Pic_TableZ106_11_1" localSheetId="27">#REF!</definedName>
    <definedName name="Pic_TableZ106_11_1" localSheetId="28">#REF!</definedName>
    <definedName name="Pic_TableZ106_11_1" localSheetId="29">#REF!</definedName>
    <definedName name="Pic_TableZ106_11_1" localSheetId="2">#REF!</definedName>
    <definedName name="Pic_TableZ106_11_1" localSheetId="25">#REF!</definedName>
    <definedName name="Pic_TableZ106_11_1">#REF!</definedName>
    <definedName name="Pic_TableZ106_11_2" localSheetId="13">#REF!</definedName>
    <definedName name="Pic_TableZ106_11_2" localSheetId="15">#REF!</definedName>
    <definedName name="Pic_TableZ106_11_2" localSheetId="14">#REF!</definedName>
    <definedName name="Pic_TableZ106_11_2" localSheetId="11">#REF!</definedName>
    <definedName name="Pic_TableZ106_11_2" localSheetId="12">#REF!</definedName>
    <definedName name="Pic_TableZ106_11_2" localSheetId="5">#REF!</definedName>
    <definedName name="Pic_TableZ106_11_2" localSheetId="16">#REF!</definedName>
    <definedName name="Pic_TableZ106_11_2" localSheetId="3">#REF!</definedName>
    <definedName name="Pic_TableZ106_11_2" localSheetId="4">#REF!</definedName>
    <definedName name="Pic_TableZ106_11_2" localSheetId="23">#REF!</definedName>
    <definedName name="Pic_TableZ106_11_2" localSheetId="24">#REF!</definedName>
    <definedName name="Pic_TableZ106_11_2" localSheetId="17">#REF!</definedName>
    <definedName name="Pic_TableZ106_11_2" localSheetId="9">#REF!</definedName>
    <definedName name="Pic_TableZ106_11_2" localSheetId="26">#REF!</definedName>
    <definedName name="Pic_TableZ106_11_2" localSheetId="27">#REF!</definedName>
    <definedName name="Pic_TableZ106_11_2" localSheetId="28">#REF!</definedName>
    <definedName name="Pic_TableZ106_11_2" localSheetId="29">#REF!</definedName>
    <definedName name="Pic_TableZ106_11_2" localSheetId="2">#REF!</definedName>
    <definedName name="Pic_TableZ106_11_2" localSheetId="25">#REF!</definedName>
    <definedName name="Pic_TableZ106_11_2">#REF!</definedName>
    <definedName name="Pic_TableZ106_11_3" localSheetId="13">#REF!</definedName>
    <definedName name="Pic_TableZ106_11_3" localSheetId="15">#REF!</definedName>
    <definedName name="Pic_TableZ106_11_3" localSheetId="14">#REF!</definedName>
    <definedName name="Pic_TableZ106_11_3" localSheetId="11">#REF!</definedName>
    <definedName name="Pic_TableZ106_11_3" localSheetId="12">#REF!</definedName>
    <definedName name="Pic_TableZ106_11_3" localSheetId="5">#REF!</definedName>
    <definedName name="Pic_TableZ106_11_3" localSheetId="16">#REF!</definedName>
    <definedName name="Pic_TableZ106_11_3" localSheetId="3">#REF!</definedName>
    <definedName name="Pic_TableZ106_11_3" localSheetId="4">#REF!</definedName>
    <definedName name="Pic_TableZ106_11_3" localSheetId="23">#REF!</definedName>
    <definedName name="Pic_TableZ106_11_3" localSheetId="24">#REF!</definedName>
    <definedName name="Pic_TableZ106_11_3" localSheetId="17">#REF!</definedName>
    <definedName name="Pic_TableZ106_11_3" localSheetId="9">#REF!</definedName>
    <definedName name="Pic_TableZ106_11_3" localSheetId="26">#REF!</definedName>
    <definedName name="Pic_TableZ106_11_3" localSheetId="27">#REF!</definedName>
    <definedName name="Pic_TableZ106_11_3" localSheetId="28">#REF!</definedName>
    <definedName name="Pic_TableZ106_11_3" localSheetId="29">#REF!</definedName>
    <definedName name="Pic_TableZ106_11_3" localSheetId="2">#REF!</definedName>
    <definedName name="Pic_TableZ106_11_3" localSheetId="25">#REF!</definedName>
    <definedName name="Pic_TableZ106_11_3">#REF!</definedName>
    <definedName name="Pic_TableZ106_12_1" localSheetId="13">#REF!</definedName>
    <definedName name="Pic_TableZ106_12_1" localSheetId="15">#REF!</definedName>
    <definedName name="Pic_TableZ106_12_1" localSheetId="14">#REF!</definedName>
    <definedName name="Pic_TableZ106_12_1" localSheetId="11">#REF!</definedName>
    <definedName name="Pic_TableZ106_12_1" localSheetId="12">#REF!</definedName>
    <definedName name="Pic_TableZ106_12_1" localSheetId="5">#REF!</definedName>
    <definedName name="Pic_TableZ106_12_1" localSheetId="16">#REF!</definedName>
    <definedName name="Pic_TableZ106_12_1" localSheetId="3">#REF!</definedName>
    <definedName name="Pic_TableZ106_12_1" localSheetId="4">#REF!</definedName>
    <definedName name="Pic_TableZ106_12_1" localSheetId="23">#REF!</definedName>
    <definedName name="Pic_TableZ106_12_1" localSheetId="24">#REF!</definedName>
    <definedName name="Pic_TableZ106_12_1" localSheetId="17">#REF!</definedName>
    <definedName name="Pic_TableZ106_12_1" localSheetId="9">#REF!</definedName>
    <definedName name="Pic_TableZ106_12_1" localSheetId="26">#REF!</definedName>
    <definedName name="Pic_TableZ106_12_1" localSheetId="27">#REF!</definedName>
    <definedName name="Pic_TableZ106_12_1" localSheetId="28">#REF!</definedName>
    <definedName name="Pic_TableZ106_12_1" localSheetId="29">#REF!</definedName>
    <definedName name="Pic_TableZ106_12_1" localSheetId="2">#REF!</definedName>
    <definedName name="Pic_TableZ106_12_1" localSheetId="25">#REF!</definedName>
    <definedName name="Pic_TableZ106_12_1">#REF!</definedName>
    <definedName name="Pic_TableZ106_12_2" localSheetId="13">#REF!</definedName>
    <definedName name="Pic_TableZ106_12_2" localSheetId="15">#REF!</definedName>
    <definedName name="Pic_TableZ106_12_2" localSheetId="14">#REF!</definedName>
    <definedName name="Pic_TableZ106_12_2" localSheetId="11">#REF!</definedName>
    <definedName name="Pic_TableZ106_12_2" localSheetId="12">#REF!</definedName>
    <definedName name="Pic_TableZ106_12_2" localSheetId="5">#REF!</definedName>
    <definedName name="Pic_TableZ106_12_2" localSheetId="16">#REF!</definedName>
    <definedName name="Pic_TableZ106_12_2" localSheetId="3">#REF!</definedName>
    <definedName name="Pic_TableZ106_12_2" localSheetId="4">#REF!</definedName>
    <definedName name="Pic_TableZ106_12_2" localSheetId="23">#REF!</definedName>
    <definedName name="Pic_TableZ106_12_2" localSheetId="24">#REF!</definedName>
    <definedName name="Pic_TableZ106_12_2" localSheetId="17">#REF!</definedName>
    <definedName name="Pic_TableZ106_12_2" localSheetId="9">#REF!</definedName>
    <definedName name="Pic_TableZ106_12_2" localSheetId="26">#REF!</definedName>
    <definedName name="Pic_TableZ106_12_2" localSheetId="27">#REF!</definedName>
    <definedName name="Pic_TableZ106_12_2" localSheetId="28">#REF!</definedName>
    <definedName name="Pic_TableZ106_12_2" localSheetId="29">#REF!</definedName>
    <definedName name="Pic_TableZ106_12_2" localSheetId="2">#REF!</definedName>
    <definedName name="Pic_TableZ106_12_2" localSheetId="25">#REF!</definedName>
    <definedName name="Pic_TableZ106_12_2">#REF!</definedName>
    <definedName name="Pic_TableZ106_12_3" localSheetId="13">#REF!</definedName>
    <definedName name="Pic_TableZ106_12_3" localSheetId="15">#REF!</definedName>
    <definedName name="Pic_TableZ106_12_3" localSheetId="14">#REF!</definedName>
    <definedName name="Pic_TableZ106_12_3" localSheetId="11">#REF!</definedName>
    <definedName name="Pic_TableZ106_12_3" localSheetId="12">#REF!</definedName>
    <definedName name="Pic_TableZ106_12_3" localSheetId="5">#REF!</definedName>
    <definedName name="Pic_TableZ106_12_3" localSheetId="16">#REF!</definedName>
    <definedName name="Pic_TableZ106_12_3" localSheetId="3">#REF!</definedName>
    <definedName name="Pic_TableZ106_12_3" localSheetId="4">#REF!</definedName>
    <definedName name="Pic_TableZ106_12_3" localSheetId="23">#REF!</definedName>
    <definedName name="Pic_TableZ106_12_3" localSheetId="24">#REF!</definedName>
    <definedName name="Pic_TableZ106_12_3" localSheetId="17">#REF!</definedName>
    <definedName name="Pic_TableZ106_12_3" localSheetId="9">#REF!</definedName>
    <definedName name="Pic_TableZ106_12_3" localSheetId="26">#REF!</definedName>
    <definedName name="Pic_TableZ106_12_3" localSheetId="27">#REF!</definedName>
    <definedName name="Pic_TableZ106_12_3" localSheetId="28">#REF!</definedName>
    <definedName name="Pic_TableZ106_12_3" localSheetId="29">#REF!</definedName>
    <definedName name="Pic_TableZ106_12_3" localSheetId="2">#REF!</definedName>
    <definedName name="Pic_TableZ106_12_3" localSheetId="25">#REF!</definedName>
    <definedName name="Pic_TableZ106_12_3">#REF!</definedName>
    <definedName name="Pic_TableZ106_9_1" localSheetId="13">#REF!</definedName>
    <definedName name="Pic_TableZ106_9_1" localSheetId="15">#REF!</definedName>
    <definedName name="Pic_TableZ106_9_1" localSheetId="14">#REF!</definedName>
    <definedName name="Pic_TableZ106_9_1" localSheetId="11">#REF!</definedName>
    <definedName name="Pic_TableZ106_9_1" localSheetId="12">#REF!</definedName>
    <definedName name="Pic_TableZ106_9_1" localSheetId="5">#REF!</definedName>
    <definedName name="Pic_TableZ106_9_1" localSheetId="16">#REF!</definedName>
    <definedName name="Pic_TableZ106_9_1" localSheetId="3">#REF!</definedName>
    <definedName name="Pic_TableZ106_9_1" localSheetId="4">#REF!</definedName>
    <definedName name="Pic_TableZ106_9_1" localSheetId="23">#REF!</definedName>
    <definedName name="Pic_TableZ106_9_1" localSheetId="24">#REF!</definedName>
    <definedName name="Pic_TableZ106_9_1" localSheetId="17">#REF!</definedName>
    <definedName name="Pic_TableZ106_9_1" localSheetId="9">#REF!</definedName>
    <definedName name="Pic_TableZ106_9_1" localSheetId="26">#REF!</definedName>
    <definedName name="Pic_TableZ106_9_1" localSheetId="27">#REF!</definedName>
    <definedName name="Pic_TableZ106_9_1" localSheetId="28">#REF!</definedName>
    <definedName name="Pic_TableZ106_9_1" localSheetId="29">#REF!</definedName>
    <definedName name="Pic_TableZ106_9_1" localSheetId="2">#REF!</definedName>
    <definedName name="Pic_TableZ106_9_1" localSheetId="25">#REF!</definedName>
    <definedName name="Pic_TableZ106_9_1">#REF!</definedName>
    <definedName name="Pic_TableZ106_9_2" localSheetId="13">#REF!</definedName>
    <definedName name="Pic_TableZ106_9_2" localSheetId="15">#REF!</definedName>
    <definedName name="Pic_TableZ106_9_2" localSheetId="14">#REF!</definedName>
    <definedName name="Pic_TableZ106_9_2" localSheetId="11">#REF!</definedName>
    <definedName name="Pic_TableZ106_9_2" localSheetId="12">#REF!</definedName>
    <definedName name="Pic_TableZ106_9_2" localSheetId="5">#REF!</definedName>
    <definedName name="Pic_TableZ106_9_2" localSheetId="16">#REF!</definedName>
    <definedName name="Pic_TableZ106_9_2" localSheetId="3">#REF!</definedName>
    <definedName name="Pic_TableZ106_9_2" localSheetId="4">#REF!</definedName>
    <definedName name="Pic_TableZ106_9_2" localSheetId="23">#REF!</definedName>
    <definedName name="Pic_TableZ106_9_2" localSheetId="24">#REF!</definedName>
    <definedName name="Pic_TableZ106_9_2" localSheetId="17">#REF!</definedName>
    <definedName name="Pic_TableZ106_9_2" localSheetId="9">#REF!</definedName>
    <definedName name="Pic_TableZ106_9_2" localSheetId="26">#REF!</definedName>
    <definedName name="Pic_TableZ106_9_2" localSheetId="27">#REF!</definedName>
    <definedName name="Pic_TableZ106_9_2" localSheetId="28">#REF!</definedName>
    <definedName name="Pic_TableZ106_9_2" localSheetId="29">#REF!</definedName>
    <definedName name="Pic_TableZ106_9_2" localSheetId="2">#REF!</definedName>
    <definedName name="Pic_TableZ106_9_2" localSheetId="25">#REF!</definedName>
    <definedName name="Pic_TableZ106_9_2">#REF!</definedName>
    <definedName name="Pic_TableZ106_9_3" localSheetId="13">#REF!</definedName>
    <definedName name="Pic_TableZ106_9_3" localSheetId="15">#REF!</definedName>
    <definedName name="Pic_TableZ106_9_3" localSheetId="14">#REF!</definedName>
    <definedName name="Pic_TableZ106_9_3" localSheetId="11">#REF!</definedName>
    <definedName name="Pic_TableZ106_9_3" localSheetId="12">#REF!</definedName>
    <definedName name="Pic_TableZ106_9_3" localSheetId="5">#REF!</definedName>
    <definedName name="Pic_TableZ106_9_3" localSheetId="16">#REF!</definedName>
    <definedName name="Pic_TableZ106_9_3" localSheetId="3">#REF!</definedName>
    <definedName name="Pic_TableZ106_9_3" localSheetId="4">#REF!</definedName>
    <definedName name="Pic_TableZ106_9_3" localSheetId="23">#REF!</definedName>
    <definedName name="Pic_TableZ106_9_3" localSheetId="24">#REF!</definedName>
    <definedName name="Pic_TableZ106_9_3" localSheetId="17">#REF!</definedName>
    <definedName name="Pic_TableZ106_9_3" localSheetId="9">#REF!</definedName>
    <definedName name="Pic_TableZ106_9_3" localSheetId="26">#REF!</definedName>
    <definedName name="Pic_TableZ106_9_3" localSheetId="27">#REF!</definedName>
    <definedName name="Pic_TableZ106_9_3" localSheetId="28">#REF!</definedName>
    <definedName name="Pic_TableZ106_9_3" localSheetId="29">#REF!</definedName>
    <definedName name="Pic_TableZ106_9_3" localSheetId="2">#REF!</definedName>
    <definedName name="Pic_TableZ106_9_3" localSheetId="25">#REF!</definedName>
    <definedName name="Pic_TableZ106_9_3">#REF!</definedName>
    <definedName name="ports" localSheetId="3">#REF!</definedName>
    <definedName name="ports" localSheetId="4">#REF!</definedName>
    <definedName name="ports" localSheetId="23">#REF!</definedName>
    <definedName name="ports" localSheetId="24">#REF!</definedName>
    <definedName name="ports" localSheetId="17">#REF!</definedName>
    <definedName name="ports" localSheetId="2">#REF!</definedName>
    <definedName name="ports" localSheetId="25">#REF!</definedName>
    <definedName name="ports">#REF!</definedName>
    <definedName name="PowerCable57" localSheetId="13">#REF!</definedName>
    <definedName name="PowerCable57" localSheetId="15">#REF!</definedName>
    <definedName name="PowerCable57" localSheetId="14">#REF!</definedName>
    <definedName name="PowerCable57" localSheetId="11">#REF!</definedName>
    <definedName name="PowerCable57" localSheetId="12">#REF!</definedName>
    <definedName name="PowerCable57" localSheetId="5">#REF!</definedName>
    <definedName name="PowerCable57" localSheetId="16">#REF!</definedName>
    <definedName name="PowerCable57" localSheetId="3">#REF!</definedName>
    <definedName name="PowerCable57" localSheetId="4">#REF!</definedName>
    <definedName name="PowerCable57" localSheetId="23">#REF!</definedName>
    <definedName name="PowerCable57" localSheetId="24">#REF!</definedName>
    <definedName name="PowerCable57" localSheetId="17">#REF!</definedName>
    <definedName name="PowerCable57" localSheetId="9">#REF!</definedName>
    <definedName name="PowerCable57" localSheetId="26">#REF!</definedName>
    <definedName name="PowerCable57" localSheetId="27">#REF!</definedName>
    <definedName name="PowerCable57" localSheetId="28">#REF!</definedName>
    <definedName name="PowerCable57" localSheetId="29">#REF!</definedName>
    <definedName name="PowerCable57" localSheetId="2">#REF!</definedName>
    <definedName name="PowerCable57" localSheetId="25">#REF!</definedName>
    <definedName name="PowerCable57">#REF!</definedName>
    <definedName name="_xlnm.Print_Area" localSheetId="13">'B-Sol L1800(DB)'!$B$1:$AL$182</definedName>
    <definedName name="_xlnm.Print_Area" localSheetId="8">'B-Sol L23'!$B$1:$AL$112</definedName>
    <definedName name="_xlnm.Print_Area" localSheetId="15">'B-Sol L2600'!$B$1:$AL$171</definedName>
    <definedName name="_xlnm.Print_Area" localSheetId="14">'B-Sol L700'!$B$1:$AL$176</definedName>
    <definedName name="_xlnm.Print_Area" localSheetId="11">'B-Sol MIMO-1800'!$B$1:$AL$118</definedName>
    <definedName name="_xlnm.Print_Area" localSheetId="7">'B-Sol MIMO-2600'!$B$1:$AL$118</definedName>
    <definedName name="_xlnm.Print_Area" localSheetId="12">'B-Sol U2100DB'!$B$1:$AL$171</definedName>
    <definedName name="_xlnm.Print_Area" localSheetId="30">'C RC-FE (proposed)'!$A$1:$BH$612</definedName>
    <definedName name="_xlnm.Print_Area" localSheetId="5">'DAS-Existing'!$C$2:$AK$240</definedName>
    <definedName name="_xlnm.Print_Area" localSheetId="16">'DAS-Proposed'!$B$1:$AK$105</definedName>
    <definedName name="_xlnm.Print_Area" localSheetId="1">'FRONT PAGE 1'!$B$1:$M$44</definedName>
    <definedName name="_xlnm.Print_Area" localSheetId="34">'Hidden&amp;&amp;CheckBox'!$A$1:$B$761</definedName>
    <definedName name="_xlnm.Print_Area" localSheetId="3">'NEW A.1'!$B$1:$AD$48</definedName>
    <definedName name="_xlnm.Print_Area" localSheetId="4">'NEW A.2'!$B$1:$AL$177</definedName>
    <definedName name="_xlnm.Print_Area" localSheetId="18">'NEW D.4 - Sample equip'!$B$1:$AV$63</definedName>
    <definedName name="_xlnm.Print_Area" localSheetId="19">'NEW D.4 - Sample equip 1'!$B$1:$AV$63</definedName>
    <definedName name="_xlnm.Print_Area" localSheetId="20">'NEW D.4 - Sample equip 2'!$B$1:$AV$63</definedName>
    <definedName name="_xlnm.Print_Area" localSheetId="21">'NEW D.4 - Sample equip 3'!$B$1:$AV$63</definedName>
    <definedName name="_xlnm.Print_Area" localSheetId="22">'NEW D.4 - Sample equip 4'!$B$1:$AV$63</definedName>
    <definedName name="_xlnm.Print_Area" localSheetId="23">'NEW D.4 - Sample equip 5'!$B$1:$AV$63</definedName>
    <definedName name="_xlnm.Print_Area" localSheetId="24">'NEW D.4 - Sample equip 6'!$B$1:$AV$63</definedName>
    <definedName name="_xlnm.Print_Area" localSheetId="17">'NEW D1'!$B$1:$AL$134</definedName>
    <definedName name="_xlnm.Print_Area" localSheetId="9">'Pre-Propose pictures'!$B$1:$AL$66</definedName>
    <definedName name="_xlnm.Print_Area" localSheetId="26">'RS1-computation'!$B$2:$AJ$69</definedName>
    <definedName name="_xlnm.Print_Area" localSheetId="27">'RS2-computation'!$B$2:$AJ$69</definedName>
    <definedName name="_xlnm.Print_Area" localSheetId="33">'RS2-computation (existing)'!$A$1:$BH$612</definedName>
    <definedName name="_xlnm.Print_Area" localSheetId="32">'RS2-computation (existing) (2)'!$A$1:$BH$673</definedName>
    <definedName name="_xlnm.Print_Area" localSheetId="28">'RS3-computation (existing)'!$B$2:$AJ$71</definedName>
    <definedName name="_xlnm.Print_Area" localSheetId="29">'RS4-computation (existing)'!$A$1:$BH$612</definedName>
    <definedName name="_xlnm.Print_Area" localSheetId="2">'SECOND PAGE'!$B$1:$K$62</definedName>
    <definedName name="_xlnm.Print_Area" localSheetId="31">'sketch-drawings On site'!$A$1:$O$102</definedName>
    <definedName name="_xlnm.Print_Area" localSheetId="6">'TOWER -rf-cw'!$A$1:$N$14</definedName>
    <definedName name="_xlnm.Print_Area" localSheetId="10">'TSSR Proposed Template'!$A$1:$AE$55</definedName>
    <definedName name="_xlnm.Print_Area" localSheetId="25">X!$B$1:$AL$179</definedName>
    <definedName name="_xlnm.Print_Titles" localSheetId="13">'B-Sol L1800(DB)'!$1:$5</definedName>
    <definedName name="_xlnm.Print_Titles" localSheetId="15">'B-Sol L2600'!$1:$5</definedName>
    <definedName name="_xlnm.Print_Titles" localSheetId="14">'B-Sol L700'!$1:$5</definedName>
    <definedName name="_xlnm.Print_Titles" localSheetId="11">'B-Sol MIMO-1800'!$1:$5</definedName>
    <definedName name="_xlnm.Print_Titles" localSheetId="7">'B-Sol MIMO-2600'!$1:$5</definedName>
    <definedName name="_xlnm.Print_Titles" localSheetId="12">'B-Sol U2100DB'!$1:$5</definedName>
    <definedName name="_xlnm.Print_Titles" localSheetId="5">'DAS-Existing'!$2:$7</definedName>
    <definedName name="_xlnm.Print_Titles" localSheetId="4">'NEW A.2'!$1:$1</definedName>
    <definedName name="_xlnm.Print_Titles" localSheetId="17">'NEW D1'!$1:$1</definedName>
    <definedName name="_xlnm.Print_Titles" localSheetId="25">X!#REF!</definedName>
    <definedName name="rectcap1_48v" localSheetId="3">#REF!</definedName>
    <definedName name="rectcap1_48v" localSheetId="4">#REF!</definedName>
    <definedName name="rectcap1_48v" localSheetId="23">#REF!</definedName>
    <definedName name="rectcap1_48v" localSheetId="24">#REF!</definedName>
    <definedName name="rectcap1_48v" localSheetId="17">#REF!</definedName>
    <definedName name="rectcap1_48v" localSheetId="9">'[7]C WL-FE'!$T$361</definedName>
    <definedName name="rectcap1_48v" localSheetId="2">#REF!</definedName>
    <definedName name="rectcap1_48v" localSheetId="25">#REF!</definedName>
    <definedName name="rectcap1_48v">#REF!</definedName>
    <definedName name="rectcap2_48v" localSheetId="3">#REF!</definedName>
    <definedName name="rectcap2_48v" localSheetId="4">#REF!</definedName>
    <definedName name="rectcap2_48v" localSheetId="23">#REF!</definedName>
    <definedName name="rectcap2_48v" localSheetId="24">#REF!</definedName>
    <definedName name="rectcap2_48v" localSheetId="17">#REF!</definedName>
    <definedName name="rectcap2_48v" localSheetId="9">'[7]C WL-FE'!$AC$361</definedName>
    <definedName name="rectcap2_48v" localSheetId="2">#REF!</definedName>
    <definedName name="rectcap2_48v" localSheetId="25">#REF!</definedName>
    <definedName name="rectcap2_48v">#REF!</definedName>
    <definedName name="RectifierSystemProposalother57" localSheetId="13">#REF!</definedName>
    <definedName name="RectifierSystemProposalother57" localSheetId="15">#REF!</definedName>
    <definedName name="RectifierSystemProposalother57" localSheetId="14">#REF!</definedName>
    <definedName name="RectifierSystemProposalother57" localSheetId="11">#REF!</definedName>
    <definedName name="RectifierSystemProposalother57" localSheetId="12">#REF!</definedName>
    <definedName name="RectifierSystemProposalother57" localSheetId="5">#REF!</definedName>
    <definedName name="RectifierSystemProposalother57" localSheetId="16">#REF!</definedName>
    <definedName name="RectifierSystemProposalother57" localSheetId="3">#REF!</definedName>
    <definedName name="RectifierSystemProposalother57" localSheetId="4">#REF!</definedName>
    <definedName name="RectifierSystemProposalother57" localSheetId="23">#REF!</definedName>
    <definedName name="RectifierSystemProposalother57" localSheetId="24">#REF!</definedName>
    <definedName name="RectifierSystemProposalother57" localSheetId="17">#REF!</definedName>
    <definedName name="RectifierSystemProposalother57" localSheetId="9">#REF!</definedName>
    <definedName name="RectifierSystemProposalother57" localSheetId="26">#REF!</definedName>
    <definedName name="RectifierSystemProposalother57" localSheetId="27">#REF!</definedName>
    <definedName name="RectifierSystemProposalother57" localSheetId="28">#REF!</definedName>
    <definedName name="RectifierSystemProposalother57" localSheetId="29">#REF!</definedName>
    <definedName name="RectifierSystemProposalother57" localSheetId="2">#REF!</definedName>
    <definedName name="RectifierSystemProposalother57" localSheetId="25">#REF!</definedName>
    <definedName name="RectifierSystemProposalother57">#REF!</definedName>
    <definedName name="RectifierSystemProposalother571" localSheetId="13">#REF!</definedName>
    <definedName name="RectifierSystemProposalother571" localSheetId="15">#REF!</definedName>
    <definedName name="RectifierSystemProposalother571" localSheetId="14">#REF!</definedName>
    <definedName name="RectifierSystemProposalother571" localSheetId="11">#REF!</definedName>
    <definedName name="RectifierSystemProposalother571" localSheetId="12">#REF!</definedName>
    <definedName name="RectifierSystemProposalother571" localSheetId="5">#REF!</definedName>
    <definedName name="RectifierSystemProposalother571" localSheetId="16">#REF!</definedName>
    <definedName name="RectifierSystemProposalother571" localSheetId="3">#REF!</definedName>
    <definedName name="RectifierSystemProposalother571" localSheetId="4">#REF!</definedName>
    <definedName name="RectifierSystemProposalother571" localSheetId="23">#REF!</definedName>
    <definedName name="RectifierSystemProposalother571" localSheetId="24">#REF!</definedName>
    <definedName name="RectifierSystemProposalother571" localSheetId="17">#REF!</definedName>
    <definedName name="RectifierSystemProposalother571" localSheetId="9">#REF!</definedName>
    <definedName name="RectifierSystemProposalother571" localSheetId="26">#REF!</definedName>
    <definedName name="RectifierSystemProposalother571" localSheetId="27">#REF!</definedName>
    <definedName name="RectifierSystemProposalother571" localSheetId="28">#REF!</definedName>
    <definedName name="RectifierSystemProposalother571" localSheetId="29">#REF!</definedName>
    <definedName name="RectifierSystemProposalother571" localSheetId="2">#REF!</definedName>
    <definedName name="RectifierSystemProposalother571" localSheetId="25">#REF!</definedName>
    <definedName name="RectifierSystemProposalother571">#REF!</definedName>
    <definedName name="rectmodcap1" localSheetId="3">#REF!</definedName>
    <definedName name="rectmodcap1" localSheetId="4">#REF!</definedName>
    <definedName name="rectmodcap1" localSheetId="23">#REF!</definedName>
    <definedName name="rectmodcap1" localSheetId="24">#REF!</definedName>
    <definedName name="rectmodcap1" localSheetId="17">#REF!</definedName>
    <definedName name="rectmodcap1" localSheetId="9">'[7]C WL-FE'!$T$362</definedName>
    <definedName name="rectmodcap1" localSheetId="2">#REF!</definedName>
    <definedName name="rectmodcap1" localSheetId="25">#REF!</definedName>
    <definedName name="rectmodcap1">#REF!</definedName>
    <definedName name="rectmodcap2" localSheetId="3">#REF!</definedName>
    <definedName name="rectmodcap2" localSheetId="4">#REF!</definedName>
    <definedName name="rectmodcap2" localSheetId="23">#REF!</definedName>
    <definedName name="rectmodcap2" localSheetId="24">#REF!</definedName>
    <definedName name="rectmodcap2" localSheetId="17">#REF!</definedName>
    <definedName name="rectmodcap2" localSheetId="9">'[7]C WL-FE'!$AC$362</definedName>
    <definedName name="rectmodcap2" localSheetId="2">#REF!</definedName>
    <definedName name="rectmodcap2" localSheetId="25">#REF!</definedName>
    <definedName name="rectmodcap2">#REF!</definedName>
    <definedName name="Remark100" localSheetId="13">#REF!</definedName>
    <definedName name="Remark100" localSheetId="15">#REF!</definedName>
    <definedName name="Remark100" localSheetId="14">#REF!</definedName>
    <definedName name="Remark100" localSheetId="11">#REF!</definedName>
    <definedName name="Remark100" localSheetId="12">#REF!</definedName>
    <definedName name="Remark100" localSheetId="5">#REF!</definedName>
    <definedName name="Remark100" localSheetId="16">#REF!</definedName>
    <definedName name="Remark100" localSheetId="3">#REF!</definedName>
    <definedName name="Remark100" localSheetId="4">#REF!</definedName>
    <definedName name="Remark100" localSheetId="23">#REF!</definedName>
    <definedName name="Remark100" localSheetId="24">#REF!</definedName>
    <definedName name="Remark100" localSheetId="17">#REF!</definedName>
    <definedName name="Remark100" localSheetId="9">#REF!</definedName>
    <definedName name="Remark100" localSheetId="26">#REF!</definedName>
    <definedName name="Remark100" localSheetId="27">#REF!</definedName>
    <definedName name="Remark100" localSheetId="28">#REF!</definedName>
    <definedName name="Remark100" localSheetId="29">#REF!</definedName>
    <definedName name="Remark100" localSheetId="2">#REF!</definedName>
    <definedName name="Remark100" localSheetId="25">#REF!</definedName>
    <definedName name="Remark100">#REF!</definedName>
    <definedName name="Remarks" localSheetId="13">#REF!</definedName>
    <definedName name="Remarks" localSheetId="15">#REF!</definedName>
    <definedName name="Remarks" localSheetId="14">#REF!</definedName>
    <definedName name="Remarks" localSheetId="11">#REF!</definedName>
    <definedName name="Remarks" localSheetId="12">#REF!</definedName>
    <definedName name="Remarks" localSheetId="5">#REF!</definedName>
    <definedName name="Remarks" localSheetId="16">#REF!</definedName>
    <definedName name="Remarks" localSheetId="3">#REF!</definedName>
    <definedName name="Remarks" localSheetId="4">#REF!</definedName>
    <definedName name="Remarks" localSheetId="23">#REF!</definedName>
    <definedName name="Remarks" localSheetId="24">#REF!</definedName>
    <definedName name="Remarks" localSheetId="17">#REF!</definedName>
    <definedName name="Remarks" localSheetId="9">#REF!</definedName>
    <definedName name="Remarks" localSheetId="26">#REF!</definedName>
    <definedName name="Remarks" localSheetId="27">#REF!</definedName>
    <definedName name="Remarks" localSheetId="28">#REF!</definedName>
    <definedName name="Remarks" localSheetId="29">#REF!</definedName>
    <definedName name="Remarks" localSheetId="2">#REF!</definedName>
    <definedName name="Remarks" localSheetId="25">#REF!</definedName>
    <definedName name="Remarks">#REF!</definedName>
    <definedName name="RRUSOLUTION" localSheetId="26">[1]Conditions!$D$1:$D$13</definedName>
    <definedName name="RRUSOLUTION" localSheetId="27">[1]Conditions!$D$1:$D$13</definedName>
    <definedName name="RRUSOLUTION" localSheetId="2">[1]Conditions!$D$1:$D$13</definedName>
    <definedName name="RRUSOLUTION">[2]Conditions!$D$1:$D$13</definedName>
    <definedName name="Signature1" localSheetId="13">#REF!</definedName>
    <definedName name="Signature1" localSheetId="15">#REF!</definedName>
    <definedName name="Signature1" localSheetId="14">#REF!</definedName>
    <definedName name="Signature1" localSheetId="11">#REF!</definedName>
    <definedName name="Signature1" localSheetId="12">#REF!</definedName>
    <definedName name="Signature1" localSheetId="5">#REF!</definedName>
    <definedName name="Signature1" localSheetId="16">#REF!</definedName>
    <definedName name="Signature1" localSheetId="3">#REF!</definedName>
    <definedName name="Signature1" localSheetId="4">#REF!</definedName>
    <definedName name="Signature1" localSheetId="23">#REF!</definedName>
    <definedName name="Signature1" localSheetId="24">#REF!</definedName>
    <definedName name="Signature1" localSheetId="17">#REF!</definedName>
    <definedName name="Signature1" localSheetId="9">#REF!</definedName>
    <definedName name="Signature1" localSheetId="26">#REF!</definedName>
    <definedName name="Signature1" localSheetId="27">#REF!</definedName>
    <definedName name="Signature1" localSheetId="28">#REF!</definedName>
    <definedName name="Signature1" localSheetId="29">#REF!</definedName>
    <definedName name="Signature1" localSheetId="2">#REF!</definedName>
    <definedName name="Signature1" localSheetId="25">#REF!</definedName>
    <definedName name="Signature1">#REF!</definedName>
    <definedName name="Signature2" localSheetId="13">#REF!</definedName>
    <definedName name="Signature2" localSheetId="15">#REF!</definedName>
    <definedName name="Signature2" localSheetId="14">#REF!</definedName>
    <definedName name="Signature2" localSheetId="11">#REF!</definedName>
    <definedName name="Signature2" localSheetId="12">#REF!</definedName>
    <definedName name="Signature2" localSheetId="5">#REF!</definedName>
    <definedName name="Signature2" localSheetId="16">#REF!</definedName>
    <definedName name="Signature2" localSheetId="3">#REF!</definedName>
    <definedName name="Signature2" localSheetId="4">#REF!</definedName>
    <definedName name="Signature2" localSheetId="23">#REF!</definedName>
    <definedName name="Signature2" localSheetId="24">#REF!</definedName>
    <definedName name="Signature2" localSheetId="17">#REF!</definedName>
    <definedName name="Signature2" localSheetId="9">#REF!</definedName>
    <definedName name="Signature2" localSheetId="26">#REF!</definedName>
    <definedName name="Signature2" localSheetId="27">#REF!</definedName>
    <definedName name="Signature2" localSheetId="28">#REF!</definedName>
    <definedName name="Signature2" localSheetId="29">#REF!</definedName>
    <definedName name="Signature2" localSheetId="2">#REF!</definedName>
    <definedName name="Signature2" localSheetId="25">#REF!</definedName>
    <definedName name="Signature2">#REF!</definedName>
    <definedName name="SpecialAntenna" localSheetId="3">#REF!</definedName>
    <definedName name="SpecialAntenna" localSheetId="4">#REF!</definedName>
    <definedName name="SpecialAntenna" localSheetId="23">#REF!</definedName>
    <definedName name="SpecialAntenna" localSheetId="24">#REF!</definedName>
    <definedName name="SpecialAntenna" localSheetId="17">#REF!</definedName>
    <definedName name="SpecialAntenna" localSheetId="2">#REF!</definedName>
    <definedName name="SpecialAntenna" localSheetId="25">#REF!</definedName>
    <definedName name="SpecialAntenna">#REF!</definedName>
    <definedName name="Table17Y_1_6_1_5" localSheetId="13">#REF!</definedName>
    <definedName name="Table17Y_1_6_1_5" localSheetId="15">#REF!</definedName>
    <definedName name="Table17Y_1_6_1_5" localSheetId="14">#REF!</definedName>
    <definedName name="Table17Y_1_6_1_5" localSheetId="11">#REF!</definedName>
    <definedName name="Table17Y_1_6_1_5" localSheetId="12">#REF!</definedName>
    <definedName name="Table17Y_1_6_1_5" localSheetId="5">#REF!</definedName>
    <definedName name="Table17Y_1_6_1_5" localSheetId="16">#REF!</definedName>
    <definedName name="Table17Y_1_6_1_5" localSheetId="3">#REF!</definedName>
    <definedName name="Table17Y_1_6_1_5" localSheetId="4">#REF!</definedName>
    <definedName name="Table17Y_1_6_1_5" localSheetId="23">#REF!</definedName>
    <definedName name="Table17Y_1_6_1_5" localSheetId="24">#REF!</definedName>
    <definedName name="Table17Y_1_6_1_5" localSheetId="17">#REF!</definedName>
    <definedName name="Table17Y_1_6_1_5" localSheetId="9">#REF!</definedName>
    <definedName name="Table17Y_1_6_1_5" localSheetId="26">#REF!</definedName>
    <definedName name="Table17Y_1_6_1_5" localSheetId="27">#REF!</definedName>
    <definedName name="Table17Y_1_6_1_5" localSheetId="28">#REF!</definedName>
    <definedName name="Table17Y_1_6_1_5" localSheetId="29">#REF!</definedName>
    <definedName name="Table17Y_1_6_1_5" localSheetId="2">#REF!</definedName>
    <definedName name="Table17Y_1_6_1_5" localSheetId="25">#REF!</definedName>
    <definedName name="Table17Y_1_6_1_5">#REF!</definedName>
    <definedName name="Table17Y_2_6_1_5" localSheetId="13">#REF!</definedName>
    <definedName name="Table17Y_2_6_1_5" localSheetId="15">#REF!</definedName>
    <definedName name="Table17Y_2_6_1_5" localSheetId="14">#REF!</definedName>
    <definedName name="Table17Y_2_6_1_5" localSheetId="11">#REF!</definedName>
    <definedName name="Table17Y_2_6_1_5" localSheetId="12">#REF!</definedName>
    <definedName name="Table17Y_2_6_1_5" localSheetId="5">#REF!</definedName>
    <definedName name="Table17Y_2_6_1_5" localSheetId="16">#REF!</definedName>
    <definedName name="Table17Y_2_6_1_5" localSheetId="3">#REF!</definedName>
    <definedName name="Table17Y_2_6_1_5" localSheetId="4">#REF!</definedName>
    <definedName name="Table17Y_2_6_1_5" localSheetId="23">#REF!</definedName>
    <definedName name="Table17Y_2_6_1_5" localSheetId="24">#REF!</definedName>
    <definedName name="Table17Y_2_6_1_5" localSheetId="17">#REF!</definedName>
    <definedName name="Table17Y_2_6_1_5" localSheetId="9">#REF!</definedName>
    <definedName name="Table17Y_2_6_1_5" localSheetId="26">#REF!</definedName>
    <definedName name="Table17Y_2_6_1_5" localSheetId="27">#REF!</definedName>
    <definedName name="Table17Y_2_6_1_5" localSheetId="28">#REF!</definedName>
    <definedName name="Table17Y_2_6_1_5" localSheetId="29">#REF!</definedName>
    <definedName name="Table17Y_2_6_1_5" localSheetId="2">#REF!</definedName>
    <definedName name="Table17Y_2_6_1_5" localSheetId="25">#REF!</definedName>
    <definedName name="Table17Y_2_6_1_5">#REF!</definedName>
    <definedName name="Table17Y_3_6_1_5" localSheetId="13">#REF!</definedName>
    <definedName name="Table17Y_3_6_1_5" localSheetId="15">#REF!</definedName>
    <definedName name="Table17Y_3_6_1_5" localSheetId="14">#REF!</definedName>
    <definedName name="Table17Y_3_6_1_5" localSheetId="11">#REF!</definedName>
    <definedName name="Table17Y_3_6_1_5" localSheetId="12">#REF!</definedName>
    <definedName name="Table17Y_3_6_1_5" localSheetId="5">#REF!</definedName>
    <definedName name="Table17Y_3_6_1_5" localSheetId="16">#REF!</definedName>
    <definedName name="Table17Y_3_6_1_5" localSheetId="3">#REF!</definedName>
    <definedName name="Table17Y_3_6_1_5" localSheetId="4">#REF!</definedName>
    <definedName name="Table17Y_3_6_1_5" localSheetId="23">#REF!</definedName>
    <definedName name="Table17Y_3_6_1_5" localSheetId="24">#REF!</definedName>
    <definedName name="Table17Y_3_6_1_5" localSheetId="17">#REF!</definedName>
    <definedName name="Table17Y_3_6_1_5" localSheetId="9">#REF!</definedName>
    <definedName name="Table17Y_3_6_1_5" localSheetId="26">#REF!</definedName>
    <definedName name="Table17Y_3_6_1_5" localSheetId="27">#REF!</definedName>
    <definedName name="Table17Y_3_6_1_5" localSheetId="28">#REF!</definedName>
    <definedName name="Table17Y_3_6_1_5" localSheetId="29">#REF!</definedName>
    <definedName name="Table17Y_3_6_1_5" localSheetId="2">#REF!</definedName>
    <definedName name="Table17Y_3_6_1_5" localSheetId="25">#REF!</definedName>
    <definedName name="Table17Y_3_6_1_5">#REF!</definedName>
    <definedName name="Table17Y_4_6_1_5" localSheetId="13">#REF!</definedName>
    <definedName name="Table17Y_4_6_1_5" localSheetId="15">#REF!</definedName>
    <definedName name="Table17Y_4_6_1_5" localSheetId="14">#REF!</definedName>
    <definedName name="Table17Y_4_6_1_5" localSheetId="11">#REF!</definedName>
    <definedName name="Table17Y_4_6_1_5" localSheetId="12">#REF!</definedName>
    <definedName name="Table17Y_4_6_1_5" localSheetId="5">#REF!</definedName>
    <definedName name="Table17Y_4_6_1_5" localSheetId="16">#REF!</definedName>
    <definedName name="Table17Y_4_6_1_5" localSheetId="3">#REF!</definedName>
    <definedName name="Table17Y_4_6_1_5" localSheetId="4">#REF!</definedName>
    <definedName name="Table17Y_4_6_1_5" localSheetId="23">#REF!</definedName>
    <definedName name="Table17Y_4_6_1_5" localSheetId="24">#REF!</definedName>
    <definedName name="Table17Y_4_6_1_5" localSheetId="17">#REF!</definedName>
    <definedName name="Table17Y_4_6_1_5" localSheetId="9">#REF!</definedName>
    <definedName name="Table17Y_4_6_1_5" localSheetId="26">#REF!</definedName>
    <definedName name="Table17Y_4_6_1_5" localSheetId="27">#REF!</definedName>
    <definedName name="Table17Y_4_6_1_5" localSheetId="28">#REF!</definedName>
    <definedName name="Table17Y_4_6_1_5" localSheetId="29">#REF!</definedName>
    <definedName name="Table17Y_4_6_1_5" localSheetId="2">#REF!</definedName>
    <definedName name="Table17Y_4_6_1_5" localSheetId="25">#REF!</definedName>
    <definedName name="Table17Y_4_6_1_5">#REF!</definedName>
    <definedName name="Table17Y_5_6_1_2" localSheetId="13">#REF!</definedName>
    <definedName name="Table17Y_5_6_1_2" localSheetId="15">#REF!</definedName>
    <definedName name="Table17Y_5_6_1_2" localSheetId="14">#REF!</definedName>
    <definedName name="Table17Y_5_6_1_2" localSheetId="11">#REF!</definedName>
    <definedName name="Table17Y_5_6_1_2" localSheetId="12">#REF!</definedName>
    <definedName name="Table17Y_5_6_1_2" localSheetId="5">#REF!</definedName>
    <definedName name="Table17Y_5_6_1_2" localSheetId="16">#REF!</definedName>
    <definedName name="Table17Y_5_6_1_2" localSheetId="3">#REF!</definedName>
    <definedName name="Table17Y_5_6_1_2" localSheetId="4">#REF!</definedName>
    <definedName name="Table17Y_5_6_1_2" localSheetId="23">#REF!</definedName>
    <definedName name="Table17Y_5_6_1_2" localSheetId="24">#REF!</definedName>
    <definedName name="Table17Y_5_6_1_2" localSheetId="17">#REF!</definedName>
    <definedName name="Table17Y_5_6_1_2" localSheetId="9">#REF!</definedName>
    <definedName name="Table17Y_5_6_1_2" localSheetId="26">#REF!</definedName>
    <definedName name="Table17Y_5_6_1_2" localSheetId="27">#REF!</definedName>
    <definedName name="Table17Y_5_6_1_2" localSheetId="28">#REF!</definedName>
    <definedName name="Table17Y_5_6_1_2" localSheetId="29">#REF!</definedName>
    <definedName name="Table17Y_5_6_1_2" localSheetId="2">#REF!</definedName>
    <definedName name="Table17Y_5_6_1_2" localSheetId="25">#REF!</definedName>
    <definedName name="Table17Y_5_6_1_2">#REF!</definedName>
    <definedName name="Table17Y_5_9_1_2" localSheetId="13">#REF!</definedName>
    <definedName name="Table17Y_5_9_1_2" localSheetId="15">#REF!</definedName>
    <definedName name="Table17Y_5_9_1_2" localSheetId="14">#REF!</definedName>
    <definedName name="Table17Y_5_9_1_2" localSheetId="11">#REF!</definedName>
    <definedName name="Table17Y_5_9_1_2" localSheetId="12">#REF!</definedName>
    <definedName name="Table17Y_5_9_1_2" localSheetId="5">#REF!</definedName>
    <definedName name="Table17Y_5_9_1_2" localSheetId="16">#REF!</definedName>
    <definedName name="Table17Y_5_9_1_2" localSheetId="3">#REF!</definedName>
    <definedName name="Table17Y_5_9_1_2" localSheetId="4">#REF!</definedName>
    <definedName name="Table17Y_5_9_1_2" localSheetId="23">#REF!</definedName>
    <definedName name="Table17Y_5_9_1_2" localSheetId="24">#REF!</definedName>
    <definedName name="Table17Y_5_9_1_2" localSheetId="17">#REF!</definedName>
    <definedName name="Table17Y_5_9_1_2" localSheetId="9">#REF!</definedName>
    <definedName name="Table17Y_5_9_1_2" localSheetId="26">#REF!</definedName>
    <definedName name="Table17Y_5_9_1_2" localSheetId="27">#REF!</definedName>
    <definedName name="Table17Y_5_9_1_2" localSheetId="28">#REF!</definedName>
    <definedName name="Table17Y_5_9_1_2" localSheetId="29">#REF!</definedName>
    <definedName name="Table17Y_5_9_1_2" localSheetId="2">#REF!</definedName>
    <definedName name="Table17Y_5_9_1_2" localSheetId="25">#REF!</definedName>
    <definedName name="Table17Y_5_9_1_2">#REF!</definedName>
    <definedName name="Table17Y_6_6_1_5" localSheetId="13">#REF!</definedName>
    <definedName name="Table17Y_6_6_1_5" localSheetId="15">#REF!</definedName>
    <definedName name="Table17Y_6_6_1_5" localSheetId="14">#REF!</definedName>
    <definedName name="Table17Y_6_6_1_5" localSheetId="11">#REF!</definedName>
    <definedName name="Table17Y_6_6_1_5" localSheetId="12">#REF!</definedName>
    <definedName name="Table17Y_6_6_1_5" localSheetId="5">#REF!</definedName>
    <definedName name="Table17Y_6_6_1_5" localSheetId="16">#REF!</definedName>
    <definedName name="Table17Y_6_6_1_5" localSheetId="3">#REF!</definedName>
    <definedName name="Table17Y_6_6_1_5" localSheetId="4">#REF!</definedName>
    <definedName name="Table17Y_6_6_1_5" localSheetId="23">#REF!</definedName>
    <definedName name="Table17Y_6_6_1_5" localSheetId="24">#REF!</definedName>
    <definedName name="Table17Y_6_6_1_5" localSheetId="17">#REF!</definedName>
    <definedName name="Table17Y_6_6_1_5" localSheetId="9">#REF!</definedName>
    <definedName name="Table17Y_6_6_1_5" localSheetId="26">#REF!</definedName>
    <definedName name="Table17Y_6_6_1_5" localSheetId="27">#REF!</definedName>
    <definedName name="Table17Y_6_6_1_5" localSheetId="28">#REF!</definedName>
    <definedName name="Table17Y_6_6_1_5" localSheetId="29">#REF!</definedName>
    <definedName name="Table17Y_6_6_1_5" localSheetId="2">#REF!</definedName>
    <definedName name="Table17Y_6_6_1_5" localSheetId="25">#REF!</definedName>
    <definedName name="Table17Y_6_6_1_5">#REF!</definedName>
    <definedName name="Table17Y_7_6_1_5" localSheetId="13">#REF!</definedName>
    <definedName name="Table17Y_7_6_1_5" localSheetId="15">#REF!</definedName>
    <definedName name="Table17Y_7_6_1_5" localSheetId="14">#REF!</definedName>
    <definedName name="Table17Y_7_6_1_5" localSheetId="11">#REF!</definedName>
    <definedName name="Table17Y_7_6_1_5" localSheetId="12">#REF!</definedName>
    <definedName name="Table17Y_7_6_1_5" localSheetId="5">#REF!</definedName>
    <definedName name="Table17Y_7_6_1_5" localSheetId="16">#REF!</definedName>
    <definedName name="Table17Y_7_6_1_5" localSheetId="3">#REF!</definedName>
    <definedName name="Table17Y_7_6_1_5" localSheetId="4">#REF!</definedName>
    <definedName name="Table17Y_7_6_1_5" localSheetId="23">#REF!</definedName>
    <definedName name="Table17Y_7_6_1_5" localSheetId="24">#REF!</definedName>
    <definedName name="Table17Y_7_6_1_5" localSheetId="17">#REF!</definedName>
    <definedName name="Table17Y_7_6_1_5" localSheetId="9">#REF!</definedName>
    <definedName name="Table17Y_7_6_1_5" localSheetId="26">#REF!</definedName>
    <definedName name="Table17Y_7_6_1_5" localSheetId="27">#REF!</definedName>
    <definedName name="Table17Y_7_6_1_5" localSheetId="28">#REF!</definedName>
    <definedName name="Table17Y_7_6_1_5" localSheetId="29">#REF!</definedName>
    <definedName name="Table17Y_7_6_1_5" localSheetId="2">#REF!</definedName>
    <definedName name="Table17Y_7_6_1_5" localSheetId="25">#REF!</definedName>
    <definedName name="Table17Y_7_6_1_5">#REF!</definedName>
    <definedName name="Table17yHu_1_6_1_5" localSheetId="13">#REF!</definedName>
    <definedName name="Table17yHu_1_6_1_5" localSheetId="15">#REF!</definedName>
    <definedName name="Table17yHu_1_6_1_5" localSheetId="14">#REF!</definedName>
    <definedName name="Table17yHu_1_6_1_5" localSheetId="11">#REF!</definedName>
    <definedName name="Table17yHu_1_6_1_5" localSheetId="12">#REF!</definedName>
    <definedName name="Table17yHu_1_6_1_5" localSheetId="5">#REF!</definedName>
    <definedName name="Table17yHu_1_6_1_5" localSheetId="16">#REF!</definedName>
    <definedName name="Table17yHu_1_6_1_5" localSheetId="3">#REF!</definedName>
    <definedName name="Table17yHu_1_6_1_5" localSheetId="4">#REF!</definedName>
    <definedName name="Table17yHu_1_6_1_5" localSheetId="23">#REF!</definedName>
    <definedName name="Table17yHu_1_6_1_5" localSheetId="24">#REF!</definedName>
    <definedName name="Table17yHu_1_6_1_5" localSheetId="17">#REF!</definedName>
    <definedName name="Table17yHu_1_6_1_5" localSheetId="9">#REF!</definedName>
    <definedName name="Table17yHu_1_6_1_5" localSheetId="26">#REF!</definedName>
    <definedName name="Table17yHu_1_6_1_5" localSheetId="27">#REF!</definedName>
    <definedName name="Table17yHu_1_6_1_5" localSheetId="28">#REF!</definedName>
    <definedName name="Table17yHu_1_6_1_5" localSheetId="29">#REF!</definedName>
    <definedName name="Table17yHu_1_6_1_5" localSheetId="2">#REF!</definedName>
    <definedName name="Table17yHu_1_6_1_5" localSheetId="25">#REF!</definedName>
    <definedName name="Table17yHu_1_6_1_5">#REF!</definedName>
    <definedName name="Table17yHu_2_6_1_5" localSheetId="13">#REF!</definedName>
    <definedName name="Table17yHu_2_6_1_5" localSheetId="15">#REF!</definedName>
    <definedName name="Table17yHu_2_6_1_5" localSheetId="14">#REF!</definedName>
    <definedName name="Table17yHu_2_6_1_5" localSheetId="11">#REF!</definedName>
    <definedName name="Table17yHu_2_6_1_5" localSheetId="12">#REF!</definedName>
    <definedName name="Table17yHu_2_6_1_5" localSheetId="5">#REF!</definedName>
    <definedName name="Table17yHu_2_6_1_5" localSheetId="16">#REF!</definedName>
    <definedName name="Table17yHu_2_6_1_5" localSheetId="3">#REF!</definedName>
    <definedName name="Table17yHu_2_6_1_5" localSheetId="4">#REF!</definedName>
    <definedName name="Table17yHu_2_6_1_5" localSheetId="23">#REF!</definedName>
    <definedName name="Table17yHu_2_6_1_5" localSheetId="24">#REF!</definedName>
    <definedName name="Table17yHu_2_6_1_5" localSheetId="17">#REF!</definedName>
    <definedName name="Table17yHu_2_6_1_5" localSheetId="9">#REF!</definedName>
    <definedName name="Table17yHu_2_6_1_5" localSheetId="26">#REF!</definedName>
    <definedName name="Table17yHu_2_6_1_5" localSheetId="27">#REF!</definedName>
    <definedName name="Table17yHu_2_6_1_5" localSheetId="28">#REF!</definedName>
    <definedName name="Table17yHu_2_6_1_5" localSheetId="29">#REF!</definedName>
    <definedName name="Table17yHu_2_6_1_5" localSheetId="2">#REF!</definedName>
    <definedName name="Table17yHu_2_6_1_5" localSheetId="25">#REF!</definedName>
    <definedName name="Table17yHu_2_6_1_5">#REF!</definedName>
    <definedName name="Table17yHu_3_6_1_5" localSheetId="13">#REF!</definedName>
    <definedName name="Table17yHu_3_6_1_5" localSheetId="15">#REF!</definedName>
    <definedName name="Table17yHu_3_6_1_5" localSheetId="14">#REF!</definedName>
    <definedName name="Table17yHu_3_6_1_5" localSheetId="11">#REF!</definedName>
    <definedName name="Table17yHu_3_6_1_5" localSheetId="12">#REF!</definedName>
    <definedName name="Table17yHu_3_6_1_5" localSheetId="5">#REF!</definedName>
    <definedName name="Table17yHu_3_6_1_5" localSheetId="16">#REF!</definedName>
    <definedName name="Table17yHu_3_6_1_5" localSheetId="3">#REF!</definedName>
    <definedName name="Table17yHu_3_6_1_5" localSheetId="4">#REF!</definedName>
    <definedName name="Table17yHu_3_6_1_5" localSheetId="23">#REF!</definedName>
    <definedName name="Table17yHu_3_6_1_5" localSheetId="24">#REF!</definedName>
    <definedName name="Table17yHu_3_6_1_5" localSheetId="17">#REF!</definedName>
    <definedName name="Table17yHu_3_6_1_5" localSheetId="9">#REF!</definedName>
    <definedName name="Table17yHu_3_6_1_5" localSheetId="26">#REF!</definedName>
    <definedName name="Table17yHu_3_6_1_5" localSheetId="27">#REF!</definedName>
    <definedName name="Table17yHu_3_6_1_5" localSheetId="28">#REF!</definedName>
    <definedName name="Table17yHu_3_6_1_5" localSheetId="29">#REF!</definedName>
    <definedName name="Table17yHu_3_6_1_5" localSheetId="2">#REF!</definedName>
    <definedName name="Table17yHu_3_6_1_5" localSheetId="25">#REF!</definedName>
    <definedName name="Table17yHu_3_6_1_5">#REF!</definedName>
    <definedName name="Table17yHu_4_6_1_5" localSheetId="13">#REF!</definedName>
    <definedName name="Table17yHu_4_6_1_5" localSheetId="15">#REF!</definedName>
    <definedName name="Table17yHu_4_6_1_5" localSheetId="14">#REF!</definedName>
    <definedName name="Table17yHu_4_6_1_5" localSheetId="11">#REF!</definedName>
    <definedName name="Table17yHu_4_6_1_5" localSheetId="12">#REF!</definedName>
    <definedName name="Table17yHu_4_6_1_5" localSheetId="5">#REF!</definedName>
    <definedName name="Table17yHu_4_6_1_5" localSheetId="16">#REF!</definedName>
    <definedName name="Table17yHu_4_6_1_5" localSheetId="3">#REF!</definedName>
    <definedName name="Table17yHu_4_6_1_5" localSheetId="4">#REF!</definedName>
    <definedName name="Table17yHu_4_6_1_5" localSheetId="23">#REF!</definedName>
    <definedName name="Table17yHu_4_6_1_5" localSheetId="24">#REF!</definedName>
    <definedName name="Table17yHu_4_6_1_5" localSheetId="17">#REF!</definedName>
    <definedName name="Table17yHu_4_6_1_5" localSheetId="9">#REF!</definedName>
    <definedName name="Table17yHu_4_6_1_5" localSheetId="26">#REF!</definedName>
    <definedName name="Table17yHu_4_6_1_5" localSheetId="27">#REF!</definedName>
    <definedName name="Table17yHu_4_6_1_5" localSheetId="28">#REF!</definedName>
    <definedName name="Table17yHu_4_6_1_5" localSheetId="29">#REF!</definedName>
    <definedName name="Table17yHu_4_6_1_5" localSheetId="2">#REF!</definedName>
    <definedName name="Table17yHu_4_6_1_5" localSheetId="25">#REF!</definedName>
    <definedName name="Table17yHu_4_6_1_5">#REF!</definedName>
    <definedName name="Table17yHu_5_6_1_2" localSheetId="13">#REF!</definedName>
    <definedName name="Table17yHu_5_6_1_2" localSheetId="15">#REF!</definedName>
    <definedName name="Table17yHu_5_6_1_2" localSheetId="14">#REF!</definedName>
    <definedName name="Table17yHu_5_6_1_2" localSheetId="11">#REF!</definedName>
    <definedName name="Table17yHu_5_6_1_2" localSheetId="12">#REF!</definedName>
    <definedName name="Table17yHu_5_6_1_2" localSheetId="5">#REF!</definedName>
    <definedName name="Table17yHu_5_6_1_2" localSheetId="16">#REF!</definedName>
    <definedName name="Table17yHu_5_6_1_2" localSheetId="3">#REF!</definedName>
    <definedName name="Table17yHu_5_6_1_2" localSheetId="4">#REF!</definedName>
    <definedName name="Table17yHu_5_6_1_2" localSheetId="23">#REF!</definedName>
    <definedName name="Table17yHu_5_6_1_2" localSheetId="24">#REF!</definedName>
    <definedName name="Table17yHu_5_6_1_2" localSheetId="17">#REF!</definedName>
    <definedName name="Table17yHu_5_6_1_2" localSheetId="9">#REF!</definedName>
    <definedName name="Table17yHu_5_6_1_2" localSheetId="26">#REF!</definedName>
    <definedName name="Table17yHu_5_6_1_2" localSheetId="27">#REF!</definedName>
    <definedName name="Table17yHu_5_6_1_2" localSheetId="28">#REF!</definedName>
    <definedName name="Table17yHu_5_6_1_2" localSheetId="29">#REF!</definedName>
    <definedName name="Table17yHu_5_6_1_2" localSheetId="2">#REF!</definedName>
    <definedName name="Table17yHu_5_6_1_2" localSheetId="25">#REF!</definedName>
    <definedName name="Table17yHu_5_6_1_2">#REF!</definedName>
    <definedName name="Table17yHu_5_9_1_2" localSheetId="13">#REF!</definedName>
    <definedName name="Table17yHu_5_9_1_2" localSheetId="15">#REF!</definedName>
    <definedName name="Table17yHu_5_9_1_2" localSheetId="14">#REF!</definedName>
    <definedName name="Table17yHu_5_9_1_2" localSheetId="11">#REF!</definedName>
    <definedName name="Table17yHu_5_9_1_2" localSheetId="12">#REF!</definedName>
    <definedName name="Table17yHu_5_9_1_2" localSheetId="5">#REF!</definedName>
    <definedName name="Table17yHu_5_9_1_2" localSheetId="16">#REF!</definedName>
    <definedName name="Table17yHu_5_9_1_2" localSheetId="3">#REF!</definedName>
    <definedName name="Table17yHu_5_9_1_2" localSheetId="4">#REF!</definedName>
    <definedName name="Table17yHu_5_9_1_2" localSheetId="23">#REF!</definedName>
    <definedName name="Table17yHu_5_9_1_2" localSheetId="24">#REF!</definedName>
    <definedName name="Table17yHu_5_9_1_2" localSheetId="17">#REF!</definedName>
    <definedName name="Table17yHu_5_9_1_2" localSheetId="9">#REF!</definedName>
    <definedName name="Table17yHu_5_9_1_2" localSheetId="26">#REF!</definedName>
    <definedName name="Table17yHu_5_9_1_2" localSheetId="27">#REF!</definedName>
    <definedName name="Table17yHu_5_9_1_2" localSheetId="28">#REF!</definedName>
    <definedName name="Table17yHu_5_9_1_2" localSheetId="29">#REF!</definedName>
    <definedName name="Table17yHu_5_9_1_2" localSheetId="2">#REF!</definedName>
    <definedName name="Table17yHu_5_9_1_2" localSheetId="25">#REF!</definedName>
    <definedName name="Table17yHu_5_9_1_2">#REF!</definedName>
    <definedName name="Table17yHu_6_6_1_5" localSheetId="13">#REF!</definedName>
    <definedName name="Table17yHu_6_6_1_5" localSheetId="15">#REF!</definedName>
    <definedName name="Table17yHu_6_6_1_5" localSheetId="14">#REF!</definedName>
    <definedName name="Table17yHu_6_6_1_5" localSheetId="11">#REF!</definedName>
    <definedName name="Table17yHu_6_6_1_5" localSheetId="12">#REF!</definedName>
    <definedName name="Table17yHu_6_6_1_5" localSheetId="5">#REF!</definedName>
    <definedName name="Table17yHu_6_6_1_5" localSheetId="16">#REF!</definedName>
    <definedName name="Table17yHu_6_6_1_5" localSheetId="3">#REF!</definedName>
    <definedName name="Table17yHu_6_6_1_5" localSheetId="4">#REF!</definedName>
    <definedName name="Table17yHu_6_6_1_5" localSheetId="23">#REF!</definedName>
    <definedName name="Table17yHu_6_6_1_5" localSheetId="24">#REF!</definedName>
    <definedName name="Table17yHu_6_6_1_5" localSheetId="17">#REF!</definedName>
    <definedName name="Table17yHu_6_6_1_5" localSheetId="9">#REF!</definedName>
    <definedName name="Table17yHu_6_6_1_5" localSheetId="26">#REF!</definedName>
    <definedName name="Table17yHu_6_6_1_5" localSheetId="27">#REF!</definedName>
    <definedName name="Table17yHu_6_6_1_5" localSheetId="28">#REF!</definedName>
    <definedName name="Table17yHu_6_6_1_5" localSheetId="29">#REF!</definedName>
    <definedName name="Table17yHu_6_6_1_5" localSheetId="2">#REF!</definedName>
    <definedName name="Table17yHu_6_6_1_5" localSheetId="25">#REF!</definedName>
    <definedName name="Table17yHu_6_6_1_5">#REF!</definedName>
    <definedName name="Table17yHu_7_6_1_5" localSheetId="13">#REF!</definedName>
    <definedName name="Table17yHu_7_6_1_5" localSheetId="15">#REF!</definedName>
    <definedName name="Table17yHu_7_6_1_5" localSheetId="14">#REF!</definedName>
    <definedName name="Table17yHu_7_6_1_5" localSheetId="11">#REF!</definedName>
    <definedName name="Table17yHu_7_6_1_5" localSheetId="12">#REF!</definedName>
    <definedName name="Table17yHu_7_6_1_5" localSheetId="5">#REF!</definedName>
    <definedName name="Table17yHu_7_6_1_5" localSheetId="16">#REF!</definedName>
    <definedName name="Table17yHu_7_6_1_5" localSheetId="3">#REF!</definedName>
    <definedName name="Table17yHu_7_6_1_5" localSheetId="4">#REF!</definedName>
    <definedName name="Table17yHu_7_6_1_5" localSheetId="23">#REF!</definedName>
    <definedName name="Table17yHu_7_6_1_5" localSheetId="24">#REF!</definedName>
    <definedName name="Table17yHu_7_6_1_5" localSheetId="17">#REF!</definedName>
    <definedName name="Table17yHu_7_6_1_5" localSheetId="9">#REF!</definedName>
    <definedName name="Table17yHu_7_6_1_5" localSheetId="26">#REF!</definedName>
    <definedName name="Table17yHu_7_6_1_5" localSheetId="27">#REF!</definedName>
    <definedName name="Table17yHu_7_6_1_5" localSheetId="28">#REF!</definedName>
    <definedName name="Table17yHu_7_6_1_5" localSheetId="29">#REF!</definedName>
    <definedName name="Table17yHu_7_6_1_5" localSheetId="2">#REF!</definedName>
    <definedName name="Table17yHu_7_6_1_5" localSheetId="25">#REF!</definedName>
    <definedName name="Table17yHu_7_6_1_5">#REF!</definedName>
    <definedName name="Table18Y_10_1_1_1" localSheetId="13">#REF!</definedName>
    <definedName name="Table18Y_10_1_1_1" localSheetId="15">#REF!</definedName>
    <definedName name="Table18Y_10_1_1_1" localSheetId="14">#REF!</definedName>
    <definedName name="Table18Y_10_1_1_1" localSheetId="11">#REF!</definedName>
    <definedName name="Table18Y_10_1_1_1" localSheetId="12">#REF!</definedName>
    <definedName name="Table18Y_10_1_1_1" localSheetId="5">#REF!</definedName>
    <definedName name="Table18Y_10_1_1_1" localSheetId="16">#REF!</definedName>
    <definedName name="Table18Y_10_1_1_1" localSheetId="3">#REF!</definedName>
    <definedName name="Table18Y_10_1_1_1" localSheetId="4">#REF!</definedName>
    <definedName name="Table18Y_10_1_1_1" localSheetId="23">#REF!</definedName>
    <definedName name="Table18Y_10_1_1_1" localSheetId="24">#REF!</definedName>
    <definedName name="Table18Y_10_1_1_1" localSheetId="17">#REF!</definedName>
    <definedName name="Table18Y_10_1_1_1" localSheetId="9">#REF!</definedName>
    <definedName name="Table18Y_10_1_1_1" localSheetId="26">#REF!</definedName>
    <definedName name="Table18Y_10_1_1_1" localSheetId="27">#REF!</definedName>
    <definedName name="Table18Y_10_1_1_1" localSheetId="28">#REF!</definedName>
    <definedName name="Table18Y_10_1_1_1" localSheetId="29">#REF!</definedName>
    <definedName name="Table18Y_10_1_1_1" localSheetId="2">#REF!</definedName>
    <definedName name="Table18Y_10_1_1_1" localSheetId="25">#REF!</definedName>
    <definedName name="Table18Y_10_1_1_1">#REF!</definedName>
    <definedName name="Table18Y_10_2_1_1" localSheetId="13">#REF!</definedName>
    <definedName name="Table18Y_10_2_1_1" localSheetId="15">#REF!</definedName>
    <definedName name="Table18Y_10_2_1_1" localSheetId="14">#REF!</definedName>
    <definedName name="Table18Y_10_2_1_1" localSheetId="11">#REF!</definedName>
    <definedName name="Table18Y_10_2_1_1" localSheetId="12">#REF!</definedName>
    <definedName name="Table18Y_10_2_1_1" localSheetId="5">#REF!</definedName>
    <definedName name="Table18Y_10_2_1_1" localSheetId="16">#REF!</definedName>
    <definedName name="Table18Y_10_2_1_1" localSheetId="3">#REF!</definedName>
    <definedName name="Table18Y_10_2_1_1" localSheetId="4">#REF!</definedName>
    <definedName name="Table18Y_10_2_1_1" localSheetId="23">#REF!</definedName>
    <definedName name="Table18Y_10_2_1_1" localSheetId="24">#REF!</definedName>
    <definedName name="Table18Y_10_2_1_1" localSheetId="17">#REF!</definedName>
    <definedName name="Table18Y_10_2_1_1" localSheetId="9">#REF!</definedName>
    <definedName name="Table18Y_10_2_1_1" localSheetId="26">#REF!</definedName>
    <definedName name="Table18Y_10_2_1_1" localSheetId="27">#REF!</definedName>
    <definedName name="Table18Y_10_2_1_1" localSheetId="28">#REF!</definedName>
    <definedName name="Table18Y_10_2_1_1" localSheetId="29">#REF!</definedName>
    <definedName name="Table18Y_10_2_1_1" localSheetId="2">#REF!</definedName>
    <definedName name="Table18Y_10_2_1_1" localSheetId="25">#REF!</definedName>
    <definedName name="Table18Y_10_2_1_1">#REF!</definedName>
    <definedName name="Table18Y_10_3_1_1" localSheetId="13">#REF!</definedName>
    <definedName name="Table18Y_10_3_1_1" localSheetId="15">#REF!</definedName>
    <definedName name="Table18Y_10_3_1_1" localSheetId="14">#REF!</definedName>
    <definedName name="Table18Y_10_3_1_1" localSheetId="11">#REF!</definedName>
    <definedName name="Table18Y_10_3_1_1" localSheetId="12">#REF!</definedName>
    <definedName name="Table18Y_10_3_1_1" localSheetId="5">#REF!</definedName>
    <definedName name="Table18Y_10_3_1_1" localSheetId="16">#REF!</definedName>
    <definedName name="Table18Y_10_3_1_1" localSheetId="3">#REF!</definedName>
    <definedName name="Table18Y_10_3_1_1" localSheetId="4">#REF!</definedName>
    <definedName name="Table18Y_10_3_1_1" localSheetId="23">#REF!</definedName>
    <definedName name="Table18Y_10_3_1_1" localSheetId="24">#REF!</definedName>
    <definedName name="Table18Y_10_3_1_1" localSheetId="17">#REF!</definedName>
    <definedName name="Table18Y_10_3_1_1" localSheetId="9">#REF!</definedName>
    <definedName name="Table18Y_10_3_1_1" localSheetId="26">#REF!</definedName>
    <definedName name="Table18Y_10_3_1_1" localSheetId="27">#REF!</definedName>
    <definedName name="Table18Y_10_3_1_1" localSheetId="28">#REF!</definedName>
    <definedName name="Table18Y_10_3_1_1" localSheetId="29">#REF!</definedName>
    <definedName name="Table18Y_10_3_1_1" localSheetId="2">#REF!</definedName>
    <definedName name="Table18Y_10_3_1_1" localSheetId="25">#REF!</definedName>
    <definedName name="Table18Y_10_3_1_1">#REF!</definedName>
    <definedName name="Table18Y_10_4_1_2" localSheetId="13">#REF!</definedName>
    <definedName name="Table18Y_10_4_1_2" localSheetId="15">#REF!</definedName>
    <definedName name="Table18Y_10_4_1_2" localSheetId="14">#REF!</definedName>
    <definedName name="Table18Y_10_4_1_2" localSheetId="11">#REF!</definedName>
    <definedName name="Table18Y_10_4_1_2" localSheetId="12">#REF!</definedName>
    <definedName name="Table18Y_10_4_1_2" localSheetId="5">#REF!</definedName>
    <definedName name="Table18Y_10_4_1_2" localSheetId="16">#REF!</definedName>
    <definedName name="Table18Y_10_4_1_2" localSheetId="3">#REF!</definedName>
    <definedName name="Table18Y_10_4_1_2" localSheetId="4">#REF!</definedName>
    <definedName name="Table18Y_10_4_1_2" localSheetId="23">#REF!</definedName>
    <definedName name="Table18Y_10_4_1_2" localSheetId="24">#REF!</definedName>
    <definedName name="Table18Y_10_4_1_2" localSheetId="17">#REF!</definedName>
    <definedName name="Table18Y_10_4_1_2" localSheetId="9">#REF!</definedName>
    <definedName name="Table18Y_10_4_1_2" localSheetId="26">#REF!</definedName>
    <definedName name="Table18Y_10_4_1_2" localSheetId="27">#REF!</definedName>
    <definedName name="Table18Y_10_4_1_2" localSheetId="28">#REF!</definedName>
    <definedName name="Table18Y_10_4_1_2" localSheetId="29">#REF!</definedName>
    <definedName name="Table18Y_10_4_1_2" localSheetId="2">#REF!</definedName>
    <definedName name="Table18Y_10_4_1_2" localSheetId="25">#REF!</definedName>
    <definedName name="Table18Y_10_4_1_2">#REF!</definedName>
    <definedName name="Table18Y_10_6_1_1" localSheetId="13">#REF!</definedName>
    <definedName name="Table18Y_10_6_1_1" localSheetId="15">#REF!</definedName>
    <definedName name="Table18Y_10_6_1_1" localSheetId="14">#REF!</definedName>
    <definedName name="Table18Y_10_6_1_1" localSheetId="11">#REF!</definedName>
    <definedName name="Table18Y_10_6_1_1" localSheetId="12">#REF!</definedName>
    <definedName name="Table18Y_10_6_1_1" localSheetId="5">#REF!</definedName>
    <definedName name="Table18Y_10_6_1_1" localSheetId="16">#REF!</definedName>
    <definedName name="Table18Y_10_6_1_1" localSheetId="3">#REF!</definedName>
    <definedName name="Table18Y_10_6_1_1" localSheetId="4">#REF!</definedName>
    <definedName name="Table18Y_10_6_1_1" localSheetId="23">#REF!</definedName>
    <definedName name="Table18Y_10_6_1_1" localSheetId="24">#REF!</definedName>
    <definedName name="Table18Y_10_6_1_1" localSheetId="17">#REF!</definedName>
    <definedName name="Table18Y_10_6_1_1" localSheetId="9">#REF!</definedName>
    <definedName name="Table18Y_10_6_1_1" localSheetId="26">#REF!</definedName>
    <definedName name="Table18Y_10_6_1_1" localSheetId="27">#REF!</definedName>
    <definedName name="Table18Y_10_6_1_1" localSheetId="28">#REF!</definedName>
    <definedName name="Table18Y_10_6_1_1" localSheetId="29">#REF!</definedName>
    <definedName name="Table18Y_10_6_1_1" localSheetId="2">#REF!</definedName>
    <definedName name="Table18Y_10_6_1_1" localSheetId="25">#REF!</definedName>
    <definedName name="Table18Y_10_6_1_1">#REF!</definedName>
    <definedName name="Table18Y_10_7_1_2" localSheetId="13">#REF!</definedName>
    <definedName name="Table18Y_10_7_1_2" localSheetId="15">#REF!</definedName>
    <definedName name="Table18Y_10_7_1_2" localSheetId="14">#REF!</definedName>
    <definedName name="Table18Y_10_7_1_2" localSheetId="11">#REF!</definedName>
    <definedName name="Table18Y_10_7_1_2" localSheetId="12">#REF!</definedName>
    <definedName name="Table18Y_10_7_1_2" localSheetId="5">#REF!</definedName>
    <definedName name="Table18Y_10_7_1_2" localSheetId="16">#REF!</definedName>
    <definedName name="Table18Y_10_7_1_2" localSheetId="3">#REF!</definedName>
    <definedName name="Table18Y_10_7_1_2" localSheetId="4">#REF!</definedName>
    <definedName name="Table18Y_10_7_1_2" localSheetId="23">#REF!</definedName>
    <definedName name="Table18Y_10_7_1_2" localSheetId="24">#REF!</definedName>
    <definedName name="Table18Y_10_7_1_2" localSheetId="17">#REF!</definedName>
    <definedName name="Table18Y_10_7_1_2" localSheetId="9">#REF!</definedName>
    <definedName name="Table18Y_10_7_1_2" localSheetId="26">#REF!</definedName>
    <definedName name="Table18Y_10_7_1_2" localSheetId="27">#REF!</definedName>
    <definedName name="Table18Y_10_7_1_2" localSheetId="28">#REF!</definedName>
    <definedName name="Table18Y_10_7_1_2" localSheetId="29">#REF!</definedName>
    <definedName name="Table18Y_10_7_1_2" localSheetId="2">#REF!</definedName>
    <definedName name="Table18Y_10_7_1_2" localSheetId="25">#REF!</definedName>
    <definedName name="Table18Y_10_7_1_2">#REF!</definedName>
    <definedName name="Table18Y_11_1_1_1" localSheetId="13">#REF!</definedName>
    <definedName name="Table18Y_11_1_1_1" localSheetId="15">#REF!</definedName>
    <definedName name="Table18Y_11_1_1_1" localSheetId="14">#REF!</definedName>
    <definedName name="Table18Y_11_1_1_1" localSheetId="11">#REF!</definedName>
    <definedName name="Table18Y_11_1_1_1" localSheetId="12">#REF!</definedName>
    <definedName name="Table18Y_11_1_1_1" localSheetId="5">#REF!</definedName>
    <definedName name="Table18Y_11_1_1_1" localSheetId="16">#REF!</definedName>
    <definedName name="Table18Y_11_1_1_1" localSheetId="3">#REF!</definedName>
    <definedName name="Table18Y_11_1_1_1" localSheetId="4">#REF!</definedName>
    <definedName name="Table18Y_11_1_1_1" localSheetId="23">#REF!</definedName>
    <definedName name="Table18Y_11_1_1_1" localSheetId="24">#REF!</definedName>
    <definedName name="Table18Y_11_1_1_1" localSheetId="17">#REF!</definedName>
    <definedName name="Table18Y_11_1_1_1" localSheetId="9">#REF!</definedName>
    <definedName name="Table18Y_11_1_1_1" localSheetId="26">#REF!</definedName>
    <definedName name="Table18Y_11_1_1_1" localSheetId="27">#REF!</definedName>
    <definedName name="Table18Y_11_1_1_1" localSheetId="28">#REF!</definedName>
    <definedName name="Table18Y_11_1_1_1" localSheetId="29">#REF!</definedName>
    <definedName name="Table18Y_11_1_1_1" localSheetId="2">#REF!</definedName>
    <definedName name="Table18Y_11_1_1_1" localSheetId="25">#REF!</definedName>
    <definedName name="Table18Y_11_1_1_1">#REF!</definedName>
    <definedName name="Table18Y_11_2_1_1" localSheetId="13">#REF!</definedName>
    <definedName name="Table18Y_11_2_1_1" localSheetId="15">#REF!</definedName>
    <definedName name="Table18Y_11_2_1_1" localSheetId="14">#REF!</definedName>
    <definedName name="Table18Y_11_2_1_1" localSheetId="11">#REF!</definedName>
    <definedName name="Table18Y_11_2_1_1" localSheetId="12">#REF!</definedName>
    <definedName name="Table18Y_11_2_1_1" localSheetId="5">#REF!</definedName>
    <definedName name="Table18Y_11_2_1_1" localSheetId="16">#REF!</definedName>
    <definedName name="Table18Y_11_2_1_1" localSheetId="3">#REF!</definedName>
    <definedName name="Table18Y_11_2_1_1" localSheetId="4">#REF!</definedName>
    <definedName name="Table18Y_11_2_1_1" localSheetId="23">#REF!</definedName>
    <definedName name="Table18Y_11_2_1_1" localSheetId="24">#REF!</definedName>
    <definedName name="Table18Y_11_2_1_1" localSheetId="17">#REF!</definedName>
    <definedName name="Table18Y_11_2_1_1" localSheetId="9">#REF!</definedName>
    <definedName name="Table18Y_11_2_1_1" localSheetId="26">#REF!</definedName>
    <definedName name="Table18Y_11_2_1_1" localSheetId="27">#REF!</definedName>
    <definedName name="Table18Y_11_2_1_1" localSheetId="28">#REF!</definedName>
    <definedName name="Table18Y_11_2_1_1" localSheetId="29">#REF!</definedName>
    <definedName name="Table18Y_11_2_1_1" localSheetId="2">#REF!</definedName>
    <definedName name="Table18Y_11_2_1_1" localSheetId="25">#REF!</definedName>
    <definedName name="Table18Y_11_2_1_1">#REF!</definedName>
    <definedName name="Table18Y_11_3_1_1" localSheetId="13">#REF!</definedName>
    <definedName name="Table18Y_11_3_1_1" localSheetId="15">#REF!</definedName>
    <definedName name="Table18Y_11_3_1_1" localSheetId="14">#REF!</definedName>
    <definedName name="Table18Y_11_3_1_1" localSheetId="11">#REF!</definedName>
    <definedName name="Table18Y_11_3_1_1" localSheetId="12">#REF!</definedName>
    <definedName name="Table18Y_11_3_1_1" localSheetId="5">#REF!</definedName>
    <definedName name="Table18Y_11_3_1_1" localSheetId="16">#REF!</definedName>
    <definedName name="Table18Y_11_3_1_1" localSheetId="3">#REF!</definedName>
    <definedName name="Table18Y_11_3_1_1" localSheetId="4">#REF!</definedName>
    <definedName name="Table18Y_11_3_1_1" localSheetId="23">#REF!</definedName>
    <definedName name="Table18Y_11_3_1_1" localSheetId="24">#REF!</definedName>
    <definedName name="Table18Y_11_3_1_1" localSheetId="17">#REF!</definedName>
    <definedName name="Table18Y_11_3_1_1" localSheetId="9">#REF!</definedName>
    <definedName name="Table18Y_11_3_1_1" localSheetId="26">#REF!</definedName>
    <definedName name="Table18Y_11_3_1_1" localSheetId="27">#REF!</definedName>
    <definedName name="Table18Y_11_3_1_1" localSheetId="28">#REF!</definedName>
    <definedName name="Table18Y_11_3_1_1" localSheetId="29">#REF!</definedName>
    <definedName name="Table18Y_11_3_1_1" localSheetId="2">#REF!</definedName>
    <definedName name="Table18Y_11_3_1_1" localSheetId="25">#REF!</definedName>
    <definedName name="Table18Y_11_3_1_1">#REF!</definedName>
    <definedName name="Table18Y_11_4_1_2" localSheetId="13">#REF!</definedName>
    <definedName name="Table18Y_11_4_1_2" localSheetId="15">#REF!</definedName>
    <definedName name="Table18Y_11_4_1_2" localSheetId="14">#REF!</definedName>
    <definedName name="Table18Y_11_4_1_2" localSheetId="11">#REF!</definedName>
    <definedName name="Table18Y_11_4_1_2" localSheetId="12">#REF!</definedName>
    <definedName name="Table18Y_11_4_1_2" localSheetId="5">#REF!</definedName>
    <definedName name="Table18Y_11_4_1_2" localSheetId="16">#REF!</definedName>
    <definedName name="Table18Y_11_4_1_2" localSheetId="3">#REF!</definedName>
    <definedName name="Table18Y_11_4_1_2" localSheetId="4">#REF!</definedName>
    <definedName name="Table18Y_11_4_1_2" localSheetId="23">#REF!</definedName>
    <definedName name="Table18Y_11_4_1_2" localSheetId="24">#REF!</definedName>
    <definedName name="Table18Y_11_4_1_2" localSheetId="17">#REF!</definedName>
    <definedName name="Table18Y_11_4_1_2" localSheetId="9">#REF!</definedName>
    <definedName name="Table18Y_11_4_1_2" localSheetId="26">#REF!</definedName>
    <definedName name="Table18Y_11_4_1_2" localSheetId="27">#REF!</definedName>
    <definedName name="Table18Y_11_4_1_2" localSheetId="28">#REF!</definedName>
    <definedName name="Table18Y_11_4_1_2" localSheetId="29">#REF!</definedName>
    <definedName name="Table18Y_11_4_1_2" localSheetId="2">#REF!</definedName>
    <definedName name="Table18Y_11_4_1_2" localSheetId="25">#REF!</definedName>
    <definedName name="Table18Y_11_4_1_2">#REF!</definedName>
    <definedName name="Table18Y_11_6_1_1" localSheetId="13">#REF!</definedName>
    <definedName name="Table18Y_11_6_1_1" localSheetId="15">#REF!</definedName>
    <definedName name="Table18Y_11_6_1_1" localSheetId="14">#REF!</definedName>
    <definedName name="Table18Y_11_6_1_1" localSheetId="11">#REF!</definedName>
    <definedName name="Table18Y_11_6_1_1" localSheetId="12">#REF!</definedName>
    <definedName name="Table18Y_11_6_1_1" localSheetId="5">#REF!</definedName>
    <definedName name="Table18Y_11_6_1_1" localSheetId="16">#REF!</definedName>
    <definedName name="Table18Y_11_6_1_1" localSheetId="3">#REF!</definedName>
    <definedName name="Table18Y_11_6_1_1" localSheetId="4">#REF!</definedName>
    <definedName name="Table18Y_11_6_1_1" localSheetId="23">#REF!</definedName>
    <definedName name="Table18Y_11_6_1_1" localSheetId="24">#REF!</definedName>
    <definedName name="Table18Y_11_6_1_1" localSheetId="17">#REF!</definedName>
    <definedName name="Table18Y_11_6_1_1" localSheetId="9">#REF!</definedName>
    <definedName name="Table18Y_11_6_1_1" localSheetId="26">#REF!</definedName>
    <definedName name="Table18Y_11_6_1_1" localSheetId="27">#REF!</definedName>
    <definedName name="Table18Y_11_6_1_1" localSheetId="28">#REF!</definedName>
    <definedName name="Table18Y_11_6_1_1" localSheetId="29">#REF!</definedName>
    <definedName name="Table18Y_11_6_1_1" localSheetId="2">#REF!</definedName>
    <definedName name="Table18Y_11_6_1_1" localSheetId="25">#REF!</definedName>
    <definedName name="Table18Y_11_6_1_1">#REF!</definedName>
    <definedName name="Table18Y_11_7_1_2" localSheetId="13">#REF!</definedName>
    <definedName name="Table18Y_11_7_1_2" localSheetId="15">#REF!</definedName>
    <definedName name="Table18Y_11_7_1_2" localSheetId="14">#REF!</definedName>
    <definedName name="Table18Y_11_7_1_2" localSheetId="11">#REF!</definedName>
    <definedName name="Table18Y_11_7_1_2" localSheetId="12">#REF!</definedName>
    <definedName name="Table18Y_11_7_1_2" localSheetId="5">#REF!</definedName>
    <definedName name="Table18Y_11_7_1_2" localSheetId="16">#REF!</definedName>
    <definedName name="Table18Y_11_7_1_2" localSheetId="3">#REF!</definedName>
    <definedName name="Table18Y_11_7_1_2" localSheetId="4">#REF!</definedName>
    <definedName name="Table18Y_11_7_1_2" localSheetId="23">#REF!</definedName>
    <definedName name="Table18Y_11_7_1_2" localSheetId="24">#REF!</definedName>
    <definedName name="Table18Y_11_7_1_2" localSheetId="17">#REF!</definedName>
    <definedName name="Table18Y_11_7_1_2" localSheetId="9">#REF!</definedName>
    <definedName name="Table18Y_11_7_1_2" localSheetId="26">#REF!</definedName>
    <definedName name="Table18Y_11_7_1_2" localSheetId="27">#REF!</definedName>
    <definedName name="Table18Y_11_7_1_2" localSheetId="28">#REF!</definedName>
    <definedName name="Table18Y_11_7_1_2" localSheetId="29">#REF!</definedName>
    <definedName name="Table18Y_11_7_1_2" localSheetId="2">#REF!</definedName>
    <definedName name="Table18Y_11_7_1_2" localSheetId="25">#REF!</definedName>
    <definedName name="Table18Y_11_7_1_2">#REF!</definedName>
    <definedName name="Table18Y_12_1_1_1" localSheetId="13">#REF!</definedName>
    <definedName name="Table18Y_12_1_1_1" localSheetId="15">#REF!</definedName>
    <definedName name="Table18Y_12_1_1_1" localSheetId="14">#REF!</definedName>
    <definedName name="Table18Y_12_1_1_1" localSheetId="11">#REF!</definedName>
    <definedName name="Table18Y_12_1_1_1" localSheetId="12">#REF!</definedName>
    <definedName name="Table18Y_12_1_1_1" localSheetId="5">#REF!</definedName>
    <definedName name="Table18Y_12_1_1_1" localSheetId="16">#REF!</definedName>
    <definedName name="Table18Y_12_1_1_1" localSheetId="3">#REF!</definedName>
    <definedName name="Table18Y_12_1_1_1" localSheetId="4">#REF!</definedName>
    <definedName name="Table18Y_12_1_1_1" localSheetId="23">#REF!</definedName>
    <definedName name="Table18Y_12_1_1_1" localSheetId="24">#REF!</definedName>
    <definedName name="Table18Y_12_1_1_1" localSheetId="17">#REF!</definedName>
    <definedName name="Table18Y_12_1_1_1" localSheetId="9">#REF!</definedName>
    <definedName name="Table18Y_12_1_1_1" localSheetId="26">#REF!</definedName>
    <definedName name="Table18Y_12_1_1_1" localSheetId="27">#REF!</definedName>
    <definedName name="Table18Y_12_1_1_1" localSheetId="28">#REF!</definedName>
    <definedName name="Table18Y_12_1_1_1" localSheetId="29">#REF!</definedName>
    <definedName name="Table18Y_12_1_1_1" localSheetId="2">#REF!</definedName>
    <definedName name="Table18Y_12_1_1_1" localSheetId="25">#REF!</definedName>
    <definedName name="Table18Y_12_1_1_1">#REF!</definedName>
    <definedName name="Table18Y_12_2_1_1" localSheetId="13">#REF!</definedName>
    <definedName name="Table18Y_12_2_1_1" localSheetId="15">#REF!</definedName>
    <definedName name="Table18Y_12_2_1_1" localSheetId="14">#REF!</definedName>
    <definedName name="Table18Y_12_2_1_1" localSheetId="11">#REF!</definedName>
    <definedName name="Table18Y_12_2_1_1" localSheetId="12">#REF!</definedName>
    <definedName name="Table18Y_12_2_1_1" localSheetId="5">#REF!</definedName>
    <definedName name="Table18Y_12_2_1_1" localSheetId="16">#REF!</definedName>
    <definedName name="Table18Y_12_2_1_1" localSheetId="3">#REF!</definedName>
    <definedName name="Table18Y_12_2_1_1" localSheetId="4">#REF!</definedName>
    <definedName name="Table18Y_12_2_1_1" localSheetId="23">#REF!</definedName>
    <definedName name="Table18Y_12_2_1_1" localSheetId="24">#REF!</definedName>
    <definedName name="Table18Y_12_2_1_1" localSheetId="17">#REF!</definedName>
    <definedName name="Table18Y_12_2_1_1" localSheetId="9">#REF!</definedName>
    <definedName name="Table18Y_12_2_1_1" localSheetId="26">#REF!</definedName>
    <definedName name="Table18Y_12_2_1_1" localSheetId="27">#REF!</definedName>
    <definedName name="Table18Y_12_2_1_1" localSheetId="28">#REF!</definedName>
    <definedName name="Table18Y_12_2_1_1" localSheetId="29">#REF!</definedName>
    <definedName name="Table18Y_12_2_1_1" localSheetId="2">#REF!</definedName>
    <definedName name="Table18Y_12_2_1_1" localSheetId="25">#REF!</definedName>
    <definedName name="Table18Y_12_2_1_1">#REF!</definedName>
    <definedName name="Table18Y_12_3_1_1" localSheetId="13">#REF!</definedName>
    <definedName name="Table18Y_12_3_1_1" localSheetId="15">#REF!</definedName>
    <definedName name="Table18Y_12_3_1_1" localSheetId="14">#REF!</definedName>
    <definedName name="Table18Y_12_3_1_1" localSheetId="11">#REF!</definedName>
    <definedName name="Table18Y_12_3_1_1" localSheetId="12">#REF!</definedName>
    <definedName name="Table18Y_12_3_1_1" localSheetId="5">#REF!</definedName>
    <definedName name="Table18Y_12_3_1_1" localSheetId="16">#REF!</definedName>
    <definedName name="Table18Y_12_3_1_1" localSheetId="3">#REF!</definedName>
    <definedName name="Table18Y_12_3_1_1" localSheetId="4">#REF!</definedName>
    <definedName name="Table18Y_12_3_1_1" localSheetId="23">#REF!</definedName>
    <definedName name="Table18Y_12_3_1_1" localSheetId="24">#REF!</definedName>
    <definedName name="Table18Y_12_3_1_1" localSheetId="17">#REF!</definedName>
    <definedName name="Table18Y_12_3_1_1" localSheetId="9">#REF!</definedName>
    <definedName name="Table18Y_12_3_1_1" localSheetId="26">#REF!</definedName>
    <definedName name="Table18Y_12_3_1_1" localSheetId="27">#REF!</definedName>
    <definedName name="Table18Y_12_3_1_1" localSheetId="28">#REF!</definedName>
    <definedName name="Table18Y_12_3_1_1" localSheetId="29">#REF!</definedName>
    <definedName name="Table18Y_12_3_1_1" localSheetId="2">#REF!</definedName>
    <definedName name="Table18Y_12_3_1_1" localSheetId="25">#REF!</definedName>
    <definedName name="Table18Y_12_3_1_1">#REF!</definedName>
    <definedName name="Table18Y_12_4_1_2" localSheetId="13">#REF!</definedName>
    <definedName name="Table18Y_12_4_1_2" localSheetId="15">#REF!</definedName>
    <definedName name="Table18Y_12_4_1_2" localSheetId="14">#REF!</definedName>
    <definedName name="Table18Y_12_4_1_2" localSheetId="11">#REF!</definedName>
    <definedName name="Table18Y_12_4_1_2" localSheetId="12">#REF!</definedName>
    <definedName name="Table18Y_12_4_1_2" localSheetId="5">#REF!</definedName>
    <definedName name="Table18Y_12_4_1_2" localSheetId="16">#REF!</definedName>
    <definedName name="Table18Y_12_4_1_2" localSheetId="3">#REF!</definedName>
    <definedName name="Table18Y_12_4_1_2" localSheetId="4">#REF!</definedName>
    <definedName name="Table18Y_12_4_1_2" localSheetId="23">#REF!</definedName>
    <definedName name="Table18Y_12_4_1_2" localSheetId="24">#REF!</definedName>
    <definedName name="Table18Y_12_4_1_2" localSheetId="17">#REF!</definedName>
    <definedName name="Table18Y_12_4_1_2" localSheetId="9">#REF!</definedName>
    <definedName name="Table18Y_12_4_1_2" localSheetId="26">#REF!</definedName>
    <definedName name="Table18Y_12_4_1_2" localSheetId="27">#REF!</definedName>
    <definedName name="Table18Y_12_4_1_2" localSheetId="28">#REF!</definedName>
    <definedName name="Table18Y_12_4_1_2" localSheetId="29">#REF!</definedName>
    <definedName name="Table18Y_12_4_1_2" localSheetId="2">#REF!</definedName>
    <definedName name="Table18Y_12_4_1_2" localSheetId="25">#REF!</definedName>
    <definedName name="Table18Y_12_4_1_2">#REF!</definedName>
    <definedName name="Table18Y_12_6_1_1" localSheetId="13">#REF!</definedName>
    <definedName name="Table18Y_12_6_1_1" localSheetId="15">#REF!</definedName>
    <definedName name="Table18Y_12_6_1_1" localSheetId="14">#REF!</definedName>
    <definedName name="Table18Y_12_6_1_1" localSheetId="11">#REF!</definedName>
    <definedName name="Table18Y_12_6_1_1" localSheetId="12">#REF!</definedName>
    <definedName name="Table18Y_12_6_1_1" localSheetId="5">#REF!</definedName>
    <definedName name="Table18Y_12_6_1_1" localSheetId="16">#REF!</definedName>
    <definedName name="Table18Y_12_6_1_1" localSheetId="3">#REF!</definedName>
    <definedName name="Table18Y_12_6_1_1" localSheetId="4">#REF!</definedName>
    <definedName name="Table18Y_12_6_1_1" localSheetId="23">#REF!</definedName>
    <definedName name="Table18Y_12_6_1_1" localSheetId="24">#REF!</definedName>
    <definedName name="Table18Y_12_6_1_1" localSheetId="17">#REF!</definedName>
    <definedName name="Table18Y_12_6_1_1" localSheetId="9">#REF!</definedName>
    <definedName name="Table18Y_12_6_1_1" localSheetId="26">#REF!</definedName>
    <definedName name="Table18Y_12_6_1_1" localSheetId="27">#REF!</definedName>
    <definedName name="Table18Y_12_6_1_1" localSheetId="28">#REF!</definedName>
    <definedName name="Table18Y_12_6_1_1" localSheetId="29">#REF!</definedName>
    <definedName name="Table18Y_12_6_1_1" localSheetId="2">#REF!</definedName>
    <definedName name="Table18Y_12_6_1_1" localSheetId="25">#REF!</definedName>
    <definedName name="Table18Y_12_6_1_1">#REF!</definedName>
    <definedName name="Table18Y_12_7_1_2" localSheetId="13">#REF!</definedName>
    <definedName name="Table18Y_12_7_1_2" localSheetId="15">#REF!</definedName>
    <definedName name="Table18Y_12_7_1_2" localSheetId="14">#REF!</definedName>
    <definedName name="Table18Y_12_7_1_2" localSheetId="11">#REF!</definedName>
    <definedName name="Table18Y_12_7_1_2" localSheetId="12">#REF!</definedName>
    <definedName name="Table18Y_12_7_1_2" localSheetId="5">#REF!</definedName>
    <definedName name="Table18Y_12_7_1_2" localSheetId="16">#REF!</definedName>
    <definedName name="Table18Y_12_7_1_2" localSheetId="3">#REF!</definedName>
    <definedName name="Table18Y_12_7_1_2" localSheetId="4">#REF!</definedName>
    <definedName name="Table18Y_12_7_1_2" localSheetId="23">#REF!</definedName>
    <definedName name="Table18Y_12_7_1_2" localSheetId="24">#REF!</definedName>
    <definedName name="Table18Y_12_7_1_2" localSheetId="17">#REF!</definedName>
    <definedName name="Table18Y_12_7_1_2" localSheetId="9">#REF!</definedName>
    <definedName name="Table18Y_12_7_1_2" localSheetId="26">#REF!</definedName>
    <definedName name="Table18Y_12_7_1_2" localSheetId="27">#REF!</definedName>
    <definedName name="Table18Y_12_7_1_2" localSheetId="28">#REF!</definedName>
    <definedName name="Table18Y_12_7_1_2" localSheetId="29">#REF!</definedName>
    <definedName name="Table18Y_12_7_1_2" localSheetId="2">#REF!</definedName>
    <definedName name="Table18Y_12_7_1_2" localSheetId="25">#REF!</definedName>
    <definedName name="Table18Y_12_7_1_2">#REF!</definedName>
    <definedName name="Table18Y_13_1_1_1" localSheetId="13">#REF!</definedName>
    <definedName name="Table18Y_13_1_1_1" localSheetId="15">#REF!</definedName>
    <definedName name="Table18Y_13_1_1_1" localSheetId="14">#REF!</definedName>
    <definedName name="Table18Y_13_1_1_1" localSheetId="11">#REF!</definedName>
    <definedName name="Table18Y_13_1_1_1" localSheetId="12">#REF!</definedName>
    <definedName name="Table18Y_13_1_1_1" localSheetId="5">#REF!</definedName>
    <definedName name="Table18Y_13_1_1_1" localSheetId="16">#REF!</definedName>
    <definedName name="Table18Y_13_1_1_1" localSheetId="3">#REF!</definedName>
    <definedName name="Table18Y_13_1_1_1" localSheetId="4">#REF!</definedName>
    <definedName name="Table18Y_13_1_1_1" localSheetId="23">#REF!</definedName>
    <definedName name="Table18Y_13_1_1_1" localSheetId="24">#REF!</definedName>
    <definedName name="Table18Y_13_1_1_1" localSheetId="17">#REF!</definedName>
    <definedName name="Table18Y_13_1_1_1" localSheetId="9">#REF!</definedName>
    <definedName name="Table18Y_13_1_1_1" localSheetId="26">#REF!</definedName>
    <definedName name="Table18Y_13_1_1_1" localSheetId="27">#REF!</definedName>
    <definedName name="Table18Y_13_1_1_1" localSheetId="28">#REF!</definedName>
    <definedName name="Table18Y_13_1_1_1" localSheetId="29">#REF!</definedName>
    <definedName name="Table18Y_13_1_1_1" localSheetId="2">#REF!</definedName>
    <definedName name="Table18Y_13_1_1_1" localSheetId="25">#REF!</definedName>
    <definedName name="Table18Y_13_1_1_1">#REF!</definedName>
    <definedName name="Table18Y_13_2_1_1" localSheetId="13">#REF!</definedName>
    <definedName name="Table18Y_13_2_1_1" localSheetId="15">#REF!</definedName>
    <definedName name="Table18Y_13_2_1_1" localSheetId="14">#REF!</definedName>
    <definedName name="Table18Y_13_2_1_1" localSheetId="11">#REF!</definedName>
    <definedName name="Table18Y_13_2_1_1" localSheetId="12">#REF!</definedName>
    <definedName name="Table18Y_13_2_1_1" localSheetId="5">#REF!</definedName>
    <definedName name="Table18Y_13_2_1_1" localSheetId="16">#REF!</definedName>
    <definedName name="Table18Y_13_2_1_1" localSheetId="3">#REF!</definedName>
    <definedName name="Table18Y_13_2_1_1" localSheetId="4">#REF!</definedName>
    <definedName name="Table18Y_13_2_1_1" localSheetId="23">#REF!</definedName>
    <definedName name="Table18Y_13_2_1_1" localSheetId="24">#REF!</definedName>
    <definedName name="Table18Y_13_2_1_1" localSheetId="17">#REF!</definedName>
    <definedName name="Table18Y_13_2_1_1" localSheetId="9">#REF!</definedName>
    <definedName name="Table18Y_13_2_1_1" localSheetId="26">#REF!</definedName>
    <definedName name="Table18Y_13_2_1_1" localSheetId="27">#REF!</definedName>
    <definedName name="Table18Y_13_2_1_1" localSheetId="28">#REF!</definedName>
    <definedName name="Table18Y_13_2_1_1" localSheetId="29">#REF!</definedName>
    <definedName name="Table18Y_13_2_1_1" localSheetId="2">#REF!</definedName>
    <definedName name="Table18Y_13_2_1_1" localSheetId="25">#REF!</definedName>
    <definedName name="Table18Y_13_2_1_1">#REF!</definedName>
    <definedName name="Table18Y_13_3_1_1" localSheetId="13">#REF!</definedName>
    <definedName name="Table18Y_13_3_1_1" localSheetId="15">#REF!</definedName>
    <definedName name="Table18Y_13_3_1_1" localSheetId="14">#REF!</definedName>
    <definedName name="Table18Y_13_3_1_1" localSheetId="11">#REF!</definedName>
    <definedName name="Table18Y_13_3_1_1" localSheetId="12">#REF!</definedName>
    <definedName name="Table18Y_13_3_1_1" localSheetId="5">#REF!</definedName>
    <definedName name="Table18Y_13_3_1_1" localSheetId="16">#REF!</definedName>
    <definedName name="Table18Y_13_3_1_1" localSheetId="3">#REF!</definedName>
    <definedName name="Table18Y_13_3_1_1" localSheetId="4">#REF!</definedName>
    <definedName name="Table18Y_13_3_1_1" localSheetId="23">#REF!</definedName>
    <definedName name="Table18Y_13_3_1_1" localSheetId="24">#REF!</definedName>
    <definedName name="Table18Y_13_3_1_1" localSheetId="17">#REF!</definedName>
    <definedName name="Table18Y_13_3_1_1" localSheetId="9">#REF!</definedName>
    <definedName name="Table18Y_13_3_1_1" localSheetId="26">#REF!</definedName>
    <definedName name="Table18Y_13_3_1_1" localSheetId="27">#REF!</definedName>
    <definedName name="Table18Y_13_3_1_1" localSheetId="28">#REF!</definedName>
    <definedName name="Table18Y_13_3_1_1" localSheetId="29">#REF!</definedName>
    <definedName name="Table18Y_13_3_1_1" localSheetId="2">#REF!</definedName>
    <definedName name="Table18Y_13_3_1_1" localSheetId="25">#REF!</definedName>
    <definedName name="Table18Y_13_3_1_1">#REF!</definedName>
    <definedName name="Table18Y_13_4_1_2" localSheetId="13">#REF!</definedName>
    <definedName name="Table18Y_13_4_1_2" localSheetId="15">#REF!</definedName>
    <definedName name="Table18Y_13_4_1_2" localSheetId="14">#REF!</definedName>
    <definedName name="Table18Y_13_4_1_2" localSheetId="11">#REF!</definedName>
    <definedName name="Table18Y_13_4_1_2" localSheetId="12">#REF!</definedName>
    <definedName name="Table18Y_13_4_1_2" localSheetId="5">#REF!</definedName>
    <definedName name="Table18Y_13_4_1_2" localSheetId="16">#REF!</definedName>
    <definedName name="Table18Y_13_4_1_2" localSheetId="3">#REF!</definedName>
    <definedName name="Table18Y_13_4_1_2" localSheetId="4">#REF!</definedName>
    <definedName name="Table18Y_13_4_1_2" localSheetId="23">#REF!</definedName>
    <definedName name="Table18Y_13_4_1_2" localSheetId="24">#REF!</definedName>
    <definedName name="Table18Y_13_4_1_2" localSheetId="17">#REF!</definedName>
    <definedName name="Table18Y_13_4_1_2" localSheetId="9">#REF!</definedName>
    <definedName name="Table18Y_13_4_1_2" localSheetId="26">#REF!</definedName>
    <definedName name="Table18Y_13_4_1_2" localSheetId="27">#REF!</definedName>
    <definedName name="Table18Y_13_4_1_2" localSheetId="28">#REF!</definedName>
    <definedName name="Table18Y_13_4_1_2" localSheetId="29">#REF!</definedName>
    <definedName name="Table18Y_13_4_1_2" localSheetId="2">#REF!</definedName>
    <definedName name="Table18Y_13_4_1_2" localSheetId="25">#REF!</definedName>
    <definedName name="Table18Y_13_4_1_2">#REF!</definedName>
    <definedName name="Table18Y_13_6_1_1" localSheetId="13">#REF!</definedName>
    <definedName name="Table18Y_13_6_1_1" localSheetId="15">#REF!</definedName>
    <definedName name="Table18Y_13_6_1_1" localSheetId="14">#REF!</definedName>
    <definedName name="Table18Y_13_6_1_1" localSheetId="11">#REF!</definedName>
    <definedName name="Table18Y_13_6_1_1" localSheetId="12">#REF!</definedName>
    <definedName name="Table18Y_13_6_1_1" localSheetId="5">#REF!</definedName>
    <definedName name="Table18Y_13_6_1_1" localSheetId="16">#REF!</definedName>
    <definedName name="Table18Y_13_6_1_1" localSheetId="3">#REF!</definedName>
    <definedName name="Table18Y_13_6_1_1" localSheetId="4">#REF!</definedName>
    <definedName name="Table18Y_13_6_1_1" localSheetId="23">#REF!</definedName>
    <definedName name="Table18Y_13_6_1_1" localSheetId="24">#REF!</definedName>
    <definedName name="Table18Y_13_6_1_1" localSheetId="17">#REF!</definedName>
    <definedName name="Table18Y_13_6_1_1" localSheetId="9">#REF!</definedName>
    <definedName name="Table18Y_13_6_1_1" localSheetId="26">#REF!</definedName>
    <definedName name="Table18Y_13_6_1_1" localSheetId="27">#REF!</definedName>
    <definedName name="Table18Y_13_6_1_1" localSheetId="28">#REF!</definedName>
    <definedName name="Table18Y_13_6_1_1" localSheetId="29">#REF!</definedName>
    <definedName name="Table18Y_13_6_1_1" localSheetId="2">#REF!</definedName>
    <definedName name="Table18Y_13_6_1_1" localSheetId="25">#REF!</definedName>
    <definedName name="Table18Y_13_6_1_1">#REF!</definedName>
    <definedName name="Table18Y_13_7_1_2" localSheetId="13">#REF!</definedName>
    <definedName name="Table18Y_13_7_1_2" localSheetId="15">#REF!</definedName>
    <definedName name="Table18Y_13_7_1_2" localSheetId="14">#REF!</definedName>
    <definedName name="Table18Y_13_7_1_2" localSheetId="11">#REF!</definedName>
    <definedName name="Table18Y_13_7_1_2" localSheetId="12">#REF!</definedName>
    <definedName name="Table18Y_13_7_1_2" localSheetId="5">#REF!</definedName>
    <definedName name="Table18Y_13_7_1_2" localSheetId="16">#REF!</definedName>
    <definedName name="Table18Y_13_7_1_2" localSheetId="3">#REF!</definedName>
    <definedName name="Table18Y_13_7_1_2" localSheetId="4">#REF!</definedName>
    <definedName name="Table18Y_13_7_1_2" localSheetId="23">#REF!</definedName>
    <definedName name="Table18Y_13_7_1_2" localSheetId="24">#REF!</definedName>
    <definedName name="Table18Y_13_7_1_2" localSheetId="17">#REF!</definedName>
    <definedName name="Table18Y_13_7_1_2" localSheetId="9">#REF!</definedName>
    <definedName name="Table18Y_13_7_1_2" localSheetId="26">#REF!</definedName>
    <definedName name="Table18Y_13_7_1_2" localSheetId="27">#REF!</definedName>
    <definedName name="Table18Y_13_7_1_2" localSheetId="28">#REF!</definedName>
    <definedName name="Table18Y_13_7_1_2" localSheetId="29">#REF!</definedName>
    <definedName name="Table18Y_13_7_1_2" localSheetId="2">#REF!</definedName>
    <definedName name="Table18Y_13_7_1_2" localSheetId="25">#REF!</definedName>
    <definedName name="Table18Y_13_7_1_2">#REF!</definedName>
    <definedName name="Table18Y_14_1_1_1" localSheetId="13">#REF!</definedName>
    <definedName name="Table18Y_14_1_1_1" localSheetId="15">#REF!</definedName>
    <definedName name="Table18Y_14_1_1_1" localSheetId="14">#REF!</definedName>
    <definedName name="Table18Y_14_1_1_1" localSheetId="11">#REF!</definedName>
    <definedName name="Table18Y_14_1_1_1" localSheetId="12">#REF!</definedName>
    <definedName name="Table18Y_14_1_1_1" localSheetId="5">#REF!</definedName>
    <definedName name="Table18Y_14_1_1_1" localSheetId="16">#REF!</definedName>
    <definedName name="Table18Y_14_1_1_1" localSheetId="3">#REF!</definedName>
    <definedName name="Table18Y_14_1_1_1" localSheetId="4">#REF!</definedName>
    <definedName name="Table18Y_14_1_1_1" localSheetId="23">#REF!</definedName>
    <definedName name="Table18Y_14_1_1_1" localSheetId="24">#REF!</definedName>
    <definedName name="Table18Y_14_1_1_1" localSheetId="17">#REF!</definedName>
    <definedName name="Table18Y_14_1_1_1" localSheetId="9">#REF!</definedName>
    <definedName name="Table18Y_14_1_1_1" localSheetId="26">#REF!</definedName>
    <definedName name="Table18Y_14_1_1_1" localSheetId="27">#REF!</definedName>
    <definedName name="Table18Y_14_1_1_1" localSheetId="28">#REF!</definedName>
    <definedName name="Table18Y_14_1_1_1" localSheetId="29">#REF!</definedName>
    <definedName name="Table18Y_14_1_1_1" localSheetId="2">#REF!</definedName>
    <definedName name="Table18Y_14_1_1_1" localSheetId="25">#REF!</definedName>
    <definedName name="Table18Y_14_1_1_1">#REF!</definedName>
    <definedName name="Table18Y_14_2_1_1" localSheetId="13">#REF!</definedName>
    <definedName name="Table18Y_14_2_1_1" localSheetId="15">#REF!</definedName>
    <definedName name="Table18Y_14_2_1_1" localSheetId="14">#REF!</definedName>
    <definedName name="Table18Y_14_2_1_1" localSheetId="11">#REF!</definedName>
    <definedName name="Table18Y_14_2_1_1" localSheetId="12">#REF!</definedName>
    <definedName name="Table18Y_14_2_1_1" localSheetId="5">#REF!</definedName>
    <definedName name="Table18Y_14_2_1_1" localSheetId="16">#REF!</definedName>
    <definedName name="Table18Y_14_2_1_1" localSheetId="3">#REF!</definedName>
    <definedName name="Table18Y_14_2_1_1" localSheetId="4">#REF!</definedName>
    <definedName name="Table18Y_14_2_1_1" localSheetId="23">#REF!</definedName>
    <definedName name="Table18Y_14_2_1_1" localSheetId="24">#REF!</definedName>
    <definedName name="Table18Y_14_2_1_1" localSheetId="17">#REF!</definedName>
    <definedName name="Table18Y_14_2_1_1" localSheetId="9">#REF!</definedName>
    <definedName name="Table18Y_14_2_1_1" localSheetId="26">#REF!</definedName>
    <definedName name="Table18Y_14_2_1_1" localSheetId="27">#REF!</definedName>
    <definedName name="Table18Y_14_2_1_1" localSheetId="28">#REF!</definedName>
    <definedName name="Table18Y_14_2_1_1" localSheetId="29">#REF!</definedName>
    <definedName name="Table18Y_14_2_1_1" localSheetId="2">#REF!</definedName>
    <definedName name="Table18Y_14_2_1_1" localSheetId="25">#REF!</definedName>
    <definedName name="Table18Y_14_2_1_1">#REF!</definedName>
    <definedName name="Table18Y_14_3_1_1" localSheetId="13">#REF!</definedName>
    <definedName name="Table18Y_14_3_1_1" localSheetId="15">#REF!</definedName>
    <definedName name="Table18Y_14_3_1_1" localSheetId="14">#REF!</definedName>
    <definedName name="Table18Y_14_3_1_1" localSheetId="11">#REF!</definedName>
    <definedName name="Table18Y_14_3_1_1" localSheetId="12">#REF!</definedName>
    <definedName name="Table18Y_14_3_1_1" localSheetId="5">#REF!</definedName>
    <definedName name="Table18Y_14_3_1_1" localSheetId="16">#REF!</definedName>
    <definedName name="Table18Y_14_3_1_1" localSheetId="3">#REF!</definedName>
    <definedName name="Table18Y_14_3_1_1" localSheetId="4">#REF!</definedName>
    <definedName name="Table18Y_14_3_1_1" localSheetId="23">#REF!</definedName>
    <definedName name="Table18Y_14_3_1_1" localSheetId="24">#REF!</definedName>
    <definedName name="Table18Y_14_3_1_1" localSheetId="17">#REF!</definedName>
    <definedName name="Table18Y_14_3_1_1" localSheetId="9">#REF!</definedName>
    <definedName name="Table18Y_14_3_1_1" localSheetId="26">#REF!</definedName>
    <definedName name="Table18Y_14_3_1_1" localSheetId="27">#REF!</definedName>
    <definedName name="Table18Y_14_3_1_1" localSheetId="28">#REF!</definedName>
    <definedName name="Table18Y_14_3_1_1" localSheetId="29">#REF!</definedName>
    <definedName name="Table18Y_14_3_1_1" localSheetId="2">#REF!</definedName>
    <definedName name="Table18Y_14_3_1_1" localSheetId="25">#REF!</definedName>
    <definedName name="Table18Y_14_3_1_1">#REF!</definedName>
    <definedName name="Table18Y_14_4_1_2" localSheetId="13">#REF!</definedName>
    <definedName name="Table18Y_14_4_1_2" localSheetId="15">#REF!</definedName>
    <definedName name="Table18Y_14_4_1_2" localSheetId="14">#REF!</definedName>
    <definedName name="Table18Y_14_4_1_2" localSheetId="11">#REF!</definedName>
    <definedName name="Table18Y_14_4_1_2" localSheetId="12">#REF!</definedName>
    <definedName name="Table18Y_14_4_1_2" localSheetId="5">#REF!</definedName>
    <definedName name="Table18Y_14_4_1_2" localSheetId="16">#REF!</definedName>
    <definedName name="Table18Y_14_4_1_2" localSheetId="3">#REF!</definedName>
    <definedName name="Table18Y_14_4_1_2" localSheetId="4">#REF!</definedName>
    <definedName name="Table18Y_14_4_1_2" localSheetId="23">#REF!</definedName>
    <definedName name="Table18Y_14_4_1_2" localSheetId="24">#REF!</definedName>
    <definedName name="Table18Y_14_4_1_2" localSheetId="17">#REF!</definedName>
    <definedName name="Table18Y_14_4_1_2" localSheetId="9">#REF!</definedName>
    <definedName name="Table18Y_14_4_1_2" localSheetId="26">#REF!</definedName>
    <definedName name="Table18Y_14_4_1_2" localSheetId="27">#REF!</definedName>
    <definedName name="Table18Y_14_4_1_2" localSheetId="28">#REF!</definedName>
    <definedName name="Table18Y_14_4_1_2" localSheetId="29">#REF!</definedName>
    <definedName name="Table18Y_14_4_1_2" localSheetId="2">#REF!</definedName>
    <definedName name="Table18Y_14_4_1_2" localSheetId="25">#REF!</definedName>
    <definedName name="Table18Y_14_4_1_2">#REF!</definedName>
    <definedName name="Table18Y_14_6_1_1" localSheetId="13">#REF!</definedName>
    <definedName name="Table18Y_14_6_1_1" localSheetId="15">#REF!</definedName>
    <definedName name="Table18Y_14_6_1_1" localSheetId="14">#REF!</definedName>
    <definedName name="Table18Y_14_6_1_1" localSheetId="11">#REF!</definedName>
    <definedName name="Table18Y_14_6_1_1" localSheetId="12">#REF!</definedName>
    <definedName name="Table18Y_14_6_1_1" localSheetId="5">#REF!</definedName>
    <definedName name="Table18Y_14_6_1_1" localSheetId="16">#REF!</definedName>
    <definedName name="Table18Y_14_6_1_1" localSheetId="3">#REF!</definedName>
    <definedName name="Table18Y_14_6_1_1" localSheetId="4">#REF!</definedName>
    <definedName name="Table18Y_14_6_1_1" localSheetId="23">#REF!</definedName>
    <definedName name="Table18Y_14_6_1_1" localSheetId="24">#REF!</definedName>
    <definedName name="Table18Y_14_6_1_1" localSheetId="17">#REF!</definedName>
    <definedName name="Table18Y_14_6_1_1" localSheetId="9">#REF!</definedName>
    <definedName name="Table18Y_14_6_1_1" localSheetId="26">#REF!</definedName>
    <definedName name="Table18Y_14_6_1_1" localSheetId="27">#REF!</definedName>
    <definedName name="Table18Y_14_6_1_1" localSheetId="28">#REF!</definedName>
    <definedName name="Table18Y_14_6_1_1" localSheetId="29">#REF!</definedName>
    <definedName name="Table18Y_14_6_1_1" localSheetId="2">#REF!</definedName>
    <definedName name="Table18Y_14_6_1_1" localSheetId="25">#REF!</definedName>
    <definedName name="Table18Y_14_6_1_1">#REF!</definedName>
    <definedName name="Table18Y_14_7_1_2" localSheetId="13">#REF!</definedName>
    <definedName name="Table18Y_14_7_1_2" localSheetId="15">#REF!</definedName>
    <definedName name="Table18Y_14_7_1_2" localSheetId="14">#REF!</definedName>
    <definedName name="Table18Y_14_7_1_2" localSheetId="11">#REF!</definedName>
    <definedName name="Table18Y_14_7_1_2" localSheetId="12">#REF!</definedName>
    <definedName name="Table18Y_14_7_1_2" localSheetId="5">#REF!</definedName>
    <definedName name="Table18Y_14_7_1_2" localSheetId="16">#REF!</definedName>
    <definedName name="Table18Y_14_7_1_2" localSheetId="3">#REF!</definedName>
    <definedName name="Table18Y_14_7_1_2" localSheetId="4">#REF!</definedName>
    <definedName name="Table18Y_14_7_1_2" localSheetId="23">#REF!</definedName>
    <definedName name="Table18Y_14_7_1_2" localSheetId="24">#REF!</definedName>
    <definedName name="Table18Y_14_7_1_2" localSheetId="17">#REF!</definedName>
    <definedName name="Table18Y_14_7_1_2" localSheetId="9">#REF!</definedName>
    <definedName name="Table18Y_14_7_1_2" localSheetId="26">#REF!</definedName>
    <definedName name="Table18Y_14_7_1_2" localSheetId="27">#REF!</definedName>
    <definedName name="Table18Y_14_7_1_2" localSheetId="28">#REF!</definedName>
    <definedName name="Table18Y_14_7_1_2" localSheetId="29">#REF!</definedName>
    <definedName name="Table18Y_14_7_1_2" localSheetId="2">#REF!</definedName>
    <definedName name="Table18Y_14_7_1_2" localSheetId="25">#REF!</definedName>
    <definedName name="Table18Y_14_7_1_2">#REF!</definedName>
    <definedName name="Table18Y_15_1_1_1" localSheetId="13">#REF!</definedName>
    <definedName name="Table18Y_15_1_1_1" localSheetId="15">#REF!</definedName>
    <definedName name="Table18Y_15_1_1_1" localSheetId="14">#REF!</definedName>
    <definedName name="Table18Y_15_1_1_1" localSheetId="11">#REF!</definedName>
    <definedName name="Table18Y_15_1_1_1" localSheetId="12">#REF!</definedName>
    <definedName name="Table18Y_15_1_1_1" localSheetId="5">#REF!</definedName>
    <definedName name="Table18Y_15_1_1_1" localSheetId="16">#REF!</definedName>
    <definedName name="Table18Y_15_1_1_1" localSheetId="3">#REF!</definedName>
    <definedName name="Table18Y_15_1_1_1" localSheetId="4">#REF!</definedName>
    <definedName name="Table18Y_15_1_1_1" localSheetId="23">#REF!</definedName>
    <definedName name="Table18Y_15_1_1_1" localSheetId="24">#REF!</definedName>
    <definedName name="Table18Y_15_1_1_1" localSheetId="17">#REF!</definedName>
    <definedName name="Table18Y_15_1_1_1" localSheetId="9">#REF!</definedName>
    <definedName name="Table18Y_15_1_1_1" localSheetId="26">#REF!</definedName>
    <definedName name="Table18Y_15_1_1_1" localSheetId="27">#REF!</definedName>
    <definedName name="Table18Y_15_1_1_1" localSheetId="28">#REF!</definedName>
    <definedName name="Table18Y_15_1_1_1" localSheetId="29">#REF!</definedName>
    <definedName name="Table18Y_15_1_1_1" localSheetId="2">#REF!</definedName>
    <definedName name="Table18Y_15_1_1_1" localSheetId="25">#REF!</definedName>
    <definedName name="Table18Y_15_1_1_1">#REF!</definedName>
    <definedName name="Table18Y_15_2_1_1" localSheetId="13">#REF!</definedName>
    <definedName name="Table18Y_15_2_1_1" localSheetId="15">#REF!</definedName>
    <definedName name="Table18Y_15_2_1_1" localSheetId="14">#REF!</definedName>
    <definedName name="Table18Y_15_2_1_1" localSheetId="11">#REF!</definedName>
    <definedName name="Table18Y_15_2_1_1" localSheetId="12">#REF!</definedName>
    <definedName name="Table18Y_15_2_1_1" localSheetId="5">#REF!</definedName>
    <definedName name="Table18Y_15_2_1_1" localSheetId="16">#REF!</definedName>
    <definedName name="Table18Y_15_2_1_1" localSheetId="3">#REF!</definedName>
    <definedName name="Table18Y_15_2_1_1" localSheetId="4">#REF!</definedName>
    <definedName name="Table18Y_15_2_1_1" localSheetId="23">#REF!</definedName>
    <definedName name="Table18Y_15_2_1_1" localSheetId="24">#REF!</definedName>
    <definedName name="Table18Y_15_2_1_1" localSheetId="17">#REF!</definedName>
    <definedName name="Table18Y_15_2_1_1" localSheetId="9">#REF!</definedName>
    <definedName name="Table18Y_15_2_1_1" localSheetId="26">#REF!</definedName>
    <definedName name="Table18Y_15_2_1_1" localSheetId="27">#REF!</definedName>
    <definedName name="Table18Y_15_2_1_1" localSheetId="28">#REF!</definedName>
    <definedName name="Table18Y_15_2_1_1" localSheetId="29">#REF!</definedName>
    <definedName name="Table18Y_15_2_1_1" localSheetId="2">#REF!</definedName>
    <definedName name="Table18Y_15_2_1_1" localSheetId="25">#REF!</definedName>
    <definedName name="Table18Y_15_2_1_1">#REF!</definedName>
    <definedName name="Table18Y_15_3_1_1" localSheetId="13">#REF!</definedName>
    <definedName name="Table18Y_15_3_1_1" localSheetId="15">#REF!</definedName>
    <definedName name="Table18Y_15_3_1_1" localSheetId="14">#REF!</definedName>
    <definedName name="Table18Y_15_3_1_1" localSheetId="11">#REF!</definedName>
    <definedName name="Table18Y_15_3_1_1" localSheetId="12">#REF!</definedName>
    <definedName name="Table18Y_15_3_1_1" localSheetId="5">#REF!</definedName>
    <definedName name="Table18Y_15_3_1_1" localSheetId="16">#REF!</definedName>
    <definedName name="Table18Y_15_3_1_1" localSheetId="3">#REF!</definedName>
    <definedName name="Table18Y_15_3_1_1" localSheetId="4">#REF!</definedName>
    <definedName name="Table18Y_15_3_1_1" localSheetId="23">#REF!</definedName>
    <definedName name="Table18Y_15_3_1_1" localSheetId="24">#REF!</definedName>
    <definedName name="Table18Y_15_3_1_1" localSheetId="17">#REF!</definedName>
    <definedName name="Table18Y_15_3_1_1" localSheetId="9">#REF!</definedName>
    <definedName name="Table18Y_15_3_1_1" localSheetId="26">#REF!</definedName>
    <definedName name="Table18Y_15_3_1_1" localSheetId="27">#REF!</definedName>
    <definedName name="Table18Y_15_3_1_1" localSheetId="28">#REF!</definedName>
    <definedName name="Table18Y_15_3_1_1" localSheetId="29">#REF!</definedName>
    <definedName name="Table18Y_15_3_1_1" localSheetId="2">#REF!</definedName>
    <definedName name="Table18Y_15_3_1_1" localSheetId="25">#REF!</definedName>
    <definedName name="Table18Y_15_3_1_1">#REF!</definedName>
    <definedName name="Table18Y_15_4_1_2" localSheetId="13">#REF!</definedName>
    <definedName name="Table18Y_15_4_1_2" localSheetId="15">#REF!</definedName>
    <definedName name="Table18Y_15_4_1_2" localSheetId="14">#REF!</definedName>
    <definedName name="Table18Y_15_4_1_2" localSheetId="11">#REF!</definedName>
    <definedName name="Table18Y_15_4_1_2" localSheetId="12">#REF!</definedName>
    <definedName name="Table18Y_15_4_1_2" localSheetId="5">#REF!</definedName>
    <definedName name="Table18Y_15_4_1_2" localSheetId="16">#REF!</definedName>
    <definedName name="Table18Y_15_4_1_2" localSheetId="3">#REF!</definedName>
    <definedName name="Table18Y_15_4_1_2" localSheetId="4">#REF!</definedName>
    <definedName name="Table18Y_15_4_1_2" localSheetId="23">#REF!</definedName>
    <definedName name="Table18Y_15_4_1_2" localSheetId="24">#REF!</definedName>
    <definedName name="Table18Y_15_4_1_2" localSheetId="17">#REF!</definedName>
    <definedName name="Table18Y_15_4_1_2" localSheetId="9">#REF!</definedName>
    <definedName name="Table18Y_15_4_1_2" localSheetId="26">#REF!</definedName>
    <definedName name="Table18Y_15_4_1_2" localSheetId="27">#REF!</definedName>
    <definedName name="Table18Y_15_4_1_2" localSheetId="28">#REF!</definedName>
    <definedName name="Table18Y_15_4_1_2" localSheetId="29">#REF!</definedName>
    <definedName name="Table18Y_15_4_1_2" localSheetId="2">#REF!</definedName>
    <definedName name="Table18Y_15_4_1_2" localSheetId="25">#REF!</definedName>
    <definedName name="Table18Y_15_4_1_2">#REF!</definedName>
    <definedName name="Table18Y_15_6_1_1" localSheetId="13">#REF!</definedName>
    <definedName name="Table18Y_15_6_1_1" localSheetId="15">#REF!</definedName>
    <definedName name="Table18Y_15_6_1_1" localSheetId="14">#REF!</definedName>
    <definedName name="Table18Y_15_6_1_1" localSheetId="11">#REF!</definedName>
    <definedName name="Table18Y_15_6_1_1" localSheetId="12">#REF!</definedName>
    <definedName name="Table18Y_15_6_1_1" localSheetId="5">#REF!</definedName>
    <definedName name="Table18Y_15_6_1_1" localSheetId="16">#REF!</definedName>
    <definedName name="Table18Y_15_6_1_1" localSheetId="3">#REF!</definedName>
    <definedName name="Table18Y_15_6_1_1" localSheetId="4">#REF!</definedName>
    <definedName name="Table18Y_15_6_1_1" localSheetId="23">#REF!</definedName>
    <definedName name="Table18Y_15_6_1_1" localSheetId="24">#REF!</definedName>
    <definedName name="Table18Y_15_6_1_1" localSheetId="17">#REF!</definedName>
    <definedName name="Table18Y_15_6_1_1" localSheetId="9">#REF!</definedName>
    <definedName name="Table18Y_15_6_1_1" localSheetId="26">#REF!</definedName>
    <definedName name="Table18Y_15_6_1_1" localSheetId="27">#REF!</definedName>
    <definedName name="Table18Y_15_6_1_1" localSheetId="28">#REF!</definedName>
    <definedName name="Table18Y_15_6_1_1" localSheetId="29">#REF!</definedName>
    <definedName name="Table18Y_15_6_1_1" localSheetId="2">#REF!</definedName>
    <definedName name="Table18Y_15_6_1_1" localSheetId="25">#REF!</definedName>
    <definedName name="Table18Y_15_6_1_1">#REF!</definedName>
    <definedName name="Table18Y_15_7_1_2" localSheetId="13">#REF!</definedName>
    <definedName name="Table18Y_15_7_1_2" localSheetId="15">#REF!</definedName>
    <definedName name="Table18Y_15_7_1_2" localSheetId="14">#REF!</definedName>
    <definedName name="Table18Y_15_7_1_2" localSheetId="11">#REF!</definedName>
    <definedName name="Table18Y_15_7_1_2" localSheetId="12">#REF!</definedName>
    <definedName name="Table18Y_15_7_1_2" localSheetId="5">#REF!</definedName>
    <definedName name="Table18Y_15_7_1_2" localSheetId="16">#REF!</definedName>
    <definedName name="Table18Y_15_7_1_2" localSheetId="3">#REF!</definedName>
    <definedName name="Table18Y_15_7_1_2" localSheetId="4">#REF!</definedName>
    <definedName name="Table18Y_15_7_1_2" localSheetId="23">#REF!</definedName>
    <definedName name="Table18Y_15_7_1_2" localSheetId="24">#REF!</definedName>
    <definedName name="Table18Y_15_7_1_2" localSheetId="17">#REF!</definedName>
    <definedName name="Table18Y_15_7_1_2" localSheetId="9">#REF!</definedName>
    <definedName name="Table18Y_15_7_1_2" localSheetId="26">#REF!</definedName>
    <definedName name="Table18Y_15_7_1_2" localSheetId="27">#REF!</definedName>
    <definedName name="Table18Y_15_7_1_2" localSheetId="28">#REF!</definedName>
    <definedName name="Table18Y_15_7_1_2" localSheetId="29">#REF!</definedName>
    <definedName name="Table18Y_15_7_1_2" localSheetId="2">#REF!</definedName>
    <definedName name="Table18Y_15_7_1_2" localSheetId="25">#REF!</definedName>
    <definedName name="Table18Y_15_7_1_2">#REF!</definedName>
    <definedName name="Table18Y_16_1_1_1" localSheetId="13">#REF!</definedName>
    <definedName name="Table18Y_16_1_1_1" localSheetId="15">#REF!</definedName>
    <definedName name="Table18Y_16_1_1_1" localSheetId="14">#REF!</definedName>
    <definedName name="Table18Y_16_1_1_1" localSheetId="11">#REF!</definedName>
    <definedName name="Table18Y_16_1_1_1" localSheetId="12">#REF!</definedName>
    <definedName name="Table18Y_16_1_1_1" localSheetId="5">#REF!</definedName>
    <definedName name="Table18Y_16_1_1_1" localSheetId="16">#REF!</definedName>
    <definedName name="Table18Y_16_1_1_1" localSheetId="3">#REF!</definedName>
    <definedName name="Table18Y_16_1_1_1" localSheetId="4">#REF!</definedName>
    <definedName name="Table18Y_16_1_1_1" localSheetId="23">#REF!</definedName>
    <definedName name="Table18Y_16_1_1_1" localSheetId="24">#REF!</definedName>
    <definedName name="Table18Y_16_1_1_1" localSheetId="17">#REF!</definedName>
    <definedName name="Table18Y_16_1_1_1" localSheetId="9">#REF!</definedName>
    <definedName name="Table18Y_16_1_1_1" localSheetId="26">#REF!</definedName>
    <definedName name="Table18Y_16_1_1_1" localSheetId="27">#REF!</definedName>
    <definedName name="Table18Y_16_1_1_1" localSheetId="28">#REF!</definedName>
    <definedName name="Table18Y_16_1_1_1" localSheetId="29">#REF!</definedName>
    <definedName name="Table18Y_16_1_1_1" localSheetId="2">#REF!</definedName>
    <definedName name="Table18Y_16_1_1_1" localSheetId="25">#REF!</definedName>
    <definedName name="Table18Y_16_1_1_1">#REF!</definedName>
    <definedName name="Table18Y_16_2_1_1" localSheetId="13">#REF!</definedName>
    <definedName name="Table18Y_16_2_1_1" localSheetId="15">#REF!</definedName>
    <definedName name="Table18Y_16_2_1_1" localSheetId="14">#REF!</definedName>
    <definedName name="Table18Y_16_2_1_1" localSheetId="11">#REF!</definedName>
    <definedName name="Table18Y_16_2_1_1" localSheetId="12">#REF!</definedName>
    <definedName name="Table18Y_16_2_1_1" localSheetId="5">#REF!</definedName>
    <definedName name="Table18Y_16_2_1_1" localSheetId="16">#REF!</definedName>
    <definedName name="Table18Y_16_2_1_1" localSheetId="3">#REF!</definedName>
    <definedName name="Table18Y_16_2_1_1" localSheetId="4">#REF!</definedName>
    <definedName name="Table18Y_16_2_1_1" localSheetId="23">#REF!</definedName>
    <definedName name="Table18Y_16_2_1_1" localSheetId="24">#REF!</definedName>
    <definedName name="Table18Y_16_2_1_1" localSheetId="17">#REF!</definedName>
    <definedName name="Table18Y_16_2_1_1" localSheetId="9">#REF!</definedName>
    <definedName name="Table18Y_16_2_1_1" localSheetId="26">#REF!</definedName>
    <definedName name="Table18Y_16_2_1_1" localSheetId="27">#REF!</definedName>
    <definedName name="Table18Y_16_2_1_1" localSheetId="28">#REF!</definedName>
    <definedName name="Table18Y_16_2_1_1" localSheetId="29">#REF!</definedName>
    <definedName name="Table18Y_16_2_1_1" localSheetId="2">#REF!</definedName>
    <definedName name="Table18Y_16_2_1_1" localSheetId="25">#REF!</definedName>
    <definedName name="Table18Y_16_2_1_1">#REF!</definedName>
    <definedName name="Table18Y_16_3_1_1" localSheetId="13">#REF!</definedName>
    <definedName name="Table18Y_16_3_1_1" localSheetId="15">#REF!</definedName>
    <definedName name="Table18Y_16_3_1_1" localSheetId="14">#REF!</definedName>
    <definedName name="Table18Y_16_3_1_1" localSheetId="11">#REF!</definedName>
    <definedName name="Table18Y_16_3_1_1" localSheetId="12">#REF!</definedName>
    <definedName name="Table18Y_16_3_1_1" localSheetId="5">#REF!</definedName>
    <definedName name="Table18Y_16_3_1_1" localSheetId="16">#REF!</definedName>
    <definedName name="Table18Y_16_3_1_1" localSheetId="3">#REF!</definedName>
    <definedName name="Table18Y_16_3_1_1" localSheetId="4">#REF!</definedName>
    <definedName name="Table18Y_16_3_1_1" localSheetId="23">#REF!</definedName>
    <definedName name="Table18Y_16_3_1_1" localSheetId="24">#REF!</definedName>
    <definedName name="Table18Y_16_3_1_1" localSheetId="17">#REF!</definedName>
    <definedName name="Table18Y_16_3_1_1" localSheetId="9">#REF!</definedName>
    <definedName name="Table18Y_16_3_1_1" localSheetId="26">#REF!</definedName>
    <definedName name="Table18Y_16_3_1_1" localSheetId="27">#REF!</definedName>
    <definedName name="Table18Y_16_3_1_1" localSheetId="28">#REF!</definedName>
    <definedName name="Table18Y_16_3_1_1" localSheetId="29">#REF!</definedName>
    <definedName name="Table18Y_16_3_1_1" localSheetId="2">#REF!</definedName>
    <definedName name="Table18Y_16_3_1_1" localSheetId="25">#REF!</definedName>
    <definedName name="Table18Y_16_3_1_1">#REF!</definedName>
    <definedName name="Table18Y_16_4_1_2" localSheetId="13">#REF!</definedName>
    <definedName name="Table18Y_16_4_1_2" localSheetId="15">#REF!</definedName>
    <definedName name="Table18Y_16_4_1_2" localSheetId="14">#REF!</definedName>
    <definedName name="Table18Y_16_4_1_2" localSheetId="11">#REF!</definedName>
    <definedName name="Table18Y_16_4_1_2" localSheetId="12">#REF!</definedName>
    <definedName name="Table18Y_16_4_1_2" localSheetId="5">#REF!</definedName>
    <definedName name="Table18Y_16_4_1_2" localSheetId="16">#REF!</definedName>
    <definedName name="Table18Y_16_4_1_2" localSheetId="3">#REF!</definedName>
    <definedName name="Table18Y_16_4_1_2" localSheetId="4">#REF!</definedName>
    <definedName name="Table18Y_16_4_1_2" localSheetId="23">#REF!</definedName>
    <definedName name="Table18Y_16_4_1_2" localSheetId="24">#REF!</definedName>
    <definedName name="Table18Y_16_4_1_2" localSheetId="17">#REF!</definedName>
    <definedName name="Table18Y_16_4_1_2" localSheetId="9">#REF!</definedName>
    <definedName name="Table18Y_16_4_1_2" localSheetId="26">#REF!</definedName>
    <definedName name="Table18Y_16_4_1_2" localSheetId="27">#REF!</definedName>
    <definedName name="Table18Y_16_4_1_2" localSheetId="28">#REF!</definedName>
    <definedName name="Table18Y_16_4_1_2" localSheetId="29">#REF!</definedName>
    <definedName name="Table18Y_16_4_1_2" localSheetId="2">#REF!</definedName>
    <definedName name="Table18Y_16_4_1_2" localSheetId="25">#REF!</definedName>
    <definedName name="Table18Y_16_4_1_2">#REF!</definedName>
    <definedName name="Table18Y_16_6_1_1" localSheetId="13">#REF!</definedName>
    <definedName name="Table18Y_16_6_1_1" localSheetId="15">#REF!</definedName>
    <definedName name="Table18Y_16_6_1_1" localSheetId="14">#REF!</definedName>
    <definedName name="Table18Y_16_6_1_1" localSheetId="11">#REF!</definedName>
    <definedName name="Table18Y_16_6_1_1" localSheetId="12">#REF!</definedName>
    <definedName name="Table18Y_16_6_1_1" localSheetId="5">#REF!</definedName>
    <definedName name="Table18Y_16_6_1_1" localSheetId="16">#REF!</definedName>
    <definedName name="Table18Y_16_6_1_1" localSheetId="3">#REF!</definedName>
    <definedName name="Table18Y_16_6_1_1" localSheetId="4">#REF!</definedName>
    <definedName name="Table18Y_16_6_1_1" localSheetId="23">#REF!</definedName>
    <definedName name="Table18Y_16_6_1_1" localSheetId="24">#REF!</definedName>
    <definedName name="Table18Y_16_6_1_1" localSheetId="17">#REF!</definedName>
    <definedName name="Table18Y_16_6_1_1" localSheetId="9">#REF!</definedName>
    <definedName name="Table18Y_16_6_1_1" localSheetId="26">#REF!</definedName>
    <definedName name="Table18Y_16_6_1_1" localSheetId="27">#REF!</definedName>
    <definedName name="Table18Y_16_6_1_1" localSheetId="28">#REF!</definedName>
    <definedName name="Table18Y_16_6_1_1" localSheetId="29">#REF!</definedName>
    <definedName name="Table18Y_16_6_1_1" localSheetId="2">#REF!</definedName>
    <definedName name="Table18Y_16_6_1_1" localSheetId="25">#REF!</definedName>
    <definedName name="Table18Y_16_6_1_1">#REF!</definedName>
    <definedName name="Table18Y_16_7_1_2" localSheetId="13">#REF!</definedName>
    <definedName name="Table18Y_16_7_1_2" localSheetId="15">#REF!</definedName>
    <definedName name="Table18Y_16_7_1_2" localSheetId="14">#REF!</definedName>
    <definedName name="Table18Y_16_7_1_2" localSheetId="11">#REF!</definedName>
    <definedName name="Table18Y_16_7_1_2" localSheetId="12">#REF!</definedName>
    <definedName name="Table18Y_16_7_1_2" localSheetId="5">#REF!</definedName>
    <definedName name="Table18Y_16_7_1_2" localSheetId="16">#REF!</definedName>
    <definedName name="Table18Y_16_7_1_2" localSheetId="3">#REF!</definedName>
    <definedName name="Table18Y_16_7_1_2" localSheetId="4">#REF!</definedName>
    <definedName name="Table18Y_16_7_1_2" localSheetId="23">#REF!</definedName>
    <definedName name="Table18Y_16_7_1_2" localSheetId="24">#REF!</definedName>
    <definedName name="Table18Y_16_7_1_2" localSheetId="17">#REF!</definedName>
    <definedName name="Table18Y_16_7_1_2" localSheetId="9">#REF!</definedName>
    <definedName name="Table18Y_16_7_1_2" localSheetId="26">#REF!</definedName>
    <definedName name="Table18Y_16_7_1_2" localSheetId="27">#REF!</definedName>
    <definedName name="Table18Y_16_7_1_2" localSheetId="28">#REF!</definedName>
    <definedName name="Table18Y_16_7_1_2" localSheetId="29">#REF!</definedName>
    <definedName name="Table18Y_16_7_1_2" localSheetId="2">#REF!</definedName>
    <definedName name="Table18Y_16_7_1_2" localSheetId="25">#REF!</definedName>
    <definedName name="Table18Y_16_7_1_2">#REF!</definedName>
    <definedName name="Table18Y_2_1_1_1" localSheetId="13">#REF!</definedName>
    <definedName name="Table18Y_2_1_1_1" localSheetId="15">#REF!</definedName>
    <definedName name="Table18Y_2_1_1_1" localSheetId="14">#REF!</definedName>
    <definedName name="Table18Y_2_1_1_1" localSheetId="11">#REF!</definedName>
    <definedName name="Table18Y_2_1_1_1" localSheetId="12">#REF!</definedName>
    <definedName name="Table18Y_2_1_1_1" localSheetId="5">#REF!</definedName>
    <definedName name="Table18Y_2_1_1_1" localSheetId="16">#REF!</definedName>
    <definedName name="Table18Y_2_1_1_1" localSheetId="3">#REF!</definedName>
    <definedName name="Table18Y_2_1_1_1" localSheetId="4">#REF!</definedName>
    <definedName name="Table18Y_2_1_1_1" localSheetId="23">#REF!</definedName>
    <definedName name="Table18Y_2_1_1_1" localSheetId="24">#REF!</definedName>
    <definedName name="Table18Y_2_1_1_1" localSheetId="17">#REF!</definedName>
    <definedName name="Table18Y_2_1_1_1" localSheetId="9">#REF!</definedName>
    <definedName name="Table18Y_2_1_1_1" localSheetId="26">#REF!</definedName>
    <definedName name="Table18Y_2_1_1_1" localSheetId="27">#REF!</definedName>
    <definedName name="Table18Y_2_1_1_1" localSheetId="28">#REF!</definedName>
    <definedName name="Table18Y_2_1_1_1" localSheetId="29">#REF!</definedName>
    <definedName name="Table18Y_2_1_1_1" localSheetId="2">#REF!</definedName>
    <definedName name="Table18Y_2_1_1_1" localSheetId="25">#REF!</definedName>
    <definedName name="Table18Y_2_1_1_1">#REF!</definedName>
    <definedName name="Table18Y_2_2_1_1" localSheetId="13">#REF!</definedName>
    <definedName name="Table18Y_2_2_1_1" localSheetId="15">#REF!</definedName>
    <definedName name="Table18Y_2_2_1_1" localSheetId="14">#REF!</definedName>
    <definedName name="Table18Y_2_2_1_1" localSheetId="11">#REF!</definedName>
    <definedName name="Table18Y_2_2_1_1" localSheetId="12">#REF!</definedName>
    <definedName name="Table18Y_2_2_1_1" localSheetId="5">#REF!</definedName>
    <definedName name="Table18Y_2_2_1_1" localSheetId="16">#REF!</definedName>
    <definedName name="Table18Y_2_2_1_1" localSheetId="3">#REF!</definedName>
    <definedName name="Table18Y_2_2_1_1" localSheetId="4">#REF!</definedName>
    <definedName name="Table18Y_2_2_1_1" localSheetId="23">#REF!</definedName>
    <definedName name="Table18Y_2_2_1_1" localSheetId="24">#REF!</definedName>
    <definedName name="Table18Y_2_2_1_1" localSheetId="17">#REF!</definedName>
    <definedName name="Table18Y_2_2_1_1" localSheetId="9">#REF!</definedName>
    <definedName name="Table18Y_2_2_1_1" localSheetId="26">#REF!</definedName>
    <definedName name="Table18Y_2_2_1_1" localSheetId="27">#REF!</definedName>
    <definedName name="Table18Y_2_2_1_1" localSheetId="28">#REF!</definedName>
    <definedName name="Table18Y_2_2_1_1" localSheetId="29">#REF!</definedName>
    <definedName name="Table18Y_2_2_1_1" localSheetId="2">#REF!</definedName>
    <definedName name="Table18Y_2_2_1_1" localSheetId="25">#REF!</definedName>
    <definedName name="Table18Y_2_2_1_1">#REF!</definedName>
    <definedName name="Table18Y_2_3_1_1" localSheetId="13">#REF!</definedName>
    <definedName name="Table18Y_2_3_1_1" localSheetId="15">#REF!</definedName>
    <definedName name="Table18Y_2_3_1_1" localSheetId="14">#REF!</definedName>
    <definedName name="Table18Y_2_3_1_1" localSheetId="11">#REF!</definedName>
    <definedName name="Table18Y_2_3_1_1" localSheetId="12">#REF!</definedName>
    <definedName name="Table18Y_2_3_1_1" localSheetId="5">#REF!</definedName>
    <definedName name="Table18Y_2_3_1_1" localSheetId="16">#REF!</definedName>
    <definedName name="Table18Y_2_3_1_1" localSheetId="3">#REF!</definedName>
    <definedName name="Table18Y_2_3_1_1" localSheetId="4">#REF!</definedName>
    <definedName name="Table18Y_2_3_1_1" localSheetId="23">#REF!</definedName>
    <definedName name="Table18Y_2_3_1_1" localSheetId="24">#REF!</definedName>
    <definedName name="Table18Y_2_3_1_1" localSheetId="17">#REF!</definedName>
    <definedName name="Table18Y_2_3_1_1" localSheetId="9">#REF!</definedName>
    <definedName name="Table18Y_2_3_1_1" localSheetId="26">#REF!</definedName>
    <definedName name="Table18Y_2_3_1_1" localSheetId="27">#REF!</definedName>
    <definedName name="Table18Y_2_3_1_1" localSheetId="28">#REF!</definedName>
    <definedName name="Table18Y_2_3_1_1" localSheetId="29">#REF!</definedName>
    <definedName name="Table18Y_2_3_1_1" localSheetId="2">#REF!</definedName>
    <definedName name="Table18Y_2_3_1_1" localSheetId="25">#REF!</definedName>
    <definedName name="Table18Y_2_3_1_1">#REF!</definedName>
    <definedName name="Table18Y_2_4_1_2" localSheetId="13">#REF!</definedName>
    <definedName name="Table18Y_2_4_1_2" localSheetId="15">#REF!</definedName>
    <definedName name="Table18Y_2_4_1_2" localSheetId="14">#REF!</definedName>
    <definedName name="Table18Y_2_4_1_2" localSheetId="11">#REF!</definedName>
    <definedName name="Table18Y_2_4_1_2" localSheetId="12">#REF!</definedName>
    <definedName name="Table18Y_2_4_1_2" localSheetId="5">#REF!</definedName>
    <definedName name="Table18Y_2_4_1_2" localSheetId="16">#REF!</definedName>
    <definedName name="Table18Y_2_4_1_2" localSheetId="3">#REF!</definedName>
    <definedName name="Table18Y_2_4_1_2" localSheetId="4">#REF!</definedName>
    <definedName name="Table18Y_2_4_1_2" localSheetId="23">#REF!</definedName>
    <definedName name="Table18Y_2_4_1_2" localSheetId="24">#REF!</definedName>
    <definedName name="Table18Y_2_4_1_2" localSheetId="17">#REF!</definedName>
    <definedName name="Table18Y_2_4_1_2" localSheetId="9">#REF!</definedName>
    <definedName name="Table18Y_2_4_1_2" localSheetId="26">#REF!</definedName>
    <definedName name="Table18Y_2_4_1_2" localSheetId="27">#REF!</definedName>
    <definedName name="Table18Y_2_4_1_2" localSheetId="28">#REF!</definedName>
    <definedName name="Table18Y_2_4_1_2" localSheetId="29">#REF!</definedName>
    <definedName name="Table18Y_2_4_1_2" localSheetId="2">#REF!</definedName>
    <definedName name="Table18Y_2_4_1_2" localSheetId="25">#REF!</definedName>
    <definedName name="Table18Y_2_4_1_2">#REF!</definedName>
    <definedName name="Table18Y_2_6_1_1" localSheetId="13">#REF!</definedName>
    <definedName name="Table18Y_2_6_1_1" localSheetId="15">#REF!</definedName>
    <definedName name="Table18Y_2_6_1_1" localSheetId="14">#REF!</definedName>
    <definedName name="Table18Y_2_6_1_1" localSheetId="11">#REF!</definedName>
    <definedName name="Table18Y_2_6_1_1" localSheetId="12">#REF!</definedName>
    <definedName name="Table18Y_2_6_1_1" localSheetId="5">#REF!</definedName>
    <definedName name="Table18Y_2_6_1_1" localSheetId="16">#REF!</definedName>
    <definedName name="Table18Y_2_6_1_1" localSheetId="3">#REF!</definedName>
    <definedName name="Table18Y_2_6_1_1" localSheetId="4">#REF!</definedName>
    <definedName name="Table18Y_2_6_1_1" localSheetId="23">#REF!</definedName>
    <definedName name="Table18Y_2_6_1_1" localSheetId="24">#REF!</definedName>
    <definedName name="Table18Y_2_6_1_1" localSheetId="17">#REF!</definedName>
    <definedName name="Table18Y_2_6_1_1" localSheetId="9">#REF!</definedName>
    <definedName name="Table18Y_2_6_1_1" localSheetId="26">#REF!</definedName>
    <definedName name="Table18Y_2_6_1_1" localSheetId="27">#REF!</definedName>
    <definedName name="Table18Y_2_6_1_1" localSheetId="28">#REF!</definedName>
    <definedName name="Table18Y_2_6_1_1" localSheetId="29">#REF!</definedName>
    <definedName name="Table18Y_2_6_1_1" localSheetId="2">#REF!</definedName>
    <definedName name="Table18Y_2_6_1_1" localSheetId="25">#REF!</definedName>
    <definedName name="Table18Y_2_6_1_1">#REF!</definedName>
    <definedName name="Table18Y_2_7_1_2" localSheetId="13">#REF!</definedName>
    <definedName name="Table18Y_2_7_1_2" localSheetId="15">#REF!</definedName>
    <definedName name="Table18Y_2_7_1_2" localSheetId="14">#REF!</definedName>
    <definedName name="Table18Y_2_7_1_2" localSheetId="11">#REF!</definedName>
    <definedName name="Table18Y_2_7_1_2" localSheetId="12">#REF!</definedName>
    <definedName name="Table18Y_2_7_1_2" localSheetId="5">#REF!</definedName>
    <definedName name="Table18Y_2_7_1_2" localSheetId="16">#REF!</definedName>
    <definedName name="Table18Y_2_7_1_2" localSheetId="3">#REF!</definedName>
    <definedName name="Table18Y_2_7_1_2" localSheetId="4">#REF!</definedName>
    <definedName name="Table18Y_2_7_1_2" localSheetId="23">#REF!</definedName>
    <definedName name="Table18Y_2_7_1_2" localSheetId="24">#REF!</definedName>
    <definedName name="Table18Y_2_7_1_2" localSheetId="17">#REF!</definedName>
    <definedName name="Table18Y_2_7_1_2" localSheetId="9">#REF!</definedName>
    <definedName name="Table18Y_2_7_1_2" localSheetId="26">#REF!</definedName>
    <definedName name="Table18Y_2_7_1_2" localSheetId="27">#REF!</definedName>
    <definedName name="Table18Y_2_7_1_2" localSheetId="28">#REF!</definedName>
    <definedName name="Table18Y_2_7_1_2" localSheetId="29">#REF!</definedName>
    <definedName name="Table18Y_2_7_1_2" localSheetId="2">#REF!</definedName>
    <definedName name="Table18Y_2_7_1_2" localSheetId="25">#REF!</definedName>
    <definedName name="Table18Y_2_7_1_2">#REF!</definedName>
    <definedName name="Table18Y_3_1_1_1" localSheetId="13">#REF!</definedName>
    <definedName name="Table18Y_3_1_1_1" localSheetId="15">#REF!</definedName>
    <definedName name="Table18Y_3_1_1_1" localSheetId="14">#REF!</definedName>
    <definedName name="Table18Y_3_1_1_1" localSheetId="11">#REF!</definedName>
    <definedName name="Table18Y_3_1_1_1" localSheetId="12">#REF!</definedName>
    <definedName name="Table18Y_3_1_1_1" localSheetId="5">#REF!</definedName>
    <definedName name="Table18Y_3_1_1_1" localSheetId="16">#REF!</definedName>
    <definedName name="Table18Y_3_1_1_1" localSheetId="3">#REF!</definedName>
    <definedName name="Table18Y_3_1_1_1" localSheetId="4">#REF!</definedName>
    <definedName name="Table18Y_3_1_1_1" localSheetId="23">#REF!</definedName>
    <definedName name="Table18Y_3_1_1_1" localSheetId="24">#REF!</definedName>
    <definedName name="Table18Y_3_1_1_1" localSheetId="17">#REF!</definedName>
    <definedName name="Table18Y_3_1_1_1" localSheetId="9">#REF!</definedName>
    <definedName name="Table18Y_3_1_1_1" localSheetId="26">#REF!</definedName>
    <definedName name="Table18Y_3_1_1_1" localSheetId="27">#REF!</definedName>
    <definedName name="Table18Y_3_1_1_1" localSheetId="28">#REF!</definedName>
    <definedName name="Table18Y_3_1_1_1" localSheetId="29">#REF!</definedName>
    <definedName name="Table18Y_3_1_1_1" localSheetId="2">#REF!</definedName>
    <definedName name="Table18Y_3_1_1_1" localSheetId="25">#REF!</definedName>
    <definedName name="Table18Y_3_1_1_1">#REF!</definedName>
    <definedName name="Table18Y_3_2_1_1" localSheetId="13">#REF!</definedName>
    <definedName name="Table18Y_3_2_1_1" localSheetId="15">#REF!</definedName>
    <definedName name="Table18Y_3_2_1_1" localSheetId="14">#REF!</definedName>
    <definedName name="Table18Y_3_2_1_1" localSheetId="11">#REF!</definedName>
    <definedName name="Table18Y_3_2_1_1" localSheetId="12">#REF!</definedName>
    <definedName name="Table18Y_3_2_1_1" localSheetId="5">#REF!</definedName>
    <definedName name="Table18Y_3_2_1_1" localSheetId="16">#REF!</definedName>
    <definedName name="Table18Y_3_2_1_1" localSheetId="3">#REF!</definedName>
    <definedName name="Table18Y_3_2_1_1" localSheetId="4">#REF!</definedName>
    <definedName name="Table18Y_3_2_1_1" localSheetId="23">#REF!</definedName>
    <definedName name="Table18Y_3_2_1_1" localSheetId="24">#REF!</definedName>
    <definedName name="Table18Y_3_2_1_1" localSheetId="17">#REF!</definedName>
    <definedName name="Table18Y_3_2_1_1" localSheetId="9">#REF!</definedName>
    <definedName name="Table18Y_3_2_1_1" localSheetId="26">#REF!</definedName>
    <definedName name="Table18Y_3_2_1_1" localSheetId="27">#REF!</definedName>
    <definedName name="Table18Y_3_2_1_1" localSheetId="28">#REF!</definedName>
    <definedName name="Table18Y_3_2_1_1" localSheetId="29">#REF!</definedName>
    <definedName name="Table18Y_3_2_1_1" localSheetId="2">#REF!</definedName>
    <definedName name="Table18Y_3_2_1_1" localSheetId="25">#REF!</definedName>
    <definedName name="Table18Y_3_2_1_1">#REF!</definedName>
    <definedName name="Table18Y_3_3_1_1" localSheetId="13">#REF!</definedName>
    <definedName name="Table18Y_3_3_1_1" localSheetId="15">#REF!</definedName>
    <definedName name="Table18Y_3_3_1_1" localSheetId="14">#REF!</definedName>
    <definedName name="Table18Y_3_3_1_1" localSheetId="11">#REF!</definedName>
    <definedName name="Table18Y_3_3_1_1" localSheetId="12">#REF!</definedName>
    <definedName name="Table18Y_3_3_1_1" localSheetId="5">#REF!</definedName>
    <definedName name="Table18Y_3_3_1_1" localSheetId="16">#REF!</definedName>
    <definedName name="Table18Y_3_3_1_1" localSheetId="3">#REF!</definedName>
    <definedName name="Table18Y_3_3_1_1" localSheetId="4">#REF!</definedName>
    <definedName name="Table18Y_3_3_1_1" localSheetId="23">#REF!</definedName>
    <definedName name="Table18Y_3_3_1_1" localSheetId="24">#REF!</definedName>
    <definedName name="Table18Y_3_3_1_1" localSheetId="17">#REF!</definedName>
    <definedName name="Table18Y_3_3_1_1" localSheetId="9">#REF!</definedName>
    <definedName name="Table18Y_3_3_1_1" localSheetId="26">#REF!</definedName>
    <definedName name="Table18Y_3_3_1_1" localSheetId="27">#REF!</definedName>
    <definedName name="Table18Y_3_3_1_1" localSheetId="28">#REF!</definedName>
    <definedName name="Table18Y_3_3_1_1" localSheetId="29">#REF!</definedName>
    <definedName name="Table18Y_3_3_1_1" localSheetId="2">#REF!</definedName>
    <definedName name="Table18Y_3_3_1_1" localSheetId="25">#REF!</definedName>
    <definedName name="Table18Y_3_3_1_1">#REF!</definedName>
    <definedName name="Table18Y_3_4_1_2" localSheetId="13">#REF!</definedName>
    <definedName name="Table18Y_3_4_1_2" localSheetId="15">#REF!</definedName>
    <definedName name="Table18Y_3_4_1_2" localSheetId="14">#REF!</definedName>
    <definedName name="Table18Y_3_4_1_2" localSheetId="11">#REF!</definedName>
    <definedName name="Table18Y_3_4_1_2" localSheetId="12">#REF!</definedName>
    <definedName name="Table18Y_3_4_1_2" localSheetId="5">#REF!</definedName>
    <definedName name="Table18Y_3_4_1_2" localSheetId="16">#REF!</definedName>
    <definedName name="Table18Y_3_4_1_2" localSheetId="3">#REF!</definedName>
    <definedName name="Table18Y_3_4_1_2" localSheetId="4">#REF!</definedName>
    <definedName name="Table18Y_3_4_1_2" localSheetId="23">#REF!</definedName>
    <definedName name="Table18Y_3_4_1_2" localSheetId="24">#REF!</definedName>
    <definedName name="Table18Y_3_4_1_2" localSheetId="17">#REF!</definedName>
    <definedName name="Table18Y_3_4_1_2" localSheetId="9">#REF!</definedName>
    <definedName name="Table18Y_3_4_1_2" localSheetId="26">#REF!</definedName>
    <definedName name="Table18Y_3_4_1_2" localSheetId="27">#REF!</definedName>
    <definedName name="Table18Y_3_4_1_2" localSheetId="28">#REF!</definedName>
    <definedName name="Table18Y_3_4_1_2" localSheetId="29">#REF!</definedName>
    <definedName name="Table18Y_3_4_1_2" localSheetId="2">#REF!</definedName>
    <definedName name="Table18Y_3_4_1_2" localSheetId="25">#REF!</definedName>
    <definedName name="Table18Y_3_4_1_2">#REF!</definedName>
    <definedName name="Table18Y_3_6_1_1" localSheetId="13">#REF!</definedName>
    <definedName name="Table18Y_3_6_1_1" localSheetId="15">#REF!</definedName>
    <definedName name="Table18Y_3_6_1_1" localSheetId="14">#REF!</definedName>
    <definedName name="Table18Y_3_6_1_1" localSheetId="11">#REF!</definedName>
    <definedName name="Table18Y_3_6_1_1" localSheetId="12">#REF!</definedName>
    <definedName name="Table18Y_3_6_1_1" localSheetId="5">#REF!</definedName>
    <definedName name="Table18Y_3_6_1_1" localSheetId="16">#REF!</definedName>
    <definedName name="Table18Y_3_6_1_1" localSheetId="3">#REF!</definedName>
    <definedName name="Table18Y_3_6_1_1" localSheetId="4">#REF!</definedName>
    <definedName name="Table18Y_3_6_1_1" localSheetId="23">#REF!</definedName>
    <definedName name="Table18Y_3_6_1_1" localSheetId="24">#REF!</definedName>
    <definedName name="Table18Y_3_6_1_1" localSheetId="17">#REF!</definedName>
    <definedName name="Table18Y_3_6_1_1" localSheetId="9">#REF!</definedName>
    <definedName name="Table18Y_3_6_1_1" localSheetId="26">#REF!</definedName>
    <definedName name="Table18Y_3_6_1_1" localSheetId="27">#REF!</definedName>
    <definedName name="Table18Y_3_6_1_1" localSheetId="28">#REF!</definedName>
    <definedName name="Table18Y_3_6_1_1" localSheetId="29">#REF!</definedName>
    <definedName name="Table18Y_3_6_1_1" localSheetId="2">#REF!</definedName>
    <definedName name="Table18Y_3_6_1_1" localSheetId="25">#REF!</definedName>
    <definedName name="Table18Y_3_6_1_1">#REF!</definedName>
    <definedName name="Table18Y_3_7_1_2" localSheetId="13">#REF!</definedName>
    <definedName name="Table18Y_3_7_1_2" localSheetId="15">#REF!</definedName>
    <definedName name="Table18Y_3_7_1_2" localSheetId="14">#REF!</definedName>
    <definedName name="Table18Y_3_7_1_2" localSheetId="11">#REF!</definedName>
    <definedName name="Table18Y_3_7_1_2" localSheetId="12">#REF!</definedName>
    <definedName name="Table18Y_3_7_1_2" localSheetId="5">#REF!</definedName>
    <definedName name="Table18Y_3_7_1_2" localSheetId="16">#REF!</definedName>
    <definedName name="Table18Y_3_7_1_2" localSheetId="3">#REF!</definedName>
    <definedName name="Table18Y_3_7_1_2" localSheetId="4">#REF!</definedName>
    <definedName name="Table18Y_3_7_1_2" localSheetId="23">#REF!</definedName>
    <definedName name="Table18Y_3_7_1_2" localSheetId="24">#REF!</definedName>
    <definedName name="Table18Y_3_7_1_2" localSheetId="17">#REF!</definedName>
    <definedName name="Table18Y_3_7_1_2" localSheetId="9">#REF!</definedName>
    <definedName name="Table18Y_3_7_1_2" localSheetId="26">#REF!</definedName>
    <definedName name="Table18Y_3_7_1_2" localSheetId="27">#REF!</definedName>
    <definedName name="Table18Y_3_7_1_2" localSheetId="28">#REF!</definedName>
    <definedName name="Table18Y_3_7_1_2" localSheetId="29">#REF!</definedName>
    <definedName name="Table18Y_3_7_1_2" localSheetId="2">#REF!</definedName>
    <definedName name="Table18Y_3_7_1_2" localSheetId="25">#REF!</definedName>
    <definedName name="Table18Y_3_7_1_2">#REF!</definedName>
    <definedName name="Table18Y_4_1_1_1" localSheetId="13">#REF!</definedName>
    <definedName name="Table18Y_4_1_1_1" localSheetId="15">#REF!</definedName>
    <definedName name="Table18Y_4_1_1_1" localSheetId="14">#REF!</definedName>
    <definedName name="Table18Y_4_1_1_1" localSheetId="11">#REF!</definedName>
    <definedName name="Table18Y_4_1_1_1" localSheetId="12">#REF!</definedName>
    <definedName name="Table18Y_4_1_1_1" localSheetId="5">#REF!</definedName>
    <definedName name="Table18Y_4_1_1_1" localSheetId="16">#REF!</definedName>
    <definedName name="Table18Y_4_1_1_1" localSheetId="3">#REF!</definedName>
    <definedName name="Table18Y_4_1_1_1" localSheetId="4">#REF!</definedName>
    <definedName name="Table18Y_4_1_1_1" localSheetId="23">#REF!</definedName>
    <definedName name="Table18Y_4_1_1_1" localSheetId="24">#REF!</definedName>
    <definedName name="Table18Y_4_1_1_1" localSheetId="17">#REF!</definedName>
    <definedName name="Table18Y_4_1_1_1" localSheetId="9">#REF!</definedName>
    <definedName name="Table18Y_4_1_1_1" localSheetId="26">#REF!</definedName>
    <definedName name="Table18Y_4_1_1_1" localSheetId="27">#REF!</definedName>
    <definedName name="Table18Y_4_1_1_1" localSheetId="28">#REF!</definedName>
    <definedName name="Table18Y_4_1_1_1" localSheetId="29">#REF!</definedName>
    <definedName name="Table18Y_4_1_1_1" localSheetId="2">#REF!</definedName>
    <definedName name="Table18Y_4_1_1_1" localSheetId="25">#REF!</definedName>
    <definedName name="Table18Y_4_1_1_1">#REF!</definedName>
    <definedName name="Table18Y_4_2_1_1" localSheetId="13">#REF!</definedName>
    <definedName name="Table18Y_4_2_1_1" localSheetId="15">#REF!</definedName>
    <definedName name="Table18Y_4_2_1_1" localSheetId="14">#REF!</definedName>
    <definedName name="Table18Y_4_2_1_1" localSheetId="11">#REF!</definedName>
    <definedName name="Table18Y_4_2_1_1" localSheetId="12">#REF!</definedName>
    <definedName name="Table18Y_4_2_1_1" localSheetId="5">#REF!</definedName>
    <definedName name="Table18Y_4_2_1_1" localSheetId="16">#REF!</definedName>
    <definedName name="Table18Y_4_2_1_1" localSheetId="3">#REF!</definedName>
    <definedName name="Table18Y_4_2_1_1" localSheetId="4">#REF!</definedName>
    <definedName name="Table18Y_4_2_1_1" localSheetId="23">#REF!</definedName>
    <definedName name="Table18Y_4_2_1_1" localSheetId="24">#REF!</definedName>
    <definedName name="Table18Y_4_2_1_1" localSheetId="17">#REF!</definedName>
    <definedName name="Table18Y_4_2_1_1" localSheetId="9">#REF!</definedName>
    <definedName name="Table18Y_4_2_1_1" localSheetId="26">#REF!</definedName>
    <definedName name="Table18Y_4_2_1_1" localSheetId="27">#REF!</definedName>
    <definedName name="Table18Y_4_2_1_1" localSheetId="28">#REF!</definedName>
    <definedName name="Table18Y_4_2_1_1" localSheetId="29">#REF!</definedName>
    <definedName name="Table18Y_4_2_1_1" localSheetId="2">#REF!</definedName>
    <definedName name="Table18Y_4_2_1_1" localSheetId="25">#REF!</definedName>
    <definedName name="Table18Y_4_2_1_1">#REF!</definedName>
    <definedName name="Table18Y_4_3_1_1" localSheetId="13">#REF!</definedName>
    <definedName name="Table18Y_4_3_1_1" localSheetId="15">#REF!</definedName>
    <definedName name="Table18Y_4_3_1_1" localSheetId="14">#REF!</definedName>
    <definedName name="Table18Y_4_3_1_1" localSheetId="11">#REF!</definedName>
    <definedName name="Table18Y_4_3_1_1" localSheetId="12">#REF!</definedName>
    <definedName name="Table18Y_4_3_1_1" localSheetId="5">#REF!</definedName>
    <definedName name="Table18Y_4_3_1_1" localSheetId="16">#REF!</definedName>
    <definedName name="Table18Y_4_3_1_1" localSheetId="3">#REF!</definedName>
    <definedName name="Table18Y_4_3_1_1" localSheetId="4">#REF!</definedName>
    <definedName name="Table18Y_4_3_1_1" localSheetId="23">#REF!</definedName>
    <definedName name="Table18Y_4_3_1_1" localSheetId="24">#REF!</definedName>
    <definedName name="Table18Y_4_3_1_1" localSheetId="17">#REF!</definedName>
    <definedName name="Table18Y_4_3_1_1" localSheetId="9">#REF!</definedName>
    <definedName name="Table18Y_4_3_1_1" localSheetId="26">#REF!</definedName>
    <definedName name="Table18Y_4_3_1_1" localSheetId="27">#REF!</definedName>
    <definedName name="Table18Y_4_3_1_1" localSheetId="28">#REF!</definedName>
    <definedName name="Table18Y_4_3_1_1" localSheetId="29">#REF!</definedName>
    <definedName name="Table18Y_4_3_1_1" localSheetId="2">#REF!</definedName>
    <definedName name="Table18Y_4_3_1_1" localSheetId="25">#REF!</definedName>
    <definedName name="Table18Y_4_3_1_1">#REF!</definedName>
    <definedName name="Table18Y_4_4_1_2" localSheetId="13">#REF!</definedName>
    <definedName name="Table18Y_4_4_1_2" localSheetId="15">#REF!</definedName>
    <definedName name="Table18Y_4_4_1_2" localSheetId="14">#REF!</definedName>
    <definedName name="Table18Y_4_4_1_2" localSheetId="11">#REF!</definedName>
    <definedName name="Table18Y_4_4_1_2" localSheetId="12">#REF!</definedName>
    <definedName name="Table18Y_4_4_1_2" localSheetId="5">#REF!</definedName>
    <definedName name="Table18Y_4_4_1_2" localSheetId="16">#REF!</definedName>
    <definedName name="Table18Y_4_4_1_2" localSheetId="3">#REF!</definedName>
    <definedName name="Table18Y_4_4_1_2" localSheetId="4">#REF!</definedName>
    <definedName name="Table18Y_4_4_1_2" localSheetId="23">#REF!</definedName>
    <definedName name="Table18Y_4_4_1_2" localSheetId="24">#REF!</definedName>
    <definedName name="Table18Y_4_4_1_2" localSheetId="17">#REF!</definedName>
    <definedName name="Table18Y_4_4_1_2" localSheetId="9">#REF!</definedName>
    <definedName name="Table18Y_4_4_1_2" localSheetId="26">#REF!</definedName>
    <definedName name="Table18Y_4_4_1_2" localSheetId="27">#REF!</definedName>
    <definedName name="Table18Y_4_4_1_2" localSheetId="28">#REF!</definedName>
    <definedName name="Table18Y_4_4_1_2" localSheetId="29">#REF!</definedName>
    <definedName name="Table18Y_4_4_1_2" localSheetId="2">#REF!</definedName>
    <definedName name="Table18Y_4_4_1_2" localSheetId="25">#REF!</definedName>
    <definedName name="Table18Y_4_4_1_2">#REF!</definedName>
    <definedName name="Table18Y_4_6_1_1" localSheetId="13">#REF!</definedName>
    <definedName name="Table18Y_4_6_1_1" localSheetId="15">#REF!</definedName>
    <definedName name="Table18Y_4_6_1_1" localSheetId="14">#REF!</definedName>
    <definedName name="Table18Y_4_6_1_1" localSheetId="11">#REF!</definedName>
    <definedName name="Table18Y_4_6_1_1" localSheetId="12">#REF!</definedName>
    <definedName name="Table18Y_4_6_1_1" localSheetId="5">#REF!</definedName>
    <definedName name="Table18Y_4_6_1_1" localSheetId="16">#REF!</definedName>
    <definedName name="Table18Y_4_6_1_1" localSheetId="3">#REF!</definedName>
    <definedName name="Table18Y_4_6_1_1" localSheetId="4">#REF!</definedName>
    <definedName name="Table18Y_4_6_1_1" localSheetId="23">#REF!</definedName>
    <definedName name="Table18Y_4_6_1_1" localSheetId="24">#REF!</definedName>
    <definedName name="Table18Y_4_6_1_1" localSheetId="17">#REF!</definedName>
    <definedName name="Table18Y_4_6_1_1" localSheetId="9">#REF!</definedName>
    <definedName name="Table18Y_4_6_1_1" localSheetId="26">#REF!</definedName>
    <definedName name="Table18Y_4_6_1_1" localSheetId="27">#REF!</definedName>
    <definedName name="Table18Y_4_6_1_1" localSheetId="28">#REF!</definedName>
    <definedName name="Table18Y_4_6_1_1" localSheetId="29">#REF!</definedName>
    <definedName name="Table18Y_4_6_1_1" localSheetId="2">#REF!</definedName>
    <definedName name="Table18Y_4_6_1_1" localSheetId="25">#REF!</definedName>
    <definedName name="Table18Y_4_6_1_1">#REF!</definedName>
    <definedName name="Table18Y_4_7_1_2" localSheetId="13">#REF!</definedName>
    <definedName name="Table18Y_4_7_1_2" localSheetId="15">#REF!</definedName>
    <definedName name="Table18Y_4_7_1_2" localSheetId="14">#REF!</definedName>
    <definedName name="Table18Y_4_7_1_2" localSheetId="11">#REF!</definedName>
    <definedName name="Table18Y_4_7_1_2" localSheetId="12">#REF!</definedName>
    <definedName name="Table18Y_4_7_1_2" localSheetId="5">#REF!</definedName>
    <definedName name="Table18Y_4_7_1_2" localSheetId="16">#REF!</definedName>
    <definedName name="Table18Y_4_7_1_2" localSheetId="3">#REF!</definedName>
    <definedName name="Table18Y_4_7_1_2" localSheetId="4">#REF!</definedName>
    <definedName name="Table18Y_4_7_1_2" localSheetId="23">#REF!</definedName>
    <definedName name="Table18Y_4_7_1_2" localSheetId="24">#REF!</definedName>
    <definedName name="Table18Y_4_7_1_2" localSheetId="17">#REF!</definedName>
    <definedName name="Table18Y_4_7_1_2" localSheetId="9">#REF!</definedName>
    <definedName name="Table18Y_4_7_1_2" localSheetId="26">#REF!</definedName>
    <definedName name="Table18Y_4_7_1_2" localSheetId="27">#REF!</definedName>
    <definedName name="Table18Y_4_7_1_2" localSheetId="28">#REF!</definedName>
    <definedName name="Table18Y_4_7_1_2" localSheetId="29">#REF!</definedName>
    <definedName name="Table18Y_4_7_1_2" localSheetId="2">#REF!</definedName>
    <definedName name="Table18Y_4_7_1_2" localSheetId="25">#REF!</definedName>
    <definedName name="Table18Y_4_7_1_2">#REF!</definedName>
    <definedName name="Table18Y_5_1_1_1" localSheetId="13">#REF!</definedName>
    <definedName name="Table18Y_5_1_1_1" localSheetId="15">#REF!</definedName>
    <definedName name="Table18Y_5_1_1_1" localSheetId="14">#REF!</definedName>
    <definedName name="Table18Y_5_1_1_1" localSheetId="11">#REF!</definedName>
    <definedName name="Table18Y_5_1_1_1" localSheetId="12">#REF!</definedName>
    <definedName name="Table18Y_5_1_1_1" localSheetId="5">#REF!</definedName>
    <definedName name="Table18Y_5_1_1_1" localSheetId="16">#REF!</definedName>
    <definedName name="Table18Y_5_1_1_1" localSheetId="3">#REF!</definedName>
    <definedName name="Table18Y_5_1_1_1" localSheetId="4">#REF!</definedName>
    <definedName name="Table18Y_5_1_1_1" localSheetId="23">#REF!</definedName>
    <definedName name="Table18Y_5_1_1_1" localSheetId="24">#REF!</definedName>
    <definedName name="Table18Y_5_1_1_1" localSheetId="17">#REF!</definedName>
    <definedName name="Table18Y_5_1_1_1" localSheetId="9">#REF!</definedName>
    <definedName name="Table18Y_5_1_1_1" localSheetId="26">#REF!</definedName>
    <definedName name="Table18Y_5_1_1_1" localSheetId="27">#REF!</definedName>
    <definedName name="Table18Y_5_1_1_1" localSheetId="28">#REF!</definedName>
    <definedName name="Table18Y_5_1_1_1" localSheetId="29">#REF!</definedName>
    <definedName name="Table18Y_5_1_1_1" localSheetId="2">#REF!</definedName>
    <definedName name="Table18Y_5_1_1_1" localSheetId="25">#REF!</definedName>
    <definedName name="Table18Y_5_1_1_1">#REF!</definedName>
    <definedName name="Table18Y_5_2_1_1" localSheetId="13">#REF!</definedName>
    <definedName name="Table18Y_5_2_1_1" localSheetId="15">#REF!</definedName>
    <definedName name="Table18Y_5_2_1_1" localSheetId="14">#REF!</definedName>
    <definedName name="Table18Y_5_2_1_1" localSheetId="11">#REF!</definedName>
    <definedName name="Table18Y_5_2_1_1" localSheetId="12">#REF!</definedName>
    <definedName name="Table18Y_5_2_1_1" localSheetId="5">#REF!</definedName>
    <definedName name="Table18Y_5_2_1_1" localSheetId="16">#REF!</definedName>
    <definedName name="Table18Y_5_2_1_1" localSheetId="3">#REF!</definedName>
    <definedName name="Table18Y_5_2_1_1" localSheetId="4">#REF!</definedName>
    <definedName name="Table18Y_5_2_1_1" localSheetId="23">#REF!</definedName>
    <definedName name="Table18Y_5_2_1_1" localSheetId="24">#REF!</definedName>
    <definedName name="Table18Y_5_2_1_1" localSheetId="17">#REF!</definedName>
    <definedName name="Table18Y_5_2_1_1" localSheetId="9">#REF!</definedName>
    <definedName name="Table18Y_5_2_1_1" localSheetId="26">#REF!</definedName>
    <definedName name="Table18Y_5_2_1_1" localSheetId="27">#REF!</definedName>
    <definedName name="Table18Y_5_2_1_1" localSheetId="28">#REF!</definedName>
    <definedName name="Table18Y_5_2_1_1" localSheetId="29">#REF!</definedName>
    <definedName name="Table18Y_5_2_1_1" localSheetId="2">#REF!</definedName>
    <definedName name="Table18Y_5_2_1_1" localSheetId="25">#REF!</definedName>
    <definedName name="Table18Y_5_2_1_1">#REF!</definedName>
    <definedName name="Table18Y_5_3_1_1" localSheetId="13">#REF!</definedName>
    <definedName name="Table18Y_5_3_1_1" localSheetId="15">#REF!</definedName>
    <definedName name="Table18Y_5_3_1_1" localSheetId="14">#REF!</definedName>
    <definedName name="Table18Y_5_3_1_1" localSheetId="11">#REF!</definedName>
    <definedName name="Table18Y_5_3_1_1" localSheetId="12">#REF!</definedName>
    <definedName name="Table18Y_5_3_1_1" localSheetId="5">#REF!</definedName>
    <definedName name="Table18Y_5_3_1_1" localSheetId="16">#REF!</definedName>
    <definedName name="Table18Y_5_3_1_1" localSheetId="3">#REF!</definedName>
    <definedName name="Table18Y_5_3_1_1" localSheetId="4">#REF!</definedName>
    <definedName name="Table18Y_5_3_1_1" localSheetId="23">#REF!</definedName>
    <definedName name="Table18Y_5_3_1_1" localSheetId="24">#REF!</definedName>
    <definedName name="Table18Y_5_3_1_1" localSheetId="17">#REF!</definedName>
    <definedName name="Table18Y_5_3_1_1" localSheetId="9">#REF!</definedName>
    <definedName name="Table18Y_5_3_1_1" localSheetId="26">#REF!</definedName>
    <definedName name="Table18Y_5_3_1_1" localSheetId="27">#REF!</definedName>
    <definedName name="Table18Y_5_3_1_1" localSheetId="28">#REF!</definedName>
    <definedName name="Table18Y_5_3_1_1" localSheetId="29">#REF!</definedName>
    <definedName name="Table18Y_5_3_1_1" localSheetId="2">#REF!</definedName>
    <definedName name="Table18Y_5_3_1_1" localSheetId="25">#REF!</definedName>
    <definedName name="Table18Y_5_3_1_1">#REF!</definedName>
    <definedName name="Table18Y_5_4_1_2" localSheetId="13">#REF!</definedName>
    <definedName name="Table18Y_5_4_1_2" localSheetId="15">#REF!</definedName>
    <definedName name="Table18Y_5_4_1_2" localSheetId="14">#REF!</definedName>
    <definedName name="Table18Y_5_4_1_2" localSheetId="11">#REF!</definedName>
    <definedName name="Table18Y_5_4_1_2" localSheetId="12">#REF!</definedName>
    <definedName name="Table18Y_5_4_1_2" localSheetId="5">#REF!</definedName>
    <definedName name="Table18Y_5_4_1_2" localSheetId="16">#REF!</definedName>
    <definedName name="Table18Y_5_4_1_2" localSheetId="3">#REF!</definedName>
    <definedName name="Table18Y_5_4_1_2" localSheetId="4">#REF!</definedName>
    <definedName name="Table18Y_5_4_1_2" localSheetId="23">#REF!</definedName>
    <definedName name="Table18Y_5_4_1_2" localSheetId="24">#REF!</definedName>
    <definedName name="Table18Y_5_4_1_2" localSheetId="17">#REF!</definedName>
    <definedName name="Table18Y_5_4_1_2" localSheetId="9">#REF!</definedName>
    <definedName name="Table18Y_5_4_1_2" localSheetId="26">#REF!</definedName>
    <definedName name="Table18Y_5_4_1_2" localSheetId="27">#REF!</definedName>
    <definedName name="Table18Y_5_4_1_2" localSheetId="28">#REF!</definedName>
    <definedName name="Table18Y_5_4_1_2" localSheetId="29">#REF!</definedName>
    <definedName name="Table18Y_5_4_1_2" localSheetId="2">#REF!</definedName>
    <definedName name="Table18Y_5_4_1_2" localSheetId="25">#REF!</definedName>
    <definedName name="Table18Y_5_4_1_2">#REF!</definedName>
    <definedName name="Table18Y_5_6_1_1" localSheetId="13">#REF!</definedName>
    <definedName name="Table18Y_5_6_1_1" localSheetId="15">#REF!</definedName>
    <definedName name="Table18Y_5_6_1_1" localSheetId="14">#REF!</definedName>
    <definedName name="Table18Y_5_6_1_1" localSheetId="11">#REF!</definedName>
    <definedName name="Table18Y_5_6_1_1" localSheetId="12">#REF!</definedName>
    <definedName name="Table18Y_5_6_1_1" localSheetId="5">#REF!</definedName>
    <definedName name="Table18Y_5_6_1_1" localSheetId="16">#REF!</definedName>
    <definedName name="Table18Y_5_6_1_1" localSheetId="3">#REF!</definedName>
    <definedName name="Table18Y_5_6_1_1" localSheetId="4">#REF!</definedName>
    <definedName name="Table18Y_5_6_1_1" localSheetId="23">#REF!</definedName>
    <definedName name="Table18Y_5_6_1_1" localSheetId="24">#REF!</definedName>
    <definedName name="Table18Y_5_6_1_1" localSheetId="17">#REF!</definedName>
    <definedName name="Table18Y_5_6_1_1" localSheetId="9">#REF!</definedName>
    <definedName name="Table18Y_5_6_1_1" localSheetId="26">#REF!</definedName>
    <definedName name="Table18Y_5_6_1_1" localSheetId="27">#REF!</definedName>
    <definedName name="Table18Y_5_6_1_1" localSheetId="28">#REF!</definedName>
    <definedName name="Table18Y_5_6_1_1" localSheetId="29">#REF!</definedName>
    <definedName name="Table18Y_5_6_1_1" localSheetId="2">#REF!</definedName>
    <definedName name="Table18Y_5_6_1_1" localSheetId="25">#REF!</definedName>
    <definedName name="Table18Y_5_6_1_1">#REF!</definedName>
    <definedName name="Table18Y_5_7_1_2" localSheetId="13">#REF!</definedName>
    <definedName name="Table18Y_5_7_1_2" localSheetId="15">#REF!</definedName>
    <definedName name="Table18Y_5_7_1_2" localSheetId="14">#REF!</definedName>
    <definedName name="Table18Y_5_7_1_2" localSheetId="11">#REF!</definedName>
    <definedName name="Table18Y_5_7_1_2" localSheetId="12">#REF!</definedName>
    <definedName name="Table18Y_5_7_1_2" localSheetId="5">#REF!</definedName>
    <definedName name="Table18Y_5_7_1_2" localSheetId="16">#REF!</definedName>
    <definedName name="Table18Y_5_7_1_2" localSheetId="3">#REF!</definedName>
    <definedName name="Table18Y_5_7_1_2" localSheetId="4">#REF!</definedName>
    <definedName name="Table18Y_5_7_1_2" localSheetId="23">#REF!</definedName>
    <definedName name="Table18Y_5_7_1_2" localSheetId="24">#REF!</definedName>
    <definedName name="Table18Y_5_7_1_2" localSheetId="17">#REF!</definedName>
    <definedName name="Table18Y_5_7_1_2" localSheetId="9">#REF!</definedName>
    <definedName name="Table18Y_5_7_1_2" localSheetId="26">#REF!</definedName>
    <definedName name="Table18Y_5_7_1_2" localSheetId="27">#REF!</definedName>
    <definedName name="Table18Y_5_7_1_2" localSheetId="28">#REF!</definedName>
    <definedName name="Table18Y_5_7_1_2" localSheetId="29">#REF!</definedName>
    <definedName name="Table18Y_5_7_1_2" localSheetId="2">#REF!</definedName>
    <definedName name="Table18Y_5_7_1_2" localSheetId="25">#REF!</definedName>
    <definedName name="Table18Y_5_7_1_2">#REF!</definedName>
    <definedName name="Table18Y_6_1_1_1" localSheetId="13">#REF!</definedName>
    <definedName name="Table18Y_6_1_1_1" localSheetId="15">#REF!</definedName>
    <definedName name="Table18Y_6_1_1_1" localSheetId="14">#REF!</definedName>
    <definedName name="Table18Y_6_1_1_1" localSheetId="11">#REF!</definedName>
    <definedName name="Table18Y_6_1_1_1" localSheetId="12">#REF!</definedName>
    <definedName name="Table18Y_6_1_1_1" localSheetId="5">#REF!</definedName>
    <definedName name="Table18Y_6_1_1_1" localSheetId="16">#REF!</definedName>
    <definedName name="Table18Y_6_1_1_1" localSheetId="3">#REF!</definedName>
    <definedName name="Table18Y_6_1_1_1" localSheetId="4">#REF!</definedName>
    <definedName name="Table18Y_6_1_1_1" localSheetId="23">#REF!</definedName>
    <definedName name="Table18Y_6_1_1_1" localSheetId="24">#REF!</definedName>
    <definedName name="Table18Y_6_1_1_1" localSheetId="17">#REF!</definedName>
    <definedName name="Table18Y_6_1_1_1" localSheetId="9">#REF!</definedName>
    <definedName name="Table18Y_6_1_1_1" localSheetId="26">#REF!</definedName>
    <definedName name="Table18Y_6_1_1_1" localSheetId="27">#REF!</definedName>
    <definedName name="Table18Y_6_1_1_1" localSheetId="28">#REF!</definedName>
    <definedName name="Table18Y_6_1_1_1" localSheetId="29">#REF!</definedName>
    <definedName name="Table18Y_6_1_1_1" localSheetId="2">#REF!</definedName>
    <definedName name="Table18Y_6_1_1_1" localSheetId="25">#REF!</definedName>
    <definedName name="Table18Y_6_1_1_1">#REF!</definedName>
    <definedName name="Table18Y_6_2_1_1" localSheetId="13">#REF!</definedName>
    <definedName name="Table18Y_6_2_1_1" localSheetId="15">#REF!</definedName>
    <definedName name="Table18Y_6_2_1_1" localSheetId="14">#REF!</definedName>
    <definedName name="Table18Y_6_2_1_1" localSheetId="11">#REF!</definedName>
    <definedName name="Table18Y_6_2_1_1" localSheetId="12">#REF!</definedName>
    <definedName name="Table18Y_6_2_1_1" localSheetId="5">#REF!</definedName>
    <definedName name="Table18Y_6_2_1_1" localSheetId="16">#REF!</definedName>
    <definedName name="Table18Y_6_2_1_1" localSheetId="3">#REF!</definedName>
    <definedName name="Table18Y_6_2_1_1" localSheetId="4">#REF!</definedName>
    <definedName name="Table18Y_6_2_1_1" localSheetId="23">#REF!</definedName>
    <definedName name="Table18Y_6_2_1_1" localSheetId="24">#REF!</definedName>
    <definedName name="Table18Y_6_2_1_1" localSheetId="17">#REF!</definedName>
    <definedName name="Table18Y_6_2_1_1" localSheetId="9">#REF!</definedName>
    <definedName name="Table18Y_6_2_1_1" localSheetId="26">#REF!</definedName>
    <definedName name="Table18Y_6_2_1_1" localSheetId="27">#REF!</definedName>
    <definedName name="Table18Y_6_2_1_1" localSheetId="28">#REF!</definedName>
    <definedName name="Table18Y_6_2_1_1" localSheetId="29">#REF!</definedName>
    <definedName name="Table18Y_6_2_1_1" localSheetId="2">#REF!</definedName>
    <definedName name="Table18Y_6_2_1_1" localSheetId="25">#REF!</definedName>
    <definedName name="Table18Y_6_2_1_1">#REF!</definedName>
    <definedName name="Table18Y_6_3_1_1" localSheetId="13">#REF!</definedName>
    <definedName name="Table18Y_6_3_1_1" localSheetId="15">#REF!</definedName>
    <definedName name="Table18Y_6_3_1_1" localSheetId="14">#REF!</definedName>
    <definedName name="Table18Y_6_3_1_1" localSheetId="11">#REF!</definedName>
    <definedName name="Table18Y_6_3_1_1" localSheetId="12">#REF!</definedName>
    <definedName name="Table18Y_6_3_1_1" localSheetId="5">#REF!</definedName>
    <definedName name="Table18Y_6_3_1_1" localSheetId="16">#REF!</definedName>
    <definedName name="Table18Y_6_3_1_1" localSheetId="3">#REF!</definedName>
    <definedName name="Table18Y_6_3_1_1" localSheetId="4">#REF!</definedName>
    <definedName name="Table18Y_6_3_1_1" localSheetId="23">#REF!</definedName>
    <definedName name="Table18Y_6_3_1_1" localSheetId="24">#REF!</definedName>
    <definedName name="Table18Y_6_3_1_1" localSheetId="17">#REF!</definedName>
    <definedName name="Table18Y_6_3_1_1" localSheetId="9">#REF!</definedName>
    <definedName name="Table18Y_6_3_1_1" localSheetId="26">#REF!</definedName>
    <definedName name="Table18Y_6_3_1_1" localSheetId="27">#REF!</definedName>
    <definedName name="Table18Y_6_3_1_1" localSheetId="28">#REF!</definedName>
    <definedName name="Table18Y_6_3_1_1" localSheetId="29">#REF!</definedName>
    <definedName name="Table18Y_6_3_1_1" localSheetId="2">#REF!</definedName>
    <definedName name="Table18Y_6_3_1_1" localSheetId="25">#REF!</definedName>
    <definedName name="Table18Y_6_3_1_1">#REF!</definedName>
    <definedName name="Table18Y_6_4_1_2" localSheetId="13">#REF!</definedName>
    <definedName name="Table18Y_6_4_1_2" localSheetId="15">#REF!</definedName>
    <definedName name="Table18Y_6_4_1_2" localSheetId="14">#REF!</definedName>
    <definedName name="Table18Y_6_4_1_2" localSheetId="11">#REF!</definedName>
    <definedName name="Table18Y_6_4_1_2" localSheetId="12">#REF!</definedName>
    <definedName name="Table18Y_6_4_1_2" localSheetId="5">#REF!</definedName>
    <definedName name="Table18Y_6_4_1_2" localSheetId="16">#REF!</definedName>
    <definedName name="Table18Y_6_4_1_2" localSheetId="3">#REF!</definedName>
    <definedName name="Table18Y_6_4_1_2" localSheetId="4">#REF!</definedName>
    <definedName name="Table18Y_6_4_1_2" localSheetId="23">#REF!</definedName>
    <definedName name="Table18Y_6_4_1_2" localSheetId="24">#REF!</definedName>
    <definedName name="Table18Y_6_4_1_2" localSheetId="17">#REF!</definedName>
    <definedName name="Table18Y_6_4_1_2" localSheetId="9">#REF!</definedName>
    <definedName name="Table18Y_6_4_1_2" localSheetId="26">#REF!</definedName>
    <definedName name="Table18Y_6_4_1_2" localSheetId="27">#REF!</definedName>
    <definedName name="Table18Y_6_4_1_2" localSheetId="28">#REF!</definedName>
    <definedName name="Table18Y_6_4_1_2" localSheetId="29">#REF!</definedName>
    <definedName name="Table18Y_6_4_1_2" localSheetId="2">#REF!</definedName>
    <definedName name="Table18Y_6_4_1_2" localSheetId="25">#REF!</definedName>
    <definedName name="Table18Y_6_4_1_2">#REF!</definedName>
    <definedName name="Table18Y_6_6_1_1" localSheetId="13">#REF!</definedName>
    <definedName name="Table18Y_6_6_1_1" localSheetId="15">#REF!</definedName>
    <definedName name="Table18Y_6_6_1_1" localSheetId="14">#REF!</definedName>
    <definedName name="Table18Y_6_6_1_1" localSheetId="11">#REF!</definedName>
    <definedName name="Table18Y_6_6_1_1" localSheetId="12">#REF!</definedName>
    <definedName name="Table18Y_6_6_1_1" localSheetId="5">#REF!</definedName>
    <definedName name="Table18Y_6_6_1_1" localSheetId="16">#REF!</definedName>
    <definedName name="Table18Y_6_6_1_1" localSheetId="3">#REF!</definedName>
    <definedName name="Table18Y_6_6_1_1" localSheetId="4">#REF!</definedName>
    <definedName name="Table18Y_6_6_1_1" localSheetId="23">#REF!</definedName>
    <definedName name="Table18Y_6_6_1_1" localSheetId="24">#REF!</definedName>
    <definedName name="Table18Y_6_6_1_1" localSheetId="17">#REF!</definedName>
    <definedName name="Table18Y_6_6_1_1" localSheetId="9">#REF!</definedName>
    <definedName name="Table18Y_6_6_1_1" localSheetId="26">#REF!</definedName>
    <definedName name="Table18Y_6_6_1_1" localSheetId="27">#REF!</definedName>
    <definedName name="Table18Y_6_6_1_1" localSheetId="28">#REF!</definedName>
    <definedName name="Table18Y_6_6_1_1" localSheetId="29">#REF!</definedName>
    <definedName name="Table18Y_6_6_1_1" localSheetId="2">#REF!</definedName>
    <definedName name="Table18Y_6_6_1_1" localSheetId="25">#REF!</definedName>
    <definedName name="Table18Y_6_6_1_1">#REF!</definedName>
    <definedName name="Table18Y_6_7_1_2" localSheetId="13">#REF!</definedName>
    <definedName name="Table18Y_6_7_1_2" localSheetId="15">#REF!</definedName>
    <definedName name="Table18Y_6_7_1_2" localSheetId="14">#REF!</definedName>
    <definedName name="Table18Y_6_7_1_2" localSheetId="11">#REF!</definedName>
    <definedName name="Table18Y_6_7_1_2" localSheetId="12">#REF!</definedName>
    <definedName name="Table18Y_6_7_1_2" localSheetId="5">#REF!</definedName>
    <definedName name="Table18Y_6_7_1_2" localSheetId="16">#REF!</definedName>
    <definedName name="Table18Y_6_7_1_2" localSheetId="3">#REF!</definedName>
    <definedName name="Table18Y_6_7_1_2" localSheetId="4">#REF!</definedName>
    <definedName name="Table18Y_6_7_1_2" localSheetId="23">#REF!</definedName>
    <definedName name="Table18Y_6_7_1_2" localSheetId="24">#REF!</definedName>
    <definedName name="Table18Y_6_7_1_2" localSheetId="17">#REF!</definedName>
    <definedName name="Table18Y_6_7_1_2" localSheetId="9">#REF!</definedName>
    <definedName name="Table18Y_6_7_1_2" localSheetId="26">#REF!</definedName>
    <definedName name="Table18Y_6_7_1_2" localSheetId="27">#REF!</definedName>
    <definedName name="Table18Y_6_7_1_2" localSheetId="28">#REF!</definedName>
    <definedName name="Table18Y_6_7_1_2" localSheetId="29">#REF!</definedName>
    <definedName name="Table18Y_6_7_1_2" localSheetId="2">#REF!</definedName>
    <definedName name="Table18Y_6_7_1_2" localSheetId="25">#REF!</definedName>
    <definedName name="Table18Y_6_7_1_2">#REF!</definedName>
    <definedName name="Table18Y_7_1_1_1" localSheetId="13">#REF!</definedName>
    <definedName name="Table18Y_7_1_1_1" localSheetId="15">#REF!</definedName>
    <definedName name="Table18Y_7_1_1_1" localSheetId="14">#REF!</definedName>
    <definedName name="Table18Y_7_1_1_1" localSheetId="11">#REF!</definedName>
    <definedName name="Table18Y_7_1_1_1" localSheetId="12">#REF!</definedName>
    <definedName name="Table18Y_7_1_1_1" localSheetId="5">#REF!</definedName>
    <definedName name="Table18Y_7_1_1_1" localSheetId="16">#REF!</definedName>
    <definedName name="Table18Y_7_1_1_1" localSheetId="3">#REF!</definedName>
    <definedName name="Table18Y_7_1_1_1" localSheetId="4">#REF!</definedName>
    <definedName name="Table18Y_7_1_1_1" localSheetId="23">#REF!</definedName>
    <definedName name="Table18Y_7_1_1_1" localSheetId="24">#REF!</definedName>
    <definedName name="Table18Y_7_1_1_1" localSheetId="17">#REF!</definedName>
    <definedName name="Table18Y_7_1_1_1" localSheetId="9">#REF!</definedName>
    <definedName name="Table18Y_7_1_1_1" localSheetId="26">#REF!</definedName>
    <definedName name="Table18Y_7_1_1_1" localSheetId="27">#REF!</definedName>
    <definedName name="Table18Y_7_1_1_1" localSheetId="28">#REF!</definedName>
    <definedName name="Table18Y_7_1_1_1" localSheetId="29">#REF!</definedName>
    <definedName name="Table18Y_7_1_1_1" localSheetId="2">#REF!</definedName>
    <definedName name="Table18Y_7_1_1_1" localSheetId="25">#REF!</definedName>
    <definedName name="Table18Y_7_1_1_1">#REF!</definedName>
    <definedName name="Table18Y_7_2_1_1" localSheetId="13">#REF!</definedName>
    <definedName name="Table18Y_7_2_1_1" localSheetId="15">#REF!</definedName>
    <definedName name="Table18Y_7_2_1_1" localSheetId="14">#REF!</definedName>
    <definedName name="Table18Y_7_2_1_1" localSheetId="11">#REF!</definedName>
    <definedName name="Table18Y_7_2_1_1" localSheetId="12">#REF!</definedName>
    <definedName name="Table18Y_7_2_1_1" localSheetId="5">#REF!</definedName>
    <definedName name="Table18Y_7_2_1_1" localSheetId="16">#REF!</definedName>
    <definedName name="Table18Y_7_2_1_1" localSheetId="3">#REF!</definedName>
    <definedName name="Table18Y_7_2_1_1" localSheetId="4">#REF!</definedName>
    <definedName name="Table18Y_7_2_1_1" localSheetId="23">#REF!</definedName>
    <definedName name="Table18Y_7_2_1_1" localSheetId="24">#REF!</definedName>
    <definedName name="Table18Y_7_2_1_1" localSheetId="17">#REF!</definedName>
    <definedName name="Table18Y_7_2_1_1" localSheetId="9">#REF!</definedName>
    <definedName name="Table18Y_7_2_1_1" localSheetId="26">#REF!</definedName>
    <definedName name="Table18Y_7_2_1_1" localSheetId="27">#REF!</definedName>
    <definedName name="Table18Y_7_2_1_1" localSheetId="28">#REF!</definedName>
    <definedName name="Table18Y_7_2_1_1" localSheetId="29">#REF!</definedName>
    <definedName name="Table18Y_7_2_1_1" localSheetId="2">#REF!</definedName>
    <definedName name="Table18Y_7_2_1_1" localSheetId="25">#REF!</definedName>
    <definedName name="Table18Y_7_2_1_1">#REF!</definedName>
    <definedName name="Table18Y_7_3_1_1" localSheetId="13">#REF!</definedName>
    <definedName name="Table18Y_7_3_1_1" localSheetId="15">#REF!</definedName>
    <definedName name="Table18Y_7_3_1_1" localSheetId="14">#REF!</definedName>
    <definedName name="Table18Y_7_3_1_1" localSheetId="11">#REF!</definedName>
    <definedName name="Table18Y_7_3_1_1" localSheetId="12">#REF!</definedName>
    <definedName name="Table18Y_7_3_1_1" localSheetId="5">#REF!</definedName>
    <definedName name="Table18Y_7_3_1_1" localSheetId="16">#REF!</definedName>
    <definedName name="Table18Y_7_3_1_1" localSheetId="3">#REF!</definedName>
    <definedName name="Table18Y_7_3_1_1" localSheetId="4">#REF!</definedName>
    <definedName name="Table18Y_7_3_1_1" localSheetId="23">#REF!</definedName>
    <definedName name="Table18Y_7_3_1_1" localSheetId="24">#REF!</definedName>
    <definedName name="Table18Y_7_3_1_1" localSheetId="17">#REF!</definedName>
    <definedName name="Table18Y_7_3_1_1" localSheetId="9">#REF!</definedName>
    <definedName name="Table18Y_7_3_1_1" localSheetId="26">#REF!</definedName>
    <definedName name="Table18Y_7_3_1_1" localSheetId="27">#REF!</definedName>
    <definedName name="Table18Y_7_3_1_1" localSheetId="28">#REF!</definedName>
    <definedName name="Table18Y_7_3_1_1" localSheetId="29">#REF!</definedName>
    <definedName name="Table18Y_7_3_1_1" localSheetId="2">#REF!</definedName>
    <definedName name="Table18Y_7_3_1_1" localSheetId="25">#REF!</definedName>
    <definedName name="Table18Y_7_3_1_1">#REF!</definedName>
    <definedName name="Table18Y_7_4_1_2" localSheetId="13">#REF!</definedName>
    <definedName name="Table18Y_7_4_1_2" localSheetId="15">#REF!</definedName>
    <definedName name="Table18Y_7_4_1_2" localSheetId="14">#REF!</definedName>
    <definedName name="Table18Y_7_4_1_2" localSheetId="11">#REF!</definedName>
    <definedName name="Table18Y_7_4_1_2" localSheetId="12">#REF!</definedName>
    <definedName name="Table18Y_7_4_1_2" localSheetId="5">#REF!</definedName>
    <definedName name="Table18Y_7_4_1_2" localSheetId="16">#REF!</definedName>
    <definedName name="Table18Y_7_4_1_2" localSheetId="3">#REF!</definedName>
    <definedName name="Table18Y_7_4_1_2" localSheetId="4">#REF!</definedName>
    <definedName name="Table18Y_7_4_1_2" localSheetId="23">#REF!</definedName>
    <definedName name="Table18Y_7_4_1_2" localSheetId="24">#REF!</definedName>
    <definedName name="Table18Y_7_4_1_2" localSheetId="17">#REF!</definedName>
    <definedName name="Table18Y_7_4_1_2" localSheetId="9">#REF!</definedName>
    <definedName name="Table18Y_7_4_1_2" localSheetId="26">#REF!</definedName>
    <definedName name="Table18Y_7_4_1_2" localSheetId="27">#REF!</definedName>
    <definedName name="Table18Y_7_4_1_2" localSheetId="28">#REF!</definedName>
    <definedName name="Table18Y_7_4_1_2" localSheetId="29">#REF!</definedName>
    <definedName name="Table18Y_7_4_1_2" localSheetId="2">#REF!</definedName>
    <definedName name="Table18Y_7_4_1_2" localSheetId="25">#REF!</definedName>
    <definedName name="Table18Y_7_4_1_2">#REF!</definedName>
    <definedName name="Table18Y_7_6_1_1" localSheetId="13">#REF!</definedName>
    <definedName name="Table18Y_7_6_1_1" localSheetId="15">#REF!</definedName>
    <definedName name="Table18Y_7_6_1_1" localSheetId="14">#REF!</definedName>
    <definedName name="Table18Y_7_6_1_1" localSheetId="11">#REF!</definedName>
    <definedName name="Table18Y_7_6_1_1" localSheetId="12">#REF!</definedName>
    <definedName name="Table18Y_7_6_1_1" localSheetId="5">#REF!</definedName>
    <definedName name="Table18Y_7_6_1_1" localSheetId="16">#REF!</definedName>
    <definedName name="Table18Y_7_6_1_1" localSheetId="3">#REF!</definedName>
    <definedName name="Table18Y_7_6_1_1" localSheetId="4">#REF!</definedName>
    <definedName name="Table18Y_7_6_1_1" localSheetId="23">#REF!</definedName>
    <definedName name="Table18Y_7_6_1_1" localSheetId="24">#REF!</definedName>
    <definedName name="Table18Y_7_6_1_1" localSheetId="17">#REF!</definedName>
    <definedName name="Table18Y_7_6_1_1" localSheetId="9">#REF!</definedName>
    <definedName name="Table18Y_7_6_1_1" localSheetId="26">#REF!</definedName>
    <definedName name="Table18Y_7_6_1_1" localSheetId="27">#REF!</definedName>
    <definedName name="Table18Y_7_6_1_1" localSheetId="28">#REF!</definedName>
    <definedName name="Table18Y_7_6_1_1" localSheetId="29">#REF!</definedName>
    <definedName name="Table18Y_7_6_1_1" localSheetId="2">#REF!</definedName>
    <definedName name="Table18Y_7_6_1_1" localSheetId="25">#REF!</definedName>
    <definedName name="Table18Y_7_6_1_1">#REF!</definedName>
    <definedName name="Table18Y_7_7_1_2" localSheetId="13">#REF!</definedName>
    <definedName name="Table18Y_7_7_1_2" localSheetId="15">#REF!</definedName>
    <definedName name="Table18Y_7_7_1_2" localSheetId="14">#REF!</definedName>
    <definedName name="Table18Y_7_7_1_2" localSheetId="11">#REF!</definedName>
    <definedName name="Table18Y_7_7_1_2" localSheetId="12">#REF!</definedName>
    <definedName name="Table18Y_7_7_1_2" localSheetId="5">#REF!</definedName>
    <definedName name="Table18Y_7_7_1_2" localSheetId="16">#REF!</definedName>
    <definedName name="Table18Y_7_7_1_2" localSheetId="3">#REF!</definedName>
    <definedName name="Table18Y_7_7_1_2" localSheetId="4">#REF!</definedName>
    <definedName name="Table18Y_7_7_1_2" localSheetId="23">#REF!</definedName>
    <definedName name="Table18Y_7_7_1_2" localSheetId="24">#REF!</definedName>
    <definedName name="Table18Y_7_7_1_2" localSheetId="17">#REF!</definedName>
    <definedName name="Table18Y_7_7_1_2" localSheetId="9">#REF!</definedName>
    <definedName name="Table18Y_7_7_1_2" localSheetId="26">#REF!</definedName>
    <definedName name="Table18Y_7_7_1_2" localSheetId="27">#REF!</definedName>
    <definedName name="Table18Y_7_7_1_2" localSheetId="28">#REF!</definedName>
    <definedName name="Table18Y_7_7_1_2" localSheetId="29">#REF!</definedName>
    <definedName name="Table18Y_7_7_1_2" localSheetId="2">#REF!</definedName>
    <definedName name="Table18Y_7_7_1_2" localSheetId="25">#REF!</definedName>
    <definedName name="Table18Y_7_7_1_2">#REF!</definedName>
    <definedName name="Table18Y_8_1_1_1" localSheetId="13">#REF!</definedName>
    <definedName name="Table18Y_8_1_1_1" localSheetId="15">#REF!</definedName>
    <definedName name="Table18Y_8_1_1_1" localSheetId="14">#REF!</definedName>
    <definedName name="Table18Y_8_1_1_1" localSheetId="11">#REF!</definedName>
    <definedName name="Table18Y_8_1_1_1" localSheetId="12">#REF!</definedName>
    <definedName name="Table18Y_8_1_1_1" localSheetId="5">#REF!</definedName>
    <definedName name="Table18Y_8_1_1_1" localSheetId="16">#REF!</definedName>
    <definedName name="Table18Y_8_1_1_1" localSheetId="3">#REF!</definedName>
    <definedName name="Table18Y_8_1_1_1" localSheetId="4">#REF!</definedName>
    <definedName name="Table18Y_8_1_1_1" localSheetId="23">#REF!</definedName>
    <definedName name="Table18Y_8_1_1_1" localSheetId="24">#REF!</definedName>
    <definedName name="Table18Y_8_1_1_1" localSheetId="17">#REF!</definedName>
    <definedName name="Table18Y_8_1_1_1" localSheetId="9">#REF!</definedName>
    <definedName name="Table18Y_8_1_1_1" localSheetId="26">#REF!</definedName>
    <definedName name="Table18Y_8_1_1_1" localSheetId="27">#REF!</definedName>
    <definedName name="Table18Y_8_1_1_1" localSheetId="28">#REF!</definedName>
    <definedName name="Table18Y_8_1_1_1" localSheetId="29">#REF!</definedName>
    <definedName name="Table18Y_8_1_1_1" localSheetId="2">#REF!</definedName>
    <definedName name="Table18Y_8_1_1_1" localSheetId="25">#REF!</definedName>
    <definedName name="Table18Y_8_1_1_1">#REF!</definedName>
    <definedName name="Table18Y_8_2_1_1" localSheetId="13">#REF!</definedName>
    <definedName name="Table18Y_8_2_1_1" localSheetId="15">#REF!</definedName>
    <definedName name="Table18Y_8_2_1_1" localSheetId="14">#REF!</definedName>
    <definedName name="Table18Y_8_2_1_1" localSheetId="11">#REF!</definedName>
    <definedName name="Table18Y_8_2_1_1" localSheetId="12">#REF!</definedName>
    <definedName name="Table18Y_8_2_1_1" localSheetId="5">#REF!</definedName>
    <definedName name="Table18Y_8_2_1_1" localSheetId="16">#REF!</definedName>
    <definedName name="Table18Y_8_2_1_1" localSheetId="3">#REF!</definedName>
    <definedName name="Table18Y_8_2_1_1" localSheetId="4">#REF!</definedName>
    <definedName name="Table18Y_8_2_1_1" localSheetId="23">#REF!</definedName>
    <definedName name="Table18Y_8_2_1_1" localSheetId="24">#REF!</definedName>
    <definedName name="Table18Y_8_2_1_1" localSheetId="17">#REF!</definedName>
    <definedName name="Table18Y_8_2_1_1" localSheetId="9">#REF!</definedName>
    <definedName name="Table18Y_8_2_1_1" localSheetId="26">#REF!</definedName>
    <definedName name="Table18Y_8_2_1_1" localSheetId="27">#REF!</definedName>
    <definedName name="Table18Y_8_2_1_1" localSheetId="28">#REF!</definedName>
    <definedName name="Table18Y_8_2_1_1" localSheetId="29">#REF!</definedName>
    <definedName name="Table18Y_8_2_1_1" localSheetId="2">#REF!</definedName>
    <definedName name="Table18Y_8_2_1_1" localSheetId="25">#REF!</definedName>
    <definedName name="Table18Y_8_2_1_1">#REF!</definedName>
    <definedName name="Table18Y_8_3_1_1" localSheetId="13">#REF!</definedName>
    <definedName name="Table18Y_8_3_1_1" localSheetId="15">#REF!</definedName>
    <definedName name="Table18Y_8_3_1_1" localSheetId="14">#REF!</definedName>
    <definedName name="Table18Y_8_3_1_1" localSheetId="11">#REF!</definedName>
    <definedName name="Table18Y_8_3_1_1" localSheetId="12">#REF!</definedName>
    <definedName name="Table18Y_8_3_1_1" localSheetId="5">#REF!</definedName>
    <definedName name="Table18Y_8_3_1_1" localSheetId="16">#REF!</definedName>
    <definedName name="Table18Y_8_3_1_1" localSheetId="3">#REF!</definedName>
    <definedName name="Table18Y_8_3_1_1" localSheetId="4">#REF!</definedName>
    <definedName name="Table18Y_8_3_1_1" localSheetId="23">#REF!</definedName>
    <definedName name="Table18Y_8_3_1_1" localSheetId="24">#REF!</definedName>
    <definedName name="Table18Y_8_3_1_1" localSheetId="17">#REF!</definedName>
    <definedName name="Table18Y_8_3_1_1" localSheetId="9">#REF!</definedName>
    <definedName name="Table18Y_8_3_1_1" localSheetId="26">#REF!</definedName>
    <definedName name="Table18Y_8_3_1_1" localSheetId="27">#REF!</definedName>
    <definedName name="Table18Y_8_3_1_1" localSheetId="28">#REF!</definedName>
    <definedName name="Table18Y_8_3_1_1" localSheetId="29">#REF!</definedName>
    <definedName name="Table18Y_8_3_1_1" localSheetId="2">#REF!</definedName>
    <definedName name="Table18Y_8_3_1_1" localSheetId="25">#REF!</definedName>
    <definedName name="Table18Y_8_3_1_1">#REF!</definedName>
    <definedName name="Table18Y_8_4_1_2" localSheetId="13">#REF!</definedName>
    <definedName name="Table18Y_8_4_1_2" localSheetId="15">#REF!</definedName>
    <definedName name="Table18Y_8_4_1_2" localSheetId="14">#REF!</definedName>
    <definedName name="Table18Y_8_4_1_2" localSheetId="11">#REF!</definedName>
    <definedName name="Table18Y_8_4_1_2" localSheetId="12">#REF!</definedName>
    <definedName name="Table18Y_8_4_1_2" localSheetId="5">#REF!</definedName>
    <definedName name="Table18Y_8_4_1_2" localSheetId="16">#REF!</definedName>
    <definedName name="Table18Y_8_4_1_2" localSheetId="3">#REF!</definedName>
    <definedName name="Table18Y_8_4_1_2" localSheetId="4">#REF!</definedName>
    <definedName name="Table18Y_8_4_1_2" localSheetId="23">#REF!</definedName>
    <definedName name="Table18Y_8_4_1_2" localSheetId="24">#REF!</definedName>
    <definedName name="Table18Y_8_4_1_2" localSheetId="17">#REF!</definedName>
    <definedName name="Table18Y_8_4_1_2" localSheetId="9">#REF!</definedName>
    <definedName name="Table18Y_8_4_1_2" localSheetId="26">#REF!</definedName>
    <definedName name="Table18Y_8_4_1_2" localSheetId="27">#REF!</definedName>
    <definedName name="Table18Y_8_4_1_2" localSheetId="28">#REF!</definedName>
    <definedName name="Table18Y_8_4_1_2" localSheetId="29">#REF!</definedName>
    <definedName name="Table18Y_8_4_1_2" localSheetId="2">#REF!</definedName>
    <definedName name="Table18Y_8_4_1_2" localSheetId="25">#REF!</definedName>
    <definedName name="Table18Y_8_4_1_2">#REF!</definedName>
    <definedName name="Table18Y_8_6_1_1" localSheetId="13">#REF!</definedName>
    <definedName name="Table18Y_8_6_1_1" localSheetId="15">#REF!</definedName>
    <definedName name="Table18Y_8_6_1_1" localSheetId="14">#REF!</definedName>
    <definedName name="Table18Y_8_6_1_1" localSheetId="11">#REF!</definedName>
    <definedName name="Table18Y_8_6_1_1" localSheetId="12">#REF!</definedName>
    <definedName name="Table18Y_8_6_1_1" localSheetId="5">#REF!</definedName>
    <definedName name="Table18Y_8_6_1_1" localSheetId="16">#REF!</definedName>
    <definedName name="Table18Y_8_6_1_1" localSheetId="3">#REF!</definedName>
    <definedName name="Table18Y_8_6_1_1" localSheetId="4">#REF!</definedName>
    <definedName name="Table18Y_8_6_1_1" localSheetId="23">#REF!</definedName>
    <definedName name="Table18Y_8_6_1_1" localSheetId="24">#REF!</definedName>
    <definedName name="Table18Y_8_6_1_1" localSheetId="17">#REF!</definedName>
    <definedName name="Table18Y_8_6_1_1" localSheetId="9">#REF!</definedName>
    <definedName name="Table18Y_8_6_1_1" localSheetId="26">#REF!</definedName>
    <definedName name="Table18Y_8_6_1_1" localSheetId="27">#REF!</definedName>
    <definedName name="Table18Y_8_6_1_1" localSheetId="28">#REF!</definedName>
    <definedName name="Table18Y_8_6_1_1" localSheetId="29">#REF!</definedName>
    <definedName name="Table18Y_8_6_1_1" localSheetId="2">#REF!</definedName>
    <definedName name="Table18Y_8_6_1_1" localSheetId="25">#REF!</definedName>
    <definedName name="Table18Y_8_6_1_1">#REF!</definedName>
    <definedName name="Table18Y_8_7_1_2" localSheetId="13">#REF!</definedName>
    <definedName name="Table18Y_8_7_1_2" localSheetId="15">#REF!</definedName>
    <definedName name="Table18Y_8_7_1_2" localSheetId="14">#REF!</definedName>
    <definedName name="Table18Y_8_7_1_2" localSheetId="11">#REF!</definedName>
    <definedName name="Table18Y_8_7_1_2" localSheetId="12">#REF!</definedName>
    <definedName name="Table18Y_8_7_1_2" localSheetId="5">#REF!</definedName>
    <definedName name="Table18Y_8_7_1_2" localSheetId="16">#REF!</definedName>
    <definedName name="Table18Y_8_7_1_2" localSheetId="3">#REF!</definedName>
    <definedName name="Table18Y_8_7_1_2" localSheetId="4">#REF!</definedName>
    <definedName name="Table18Y_8_7_1_2" localSheetId="23">#REF!</definedName>
    <definedName name="Table18Y_8_7_1_2" localSheetId="24">#REF!</definedName>
    <definedName name="Table18Y_8_7_1_2" localSheetId="17">#REF!</definedName>
    <definedName name="Table18Y_8_7_1_2" localSheetId="9">#REF!</definedName>
    <definedName name="Table18Y_8_7_1_2" localSheetId="26">#REF!</definedName>
    <definedName name="Table18Y_8_7_1_2" localSheetId="27">#REF!</definedName>
    <definedName name="Table18Y_8_7_1_2" localSheetId="28">#REF!</definedName>
    <definedName name="Table18Y_8_7_1_2" localSheetId="29">#REF!</definedName>
    <definedName name="Table18Y_8_7_1_2" localSheetId="2">#REF!</definedName>
    <definedName name="Table18Y_8_7_1_2" localSheetId="25">#REF!</definedName>
    <definedName name="Table18Y_8_7_1_2">#REF!</definedName>
    <definedName name="Table18Y_9_1_1_1" localSheetId="13">#REF!</definedName>
    <definedName name="Table18Y_9_1_1_1" localSheetId="15">#REF!</definedName>
    <definedName name="Table18Y_9_1_1_1" localSheetId="14">#REF!</definedName>
    <definedName name="Table18Y_9_1_1_1" localSheetId="11">#REF!</definedName>
    <definedName name="Table18Y_9_1_1_1" localSheetId="12">#REF!</definedName>
    <definedName name="Table18Y_9_1_1_1" localSheetId="5">#REF!</definedName>
    <definedName name="Table18Y_9_1_1_1" localSheetId="16">#REF!</definedName>
    <definedName name="Table18Y_9_1_1_1" localSheetId="3">#REF!</definedName>
    <definedName name="Table18Y_9_1_1_1" localSheetId="4">#REF!</definedName>
    <definedName name="Table18Y_9_1_1_1" localSheetId="23">#REF!</definedName>
    <definedName name="Table18Y_9_1_1_1" localSheetId="24">#REF!</definedName>
    <definedName name="Table18Y_9_1_1_1" localSheetId="17">#REF!</definedName>
    <definedName name="Table18Y_9_1_1_1" localSheetId="9">#REF!</definedName>
    <definedName name="Table18Y_9_1_1_1" localSheetId="26">#REF!</definedName>
    <definedName name="Table18Y_9_1_1_1" localSheetId="27">#REF!</definedName>
    <definedName name="Table18Y_9_1_1_1" localSheetId="28">#REF!</definedName>
    <definedName name="Table18Y_9_1_1_1" localSheetId="29">#REF!</definedName>
    <definedName name="Table18Y_9_1_1_1" localSheetId="2">#REF!</definedName>
    <definedName name="Table18Y_9_1_1_1" localSheetId="25">#REF!</definedName>
    <definedName name="Table18Y_9_1_1_1">#REF!</definedName>
    <definedName name="Table18Y_9_2_1_1" localSheetId="13">#REF!</definedName>
    <definedName name="Table18Y_9_2_1_1" localSheetId="15">#REF!</definedName>
    <definedName name="Table18Y_9_2_1_1" localSheetId="14">#REF!</definedName>
    <definedName name="Table18Y_9_2_1_1" localSheetId="11">#REF!</definedName>
    <definedName name="Table18Y_9_2_1_1" localSheetId="12">#REF!</definedName>
    <definedName name="Table18Y_9_2_1_1" localSheetId="5">#REF!</definedName>
    <definedName name="Table18Y_9_2_1_1" localSheetId="16">#REF!</definedName>
    <definedName name="Table18Y_9_2_1_1" localSheetId="3">#REF!</definedName>
    <definedName name="Table18Y_9_2_1_1" localSheetId="4">#REF!</definedName>
    <definedName name="Table18Y_9_2_1_1" localSheetId="23">#REF!</definedName>
    <definedName name="Table18Y_9_2_1_1" localSheetId="24">#REF!</definedName>
    <definedName name="Table18Y_9_2_1_1" localSheetId="17">#REF!</definedName>
    <definedName name="Table18Y_9_2_1_1" localSheetId="9">#REF!</definedName>
    <definedName name="Table18Y_9_2_1_1" localSheetId="26">#REF!</definedName>
    <definedName name="Table18Y_9_2_1_1" localSheetId="27">#REF!</definedName>
    <definedName name="Table18Y_9_2_1_1" localSheetId="28">#REF!</definedName>
    <definedName name="Table18Y_9_2_1_1" localSheetId="29">#REF!</definedName>
    <definedName name="Table18Y_9_2_1_1" localSheetId="2">#REF!</definedName>
    <definedName name="Table18Y_9_2_1_1" localSheetId="25">#REF!</definedName>
    <definedName name="Table18Y_9_2_1_1">#REF!</definedName>
    <definedName name="Table18Y_9_3_1_1" localSheetId="13">#REF!</definedName>
    <definedName name="Table18Y_9_3_1_1" localSheetId="15">#REF!</definedName>
    <definedName name="Table18Y_9_3_1_1" localSheetId="14">#REF!</definedName>
    <definedName name="Table18Y_9_3_1_1" localSheetId="11">#REF!</definedName>
    <definedName name="Table18Y_9_3_1_1" localSheetId="12">#REF!</definedName>
    <definedName name="Table18Y_9_3_1_1" localSheetId="5">#REF!</definedName>
    <definedName name="Table18Y_9_3_1_1" localSheetId="16">#REF!</definedName>
    <definedName name="Table18Y_9_3_1_1" localSheetId="3">#REF!</definedName>
    <definedName name="Table18Y_9_3_1_1" localSheetId="4">#REF!</definedName>
    <definedName name="Table18Y_9_3_1_1" localSheetId="23">#REF!</definedName>
    <definedName name="Table18Y_9_3_1_1" localSheetId="24">#REF!</definedName>
    <definedName name="Table18Y_9_3_1_1" localSheetId="17">#REF!</definedName>
    <definedName name="Table18Y_9_3_1_1" localSheetId="9">#REF!</definedName>
    <definedName name="Table18Y_9_3_1_1" localSheetId="26">#REF!</definedName>
    <definedName name="Table18Y_9_3_1_1" localSheetId="27">#REF!</definedName>
    <definedName name="Table18Y_9_3_1_1" localSheetId="28">#REF!</definedName>
    <definedName name="Table18Y_9_3_1_1" localSheetId="29">#REF!</definedName>
    <definedName name="Table18Y_9_3_1_1" localSheetId="2">#REF!</definedName>
    <definedName name="Table18Y_9_3_1_1" localSheetId="25">#REF!</definedName>
    <definedName name="Table18Y_9_3_1_1">#REF!</definedName>
    <definedName name="Table18Y_9_4_1_2" localSheetId="13">#REF!</definedName>
    <definedName name="Table18Y_9_4_1_2" localSheetId="15">#REF!</definedName>
    <definedName name="Table18Y_9_4_1_2" localSheetId="14">#REF!</definedName>
    <definedName name="Table18Y_9_4_1_2" localSheetId="11">#REF!</definedName>
    <definedName name="Table18Y_9_4_1_2" localSheetId="12">#REF!</definedName>
    <definedName name="Table18Y_9_4_1_2" localSheetId="5">#REF!</definedName>
    <definedName name="Table18Y_9_4_1_2" localSheetId="16">#REF!</definedName>
    <definedName name="Table18Y_9_4_1_2" localSheetId="3">#REF!</definedName>
    <definedName name="Table18Y_9_4_1_2" localSheetId="4">#REF!</definedName>
    <definedName name="Table18Y_9_4_1_2" localSheetId="23">#REF!</definedName>
    <definedName name="Table18Y_9_4_1_2" localSheetId="24">#REF!</definedName>
    <definedName name="Table18Y_9_4_1_2" localSheetId="17">#REF!</definedName>
    <definedName name="Table18Y_9_4_1_2" localSheetId="9">#REF!</definedName>
    <definedName name="Table18Y_9_4_1_2" localSheetId="26">#REF!</definedName>
    <definedName name="Table18Y_9_4_1_2" localSheetId="27">#REF!</definedName>
    <definedName name="Table18Y_9_4_1_2" localSheetId="28">#REF!</definedName>
    <definedName name="Table18Y_9_4_1_2" localSheetId="29">#REF!</definedName>
    <definedName name="Table18Y_9_4_1_2" localSheetId="2">#REF!</definedName>
    <definedName name="Table18Y_9_4_1_2" localSheetId="25">#REF!</definedName>
    <definedName name="Table18Y_9_4_1_2">#REF!</definedName>
    <definedName name="Table18Y_9_6_1_1" localSheetId="13">#REF!</definedName>
    <definedName name="Table18Y_9_6_1_1" localSheetId="15">#REF!</definedName>
    <definedName name="Table18Y_9_6_1_1" localSheetId="14">#REF!</definedName>
    <definedName name="Table18Y_9_6_1_1" localSheetId="11">#REF!</definedName>
    <definedName name="Table18Y_9_6_1_1" localSheetId="12">#REF!</definedName>
    <definedName name="Table18Y_9_6_1_1" localSheetId="5">#REF!</definedName>
    <definedName name="Table18Y_9_6_1_1" localSheetId="16">#REF!</definedName>
    <definedName name="Table18Y_9_6_1_1" localSheetId="3">#REF!</definedName>
    <definedName name="Table18Y_9_6_1_1" localSheetId="4">#REF!</definedName>
    <definedName name="Table18Y_9_6_1_1" localSheetId="23">#REF!</definedName>
    <definedName name="Table18Y_9_6_1_1" localSheetId="24">#REF!</definedName>
    <definedName name="Table18Y_9_6_1_1" localSheetId="17">#REF!</definedName>
    <definedName name="Table18Y_9_6_1_1" localSheetId="9">#REF!</definedName>
    <definedName name="Table18Y_9_6_1_1" localSheetId="26">#REF!</definedName>
    <definedName name="Table18Y_9_6_1_1" localSheetId="27">#REF!</definedName>
    <definedName name="Table18Y_9_6_1_1" localSheetId="28">#REF!</definedName>
    <definedName name="Table18Y_9_6_1_1" localSheetId="29">#REF!</definedName>
    <definedName name="Table18Y_9_6_1_1" localSheetId="2">#REF!</definedName>
    <definedName name="Table18Y_9_6_1_1" localSheetId="25">#REF!</definedName>
    <definedName name="Table18Y_9_6_1_1">#REF!</definedName>
    <definedName name="Table18Y_9_7_1_2" localSheetId="13">#REF!</definedName>
    <definedName name="Table18Y_9_7_1_2" localSheetId="15">#REF!</definedName>
    <definedName name="Table18Y_9_7_1_2" localSheetId="14">#REF!</definedName>
    <definedName name="Table18Y_9_7_1_2" localSheetId="11">#REF!</definedName>
    <definedName name="Table18Y_9_7_1_2" localSheetId="12">#REF!</definedName>
    <definedName name="Table18Y_9_7_1_2" localSheetId="5">#REF!</definedName>
    <definedName name="Table18Y_9_7_1_2" localSheetId="16">#REF!</definedName>
    <definedName name="Table18Y_9_7_1_2" localSheetId="3">#REF!</definedName>
    <definedName name="Table18Y_9_7_1_2" localSheetId="4">#REF!</definedName>
    <definedName name="Table18Y_9_7_1_2" localSheetId="23">#REF!</definedName>
    <definedName name="Table18Y_9_7_1_2" localSheetId="24">#REF!</definedName>
    <definedName name="Table18Y_9_7_1_2" localSheetId="17">#REF!</definedName>
    <definedName name="Table18Y_9_7_1_2" localSheetId="9">#REF!</definedName>
    <definedName name="Table18Y_9_7_1_2" localSheetId="26">#REF!</definedName>
    <definedName name="Table18Y_9_7_1_2" localSheetId="27">#REF!</definedName>
    <definedName name="Table18Y_9_7_1_2" localSheetId="28">#REF!</definedName>
    <definedName name="Table18Y_9_7_1_2" localSheetId="29">#REF!</definedName>
    <definedName name="Table18Y_9_7_1_2" localSheetId="2">#REF!</definedName>
    <definedName name="Table18Y_9_7_1_2" localSheetId="25">#REF!</definedName>
    <definedName name="Table18Y_9_7_1_2">#REF!</definedName>
    <definedName name="Table1ZH_1_1" localSheetId="23">#REF!</definedName>
    <definedName name="Table1ZH_1_1" localSheetId="24">#REF!</definedName>
    <definedName name="Table1ZH_1_1">#REF!</definedName>
    <definedName name="Table1ZH_1_2" localSheetId="23">#REF!</definedName>
    <definedName name="Table1ZH_1_2" localSheetId="24">#REF!</definedName>
    <definedName name="Table1ZH_1_2">#REF!</definedName>
    <definedName name="Table1ZH_1_3" localSheetId="23">#REF!</definedName>
    <definedName name="Table1ZH_1_3" localSheetId="24">#REF!</definedName>
    <definedName name="Table1ZH_1_3">#REF!</definedName>
    <definedName name="Table1ZH_1_4" localSheetId="23">#REF!</definedName>
    <definedName name="Table1ZH_1_4" localSheetId="24">#REF!</definedName>
    <definedName name="Table1ZH_1_4">#REF!</definedName>
    <definedName name="Table1ZH_10_1" localSheetId="23">#REF!</definedName>
    <definedName name="Table1ZH_10_1" localSheetId="24">#REF!</definedName>
    <definedName name="Table1ZH_10_1">#REF!</definedName>
    <definedName name="Table1ZH_10_2" localSheetId="23">#REF!</definedName>
    <definedName name="Table1ZH_10_2" localSheetId="24">#REF!</definedName>
    <definedName name="Table1ZH_10_2">#REF!</definedName>
    <definedName name="Table1ZH_10_3" localSheetId="23">#REF!</definedName>
    <definedName name="Table1ZH_10_3" localSheetId="24">#REF!</definedName>
    <definedName name="Table1ZH_10_3">#REF!</definedName>
    <definedName name="Table1ZH_10_4" localSheetId="23">#REF!</definedName>
    <definedName name="Table1ZH_10_4" localSheetId="24">#REF!</definedName>
    <definedName name="Table1ZH_10_4">#REF!</definedName>
    <definedName name="Table1ZH_11_1" localSheetId="23">#REF!</definedName>
    <definedName name="Table1ZH_11_1" localSheetId="24">#REF!</definedName>
    <definedName name="Table1ZH_11_1">#REF!</definedName>
    <definedName name="Table1ZH_11_2" localSheetId="23">#REF!</definedName>
    <definedName name="Table1ZH_11_2" localSheetId="24">#REF!</definedName>
    <definedName name="Table1ZH_11_2">#REF!</definedName>
    <definedName name="Table1ZH_11_3" localSheetId="23">#REF!</definedName>
    <definedName name="Table1ZH_11_3" localSheetId="24">#REF!</definedName>
    <definedName name="Table1ZH_11_3">#REF!</definedName>
    <definedName name="Table1ZH_11_4" localSheetId="23">#REF!</definedName>
    <definedName name="Table1ZH_11_4" localSheetId="24">#REF!</definedName>
    <definedName name="Table1ZH_11_4">#REF!</definedName>
    <definedName name="Table1ZH_12_1" localSheetId="23">#REF!</definedName>
    <definedName name="Table1ZH_12_1" localSheetId="24">#REF!</definedName>
    <definedName name="Table1ZH_12_1">#REF!</definedName>
    <definedName name="Table1ZH_12_2" localSheetId="23">#REF!</definedName>
    <definedName name="Table1ZH_12_2" localSheetId="24">#REF!</definedName>
    <definedName name="Table1ZH_12_2">#REF!</definedName>
    <definedName name="Table1ZH_12_3" localSheetId="23">#REF!</definedName>
    <definedName name="Table1ZH_12_3" localSheetId="24">#REF!</definedName>
    <definedName name="Table1ZH_12_3">#REF!</definedName>
    <definedName name="Table1ZH_12_4" localSheetId="23">#REF!</definedName>
    <definedName name="Table1ZH_12_4" localSheetId="24">#REF!</definedName>
    <definedName name="Table1ZH_12_4">#REF!</definedName>
    <definedName name="Table1ZH_13_1" localSheetId="23">#REF!</definedName>
    <definedName name="Table1ZH_13_1" localSheetId="24">#REF!</definedName>
    <definedName name="Table1ZH_13_1">#REF!</definedName>
    <definedName name="Table1ZH_13_2" localSheetId="23">#REF!</definedName>
    <definedName name="Table1ZH_13_2" localSheetId="24">#REF!</definedName>
    <definedName name="Table1ZH_13_2">#REF!</definedName>
    <definedName name="Table1ZH_13_3" localSheetId="23">#REF!</definedName>
    <definedName name="Table1ZH_13_3" localSheetId="24">#REF!</definedName>
    <definedName name="Table1ZH_13_3">#REF!</definedName>
    <definedName name="Table1ZH_13_4" localSheetId="23">#REF!</definedName>
    <definedName name="Table1ZH_13_4" localSheetId="24">#REF!</definedName>
    <definedName name="Table1ZH_13_4">#REF!</definedName>
    <definedName name="Table1ZH_14_1" localSheetId="23">#REF!</definedName>
    <definedName name="Table1ZH_14_1" localSheetId="24">#REF!</definedName>
    <definedName name="Table1ZH_14_1">#REF!</definedName>
    <definedName name="Table1ZH_14_2" localSheetId="23">#REF!</definedName>
    <definedName name="Table1ZH_14_2" localSheetId="24">#REF!</definedName>
    <definedName name="Table1ZH_14_2">#REF!</definedName>
    <definedName name="Table1ZH_14_3" localSheetId="23">#REF!</definedName>
    <definedName name="Table1ZH_14_3" localSheetId="24">#REF!</definedName>
    <definedName name="Table1ZH_14_3">#REF!</definedName>
    <definedName name="Table1ZH_14_4" localSheetId="23">#REF!</definedName>
    <definedName name="Table1ZH_14_4" localSheetId="24">#REF!</definedName>
    <definedName name="Table1ZH_14_4">#REF!</definedName>
    <definedName name="Table1ZH_15_1" localSheetId="23">#REF!</definedName>
    <definedName name="Table1ZH_15_1" localSheetId="24">#REF!</definedName>
    <definedName name="Table1ZH_15_1">#REF!</definedName>
    <definedName name="Table1ZH_15_2" localSheetId="23">#REF!</definedName>
    <definedName name="Table1ZH_15_2" localSheetId="24">#REF!</definedName>
    <definedName name="Table1ZH_15_2">#REF!</definedName>
    <definedName name="Table1ZH_15_3" localSheetId="23">#REF!</definedName>
    <definedName name="Table1ZH_15_3" localSheetId="24">#REF!</definedName>
    <definedName name="Table1ZH_15_3">#REF!</definedName>
    <definedName name="Table1ZH_15_4" localSheetId="23">#REF!</definedName>
    <definedName name="Table1ZH_15_4" localSheetId="24">#REF!</definedName>
    <definedName name="Table1ZH_15_4">#REF!</definedName>
    <definedName name="Table1ZH_16_1" localSheetId="23">#REF!</definedName>
    <definedName name="Table1ZH_16_1" localSheetId="24">#REF!</definedName>
    <definedName name="Table1ZH_16_1">#REF!</definedName>
    <definedName name="Table1ZH_16_2" localSheetId="23">#REF!</definedName>
    <definedName name="Table1ZH_16_2" localSheetId="24">#REF!</definedName>
    <definedName name="Table1ZH_16_2">#REF!</definedName>
    <definedName name="Table1ZH_16_3" localSheetId="23">#REF!</definedName>
    <definedName name="Table1ZH_16_3" localSheetId="24">#REF!</definedName>
    <definedName name="Table1ZH_16_3">#REF!</definedName>
    <definedName name="Table1ZH_16_4" localSheetId="23">#REF!</definedName>
    <definedName name="Table1ZH_16_4" localSheetId="24">#REF!</definedName>
    <definedName name="Table1ZH_16_4">#REF!</definedName>
    <definedName name="Table1ZH_17_1" localSheetId="23">#REF!</definedName>
    <definedName name="Table1ZH_17_1" localSheetId="24">#REF!</definedName>
    <definedName name="Table1ZH_17_1">#REF!</definedName>
    <definedName name="Table1ZH_17_2" localSheetId="23">#REF!</definedName>
    <definedName name="Table1ZH_17_2" localSheetId="24">#REF!</definedName>
    <definedName name="Table1ZH_17_2">#REF!</definedName>
    <definedName name="Table1ZH_17_3" localSheetId="23">#REF!</definedName>
    <definedName name="Table1ZH_17_3" localSheetId="24">#REF!</definedName>
    <definedName name="Table1ZH_17_3">#REF!</definedName>
    <definedName name="Table1ZH_17_4" localSheetId="23">#REF!</definedName>
    <definedName name="Table1ZH_17_4" localSheetId="24">#REF!</definedName>
    <definedName name="Table1ZH_17_4">#REF!</definedName>
    <definedName name="Table1ZH_18_1" localSheetId="23">#REF!</definedName>
    <definedName name="Table1ZH_18_1" localSheetId="24">#REF!</definedName>
    <definedName name="Table1ZH_18_1">#REF!</definedName>
    <definedName name="Table1ZH_18_2" localSheetId="23">#REF!</definedName>
    <definedName name="Table1ZH_18_2" localSheetId="24">#REF!</definedName>
    <definedName name="Table1ZH_18_2">#REF!</definedName>
    <definedName name="Table1ZH_18_3" localSheetId="23">#REF!</definedName>
    <definedName name="Table1ZH_18_3" localSheetId="24">#REF!</definedName>
    <definedName name="Table1ZH_18_3">#REF!</definedName>
    <definedName name="Table1ZH_18_4" localSheetId="23">#REF!</definedName>
    <definedName name="Table1ZH_18_4" localSheetId="24">#REF!</definedName>
    <definedName name="Table1ZH_18_4">#REF!</definedName>
    <definedName name="Table1ZH_19_1" localSheetId="23">#REF!</definedName>
    <definedName name="Table1ZH_19_1" localSheetId="24">#REF!</definedName>
    <definedName name="Table1ZH_19_1">#REF!</definedName>
    <definedName name="Table1ZH_19_2" localSheetId="23">#REF!</definedName>
    <definedName name="Table1ZH_19_2" localSheetId="24">#REF!</definedName>
    <definedName name="Table1ZH_19_2">#REF!</definedName>
    <definedName name="Table1ZH_19_3" localSheetId="23">#REF!</definedName>
    <definedName name="Table1ZH_19_3" localSheetId="24">#REF!</definedName>
    <definedName name="Table1ZH_19_3">#REF!</definedName>
    <definedName name="Table1ZH_19_4" localSheetId="23">#REF!</definedName>
    <definedName name="Table1ZH_19_4" localSheetId="24">#REF!</definedName>
    <definedName name="Table1ZH_19_4">#REF!</definedName>
    <definedName name="Table1ZH_2_1" localSheetId="23">#REF!</definedName>
    <definedName name="Table1ZH_2_1" localSheetId="24">#REF!</definedName>
    <definedName name="Table1ZH_2_1">#REF!</definedName>
    <definedName name="Table1ZH_2_2" localSheetId="23">#REF!</definedName>
    <definedName name="Table1ZH_2_2" localSheetId="24">#REF!</definedName>
    <definedName name="Table1ZH_2_2">#REF!</definedName>
    <definedName name="Table1ZH_2_3" localSheetId="23">#REF!</definedName>
    <definedName name="Table1ZH_2_3" localSheetId="24">#REF!</definedName>
    <definedName name="Table1ZH_2_3">#REF!</definedName>
    <definedName name="Table1ZH_2_4" localSheetId="23">#REF!</definedName>
    <definedName name="Table1ZH_2_4" localSheetId="24">#REF!</definedName>
    <definedName name="Table1ZH_2_4">#REF!</definedName>
    <definedName name="Table1ZH_20_1" localSheetId="23">#REF!</definedName>
    <definedName name="Table1ZH_20_1" localSheetId="24">#REF!</definedName>
    <definedName name="Table1ZH_20_1">#REF!</definedName>
    <definedName name="Table1ZH_20_2" localSheetId="23">#REF!</definedName>
    <definedName name="Table1ZH_20_2" localSheetId="24">#REF!</definedName>
    <definedName name="Table1ZH_20_2">#REF!</definedName>
    <definedName name="Table1ZH_20_3" localSheetId="23">#REF!</definedName>
    <definedName name="Table1ZH_20_3" localSheetId="24">#REF!</definedName>
    <definedName name="Table1ZH_20_3">#REF!</definedName>
    <definedName name="Table1ZH_20_4" localSheetId="23">#REF!</definedName>
    <definedName name="Table1ZH_20_4" localSheetId="24">#REF!</definedName>
    <definedName name="Table1ZH_20_4">#REF!</definedName>
    <definedName name="Table1ZH_3_1" localSheetId="23">#REF!</definedName>
    <definedName name="Table1ZH_3_1" localSheetId="24">#REF!</definedName>
    <definedName name="Table1ZH_3_1">#REF!</definedName>
    <definedName name="Table1ZH_3_2" localSheetId="23">#REF!</definedName>
    <definedName name="Table1ZH_3_2" localSheetId="24">#REF!</definedName>
    <definedName name="Table1ZH_3_2">#REF!</definedName>
    <definedName name="Table1ZH_3_3" localSheetId="23">#REF!</definedName>
    <definedName name="Table1ZH_3_3" localSheetId="24">#REF!</definedName>
    <definedName name="Table1ZH_3_3">#REF!</definedName>
    <definedName name="Table1ZH_3_4" localSheetId="23">#REF!</definedName>
    <definedName name="Table1ZH_3_4" localSheetId="24">#REF!</definedName>
    <definedName name="Table1ZH_3_4">#REF!</definedName>
    <definedName name="Table1ZH_4_1" localSheetId="23">#REF!</definedName>
    <definedName name="Table1ZH_4_1" localSheetId="24">#REF!</definedName>
    <definedName name="Table1ZH_4_1">#REF!</definedName>
    <definedName name="Table1ZH_4_2" localSheetId="23">#REF!</definedName>
    <definedName name="Table1ZH_4_2" localSheetId="24">#REF!</definedName>
    <definedName name="Table1ZH_4_2">#REF!</definedName>
    <definedName name="Table1ZH_4_3" localSheetId="23">#REF!</definedName>
    <definedName name="Table1ZH_4_3" localSheetId="24">#REF!</definedName>
    <definedName name="Table1ZH_4_3">#REF!</definedName>
    <definedName name="Table1ZH_4_4" localSheetId="23">#REF!</definedName>
    <definedName name="Table1ZH_4_4" localSheetId="24">#REF!</definedName>
    <definedName name="Table1ZH_4_4">#REF!</definedName>
    <definedName name="Table1ZH_5_1" localSheetId="23">#REF!</definedName>
    <definedName name="Table1ZH_5_1" localSheetId="24">#REF!</definedName>
    <definedName name="Table1ZH_5_1">#REF!</definedName>
    <definedName name="Table1ZH_5_2" localSheetId="23">#REF!</definedName>
    <definedName name="Table1ZH_5_2" localSheetId="24">#REF!</definedName>
    <definedName name="Table1ZH_5_2">#REF!</definedName>
    <definedName name="Table1ZH_5_3" localSheetId="23">#REF!</definedName>
    <definedName name="Table1ZH_5_3" localSheetId="24">#REF!</definedName>
    <definedName name="Table1ZH_5_3">#REF!</definedName>
    <definedName name="Table1ZH_5_4" localSheetId="23">#REF!</definedName>
    <definedName name="Table1ZH_5_4" localSheetId="24">#REF!</definedName>
    <definedName name="Table1ZH_5_4">#REF!</definedName>
    <definedName name="Table1ZH_6_1" localSheetId="23">#REF!</definedName>
    <definedName name="Table1ZH_6_1" localSheetId="24">#REF!</definedName>
    <definedName name="Table1ZH_6_1">#REF!</definedName>
    <definedName name="Table1ZH_6_2" localSheetId="23">#REF!</definedName>
    <definedName name="Table1ZH_6_2" localSheetId="24">#REF!</definedName>
    <definedName name="Table1ZH_6_2">#REF!</definedName>
    <definedName name="Table1ZH_6_3" localSheetId="23">#REF!</definedName>
    <definedName name="Table1ZH_6_3" localSheetId="24">#REF!</definedName>
    <definedName name="Table1ZH_6_3">#REF!</definedName>
    <definedName name="Table1ZH_6_4" localSheetId="23">#REF!</definedName>
    <definedName name="Table1ZH_6_4" localSheetId="24">#REF!</definedName>
    <definedName name="Table1ZH_6_4">#REF!</definedName>
    <definedName name="Table1ZH_7_1" localSheetId="23">#REF!</definedName>
    <definedName name="Table1ZH_7_1" localSheetId="24">#REF!</definedName>
    <definedName name="Table1ZH_7_1">#REF!</definedName>
    <definedName name="Table1ZH_7_2" localSheetId="23">#REF!</definedName>
    <definedName name="Table1ZH_7_2" localSheetId="24">#REF!</definedName>
    <definedName name="Table1ZH_7_2">#REF!</definedName>
    <definedName name="Table1ZH_7_3" localSheetId="23">#REF!</definedName>
    <definedName name="Table1ZH_7_3" localSheetId="24">#REF!</definedName>
    <definedName name="Table1ZH_7_3">#REF!</definedName>
    <definedName name="Table1ZH_7_4" localSheetId="23">#REF!</definedName>
    <definedName name="Table1ZH_7_4" localSheetId="24">#REF!</definedName>
    <definedName name="Table1ZH_7_4">#REF!</definedName>
    <definedName name="Table1ZH_8_1" localSheetId="23">#REF!</definedName>
    <definedName name="Table1ZH_8_1" localSheetId="24">#REF!</definedName>
    <definedName name="Table1ZH_8_1">#REF!</definedName>
    <definedName name="Table1ZH_8_2" localSheetId="23">#REF!</definedName>
    <definedName name="Table1ZH_8_2" localSheetId="24">#REF!</definedName>
    <definedName name="Table1ZH_8_2">#REF!</definedName>
    <definedName name="Table1ZH_8_3" localSheetId="23">#REF!</definedName>
    <definedName name="Table1ZH_8_3" localSheetId="24">#REF!</definedName>
    <definedName name="Table1ZH_8_3">#REF!</definedName>
    <definedName name="Table1ZH_8_4" localSheetId="23">#REF!</definedName>
    <definedName name="Table1ZH_8_4" localSheetId="24">#REF!</definedName>
    <definedName name="Table1ZH_8_4">#REF!</definedName>
    <definedName name="Table1ZH_9_1" localSheetId="23">#REF!</definedName>
    <definedName name="Table1ZH_9_1" localSheetId="24">#REF!</definedName>
    <definedName name="Table1ZH_9_1">#REF!</definedName>
    <definedName name="Table1ZH_9_2" localSheetId="23">#REF!</definedName>
    <definedName name="Table1ZH_9_2" localSheetId="24">#REF!</definedName>
    <definedName name="Table1ZH_9_2">#REF!</definedName>
    <definedName name="Table1ZH_9_3" localSheetId="23">#REF!</definedName>
    <definedName name="Table1ZH_9_3" localSheetId="24">#REF!</definedName>
    <definedName name="Table1ZH_9_3">#REF!</definedName>
    <definedName name="Table1ZH_9_4" localSheetId="23">#REF!</definedName>
    <definedName name="Table1ZH_9_4" localSheetId="24">#REF!</definedName>
    <definedName name="Table1ZH_9_4">#REF!</definedName>
    <definedName name="Table20Y_2_4_1_8" localSheetId="13">#REF!</definedName>
    <definedName name="Table20Y_2_4_1_8" localSheetId="15">#REF!</definedName>
    <definedName name="Table20Y_2_4_1_8" localSheetId="14">#REF!</definedName>
    <definedName name="Table20Y_2_4_1_8" localSheetId="11">#REF!</definedName>
    <definedName name="Table20Y_2_4_1_8" localSheetId="12">#REF!</definedName>
    <definedName name="Table20Y_2_4_1_8" localSheetId="5">#REF!</definedName>
    <definedName name="Table20Y_2_4_1_8" localSheetId="16">#REF!</definedName>
    <definedName name="Table20Y_2_4_1_8" localSheetId="3">#REF!</definedName>
    <definedName name="Table20Y_2_4_1_8" localSheetId="4">#REF!</definedName>
    <definedName name="Table20Y_2_4_1_8" localSheetId="23">#REF!</definedName>
    <definedName name="Table20Y_2_4_1_8" localSheetId="24">#REF!</definedName>
    <definedName name="Table20Y_2_4_1_8" localSheetId="17">#REF!</definedName>
    <definedName name="Table20Y_2_4_1_8" localSheetId="9">#REF!</definedName>
    <definedName name="Table20Y_2_4_1_8" localSheetId="26">#REF!</definedName>
    <definedName name="Table20Y_2_4_1_8" localSheetId="27">#REF!</definedName>
    <definedName name="Table20Y_2_4_1_8" localSheetId="28">#REF!</definedName>
    <definedName name="Table20Y_2_4_1_8" localSheetId="29">#REF!</definedName>
    <definedName name="Table20Y_2_4_1_8" localSheetId="2">#REF!</definedName>
    <definedName name="Table20Y_2_4_1_8" localSheetId="25">#REF!</definedName>
    <definedName name="Table20Y_2_4_1_8">#REF!</definedName>
    <definedName name="Table20Y_3_4_1_4" localSheetId="13">#REF!</definedName>
    <definedName name="Table20Y_3_4_1_4" localSheetId="15">#REF!</definedName>
    <definedName name="Table20Y_3_4_1_4" localSheetId="14">#REF!</definedName>
    <definedName name="Table20Y_3_4_1_4" localSheetId="11">#REF!</definedName>
    <definedName name="Table20Y_3_4_1_4" localSheetId="12">#REF!</definedName>
    <definedName name="Table20Y_3_4_1_4" localSheetId="5">#REF!</definedName>
    <definedName name="Table20Y_3_4_1_4" localSheetId="16">#REF!</definedName>
    <definedName name="Table20Y_3_4_1_4" localSheetId="3">#REF!</definedName>
    <definedName name="Table20Y_3_4_1_4" localSheetId="4">#REF!</definedName>
    <definedName name="Table20Y_3_4_1_4" localSheetId="23">#REF!</definedName>
    <definedName name="Table20Y_3_4_1_4" localSheetId="24">#REF!</definedName>
    <definedName name="Table20Y_3_4_1_4" localSheetId="17">#REF!</definedName>
    <definedName name="Table20Y_3_4_1_4" localSheetId="9">#REF!</definedName>
    <definedName name="Table20Y_3_4_1_4" localSheetId="26">#REF!</definedName>
    <definedName name="Table20Y_3_4_1_4" localSheetId="27">#REF!</definedName>
    <definedName name="Table20Y_3_4_1_4" localSheetId="28">#REF!</definedName>
    <definedName name="Table20Y_3_4_1_4" localSheetId="29">#REF!</definedName>
    <definedName name="Table20Y_3_4_1_4" localSheetId="2">#REF!</definedName>
    <definedName name="Table20Y_3_4_1_4" localSheetId="25">#REF!</definedName>
    <definedName name="Table20Y_3_4_1_4">#REF!</definedName>
    <definedName name="Table20Y_3_8_1_4" localSheetId="13">#REF!</definedName>
    <definedName name="Table20Y_3_8_1_4" localSheetId="15">#REF!</definedName>
    <definedName name="Table20Y_3_8_1_4" localSheetId="14">#REF!</definedName>
    <definedName name="Table20Y_3_8_1_4" localSheetId="11">#REF!</definedName>
    <definedName name="Table20Y_3_8_1_4" localSheetId="12">#REF!</definedName>
    <definedName name="Table20Y_3_8_1_4" localSheetId="5">#REF!</definedName>
    <definedName name="Table20Y_3_8_1_4" localSheetId="16">#REF!</definedName>
    <definedName name="Table20Y_3_8_1_4" localSheetId="3">#REF!</definedName>
    <definedName name="Table20Y_3_8_1_4" localSheetId="4">#REF!</definedName>
    <definedName name="Table20Y_3_8_1_4" localSheetId="23">#REF!</definedName>
    <definedName name="Table20Y_3_8_1_4" localSheetId="24">#REF!</definedName>
    <definedName name="Table20Y_3_8_1_4" localSheetId="17">#REF!</definedName>
    <definedName name="Table20Y_3_8_1_4" localSheetId="9">#REF!</definedName>
    <definedName name="Table20Y_3_8_1_4" localSheetId="26">#REF!</definedName>
    <definedName name="Table20Y_3_8_1_4" localSheetId="27">#REF!</definedName>
    <definedName name="Table20Y_3_8_1_4" localSheetId="28">#REF!</definedName>
    <definedName name="Table20Y_3_8_1_4" localSheetId="29">#REF!</definedName>
    <definedName name="Table20Y_3_8_1_4" localSheetId="2">#REF!</definedName>
    <definedName name="Table20Y_3_8_1_4" localSheetId="25">#REF!</definedName>
    <definedName name="Table20Y_3_8_1_4">#REF!</definedName>
    <definedName name="Table20Y_4_4_1_8" localSheetId="13">#REF!</definedName>
    <definedName name="Table20Y_4_4_1_8" localSheetId="15">#REF!</definedName>
    <definedName name="Table20Y_4_4_1_8" localSheetId="14">#REF!</definedName>
    <definedName name="Table20Y_4_4_1_8" localSheetId="11">#REF!</definedName>
    <definedName name="Table20Y_4_4_1_8" localSheetId="12">#REF!</definedName>
    <definedName name="Table20Y_4_4_1_8" localSheetId="5">#REF!</definedName>
    <definedName name="Table20Y_4_4_1_8" localSheetId="16">#REF!</definedName>
    <definedName name="Table20Y_4_4_1_8" localSheetId="3">#REF!</definedName>
    <definedName name="Table20Y_4_4_1_8" localSheetId="4">#REF!</definedName>
    <definedName name="Table20Y_4_4_1_8" localSheetId="23">#REF!</definedName>
    <definedName name="Table20Y_4_4_1_8" localSheetId="24">#REF!</definedName>
    <definedName name="Table20Y_4_4_1_8" localSheetId="17">#REF!</definedName>
    <definedName name="Table20Y_4_4_1_8" localSheetId="9">#REF!</definedName>
    <definedName name="Table20Y_4_4_1_8" localSheetId="26">#REF!</definedName>
    <definedName name="Table20Y_4_4_1_8" localSheetId="27">#REF!</definedName>
    <definedName name="Table20Y_4_4_1_8" localSheetId="28">#REF!</definedName>
    <definedName name="Table20Y_4_4_1_8" localSheetId="29">#REF!</definedName>
    <definedName name="Table20Y_4_4_1_8" localSheetId="2">#REF!</definedName>
    <definedName name="Table20Y_4_4_1_8" localSheetId="25">#REF!</definedName>
    <definedName name="Table20Y_4_4_1_8">#REF!</definedName>
    <definedName name="Table20Y_5_4_1_8" localSheetId="13">#REF!</definedName>
    <definedName name="Table20Y_5_4_1_8" localSheetId="15">#REF!</definedName>
    <definedName name="Table20Y_5_4_1_8" localSheetId="14">#REF!</definedName>
    <definedName name="Table20Y_5_4_1_8" localSheetId="11">#REF!</definedName>
    <definedName name="Table20Y_5_4_1_8" localSheetId="12">#REF!</definedName>
    <definedName name="Table20Y_5_4_1_8" localSheetId="5">#REF!</definedName>
    <definedName name="Table20Y_5_4_1_8" localSheetId="16">#REF!</definedName>
    <definedName name="Table20Y_5_4_1_8" localSheetId="3">#REF!</definedName>
    <definedName name="Table20Y_5_4_1_8" localSheetId="4">#REF!</definedName>
    <definedName name="Table20Y_5_4_1_8" localSheetId="23">#REF!</definedName>
    <definedName name="Table20Y_5_4_1_8" localSheetId="24">#REF!</definedName>
    <definedName name="Table20Y_5_4_1_8" localSheetId="17">#REF!</definedName>
    <definedName name="Table20Y_5_4_1_8" localSheetId="9">#REF!</definedName>
    <definedName name="Table20Y_5_4_1_8" localSheetId="26">#REF!</definedName>
    <definedName name="Table20Y_5_4_1_8" localSheetId="27">#REF!</definedName>
    <definedName name="Table20Y_5_4_1_8" localSheetId="28">#REF!</definedName>
    <definedName name="Table20Y_5_4_1_8" localSheetId="29">#REF!</definedName>
    <definedName name="Table20Y_5_4_1_8" localSheetId="2">#REF!</definedName>
    <definedName name="Table20Y_5_4_1_8" localSheetId="25">#REF!</definedName>
    <definedName name="Table20Y_5_4_1_8">#REF!</definedName>
    <definedName name="Table20Y_6_4_1_4" localSheetId="13">#REF!</definedName>
    <definedName name="Table20Y_6_4_1_4" localSheetId="15">#REF!</definedName>
    <definedName name="Table20Y_6_4_1_4" localSheetId="14">#REF!</definedName>
    <definedName name="Table20Y_6_4_1_4" localSheetId="11">#REF!</definedName>
    <definedName name="Table20Y_6_4_1_4" localSheetId="12">#REF!</definedName>
    <definedName name="Table20Y_6_4_1_4" localSheetId="5">#REF!</definedName>
    <definedName name="Table20Y_6_4_1_4" localSheetId="16">#REF!</definedName>
    <definedName name="Table20Y_6_4_1_4" localSheetId="3">#REF!</definedName>
    <definedName name="Table20Y_6_4_1_4" localSheetId="4">#REF!</definedName>
    <definedName name="Table20Y_6_4_1_4" localSheetId="23">#REF!</definedName>
    <definedName name="Table20Y_6_4_1_4" localSheetId="24">#REF!</definedName>
    <definedName name="Table20Y_6_4_1_4" localSheetId="17">#REF!</definedName>
    <definedName name="Table20Y_6_4_1_4" localSheetId="9">#REF!</definedName>
    <definedName name="Table20Y_6_4_1_4" localSheetId="26">#REF!</definedName>
    <definedName name="Table20Y_6_4_1_4" localSheetId="27">#REF!</definedName>
    <definedName name="Table20Y_6_4_1_4" localSheetId="28">#REF!</definedName>
    <definedName name="Table20Y_6_4_1_4" localSheetId="29">#REF!</definedName>
    <definedName name="Table20Y_6_4_1_4" localSheetId="2">#REF!</definedName>
    <definedName name="Table20Y_6_4_1_4" localSheetId="25">#REF!</definedName>
    <definedName name="Table20Y_6_4_1_4">#REF!</definedName>
    <definedName name="Table20Y_6_8_1_4" localSheetId="13">#REF!</definedName>
    <definedName name="Table20Y_6_8_1_4" localSheetId="15">#REF!</definedName>
    <definedName name="Table20Y_6_8_1_4" localSheetId="14">#REF!</definedName>
    <definedName name="Table20Y_6_8_1_4" localSheetId="11">#REF!</definedName>
    <definedName name="Table20Y_6_8_1_4" localSheetId="12">#REF!</definedName>
    <definedName name="Table20Y_6_8_1_4" localSheetId="5">#REF!</definedName>
    <definedName name="Table20Y_6_8_1_4" localSheetId="16">#REF!</definedName>
    <definedName name="Table20Y_6_8_1_4" localSheetId="3">#REF!</definedName>
    <definedName name="Table20Y_6_8_1_4" localSheetId="4">#REF!</definedName>
    <definedName name="Table20Y_6_8_1_4" localSheetId="23">#REF!</definedName>
    <definedName name="Table20Y_6_8_1_4" localSheetId="24">#REF!</definedName>
    <definedName name="Table20Y_6_8_1_4" localSheetId="17">#REF!</definedName>
    <definedName name="Table20Y_6_8_1_4" localSheetId="9">#REF!</definedName>
    <definedName name="Table20Y_6_8_1_4" localSheetId="26">#REF!</definedName>
    <definedName name="Table20Y_6_8_1_4" localSheetId="27">#REF!</definedName>
    <definedName name="Table20Y_6_8_1_4" localSheetId="28">#REF!</definedName>
    <definedName name="Table20Y_6_8_1_4" localSheetId="29">#REF!</definedName>
    <definedName name="Table20Y_6_8_1_4" localSheetId="2">#REF!</definedName>
    <definedName name="Table20Y_6_8_1_4" localSheetId="25">#REF!</definedName>
    <definedName name="Table20Y_6_8_1_4">#REF!</definedName>
    <definedName name="Table20Y_7_4_1_8" localSheetId="13">#REF!</definedName>
    <definedName name="Table20Y_7_4_1_8" localSheetId="15">#REF!</definedName>
    <definedName name="Table20Y_7_4_1_8" localSheetId="14">#REF!</definedName>
    <definedName name="Table20Y_7_4_1_8" localSheetId="11">#REF!</definedName>
    <definedName name="Table20Y_7_4_1_8" localSheetId="12">#REF!</definedName>
    <definedName name="Table20Y_7_4_1_8" localSheetId="5">#REF!</definedName>
    <definedName name="Table20Y_7_4_1_8" localSheetId="16">#REF!</definedName>
    <definedName name="Table20Y_7_4_1_8" localSheetId="3">#REF!</definedName>
    <definedName name="Table20Y_7_4_1_8" localSheetId="4">#REF!</definedName>
    <definedName name="Table20Y_7_4_1_8" localSheetId="23">#REF!</definedName>
    <definedName name="Table20Y_7_4_1_8" localSheetId="24">#REF!</definedName>
    <definedName name="Table20Y_7_4_1_8" localSheetId="17">#REF!</definedName>
    <definedName name="Table20Y_7_4_1_8" localSheetId="9">#REF!</definedName>
    <definedName name="Table20Y_7_4_1_8" localSheetId="26">#REF!</definedName>
    <definedName name="Table20Y_7_4_1_8" localSheetId="27">#REF!</definedName>
    <definedName name="Table20Y_7_4_1_8" localSheetId="28">#REF!</definedName>
    <definedName name="Table20Y_7_4_1_8" localSheetId="29">#REF!</definedName>
    <definedName name="Table20Y_7_4_1_8" localSheetId="2">#REF!</definedName>
    <definedName name="Table20Y_7_4_1_8" localSheetId="25">#REF!</definedName>
    <definedName name="Table20Y_7_4_1_8">#REF!</definedName>
    <definedName name="Table20Y_8_4_1_8" localSheetId="13">#REF!</definedName>
    <definedName name="Table20Y_8_4_1_8" localSheetId="15">#REF!</definedName>
    <definedName name="Table20Y_8_4_1_8" localSheetId="14">#REF!</definedName>
    <definedName name="Table20Y_8_4_1_8" localSheetId="11">#REF!</definedName>
    <definedName name="Table20Y_8_4_1_8" localSheetId="12">#REF!</definedName>
    <definedName name="Table20Y_8_4_1_8" localSheetId="5">#REF!</definedName>
    <definedName name="Table20Y_8_4_1_8" localSheetId="16">#REF!</definedName>
    <definedName name="Table20Y_8_4_1_8" localSheetId="3">#REF!</definedName>
    <definedName name="Table20Y_8_4_1_8" localSheetId="4">#REF!</definedName>
    <definedName name="Table20Y_8_4_1_8" localSheetId="23">#REF!</definedName>
    <definedName name="Table20Y_8_4_1_8" localSheetId="24">#REF!</definedName>
    <definedName name="Table20Y_8_4_1_8" localSheetId="17">#REF!</definedName>
    <definedName name="Table20Y_8_4_1_8" localSheetId="9">#REF!</definedName>
    <definedName name="Table20Y_8_4_1_8" localSheetId="26">#REF!</definedName>
    <definedName name="Table20Y_8_4_1_8" localSheetId="27">#REF!</definedName>
    <definedName name="Table20Y_8_4_1_8" localSheetId="28">#REF!</definedName>
    <definedName name="Table20Y_8_4_1_8" localSheetId="29">#REF!</definedName>
    <definedName name="Table20Y_8_4_1_8" localSheetId="2">#REF!</definedName>
    <definedName name="Table20Y_8_4_1_8" localSheetId="25">#REF!</definedName>
    <definedName name="Table20Y_8_4_1_8">#REF!</definedName>
    <definedName name="Table22Y_1_6_1_5" localSheetId="13">#REF!</definedName>
    <definedName name="Table22Y_1_6_1_5" localSheetId="15">#REF!</definedName>
    <definedName name="Table22Y_1_6_1_5" localSheetId="14">#REF!</definedName>
    <definedName name="Table22Y_1_6_1_5" localSheetId="11">#REF!</definedName>
    <definedName name="Table22Y_1_6_1_5" localSheetId="12">#REF!</definedName>
    <definedName name="Table22Y_1_6_1_5" localSheetId="5">#REF!</definedName>
    <definedName name="Table22Y_1_6_1_5" localSheetId="16">#REF!</definedName>
    <definedName name="Table22Y_1_6_1_5" localSheetId="3">#REF!</definedName>
    <definedName name="Table22Y_1_6_1_5" localSheetId="4">#REF!</definedName>
    <definedName name="Table22Y_1_6_1_5" localSheetId="23">#REF!</definedName>
    <definedName name="Table22Y_1_6_1_5" localSheetId="24">#REF!</definedName>
    <definedName name="Table22Y_1_6_1_5" localSheetId="17">#REF!</definedName>
    <definedName name="Table22Y_1_6_1_5" localSheetId="9">#REF!</definedName>
    <definedName name="Table22Y_1_6_1_5" localSheetId="26">#REF!</definedName>
    <definedName name="Table22Y_1_6_1_5" localSheetId="27">#REF!</definedName>
    <definedName name="Table22Y_1_6_1_5" localSheetId="28">#REF!</definedName>
    <definedName name="Table22Y_1_6_1_5" localSheetId="29">#REF!</definedName>
    <definedName name="Table22Y_1_6_1_5" localSheetId="2">#REF!</definedName>
    <definedName name="Table22Y_1_6_1_5" localSheetId="25">#REF!</definedName>
    <definedName name="Table22Y_1_6_1_5">#REF!</definedName>
    <definedName name="Table22Y_2_6_1_5" localSheetId="13">#REF!</definedName>
    <definedName name="Table22Y_2_6_1_5" localSheetId="15">#REF!</definedName>
    <definedName name="Table22Y_2_6_1_5" localSheetId="14">#REF!</definedName>
    <definedName name="Table22Y_2_6_1_5" localSheetId="11">#REF!</definedName>
    <definedName name="Table22Y_2_6_1_5" localSheetId="12">#REF!</definedName>
    <definedName name="Table22Y_2_6_1_5" localSheetId="5">#REF!</definedName>
    <definedName name="Table22Y_2_6_1_5" localSheetId="16">#REF!</definedName>
    <definedName name="Table22Y_2_6_1_5" localSheetId="3">#REF!</definedName>
    <definedName name="Table22Y_2_6_1_5" localSheetId="4">#REF!</definedName>
    <definedName name="Table22Y_2_6_1_5" localSheetId="23">#REF!</definedName>
    <definedName name="Table22Y_2_6_1_5" localSheetId="24">#REF!</definedName>
    <definedName name="Table22Y_2_6_1_5" localSheetId="17">#REF!</definedName>
    <definedName name="Table22Y_2_6_1_5" localSheetId="9">#REF!</definedName>
    <definedName name="Table22Y_2_6_1_5" localSheetId="26">#REF!</definedName>
    <definedName name="Table22Y_2_6_1_5" localSheetId="27">#REF!</definedName>
    <definedName name="Table22Y_2_6_1_5" localSheetId="28">#REF!</definedName>
    <definedName name="Table22Y_2_6_1_5" localSheetId="29">#REF!</definedName>
    <definedName name="Table22Y_2_6_1_5" localSheetId="2">#REF!</definedName>
    <definedName name="Table22Y_2_6_1_5" localSheetId="25">#REF!</definedName>
    <definedName name="Table22Y_2_6_1_5">#REF!</definedName>
    <definedName name="Table22Y_3_6_1_5" localSheetId="13">#REF!</definedName>
    <definedName name="Table22Y_3_6_1_5" localSheetId="15">#REF!</definedName>
    <definedName name="Table22Y_3_6_1_5" localSheetId="14">#REF!</definedName>
    <definedName name="Table22Y_3_6_1_5" localSheetId="11">#REF!</definedName>
    <definedName name="Table22Y_3_6_1_5" localSheetId="12">#REF!</definedName>
    <definedName name="Table22Y_3_6_1_5" localSheetId="5">#REF!</definedName>
    <definedName name="Table22Y_3_6_1_5" localSheetId="16">#REF!</definedName>
    <definedName name="Table22Y_3_6_1_5" localSheetId="3">#REF!</definedName>
    <definedName name="Table22Y_3_6_1_5" localSheetId="4">#REF!</definedName>
    <definedName name="Table22Y_3_6_1_5" localSheetId="23">#REF!</definedName>
    <definedName name="Table22Y_3_6_1_5" localSheetId="24">#REF!</definedName>
    <definedName name="Table22Y_3_6_1_5" localSheetId="17">#REF!</definedName>
    <definedName name="Table22Y_3_6_1_5" localSheetId="9">#REF!</definedName>
    <definedName name="Table22Y_3_6_1_5" localSheetId="26">#REF!</definedName>
    <definedName name="Table22Y_3_6_1_5" localSheetId="27">#REF!</definedName>
    <definedName name="Table22Y_3_6_1_5" localSheetId="28">#REF!</definedName>
    <definedName name="Table22Y_3_6_1_5" localSheetId="29">#REF!</definedName>
    <definedName name="Table22Y_3_6_1_5" localSheetId="2">#REF!</definedName>
    <definedName name="Table22Y_3_6_1_5" localSheetId="25">#REF!</definedName>
    <definedName name="Table22Y_3_6_1_5">#REF!</definedName>
    <definedName name="Table22Y_4_6_1_5" localSheetId="13">#REF!</definedName>
    <definedName name="Table22Y_4_6_1_5" localSheetId="15">#REF!</definedName>
    <definedName name="Table22Y_4_6_1_5" localSheetId="14">#REF!</definedName>
    <definedName name="Table22Y_4_6_1_5" localSheetId="11">#REF!</definedName>
    <definedName name="Table22Y_4_6_1_5" localSheetId="12">#REF!</definedName>
    <definedName name="Table22Y_4_6_1_5" localSheetId="5">#REF!</definedName>
    <definedName name="Table22Y_4_6_1_5" localSheetId="16">#REF!</definedName>
    <definedName name="Table22Y_4_6_1_5" localSheetId="3">#REF!</definedName>
    <definedName name="Table22Y_4_6_1_5" localSheetId="4">#REF!</definedName>
    <definedName name="Table22Y_4_6_1_5" localSheetId="23">#REF!</definedName>
    <definedName name="Table22Y_4_6_1_5" localSheetId="24">#REF!</definedName>
    <definedName name="Table22Y_4_6_1_5" localSheetId="17">#REF!</definedName>
    <definedName name="Table22Y_4_6_1_5" localSheetId="9">#REF!</definedName>
    <definedName name="Table22Y_4_6_1_5" localSheetId="26">#REF!</definedName>
    <definedName name="Table22Y_4_6_1_5" localSheetId="27">#REF!</definedName>
    <definedName name="Table22Y_4_6_1_5" localSheetId="28">#REF!</definedName>
    <definedName name="Table22Y_4_6_1_5" localSheetId="29">#REF!</definedName>
    <definedName name="Table22Y_4_6_1_5" localSheetId="2">#REF!</definedName>
    <definedName name="Table22Y_4_6_1_5" localSheetId="25">#REF!</definedName>
    <definedName name="Table22Y_4_6_1_5">#REF!</definedName>
    <definedName name="Table22Y_5_6_1_2" localSheetId="13">#REF!</definedName>
    <definedName name="Table22Y_5_6_1_2" localSheetId="15">#REF!</definedName>
    <definedName name="Table22Y_5_6_1_2" localSheetId="14">#REF!</definedName>
    <definedName name="Table22Y_5_6_1_2" localSheetId="11">#REF!</definedName>
    <definedName name="Table22Y_5_6_1_2" localSheetId="12">#REF!</definedName>
    <definedName name="Table22Y_5_6_1_2" localSheetId="5">#REF!</definedName>
    <definedName name="Table22Y_5_6_1_2" localSheetId="16">#REF!</definedName>
    <definedName name="Table22Y_5_6_1_2" localSheetId="3">#REF!</definedName>
    <definedName name="Table22Y_5_6_1_2" localSheetId="4">#REF!</definedName>
    <definedName name="Table22Y_5_6_1_2" localSheetId="23">#REF!</definedName>
    <definedName name="Table22Y_5_6_1_2" localSheetId="24">#REF!</definedName>
    <definedName name="Table22Y_5_6_1_2" localSheetId="17">#REF!</definedName>
    <definedName name="Table22Y_5_6_1_2" localSheetId="9">#REF!</definedName>
    <definedName name="Table22Y_5_6_1_2" localSheetId="26">#REF!</definedName>
    <definedName name="Table22Y_5_6_1_2" localSheetId="27">#REF!</definedName>
    <definedName name="Table22Y_5_6_1_2" localSheetId="28">#REF!</definedName>
    <definedName name="Table22Y_5_6_1_2" localSheetId="29">#REF!</definedName>
    <definedName name="Table22Y_5_6_1_2" localSheetId="2">#REF!</definedName>
    <definedName name="Table22Y_5_6_1_2" localSheetId="25">#REF!</definedName>
    <definedName name="Table22Y_5_6_1_2">#REF!</definedName>
    <definedName name="Table22Y_5_9_1_2" localSheetId="13">#REF!</definedName>
    <definedName name="Table22Y_5_9_1_2" localSheetId="15">#REF!</definedName>
    <definedName name="Table22Y_5_9_1_2" localSheetId="14">#REF!</definedName>
    <definedName name="Table22Y_5_9_1_2" localSheetId="11">#REF!</definedName>
    <definedName name="Table22Y_5_9_1_2" localSheetId="12">#REF!</definedName>
    <definedName name="Table22Y_5_9_1_2" localSheetId="5">#REF!</definedName>
    <definedName name="Table22Y_5_9_1_2" localSheetId="16">#REF!</definedName>
    <definedName name="Table22Y_5_9_1_2" localSheetId="3">#REF!</definedName>
    <definedName name="Table22Y_5_9_1_2" localSheetId="4">#REF!</definedName>
    <definedName name="Table22Y_5_9_1_2" localSheetId="23">#REF!</definedName>
    <definedName name="Table22Y_5_9_1_2" localSheetId="24">#REF!</definedName>
    <definedName name="Table22Y_5_9_1_2" localSheetId="17">#REF!</definedName>
    <definedName name="Table22Y_5_9_1_2" localSheetId="9">#REF!</definedName>
    <definedName name="Table22Y_5_9_1_2" localSheetId="26">#REF!</definedName>
    <definedName name="Table22Y_5_9_1_2" localSheetId="27">#REF!</definedName>
    <definedName name="Table22Y_5_9_1_2" localSheetId="28">#REF!</definedName>
    <definedName name="Table22Y_5_9_1_2" localSheetId="29">#REF!</definedName>
    <definedName name="Table22Y_5_9_1_2" localSheetId="2">#REF!</definedName>
    <definedName name="Table22Y_5_9_1_2" localSheetId="25">#REF!</definedName>
    <definedName name="Table22Y_5_9_1_2">#REF!</definedName>
    <definedName name="Table22Y_6_6_1_5" localSheetId="13">#REF!</definedName>
    <definedName name="Table22Y_6_6_1_5" localSheetId="15">#REF!</definedName>
    <definedName name="Table22Y_6_6_1_5" localSheetId="14">#REF!</definedName>
    <definedName name="Table22Y_6_6_1_5" localSheetId="11">#REF!</definedName>
    <definedName name="Table22Y_6_6_1_5" localSheetId="12">#REF!</definedName>
    <definedName name="Table22Y_6_6_1_5" localSheetId="5">#REF!</definedName>
    <definedName name="Table22Y_6_6_1_5" localSheetId="16">#REF!</definedName>
    <definedName name="Table22Y_6_6_1_5" localSheetId="3">#REF!</definedName>
    <definedName name="Table22Y_6_6_1_5" localSheetId="4">#REF!</definedName>
    <definedName name="Table22Y_6_6_1_5" localSheetId="23">#REF!</definedName>
    <definedName name="Table22Y_6_6_1_5" localSheetId="24">#REF!</definedName>
    <definedName name="Table22Y_6_6_1_5" localSheetId="17">#REF!</definedName>
    <definedName name="Table22Y_6_6_1_5" localSheetId="9">#REF!</definedName>
    <definedName name="Table22Y_6_6_1_5" localSheetId="26">#REF!</definedName>
    <definedName name="Table22Y_6_6_1_5" localSheetId="27">#REF!</definedName>
    <definedName name="Table22Y_6_6_1_5" localSheetId="28">#REF!</definedName>
    <definedName name="Table22Y_6_6_1_5" localSheetId="29">#REF!</definedName>
    <definedName name="Table22Y_6_6_1_5" localSheetId="2">#REF!</definedName>
    <definedName name="Table22Y_6_6_1_5" localSheetId="25">#REF!</definedName>
    <definedName name="Table22Y_6_6_1_5">#REF!</definedName>
    <definedName name="Table22Y_7_6_1_5" localSheetId="13">#REF!</definedName>
    <definedName name="Table22Y_7_6_1_5" localSheetId="15">#REF!</definedName>
    <definedName name="Table22Y_7_6_1_5" localSheetId="14">#REF!</definedName>
    <definedName name="Table22Y_7_6_1_5" localSheetId="11">#REF!</definedName>
    <definedName name="Table22Y_7_6_1_5" localSheetId="12">#REF!</definedName>
    <definedName name="Table22Y_7_6_1_5" localSheetId="5">#REF!</definedName>
    <definedName name="Table22Y_7_6_1_5" localSheetId="16">#REF!</definedName>
    <definedName name="Table22Y_7_6_1_5" localSheetId="3">#REF!</definedName>
    <definedName name="Table22Y_7_6_1_5" localSheetId="4">#REF!</definedName>
    <definedName name="Table22Y_7_6_1_5" localSheetId="23">#REF!</definedName>
    <definedName name="Table22Y_7_6_1_5" localSheetId="24">#REF!</definedName>
    <definedName name="Table22Y_7_6_1_5" localSheetId="17">#REF!</definedName>
    <definedName name="Table22Y_7_6_1_5" localSheetId="9">#REF!</definedName>
    <definedName name="Table22Y_7_6_1_5" localSheetId="26">#REF!</definedName>
    <definedName name="Table22Y_7_6_1_5" localSheetId="27">#REF!</definedName>
    <definedName name="Table22Y_7_6_1_5" localSheetId="28">#REF!</definedName>
    <definedName name="Table22Y_7_6_1_5" localSheetId="29">#REF!</definedName>
    <definedName name="Table22Y_7_6_1_5" localSheetId="2">#REF!</definedName>
    <definedName name="Table22Y_7_6_1_5" localSheetId="25">#REF!</definedName>
    <definedName name="Table22Y_7_6_1_5">#REF!</definedName>
    <definedName name="Table23Y_10_1_1_1" localSheetId="13">#REF!</definedName>
    <definedName name="Table23Y_10_1_1_1" localSheetId="15">#REF!</definedName>
    <definedName name="Table23Y_10_1_1_1" localSheetId="14">#REF!</definedName>
    <definedName name="Table23Y_10_1_1_1" localSheetId="11">#REF!</definedName>
    <definedName name="Table23Y_10_1_1_1" localSheetId="12">#REF!</definedName>
    <definedName name="Table23Y_10_1_1_1" localSheetId="5">#REF!</definedName>
    <definedName name="Table23Y_10_1_1_1" localSheetId="16">#REF!</definedName>
    <definedName name="Table23Y_10_1_1_1" localSheetId="3">#REF!</definedName>
    <definedName name="Table23Y_10_1_1_1" localSheetId="4">#REF!</definedName>
    <definedName name="Table23Y_10_1_1_1" localSheetId="23">#REF!</definedName>
    <definedName name="Table23Y_10_1_1_1" localSheetId="24">#REF!</definedName>
    <definedName name="Table23Y_10_1_1_1" localSheetId="17">#REF!</definedName>
    <definedName name="Table23Y_10_1_1_1" localSheetId="9">#REF!</definedName>
    <definedName name="Table23Y_10_1_1_1" localSheetId="26">#REF!</definedName>
    <definedName name="Table23Y_10_1_1_1" localSheetId="27">#REF!</definedName>
    <definedName name="Table23Y_10_1_1_1" localSheetId="28">#REF!</definedName>
    <definedName name="Table23Y_10_1_1_1" localSheetId="29">#REF!</definedName>
    <definedName name="Table23Y_10_1_1_1" localSheetId="2">#REF!</definedName>
    <definedName name="Table23Y_10_1_1_1" localSheetId="25">#REF!</definedName>
    <definedName name="Table23Y_10_1_1_1">#REF!</definedName>
    <definedName name="Table23Y_10_2_1_1" localSheetId="13">#REF!</definedName>
    <definedName name="Table23Y_10_2_1_1" localSheetId="15">#REF!</definedName>
    <definedName name="Table23Y_10_2_1_1" localSheetId="14">#REF!</definedName>
    <definedName name="Table23Y_10_2_1_1" localSheetId="11">#REF!</definedName>
    <definedName name="Table23Y_10_2_1_1" localSheetId="12">#REF!</definedName>
    <definedName name="Table23Y_10_2_1_1" localSheetId="5">#REF!</definedName>
    <definedName name="Table23Y_10_2_1_1" localSheetId="16">#REF!</definedName>
    <definedName name="Table23Y_10_2_1_1" localSheetId="3">#REF!</definedName>
    <definedName name="Table23Y_10_2_1_1" localSheetId="4">#REF!</definedName>
    <definedName name="Table23Y_10_2_1_1" localSheetId="23">#REF!</definedName>
    <definedName name="Table23Y_10_2_1_1" localSheetId="24">#REF!</definedName>
    <definedName name="Table23Y_10_2_1_1" localSheetId="17">#REF!</definedName>
    <definedName name="Table23Y_10_2_1_1" localSheetId="9">#REF!</definedName>
    <definedName name="Table23Y_10_2_1_1" localSheetId="26">#REF!</definedName>
    <definedName name="Table23Y_10_2_1_1" localSheetId="27">#REF!</definedName>
    <definedName name="Table23Y_10_2_1_1" localSheetId="28">#REF!</definedName>
    <definedName name="Table23Y_10_2_1_1" localSheetId="29">#REF!</definedName>
    <definedName name="Table23Y_10_2_1_1" localSheetId="2">#REF!</definedName>
    <definedName name="Table23Y_10_2_1_1" localSheetId="25">#REF!</definedName>
    <definedName name="Table23Y_10_2_1_1">#REF!</definedName>
    <definedName name="Table23Y_10_3_1_1" localSheetId="13">#REF!</definedName>
    <definedName name="Table23Y_10_3_1_1" localSheetId="15">#REF!</definedName>
    <definedName name="Table23Y_10_3_1_1" localSheetId="14">#REF!</definedName>
    <definedName name="Table23Y_10_3_1_1" localSheetId="11">#REF!</definedName>
    <definedName name="Table23Y_10_3_1_1" localSheetId="12">#REF!</definedName>
    <definedName name="Table23Y_10_3_1_1" localSheetId="5">#REF!</definedName>
    <definedName name="Table23Y_10_3_1_1" localSheetId="16">#REF!</definedName>
    <definedName name="Table23Y_10_3_1_1" localSheetId="3">#REF!</definedName>
    <definedName name="Table23Y_10_3_1_1" localSheetId="4">#REF!</definedName>
    <definedName name="Table23Y_10_3_1_1" localSheetId="23">#REF!</definedName>
    <definedName name="Table23Y_10_3_1_1" localSheetId="24">#REF!</definedName>
    <definedName name="Table23Y_10_3_1_1" localSheetId="17">#REF!</definedName>
    <definedName name="Table23Y_10_3_1_1" localSheetId="9">#REF!</definedName>
    <definedName name="Table23Y_10_3_1_1" localSheetId="26">#REF!</definedName>
    <definedName name="Table23Y_10_3_1_1" localSheetId="27">#REF!</definedName>
    <definedName name="Table23Y_10_3_1_1" localSheetId="28">#REF!</definedName>
    <definedName name="Table23Y_10_3_1_1" localSheetId="29">#REF!</definedName>
    <definedName name="Table23Y_10_3_1_1" localSheetId="2">#REF!</definedName>
    <definedName name="Table23Y_10_3_1_1" localSheetId="25">#REF!</definedName>
    <definedName name="Table23Y_10_3_1_1">#REF!</definedName>
    <definedName name="Table23Y_10_4_1_2" localSheetId="13">#REF!</definedName>
    <definedName name="Table23Y_10_4_1_2" localSheetId="15">#REF!</definedName>
    <definedName name="Table23Y_10_4_1_2" localSheetId="14">#REF!</definedName>
    <definedName name="Table23Y_10_4_1_2" localSheetId="11">#REF!</definedName>
    <definedName name="Table23Y_10_4_1_2" localSheetId="12">#REF!</definedName>
    <definedName name="Table23Y_10_4_1_2" localSheetId="5">#REF!</definedName>
    <definedName name="Table23Y_10_4_1_2" localSheetId="16">#REF!</definedName>
    <definedName name="Table23Y_10_4_1_2" localSheetId="3">#REF!</definedName>
    <definedName name="Table23Y_10_4_1_2" localSheetId="4">#REF!</definedName>
    <definedName name="Table23Y_10_4_1_2" localSheetId="23">#REF!</definedName>
    <definedName name="Table23Y_10_4_1_2" localSheetId="24">#REF!</definedName>
    <definedName name="Table23Y_10_4_1_2" localSheetId="17">#REF!</definedName>
    <definedName name="Table23Y_10_4_1_2" localSheetId="9">#REF!</definedName>
    <definedName name="Table23Y_10_4_1_2" localSheetId="26">#REF!</definedName>
    <definedName name="Table23Y_10_4_1_2" localSheetId="27">#REF!</definedName>
    <definedName name="Table23Y_10_4_1_2" localSheetId="28">#REF!</definedName>
    <definedName name="Table23Y_10_4_1_2" localSheetId="29">#REF!</definedName>
    <definedName name="Table23Y_10_4_1_2" localSheetId="2">#REF!</definedName>
    <definedName name="Table23Y_10_4_1_2" localSheetId="25">#REF!</definedName>
    <definedName name="Table23Y_10_4_1_2">#REF!</definedName>
    <definedName name="Table23Y_10_6_1_1" localSheetId="13">#REF!</definedName>
    <definedName name="Table23Y_10_6_1_1" localSheetId="15">#REF!</definedName>
    <definedName name="Table23Y_10_6_1_1" localSheetId="14">#REF!</definedName>
    <definedName name="Table23Y_10_6_1_1" localSheetId="11">#REF!</definedName>
    <definedName name="Table23Y_10_6_1_1" localSheetId="12">#REF!</definedName>
    <definedName name="Table23Y_10_6_1_1" localSheetId="5">#REF!</definedName>
    <definedName name="Table23Y_10_6_1_1" localSheetId="16">#REF!</definedName>
    <definedName name="Table23Y_10_6_1_1" localSheetId="3">#REF!</definedName>
    <definedName name="Table23Y_10_6_1_1" localSheetId="4">#REF!</definedName>
    <definedName name="Table23Y_10_6_1_1" localSheetId="23">#REF!</definedName>
    <definedName name="Table23Y_10_6_1_1" localSheetId="24">#REF!</definedName>
    <definedName name="Table23Y_10_6_1_1" localSheetId="17">#REF!</definedName>
    <definedName name="Table23Y_10_6_1_1" localSheetId="9">#REF!</definedName>
    <definedName name="Table23Y_10_6_1_1" localSheetId="26">#REF!</definedName>
    <definedName name="Table23Y_10_6_1_1" localSheetId="27">#REF!</definedName>
    <definedName name="Table23Y_10_6_1_1" localSheetId="28">#REF!</definedName>
    <definedName name="Table23Y_10_6_1_1" localSheetId="29">#REF!</definedName>
    <definedName name="Table23Y_10_6_1_1" localSheetId="2">#REF!</definedName>
    <definedName name="Table23Y_10_6_1_1" localSheetId="25">#REF!</definedName>
    <definedName name="Table23Y_10_6_1_1">#REF!</definedName>
    <definedName name="Table23Y_10_7_1_2" localSheetId="13">#REF!</definedName>
    <definedName name="Table23Y_10_7_1_2" localSheetId="15">#REF!</definedName>
    <definedName name="Table23Y_10_7_1_2" localSheetId="14">#REF!</definedName>
    <definedName name="Table23Y_10_7_1_2" localSheetId="11">#REF!</definedName>
    <definedName name="Table23Y_10_7_1_2" localSheetId="12">#REF!</definedName>
    <definedName name="Table23Y_10_7_1_2" localSheetId="5">#REF!</definedName>
    <definedName name="Table23Y_10_7_1_2" localSheetId="16">#REF!</definedName>
    <definedName name="Table23Y_10_7_1_2" localSheetId="3">#REF!</definedName>
    <definedName name="Table23Y_10_7_1_2" localSheetId="4">#REF!</definedName>
    <definedName name="Table23Y_10_7_1_2" localSheetId="23">#REF!</definedName>
    <definedName name="Table23Y_10_7_1_2" localSheetId="24">#REF!</definedName>
    <definedName name="Table23Y_10_7_1_2" localSheetId="17">#REF!</definedName>
    <definedName name="Table23Y_10_7_1_2" localSheetId="9">#REF!</definedName>
    <definedName name="Table23Y_10_7_1_2" localSheetId="26">#REF!</definedName>
    <definedName name="Table23Y_10_7_1_2" localSheetId="27">#REF!</definedName>
    <definedName name="Table23Y_10_7_1_2" localSheetId="28">#REF!</definedName>
    <definedName name="Table23Y_10_7_1_2" localSheetId="29">#REF!</definedName>
    <definedName name="Table23Y_10_7_1_2" localSheetId="2">#REF!</definedName>
    <definedName name="Table23Y_10_7_1_2" localSheetId="25">#REF!</definedName>
    <definedName name="Table23Y_10_7_1_2">#REF!</definedName>
    <definedName name="Table23Y_11_1_1_1" localSheetId="13">#REF!</definedName>
    <definedName name="Table23Y_11_1_1_1" localSheetId="15">#REF!</definedName>
    <definedName name="Table23Y_11_1_1_1" localSheetId="14">#REF!</definedName>
    <definedName name="Table23Y_11_1_1_1" localSheetId="11">#REF!</definedName>
    <definedName name="Table23Y_11_1_1_1" localSheetId="12">#REF!</definedName>
    <definedName name="Table23Y_11_1_1_1" localSheetId="5">#REF!</definedName>
    <definedName name="Table23Y_11_1_1_1" localSheetId="16">#REF!</definedName>
    <definedName name="Table23Y_11_1_1_1" localSheetId="3">#REF!</definedName>
    <definedName name="Table23Y_11_1_1_1" localSheetId="4">#REF!</definedName>
    <definedName name="Table23Y_11_1_1_1" localSheetId="23">#REF!</definedName>
    <definedName name="Table23Y_11_1_1_1" localSheetId="24">#REF!</definedName>
    <definedName name="Table23Y_11_1_1_1" localSheetId="17">#REF!</definedName>
    <definedName name="Table23Y_11_1_1_1" localSheetId="9">#REF!</definedName>
    <definedName name="Table23Y_11_1_1_1" localSheetId="26">#REF!</definedName>
    <definedName name="Table23Y_11_1_1_1" localSheetId="27">#REF!</definedName>
    <definedName name="Table23Y_11_1_1_1" localSheetId="28">#REF!</definedName>
    <definedName name="Table23Y_11_1_1_1" localSheetId="29">#REF!</definedName>
    <definedName name="Table23Y_11_1_1_1" localSheetId="2">#REF!</definedName>
    <definedName name="Table23Y_11_1_1_1" localSheetId="25">#REF!</definedName>
    <definedName name="Table23Y_11_1_1_1">#REF!</definedName>
    <definedName name="Table23Y_11_2_1_1" localSheetId="13">#REF!</definedName>
    <definedName name="Table23Y_11_2_1_1" localSheetId="15">#REF!</definedName>
    <definedName name="Table23Y_11_2_1_1" localSheetId="14">#REF!</definedName>
    <definedName name="Table23Y_11_2_1_1" localSheetId="11">#REF!</definedName>
    <definedName name="Table23Y_11_2_1_1" localSheetId="12">#REF!</definedName>
    <definedName name="Table23Y_11_2_1_1" localSheetId="5">#REF!</definedName>
    <definedName name="Table23Y_11_2_1_1" localSheetId="16">#REF!</definedName>
    <definedName name="Table23Y_11_2_1_1" localSheetId="3">#REF!</definedName>
    <definedName name="Table23Y_11_2_1_1" localSheetId="4">#REF!</definedName>
    <definedName name="Table23Y_11_2_1_1" localSheetId="23">#REF!</definedName>
    <definedName name="Table23Y_11_2_1_1" localSheetId="24">#REF!</definedName>
    <definedName name="Table23Y_11_2_1_1" localSheetId="17">#REF!</definedName>
    <definedName name="Table23Y_11_2_1_1" localSheetId="9">#REF!</definedName>
    <definedName name="Table23Y_11_2_1_1" localSheetId="26">#REF!</definedName>
    <definedName name="Table23Y_11_2_1_1" localSheetId="27">#REF!</definedName>
    <definedName name="Table23Y_11_2_1_1" localSheetId="28">#REF!</definedName>
    <definedName name="Table23Y_11_2_1_1" localSheetId="29">#REF!</definedName>
    <definedName name="Table23Y_11_2_1_1" localSheetId="2">#REF!</definedName>
    <definedName name="Table23Y_11_2_1_1" localSheetId="25">#REF!</definedName>
    <definedName name="Table23Y_11_2_1_1">#REF!</definedName>
    <definedName name="Table23Y_11_3_1_1" localSheetId="13">#REF!</definedName>
    <definedName name="Table23Y_11_3_1_1" localSheetId="15">#REF!</definedName>
    <definedName name="Table23Y_11_3_1_1" localSheetId="14">#REF!</definedName>
    <definedName name="Table23Y_11_3_1_1" localSheetId="11">#REF!</definedName>
    <definedName name="Table23Y_11_3_1_1" localSheetId="12">#REF!</definedName>
    <definedName name="Table23Y_11_3_1_1" localSheetId="5">#REF!</definedName>
    <definedName name="Table23Y_11_3_1_1" localSheetId="16">#REF!</definedName>
    <definedName name="Table23Y_11_3_1_1" localSheetId="3">#REF!</definedName>
    <definedName name="Table23Y_11_3_1_1" localSheetId="4">#REF!</definedName>
    <definedName name="Table23Y_11_3_1_1" localSheetId="23">#REF!</definedName>
    <definedName name="Table23Y_11_3_1_1" localSheetId="24">#REF!</definedName>
    <definedName name="Table23Y_11_3_1_1" localSheetId="17">#REF!</definedName>
    <definedName name="Table23Y_11_3_1_1" localSheetId="9">#REF!</definedName>
    <definedName name="Table23Y_11_3_1_1" localSheetId="26">#REF!</definedName>
    <definedName name="Table23Y_11_3_1_1" localSheetId="27">#REF!</definedName>
    <definedName name="Table23Y_11_3_1_1" localSheetId="28">#REF!</definedName>
    <definedName name="Table23Y_11_3_1_1" localSheetId="29">#REF!</definedName>
    <definedName name="Table23Y_11_3_1_1" localSheetId="2">#REF!</definedName>
    <definedName name="Table23Y_11_3_1_1" localSheetId="25">#REF!</definedName>
    <definedName name="Table23Y_11_3_1_1">#REF!</definedName>
    <definedName name="Table23Y_11_4_1_2" localSheetId="13">#REF!</definedName>
    <definedName name="Table23Y_11_4_1_2" localSheetId="15">#REF!</definedName>
    <definedName name="Table23Y_11_4_1_2" localSheetId="14">#REF!</definedName>
    <definedName name="Table23Y_11_4_1_2" localSheetId="11">#REF!</definedName>
    <definedName name="Table23Y_11_4_1_2" localSheetId="12">#REF!</definedName>
    <definedName name="Table23Y_11_4_1_2" localSheetId="5">#REF!</definedName>
    <definedName name="Table23Y_11_4_1_2" localSheetId="16">#REF!</definedName>
    <definedName name="Table23Y_11_4_1_2" localSheetId="3">#REF!</definedName>
    <definedName name="Table23Y_11_4_1_2" localSheetId="4">#REF!</definedName>
    <definedName name="Table23Y_11_4_1_2" localSheetId="23">#REF!</definedName>
    <definedName name="Table23Y_11_4_1_2" localSheetId="24">#REF!</definedName>
    <definedName name="Table23Y_11_4_1_2" localSheetId="17">#REF!</definedName>
    <definedName name="Table23Y_11_4_1_2" localSheetId="9">#REF!</definedName>
    <definedName name="Table23Y_11_4_1_2" localSheetId="26">#REF!</definedName>
    <definedName name="Table23Y_11_4_1_2" localSheetId="27">#REF!</definedName>
    <definedName name="Table23Y_11_4_1_2" localSheetId="28">#REF!</definedName>
    <definedName name="Table23Y_11_4_1_2" localSheetId="29">#REF!</definedName>
    <definedName name="Table23Y_11_4_1_2" localSheetId="2">#REF!</definedName>
    <definedName name="Table23Y_11_4_1_2" localSheetId="25">#REF!</definedName>
    <definedName name="Table23Y_11_4_1_2">#REF!</definedName>
    <definedName name="Table23Y_11_6_1_1" localSheetId="13">#REF!</definedName>
    <definedName name="Table23Y_11_6_1_1" localSheetId="15">#REF!</definedName>
    <definedName name="Table23Y_11_6_1_1" localSheetId="14">#REF!</definedName>
    <definedName name="Table23Y_11_6_1_1" localSheetId="11">#REF!</definedName>
    <definedName name="Table23Y_11_6_1_1" localSheetId="12">#REF!</definedName>
    <definedName name="Table23Y_11_6_1_1" localSheetId="5">#REF!</definedName>
    <definedName name="Table23Y_11_6_1_1" localSheetId="16">#REF!</definedName>
    <definedName name="Table23Y_11_6_1_1" localSheetId="3">#REF!</definedName>
    <definedName name="Table23Y_11_6_1_1" localSheetId="4">#REF!</definedName>
    <definedName name="Table23Y_11_6_1_1" localSheetId="23">#REF!</definedName>
    <definedName name="Table23Y_11_6_1_1" localSheetId="24">#REF!</definedName>
    <definedName name="Table23Y_11_6_1_1" localSheetId="17">#REF!</definedName>
    <definedName name="Table23Y_11_6_1_1" localSheetId="9">#REF!</definedName>
    <definedName name="Table23Y_11_6_1_1" localSheetId="26">#REF!</definedName>
    <definedName name="Table23Y_11_6_1_1" localSheetId="27">#REF!</definedName>
    <definedName name="Table23Y_11_6_1_1" localSheetId="28">#REF!</definedName>
    <definedName name="Table23Y_11_6_1_1" localSheetId="29">#REF!</definedName>
    <definedName name="Table23Y_11_6_1_1" localSheetId="2">#REF!</definedName>
    <definedName name="Table23Y_11_6_1_1" localSheetId="25">#REF!</definedName>
    <definedName name="Table23Y_11_6_1_1">#REF!</definedName>
    <definedName name="Table23Y_11_7_1_2" localSheetId="13">#REF!</definedName>
    <definedName name="Table23Y_11_7_1_2" localSheetId="15">#REF!</definedName>
    <definedName name="Table23Y_11_7_1_2" localSheetId="14">#REF!</definedName>
    <definedName name="Table23Y_11_7_1_2" localSheetId="11">#REF!</definedName>
    <definedName name="Table23Y_11_7_1_2" localSheetId="12">#REF!</definedName>
    <definedName name="Table23Y_11_7_1_2" localSheetId="5">#REF!</definedName>
    <definedName name="Table23Y_11_7_1_2" localSheetId="16">#REF!</definedName>
    <definedName name="Table23Y_11_7_1_2" localSheetId="3">#REF!</definedName>
    <definedName name="Table23Y_11_7_1_2" localSheetId="4">#REF!</definedName>
    <definedName name="Table23Y_11_7_1_2" localSheetId="23">#REF!</definedName>
    <definedName name="Table23Y_11_7_1_2" localSheetId="24">#REF!</definedName>
    <definedName name="Table23Y_11_7_1_2" localSheetId="17">#REF!</definedName>
    <definedName name="Table23Y_11_7_1_2" localSheetId="9">#REF!</definedName>
    <definedName name="Table23Y_11_7_1_2" localSheetId="26">#REF!</definedName>
    <definedName name="Table23Y_11_7_1_2" localSheetId="27">#REF!</definedName>
    <definedName name="Table23Y_11_7_1_2" localSheetId="28">#REF!</definedName>
    <definedName name="Table23Y_11_7_1_2" localSheetId="29">#REF!</definedName>
    <definedName name="Table23Y_11_7_1_2" localSheetId="2">#REF!</definedName>
    <definedName name="Table23Y_11_7_1_2" localSheetId="25">#REF!</definedName>
    <definedName name="Table23Y_11_7_1_2">#REF!</definedName>
    <definedName name="Table23Y_12_1_1_1" localSheetId="13">#REF!</definedName>
    <definedName name="Table23Y_12_1_1_1" localSheetId="15">#REF!</definedName>
    <definedName name="Table23Y_12_1_1_1" localSheetId="14">#REF!</definedName>
    <definedName name="Table23Y_12_1_1_1" localSheetId="11">#REF!</definedName>
    <definedName name="Table23Y_12_1_1_1" localSheetId="12">#REF!</definedName>
    <definedName name="Table23Y_12_1_1_1" localSheetId="5">#REF!</definedName>
    <definedName name="Table23Y_12_1_1_1" localSheetId="16">#REF!</definedName>
    <definedName name="Table23Y_12_1_1_1" localSheetId="3">#REF!</definedName>
    <definedName name="Table23Y_12_1_1_1" localSheetId="4">#REF!</definedName>
    <definedName name="Table23Y_12_1_1_1" localSheetId="23">#REF!</definedName>
    <definedName name="Table23Y_12_1_1_1" localSheetId="24">#REF!</definedName>
    <definedName name="Table23Y_12_1_1_1" localSheetId="17">#REF!</definedName>
    <definedName name="Table23Y_12_1_1_1" localSheetId="9">#REF!</definedName>
    <definedName name="Table23Y_12_1_1_1" localSheetId="26">#REF!</definedName>
    <definedName name="Table23Y_12_1_1_1" localSheetId="27">#REF!</definedName>
    <definedName name="Table23Y_12_1_1_1" localSheetId="28">#REF!</definedName>
    <definedName name="Table23Y_12_1_1_1" localSheetId="29">#REF!</definedName>
    <definedName name="Table23Y_12_1_1_1" localSheetId="2">#REF!</definedName>
    <definedName name="Table23Y_12_1_1_1" localSheetId="25">#REF!</definedName>
    <definedName name="Table23Y_12_1_1_1">#REF!</definedName>
    <definedName name="Table23Y_12_2_1_1" localSheetId="13">#REF!</definedName>
    <definedName name="Table23Y_12_2_1_1" localSheetId="15">#REF!</definedName>
    <definedName name="Table23Y_12_2_1_1" localSheetId="14">#REF!</definedName>
    <definedName name="Table23Y_12_2_1_1" localSheetId="11">#REF!</definedName>
    <definedName name="Table23Y_12_2_1_1" localSheetId="12">#REF!</definedName>
    <definedName name="Table23Y_12_2_1_1" localSheetId="5">#REF!</definedName>
    <definedName name="Table23Y_12_2_1_1" localSheetId="16">#REF!</definedName>
    <definedName name="Table23Y_12_2_1_1" localSheetId="3">#REF!</definedName>
    <definedName name="Table23Y_12_2_1_1" localSheetId="4">#REF!</definedName>
    <definedName name="Table23Y_12_2_1_1" localSheetId="23">#REF!</definedName>
    <definedName name="Table23Y_12_2_1_1" localSheetId="24">#REF!</definedName>
    <definedName name="Table23Y_12_2_1_1" localSheetId="17">#REF!</definedName>
    <definedName name="Table23Y_12_2_1_1" localSheetId="9">#REF!</definedName>
    <definedName name="Table23Y_12_2_1_1" localSheetId="26">#REF!</definedName>
    <definedName name="Table23Y_12_2_1_1" localSheetId="27">#REF!</definedName>
    <definedName name="Table23Y_12_2_1_1" localSheetId="28">#REF!</definedName>
    <definedName name="Table23Y_12_2_1_1" localSheetId="29">#REF!</definedName>
    <definedName name="Table23Y_12_2_1_1" localSheetId="2">#REF!</definedName>
    <definedName name="Table23Y_12_2_1_1" localSheetId="25">#REF!</definedName>
    <definedName name="Table23Y_12_2_1_1">#REF!</definedName>
    <definedName name="Table23Y_12_3_1_1" localSheetId="13">#REF!</definedName>
    <definedName name="Table23Y_12_3_1_1" localSheetId="15">#REF!</definedName>
    <definedName name="Table23Y_12_3_1_1" localSheetId="14">#REF!</definedName>
    <definedName name="Table23Y_12_3_1_1" localSheetId="11">#REF!</definedName>
    <definedName name="Table23Y_12_3_1_1" localSheetId="12">#REF!</definedName>
    <definedName name="Table23Y_12_3_1_1" localSheetId="5">#REF!</definedName>
    <definedName name="Table23Y_12_3_1_1" localSheetId="16">#REF!</definedName>
    <definedName name="Table23Y_12_3_1_1" localSheetId="3">#REF!</definedName>
    <definedName name="Table23Y_12_3_1_1" localSheetId="4">#REF!</definedName>
    <definedName name="Table23Y_12_3_1_1" localSheetId="23">#REF!</definedName>
    <definedName name="Table23Y_12_3_1_1" localSheetId="24">#REF!</definedName>
    <definedName name="Table23Y_12_3_1_1" localSheetId="17">#REF!</definedName>
    <definedName name="Table23Y_12_3_1_1" localSheetId="9">#REF!</definedName>
    <definedName name="Table23Y_12_3_1_1" localSheetId="26">#REF!</definedName>
    <definedName name="Table23Y_12_3_1_1" localSheetId="27">#REF!</definedName>
    <definedName name="Table23Y_12_3_1_1" localSheetId="28">#REF!</definedName>
    <definedName name="Table23Y_12_3_1_1" localSheetId="29">#REF!</definedName>
    <definedName name="Table23Y_12_3_1_1" localSheetId="2">#REF!</definedName>
    <definedName name="Table23Y_12_3_1_1" localSheetId="25">#REF!</definedName>
    <definedName name="Table23Y_12_3_1_1">#REF!</definedName>
    <definedName name="Table23Y_12_4_1_2" localSheetId="13">#REF!</definedName>
    <definedName name="Table23Y_12_4_1_2" localSheetId="15">#REF!</definedName>
    <definedName name="Table23Y_12_4_1_2" localSheetId="14">#REF!</definedName>
    <definedName name="Table23Y_12_4_1_2" localSheetId="11">#REF!</definedName>
    <definedName name="Table23Y_12_4_1_2" localSheetId="12">#REF!</definedName>
    <definedName name="Table23Y_12_4_1_2" localSheetId="5">#REF!</definedName>
    <definedName name="Table23Y_12_4_1_2" localSheetId="16">#REF!</definedName>
    <definedName name="Table23Y_12_4_1_2" localSheetId="3">#REF!</definedName>
    <definedName name="Table23Y_12_4_1_2" localSheetId="4">#REF!</definedName>
    <definedName name="Table23Y_12_4_1_2" localSheetId="23">#REF!</definedName>
    <definedName name="Table23Y_12_4_1_2" localSheetId="24">#REF!</definedName>
    <definedName name="Table23Y_12_4_1_2" localSheetId="17">#REF!</definedName>
    <definedName name="Table23Y_12_4_1_2" localSheetId="9">#REF!</definedName>
    <definedName name="Table23Y_12_4_1_2" localSheetId="26">#REF!</definedName>
    <definedName name="Table23Y_12_4_1_2" localSheetId="27">#REF!</definedName>
    <definedName name="Table23Y_12_4_1_2" localSheetId="28">#REF!</definedName>
    <definedName name="Table23Y_12_4_1_2" localSheetId="29">#REF!</definedName>
    <definedName name="Table23Y_12_4_1_2" localSheetId="2">#REF!</definedName>
    <definedName name="Table23Y_12_4_1_2" localSheetId="25">#REF!</definedName>
    <definedName name="Table23Y_12_4_1_2">#REF!</definedName>
    <definedName name="Table23Y_12_6_1_1" localSheetId="13">#REF!</definedName>
    <definedName name="Table23Y_12_6_1_1" localSheetId="15">#REF!</definedName>
    <definedName name="Table23Y_12_6_1_1" localSheetId="14">#REF!</definedName>
    <definedName name="Table23Y_12_6_1_1" localSheetId="11">#REF!</definedName>
    <definedName name="Table23Y_12_6_1_1" localSheetId="12">#REF!</definedName>
    <definedName name="Table23Y_12_6_1_1" localSheetId="5">#REF!</definedName>
    <definedName name="Table23Y_12_6_1_1" localSheetId="16">#REF!</definedName>
    <definedName name="Table23Y_12_6_1_1" localSheetId="3">#REF!</definedName>
    <definedName name="Table23Y_12_6_1_1" localSheetId="4">#REF!</definedName>
    <definedName name="Table23Y_12_6_1_1" localSheetId="23">#REF!</definedName>
    <definedName name="Table23Y_12_6_1_1" localSheetId="24">#REF!</definedName>
    <definedName name="Table23Y_12_6_1_1" localSheetId="17">#REF!</definedName>
    <definedName name="Table23Y_12_6_1_1" localSheetId="9">#REF!</definedName>
    <definedName name="Table23Y_12_6_1_1" localSheetId="26">#REF!</definedName>
    <definedName name="Table23Y_12_6_1_1" localSheetId="27">#REF!</definedName>
    <definedName name="Table23Y_12_6_1_1" localSheetId="28">#REF!</definedName>
    <definedName name="Table23Y_12_6_1_1" localSheetId="29">#REF!</definedName>
    <definedName name="Table23Y_12_6_1_1" localSheetId="2">#REF!</definedName>
    <definedName name="Table23Y_12_6_1_1" localSheetId="25">#REF!</definedName>
    <definedName name="Table23Y_12_6_1_1">#REF!</definedName>
    <definedName name="Table23Y_12_7_1_2" localSheetId="13">#REF!</definedName>
    <definedName name="Table23Y_12_7_1_2" localSheetId="15">#REF!</definedName>
    <definedName name="Table23Y_12_7_1_2" localSheetId="14">#REF!</definedName>
    <definedName name="Table23Y_12_7_1_2" localSheetId="11">#REF!</definedName>
    <definedName name="Table23Y_12_7_1_2" localSheetId="12">#REF!</definedName>
    <definedName name="Table23Y_12_7_1_2" localSheetId="5">#REF!</definedName>
    <definedName name="Table23Y_12_7_1_2" localSheetId="16">#REF!</definedName>
    <definedName name="Table23Y_12_7_1_2" localSheetId="3">#REF!</definedName>
    <definedName name="Table23Y_12_7_1_2" localSheetId="4">#REF!</definedName>
    <definedName name="Table23Y_12_7_1_2" localSheetId="23">#REF!</definedName>
    <definedName name="Table23Y_12_7_1_2" localSheetId="24">#REF!</definedName>
    <definedName name="Table23Y_12_7_1_2" localSheetId="17">#REF!</definedName>
    <definedName name="Table23Y_12_7_1_2" localSheetId="9">#REF!</definedName>
    <definedName name="Table23Y_12_7_1_2" localSheetId="26">#REF!</definedName>
    <definedName name="Table23Y_12_7_1_2" localSheetId="27">#REF!</definedName>
    <definedName name="Table23Y_12_7_1_2" localSheetId="28">#REF!</definedName>
    <definedName name="Table23Y_12_7_1_2" localSheetId="29">#REF!</definedName>
    <definedName name="Table23Y_12_7_1_2" localSheetId="2">#REF!</definedName>
    <definedName name="Table23Y_12_7_1_2" localSheetId="25">#REF!</definedName>
    <definedName name="Table23Y_12_7_1_2">#REF!</definedName>
    <definedName name="Table23Y_13_1_1_1" localSheetId="13">#REF!</definedName>
    <definedName name="Table23Y_13_1_1_1" localSheetId="15">#REF!</definedName>
    <definedName name="Table23Y_13_1_1_1" localSheetId="14">#REF!</definedName>
    <definedName name="Table23Y_13_1_1_1" localSheetId="11">#REF!</definedName>
    <definedName name="Table23Y_13_1_1_1" localSheetId="12">#REF!</definedName>
    <definedName name="Table23Y_13_1_1_1" localSheetId="5">#REF!</definedName>
    <definedName name="Table23Y_13_1_1_1" localSheetId="16">#REF!</definedName>
    <definedName name="Table23Y_13_1_1_1" localSheetId="3">#REF!</definedName>
    <definedName name="Table23Y_13_1_1_1" localSheetId="4">#REF!</definedName>
    <definedName name="Table23Y_13_1_1_1" localSheetId="23">#REF!</definedName>
    <definedName name="Table23Y_13_1_1_1" localSheetId="24">#REF!</definedName>
    <definedName name="Table23Y_13_1_1_1" localSheetId="17">#REF!</definedName>
    <definedName name="Table23Y_13_1_1_1" localSheetId="9">#REF!</definedName>
    <definedName name="Table23Y_13_1_1_1" localSheetId="26">#REF!</definedName>
    <definedName name="Table23Y_13_1_1_1" localSheetId="27">#REF!</definedName>
    <definedName name="Table23Y_13_1_1_1" localSheetId="28">#REF!</definedName>
    <definedName name="Table23Y_13_1_1_1" localSheetId="29">#REF!</definedName>
    <definedName name="Table23Y_13_1_1_1" localSheetId="2">#REF!</definedName>
    <definedName name="Table23Y_13_1_1_1" localSheetId="25">#REF!</definedName>
    <definedName name="Table23Y_13_1_1_1">#REF!</definedName>
    <definedName name="Table23Y_13_2_1_1" localSheetId="13">#REF!</definedName>
    <definedName name="Table23Y_13_2_1_1" localSheetId="15">#REF!</definedName>
    <definedName name="Table23Y_13_2_1_1" localSheetId="14">#REF!</definedName>
    <definedName name="Table23Y_13_2_1_1" localSheetId="11">#REF!</definedName>
    <definedName name="Table23Y_13_2_1_1" localSheetId="12">#REF!</definedName>
    <definedName name="Table23Y_13_2_1_1" localSheetId="5">#REF!</definedName>
    <definedName name="Table23Y_13_2_1_1" localSheetId="16">#REF!</definedName>
    <definedName name="Table23Y_13_2_1_1" localSheetId="3">#REF!</definedName>
    <definedName name="Table23Y_13_2_1_1" localSheetId="4">#REF!</definedName>
    <definedName name="Table23Y_13_2_1_1" localSheetId="23">#REF!</definedName>
    <definedName name="Table23Y_13_2_1_1" localSheetId="24">#REF!</definedName>
    <definedName name="Table23Y_13_2_1_1" localSheetId="17">#REF!</definedName>
    <definedName name="Table23Y_13_2_1_1" localSheetId="9">#REF!</definedName>
    <definedName name="Table23Y_13_2_1_1" localSheetId="26">#REF!</definedName>
    <definedName name="Table23Y_13_2_1_1" localSheetId="27">#REF!</definedName>
    <definedName name="Table23Y_13_2_1_1" localSheetId="28">#REF!</definedName>
    <definedName name="Table23Y_13_2_1_1" localSheetId="29">#REF!</definedName>
    <definedName name="Table23Y_13_2_1_1" localSheetId="2">#REF!</definedName>
    <definedName name="Table23Y_13_2_1_1" localSheetId="25">#REF!</definedName>
    <definedName name="Table23Y_13_2_1_1">#REF!</definedName>
    <definedName name="Table23Y_13_3_1_1" localSheetId="13">#REF!</definedName>
    <definedName name="Table23Y_13_3_1_1" localSheetId="15">#REF!</definedName>
    <definedName name="Table23Y_13_3_1_1" localSheetId="14">#REF!</definedName>
    <definedName name="Table23Y_13_3_1_1" localSheetId="11">#REF!</definedName>
    <definedName name="Table23Y_13_3_1_1" localSheetId="12">#REF!</definedName>
    <definedName name="Table23Y_13_3_1_1" localSheetId="5">#REF!</definedName>
    <definedName name="Table23Y_13_3_1_1" localSheetId="16">#REF!</definedName>
    <definedName name="Table23Y_13_3_1_1" localSheetId="3">#REF!</definedName>
    <definedName name="Table23Y_13_3_1_1" localSheetId="4">#REF!</definedName>
    <definedName name="Table23Y_13_3_1_1" localSheetId="23">#REF!</definedName>
    <definedName name="Table23Y_13_3_1_1" localSheetId="24">#REF!</definedName>
    <definedName name="Table23Y_13_3_1_1" localSheetId="17">#REF!</definedName>
    <definedName name="Table23Y_13_3_1_1" localSheetId="9">#REF!</definedName>
    <definedName name="Table23Y_13_3_1_1" localSheetId="26">#REF!</definedName>
    <definedName name="Table23Y_13_3_1_1" localSheetId="27">#REF!</definedName>
    <definedName name="Table23Y_13_3_1_1" localSheetId="28">#REF!</definedName>
    <definedName name="Table23Y_13_3_1_1" localSheetId="29">#REF!</definedName>
    <definedName name="Table23Y_13_3_1_1" localSheetId="2">#REF!</definedName>
    <definedName name="Table23Y_13_3_1_1" localSheetId="25">#REF!</definedName>
    <definedName name="Table23Y_13_3_1_1">#REF!</definedName>
    <definedName name="Table23Y_13_4_1_2" localSheetId="13">#REF!</definedName>
    <definedName name="Table23Y_13_4_1_2" localSheetId="15">#REF!</definedName>
    <definedName name="Table23Y_13_4_1_2" localSheetId="14">#REF!</definedName>
    <definedName name="Table23Y_13_4_1_2" localSheetId="11">#REF!</definedName>
    <definedName name="Table23Y_13_4_1_2" localSheetId="12">#REF!</definedName>
    <definedName name="Table23Y_13_4_1_2" localSheetId="5">#REF!</definedName>
    <definedName name="Table23Y_13_4_1_2" localSheetId="16">#REF!</definedName>
    <definedName name="Table23Y_13_4_1_2" localSheetId="3">#REF!</definedName>
    <definedName name="Table23Y_13_4_1_2" localSheetId="4">#REF!</definedName>
    <definedName name="Table23Y_13_4_1_2" localSheetId="23">#REF!</definedName>
    <definedName name="Table23Y_13_4_1_2" localSheetId="24">#REF!</definedName>
    <definedName name="Table23Y_13_4_1_2" localSheetId="17">#REF!</definedName>
    <definedName name="Table23Y_13_4_1_2" localSheetId="9">#REF!</definedName>
    <definedName name="Table23Y_13_4_1_2" localSheetId="26">#REF!</definedName>
    <definedName name="Table23Y_13_4_1_2" localSheetId="27">#REF!</definedName>
    <definedName name="Table23Y_13_4_1_2" localSheetId="28">#REF!</definedName>
    <definedName name="Table23Y_13_4_1_2" localSheetId="29">#REF!</definedName>
    <definedName name="Table23Y_13_4_1_2" localSheetId="2">#REF!</definedName>
    <definedName name="Table23Y_13_4_1_2" localSheetId="25">#REF!</definedName>
    <definedName name="Table23Y_13_4_1_2">#REF!</definedName>
    <definedName name="Table23Y_13_6_1_1" localSheetId="13">#REF!</definedName>
    <definedName name="Table23Y_13_6_1_1" localSheetId="15">#REF!</definedName>
    <definedName name="Table23Y_13_6_1_1" localSheetId="14">#REF!</definedName>
    <definedName name="Table23Y_13_6_1_1" localSheetId="11">#REF!</definedName>
    <definedName name="Table23Y_13_6_1_1" localSheetId="12">#REF!</definedName>
    <definedName name="Table23Y_13_6_1_1" localSheetId="5">#REF!</definedName>
    <definedName name="Table23Y_13_6_1_1" localSheetId="16">#REF!</definedName>
    <definedName name="Table23Y_13_6_1_1" localSheetId="3">#REF!</definedName>
    <definedName name="Table23Y_13_6_1_1" localSheetId="4">#REF!</definedName>
    <definedName name="Table23Y_13_6_1_1" localSheetId="23">#REF!</definedName>
    <definedName name="Table23Y_13_6_1_1" localSheetId="24">#REF!</definedName>
    <definedName name="Table23Y_13_6_1_1" localSheetId="17">#REF!</definedName>
    <definedName name="Table23Y_13_6_1_1" localSheetId="9">#REF!</definedName>
    <definedName name="Table23Y_13_6_1_1" localSheetId="26">#REF!</definedName>
    <definedName name="Table23Y_13_6_1_1" localSheetId="27">#REF!</definedName>
    <definedName name="Table23Y_13_6_1_1" localSheetId="28">#REF!</definedName>
    <definedName name="Table23Y_13_6_1_1" localSheetId="29">#REF!</definedName>
    <definedName name="Table23Y_13_6_1_1" localSheetId="2">#REF!</definedName>
    <definedName name="Table23Y_13_6_1_1" localSheetId="25">#REF!</definedName>
    <definedName name="Table23Y_13_6_1_1">#REF!</definedName>
    <definedName name="Table23Y_13_7_1_2" localSheetId="13">#REF!</definedName>
    <definedName name="Table23Y_13_7_1_2" localSheetId="15">#REF!</definedName>
    <definedName name="Table23Y_13_7_1_2" localSheetId="14">#REF!</definedName>
    <definedName name="Table23Y_13_7_1_2" localSheetId="11">#REF!</definedName>
    <definedName name="Table23Y_13_7_1_2" localSheetId="12">#REF!</definedName>
    <definedName name="Table23Y_13_7_1_2" localSheetId="5">#REF!</definedName>
    <definedName name="Table23Y_13_7_1_2" localSheetId="16">#REF!</definedName>
    <definedName name="Table23Y_13_7_1_2" localSheetId="3">#REF!</definedName>
    <definedName name="Table23Y_13_7_1_2" localSheetId="4">#REF!</definedName>
    <definedName name="Table23Y_13_7_1_2" localSheetId="23">#REF!</definedName>
    <definedName name="Table23Y_13_7_1_2" localSheetId="24">#REF!</definedName>
    <definedName name="Table23Y_13_7_1_2" localSheetId="17">#REF!</definedName>
    <definedName name="Table23Y_13_7_1_2" localSheetId="9">#REF!</definedName>
    <definedName name="Table23Y_13_7_1_2" localSheetId="26">#REF!</definedName>
    <definedName name="Table23Y_13_7_1_2" localSheetId="27">#REF!</definedName>
    <definedName name="Table23Y_13_7_1_2" localSheetId="28">#REF!</definedName>
    <definedName name="Table23Y_13_7_1_2" localSheetId="29">#REF!</definedName>
    <definedName name="Table23Y_13_7_1_2" localSheetId="2">#REF!</definedName>
    <definedName name="Table23Y_13_7_1_2" localSheetId="25">#REF!</definedName>
    <definedName name="Table23Y_13_7_1_2">#REF!</definedName>
    <definedName name="Table23Y_14_1_1_1" localSheetId="13">#REF!</definedName>
    <definedName name="Table23Y_14_1_1_1" localSheetId="15">#REF!</definedName>
    <definedName name="Table23Y_14_1_1_1" localSheetId="14">#REF!</definedName>
    <definedName name="Table23Y_14_1_1_1" localSheetId="11">#REF!</definedName>
    <definedName name="Table23Y_14_1_1_1" localSheetId="12">#REF!</definedName>
    <definedName name="Table23Y_14_1_1_1" localSheetId="5">#REF!</definedName>
    <definedName name="Table23Y_14_1_1_1" localSheetId="16">#REF!</definedName>
    <definedName name="Table23Y_14_1_1_1" localSheetId="3">#REF!</definedName>
    <definedName name="Table23Y_14_1_1_1" localSheetId="4">#REF!</definedName>
    <definedName name="Table23Y_14_1_1_1" localSheetId="23">#REF!</definedName>
    <definedName name="Table23Y_14_1_1_1" localSheetId="24">#REF!</definedName>
    <definedName name="Table23Y_14_1_1_1" localSheetId="17">#REF!</definedName>
    <definedName name="Table23Y_14_1_1_1" localSheetId="9">#REF!</definedName>
    <definedName name="Table23Y_14_1_1_1" localSheetId="26">#REF!</definedName>
    <definedName name="Table23Y_14_1_1_1" localSheetId="27">#REF!</definedName>
    <definedName name="Table23Y_14_1_1_1" localSheetId="28">#REF!</definedName>
    <definedName name="Table23Y_14_1_1_1" localSheetId="29">#REF!</definedName>
    <definedName name="Table23Y_14_1_1_1" localSheetId="2">#REF!</definedName>
    <definedName name="Table23Y_14_1_1_1" localSheetId="25">#REF!</definedName>
    <definedName name="Table23Y_14_1_1_1">#REF!</definedName>
    <definedName name="Table23Y_14_2_1_1" localSheetId="13">#REF!</definedName>
    <definedName name="Table23Y_14_2_1_1" localSheetId="15">#REF!</definedName>
    <definedName name="Table23Y_14_2_1_1" localSheetId="14">#REF!</definedName>
    <definedName name="Table23Y_14_2_1_1" localSheetId="11">#REF!</definedName>
    <definedName name="Table23Y_14_2_1_1" localSheetId="12">#REF!</definedName>
    <definedName name="Table23Y_14_2_1_1" localSheetId="5">#REF!</definedName>
    <definedName name="Table23Y_14_2_1_1" localSheetId="16">#REF!</definedName>
    <definedName name="Table23Y_14_2_1_1" localSheetId="3">#REF!</definedName>
    <definedName name="Table23Y_14_2_1_1" localSheetId="4">#REF!</definedName>
    <definedName name="Table23Y_14_2_1_1" localSheetId="23">#REF!</definedName>
    <definedName name="Table23Y_14_2_1_1" localSheetId="24">#REF!</definedName>
    <definedName name="Table23Y_14_2_1_1" localSheetId="17">#REF!</definedName>
    <definedName name="Table23Y_14_2_1_1" localSheetId="9">#REF!</definedName>
    <definedName name="Table23Y_14_2_1_1" localSheetId="26">#REF!</definedName>
    <definedName name="Table23Y_14_2_1_1" localSheetId="27">#REF!</definedName>
    <definedName name="Table23Y_14_2_1_1" localSheetId="28">#REF!</definedName>
    <definedName name="Table23Y_14_2_1_1" localSheetId="29">#REF!</definedName>
    <definedName name="Table23Y_14_2_1_1" localSheetId="2">#REF!</definedName>
    <definedName name="Table23Y_14_2_1_1" localSheetId="25">#REF!</definedName>
    <definedName name="Table23Y_14_2_1_1">#REF!</definedName>
    <definedName name="Table23Y_14_3_1_1" localSheetId="13">#REF!</definedName>
    <definedName name="Table23Y_14_3_1_1" localSheetId="15">#REF!</definedName>
    <definedName name="Table23Y_14_3_1_1" localSheetId="14">#REF!</definedName>
    <definedName name="Table23Y_14_3_1_1" localSheetId="11">#REF!</definedName>
    <definedName name="Table23Y_14_3_1_1" localSheetId="12">#REF!</definedName>
    <definedName name="Table23Y_14_3_1_1" localSheetId="5">#REF!</definedName>
    <definedName name="Table23Y_14_3_1_1" localSheetId="16">#REF!</definedName>
    <definedName name="Table23Y_14_3_1_1" localSheetId="3">#REF!</definedName>
    <definedName name="Table23Y_14_3_1_1" localSheetId="4">#REF!</definedName>
    <definedName name="Table23Y_14_3_1_1" localSheetId="23">#REF!</definedName>
    <definedName name="Table23Y_14_3_1_1" localSheetId="24">#REF!</definedName>
    <definedName name="Table23Y_14_3_1_1" localSheetId="17">#REF!</definedName>
    <definedName name="Table23Y_14_3_1_1" localSheetId="9">#REF!</definedName>
    <definedName name="Table23Y_14_3_1_1" localSheetId="26">#REF!</definedName>
    <definedName name="Table23Y_14_3_1_1" localSheetId="27">#REF!</definedName>
    <definedName name="Table23Y_14_3_1_1" localSheetId="28">#REF!</definedName>
    <definedName name="Table23Y_14_3_1_1" localSheetId="29">#REF!</definedName>
    <definedName name="Table23Y_14_3_1_1" localSheetId="2">#REF!</definedName>
    <definedName name="Table23Y_14_3_1_1" localSheetId="25">#REF!</definedName>
    <definedName name="Table23Y_14_3_1_1">#REF!</definedName>
    <definedName name="Table23Y_14_4_1_2" localSheetId="13">#REF!</definedName>
    <definedName name="Table23Y_14_4_1_2" localSheetId="15">#REF!</definedName>
    <definedName name="Table23Y_14_4_1_2" localSheetId="14">#REF!</definedName>
    <definedName name="Table23Y_14_4_1_2" localSheetId="11">#REF!</definedName>
    <definedName name="Table23Y_14_4_1_2" localSheetId="12">#REF!</definedName>
    <definedName name="Table23Y_14_4_1_2" localSheetId="5">#REF!</definedName>
    <definedName name="Table23Y_14_4_1_2" localSheetId="16">#REF!</definedName>
    <definedName name="Table23Y_14_4_1_2" localSheetId="3">#REF!</definedName>
    <definedName name="Table23Y_14_4_1_2" localSheetId="4">#REF!</definedName>
    <definedName name="Table23Y_14_4_1_2" localSheetId="23">#REF!</definedName>
    <definedName name="Table23Y_14_4_1_2" localSheetId="24">#REF!</definedName>
    <definedName name="Table23Y_14_4_1_2" localSheetId="17">#REF!</definedName>
    <definedName name="Table23Y_14_4_1_2" localSheetId="9">#REF!</definedName>
    <definedName name="Table23Y_14_4_1_2" localSheetId="26">#REF!</definedName>
    <definedName name="Table23Y_14_4_1_2" localSheetId="27">#REF!</definedName>
    <definedName name="Table23Y_14_4_1_2" localSheetId="28">#REF!</definedName>
    <definedName name="Table23Y_14_4_1_2" localSheetId="29">#REF!</definedName>
    <definedName name="Table23Y_14_4_1_2" localSheetId="2">#REF!</definedName>
    <definedName name="Table23Y_14_4_1_2" localSheetId="25">#REF!</definedName>
    <definedName name="Table23Y_14_4_1_2">#REF!</definedName>
    <definedName name="Table23Y_14_6_1_1" localSheetId="13">#REF!</definedName>
    <definedName name="Table23Y_14_6_1_1" localSheetId="15">#REF!</definedName>
    <definedName name="Table23Y_14_6_1_1" localSheetId="14">#REF!</definedName>
    <definedName name="Table23Y_14_6_1_1" localSheetId="11">#REF!</definedName>
    <definedName name="Table23Y_14_6_1_1" localSheetId="12">#REF!</definedName>
    <definedName name="Table23Y_14_6_1_1" localSheetId="5">#REF!</definedName>
    <definedName name="Table23Y_14_6_1_1" localSheetId="16">#REF!</definedName>
    <definedName name="Table23Y_14_6_1_1" localSheetId="3">#REF!</definedName>
    <definedName name="Table23Y_14_6_1_1" localSheetId="4">#REF!</definedName>
    <definedName name="Table23Y_14_6_1_1" localSheetId="23">#REF!</definedName>
    <definedName name="Table23Y_14_6_1_1" localSheetId="24">#REF!</definedName>
    <definedName name="Table23Y_14_6_1_1" localSheetId="17">#REF!</definedName>
    <definedName name="Table23Y_14_6_1_1" localSheetId="9">#REF!</definedName>
    <definedName name="Table23Y_14_6_1_1" localSheetId="26">#REF!</definedName>
    <definedName name="Table23Y_14_6_1_1" localSheetId="27">#REF!</definedName>
    <definedName name="Table23Y_14_6_1_1" localSheetId="28">#REF!</definedName>
    <definedName name="Table23Y_14_6_1_1" localSheetId="29">#REF!</definedName>
    <definedName name="Table23Y_14_6_1_1" localSheetId="2">#REF!</definedName>
    <definedName name="Table23Y_14_6_1_1" localSheetId="25">#REF!</definedName>
    <definedName name="Table23Y_14_6_1_1">#REF!</definedName>
    <definedName name="Table23Y_14_7_1_2" localSheetId="13">#REF!</definedName>
    <definedName name="Table23Y_14_7_1_2" localSheetId="15">#REF!</definedName>
    <definedName name="Table23Y_14_7_1_2" localSheetId="14">#REF!</definedName>
    <definedName name="Table23Y_14_7_1_2" localSheetId="11">#REF!</definedName>
    <definedName name="Table23Y_14_7_1_2" localSheetId="12">#REF!</definedName>
    <definedName name="Table23Y_14_7_1_2" localSheetId="5">#REF!</definedName>
    <definedName name="Table23Y_14_7_1_2" localSheetId="16">#REF!</definedName>
    <definedName name="Table23Y_14_7_1_2" localSheetId="3">#REF!</definedName>
    <definedName name="Table23Y_14_7_1_2" localSheetId="4">#REF!</definedName>
    <definedName name="Table23Y_14_7_1_2" localSheetId="23">#REF!</definedName>
    <definedName name="Table23Y_14_7_1_2" localSheetId="24">#REF!</definedName>
    <definedName name="Table23Y_14_7_1_2" localSheetId="17">#REF!</definedName>
    <definedName name="Table23Y_14_7_1_2" localSheetId="9">#REF!</definedName>
    <definedName name="Table23Y_14_7_1_2" localSheetId="26">#REF!</definedName>
    <definedName name="Table23Y_14_7_1_2" localSheetId="27">#REF!</definedName>
    <definedName name="Table23Y_14_7_1_2" localSheetId="28">#REF!</definedName>
    <definedName name="Table23Y_14_7_1_2" localSheetId="29">#REF!</definedName>
    <definedName name="Table23Y_14_7_1_2" localSheetId="2">#REF!</definedName>
    <definedName name="Table23Y_14_7_1_2" localSheetId="25">#REF!</definedName>
    <definedName name="Table23Y_14_7_1_2">#REF!</definedName>
    <definedName name="Table23Y_15_1_1_1" localSheetId="13">#REF!</definedName>
    <definedName name="Table23Y_15_1_1_1" localSheetId="15">#REF!</definedName>
    <definedName name="Table23Y_15_1_1_1" localSheetId="14">#REF!</definedName>
    <definedName name="Table23Y_15_1_1_1" localSheetId="11">#REF!</definedName>
    <definedName name="Table23Y_15_1_1_1" localSheetId="12">#REF!</definedName>
    <definedName name="Table23Y_15_1_1_1" localSheetId="5">#REF!</definedName>
    <definedName name="Table23Y_15_1_1_1" localSheetId="16">#REF!</definedName>
    <definedName name="Table23Y_15_1_1_1" localSheetId="3">#REF!</definedName>
    <definedName name="Table23Y_15_1_1_1" localSheetId="4">#REF!</definedName>
    <definedName name="Table23Y_15_1_1_1" localSheetId="23">#REF!</definedName>
    <definedName name="Table23Y_15_1_1_1" localSheetId="24">#REF!</definedName>
    <definedName name="Table23Y_15_1_1_1" localSheetId="17">#REF!</definedName>
    <definedName name="Table23Y_15_1_1_1" localSheetId="9">#REF!</definedName>
    <definedName name="Table23Y_15_1_1_1" localSheetId="26">#REF!</definedName>
    <definedName name="Table23Y_15_1_1_1" localSheetId="27">#REF!</definedName>
    <definedName name="Table23Y_15_1_1_1" localSheetId="28">#REF!</definedName>
    <definedName name="Table23Y_15_1_1_1" localSheetId="29">#REF!</definedName>
    <definedName name="Table23Y_15_1_1_1" localSheetId="2">#REF!</definedName>
    <definedName name="Table23Y_15_1_1_1" localSheetId="25">#REF!</definedName>
    <definedName name="Table23Y_15_1_1_1">#REF!</definedName>
    <definedName name="Table23Y_15_2_1_1" localSheetId="13">#REF!</definedName>
    <definedName name="Table23Y_15_2_1_1" localSheetId="15">#REF!</definedName>
    <definedName name="Table23Y_15_2_1_1" localSheetId="14">#REF!</definedName>
    <definedName name="Table23Y_15_2_1_1" localSheetId="11">#REF!</definedName>
    <definedName name="Table23Y_15_2_1_1" localSheetId="12">#REF!</definedName>
    <definedName name="Table23Y_15_2_1_1" localSheetId="5">#REF!</definedName>
    <definedName name="Table23Y_15_2_1_1" localSheetId="16">#REF!</definedName>
    <definedName name="Table23Y_15_2_1_1" localSheetId="3">#REF!</definedName>
    <definedName name="Table23Y_15_2_1_1" localSheetId="4">#REF!</definedName>
    <definedName name="Table23Y_15_2_1_1" localSheetId="23">#REF!</definedName>
    <definedName name="Table23Y_15_2_1_1" localSheetId="24">#REF!</definedName>
    <definedName name="Table23Y_15_2_1_1" localSheetId="17">#REF!</definedName>
    <definedName name="Table23Y_15_2_1_1" localSheetId="9">#REF!</definedName>
    <definedName name="Table23Y_15_2_1_1" localSheetId="26">#REF!</definedName>
    <definedName name="Table23Y_15_2_1_1" localSheetId="27">#REF!</definedName>
    <definedName name="Table23Y_15_2_1_1" localSheetId="28">#REF!</definedName>
    <definedName name="Table23Y_15_2_1_1" localSheetId="29">#REF!</definedName>
    <definedName name="Table23Y_15_2_1_1" localSheetId="2">#REF!</definedName>
    <definedName name="Table23Y_15_2_1_1" localSheetId="25">#REF!</definedName>
    <definedName name="Table23Y_15_2_1_1">#REF!</definedName>
    <definedName name="Table23Y_15_3_1_1" localSheetId="13">#REF!</definedName>
    <definedName name="Table23Y_15_3_1_1" localSheetId="15">#REF!</definedName>
    <definedName name="Table23Y_15_3_1_1" localSheetId="14">#REF!</definedName>
    <definedName name="Table23Y_15_3_1_1" localSheetId="11">#REF!</definedName>
    <definedName name="Table23Y_15_3_1_1" localSheetId="12">#REF!</definedName>
    <definedName name="Table23Y_15_3_1_1" localSheetId="5">#REF!</definedName>
    <definedName name="Table23Y_15_3_1_1" localSheetId="16">#REF!</definedName>
    <definedName name="Table23Y_15_3_1_1" localSheetId="3">#REF!</definedName>
    <definedName name="Table23Y_15_3_1_1" localSheetId="4">#REF!</definedName>
    <definedName name="Table23Y_15_3_1_1" localSheetId="23">#REF!</definedName>
    <definedName name="Table23Y_15_3_1_1" localSheetId="24">#REF!</definedName>
    <definedName name="Table23Y_15_3_1_1" localSheetId="17">#REF!</definedName>
    <definedName name="Table23Y_15_3_1_1" localSheetId="9">#REF!</definedName>
    <definedName name="Table23Y_15_3_1_1" localSheetId="26">#REF!</definedName>
    <definedName name="Table23Y_15_3_1_1" localSheetId="27">#REF!</definedName>
    <definedName name="Table23Y_15_3_1_1" localSheetId="28">#REF!</definedName>
    <definedName name="Table23Y_15_3_1_1" localSheetId="29">#REF!</definedName>
    <definedName name="Table23Y_15_3_1_1" localSheetId="2">#REF!</definedName>
    <definedName name="Table23Y_15_3_1_1" localSheetId="25">#REF!</definedName>
    <definedName name="Table23Y_15_3_1_1">#REF!</definedName>
    <definedName name="Table23Y_15_4_1_2" localSheetId="13">#REF!</definedName>
    <definedName name="Table23Y_15_4_1_2" localSheetId="15">#REF!</definedName>
    <definedName name="Table23Y_15_4_1_2" localSheetId="14">#REF!</definedName>
    <definedName name="Table23Y_15_4_1_2" localSheetId="11">#REF!</definedName>
    <definedName name="Table23Y_15_4_1_2" localSheetId="12">#REF!</definedName>
    <definedName name="Table23Y_15_4_1_2" localSheetId="5">#REF!</definedName>
    <definedName name="Table23Y_15_4_1_2" localSheetId="16">#REF!</definedName>
    <definedName name="Table23Y_15_4_1_2" localSheetId="3">#REF!</definedName>
    <definedName name="Table23Y_15_4_1_2" localSheetId="4">#REF!</definedName>
    <definedName name="Table23Y_15_4_1_2" localSheetId="23">#REF!</definedName>
    <definedName name="Table23Y_15_4_1_2" localSheetId="24">#REF!</definedName>
    <definedName name="Table23Y_15_4_1_2" localSheetId="17">#REF!</definedName>
    <definedName name="Table23Y_15_4_1_2" localSheetId="9">#REF!</definedName>
    <definedName name="Table23Y_15_4_1_2" localSheetId="26">#REF!</definedName>
    <definedName name="Table23Y_15_4_1_2" localSheetId="27">#REF!</definedName>
    <definedName name="Table23Y_15_4_1_2" localSheetId="28">#REF!</definedName>
    <definedName name="Table23Y_15_4_1_2" localSheetId="29">#REF!</definedName>
    <definedName name="Table23Y_15_4_1_2" localSheetId="2">#REF!</definedName>
    <definedName name="Table23Y_15_4_1_2" localSheetId="25">#REF!</definedName>
    <definedName name="Table23Y_15_4_1_2">#REF!</definedName>
    <definedName name="Table23Y_15_6_1_1" localSheetId="13">#REF!</definedName>
    <definedName name="Table23Y_15_6_1_1" localSheetId="15">#REF!</definedName>
    <definedName name="Table23Y_15_6_1_1" localSheetId="14">#REF!</definedName>
    <definedName name="Table23Y_15_6_1_1" localSheetId="11">#REF!</definedName>
    <definedName name="Table23Y_15_6_1_1" localSheetId="12">#REF!</definedName>
    <definedName name="Table23Y_15_6_1_1" localSheetId="5">#REF!</definedName>
    <definedName name="Table23Y_15_6_1_1" localSheetId="16">#REF!</definedName>
    <definedName name="Table23Y_15_6_1_1" localSheetId="3">#REF!</definedName>
    <definedName name="Table23Y_15_6_1_1" localSheetId="4">#REF!</definedName>
    <definedName name="Table23Y_15_6_1_1" localSheetId="23">#REF!</definedName>
    <definedName name="Table23Y_15_6_1_1" localSheetId="24">#REF!</definedName>
    <definedName name="Table23Y_15_6_1_1" localSheetId="17">#REF!</definedName>
    <definedName name="Table23Y_15_6_1_1" localSheetId="9">#REF!</definedName>
    <definedName name="Table23Y_15_6_1_1" localSheetId="26">#REF!</definedName>
    <definedName name="Table23Y_15_6_1_1" localSheetId="27">#REF!</definedName>
    <definedName name="Table23Y_15_6_1_1" localSheetId="28">#REF!</definedName>
    <definedName name="Table23Y_15_6_1_1" localSheetId="29">#REF!</definedName>
    <definedName name="Table23Y_15_6_1_1" localSheetId="2">#REF!</definedName>
    <definedName name="Table23Y_15_6_1_1" localSheetId="25">#REF!</definedName>
    <definedName name="Table23Y_15_6_1_1">#REF!</definedName>
    <definedName name="Table23Y_15_7_1_2" localSheetId="13">#REF!</definedName>
    <definedName name="Table23Y_15_7_1_2" localSheetId="15">#REF!</definedName>
    <definedName name="Table23Y_15_7_1_2" localSheetId="14">#REF!</definedName>
    <definedName name="Table23Y_15_7_1_2" localSheetId="11">#REF!</definedName>
    <definedName name="Table23Y_15_7_1_2" localSheetId="12">#REF!</definedName>
    <definedName name="Table23Y_15_7_1_2" localSheetId="5">#REF!</definedName>
    <definedName name="Table23Y_15_7_1_2" localSheetId="16">#REF!</definedName>
    <definedName name="Table23Y_15_7_1_2" localSheetId="3">#REF!</definedName>
    <definedName name="Table23Y_15_7_1_2" localSheetId="4">#REF!</definedName>
    <definedName name="Table23Y_15_7_1_2" localSheetId="23">#REF!</definedName>
    <definedName name="Table23Y_15_7_1_2" localSheetId="24">#REF!</definedName>
    <definedName name="Table23Y_15_7_1_2" localSheetId="17">#REF!</definedName>
    <definedName name="Table23Y_15_7_1_2" localSheetId="9">#REF!</definedName>
    <definedName name="Table23Y_15_7_1_2" localSheetId="26">#REF!</definedName>
    <definedName name="Table23Y_15_7_1_2" localSheetId="27">#REF!</definedName>
    <definedName name="Table23Y_15_7_1_2" localSheetId="28">#REF!</definedName>
    <definedName name="Table23Y_15_7_1_2" localSheetId="29">#REF!</definedName>
    <definedName name="Table23Y_15_7_1_2" localSheetId="2">#REF!</definedName>
    <definedName name="Table23Y_15_7_1_2" localSheetId="25">#REF!</definedName>
    <definedName name="Table23Y_15_7_1_2">#REF!</definedName>
    <definedName name="Table23Y_16_1_1_1" localSheetId="13">#REF!</definedName>
    <definedName name="Table23Y_16_1_1_1" localSheetId="15">#REF!</definedName>
    <definedName name="Table23Y_16_1_1_1" localSheetId="14">#REF!</definedName>
    <definedName name="Table23Y_16_1_1_1" localSheetId="11">#REF!</definedName>
    <definedName name="Table23Y_16_1_1_1" localSheetId="12">#REF!</definedName>
    <definedName name="Table23Y_16_1_1_1" localSheetId="5">#REF!</definedName>
    <definedName name="Table23Y_16_1_1_1" localSheetId="16">#REF!</definedName>
    <definedName name="Table23Y_16_1_1_1" localSheetId="3">#REF!</definedName>
    <definedName name="Table23Y_16_1_1_1" localSheetId="4">#REF!</definedName>
    <definedName name="Table23Y_16_1_1_1" localSheetId="23">#REF!</definedName>
    <definedName name="Table23Y_16_1_1_1" localSheetId="24">#REF!</definedName>
    <definedName name="Table23Y_16_1_1_1" localSheetId="17">#REF!</definedName>
    <definedName name="Table23Y_16_1_1_1" localSheetId="9">#REF!</definedName>
    <definedName name="Table23Y_16_1_1_1" localSheetId="26">#REF!</definedName>
    <definedName name="Table23Y_16_1_1_1" localSheetId="27">#REF!</definedName>
    <definedName name="Table23Y_16_1_1_1" localSheetId="28">#REF!</definedName>
    <definedName name="Table23Y_16_1_1_1" localSheetId="29">#REF!</definedName>
    <definedName name="Table23Y_16_1_1_1" localSheetId="2">#REF!</definedName>
    <definedName name="Table23Y_16_1_1_1" localSheetId="25">#REF!</definedName>
    <definedName name="Table23Y_16_1_1_1">#REF!</definedName>
    <definedName name="Table23Y_16_2_1_1" localSheetId="13">#REF!</definedName>
    <definedName name="Table23Y_16_2_1_1" localSheetId="15">#REF!</definedName>
    <definedName name="Table23Y_16_2_1_1" localSheetId="14">#REF!</definedName>
    <definedName name="Table23Y_16_2_1_1" localSheetId="11">#REF!</definedName>
    <definedName name="Table23Y_16_2_1_1" localSheetId="12">#REF!</definedName>
    <definedName name="Table23Y_16_2_1_1" localSheetId="5">#REF!</definedName>
    <definedName name="Table23Y_16_2_1_1" localSheetId="16">#REF!</definedName>
    <definedName name="Table23Y_16_2_1_1" localSheetId="3">#REF!</definedName>
    <definedName name="Table23Y_16_2_1_1" localSheetId="4">#REF!</definedName>
    <definedName name="Table23Y_16_2_1_1" localSheetId="23">#REF!</definedName>
    <definedName name="Table23Y_16_2_1_1" localSheetId="24">#REF!</definedName>
    <definedName name="Table23Y_16_2_1_1" localSheetId="17">#REF!</definedName>
    <definedName name="Table23Y_16_2_1_1" localSheetId="9">#REF!</definedName>
    <definedName name="Table23Y_16_2_1_1" localSheetId="26">#REF!</definedName>
    <definedName name="Table23Y_16_2_1_1" localSheetId="27">#REF!</definedName>
    <definedName name="Table23Y_16_2_1_1" localSheetId="28">#REF!</definedName>
    <definedName name="Table23Y_16_2_1_1" localSheetId="29">#REF!</definedName>
    <definedName name="Table23Y_16_2_1_1" localSheetId="2">#REF!</definedName>
    <definedName name="Table23Y_16_2_1_1" localSheetId="25">#REF!</definedName>
    <definedName name="Table23Y_16_2_1_1">#REF!</definedName>
    <definedName name="Table23Y_16_3_1_1" localSheetId="13">#REF!</definedName>
    <definedName name="Table23Y_16_3_1_1" localSheetId="15">#REF!</definedName>
    <definedName name="Table23Y_16_3_1_1" localSheetId="14">#REF!</definedName>
    <definedName name="Table23Y_16_3_1_1" localSheetId="11">#REF!</definedName>
    <definedName name="Table23Y_16_3_1_1" localSheetId="12">#REF!</definedName>
    <definedName name="Table23Y_16_3_1_1" localSheetId="5">#REF!</definedName>
    <definedName name="Table23Y_16_3_1_1" localSheetId="16">#REF!</definedName>
    <definedName name="Table23Y_16_3_1_1" localSheetId="3">#REF!</definedName>
    <definedName name="Table23Y_16_3_1_1" localSheetId="4">#REF!</definedName>
    <definedName name="Table23Y_16_3_1_1" localSheetId="23">#REF!</definedName>
    <definedName name="Table23Y_16_3_1_1" localSheetId="24">#REF!</definedName>
    <definedName name="Table23Y_16_3_1_1" localSheetId="17">#REF!</definedName>
    <definedName name="Table23Y_16_3_1_1" localSheetId="9">#REF!</definedName>
    <definedName name="Table23Y_16_3_1_1" localSheetId="26">#REF!</definedName>
    <definedName name="Table23Y_16_3_1_1" localSheetId="27">#REF!</definedName>
    <definedName name="Table23Y_16_3_1_1" localSheetId="28">#REF!</definedName>
    <definedName name="Table23Y_16_3_1_1" localSheetId="29">#REF!</definedName>
    <definedName name="Table23Y_16_3_1_1" localSheetId="2">#REF!</definedName>
    <definedName name="Table23Y_16_3_1_1" localSheetId="25">#REF!</definedName>
    <definedName name="Table23Y_16_3_1_1">#REF!</definedName>
    <definedName name="Table23Y_16_4_1_2" localSheetId="13">#REF!</definedName>
    <definedName name="Table23Y_16_4_1_2" localSheetId="15">#REF!</definedName>
    <definedName name="Table23Y_16_4_1_2" localSheetId="14">#REF!</definedName>
    <definedName name="Table23Y_16_4_1_2" localSheetId="11">#REF!</definedName>
    <definedName name="Table23Y_16_4_1_2" localSheetId="12">#REF!</definedName>
    <definedName name="Table23Y_16_4_1_2" localSheetId="5">#REF!</definedName>
    <definedName name="Table23Y_16_4_1_2" localSheetId="16">#REF!</definedName>
    <definedName name="Table23Y_16_4_1_2" localSheetId="3">#REF!</definedName>
    <definedName name="Table23Y_16_4_1_2" localSheetId="4">#REF!</definedName>
    <definedName name="Table23Y_16_4_1_2" localSheetId="23">#REF!</definedName>
    <definedName name="Table23Y_16_4_1_2" localSheetId="24">#REF!</definedName>
    <definedName name="Table23Y_16_4_1_2" localSheetId="17">#REF!</definedName>
    <definedName name="Table23Y_16_4_1_2" localSheetId="9">#REF!</definedName>
    <definedName name="Table23Y_16_4_1_2" localSheetId="26">#REF!</definedName>
    <definedName name="Table23Y_16_4_1_2" localSheetId="27">#REF!</definedName>
    <definedName name="Table23Y_16_4_1_2" localSheetId="28">#REF!</definedName>
    <definedName name="Table23Y_16_4_1_2" localSheetId="29">#REF!</definedName>
    <definedName name="Table23Y_16_4_1_2" localSheetId="2">#REF!</definedName>
    <definedName name="Table23Y_16_4_1_2" localSheetId="25">#REF!</definedName>
    <definedName name="Table23Y_16_4_1_2">#REF!</definedName>
    <definedName name="Table23Y_16_6_1_1" localSheetId="13">#REF!</definedName>
    <definedName name="Table23Y_16_6_1_1" localSheetId="15">#REF!</definedName>
    <definedName name="Table23Y_16_6_1_1" localSheetId="14">#REF!</definedName>
    <definedName name="Table23Y_16_6_1_1" localSheetId="11">#REF!</definedName>
    <definedName name="Table23Y_16_6_1_1" localSheetId="12">#REF!</definedName>
    <definedName name="Table23Y_16_6_1_1" localSheetId="5">#REF!</definedName>
    <definedName name="Table23Y_16_6_1_1" localSheetId="16">#REF!</definedName>
    <definedName name="Table23Y_16_6_1_1" localSheetId="3">#REF!</definedName>
    <definedName name="Table23Y_16_6_1_1" localSheetId="4">#REF!</definedName>
    <definedName name="Table23Y_16_6_1_1" localSheetId="23">#REF!</definedName>
    <definedName name="Table23Y_16_6_1_1" localSheetId="24">#REF!</definedName>
    <definedName name="Table23Y_16_6_1_1" localSheetId="17">#REF!</definedName>
    <definedName name="Table23Y_16_6_1_1" localSheetId="9">#REF!</definedName>
    <definedName name="Table23Y_16_6_1_1" localSheetId="26">#REF!</definedName>
    <definedName name="Table23Y_16_6_1_1" localSheetId="27">#REF!</definedName>
    <definedName name="Table23Y_16_6_1_1" localSheetId="28">#REF!</definedName>
    <definedName name="Table23Y_16_6_1_1" localSheetId="29">#REF!</definedName>
    <definedName name="Table23Y_16_6_1_1" localSheetId="2">#REF!</definedName>
    <definedName name="Table23Y_16_6_1_1" localSheetId="25">#REF!</definedName>
    <definedName name="Table23Y_16_6_1_1">#REF!</definedName>
    <definedName name="Table23Y_16_7_1_2" localSheetId="13">#REF!</definedName>
    <definedName name="Table23Y_16_7_1_2" localSheetId="15">#REF!</definedName>
    <definedName name="Table23Y_16_7_1_2" localSheetId="14">#REF!</definedName>
    <definedName name="Table23Y_16_7_1_2" localSheetId="11">#REF!</definedName>
    <definedName name="Table23Y_16_7_1_2" localSheetId="12">#REF!</definedName>
    <definedName name="Table23Y_16_7_1_2" localSheetId="5">#REF!</definedName>
    <definedName name="Table23Y_16_7_1_2" localSheetId="16">#REF!</definedName>
    <definedName name="Table23Y_16_7_1_2" localSheetId="3">#REF!</definedName>
    <definedName name="Table23Y_16_7_1_2" localSheetId="4">#REF!</definedName>
    <definedName name="Table23Y_16_7_1_2" localSheetId="23">#REF!</definedName>
    <definedName name="Table23Y_16_7_1_2" localSheetId="24">#REF!</definedName>
    <definedName name="Table23Y_16_7_1_2" localSheetId="17">#REF!</definedName>
    <definedName name="Table23Y_16_7_1_2" localSheetId="9">#REF!</definedName>
    <definedName name="Table23Y_16_7_1_2" localSheetId="26">#REF!</definedName>
    <definedName name="Table23Y_16_7_1_2" localSheetId="27">#REF!</definedName>
    <definedName name="Table23Y_16_7_1_2" localSheetId="28">#REF!</definedName>
    <definedName name="Table23Y_16_7_1_2" localSheetId="29">#REF!</definedName>
    <definedName name="Table23Y_16_7_1_2" localSheetId="2">#REF!</definedName>
    <definedName name="Table23Y_16_7_1_2" localSheetId="25">#REF!</definedName>
    <definedName name="Table23Y_16_7_1_2">#REF!</definedName>
    <definedName name="Table23Y_17_1_1_1" localSheetId="13">#REF!</definedName>
    <definedName name="Table23Y_17_1_1_1" localSheetId="15">#REF!</definedName>
    <definedName name="Table23Y_17_1_1_1" localSheetId="14">#REF!</definedName>
    <definedName name="Table23Y_17_1_1_1" localSheetId="11">#REF!</definedName>
    <definedName name="Table23Y_17_1_1_1" localSheetId="12">#REF!</definedName>
    <definedName name="Table23Y_17_1_1_1" localSheetId="5">#REF!</definedName>
    <definedName name="Table23Y_17_1_1_1" localSheetId="16">#REF!</definedName>
    <definedName name="Table23Y_17_1_1_1" localSheetId="3">#REF!</definedName>
    <definedName name="Table23Y_17_1_1_1" localSheetId="4">#REF!</definedName>
    <definedName name="Table23Y_17_1_1_1" localSheetId="23">#REF!</definedName>
    <definedName name="Table23Y_17_1_1_1" localSheetId="24">#REF!</definedName>
    <definedName name="Table23Y_17_1_1_1" localSheetId="17">#REF!</definedName>
    <definedName name="Table23Y_17_1_1_1" localSheetId="9">#REF!</definedName>
    <definedName name="Table23Y_17_1_1_1" localSheetId="26">#REF!</definedName>
    <definedName name="Table23Y_17_1_1_1" localSheetId="27">#REF!</definedName>
    <definedName name="Table23Y_17_1_1_1" localSheetId="28">#REF!</definedName>
    <definedName name="Table23Y_17_1_1_1" localSheetId="29">#REF!</definedName>
    <definedName name="Table23Y_17_1_1_1" localSheetId="2">#REF!</definedName>
    <definedName name="Table23Y_17_1_1_1" localSheetId="25">#REF!</definedName>
    <definedName name="Table23Y_17_1_1_1">#REF!</definedName>
    <definedName name="Table23Y_17_2_1_1" localSheetId="13">#REF!</definedName>
    <definedName name="Table23Y_17_2_1_1" localSheetId="15">#REF!</definedName>
    <definedName name="Table23Y_17_2_1_1" localSheetId="14">#REF!</definedName>
    <definedName name="Table23Y_17_2_1_1" localSheetId="11">#REF!</definedName>
    <definedName name="Table23Y_17_2_1_1" localSheetId="12">#REF!</definedName>
    <definedName name="Table23Y_17_2_1_1" localSheetId="5">#REF!</definedName>
    <definedName name="Table23Y_17_2_1_1" localSheetId="16">#REF!</definedName>
    <definedName name="Table23Y_17_2_1_1" localSheetId="3">#REF!</definedName>
    <definedName name="Table23Y_17_2_1_1" localSheetId="4">#REF!</definedName>
    <definedName name="Table23Y_17_2_1_1" localSheetId="23">#REF!</definedName>
    <definedName name="Table23Y_17_2_1_1" localSheetId="24">#REF!</definedName>
    <definedName name="Table23Y_17_2_1_1" localSheetId="17">#REF!</definedName>
    <definedName name="Table23Y_17_2_1_1" localSheetId="9">#REF!</definedName>
    <definedName name="Table23Y_17_2_1_1" localSheetId="26">#REF!</definedName>
    <definedName name="Table23Y_17_2_1_1" localSheetId="27">#REF!</definedName>
    <definedName name="Table23Y_17_2_1_1" localSheetId="28">#REF!</definedName>
    <definedName name="Table23Y_17_2_1_1" localSheetId="29">#REF!</definedName>
    <definedName name="Table23Y_17_2_1_1" localSheetId="2">#REF!</definedName>
    <definedName name="Table23Y_17_2_1_1" localSheetId="25">#REF!</definedName>
    <definedName name="Table23Y_17_2_1_1">#REF!</definedName>
    <definedName name="Table23Y_17_3_1_1" localSheetId="13">#REF!</definedName>
    <definedName name="Table23Y_17_3_1_1" localSheetId="15">#REF!</definedName>
    <definedName name="Table23Y_17_3_1_1" localSheetId="14">#REF!</definedName>
    <definedName name="Table23Y_17_3_1_1" localSheetId="11">#REF!</definedName>
    <definedName name="Table23Y_17_3_1_1" localSheetId="12">#REF!</definedName>
    <definedName name="Table23Y_17_3_1_1" localSheetId="5">#REF!</definedName>
    <definedName name="Table23Y_17_3_1_1" localSheetId="16">#REF!</definedName>
    <definedName name="Table23Y_17_3_1_1" localSheetId="3">#REF!</definedName>
    <definedName name="Table23Y_17_3_1_1" localSheetId="4">#REF!</definedName>
    <definedName name="Table23Y_17_3_1_1" localSheetId="23">#REF!</definedName>
    <definedName name="Table23Y_17_3_1_1" localSheetId="24">#REF!</definedName>
    <definedName name="Table23Y_17_3_1_1" localSheetId="17">#REF!</definedName>
    <definedName name="Table23Y_17_3_1_1" localSheetId="9">#REF!</definedName>
    <definedName name="Table23Y_17_3_1_1" localSheetId="26">#REF!</definedName>
    <definedName name="Table23Y_17_3_1_1" localSheetId="27">#REF!</definedName>
    <definedName name="Table23Y_17_3_1_1" localSheetId="28">#REF!</definedName>
    <definedName name="Table23Y_17_3_1_1" localSheetId="29">#REF!</definedName>
    <definedName name="Table23Y_17_3_1_1" localSheetId="2">#REF!</definedName>
    <definedName name="Table23Y_17_3_1_1" localSheetId="25">#REF!</definedName>
    <definedName name="Table23Y_17_3_1_1">#REF!</definedName>
    <definedName name="Table23Y_17_4_1_2" localSheetId="13">#REF!</definedName>
    <definedName name="Table23Y_17_4_1_2" localSheetId="15">#REF!</definedName>
    <definedName name="Table23Y_17_4_1_2" localSheetId="14">#REF!</definedName>
    <definedName name="Table23Y_17_4_1_2" localSheetId="11">#REF!</definedName>
    <definedName name="Table23Y_17_4_1_2" localSheetId="12">#REF!</definedName>
    <definedName name="Table23Y_17_4_1_2" localSheetId="5">#REF!</definedName>
    <definedName name="Table23Y_17_4_1_2" localSheetId="16">#REF!</definedName>
    <definedName name="Table23Y_17_4_1_2" localSheetId="3">#REF!</definedName>
    <definedName name="Table23Y_17_4_1_2" localSheetId="4">#REF!</definedName>
    <definedName name="Table23Y_17_4_1_2" localSheetId="23">#REF!</definedName>
    <definedName name="Table23Y_17_4_1_2" localSheetId="24">#REF!</definedName>
    <definedName name="Table23Y_17_4_1_2" localSheetId="17">#REF!</definedName>
    <definedName name="Table23Y_17_4_1_2" localSheetId="9">#REF!</definedName>
    <definedName name="Table23Y_17_4_1_2" localSheetId="26">#REF!</definedName>
    <definedName name="Table23Y_17_4_1_2" localSheetId="27">#REF!</definedName>
    <definedName name="Table23Y_17_4_1_2" localSheetId="28">#REF!</definedName>
    <definedName name="Table23Y_17_4_1_2" localSheetId="29">#REF!</definedName>
    <definedName name="Table23Y_17_4_1_2" localSheetId="2">#REF!</definedName>
    <definedName name="Table23Y_17_4_1_2" localSheetId="25">#REF!</definedName>
    <definedName name="Table23Y_17_4_1_2">#REF!</definedName>
    <definedName name="Table23Y_17_6_1_1" localSheetId="13">#REF!</definedName>
    <definedName name="Table23Y_17_6_1_1" localSheetId="15">#REF!</definedName>
    <definedName name="Table23Y_17_6_1_1" localSheetId="14">#REF!</definedName>
    <definedName name="Table23Y_17_6_1_1" localSheetId="11">#REF!</definedName>
    <definedName name="Table23Y_17_6_1_1" localSheetId="12">#REF!</definedName>
    <definedName name="Table23Y_17_6_1_1" localSheetId="5">#REF!</definedName>
    <definedName name="Table23Y_17_6_1_1" localSheetId="16">#REF!</definedName>
    <definedName name="Table23Y_17_6_1_1" localSheetId="3">#REF!</definedName>
    <definedName name="Table23Y_17_6_1_1" localSheetId="4">#REF!</definedName>
    <definedName name="Table23Y_17_6_1_1" localSheetId="23">#REF!</definedName>
    <definedName name="Table23Y_17_6_1_1" localSheetId="24">#REF!</definedName>
    <definedName name="Table23Y_17_6_1_1" localSheetId="17">#REF!</definedName>
    <definedName name="Table23Y_17_6_1_1" localSheetId="9">#REF!</definedName>
    <definedName name="Table23Y_17_6_1_1" localSheetId="26">#REF!</definedName>
    <definedName name="Table23Y_17_6_1_1" localSheetId="27">#REF!</definedName>
    <definedName name="Table23Y_17_6_1_1" localSheetId="28">#REF!</definedName>
    <definedName name="Table23Y_17_6_1_1" localSheetId="29">#REF!</definedName>
    <definedName name="Table23Y_17_6_1_1" localSheetId="2">#REF!</definedName>
    <definedName name="Table23Y_17_6_1_1" localSheetId="25">#REF!</definedName>
    <definedName name="Table23Y_17_6_1_1">#REF!</definedName>
    <definedName name="Table23Y_17_7_1_2" localSheetId="13">#REF!</definedName>
    <definedName name="Table23Y_17_7_1_2" localSheetId="15">#REF!</definedName>
    <definedName name="Table23Y_17_7_1_2" localSheetId="14">#REF!</definedName>
    <definedName name="Table23Y_17_7_1_2" localSheetId="11">#REF!</definedName>
    <definedName name="Table23Y_17_7_1_2" localSheetId="12">#REF!</definedName>
    <definedName name="Table23Y_17_7_1_2" localSheetId="5">#REF!</definedName>
    <definedName name="Table23Y_17_7_1_2" localSheetId="16">#REF!</definedName>
    <definedName name="Table23Y_17_7_1_2" localSheetId="3">#REF!</definedName>
    <definedName name="Table23Y_17_7_1_2" localSheetId="4">#REF!</definedName>
    <definedName name="Table23Y_17_7_1_2" localSheetId="23">#REF!</definedName>
    <definedName name="Table23Y_17_7_1_2" localSheetId="24">#REF!</definedName>
    <definedName name="Table23Y_17_7_1_2" localSheetId="17">#REF!</definedName>
    <definedName name="Table23Y_17_7_1_2" localSheetId="9">#REF!</definedName>
    <definedName name="Table23Y_17_7_1_2" localSheetId="26">#REF!</definedName>
    <definedName name="Table23Y_17_7_1_2" localSheetId="27">#REF!</definedName>
    <definedName name="Table23Y_17_7_1_2" localSheetId="28">#REF!</definedName>
    <definedName name="Table23Y_17_7_1_2" localSheetId="29">#REF!</definedName>
    <definedName name="Table23Y_17_7_1_2" localSheetId="2">#REF!</definedName>
    <definedName name="Table23Y_17_7_1_2" localSheetId="25">#REF!</definedName>
    <definedName name="Table23Y_17_7_1_2">#REF!</definedName>
    <definedName name="Table23Y_18_1_1_1" localSheetId="13">#REF!</definedName>
    <definedName name="Table23Y_18_1_1_1" localSheetId="15">#REF!</definedName>
    <definedName name="Table23Y_18_1_1_1" localSheetId="14">#REF!</definedName>
    <definedName name="Table23Y_18_1_1_1" localSheetId="11">#REF!</definedName>
    <definedName name="Table23Y_18_1_1_1" localSheetId="12">#REF!</definedName>
    <definedName name="Table23Y_18_1_1_1" localSheetId="5">#REF!</definedName>
    <definedName name="Table23Y_18_1_1_1" localSheetId="16">#REF!</definedName>
    <definedName name="Table23Y_18_1_1_1" localSheetId="3">#REF!</definedName>
    <definedName name="Table23Y_18_1_1_1" localSheetId="4">#REF!</definedName>
    <definedName name="Table23Y_18_1_1_1" localSheetId="23">#REF!</definedName>
    <definedName name="Table23Y_18_1_1_1" localSheetId="24">#REF!</definedName>
    <definedName name="Table23Y_18_1_1_1" localSheetId="17">#REF!</definedName>
    <definedName name="Table23Y_18_1_1_1" localSheetId="9">#REF!</definedName>
    <definedName name="Table23Y_18_1_1_1" localSheetId="26">#REF!</definedName>
    <definedName name="Table23Y_18_1_1_1" localSheetId="27">#REF!</definedName>
    <definedName name="Table23Y_18_1_1_1" localSheetId="28">#REF!</definedName>
    <definedName name="Table23Y_18_1_1_1" localSheetId="29">#REF!</definedName>
    <definedName name="Table23Y_18_1_1_1" localSheetId="2">#REF!</definedName>
    <definedName name="Table23Y_18_1_1_1" localSheetId="25">#REF!</definedName>
    <definedName name="Table23Y_18_1_1_1">#REF!</definedName>
    <definedName name="Table23Y_18_2_1_1" localSheetId="13">#REF!</definedName>
    <definedName name="Table23Y_18_2_1_1" localSheetId="15">#REF!</definedName>
    <definedName name="Table23Y_18_2_1_1" localSheetId="14">#REF!</definedName>
    <definedName name="Table23Y_18_2_1_1" localSheetId="11">#REF!</definedName>
    <definedName name="Table23Y_18_2_1_1" localSheetId="12">#REF!</definedName>
    <definedName name="Table23Y_18_2_1_1" localSheetId="5">#REF!</definedName>
    <definedName name="Table23Y_18_2_1_1" localSheetId="16">#REF!</definedName>
    <definedName name="Table23Y_18_2_1_1" localSheetId="3">#REF!</definedName>
    <definedName name="Table23Y_18_2_1_1" localSheetId="4">#REF!</definedName>
    <definedName name="Table23Y_18_2_1_1" localSheetId="23">#REF!</definedName>
    <definedName name="Table23Y_18_2_1_1" localSheetId="24">#REF!</definedName>
    <definedName name="Table23Y_18_2_1_1" localSheetId="17">#REF!</definedName>
    <definedName name="Table23Y_18_2_1_1" localSheetId="9">#REF!</definedName>
    <definedName name="Table23Y_18_2_1_1" localSheetId="26">#REF!</definedName>
    <definedName name="Table23Y_18_2_1_1" localSheetId="27">#REF!</definedName>
    <definedName name="Table23Y_18_2_1_1" localSheetId="28">#REF!</definedName>
    <definedName name="Table23Y_18_2_1_1" localSheetId="29">#REF!</definedName>
    <definedName name="Table23Y_18_2_1_1" localSheetId="2">#REF!</definedName>
    <definedName name="Table23Y_18_2_1_1" localSheetId="25">#REF!</definedName>
    <definedName name="Table23Y_18_2_1_1">#REF!</definedName>
    <definedName name="Table23Y_18_3_1_1" localSheetId="13">#REF!</definedName>
    <definedName name="Table23Y_18_3_1_1" localSheetId="15">#REF!</definedName>
    <definedName name="Table23Y_18_3_1_1" localSheetId="14">#REF!</definedName>
    <definedName name="Table23Y_18_3_1_1" localSheetId="11">#REF!</definedName>
    <definedName name="Table23Y_18_3_1_1" localSheetId="12">#REF!</definedName>
    <definedName name="Table23Y_18_3_1_1" localSheetId="5">#REF!</definedName>
    <definedName name="Table23Y_18_3_1_1" localSheetId="16">#REF!</definedName>
    <definedName name="Table23Y_18_3_1_1" localSheetId="3">#REF!</definedName>
    <definedName name="Table23Y_18_3_1_1" localSheetId="4">#REF!</definedName>
    <definedName name="Table23Y_18_3_1_1" localSheetId="23">#REF!</definedName>
    <definedName name="Table23Y_18_3_1_1" localSheetId="24">#REF!</definedName>
    <definedName name="Table23Y_18_3_1_1" localSheetId="17">#REF!</definedName>
    <definedName name="Table23Y_18_3_1_1" localSheetId="9">#REF!</definedName>
    <definedName name="Table23Y_18_3_1_1" localSheetId="26">#REF!</definedName>
    <definedName name="Table23Y_18_3_1_1" localSheetId="27">#REF!</definedName>
    <definedName name="Table23Y_18_3_1_1" localSheetId="28">#REF!</definedName>
    <definedName name="Table23Y_18_3_1_1" localSheetId="29">#REF!</definedName>
    <definedName name="Table23Y_18_3_1_1" localSheetId="2">#REF!</definedName>
    <definedName name="Table23Y_18_3_1_1" localSheetId="25">#REF!</definedName>
    <definedName name="Table23Y_18_3_1_1">#REF!</definedName>
    <definedName name="Table23Y_18_4_1_2" localSheetId="13">#REF!</definedName>
    <definedName name="Table23Y_18_4_1_2" localSheetId="15">#REF!</definedName>
    <definedName name="Table23Y_18_4_1_2" localSheetId="14">#REF!</definedName>
    <definedName name="Table23Y_18_4_1_2" localSheetId="11">#REF!</definedName>
    <definedName name="Table23Y_18_4_1_2" localSheetId="12">#REF!</definedName>
    <definedName name="Table23Y_18_4_1_2" localSheetId="5">#REF!</definedName>
    <definedName name="Table23Y_18_4_1_2" localSheetId="16">#REF!</definedName>
    <definedName name="Table23Y_18_4_1_2" localSheetId="3">#REF!</definedName>
    <definedName name="Table23Y_18_4_1_2" localSheetId="4">#REF!</definedName>
    <definedName name="Table23Y_18_4_1_2" localSheetId="23">#REF!</definedName>
    <definedName name="Table23Y_18_4_1_2" localSheetId="24">#REF!</definedName>
    <definedName name="Table23Y_18_4_1_2" localSheetId="17">#REF!</definedName>
    <definedName name="Table23Y_18_4_1_2" localSheetId="9">#REF!</definedName>
    <definedName name="Table23Y_18_4_1_2" localSheetId="26">#REF!</definedName>
    <definedName name="Table23Y_18_4_1_2" localSheetId="27">#REF!</definedName>
    <definedName name="Table23Y_18_4_1_2" localSheetId="28">#REF!</definedName>
    <definedName name="Table23Y_18_4_1_2" localSheetId="29">#REF!</definedName>
    <definedName name="Table23Y_18_4_1_2" localSheetId="2">#REF!</definedName>
    <definedName name="Table23Y_18_4_1_2" localSheetId="25">#REF!</definedName>
    <definedName name="Table23Y_18_4_1_2">#REF!</definedName>
    <definedName name="Table23Y_18_6_1_1" localSheetId="13">#REF!</definedName>
    <definedName name="Table23Y_18_6_1_1" localSheetId="15">#REF!</definedName>
    <definedName name="Table23Y_18_6_1_1" localSheetId="14">#REF!</definedName>
    <definedName name="Table23Y_18_6_1_1" localSheetId="11">#REF!</definedName>
    <definedName name="Table23Y_18_6_1_1" localSheetId="12">#REF!</definedName>
    <definedName name="Table23Y_18_6_1_1" localSheetId="5">#REF!</definedName>
    <definedName name="Table23Y_18_6_1_1" localSheetId="16">#REF!</definedName>
    <definedName name="Table23Y_18_6_1_1" localSheetId="3">#REF!</definedName>
    <definedName name="Table23Y_18_6_1_1" localSheetId="4">#REF!</definedName>
    <definedName name="Table23Y_18_6_1_1" localSheetId="23">#REF!</definedName>
    <definedName name="Table23Y_18_6_1_1" localSheetId="24">#REF!</definedName>
    <definedName name="Table23Y_18_6_1_1" localSheetId="17">#REF!</definedName>
    <definedName name="Table23Y_18_6_1_1" localSheetId="9">#REF!</definedName>
    <definedName name="Table23Y_18_6_1_1" localSheetId="26">#REF!</definedName>
    <definedName name="Table23Y_18_6_1_1" localSheetId="27">#REF!</definedName>
    <definedName name="Table23Y_18_6_1_1" localSheetId="28">#REF!</definedName>
    <definedName name="Table23Y_18_6_1_1" localSheetId="29">#REF!</definedName>
    <definedName name="Table23Y_18_6_1_1" localSheetId="2">#REF!</definedName>
    <definedName name="Table23Y_18_6_1_1" localSheetId="25">#REF!</definedName>
    <definedName name="Table23Y_18_6_1_1">#REF!</definedName>
    <definedName name="Table23Y_18_7_1_2" localSheetId="13">#REF!</definedName>
    <definedName name="Table23Y_18_7_1_2" localSheetId="15">#REF!</definedName>
    <definedName name="Table23Y_18_7_1_2" localSheetId="14">#REF!</definedName>
    <definedName name="Table23Y_18_7_1_2" localSheetId="11">#REF!</definedName>
    <definedName name="Table23Y_18_7_1_2" localSheetId="12">#REF!</definedName>
    <definedName name="Table23Y_18_7_1_2" localSheetId="5">#REF!</definedName>
    <definedName name="Table23Y_18_7_1_2" localSheetId="16">#REF!</definedName>
    <definedName name="Table23Y_18_7_1_2" localSheetId="3">#REF!</definedName>
    <definedName name="Table23Y_18_7_1_2" localSheetId="4">#REF!</definedName>
    <definedName name="Table23Y_18_7_1_2" localSheetId="23">#REF!</definedName>
    <definedName name="Table23Y_18_7_1_2" localSheetId="24">#REF!</definedName>
    <definedName name="Table23Y_18_7_1_2" localSheetId="17">#REF!</definedName>
    <definedName name="Table23Y_18_7_1_2" localSheetId="9">#REF!</definedName>
    <definedName name="Table23Y_18_7_1_2" localSheetId="26">#REF!</definedName>
    <definedName name="Table23Y_18_7_1_2" localSheetId="27">#REF!</definedName>
    <definedName name="Table23Y_18_7_1_2" localSheetId="28">#REF!</definedName>
    <definedName name="Table23Y_18_7_1_2" localSheetId="29">#REF!</definedName>
    <definedName name="Table23Y_18_7_1_2" localSheetId="2">#REF!</definedName>
    <definedName name="Table23Y_18_7_1_2" localSheetId="25">#REF!</definedName>
    <definedName name="Table23Y_18_7_1_2">#REF!</definedName>
    <definedName name="Table23Y_19_1_1_1" localSheetId="13">#REF!</definedName>
    <definedName name="Table23Y_19_1_1_1" localSheetId="15">#REF!</definedName>
    <definedName name="Table23Y_19_1_1_1" localSheetId="14">#REF!</definedName>
    <definedName name="Table23Y_19_1_1_1" localSheetId="11">#REF!</definedName>
    <definedName name="Table23Y_19_1_1_1" localSheetId="12">#REF!</definedName>
    <definedName name="Table23Y_19_1_1_1" localSheetId="5">#REF!</definedName>
    <definedName name="Table23Y_19_1_1_1" localSheetId="16">#REF!</definedName>
    <definedName name="Table23Y_19_1_1_1" localSheetId="3">#REF!</definedName>
    <definedName name="Table23Y_19_1_1_1" localSheetId="4">#REF!</definedName>
    <definedName name="Table23Y_19_1_1_1" localSheetId="23">#REF!</definedName>
    <definedName name="Table23Y_19_1_1_1" localSheetId="24">#REF!</definedName>
    <definedName name="Table23Y_19_1_1_1" localSheetId="17">#REF!</definedName>
    <definedName name="Table23Y_19_1_1_1" localSheetId="9">#REF!</definedName>
    <definedName name="Table23Y_19_1_1_1" localSheetId="26">#REF!</definedName>
    <definedName name="Table23Y_19_1_1_1" localSheetId="27">#REF!</definedName>
    <definedName name="Table23Y_19_1_1_1" localSheetId="28">#REF!</definedName>
    <definedName name="Table23Y_19_1_1_1" localSheetId="29">#REF!</definedName>
    <definedName name="Table23Y_19_1_1_1" localSheetId="2">#REF!</definedName>
    <definedName name="Table23Y_19_1_1_1" localSheetId="25">#REF!</definedName>
    <definedName name="Table23Y_19_1_1_1">#REF!</definedName>
    <definedName name="Table23Y_19_2_1_1" localSheetId="13">#REF!</definedName>
    <definedName name="Table23Y_19_2_1_1" localSheetId="15">#REF!</definedName>
    <definedName name="Table23Y_19_2_1_1" localSheetId="14">#REF!</definedName>
    <definedName name="Table23Y_19_2_1_1" localSheetId="11">#REF!</definedName>
    <definedName name="Table23Y_19_2_1_1" localSheetId="12">#REF!</definedName>
    <definedName name="Table23Y_19_2_1_1" localSheetId="5">#REF!</definedName>
    <definedName name="Table23Y_19_2_1_1" localSheetId="16">#REF!</definedName>
    <definedName name="Table23Y_19_2_1_1" localSheetId="3">#REF!</definedName>
    <definedName name="Table23Y_19_2_1_1" localSheetId="4">#REF!</definedName>
    <definedName name="Table23Y_19_2_1_1" localSheetId="23">#REF!</definedName>
    <definedName name="Table23Y_19_2_1_1" localSheetId="24">#REF!</definedName>
    <definedName name="Table23Y_19_2_1_1" localSheetId="17">#REF!</definedName>
    <definedName name="Table23Y_19_2_1_1" localSheetId="9">#REF!</definedName>
    <definedName name="Table23Y_19_2_1_1" localSheetId="26">#REF!</definedName>
    <definedName name="Table23Y_19_2_1_1" localSheetId="27">#REF!</definedName>
    <definedName name="Table23Y_19_2_1_1" localSheetId="28">#REF!</definedName>
    <definedName name="Table23Y_19_2_1_1" localSheetId="29">#REF!</definedName>
    <definedName name="Table23Y_19_2_1_1" localSheetId="2">#REF!</definedName>
    <definedName name="Table23Y_19_2_1_1" localSheetId="25">#REF!</definedName>
    <definedName name="Table23Y_19_2_1_1">#REF!</definedName>
    <definedName name="Table23Y_19_3_1_1" localSheetId="13">#REF!</definedName>
    <definedName name="Table23Y_19_3_1_1" localSheetId="15">#REF!</definedName>
    <definedName name="Table23Y_19_3_1_1" localSheetId="14">#REF!</definedName>
    <definedName name="Table23Y_19_3_1_1" localSheetId="11">#REF!</definedName>
    <definedName name="Table23Y_19_3_1_1" localSheetId="12">#REF!</definedName>
    <definedName name="Table23Y_19_3_1_1" localSheetId="5">#REF!</definedName>
    <definedName name="Table23Y_19_3_1_1" localSheetId="16">#REF!</definedName>
    <definedName name="Table23Y_19_3_1_1" localSheetId="3">#REF!</definedName>
    <definedName name="Table23Y_19_3_1_1" localSheetId="4">#REF!</definedName>
    <definedName name="Table23Y_19_3_1_1" localSheetId="23">#REF!</definedName>
    <definedName name="Table23Y_19_3_1_1" localSheetId="24">#REF!</definedName>
    <definedName name="Table23Y_19_3_1_1" localSheetId="17">#REF!</definedName>
    <definedName name="Table23Y_19_3_1_1" localSheetId="9">#REF!</definedName>
    <definedName name="Table23Y_19_3_1_1" localSheetId="26">#REF!</definedName>
    <definedName name="Table23Y_19_3_1_1" localSheetId="27">#REF!</definedName>
    <definedName name="Table23Y_19_3_1_1" localSheetId="28">#REF!</definedName>
    <definedName name="Table23Y_19_3_1_1" localSheetId="29">#REF!</definedName>
    <definedName name="Table23Y_19_3_1_1" localSheetId="2">#REF!</definedName>
    <definedName name="Table23Y_19_3_1_1" localSheetId="25">#REF!</definedName>
    <definedName name="Table23Y_19_3_1_1">#REF!</definedName>
    <definedName name="Table23Y_19_4_1_2" localSheetId="13">#REF!</definedName>
    <definedName name="Table23Y_19_4_1_2" localSheetId="15">#REF!</definedName>
    <definedName name="Table23Y_19_4_1_2" localSheetId="14">#REF!</definedName>
    <definedName name="Table23Y_19_4_1_2" localSheetId="11">#REF!</definedName>
    <definedName name="Table23Y_19_4_1_2" localSheetId="12">#REF!</definedName>
    <definedName name="Table23Y_19_4_1_2" localSheetId="5">#REF!</definedName>
    <definedName name="Table23Y_19_4_1_2" localSheetId="16">#REF!</definedName>
    <definedName name="Table23Y_19_4_1_2" localSheetId="3">#REF!</definedName>
    <definedName name="Table23Y_19_4_1_2" localSheetId="4">#REF!</definedName>
    <definedName name="Table23Y_19_4_1_2" localSheetId="23">#REF!</definedName>
    <definedName name="Table23Y_19_4_1_2" localSheetId="24">#REF!</definedName>
    <definedName name="Table23Y_19_4_1_2" localSheetId="17">#REF!</definedName>
    <definedName name="Table23Y_19_4_1_2" localSheetId="9">#REF!</definedName>
    <definedName name="Table23Y_19_4_1_2" localSheetId="26">#REF!</definedName>
    <definedName name="Table23Y_19_4_1_2" localSheetId="27">#REF!</definedName>
    <definedName name="Table23Y_19_4_1_2" localSheetId="28">#REF!</definedName>
    <definedName name="Table23Y_19_4_1_2" localSheetId="29">#REF!</definedName>
    <definedName name="Table23Y_19_4_1_2" localSheetId="2">#REF!</definedName>
    <definedName name="Table23Y_19_4_1_2" localSheetId="25">#REF!</definedName>
    <definedName name="Table23Y_19_4_1_2">#REF!</definedName>
    <definedName name="Table23Y_19_6_1_1" localSheetId="13">#REF!</definedName>
    <definedName name="Table23Y_19_6_1_1" localSheetId="15">#REF!</definedName>
    <definedName name="Table23Y_19_6_1_1" localSheetId="14">#REF!</definedName>
    <definedName name="Table23Y_19_6_1_1" localSheetId="11">#REF!</definedName>
    <definedName name="Table23Y_19_6_1_1" localSheetId="12">#REF!</definedName>
    <definedName name="Table23Y_19_6_1_1" localSheetId="5">#REF!</definedName>
    <definedName name="Table23Y_19_6_1_1" localSheetId="16">#REF!</definedName>
    <definedName name="Table23Y_19_6_1_1" localSheetId="3">#REF!</definedName>
    <definedName name="Table23Y_19_6_1_1" localSheetId="4">#REF!</definedName>
    <definedName name="Table23Y_19_6_1_1" localSheetId="23">#REF!</definedName>
    <definedName name="Table23Y_19_6_1_1" localSheetId="24">#REF!</definedName>
    <definedName name="Table23Y_19_6_1_1" localSheetId="17">#REF!</definedName>
    <definedName name="Table23Y_19_6_1_1" localSheetId="9">#REF!</definedName>
    <definedName name="Table23Y_19_6_1_1" localSheetId="26">#REF!</definedName>
    <definedName name="Table23Y_19_6_1_1" localSheetId="27">#REF!</definedName>
    <definedName name="Table23Y_19_6_1_1" localSheetId="28">#REF!</definedName>
    <definedName name="Table23Y_19_6_1_1" localSheetId="29">#REF!</definedName>
    <definedName name="Table23Y_19_6_1_1" localSheetId="2">#REF!</definedName>
    <definedName name="Table23Y_19_6_1_1" localSheetId="25">#REF!</definedName>
    <definedName name="Table23Y_19_6_1_1">#REF!</definedName>
    <definedName name="Table23Y_19_7_1_2" localSheetId="13">#REF!</definedName>
    <definedName name="Table23Y_19_7_1_2" localSheetId="15">#REF!</definedName>
    <definedName name="Table23Y_19_7_1_2" localSheetId="14">#REF!</definedName>
    <definedName name="Table23Y_19_7_1_2" localSheetId="11">#REF!</definedName>
    <definedName name="Table23Y_19_7_1_2" localSheetId="12">#REF!</definedName>
    <definedName name="Table23Y_19_7_1_2" localSheetId="5">#REF!</definedName>
    <definedName name="Table23Y_19_7_1_2" localSheetId="16">#REF!</definedName>
    <definedName name="Table23Y_19_7_1_2" localSheetId="3">#REF!</definedName>
    <definedName name="Table23Y_19_7_1_2" localSheetId="4">#REF!</definedName>
    <definedName name="Table23Y_19_7_1_2" localSheetId="23">#REF!</definedName>
    <definedName name="Table23Y_19_7_1_2" localSheetId="24">#REF!</definedName>
    <definedName name="Table23Y_19_7_1_2" localSheetId="17">#REF!</definedName>
    <definedName name="Table23Y_19_7_1_2" localSheetId="9">#REF!</definedName>
    <definedName name="Table23Y_19_7_1_2" localSheetId="26">#REF!</definedName>
    <definedName name="Table23Y_19_7_1_2" localSheetId="27">#REF!</definedName>
    <definedName name="Table23Y_19_7_1_2" localSheetId="28">#REF!</definedName>
    <definedName name="Table23Y_19_7_1_2" localSheetId="29">#REF!</definedName>
    <definedName name="Table23Y_19_7_1_2" localSheetId="2">#REF!</definedName>
    <definedName name="Table23Y_19_7_1_2" localSheetId="25">#REF!</definedName>
    <definedName name="Table23Y_19_7_1_2">#REF!</definedName>
    <definedName name="Table23Y_2_1_1_1" localSheetId="13">#REF!</definedName>
    <definedName name="Table23Y_2_1_1_1" localSheetId="15">#REF!</definedName>
    <definedName name="Table23Y_2_1_1_1" localSheetId="14">#REF!</definedName>
    <definedName name="Table23Y_2_1_1_1" localSheetId="11">#REF!</definedName>
    <definedName name="Table23Y_2_1_1_1" localSheetId="12">#REF!</definedName>
    <definedName name="Table23Y_2_1_1_1" localSheetId="5">#REF!</definedName>
    <definedName name="Table23Y_2_1_1_1" localSheetId="16">#REF!</definedName>
    <definedName name="Table23Y_2_1_1_1" localSheetId="3">#REF!</definedName>
    <definedName name="Table23Y_2_1_1_1" localSheetId="4">#REF!</definedName>
    <definedName name="Table23Y_2_1_1_1" localSheetId="23">#REF!</definedName>
    <definedName name="Table23Y_2_1_1_1" localSheetId="24">#REF!</definedName>
    <definedName name="Table23Y_2_1_1_1" localSheetId="17">#REF!</definedName>
    <definedName name="Table23Y_2_1_1_1" localSheetId="9">#REF!</definedName>
    <definedName name="Table23Y_2_1_1_1" localSheetId="26">#REF!</definedName>
    <definedName name="Table23Y_2_1_1_1" localSheetId="27">#REF!</definedName>
    <definedName name="Table23Y_2_1_1_1" localSheetId="28">#REF!</definedName>
    <definedName name="Table23Y_2_1_1_1" localSheetId="29">#REF!</definedName>
    <definedName name="Table23Y_2_1_1_1" localSheetId="2">#REF!</definedName>
    <definedName name="Table23Y_2_1_1_1" localSheetId="25">#REF!</definedName>
    <definedName name="Table23Y_2_1_1_1">#REF!</definedName>
    <definedName name="Table23Y_2_2_1_1" localSheetId="13">#REF!</definedName>
    <definedName name="Table23Y_2_2_1_1" localSheetId="15">#REF!</definedName>
    <definedName name="Table23Y_2_2_1_1" localSheetId="14">#REF!</definedName>
    <definedName name="Table23Y_2_2_1_1" localSheetId="11">#REF!</definedName>
    <definedName name="Table23Y_2_2_1_1" localSheetId="12">#REF!</definedName>
    <definedName name="Table23Y_2_2_1_1" localSheetId="5">#REF!</definedName>
    <definedName name="Table23Y_2_2_1_1" localSheetId="16">#REF!</definedName>
    <definedName name="Table23Y_2_2_1_1" localSheetId="3">#REF!</definedName>
    <definedName name="Table23Y_2_2_1_1" localSheetId="4">#REF!</definedName>
    <definedName name="Table23Y_2_2_1_1" localSheetId="23">#REF!</definedName>
    <definedName name="Table23Y_2_2_1_1" localSheetId="24">#REF!</definedName>
    <definedName name="Table23Y_2_2_1_1" localSheetId="17">#REF!</definedName>
    <definedName name="Table23Y_2_2_1_1" localSheetId="9">#REF!</definedName>
    <definedName name="Table23Y_2_2_1_1" localSheetId="26">#REF!</definedName>
    <definedName name="Table23Y_2_2_1_1" localSheetId="27">#REF!</definedName>
    <definedName name="Table23Y_2_2_1_1" localSheetId="28">#REF!</definedName>
    <definedName name="Table23Y_2_2_1_1" localSheetId="29">#REF!</definedName>
    <definedName name="Table23Y_2_2_1_1" localSheetId="2">#REF!</definedName>
    <definedName name="Table23Y_2_2_1_1" localSheetId="25">#REF!</definedName>
    <definedName name="Table23Y_2_2_1_1">#REF!</definedName>
    <definedName name="Table23Y_2_3_1_1" localSheetId="13">#REF!</definedName>
    <definedName name="Table23Y_2_3_1_1" localSheetId="15">#REF!</definedName>
    <definedName name="Table23Y_2_3_1_1" localSheetId="14">#REF!</definedName>
    <definedName name="Table23Y_2_3_1_1" localSheetId="11">#REF!</definedName>
    <definedName name="Table23Y_2_3_1_1" localSheetId="12">#REF!</definedName>
    <definedName name="Table23Y_2_3_1_1" localSheetId="5">#REF!</definedName>
    <definedName name="Table23Y_2_3_1_1" localSheetId="16">#REF!</definedName>
    <definedName name="Table23Y_2_3_1_1" localSheetId="3">#REF!</definedName>
    <definedName name="Table23Y_2_3_1_1" localSheetId="4">#REF!</definedName>
    <definedName name="Table23Y_2_3_1_1" localSheetId="23">#REF!</definedName>
    <definedName name="Table23Y_2_3_1_1" localSheetId="24">#REF!</definedName>
    <definedName name="Table23Y_2_3_1_1" localSheetId="17">#REF!</definedName>
    <definedName name="Table23Y_2_3_1_1" localSheetId="9">#REF!</definedName>
    <definedName name="Table23Y_2_3_1_1" localSheetId="26">#REF!</definedName>
    <definedName name="Table23Y_2_3_1_1" localSheetId="27">#REF!</definedName>
    <definedName name="Table23Y_2_3_1_1" localSheetId="28">#REF!</definedName>
    <definedName name="Table23Y_2_3_1_1" localSheetId="29">#REF!</definedName>
    <definedName name="Table23Y_2_3_1_1" localSheetId="2">#REF!</definedName>
    <definedName name="Table23Y_2_3_1_1" localSheetId="25">#REF!</definedName>
    <definedName name="Table23Y_2_3_1_1">#REF!</definedName>
    <definedName name="Table23Y_2_4_1_2" localSheetId="13">#REF!</definedName>
    <definedName name="Table23Y_2_4_1_2" localSheetId="15">#REF!</definedName>
    <definedName name="Table23Y_2_4_1_2" localSheetId="14">#REF!</definedName>
    <definedName name="Table23Y_2_4_1_2" localSheetId="11">#REF!</definedName>
    <definedName name="Table23Y_2_4_1_2" localSheetId="12">#REF!</definedName>
    <definedName name="Table23Y_2_4_1_2" localSheetId="5">#REF!</definedName>
    <definedName name="Table23Y_2_4_1_2" localSheetId="16">#REF!</definedName>
    <definedName name="Table23Y_2_4_1_2" localSheetId="3">#REF!</definedName>
    <definedName name="Table23Y_2_4_1_2" localSheetId="4">#REF!</definedName>
    <definedName name="Table23Y_2_4_1_2" localSheetId="23">#REF!</definedName>
    <definedName name="Table23Y_2_4_1_2" localSheetId="24">#REF!</definedName>
    <definedName name="Table23Y_2_4_1_2" localSheetId="17">#REF!</definedName>
    <definedName name="Table23Y_2_4_1_2" localSheetId="9">#REF!</definedName>
    <definedName name="Table23Y_2_4_1_2" localSheetId="26">#REF!</definedName>
    <definedName name="Table23Y_2_4_1_2" localSheetId="27">#REF!</definedName>
    <definedName name="Table23Y_2_4_1_2" localSheetId="28">#REF!</definedName>
    <definedName name="Table23Y_2_4_1_2" localSheetId="29">#REF!</definedName>
    <definedName name="Table23Y_2_4_1_2" localSheetId="2">#REF!</definedName>
    <definedName name="Table23Y_2_4_1_2" localSheetId="25">#REF!</definedName>
    <definedName name="Table23Y_2_4_1_2">#REF!</definedName>
    <definedName name="Table23Y_2_6_1_1" localSheetId="13">#REF!</definedName>
    <definedName name="Table23Y_2_6_1_1" localSheetId="15">#REF!</definedName>
    <definedName name="Table23Y_2_6_1_1" localSheetId="14">#REF!</definedName>
    <definedName name="Table23Y_2_6_1_1" localSheetId="11">#REF!</definedName>
    <definedName name="Table23Y_2_6_1_1" localSheetId="12">#REF!</definedName>
    <definedName name="Table23Y_2_6_1_1" localSheetId="5">#REF!</definedName>
    <definedName name="Table23Y_2_6_1_1" localSheetId="16">#REF!</definedName>
    <definedName name="Table23Y_2_6_1_1" localSheetId="3">#REF!</definedName>
    <definedName name="Table23Y_2_6_1_1" localSheetId="4">#REF!</definedName>
    <definedName name="Table23Y_2_6_1_1" localSheetId="23">#REF!</definedName>
    <definedName name="Table23Y_2_6_1_1" localSheetId="24">#REF!</definedName>
    <definedName name="Table23Y_2_6_1_1" localSheetId="17">#REF!</definedName>
    <definedName name="Table23Y_2_6_1_1" localSheetId="9">#REF!</definedName>
    <definedName name="Table23Y_2_6_1_1" localSheetId="26">#REF!</definedName>
    <definedName name="Table23Y_2_6_1_1" localSheetId="27">#REF!</definedName>
    <definedName name="Table23Y_2_6_1_1" localSheetId="28">#REF!</definedName>
    <definedName name="Table23Y_2_6_1_1" localSheetId="29">#REF!</definedName>
    <definedName name="Table23Y_2_6_1_1" localSheetId="2">#REF!</definedName>
    <definedName name="Table23Y_2_6_1_1" localSheetId="25">#REF!</definedName>
    <definedName name="Table23Y_2_6_1_1">#REF!</definedName>
    <definedName name="Table23Y_2_7_1_2" localSheetId="13">#REF!</definedName>
    <definedName name="Table23Y_2_7_1_2" localSheetId="15">#REF!</definedName>
    <definedName name="Table23Y_2_7_1_2" localSheetId="14">#REF!</definedName>
    <definedName name="Table23Y_2_7_1_2" localSheetId="11">#REF!</definedName>
    <definedName name="Table23Y_2_7_1_2" localSheetId="12">#REF!</definedName>
    <definedName name="Table23Y_2_7_1_2" localSheetId="5">#REF!</definedName>
    <definedName name="Table23Y_2_7_1_2" localSheetId="16">#REF!</definedName>
    <definedName name="Table23Y_2_7_1_2" localSheetId="3">#REF!</definedName>
    <definedName name="Table23Y_2_7_1_2" localSheetId="4">#REF!</definedName>
    <definedName name="Table23Y_2_7_1_2" localSheetId="23">#REF!</definedName>
    <definedName name="Table23Y_2_7_1_2" localSheetId="24">#REF!</definedName>
    <definedName name="Table23Y_2_7_1_2" localSheetId="17">#REF!</definedName>
    <definedName name="Table23Y_2_7_1_2" localSheetId="9">#REF!</definedName>
    <definedName name="Table23Y_2_7_1_2" localSheetId="26">#REF!</definedName>
    <definedName name="Table23Y_2_7_1_2" localSheetId="27">#REF!</definedName>
    <definedName name="Table23Y_2_7_1_2" localSheetId="28">#REF!</definedName>
    <definedName name="Table23Y_2_7_1_2" localSheetId="29">#REF!</definedName>
    <definedName name="Table23Y_2_7_1_2" localSheetId="2">#REF!</definedName>
    <definedName name="Table23Y_2_7_1_2" localSheetId="25">#REF!</definedName>
    <definedName name="Table23Y_2_7_1_2">#REF!</definedName>
    <definedName name="Table23Y_20_1_1_1" localSheetId="13">#REF!</definedName>
    <definedName name="Table23Y_20_1_1_1" localSheetId="15">#REF!</definedName>
    <definedName name="Table23Y_20_1_1_1" localSheetId="14">#REF!</definedName>
    <definedName name="Table23Y_20_1_1_1" localSheetId="11">#REF!</definedName>
    <definedName name="Table23Y_20_1_1_1" localSheetId="12">#REF!</definedName>
    <definedName name="Table23Y_20_1_1_1" localSheetId="5">#REF!</definedName>
    <definedName name="Table23Y_20_1_1_1" localSheetId="16">#REF!</definedName>
    <definedName name="Table23Y_20_1_1_1" localSheetId="3">#REF!</definedName>
    <definedName name="Table23Y_20_1_1_1" localSheetId="4">#REF!</definedName>
    <definedName name="Table23Y_20_1_1_1" localSheetId="23">#REF!</definedName>
    <definedName name="Table23Y_20_1_1_1" localSheetId="24">#REF!</definedName>
    <definedName name="Table23Y_20_1_1_1" localSheetId="17">#REF!</definedName>
    <definedName name="Table23Y_20_1_1_1" localSheetId="9">#REF!</definedName>
    <definedName name="Table23Y_20_1_1_1" localSheetId="26">#REF!</definedName>
    <definedName name="Table23Y_20_1_1_1" localSheetId="27">#REF!</definedName>
    <definedName name="Table23Y_20_1_1_1" localSheetId="28">#REF!</definedName>
    <definedName name="Table23Y_20_1_1_1" localSheetId="29">#REF!</definedName>
    <definedName name="Table23Y_20_1_1_1" localSheetId="2">#REF!</definedName>
    <definedName name="Table23Y_20_1_1_1" localSheetId="25">#REF!</definedName>
    <definedName name="Table23Y_20_1_1_1">#REF!</definedName>
    <definedName name="Table23Y_20_2_1_1" localSheetId="13">#REF!</definedName>
    <definedName name="Table23Y_20_2_1_1" localSheetId="15">#REF!</definedName>
    <definedName name="Table23Y_20_2_1_1" localSheetId="14">#REF!</definedName>
    <definedName name="Table23Y_20_2_1_1" localSheetId="11">#REF!</definedName>
    <definedName name="Table23Y_20_2_1_1" localSheetId="12">#REF!</definedName>
    <definedName name="Table23Y_20_2_1_1" localSheetId="5">#REF!</definedName>
    <definedName name="Table23Y_20_2_1_1" localSheetId="16">#REF!</definedName>
    <definedName name="Table23Y_20_2_1_1" localSheetId="3">#REF!</definedName>
    <definedName name="Table23Y_20_2_1_1" localSheetId="4">#REF!</definedName>
    <definedName name="Table23Y_20_2_1_1" localSheetId="23">#REF!</definedName>
    <definedName name="Table23Y_20_2_1_1" localSheetId="24">#REF!</definedName>
    <definedName name="Table23Y_20_2_1_1" localSheetId="17">#REF!</definedName>
    <definedName name="Table23Y_20_2_1_1" localSheetId="9">#REF!</definedName>
    <definedName name="Table23Y_20_2_1_1" localSheetId="26">#REF!</definedName>
    <definedName name="Table23Y_20_2_1_1" localSheetId="27">#REF!</definedName>
    <definedName name="Table23Y_20_2_1_1" localSheetId="28">#REF!</definedName>
    <definedName name="Table23Y_20_2_1_1" localSheetId="29">#REF!</definedName>
    <definedName name="Table23Y_20_2_1_1" localSheetId="2">#REF!</definedName>
    <definedName name="Table23Y_20_2_1_1" localSheetId="25">#REF!</definedName>
    <definedName name="Table23Y_20_2_1_1">#REF!</definedName>
    <definedName name="Table23Y_20_3_1_1" localSheetId="13">#REF!</definedName>
    <definedName name="Table23Y_20_3_1_1" localSheetId="15">#REF!</definedName>
    <definedName name="Table23Y_20_3_1_1" localSheetId="14">#REF!</definedName>
    <definedName name="Table23Y_20_3_1_1" localSheetId="11">#REF!</definedName>
    <definedName name="Table23Y_20_3_1_1" localSheetId="12">#REF!</definedName>
    <definedName name="Table23Y_20_3_1_1" localSheetId="5">#REF!</definedName>
    <definedName name="Table23Y_20_3_1_1" localSheetId="16">#REF!</definedName>
    <definedName name="Table23Y_20_3_1_1" localSheetId="3">#REF!</definedName>
    <definedName name="Table23Y_20_3_1_1" localSheetId="4">#REF!</definedName>
    <definedName name="Table23Y_20_3_1_1" localSheetId="23">#REF!</definedName>
    <definedName name="Table23Y_20_3_1_1" localSheetId="24">#REF!</definedName>
    <definedName name="Table23Y_20_3_1_1" localSheetId="17">#REF!</definedName>
    <definedName name="Table23Y_20_3_1_1" localSheetId="9">#REF!</definedName>
    <definedName name="Table23Y_20_3_1_1" localSheetId="26">#REF!</definedName>
    <definedName name="Table23Y_20_3_1_1" localSheetId="27">#REF!</definedName>
    <definedName name="Table23Y_20_3_1_1" localSheetId="28">#REF!</definedName>
    <definedName name="Table23Y_20_3_1_1" localSheetId="29">#REF!</definedName>
    <definedName name="Table23Y_20_3_1_1" localSheetId="2">#REF!</definedName>
    <definedName name="Table23Y_20_3_1_1" localSheetId="25">#REF!</definedName>
    <definedName name="Table23Y_20_3_1_1">#REF!</definedName>
    <definedName name="Table23Y_20_4_1_2" localSheetId="13">#REF!</definedName>
    <definedName name="Table23Y_20_4_1_2" localSheetId="15">#REF!</definedName>
    <definedName name="Table23Y_20_4_1_2" localSheetId="14">#REF!</definedName>
    <definedName name="Table23Y_20_4_1_2" localSheetId="11">#REF!</definedName>
    <definedName name="Table23Y_20_4_1_2" localSheetId="12">#REF!</definedName>
    <definedName name="Table23Y_20_4_1_2" localSheetId="5">#REF!</definedName>
    <definedName name="Table23Y_20_4_1_2" localSheetId="16">#REF!</definedName>
    <definedName name="Table23Y_20_4_1_2" localSheetId="3">#REF!</definedName>
    <definedName name="Table23Y_20_4_1_2" localSheetId="4">#REF!</definedName>
    <definedName name="Table23Y_20_4_1_2" localSheetId="23">#REF!</definedName>
    <definedName name="Table23Y_20_4_1_2" localSheetId="24">#REF!</definedName>
    <definedName name="Table23Y_20_4_1_2" localSheetId="17">#REF!</definedName>
    <definedName name="Table23Y_20_4_1_2" localSheetId="9">#REF!</definedName>
    <definedName name="Table23Y_20_4_1_2" localSheetId="26">#REF!</definedName>
    <definedName name="Table23Y_20_4_1_2" localSheetId="27">#REF!</definedName>
    <definedName name="Table23Y_20_4_1_2" localSheetId="28">#REF!</definedName>
    <definedName name="Table23Y_20_4_1_2" localSheetId="29">#REF!</definedName>
    <definedName name="Table23Y_20_4_1_2" localSheetId="2">#REF!</definedName>
    <definedName name="Table23Y_20_4_1_2" localSheetId="25">#REF!</definedName>
    <definedName name="Table23Y_20_4_1_2">#REF!</definedName>
    <definedName name="Table23Y_20_6_1_1" localSheetId="13">#REF!</definedName>
    <definedName name="Table23Y_20_6_1_1" localSheetId="15">#REF!</definedName>
    <definedName name="Table23Y_20_6_1_1" localSheetId="14">#REF!</definedName>
    <definedName name="Table23Y_20_6_1_1" localSheetId="11">#REF!</definedName>
    <definedName name="Table23Y_20_6_1_1" localSheetId="12">#REF!</definedName>
    <definedName name="Table23Y_20_6_1_1" localSheetId="5">#REF!</definedName>
    <definedName name="Table23Y_20_6_1_1" localSheetId="16">#REF!</definedName>
    <definedName name="Table23Y_20_6_1_1" localSheetId="3">#REF!</definedName>
    <definedName name="Table23Y_20_6_1_1" localSheetId="4">#REF!</definedName>
    <definedName name="Table23Y_20_6_1_1" localSheetId="23">#REF!</definedName>
    <definedName name="Table23Y_20_6_1_1" localSheetId="24">#REF!</definedName>
    <definedName name="Table23Y_20_6_1_1" localSheetId="17">#REF!</definedName>
    <definedName name="Table23Y_20_6_1_1" localSheetId="9">#REF!</definedName>
    <definedName name="Table23Y_20_6_1_1" localSheetId="26">#REF!</definedName>
    <definedName name="Table23Y_20_6_1_1" localSheetId="27">#REF!</definedName>
    <definedName name="Table23Y_20_6_1_1" localSheetId="28">#REF!</definedName>
    <definedName name="Table23Y_20_6_1_1" localSheetId="29">#REF!</definedName>
    <definedName name="Table23Y_20_6_1_1" localSheetId="2">#REF!</definedName>
    <definedName name="Table23Y_20_6_1_1" localSheetId="25">#REF!</definedName>
    <definedName name="Table23Y_20_6_1_1">#REF!</definedName>
    <definedName name="Table23Y_20_7_1_2" localSheetId="13">#REF!</definedName>
    <definedName name="Table23Y_20_7_1_2" localSheetId="15">#REF!</definedName>
    <definedName name="Table23Y_20_7_1_2" localSheetId="14">#REF!</definedName>
    <definedName name="Table23Y_20_7_1_2" localSheetId="11">#REF!</definedName>
    <definedName name="Table23Y_20_7_1_2" localSheetId="12">#REF!</definedName>
    <definedName name="Table23Y_20_7_1_2" localSheetId="5">#REF!</definedName>
    <definedName name="Table23Y_20_7_1_2" localSheetId="16">#REF!</definedName>
    <definedName name="Table23Y_20_7_1_2" localSheetId="3">#REF!</definedName>
    <definedName name="Table23Y_20_7_1_2" localSheetId="4">#REF!</definedName>
    <definedName name="Table23Y_20_7_1_2" localSheetId="23">#REF!</definedName>
    <definedName name="Table23Y_20_7_1_2" localSheetId="24">#REF!</definedName>
    <definedName name="Table23Y_20_7_1_2" localSheetId="17">#REF!</definedName>
    <definedName name="Table23Y_20_7_1_2" localSheetId="9">#REF!</definedName>
    <definedName name="Table23Y_20_7_1_2" localSheetId="26">#REF!</definedName>
    <definedName name="Table23Y_20_7_1_2" localSheetId="27">#REF!</definedName>
    <definedName name="Table23Y_20_7_1_2" localSheetId="28">#REF!</definedName>
    <definedName name="Table23Y_20_7_1_2" localSheetId="29">#REF!</definedName>
    <definedName name="Table23Y_20_7_1_2" localSheetId="2">#REF!</definedName>
    <definedName name="Table23Y_20_7_1_2" localSheetId="25">#REF!</definedName>
    <definedName name="Table23Y_20_7_1_2">#REF!</definedName>
    <definedName name="Table23Y_21_1_1_1" localSheetId="13">#REF!</definedName>
    <definedName name="Table23Y_21_1_1_1" localSheetId="15">#REF!</definedName>
    <definedName name="Table23Y_21_1_1_1" localSheetId="14">#REF!</definedName>
    <definedName name="Table23Y_21_1_1_1" localSheetId="11">#REF!</definedName>
    <definedName name="Table23Y_21_1_1_1" localSheetId="12">#REF!</definedName>
    <definedName name="Table23Y_21_1_1_1" localSheetId="5">#REF!</definedName>
    <definedName name="Table23Y_21_1_1_1" localSheetId="16">#REF!</definedName>
    <definedName name="Table23Y_21_1_1_1" localSheetId="3">#REF!</definedName>
    <definedName name="Table23Y_21_1_1_1" localSheetId="4">#REF!</definedName>
    <definedName name="Table23Y_21_1_1_1" localSheetId="23">#REF!</definedName>
    <definedName name="Table23Y_21_1_1_1" localSheetId="24">#REF!</definedName>
    <definedName name="Table23Y_21_1_1_1" localSheetId="17">#REF!</definedName>
    <definedName name="Table23Y_21_1_1_1" localSheetId="9">#REF!</definedName>
    <definedName name="Table23Y_21_1_1_1" localSheetId="26">#REF!</definedName>
    <definedName name="Table23Y_21_1_1_1" localSheetId="27">#REF!</definedName>
    <definedName name="Table23Y_21_1_1_1" localSheetId="28">#REF!</definedName>
    <definedName name="Table23Y_21_1_1_1" localSheetId="29">#REF!</definedName>
    <definedName name="Table23Y_21_1_1_1" localSheetId="2">#REF!</definedName>
    <definedName name="Table23Y_21_1_1_1" localSheetId="25">#REF!</definedName>
    <definedName name="Table23Y_21_1_1_1">#REF!</definedName>
    <definedName name="Table23Y_21_2_1_1" localSheetId="13">#REF!</definedName>
    <definedName name="Table23Y_21_2_1_1" localSheetId="15">#REF!</definedName>
    <definedName name="Table23Y_21_2_1_1" localSheetId="14">#REF!</definedName>
    <definedName name="Table23Y_21_2_1_1" localSheetId="11">#REF!</definedName>
    <definedName name="Table23Y_21_2_1_1" localSheetId="12">#REF!</definedName>
    <definedName name="Table23Y_21_2_1_1" localSheetId="5">#REF!</definedName>
    <definedName name="Table23Y_21_2_1_1" localSheetId="16">#REF!</definedName>
    <definedName name="Table23Y_21_2_1_1" localSheetId="3">#REF!</definedName>
    <definedName name="Table23Y_21_2_1_1" localSheetId="4">#REF!</definedName>
    <definedName name="Table23Y_21_2_1_1" localSheetId="23">#REF!</definedName>
    <definedName name="Table23Y_21_2_1_1" localSheetId="24">#REF!</definedName>
    <definedName name="Table23Y_21_2_1_1" localSheetId="17">#REF!</definedName>
    <definedName name="Table23Y_21_2_1_1" localSheetId="9">#REF!</definedName>
    <definedName name="Table23Y_21_2_1_1" localSheetId="26">#REF!</definedName>
    <definedName name="Table23Y_21_2_1_1" localSheetId="27">#REF!</definedName>
    <definedName name="Table23Y_21_2_1_1" localSheetId="28">#REF!</definedName>
    <definedName name="Table23Y_21_2_1_1" localSheetId="29">#REF!</definedName>
    <definedName name="Table23Y_21_2_1_1" localSheetId="2">#REF!</definedName>
    <definedName name="Table23Y_21_2_1_1" localSheetId="25">#REF!</definedName>
    <definedName name="Table23Y_21_2_1_1">#REF!</definedName>
    <definedName name="Table23Y_21_3_1_1" localSheetId="13">#REF!</definedName>
    <definedName name="Table23Y_21_3_1_1" localSheetId="15">#REF!</definedName>
    <definedName name="Table23Y_21_3_1_1" localSheetId="14">#REF!</definedName>
    <definedName name="Table23Y_21_3_1_1" localSheetId="11">#REF!</definedName>
    <definedName name="Table23Y_21_3_1_1" localSheetId="12">#REF!</definedName>
    <definedName name="Table23Y_21_3_1_1" localSheetId="5">#REF!</definedName>
    <definedName name="Table23Y_21_3_1_1" localSheetId="16">#REF!</definedName>
    <definedName name="Table23Y_21_3_1_1" localSheetId="3">#REF!</definedName>
    <definedName name="Table23Y_21_3_1_1" localSheetId="4">#REF!</definedName>
    <definedName name="Table23Y_21_3_1_1" localSheetId="23">#REF!</definedName>
    <definedName name="Table23Y_21_3_1_1" localSheetId="24">#REF!</definedName>
    <definedName name="Table23Y_21_3_1_1" localSheetId="17">#REF!</definedName>
    <definedName name="Table23Y_21_3_1_1" localSheetId="9">#REF!</definedName>
    <definedName name="Table23Y_21_3_1_1" localSheetId="26">#REF!</definedName>
    <definedName name="Table23Y_21_3_1_1" localSheetId="27">#REF!</definedName>
    <definedName name="Table23Y_21_3_1_1" localSheetId="28">#REF!</definedName>
    <definedName name="Table23Y_21_3_1_1" localSheetId="29">#REF!</definedName>
    <definedName name="Table23Y_21_3_1_1" localSheetId="2">#REF!</definedName>
    <definedName name="Table23Y_21_3_1_1" localSheetId="25">#REF!</definedName>
    <definedName name="Table23Y_21_3_1_1">#REF!</definedName>
    <definedName name="Table23Y_21_4_1_2" localSheetId="13">#REF!</definedName>
    <definedName name="Table23Y_21_4_1_2" localSheetId="15">#REF!</definedName>
    <definedName name="Table23Y_21_4_1_2" localSheetId="14">#REF!</definedName>
    <definedName name="Table23Y_21_4_1_2" localSheetId="11">#REF!</definedName>
    <definedName name="Table23Y_21_4_1_2" localSheetId="12">#REF!</definedName>
    <definedName name="Table23Y_21_4_1_2" localSheetId="5">#REF!</definedName>
    <definedName name="Table23Y_21_4_1_2" localSheetId="16">#REF!</definedName>
    <definedName name="Table23Y_21_4_1_2" localSheetId="3">#REF!</definedName>
    <definedName name="Table23Y_21_4_1_2" localSheetId="4">#REF!</definedName>
    <definedName name="Table23Y_21_4_1_2" localSheetId="23">#REF!</definedName>
    <definedName name="Table23Y_21_4_1_2" localSheetId="24">#REF!</definedName>
    <definedName name="Table23Y_21_4_1_2" localSheetId="17">#REF!</definedName>
    <definedName name="Table23Y_21_4_1_2" localSheetId="9">#REF!</definedName>
    <definedName name="Table23Y_21_4_1_2" localSheetId="26">#REF!</definedName>
    <definedName name="Table23Y_21_4_1_2" localSheetId="27">#REF!</definedName>
    <definedName name="Table23Y_21_4_1_2" localSheetId="28">#REF!</definedName>
    <definedName name="Table23Y_21_4_1_2" localSheetId="29">#REF!</definedName>
    <definedName name="Table23Y_21_4_1_2" localSheetId="2">#REF!</definedName>
    <definedName name="Table23Y_21_4_1_2" localSheetId="25">#REF!</definedName>
    <definedName name="Table23Y_21_4_1_2">#REF!</definedName>
    <definedName name="Table23Y_21_6_1_1" localSheetId="13">#REF!</definedName>
    <definedName name="Table23Y_21_6_1_1" localSheetId="15">#REF!</definedName>
    <definedName name="Table23Y_21_6_1_1" localSheetId="14">#REF!</definedName>
    <definedName name="Table23Y_21_6_1_1" localSheetId="11">#REF!</definedName>
    <definedName name="Table23Y_21_6_1_1" localSheetId="12">#REF!</definedName>
    <definedName name="Table23Y_21_6_1_1" localSheetId="5">#REF!</definedName>
    <definedName name="Table23Y_21_6_1_1" localSheetId="16">#REF!</definedName>
    <definedName name="Table23Y_21_6_1_1" localSheetId="3">#REF!</definedName>
    <definedName name="Table23Y_21_6_1_1" localSheetId="4">#REF!</definedName>
    <definedName name="Table23Y_21_6_1_1" localSheetId="23">#REF!</definedName>
    <definedName name="Table23Y_21_6_1_1" localSheetId="24">#REF!</definedName>
    <definedName name="Table23Y_21_6_1_1" localSheetId="17">#REF!</definedName>
    <definedName name="Table23Y_21_6_1_1" localSheetId="9">#REF!</definedName>
    <definedName name="Table23Y_21_6_1_1" localSheetId="26">#REF!</definedName>
    <definedName name="Table23Y_21_6_1_1" localSheetId="27">#REF!</definedName>
    <definedName name="Table23Y_21_6_1_1" localSheetId="28">#REF!</definedName>
    <definedName name="Table23Y_21_6_1_1" localSheetId="29">#REF!</definedName>
    <definedName name="Table23Y_21_6_1_1" localSheetId="2">#REF!</definedName>
    <definedName name="Table23Y_21_6_1_1" localSheetId="25">#REF!</definedName>
    <definedName name="Table23Y_21_6_1_1">#REF!</definedName>
    <definedName name="Table23Y_21_7_1_2" localSheetId="13">#REF!</definedName>
    <definedName name="Table23Y_21_7_1_2" localSheetId="15">#REF!</definedName>
    <definedName name="Table23Y_21_7_1_2" localSheetId="14">#REF!</definedName>
    <definedName name="Table23Y_21_7_1_2" localSheetId="11">#REF!</definedName>
    <definedName name="Table23Y_21_7_1_2" localSheetId="12">#REF!</definedName>
    <definedName name="Table23Y_21_7_1_2" localSheetId="5">#REF!</definedName>
    <definedName name="Table23Y_21_7_1_2" localSheetId="16">#REF!</definedName>
    <definedName name="Table23Y_21_7_1_2" localSheetId="3">#REF!</definedName>
    <definedName name="Table23Y_21_7_1_2" localSheetId="4">#REF!</definedName>
    <definedName name="Table23Y_21_7_1_2" localSheetId="23">#REF!</definedName>
    <definedName name="Table23Y_21_7_1_2" localSheetId="24">#REF!</definedName>
    <definedName name="Table23Y_21_7_1_2" localSheetId="17">#REF!</definedName>
    <definedName name="Table23Y_21_7_1_2" localSheetId="9">#REF!</definedName>
    <definedName name="Table23Y_21_7_1_2" localSheetId="26">#REF!</definedName>
    <definedName name="Table23Y_21_7_1_2" localSheetId="27">#REF!</definedName>
    <definedName name="Table23Y_21_7_1_2" localSheetId="28">#REF!</definedName>
    <definedName name="Table23Y_21_7_1_2" localSheetId="29">#REF!</definedName>
    <definedName name="Table23Y_21_7_1_2" localSheetId="2">#REF!</definedName>
    <definedName name="Table23Y_21_7_1_2" localSheetId="25">#REF!</definedName>
    <definedName name="Table23Y_21_7_1_2">#REF!</definedName>
    <definedName name="Table23Y_22_1_1_1" localSheetId="13">#REF!</definedName>
    <definedName name="Table23Y_22_1_1_1" localSheetId="15">#REF!</definedName>
    <definedName name="Table23Y_22_1_1_1" localSheetId="14">#REF!</definedName>
    <definedName name="Table23Y_22_1_1_1" localSheetId="11">#REF!</definedName>
    <definedName name="Table23Y_22_1_1_1" localSheetId="12">#REF!</definedName>
    <definedName name="Table23Y_22_1_1_1" localSheetId="5">#REF!</definedName>
    <definedName name="Table23Y_22_1_1_1" localSheetId="16">#REF!</definedName>
    <definedName name="Table23Y_22_1_1_1" localSheetId="3">#REF!</definedName>
    <definedName name="Table23Y_22_1_1_1" localSheetId="4">#REF!</definedName>
    <definedName name="Table23Y_22_1_1_1" localSheetId="23">#REF!</definedName>
    <definedName name="Table23Y_22_1_1_1" localSheetId="24">#REF!</definedName>
    <definedName name="Table23Y_22_1_1_1" localSheetId="17">#REF!</definedName>
    <definedName name="Table23Y_22_1_1_1" localSheetId="9">#REF!</definedName>
    <definedName name="Table23Y_22_1_1_1" localSheetId="26">#REF!</definedName>
    <definedName name="Table23Y_22_1_1_1" localSheetId="27">#REF!</definedName>
    <definedName name="Table23Y_22_1_1_1" localSheetId="28">#REF!</definedName>
    <definedName name="Table23Y_22_1_1_1" localSheetId="29">#REF!</definedName>
    <definedName name="Table23Y_22_1_1_1" localSheetId="2">#REF!</definedName>
    <definedName name="Table23Y_22_1_1_1" localSheetId="25">#REF!</definedName>
    <definedName name="Table23Y_22_1_1_1">#REF!</definedName>
    <definedName name="Table23Y_22_2_1_1" localSheetId="13">#REF!</definedName>
    <definedName name="Table23Y_22_2_1_1" localSheetId="15">#REF!</definedName>
    <definedName name="Table23Y_22_2_1_1" localSheetId="14">#REF!</definedName>
    <definedName name="Table23Y_22_2_1_1" localSheetId="11">#REF!</definedName>
    <definedName name="Table23Y_22_2_1_1" localSheetId="12">#REF!</definedName>
    <definedName name="Table23Y_22_2_1_1" localSheetId="5">#REF!</definedName>
    <definedName name="Table23Y_22_2_1_1" localSheetId="16">#REF!</definedName>
    <definedName name="Table23Y_22_2_1_1" localSheetId="3">#REF!</definedName>
    <definedName name="Table23Y_22_2_1_1" localSheetId="4">#REF!</definedName>
    <definedName name="Table23Y_22_2_1_1" localSheetId="23">#REF!</definedName>
    <definedName name="Table23Y_22_2_1_1" localSheetId="24">#REF!</definedName>
    <definedName name="Table23Y_22_2_1_1" localSheetId="17">#REF!</definedName>
    <definedName name="Table23Y_22_2_1_1" localSheetId="9">#REF!</definedName>
    <definedName name="Table23Y_22_2_1_1" localSheetId="26">#REF!</definedName>
    <definedName name="Table23Y_22_2_1_1" localSheetId="27">#REF!</definedName>
    <definedName name="Table23Y_22_2_1_1" localSheetId="28">#REF!</definedName>
    <definedName name="Table23Y_22_2_1_1" localSheetId="29">#REF!</definedName>
    <definedName name="Table23Y_22_2_1_1" localSheetId="2">#REF!</definedName>
    <definedName name="Table23Y_22_2_1_1" localSheetId="25">#REF!</definedName>
    <definedName name="Table23Y_22_2_1_1">#REF!</definedName>
    <definedName name="Table23Y_22_3_1_1" localSheetId="13">#REF!</definedName>
    <definedName name="Table23Y_22_3_1_1" localSheetId="15">#REF!</definedName>
    <definedName name="Table23Y_22_3_1_1" localSheetId="14">#REF!</definedName>
    <definedName name="Table23Y_22_3_1_1" localSheetId="11">#REF!</definedName>
    <definedName name="Table23Y_22_3_1_1" localSheetId="12">#REF!</definedName>
    <definedName name="Table23Y_22_3_1_1" localSheetId="5">#REF!</definedName>
    <definedName name="Table23Y_22_3_1_1" localSheetId="16">#REF!</definedName>
    <definedName name="Table23Y_22_3_1_1" localSheetId="3">#REF!</definedName>
    <definedName name="Table23Y_22_3_1_1" localSheetId="4">#REF!</definedName>
    <definedName name="Table23Y_22_3_1_1" localSheetId="23">#REF!</definedName>
    <definedName name="Table23Y_22_3_1_1" localSheetId="24">#REF!</definedName>
    <definedName name="Table23Y_22_3_1_1" localSheetId="17">#REF!</definedName>
    <definedName name="Table23Y_22_3_1_1" localSheetId="9">#REF!</definedName>
    <definedName name="Table23Y_22_3_1_1" localSheetId="26">#REF!</definedName>
    <definedName name="Table23Y_22_3_1_1" localSheetId="27">#REF!</definedName>
    <definedName name="Table23Y_22_3_1_1" localSheetId="28">#REF!</definedName>
    <definedName name="Table23Y_22_3_1_1" localSheetId="29">#REF!</definedName>
    <definedName name="Table23Y_22_3_1_1" localSheetId="2">#REF!</definedName>
    <definedName name="Table23Y_22_3_1_1" localSheetId="25">#REF!</definedName>
    <definedName name="Table23Y_22_3_1_1">#REF!</definedName>
    <definedName name="Table23Y_22_4_1_2" localSheetId="13">#REF!</definedName>
    <definedName name="Table23Y_22_4_1_2" localSheetId="15">#REF!</definedName>
    <definedName name="Table23Y_22_4_1_2" localSheetId="14">#REF!</definedName>
    <definedName name="Table23Y_22_4_1_2" localSheetId="11">#REF!</definedName>
    <definedName name="Table23Y_22_4_1_2" localSheetId="12">#REF!</definedName>
    <definedName name="Table23Y_22_4_1_2" localSheetId="5">#REF!</definedName>
    <definedName name="Table23Y_22_4_1_2" localSheetId="16">#REF!</definedName>
    <definedName name="Table23Y_22_4_1_2" localSheetId="3">#REF!</definedName>
    <definedName name="Table23Y_22_4_1_2" localSheetId="4">#REF!</definedName>
    <definedName name="Table23Y_22_4_1_2" localSheetId="23">#REF!</definedName>
    <definedName name="Table23Y_22_4_1_2" localSheetId="24">#REF!</definedName>
    <definedName name="Table23Y_22_4_1_2" localSheetId="17">#REF!</definedName>
    <definedName name="Table23Y_22_4_1_2" localSheetId="9">#REF!</definedName>
    <definedName name="Table23Y_22_4_1_2" localSheetId="26">#REF!</definedName>
    <definedName name="Table23Y_22_4_1_2" localSheetId="27">#REF!</definedName>
    <definedName name="Table23Y_22_4_1_2" localSheetId="28">#REF!</definedName>
    <definedName name="Table23Y_22_4_1_2" localSheetId="29">#REF!</definedName>
    <definedName name="Table23Y_22_4_1_2" localSheetId="2">#REF!</definedName>
    <definedName name="Table23Y_22_4_1_2" localSheetId="25">#REF!</definedName>
    <definedName name="Table23Y_22_4_1_2">#REF!</definedName>
    <definedName name="Table23Y_22_6_1_1" localSheetId="13">#REF!</definedName>
    <definedName name="Table23Y_22_6_1_1" localSheetId="15">#REF!</definedName>
    <definedName name="Table23Y_22_6_1_1" localSheetId="14">#REF!</definedName>
    <definedName name="Table23Y_22_6_1_1" localSheetId="11">#REF!</definedName>
    <definedName name="Table23Y_22_6_1_1" localSheetId="12">#REF!</definedName>
    <definedName name="Table23Y_22_6_1_1" localSheetId="5">#REF!</definedName>
    <definedName name="Table23Y_22_6_1_1" localSheetId="16">#REF!</definedName>
    <definedName name="Table23Y_22_6_1_1" localSheetId="3">#REF!</definedName>
    <definedName name="Table23Y_22_6_1_1" localSheetId="4">#REF!</definedName>
    <definedName name="Table23Y_22_6_1_1" localSheetId="23">#REF!</definedName>
    <definedName name="Table23Y_22_6_1_1" localSheetId="24">#REF!</definedName>
    <definedName name="Table23Y_22_6_1_1" localSheetId="17">#REF!</definedName>
    <definedName name="Table23Y_22_6_1_1" localSheetId="9">#REF!</definedName>
    <definedName name="Table23Y_22_6_1_1" localSheetId="26">#REF!</definedName>
    <definedName name="Table23Y_22_6_1_1" localSheetId="27">#REF!</definedName>
    <definedName name="Table23Y_22_6_1_1" localSheetId="28">#REF!</definedName>
    <definedName name="Table23Y_22_6_1_1" localSheetId="29">#REF!</definedName>
    <definedName name="Table23Y_22_6_1_1" localSheetId="2">#REF!</definedName>
    <definedName name="Table23Y_22_6_1_1" localSheetId="25">#REF!</definedName>
    <definedName name="Table23Y_22_6_1_1">#REF!</definedName>
    <definedName name="Table23Y_22_7_1_2" localSheetId="13">#REF!</definedName>
    <definedName name="Table23Y_22_7_1_2" localSheetId="15">#REF!</definedName>
    <definedName name="Table23Y_22_7_1_2" localSheetId="14">#REF!</definedName>
    <definedName name="Table23Y_22_7_1_2" localSheetId="11">#REF!</definedName>
    <definedName name="Table23Y_22_7_1_2" localSheetId="12">#REF!</definedName>
    <definedName name="Table23Y_22_7_1_2" localSheetId="5">#REF!</definedName>
    <definedName name="Table23Y_22_7_1_2" localSheetId="16">#REF!</definedName>
    <definedName name="Table23Y_22_7_1_2" localSheetId="3">#REF!</definedName>
    <definedName name="Table23Y_22_7_1_2" localSheetId="4">#REF!</definedName>
    <definedName name="Table23Y_22_7_1_2" localSheetId="23">#REF!</definedName>
    <definedName name="Table23Y_22_7_1_2" localSheetId="24">#REF!</definedName>
    <definedName name="Table23Y_22_7_1_2" localSheetId="17">#REF!</definedName>
    <definedName name="Table23Y_22_7_1_2" localSheetId="9">#REF!</definedName>
    <definedName name="Table23Y_22_7_1_2" localSheetId="26">#REF!</definedName>
    <definedName name="Table23Y_22_7_1_2" localSheetId="27">#REF!</definedName>
    <definedName name="Table23Y_22_7_1_2" localSheetId="28">#REF!</definedName>
    <definedName name="Table23Y_22_7_1_2" localSheetId="29">#REF!</definedName>
    <definedName name="Table23Y_22_7_1_2" localSheetId="2">#REF!</definedName>
    <definedName name="Table23Y_22_7_1_2" localSheetId="25">#REF!</definedName>
    <definedName name="Table23Y_22_7_1_2">#REF!</definedName>
    <definedName name="Table23Y_23_1_1_1" localSheetId="13">#REF!</definedName>
    <definedName name="Table23Y_23_1_1_1" localSheetId="15">#REF!</definedName>
    <definedName name="Table23Y_23_1_1_1" localSheetId="14">#REF!</definedName>
    <definedName name="Table23Y_23_1_1_1" localSheetId="11">#REF!</definedName>
    <definedName name="Table23Y_23_1_1_1" localSheetId="12">#REF!</definedName>
    <definedName name="Table23Y_23_1_1_1" localSheetId="5">#REF!</definedName>
    <definedName name="Table23Y_23_1_1_1" localSheetId="16">#REF!</definedName>
    <definedName name="Table23Y_23_1_1_1" localSheetId="3">#REF!</definedName>
    <definedName name="Table23Y_23_1_1_1" localSheetId="4">#REF!</definedName>
    <definedName name="Table23Y_23_1_1_1" localSheetId="23">#REF!</definedName>
    <definedName name="Table23Y_23_1_1_1" localSheetId="24">#REF!</definedName>
    <definedName name="Table23Y_23_1_1_1" localSheetId="17">#REF!</definedName>
    <definedName name="Table23Y_23_1_1_1" localSheetId="9">#REF!</definedName>
    <definedName name="Table23Y_23_1_1_1" localSheetId="26">#REF!</definedName>
    <definedName name="Table23Y_23_1_1_1" localSheetId="27">#REF!</definedName>
    <definedName name="Table23Y_23_1_1_1" localSheetId="28">#REF!</definedName>
    <definedName name="Table23Y_23_1_1_1" localSheetId="29">#REF!</definedName>
    <definedName name="Table23Y_23_1_1_1" localSheetId="2">#REF!</definedName>
    <definedName name="Table23Y_23_1_1_1" localSheetId="25">#REF!</definedName>
    <definedName name="Table23Y_23_1_1_1">#REF!</definedName>
    <definedName name="Table23Y_23_2_1_1" localSheetId="13">#REF!</definedName>
    <definedName name="Table23Y_23_2_1_1" localSheetId="15">#REF!</definedName>
    <definedName name="Table23Y_23_2_1_1" localSheetId="14">#REF!</definedName>
    <definedName name="Table23Y_23_2_1_1" localSheetId="11">#REF!</definedName>
    <definedName name="Table23Y_23_2_1_1" localSheetId="12">#REF!</definedName>
    <definedName name="Table23Y_23_2_1_1" localSheetId="5">#REF!</definedName>
    <definedName name="Table23Y_23_2_1_1" localSheetId="16">#REF!</definedName>
    <definedName name="Table23Y_23_2_1_1" localSheetId="3">#REF!</definedName>
    <definedName name="Table23Y_23_2_1_1" localSheetId="4">#REF!</definedName>
    <definedName name="Table23Y_23_2_1_1" localSheetId="23">#REF!</definedName>
    <definedName name="Table23Y_23_2_1_1" localSheetId="24">#REF!</definedName>
    <definedName name="Table23Y_23_2_1_1" localSheetId="17">#REF!</definedName>
    <definedName name="Table23Y_23_2_1_1" localSheetId="9">#REF!</definedName>
    <definedName name="Table23Y_23_2_1_1" localSheetId="26">#REF!</definedName>
    <definedName name="Table23Y_23_2_1_1" localSheetId="27">#REF!</definedName>
    <definedName name="Table23Y_23_2_1_1" localSheetId="28">#REF!</definedName>
    <definedName name="Table23Y_23_2_1_1" localSheetId="29">#REF!</definedName>
    <definedName name="Table23Y_23_2_1_1" localSheetId="2">#REF!</definedName>
    <definedName name="Table23Y_23_2_1_1" localSheetId="25">#REF!</definedName>
    <definedName name="Table23Y_23_2_1_1">#REF!</definedName>
    <definedName name="Table23Y_23_3_1_1" localSheetId="13">#REF!</definedName>
    <definedName name="Table23Y_23_3_1_1" localSheetId="15">#REF!</definedName>
    <definedName name="Table23Y_23_3_1_1" localSheetId="14">#REF!</definedName>
    <definedName name="Table23Y_23_3_1_1" localSheetId="11">#REF!</definedName>
    <definedName name="Table23Y_23_3_1_1" localSheetId="12">#REF!</definedName>
    <definedName name="Table23Y_23_3_1_1" localSheetId="5">#REF!</definedName>
    <definedName name="Table23Y_23_3_1_1" localSheetId="16">#REF!</definedName>
    <definedName name="Table23Y_23_3_1_1" localSheetId="3">#REF!</definedName>
    <definedName name="Table23Y_23_3_1_1" localSheetId="4">#REF!</definedName>
    <definedName name="Table23Y_23_3_1_1" localSheetId="23">#REF!</definedName>
    <definedName name="Table23Y_23_3_1_1" localSheetId="24">#REF!</definedName>
    <definedName name="Table23Y_23_3_1_1" localSheetId="17">#REF!</definedName>
    <definedName name="Table23Y_23_3_1_1" localSheetId="9">#REF!</definedName>
    <definedName name="Table23Y_23_3_1_1" localSheetId="26">#REF!</definedName>
    <definedName name="Table23Y_23_3_1_1" localSheetId="27">#REF!</definedName>
    <definedName name="Table23Y_23_3_1_1" localSheetId="28">#REF!</definedName>
    <definedName name="Table23Y_23_3_1_1" localSheetId="29">#REF!</definedName>
    <definedName name="Table23Y_23_3_1_1" localSheetId="2">#REF!</definedName>
    <definedName name="Table23Y_23_3_1_1" localSheetId="25">#REF!</definedName>
    <definedName name="Table23Y_23_3_1_1">#REF!</definedName>
    <definedName name="Table23Y_23_4_1_2" localSheetId="13">#REF!</definedName>
    <definedName name="Table23Y_23_4_1_2" localSheetId="15">#REF!</definedName>
    <definedName name="Table23Y_23_4_1_2" localSheetId="14">#REF!</definedName>
    <definedName name="Table23Y_23_4_1_2" localSheetId="11">#REF!</definedName>
    <definedName name="Table23Y_23_4_1_2" localSheetId="12">#REF!</definedName>
    <definedName name="Table23Y_23_4_1_2" localSheetId="5">#REF!</definedName>
    <definedName name="Table23Y_23_4_1_2" localSheetId="16">#REF!</definedName>
    <definedName name="Table23Y_23_4_1_2" localSheetId="3">#REF!</definedName>
    <definedName name="Table23Y_23_4_1_2" localSheetId="4">#REF!</definedName>
    <definedName name="Table23Y_23_4_1_2" localSheetId="23">#REF!</definedName>
    <definedName name="Table23Y_23_4_1_2" localSheetId="24">#REF!</definedName>
    <definedName name="Table23Y_23_4_1_2" localSheetId="17">#REF!</definedName>
    <definedName name="Table23Y_23_4_1_2" localSheetId="9">#REF!</definedName>
    <definedName name="Table23Y_23_4_1_2" localSheetId="26">#REF!</definedName>
    <definedName name="Table23Y_23_4_1_2" localSheetId="27">#REF!</definedName>
    <definedName name="Table23Y_23_4_1_2" localSheetId="28">#REF!</definedName>
    <definedName name="Table23Y_23_4_1_2" localSheetId="29">#REF!</definedName>
    <definedName name="Table23Y_23_4_1_2" localSheetId="2">#REF!</definedName>
    <definedName name="Table23Y_23_4_1_2" localSheetId="25">#REF!</definedName>
    <definedName name="Table23Y_23_4_1_2">#REF!</definedName>
    <definedName name="Table23Y_23_6_1_1" localSheetId="13">#REF!</definedName>
    <definedName name="Table23Y_23_6_1_1" localSheetId="15">#REF!</definedName>
    <definedName name="Table23Y_23_6_1_1" localSheetId="14">#REF!</definedName>
    <definedName name="Table23Y_23_6_1_1" localSheetId="11">#REF!</definedName>
    <definedName name="Table23Y_23_6_1_1" localSheetId="12">#REF!</definedName>
    <definedName name="Table23Y_23_6_1_1" localSheetId="5">#REF!</definedName>
    <definedName name="Table23Y_23_6_1_1" localSheetId="16">#REF!</definedName>
    <definedName name="Table23Y_23_6_1_1" localSheetId="3">#REF!</definedName>
    <definedName name="Table23Y_23_6_1_1" localSheetId="4">#REF!</definedName>
    <definedName name="Table23Y_23_6_1_1" localSheetId="23">#REF!</definedName>
    <definedName name="Table23Y_23_6_1_1" localSheetId="24">#REF!</definedName>
    <definedName name="Table23Y_23_6_1_1" localSheetId="17">#REF!</definedName>
    <definedName name="Table23Y_23_6_1_1" localSheetId="9">#REF!</definedName>
    <definedName name="Table23Y_23_6_1_1" localSheetId="26">#REF!</definedName>
    <definedName name="Table23Y_23_6_1_1" localSheetId="27">#REF!</definedName>
    <definedName name="Table23Y_23_6_1_1" localSheetId="28">#REF!</definedName>
    <definedName name="Table23Y_23_6_1_1" localSheetId="29">#REF!</definedName>
    <definedName name="Table23Y_23_6_1_1" localSheetId="2">#REF!</definedName>
    <definedName name="Table23Y_23_6_1_1" localSheetId="25">#REF!</definedName>
    <definedName name="Table23Y_23_6_1_1">#REF!</definedName>
    <definedName name="Table23Y_23_7_1_2" localSheetId="13">#REF!</definedName>
    <definedName name="Table23Y_23_7_1_2" localSheetId="15">#REF!</definedName>
    <definedName name="Table23Y_23_7_1_2" localSheetId="14">#REF!</definedName>
    <definedName name="Table23Y_23_7_1_2" localSheetId="11">#REF!</definedName>
    <definedName name="Table23Y_23_7_1_2" localSheetId="12">#REF!</definedName>
    <definedName name="Table23Y_23_7_1_2" localSheetId="5">#REF!</definedName>
    <definedName name="Table23Y_23_7_1_2" localSheetId="16">#REF!</definedName>
    <definedName name="Table23Y_23_7_1_2" localSheetId="3">#REF!</definedName>
    <definedName name="Table23Y_23_7_1_2" localSheetId="4">#REF!</definedName>
    <definedName name="Table23Y_23_7_1_2" localSheetId="23">#REF!</definedName>
    <definedName name="Table23Y_23_7_1_2" localSheetId="24">#REF!</definedName>
    <definedName name="Table23Y_23_7_1_2" localSheetId="17">#REF!</definedName>
    <definedName name="Table23Y_23_7_1_2" localSheetId="9">#REF!</definedName>
    <definedName name="Table23Y_23_7_1_2" localSheetId="26">#REF!</definedName>
    <definedName name="Table23Y_23_7_1_2" localSheetId="27">#REF!</definedName>
    <definedName name="Table23Y_23_7_1_2" localSheetId="28">#REF!</definedName>
    <definedName name="Table23Y_23_7_1_2" localSheetId="29">#REF!</definedName>
    <definedName name="Table23Y_23_7_1_2" localSheetId="2">#REF!</definedName>
    <definedName name="Table23Y_23_7_1_2" localSheetId="25">#REF!</definedName>
    <definedName name="Table23Y_23_7_1_2">#REF!</definedName>
    <definedName name="Table23Y_24_1_1_1" localSheetId="13">#REF!</definedName>
    <definedName name="Table23Y_24_1_1_1" localSheetId="15">#REF!</definedName>
    <definedName name="Table23Y_24_1_1_1" localSheetId="14">#REF!</definedName>
    <definedName name="Table23Y_24_1_1_1" localSheetId="11">#REF!</definedName>
    <definedName name="Table23Y_24_1_1_1" localSheetId="12">#REF!</definedName>
    <definedName name="Table23Y_24_1_1_1" localSheetId="5">#REF!</definedName>
    <definedName name="Table23Y_24_1_1_1" localSheetId="16">#REF!</definedName>
    <definedName name="Table23Y_24_1_1_1" localSheetId="3">#REF!</definedName>
    <definedName name="Table23Y_24_1_1_1" localSheetId="4">#REF!</definedName>
    <definedName name="Table23Y_24_1_1_1" localSheetId="23">#REF!</definedName>
    <definedName name="Table23Y_24_1_1_1" localSheetId="24">#REF!</definedName>
    <definedName name="Table23Y_24_1_1_1" localSheetId="17">#REF!</definedName>
    <definedName name="Table23Y_24_1_1_1" localSheetId="9">#REF!</definedName>
    <definedName name="Table23Y_24_1_1_1" localSheetId="26">#REF!</definedName>
    <definedName name="Table23Y_24_1_1_1" localSheetId="27">#REF!</definedName>
    <definedName name="Table23Y_24_1_1_1" localSheetId="28">#REF!</definedName>
    <definedName name="Table23Y_24_1_1_1" localSheetId="29">#REF!</definedName>
    <definedName name="Table23Y_24_1_1_1" localSheetId="2">#REF!</definedName>
    <definedName name="Table23Y_24_1_1_1" localSheetId="25">#REF!</definedName>
    <definedName name="Table23Y_24_1_1_1">#REF!</definedName>
    <definedName name="Table23Y_24_2_1_1" localSheetId="13">#REF!</definedName>
    <definedName name="Table23Y_24_2_1_1" localSheetId="15">#REF!</definedName>
    <definedName name="Table23Y_24_2_1_1" localSheetId="14">#REF!</definedName>
    <definedName name="Table23Y_24_2_1_1" localSheetId="11">#REF!</definedName>
    <definedName name="Table23Y_24_2_1_1" localSheetId="12">#REF!</definedName>
    <definedName name="Table23Y_24_2_1_1" localSheetId="5">#REF!</definedName>
    <definedName name="Table23Y_24_2_1_1" localSheetId="16">#REF!</definedName>
    <definedName name="Table23Y_24_2_1_1" localSheetId="3">#REF!</definedName>
    <definedName name="Table23Y_24_2_1_1" localSheetId="4">#REF!</definedName>
    <definedName name="Table23Y_24_2_1_1" localSheetId="23">#REF!</definedName>
    <definedName name="Table23Y_24_2_1_1" localSheetId="24">#REF!</definedName>
    <definedName name="Table23Y_24_2_1_1" localSheetId="17">#REF!</definedName>
    <definedName name="Table23Y_24_2_1_1" localSheetId="9">#REF!</definedName>
    <definedName name="Table23Y_24_2_1_1" localSheetId="26">#REF!</definedName>
    <definedName name="Table23Y_24_2_1_1" localSheetId="27">#REF!</definedName>
    <definedName name="Table23Y_24_2_1_1" localSheetId="28">#REF!</definedName>
    <definedName name="Table23Y_24_2_1_1" localSheetId="29">#REF!</definedName>
    <definedName name="Table23Y_24_2_1_1" localSheetId="2">#REF!</definedName>
    <definedName name="Table23Y_24_2_1_1" localSheetId="25">#REF!</definedName>
    <definedName name="Table23Y_24_2_1_1">#REF!</definedName>
    <definedName name="Table23Y_24_3_1_1" localSheetId="13">#REF!</definedName>
    <definedName name="Table23Y_24_3_1_1" localSheetId="15">#REF!</definedName>
    <definedName name="Table23Y_24_3_1_1" localSheetId="14">#REF!</definedName>
    <definedName name="Table23Y_24_3_1_1" localSheetId="11">#REF!</definedName>
    <definedName name="Table23Y_24_3_1_1" localSheetId="12">#REF!</definedName>
    <definedName name="Table23Y_24_3_1_1" localSheetId="5">#REF!</definedName>
    <definedName name="Table23Y_24_3_1_1" localSheetId="16">#REF!</definedName>
    <definedName name="Table23Y_24_3_1_1" localSheetId="3">#REF!</definedName>
    <definedName name="Table23Y_24_3_1_1" localSheetId="4">#REF!</definedName>
    <definedName name="Table23Y_24_3_1_1" localSheetId="23">#REF!</definedName>
    <definedName name="Table23Y_24_3_1_1" localSheetId="24">#REF!</definedName>
    <definedName name="Table23Y_24_3_1_1" localSheetId="17">#REF!</definedName>
    <definedName name="Table23Y_24_3_1_1" localSheetId="9">#REF!</definedName>
    <definedName name="Table23Y_24_3_1_1" localSheetId="26">#REF!</definedName>
    <definedName name="Table23Y_24_3_1_1" localSheetId="27">#REF!</definedName>
    <definedName name="Table23Y_24_3_1_1" localSheetId="28">#REF!</definedName>
    <definedName name="Table23Y_24_3_1_1" localSheetId="29">#REF!</definedName>
    <definedName name="Table23Y_24_3_1_1" localSheetId="2">#REF!</definedName>
    <definedName name="Table23Y_24_3_1_1" localSheetId="25">#REF!</definedName>
    <definedName name="Table23Y_24_3_1_1">#REF!</definedName>
    <definedName name="Table23Y_24_4_1_2" localSheetId="13">#REF!</definedName>
    <definedName name="Table23Y_24_4_1_2" localSheetId="15">#REF!</definedName>
    <definedName name="Table23Y_24_4_1_2" localSheetId="14">#REF!</definedName>
    <definedName name="Table23Y_24_4_1_2" localSheetId="11">#REF!</definedName>
    <definedName name="Table23Y_24_4_1_2" localSheetId="12">#REF!</definedName>
    <definedName name="Table23Y_24_4_1_2" localSheetId="5">#REF!</definedName>
    <definedName name="Table23Y_24_4_1_2" localSheetId="16">#REF!</definedName>
    <definedName name="Table23Y_24_4_1_2" localSheetId="3">#REF!</definedName>
    <definedName name="Table23Y_24_4_1_2" localSheetId="4">#REF!</definedName>
    <definedName name="Table23Y_24_4_1_2" localSheetId="23">#REF!</definedName>
    <definedName name="Table23Y_24_4_1_2" localSheetId="24">#REF!</definedName>
    <definedName name="Table23Y_24_4_1_2" localSheetId="17">#REF!</definedName>
    <definedName name="Table23Y_24_4_1_2" localSheetId="9">#REF!</definedName>
    <definedName name="Table23Y_24_4_1_2" localSheetId="26">#REF!</definedName>
    <definedName name="Table23Y_24_4_1_2" localSheetId="27">#REF!</definedName>
    <definedName name="Table23Y_24_4_1_2" localSheetId="28">#REF!</definedName>
    <definedName name="Table23Y_24_4_1_2" localSheetId="29">#REF!</definedName>
    <definedName name="Table23Y_24_4_1_2" localSheetId="2">#REF!</definedName>
    <definedName name="Table23Y_24_4_1_2" localSheetId="25">#REF!</definedName>
    <definedName name="Table23Y_24_4_1_2">#REF!</definedName>
    <definedName name="Table23Y_24_6_1_1" localSheetId="13">#REF!</definedName>
    <definedName name="Table23Y_24_6_1_1" localSheetId="15">#REF!</definedName>
    <definedName name="Table23Y_24_6_1_1" localSheetId="14">#REF!</definedName>
    <definedName name="Table23Y_24_6_1_1" localSheetId="11">#REF!</definedName>
    <definedName name="Table23Y_24_6_1_1" localSheetId="12">#REF!</definedName>
    <definedName name="Table23Y_24_6_1_1" localSheetId="5">#REF!</definedName>
    <definedName name="Table23Y_24_6_1_1" localSheetId="16">#REF!</definedName>
    <definedName name="Table23Y_24_6_1_1" localSheetId="3">#REF!</definedName>
    <definedName name="Table23Y_24_6_1_1" localSheetId="4">#REF!</definedName>
    <definedName name="Table23Y_24_6_1_1" localSheetId="23">#REF!</definedName>
    <definedName name="Table23Y_24_6_1_1" localSheetId="24">#REF!</definedName>
    <definedName name="Table23Y_24_6_1_1" localSheetId="17">#REF!</definedName>
    <definedName name="Table23Y_24_6_1_1" localSheetId="9">#REF!</definedName>
    <definedName name="Table23Y_24_6_1_1" localSheetId="26">#REF!</definedName>
    <definedName name="Table23Y_24_6_1_1" localSheetId="27">#REF!</definedName>
    <definedName name="Table23Y_24_6_1_1" localSheetId="28">#REF!</definedName>
    <definedName name="Table23Y_24_6_1_1" localSheetId="29">#REF!</definedName>
    <definedName name="Table23Y_24_6_1_1" localSheetId="2">#REF!</definedName>
    <definedName name="Table23Y_24_6_1_1" localSheetId="25">#REF!</definedName>
    <definedName name="Table23Y_24_6_1_1">#REF!</definedName>
    <definedName name="Table23Y_24_7_1_2" localSheetId="13">#REF!</definedName>
    <definedName name="Table23Y_24_7_1_2" localSheetId="15">#REF!</definedName>
    <definedName name="Table23Y_24_7_1_2" localSheetId="14">#REF!</definedName>
    <definedName name="Table23Y_24_7_1_2" localSheetId="11">#REF!</definedName>
    <definedName name="Table23Y_24_7_1_2" localSheetId="12">#REF!</definedName>
    <definedName name="Table23Y_24_7_1_2" localSheetId="5">#REF!</definedName>
    <definedName name="Table23Y_24_7_1_2" localSheetId="16">#REF!</definedName>
    <definedName name="Table23Y_24_7_1_2" localSheetId="3">#REF!</definedName>
    <definedName name="Table23Y_24_7_1_2" localSheetId="4">#REF!</definedName>
    <definedName name="Table23Y_24_7_1_2" localSheetId="23">#REF!</definedName>
    <definedName name="Table23Y_24_7_1_2" localSheetId="24">#REF!</definedName>
    <definedName name="Table23Y_24_7_1_2" localSheetId="17">#REF!</definedName>
    <definedName name="Table23Y_24_7_1_2" localSheetId="9">#REF!</definedName>
    <definedName name="Table23Y_24_7_1_2" localSheetId="26">#REF!</definedName>
    <definedName name="Table23Y_24_7_1_2" localSheetId="27">#REF!</definedName>
    <definedName name="Table23Y_24_7_1_2" localSheetId="28">#REF!</definedName>
    <definedName name="Table23Y_24_7_1_2" localSheetId="29">#REF!</definedName>
    <definedName name="Table23Y_24_7_1_2" localSheetId="2">#REF!</definedName>
    <definedName name="Table23Y_24_7_1_2" localSheetId="25">#REF!</definedName>
    <definedName name="Table23Y_24_7_1_2">#REF!</definedName>
    <definedName name="Table23Y_25_1_1_1" localSheetId="13">#REF!</definedName>
    <definedName name="Table23Y_25_1_1_1" localSheetId="15">#REF!</definedName>
    <definedName name="Table23Y_25_1_1_1" localSheetId="14">#REF!</definedName>
    <definedName name="Table23Y_25_1_1_1" localSheetId="11">#REF!</definedName>
    <definedName name="Table23Y_25_1_1_1" localSheetId="12">#REF!</definedName>
    <definedName name="Table23Y_25_1_1_1" localSheetId="5">#REF!</definedName>
    <definedName name="Table23Y_25_1_1_1" localSheetId="16">#REF!</definedName>
    <definedName name="Table23Y_25_1_1_1" localSheetId="3">#REF!</definedName>
    <definedName name="Table23Y_25_1_1_1" localSheetId="4">#REF!</definedName>
    <definedName name="Table23Y_25_1_1_1" localSheetId="23">#REF!</definedName>
    <definedName name="Table23Y_25_1_1_1" localSheetId="24">#REF!</definedName>
    <definedName name="Table23Y_25_1_1_1" localSheetId="17">#REF!</definedName>
    <definedName name="Table23Y_25_1_1_1" localSheetId="9">#REF!</definedName>
    <definedName name="Table23Y_25_1_1_1" localSheetId="26">#REF!</definedName>
    <definedName name="Table23Y_25_1_1_1" localSheetId="27">#REF!</definedName>
    <definedName name="Table23Y_25_1_1_1" localSheetId="28">#REF!</definedName>
    <definedName name="Table23Y_25_1_1_1" localSheetId="29">#REF!</definedName>
    <definedName name="Table23Y_25_1_1_1" localSheetId="2">#REF!</definedName>
    <definedName name="Table23Y_25_1_1_1" localSheetId="25">#REF!</definedName>
    <definedName name="Table23Y_25_1_1_1">#REF!</definedName>
    <definedName name="Table23Y_25_2_1_1" localSheetId="13">#REF!</definedName>
    <definedName name="Table23Y_25_2_1_1" localSheetId="15">#REF!</definedName>
    <definedName name="Table23Y_25_2_1_1" localSheetId="14">#REF!</definedName>
    <definedName name="Table23Y_25_2_1_1" localSheetId="11">#REF!</definedName>
    <definedName name="Table23Y_25_2_1_1" localSheetId="12">#REF!</definedName>
    <definedName name="Table23Y_25_2_1_1" localSheetId="5">#REF!</definedName>
    <definedName name="Table23Y_25_2_1_1" localSheetId="16">#REF!</definedName>
    <definedName name="Table23Y_25_2_1_1" localSheetId="3">#REF!</definedName>
    <definedName name="Table23Y_25_2_1_1" localSheetId="4">#REF!</definedName>
    <definedName name="Table23Y_25_2_1_1" localSheetId="23">#REF!</definedName>
    <definedName name="Table23Y_25_2_1_1" localSheetId="24">#REF!</definedName>
    <definedName name="Table23Y_25_2_1_1" localSheetId="17">#REF!</definedName>
    <definedName name="Table23Y_25_2_1_1" localSheetId="9">#REF!</definedName>
    <definedName name="Table23Y_25_2_1_1" localSheetId="26">#REF!</definedName>
    <definedName name="Table23Y_25_2_1_1" localSheetId="27">#REF!</definedName>
    <definedName name="Table23Y_25_2_1_1" localSheetId="28">#REF!</definedName>
    <definedName name="Table23Y_25_2_1_1" localSheetId="29">#REF!</definedName>
    <definedName name="Table23Y_25_2_1_1" localSheetId="2">#REF!</definedName>
    <definedName name="Table23Y_25_2_1_1" localSheetId="25">#REF!</definedName>
    <definedName name="Table23Y_25_2_1_1">#REF!</definedName>
    <definedName name="Table23Y_25_3_1_1" localSheetId="13">#REF!</definedName>
    <definedName name="Table23Y_25_3_1_1" localSheetId="15">#REF!</definedName>
    <definedName name="Table23Y_25_3_1_1" localSheetId="14">#REF!</definedName>
    <definedName name="Table23Y_25_3_1_1" localSheetId="11">#REF!</definedName>
    <definedName name="Table23Y_25_3_1_1" localSheetId="12">#REF!</definedName>
    <definedName name="Table23Y_25_3_1_1" localSheetId="5">#REF!</definedName>
    <definedName name="Table23Y_25_3_1_1" localSheetId="16">#REF!</definedName>
    <definedName name="Table23Y_25_3_1_1" localSheetId="3">#REF!</definedName>
    <definedName name="Table23Y_25_3_1_1" localSheetId="4">#REF!</definedName>
    <definedName name="Table23Y_25_3_1_1" localSheetId="23">#REF!</definedName>
    <definedName name="Table23Y_25_3_1_1" localSheetId="24">#REF!</definedName>
    <definedName name="Table23Y_25_3_1_1" localSheetId="17">#REF!</definedName>
    <definedName name="Table23Y_25_3_1_1" localSheetId="9">#REF!</definedName>
    <definedName name="Table23Y_25_3_1_1" localSheetId="26">#REF!</definedName>
    <definedName name="Table23Y_25_3_1_1" localSheetId="27">#REF!</definedName>
    <definedName name="Table23Y_25_3_1_1" localSheetId="28">#REF!</definedName>
    <definedName name="Table23Y_25_3_1_1" localSheetId="29">#REF!</definedName>
    <definedName name="Table23Y_25_3_1_1" localSheetId="2">#REF!</definedName>
    <definedName name="Table23Y_25_3_1_1" localSheetId="25">#REF!</definedName>
    <definedName name="Table23Y_25_3_1_1">#REF!</definedName>
    <definedName name="Table23Y_25_4_1_2" localSheetId="13">#REF!</definedName>
    <definedName name="Table23Y_25_4_1_2" localSheetId="15">#REF!</definedName>
    <definedName name="Table23Y_25_4_1_2" localSheetId="14">#REF!</definedName>
    <definedName name="Table23Y_25_4_1_2" localSheetId="11">#REF!</definedName>
    <definedName name="Table23Y_25_4_1_2" localSheetId="12">#REF!</definedName>
    <definedName name="Table23Y_25_4_1_2" localSheetId="5">#REF!</definedName>
    <definedName name="Table23Y_25_4_1_2" localSheetId="16">#REF!</definedName>
    <definedName name="Table23Y_25_4_1_2" localSheetId="3">#REF!</definedName>
    <definedName name="Table23Y_25_4_1_2" localSheetId="4">#REF!</definedName>
    <definedName name="Table23Y_25_4_1_2" localSheetId="23">#REF!</definedName>
    <definedName name="Table23Y_25_4_1_2" localSheetId="24">#REF!</definedName>
    <definedName name="Table23Y_25_4_1_2" localSheetId="17">#REF!</definedName>
    <definedName name="Table23Y_25_4_1_2" localSheetId="9">#REF!</definedName>
    <definedName name="Table23Y_25_4_1_2" localSheetId="26">#REF!</definedName>
    <definedName name="Table23Y_25_4_1_2" localSheetId="27">#REF!</definedName>
    <definedName name="Table23Y_25_4_1_2" localSheetId="28">#REF!</definedName>
    <definedName name="Table23Y_25_4_1_2" localSheetId="29">#REF!</definedName>
    <definedName name="Table23Y_25_4_1_2" localSheetId="2">#REF!</definedName>
    <definedName name="Table23Y_25_4_1_2" localSheetId="25">#REF!</definedName>
    <definedName name="Table23Y_25_4_1_2">#REF!</definedName>
    <definedName name="Table23Y_25_6_1_1" localSheetId="13">#REF!</definedName>
    <definedName name="Table23Y_25_6_1_1" localSheetId="15">#REF!</definedName>
    <definedName name="Table23Y_25_6_1_1" localSheetId="14">#REF!</definedName>
    <definedName name="Table23Y_25_6_1_1" localSheetId="11">#REF!</definedName>
    <definedName name="Table23Y_25_6_1_1" localSheetId="12">#REF!</definedName>
    <definedName name="Table23Y_25_6_1_1" localSheetId="5">#REF!</definedName>
    <definedName name="Table23Y_25_6_1_1" localSheetId="16">#REF!</definedName>
    <definedName name="Table23Y_25_6_1_1" localSheetId="3">#REF!</definedName>
    <definedName name="Table23Y_25_6_1_1" localSheetId="4">#REF!</definedName>
    <definedName name="Table23Y_25_6_1_1" localSheetId="23">#REF!</definedName>
    <definedName name="Table23Y_25_6_1_1" localSheetId="24">#REF!</definedName>
    <definedName name="Table23Y_25_6_1_1" localSheetId="17">#REF!</definedName>
    <definedName name="Table23Y_25_6_1_1" localSheetId="9">#REF!</definedName>
    <definedName name="Table23Y_25_6_1_1" localSheetId="26">#REF!</definedName>
    <definedName name="Table23Y_25_6_1_1" localSheetId="27">#REF!</definedName>
    <definedName name="Table23Y_25_6_1_1" localSheetId="28">#REF!</definedName>
    <definedName name="Table23Y_25_6_1_1" localSheetId="29">#REF!</definedName>
    <definedName name="Table23Y_25_6_1_1" localSheetId="2">#REF!</definedName>
    <definedName name="Table23Y_25_6_1_1" localSheetId="25">#REF!</definedName>
    <definedName name="Table23Y_25_6_1_1">#REF!</definedName>
    <definedName name="Table23Y_25_7_1_2" localSheetId="13">#REF!</definedName>
    <definedName name="Table23Y_25_7_1_2" localSheetId="15">#REF!</definedName>
    <definedName name="Table23Y_25_7_1_2" localSheetId="14">#REF!</definedName>
    <definedName name="Table23Y_25_7_1_2" localSheetId="11">#REF!</definedName>
    <definedName name="Table23Y_25_7_1_2" localSheetId="12">#REF!</definedName>
    <definedName name="Table23Y_25_7_1_2" localSheetId="5">#REF!</definedName>
    <definedName name="Table23Y_25_7_1_2" localSheetId="16">#REF!</definedName>
    <definedName name="Table23Y_25_7_1_2" localSheetId="3">#REF!</definedName>
    <definedName name="Table23Y_25_7_1_2" localSheetId="4">#REF!</definedName>
    <definedName name="Table23Y_25_7_1_2" localSheetId="23">#REF!</definedName>
    <definedName name="Table23Y_25_7_1_2" localSheetId="24">#REF!</definedName>
    <definedName name="Table23Y_25_7_1_2" localSheetId="17">#REF!</definedName>
    <definedName name="Table23Y_25_7_1_2" localSheetId="9">#REF!</definedName>
    <definedName name="Table23Y_25_7_1_2" localSheetId="26">#REF!</definedName>
    <definedName name="Table23Y_25_7_1_2" localSheetId="27">#REF!</definedName>
    <definedName name="Table23Y_25_7_1_2" localSheetId="28">#REF!</definedName>
    <definedName name="Table23Y_25_7_1_2" localSheetId="29">#REF!</definedName>
    <definedName name="Table23Y_25_7_1_2" localSheetId="2">#REF!</definedName>
    <definedName name="Table23Y_25_7_1_2" localSheetId="25">#REF!</definedName>
    <definedName name="Table23Y_25_7_1_2">#REF!</definedName>
    <definedName name="Table23Y_26_1_1_1" localSheetId="13">#REF!</definedName>
    <definedName name="Table23Y_26_1_1_1" localSheetId="15">#REF!</definedName>
    <definedName name="Table23Y_26_1_1_1" localSheetId="14">#REF!</definedName>
    <definedName name="Table23Y_26_1_1_1" localSheetId="11">#REF!</definedName>
    <definedName name="Table23Y_26_1_1_1" localSheetId="12">#REF!</definedName>
    <definedName name="Table23Y_26_1_1_1" localSheetId="5">#REF!</definedName>
    <definedName name="Table23Y_26_1_1_1" localSheetId="16">#REF!</definedName>
    <definedName name="Table23Y_26_1_1_1" localSheetId="3">#REF!</definedName>
    <definedName name="Table23Y_26_1_1_1" localSheetId="4">#REF!</definedName>
    <definedName name="Table23Y_26_1_1_1" localSheetId="23">#REF!</definedName>
    <definedName name="Table23Y_26_1_1_1" localSheetId="24">#REF!</definedName>
    <definedName name="Table23Y_26_1_1_1" localSheetId="17">#REF!</definedName>
    <definedName name="Table23Y_26_1_1_1" localSheetId="9">#REF!</definedName>
    <definedName name="Table23Y_26_1_1_1" localSheetId="26">#REF!</definedName>
    <definedName name="Table23Y_26_1_1_1" localSheetId="27">#REF!</definedName>
    <definedName name="Table23Y_26_1_1_1" localSheetId="28">#REF!</definedName>
    <definedName name="Table23Y_26_1_1_1" localSheetId="29">#REF!</definedName>
    <definedName name="Table23Y_26_1_1_1" localSheetId="2">#REF!</definedName>
    <definedName name="Table23Y_26_1_1_1" localSheetId="25">#REF!</definedName>
    <definedName name="Table23Y_26_1_1_1">#REF!</definedName>
    <definedName name="Table23Y_26_2_1_1" localSheetId="13">#REF!</definedName>
    <definedName name="Table23Y_26_2_1_1" localSheetId="15">#REF!</definedName>
    <definedName name="Table23Y_26_2_1_1" localSheetId="14">#REF!</definedName>
    <definedName name="Table23Y_26_2_1_1" localSheetId="11">#REF!</definedName>
    <definedName name="Table23Y_26_2_1_1" localSheetId="12">#REF!</definedName>
    <definedName name="Table23Y_26_2_1_1" localSheetId="5">#REF!</definedName>
    <definedName name="Table23Y_26_2_1_1" localSheetId="16">#REF!</definedName>
    <definedName name="Table23Y_26_2_1_1" localSheetId="3">#REF!</definedName>
    <definedName name="Table23Y_26_2_1_1" localSheetId="4">#REF!</definedName>
    <definedName name="Table23Y_26_2_1_1" localSheetId="23">#REF!</definedName>
    <definedName name="Table23Y_26_2_1_1" localSheetId="24">#REF!</definedName>
    <definedName name="Table23Y_26_2_1_1" localSheetId="17">#REF!</definedName>
    <definedName name="Table23Y_26_2_1_1" localSheetId="9">#REF!</definedName>
    <definedName name="Table23Y_26_2_1_1" localSheetId="26">#REF!</definedName>
    <definedName name="Table23Y_26_2_1_1" localSheetId="27">#REF!</definedName>
    <definedName name="Table23Y_26_2_1_1" localSheetId="28">#REF!</definedName>
    <definedName name="Table23Y_26_2_1_1" localSheetId="29">#REF!</definedName>
    <definedName name="Table23Y_26_2_1_1" localSheetId="2">#REF!</definedName>
    <definedName name="Table23Y_26_2_1_1" localSheetId="25">#REF!</definedName>
    <definedName name="Table23Y_26_2_1_1">#REF!</definedName>
    <definedName name="Table23Y_26_4_1_2" localSheetId="13">#REF!</definedName>
    <definedName name="Table23Y_26_4_1_2" localSheetId="15">#REF!</definedName>
    <definedName name="Table23Y_26_4_1_2" localSheetId="14">#REF!</definedName>
    <definedName name="Table23Y_26_4_1_2" localSheetId="11">#REF!</definedName>
    <definedName name="Table23Y_26_4_1_2" localSheetId="12">#REF!</definedName>
    <definedName name="Table23Y_26_4_1_2" localSheetId="5">#REF!</definedName>
    <definedName name="Table23Y_26_4_1_2" localSheetId="16">#REF!</definedName>
    <definedName name="Table23Y_26_4_1_2" localSheetId="3">#REF!</definedName>
    <definedName name="Table23Y_26_4_1_2" localSheetId="4">#REF!</definedName>
    <definedName name="Table23Y_26_4_1_2" localSheetId="23">#REF!</definedName>
    <definedName name="Table23Y_26_4_1_2" localSheetId="24">#REF!</definedName>
    <definedName name="Table23Y_26_4_1_2" localSheetId="17">#REF!</definedName>
    <definedName name="Table23Y_26_4_1_2" localSheetId="9">#REF!</definedName>
    <definedName name="Table23Y_26_4_1_2" localSheetId="26">#REF!</definedName>
    <definedName name="Table23Y_26_4_1_2" localSheetId="27">#REF!</definedName>
    <definedName name="Table23Y_26_4_1_2" localSheetId="28">#REF!</definedName>
    <definedName name="Table23Y_26_4_1_2" localSheetId="29">#REF!</definedName>
    <definedName name="Table23Y_26_4_1_2" localSheetId="2">#REF!</definedName>
    <definedName name="Table23Y_26_4_1_2" localSheetId="25">#REF!</definedName>
    <definedName name="Table23Y_26_4_1_2">#REF!</definedName>
    <definedName name="Table23Y_26_6_1_1" localSheetId="13">#REF!</definedName>
    <definedName name="Table23Y_26_6_1_1" localSheetId="15">#REF!</definedName>
    <definedName name="Table23Y_26_6_1_1" localSheetId="14">#REF!</definedName>
    <definedName name="Table23Y_26_6_1_1" localSheetId="11">#REF!</definedName>
    <definedName name="Table23Y_26_6_1_1" localSheetId="12">#REF!</definedName>
    <definedName name="Table23Y_26_6_1_1" localSheetId="5">#REF!</definedName>
    <definedName name="Table23Y_26_6_1_1" localSheetId="16">#REF!</definedName>
    <definedName name="Table23Y_26_6_1_1" localSheetId="3">#REF!</definedName>
    <definedName name="Table23Y_26_6_1_1" localSheetId="4">#REF!</definedName>
    <definedName name="Table23Y_26_6_1_1" localSheetId="23">#REF!</definedName>
    <definedName name="Table23Y_26_6_1_1" localSheetId="24">#REF!</definedName>
    <definedName name="Table23Y_26_6_1_1" localSheetId="17">#REF!</definedName>
    <definedName name="Table23Y_26_6_1_1" localSheetId="9">#REF!</definedName>
    <definedName name="Table23Y_26_6_1_1" localSheetId="26">#REF!</definedName>
    <definedName name="Table23Y_26_6_1_1" localSheetId="27">#REF!</definedName>
    <definedName name="Table23Y_26_6_1_1" localSheetId="28">#REF!</definedName>
    <definedName name="Table23Y_26_6_1_1" localSheetId="29">#REF!</definedName>
    <definedName name="Table23Y_26_6_1_1" localSheetId="2">#REF!</definedName>
    <definedName name="Table23Y_26_6_1_1" localSheetId="25">#REF!</definedName>
    <definedName name="Table23Y_26_6_1_1">#REF!</definedName>
    <definedName name="Table23Y_26_7_1_2" localSheetId="13">#REF!</definedName>
    <definedName name="Table23Y_26_7_1_2" localSheetId="15">#REF!</definedName>
    <definedName name="Table23Y_26_7_1_2" localSheetId="14">#REF!</definedName>
    <definedName name="Table23Y_26_7_1_2" localSheetId="11">#REF!</definedName>
    <definedName name="Table23Y_26_7_1_2" localSheetId="12">#REF!</definedName>
    <definedName name="Table23Y_26_7_1_2" localSheetId="5">#REF!</definedName>
    <definedName name="Table23Y_26_7_1_2" localSheetId="16">#REF!</definedName>
    <definedName name="Table23Y_26_7_1_2" localSheetId="3">#REF!</definedName>
    <definedName name="Table23Y_26_7_1_2" localSheetId="4">#REF!</definedName>
    <definedName name="Table23Y_26_7_1_2" localSheetId="23">#REF!</definedName>
    <definedName name="Table23Y_26_7_1_2" localSheetId="24">#REF!</definedName>
    <definedName name="Table23Y_26_7_1_2" localSheetId="17">#REF!</definedName>
    <definedName name="Table23Y_26_7_1_2" localSheetId="9">#REF!</definedName>
    <definedName name="Table23Y_26_7_1_2" localSheetId="26">#REF!</definedName>
    <definedName name="Table23Y_26_7_1_2" localSheetId="27">#REF!</definedName>
    <definedName name="Table23Y_26_7_1_2" localSheetId="28">#REF!</definedName>
    <definedName name="Table23Y_26_7_1_2" localSheetId="29">#REF!</definedName>
    <definedName name="Table23Y_26_7_1_2" localSheetId="2">#REF!</definedName>
    <definedName name="Table23Y_26_7_1_2" localSheetId="25">#REF!</definedName>
    <definedName name="Table23Y_26_7_1_2">#REF!</definedName>
    <definedName name="Table23Y_27_1_1_1" localSheetId="13">#REF!</definedName>
    <definedName name="Table23Y_27_1_1_1" localSheetId="15">#REF!</definedName>
    <definedName name="Table23Y_27_1_1_1" localSheetId="14">#REF!</definedName>
    <definedName name="Table23Y_27_1_1_1" localSheetId="11">#REF!</definedName>
    <definedName name="Table23Y_27_1_1_1" localSheetId="12">#REF!</definedName>
    <definedName name="Table23Y_27_1_1_1" localSheetId="5">#REF!</definedName>
    <definedName name="Table23Y_27_1_1_1" localSheetId="16">#REF!</definedName>
    <definedName name="Table23Y_27_1_1_1" localSheetId="3">#REF!</definedName>
    <definedName name="Table23Y_27_1_1_1" localSheetId="4">#REF!</definedName>
    <definedName name="Table23Y_27_1_1_1" localSheetId="23">#REF!</definedName>
    <definedName name="Table23Y_27_1_1_1" localSheetId="24">#REF!</definedName>
    <definedName name="Table23Y_27_1_1_1" localSheetId="17">#REF!</definedName>
    <definedName name="Table23Y_27_1_1_1" localSheetId="9">#REF!</definedName>
    <definedName name="Table23Y_27_1_1_1" localSheetId="26">#REF!</definedName>
    <definedName name="Table23Y_27_1_1_1" localSheetId="27">#REF!</definedName>
    <definedName name="Table23Y_27_1_1_1" localSheetId="28">#REF!</definedName>
    <definedName name="Table23Y_27_1_1_1" localSheetId="29">#REF!</definedName>
    <definedName name="Table23Y_27_1_1_1" localSheetId="2">#REF!</definedName>
    <definedName name="Table23Y_27_1_1_1" localSheetId="25">#REF!</definedName>
    <definedName name="Table23Y_27_1_1_1">#REF!</definedName>
    <definedName name="Table23Y_27_2_1_1" localSheetId="13">#REF!</definedName>
    <definedName name="Table23Y_27_2_1_1" localSheetId="15">#REF!</definedName>
    <definedName name="Table23Y_27_2_1_1" localSheetId="14">#REF!</definedName>
    <definedName name="Table23Y_27_2_1_1" localSheetId="11">#REF!</definedName>
    <definedName name="Table23Y_27_2_1_1" localSheetId="12">#REF!</definedName>
    <definedName name="Table23Y_27_2_1_1" localSheetId="5">#REF!</definedName>
    <definedName name="Table23Y_27_2_1_1" localSheetId="16">#REF!</definedName>
    <definedName name="Table23Y_27_2_1_1" localSheetId="3">#REF!</definedName>
    <definedName name="Table23Y_27_2_1_1" localSheetId="4">#REF!</definedName>
    <definedName name="Table23Y_27_2_1_1" localSheetId="23">#REF!</definedName>
    <definedName name="Table23Y_27_2_1_1" localSheetId="24">#REF!</definedName>
    <definedName name="Table23Y_27_2_1_1" localSheetId="17">#REF!</definedName>
    <definedName name="Table23Y_27_2_1_1" localSheetId="9">#REF!</definedName>
    <definedName name="Table23Y_27_2_1_1" localSheetId="26">#REF!</definedName>
    <definedName name="Table23Y_27_2_1_1" localSheetId="27">#REF!</definedName>
    <definedName name="Table23Y_27_2_1_1" localSheetId="28">#REF!</definedName>
    <definedName name="Table23Y_27_2_1_1" localSheetId="29">#REF!</definedName>
    <definedName name="Table23Y_27_2_1_1" localSheetId="2">#REF!</definedName>
    <definedName name="Table23Y_27_2_1_1" localSheetId="25">#REF!</definedName>
    <definedName name="Table23Y_27_2_1_1">#REF!</definedName>
    <definedName name="Table23Y_27_3_1_1" localSheetId="13">#REF!</definedName>
    <definedName name="Table23Y_27_3_1_1" localSheetId="15">#REF!</definedName>
    <definedName name="Table23Y_27_3_1_1" localSheetId="14">#REF!</definedName>
    <definedName name="Table23Y_27_3_1_1" localSheetId="11">#REF!</definedName>
    <definedName name="Table23Y_27_3_1_1" localSheetId="12">#REF!</definedName>
    <definedName name="Table23Y_27_3_1_1" localSheetId="5">#REF!</definedName>
    <definedName name="Table23Y_27_3_1_1" localSheetId="16">#REF!</definedName>
    <definedName name="Table23Y_27_3_1_1" localSheetId="3">#REF!</definedName>
    <definedName name="Table23Y_27_3_1_1" localSheetId="4">#REF!</definedName>
    <definedName name="Table23Y_27_3_1_1" localSheetId="23">#REF!</definedName>
    <definedName name="Table23Y_27_3_1_1" localSheetId="24">#REF!</definedName>
    <definedName name="Table23Y_27_3_1_1" localSheetId="17">#REF!</definedName>
    <definedName name="Table23Y_27_3_1_1" localSheetId="9">#REF!</definedName>
    <definedName name="Table23Y_27_3_1_1" localSheetId="26">#REF!</definedName>
    <definedName name="Table23Y_27_3_1_1" localSheetId="27">#REF!</definedName>
    <definedName name="Table23Y_27_3_1_1" localSheetId="28">#REF!</definedName>
    <definedName name="Table23Y_27_3_1_1" localSheetId="29">#REF!</definedName>
    <definedName name="Table23Y_27_3_1_1" localSheetId="2">#REF!</definedName>
    <definedName name="Table23Y_27_3_1_1" localSheetId="25">#REF!</definedName>
    <definedName name="Table23Y_27_3_1_1">#REF!</definedName>
    <definedName name="Table23Y_27_4_1_2" localSheetId="13">#REF!</definedName>
    <definedName name="Table23Y_27_4_1_2" localSheetId="15">#REF!</definedName>
    <definedName name="Table23Y_27_4_1_2" localSheetId="14">#REF!</definedName>
    <definedName name="Table23Y_27_4_1_2" localSheetId="11">#REF!</definedName>
    <definedName name="Table23Y_27_4_1_2" localSheetId="12">#REF!</definedName>
    <definedName name="Table23Y_27_4_1_2" localSheetId="5">#REF!</definedName>
    <definedName name="Table23Y_27_4_1_2" localSheetId="16">#REF!</definedName>
    <definedName name="Table23Y_27_4_1_2" localSheetId="3">#REF!</definedName>
    <definedName name="Table23Y_27_4_1_2" localSheetId="4">#REF!</definedName>
    <definedName name="Table23Y_27_4_1_2" localSheetId="23">#REF!</definedName>
    <definedName name="Table23Y_27_4_1_2" localSheetId="24">#REF!</definedName>
    <definedName name="Table23Y_27_4_1_2" localSheetId="17">#REF!</definedName>
    <definedName name="Table23Y_27_4_1_2" localSheetId="9">#REF!</definedName>
    <definedName name="Table23Y_27_4_1_2" localSheetId="26">#REF!</definedName>
    <definedName name="Table23Y_27_4_1_2" localSheetId="27">#REF!</definedName>
    <definedName name="Table23Y_27_4_1_2" localSheetId="28">#REF!</definedName>
    <definedName name="Table23Y_27_4_1_2" localSheetId="29">#REF!</definedName>
    <definedName name="Table23Y_27_4_1_2" localSheetId="2">#REF!</definedName>
    <definedName name="Table23Y_27_4_1_2" localSheetId="25">#REF!</definedName>
    <definedName name="Table23Y_27_4_1_2">#REF!</definedName>
    <definedName name="Table23Y_27_6_1_1" localSheetId="13">#REF!</definedName>
    <definedName name="Table23Y_27_6_1_1" localSheetId="15">#REF!</definedName>
    <definedName name="Table23Y_27_6_1_1" localSheetId="14">#REF!</definedName>
    <definedName name="Table23Y_27_6_1_1" localSheetId="11">#REF!</definedName>
    <definedName name="Table23Y_27_6_1_1" localSheetId="12">#REF!</definedName>
    <definedName name="Table23Y_27_6_1_1" localSheetId="5">#REF!</definedName>
    <definedName name="Table23Y_27_6_1_1" localSheetId="16">#REF!</definedName>
    <definedName name="Table23Y_27_6_1_1" localSheetId="3">#REF!</definedName>
    <definedName name="Table23Y_27_6_1_1" localSheetId="4">#REF!</definedName>
    <definedName name="Table23Y_27_6_1_1" localSheetId="23">#REF!</definedName>
    <definedName name="Table23Y_27_6_1_1" localSheetId="24">#REF!</definedName>
    <definedName name="Table23Y_27_6_1_1" localSheetId="17">#REF!</definedName>
    <definedName name="Table23Y_27_6_1_1" localSheetId="9">#REF!</definedName>
    <definedName name="Table23Y_27_6_1_1" localSheetId="26">#REF!</definedName>
    <definedName name="Table23Y_27_6_1_1" localSheetId="27">#REF!</definedName>
    <definedName name="Table23Y_27_6_1_1" localSheetId="28">#REF!</definedName>
    <definedName name="Table23Y_27_6_1_1" localSheetId="29">#REF!</definedName>
    <definedName name="Table23Y_27_6_1_1" localSheetId="2">#REF!</definedName>
    <definedName name="Table23Y_27_6_1_1" localSheetId="25">#REF!</definedName>
    <definedName name="Table23Y_27_6_1_1">#REF!</definedName>
    <definedName name="Table23Y_27_7_1_2" localSheetId="13">#REF!</definedName>
    <definedName name="Table23Y_27_7_1_2" localSheetId="15">#REF!</definedName>
    <definedName name="Table23Y_27_7_1_2" localSheetId="14">#REF!</definedName>
    <definedName name="Table23Y_27_7_1_2" localSheetId="11">#REF!</definedName>
    <definedName name="Table23Y_27_7_1_2" localSheetId="12">#REF!</definedName>
    <definedName name="Table23Y_27_7_1_2" localSheetId="5">#REF!</definedName>
    <definedName name="Table23Y_27_7_1_2" localSheetId="16">#REF!</definedName>
    <definedName name="Table23Y_27_7_1_2" localSheetId="3">#REF!</definedName>
    <definedName name="Table23Y_27_7_1_2" localSheetId="4">#REF!</definedName>
    <definedName name="Table23Y_27_7_1_2" localSheetId="23">#REF!</definedName>
    <definedName name="Table23Y_27_7_1_2" localSheetId="24">#REF!</definedName>
    <definedName name="Table23Y_27_7_1_2" localSheetId="17">#REF!</definedName>
    <definedName name="Table23Y_27_7_1_2" localSheetId="9">#REF!</definedName>
    <definedName name="Table23Y_27_7_1_2" localSheetId="26">#REF!</definedName>
    <definedName name="Table23Y_27_7_1_2" localSheetId="27">#REF!</definedName>
    <definedName name="Table23Y_27_7_1_2" localSheetId="28">#REF!</definedName>
    <definedName name="Table23Y_27_7_1_2" localSheetId="29">#REF!</definedName>
    <definedName name="Table23Y_27_7_1_2" localSheetId="2">#REF!</definedName>
    <definedName name="Table23Y_27_7_1_2" localSheetId="25">#REF!</definedName>
    <definedName name="Table23Y_27_7_1_2">#REF!</definedName>
    <definedName name="Table23Y_28_1_1_1" localSheetId="13">#REF!</definedName>
    <definedName name="Table23Y_28_1_1_1" localSheetId="15">#REF!</definedName>
    <definedName name="Table23Y_28_1_1_1" localSheetId="14">#REF!</definedName>
    <definedName name="Table23Y_28_1_1_1" localSheetId="11">#REF!</definedName>
    <definedName name="Table23Y_28_1_1_1" localSheetId="12">#REF!</definedName>
    <definedName name="Table23Y_28_1_1_1" localSheetId="5">#REF!</definedName>
    <definedName name="Table23Y_28_1_1_1" localSheetId="16">#REF!</definedName>
    <definedName name="Table23Y_28_1_1_1" localSheetId="3">#REF!</definedName>
    <definedName name="Table23Y_28_1_1_1" localSheetId="4">#REF!</definedName>
    <definedName name="Table23Y_28_1_1_1" localSheetId="23">#REF!</definedName>
    <definedName name="Table23Y_28_1_1_1" localSheetId="24">#REF!</definedName>
    <definedName name="Table23Y_28_1_1_1" localSheetId="17">#REF!</definedName>
    <definedName name="Table23Y_28_1_1_1" localSheetId="9">#REF!</definedName>
    <definedName name="Table23Y_28_1_1_1" localSheetId="26">#REF!</definedName>
    <definedName name="Table23Y_28_1_1_1" localSheetId="27">#REF!</definedName>
    <definedName name="Table23Y_28_1_1_1" localSheetId="28">#REF!</definedName>
    <definedName name="Table23Y_28_1_1_1" localSheetId="29">#REF!</definedName>
    <definedName name="Table23Y_28_1_1_1" localSheetId="2">#REF!</definedName>
    <definedName name="Table23Y_28_1_1_1" localSheetId="25">#REF!</definedName>
    <definedName name="Table23Y_28_1_1_1">#REF!</definedName>
    <definedName name="Table23Y_28_2_1_1" localSheetId="13">#REF!</definedName>
    <definedName name="Table23Y_28_2_1_1" localSheetId="15">#REF!</definedName>
    <definedName name="Table23Y_28_2_1_1" localSheetId="14">#REF!</definedName>
    <definedName name="Table23Y_28_2_1_1" localSheetId="11">#REF!</definedName>
    <definedName name="Table23Y_28_2_1_1" localSheetId="12">#REF!</definedName>
    <definedName name="Table23Y_28_2_1_1" localSheetId="5">#REF!</definedName>
    <definedName name="Table23Y_28_2_1_1" localSheetId="16">#REF!</definedName>
    <definedName name="Table23Y_28_2_1_1" localSheetId="3">#REF!</definedName>
    <definedName name="Table23Y_28_2_1_1" localSheetId="4">#REF!</definedName>
    <definedName name="Table23Y_28_2_1_1" localSheetId="23">#REF!</definedName>
    <definedName name="Table23Y_28_2_1_1" localSheetId="24">#REF!</definedName>
    <definedName name="Table23Y_28_2_1_1" localSheetId="17">#REF!</definedName>
    <definedName name="Table23Y_28_2_1_1" localSheetId="9">#REF!</definedName>
    <definedName name="Table23Y_28_2_1_1" localSheetId="26">#REF!</definedName>
    <definedName name="Table23Y_28_2_1_1" localSheetId="27">#REF!</definedName>
    <definedName name="Table23Y_28_2_1_1" localSheetId="28">#REF!</definedName>
    <definedName name="Table23Y_28_2_1_1" localSheetId="29">#REF!</definedName>
    <definedName name="Table23Y_28_2_1_1" localSheetId="2">#REF!</definedName>
    <definedName name="Table23Y_28_2_1_1" localSheetId="25">#REF!</definedName>
    <definedName name="Table23Y_28_2_1_1">#REF!</definedName>
    <definedName name="Table23Y_28_3_1_1" localSheetId="13">#REF!</definedName>
    <definedName name="Table23Y_28_3_1_1" localSheetId="15">#REF!</definedName>
    <definedName name="Table23Y_28_3_1_1" localSheetId="14">#REF!</definedName>
    <definedName name="Table23Y_28_3_1_1" localSheetId="11">#REF!</definedName>
    <definedName name="Table23Y_28_3_1_1" localSheetId="12">#REF!</definedName>
    <definedName name="Table23Y_28_3_1_1" localSheetId="5">#REF!</definedName>
    <definedName name="Table23Y_28_3_1_1" localSheetId="16">#REF!</definedName>
    <definedName name="Table23Y_28_3_1_1" localSheetId="3">#REF!</definedName>
    <definedName name="Table23Y_28_3_1_1" localSheetId="4">#REF!</definedName>
    <definedName name="Table23Y_28_3_1_1" localSheetId="23">#REF!</definedName>
    <definedName name="Table23Y_28_3_1_1" localSheetId="24">#REF!</definedName>
    <definedName name="Table23Y_28_3_1_1" localSheetId="17">#REF!</definedName>
    <definedName name="Table23Y_28_3_1_1" localSheetId="9">#REF!</definedName>
    <definedName name="Table23Y_28_3_1_1" localSheetId="26">#REF!</definedName>
    <definedName name="Table23Y_28_3_1_1" localSheetId="27">#REF!</definedName>
    <definedName name="Table23Y_28_3_1_1" localSheetId="28">#REF!</definedName>
    <definedName name="Table23Y_28_3_1_1" localSheetId="29">#REF!</definedName>
    <definedName name="Table23Y_28_3_1_1" localSheetId="2">#REF!</definedName>
    <definedName name="Table23Y_28_3_1_1" localSheetId="25">#REF!</definedName>
    <definedName name="Table23Y_28_3_1_1">#REF!</definedName>
    <definedName name="Table23Y_28_4_1_2" localSheetId="13">#REF!</definedName>
    <definedName name="Table23Y_28_4_1_2" localSheetId="15">#REF!</definedName>
    <definedName name="Table23Y_28_4_1_2" localSheetId="14">#REF!</definedName>
    <definedName name="Table23Y_28_4_1_2" localSheetId="11">#REF!</definedName>
    <definedName name="Table23Y_28_4_1_2" localSheetId="12">#REF!</definedName>
    <definedName name="Table23Y_28_4_1_2" localSheetId="5">#REF!</definedName>
    <definedName name="Table23Y_28_4_1_2" localSheetId="16">#REF!</definedName>
    <definedName name="Table23Y_28_4_1_2" localSheetId="3">#REF!</definedName>
    <definedName name="Table23Y_28_4_1_2" localSheetId="4">#REF!</definedName>
    <definedName name="Table23Y_28_4_1_2" localSheetId="23">#REF!</definedName>
    <definedName name="Table23Y_28_4_1_2" localSheetId="24">#REF!</definedName>
    <definedName name="Table23Y_28_4_1_2" localSheetId="17">#REF!</definedName>
    <definedName name="Table23Y_28_4_1_2" localSheetId="9">#REF!</definedName>
    <definedName name="Table23Y_28_4_1_2" localSheetId="26">#REF!</definedName>
    <definedName name="Table23Y_28_4_1_2" localSheetId="27">#REF!</definedName>
    <definedName name="Table23Y_28_4_1_2" localSheetId="28">#REF!</definedName>
    <definedName name="Table23Y_28_4_1_2" localSheetId="29">#REF!</definedName>
    <definedName name="Table23Y_28_4_1_2" localSheetId="2">#REF!</definedName>
    <definedName name="Table23Y_28_4_1_2" localSheetId="25">#REF!</definedName>
    <definedName name="Table23Y_28_4_1_2">#REF!</definedName>
    <definedName name="Table23Y_28_6_1_1" localSheetId="13">#REF!</definedName>
    <definedName name="Table23Y_28_6_1_1" localSheetId="15">#REF!</definedName>
    <definedName name="Table23Y_28_6_1_1" localSheetId="14">#REF!</definedName>
    <definedName name="Table23Y_28_6_1_1" localSheetId="11">#REF!</definedName>
    <definedName name="Table23Y_28_6_1_1" localSheetId="12">#REF!</definedName>
    <definedName name="Table23Y_28_6_1_1" localSheetId="5">#REF!</definedName>
    <definedName name="Table23Y_28_6_1_1" localSheetId="16">#REF!</definedName>
    <definedName name="Table23Y_28_6_1_1" localSheetId="3">#REF!</definedName>
    <definedName name="Table23Y_28_6_1_1" localSheetId="4">#REF!</definedName>
    <definedName name="Table23Y_28_6_1_1" localSheetId="23">#REF!</definedName>
    <definedName name="Table23Y_28_6_1_1" localSheetId="24">#REF!</definedName>
    <definedName name="Table23Y_28_6_1_1" localSheetId="17">#REF!</definedName>
    <definedName name="Table23Y_28_6_1_1" localSheetId="9">#REF!</definedName>
    <definedName name="Table23Y_28_6_1_1" localSheetId="26">#REF!</definedName>
    <definedName name="Table23Y_28_6_1_1" localSheetId="27">#REF!</definedName>
    <definedName name="Table23Y_28_6_1_1" localSheetId="28">#REF!</definedName>
    <definedName name="Table23Y_28_6_1_1" localSheetId="29">#REF!</definedName>
    <definedName name="Table23Y_28_6_1_1" localSheetId="2">#REF!</definedName>
    <definedName name="Table23Y_28_6_1_1" localSheetId="25">#REF!</definedName>
    <definedName name="Table23Y_28_6_1_1">#REF!</definedName>
    <definedName name="Table23Y_28_7_1_2" localSheetId="13">#REF!</definedName>
    <definedName name="Table23Y_28_7_1_2" localSheetId="15">#REF!</definedName>
    <definedName name="Table23Y_28_7_1_2" localSheetId="14">#REF!</definedName>
    <definedName name="Table23Y_28_7_1_2" localSheetId="11">#REF!</definedName>
    <definedName name="Table23Y_28_7_1_2" localSheetId="12">#REF!</definedName>
    <definedName name="Table23Y_28_7_1_2" localSheetId="5">#REF!</definedName>
    <definedName name="Table23Y_28_7_1_2" localSheetId="16">#REF!</definedName>
    <definedName name="Table23Y_28_7_1_2" localSheetId="3">#REF!</definedName>
    <definedName name="Table23Y_28_7_1_2" localSheetId="4">#REF!</definedName>
    <definedName name="Table23Y_28_7_1_2" localSheetId="23">#REF!</definedName>
    <definedName name="Table23Y_28_7_1_2" localSheetId="24">#REF!</definedName>
    <definedName name="Table23Y_28_7_1_2" localSheetId="17">#REF!</definedName>
    <definedName name="Table23Y_28_7_1_2" localSheetId="9">#REF!</definedName>
    <definedName name="Table23Y_28_7_1_2" localSheetId="26">#REF!</definedName>
    <definedName name="Table23Y_28_7_1_2" localSheetId="27">#REF!</definedName>
    <definedName name="Table23Y_28_7_1_2" localSheetId="28">#REF!</definedName>
    <definedName name="Table23Y_28_7_1_2" localSheetId="29">#REF!</definedName>
    <definedName name="Table23Y_28_7_1_2" localSheetId="2">#REF!</definedName>
    <definedName name="Table23Y_28_7_1_2" localSheetId="25">#REF!</definedName>
    <definedName name="Table23Y_28_7_1_2">#REF!</definedName>
    <definedName name="Table23Y_29_1_1_1" localSheetId="13">#REF!</definedName>
    <definedName name="Table23Y_29_1_1_1" localSheetId="15">#REF!</definedName>
    <definedName name="Table23Y_29_1_1_1" localSheetId="14">#REF!</definedName>
    <definedName name="Table23Y_29_1_1_1" localSheetId="11">#REF!</definedName>
    <definedName name="Table23Y_29_1_1_1" localSheetId="12">#REF!</definedName>
    <definedName name="Table23Y_29_1_1_1" localSheetId="5">#REF!</definedName>
    <definedName name="Table23Y_29_1_1_1" localSheetId="16">#REF!</definedName>
    <definedName name="Table23Y_29_1_1_1" localSheetId="3">#REF!</definedName>
    <definedName name="Table23Y_29_1_1_1" localSheetId="4">#REF!</definedName>
    <definedName name="Table23Y_29_1_1_1" localSheetId="23">#REF!</definedName>
    <definedName name="Table23Y_29_1_1_1" localSheetId="24">#REF!</definedName>
    <definedName name="Table23Y_29_1_1_1" localSheetId="17">#REF!</definedName>
    <definedName name="Table23Y_29_1_1_1" localSheetId="9">#REF!</definedName>
    <definedName name="Table23Y_29_1_1_1" localSheetId="26">#REF!</definedName>
    <definedName name="Table23Y_29_1_1_1" localSheetId="27">#REF!</definedName>
    <definedName name="Table23Y_29_1_1_1" localSheetId="28">#REF!</definedName>
    <definedName name="Table23Y_29_1_1_1" localSheetId="29">#REF!</definedName>
    <definedName name="Table23Y_29_1_1_1" localSheetId="2">#REF!</definedName>
    <definedName name="Table23Y_29_1_1_1" localSheetId="25">#REF!</definedName>
    <definedName name="Table23Y_29_1_1_1">#REF!</definedName>
    <definedName name="Table23Y_29_2_1_1" localSheetId="13">#REF!</definedName>
    <definedName name="Table23Y_29_2_1_1" localSheetId="15">#REF!</definedName>
    <definedName name="Table23Y_29_2_1_1" localSheetId="14">#REF!</definedName>
    <definedName name="Table23Y_29_2_1_1" localSheetId="11">#REF!</definedName>
    <definedName name="Table23Y_29_2_1_1" localSheetId="12">#REF!</definedName>
    <definedName name="Table23Y_29_2_1_1" localSheetId="5">#REF!</definedName>
    <definedName name="Table23Y_29_2_1_1" localSheetId="16">#REF!</definedName>
    <definedName name="Table23Y_29_2_1_1" localSheetId="3">#REF!</definedName>
    <definedName name="Table23Y_29_2_1_1" localSheetId="4">#REF!</definedName>
    <definedName name="Table23Y_29_2_1_1" localSheetId="23">#REF!</definedName>
    <definedName name="Table23Y_29_2_1_1" localSheetId="24">#REF!</definedName>
    <definedName name="Table23Y_29_2_1_1" localSheetId="17">#REF!</definedName>
    <definedName name="Table23Y_29_2_1_1" localSheetId="9">#REF!</definedName>
    <definedName name="Table23Y_29_2_1_1" localSheetId="26">#REF!</definedName>
    <definedName name="Table23Y_29_2_1_1" localSheetId="27">#REF!</definedName>
    <definedName name="Table23Y_29_2_1_1" localSheetId="28">#REF!</definedName>
    <definedName name="Table23Y_29_2_1_1" localSheetId="29">#REF!</definedName>
    <definedName name="Table23Y_29_2_1_1" localSheetId="2">#REF!</definedName>
    <definedName name="Table23Y_29_2_1_1" localSheetId="25">#REF!</definedName>
    <definedName name="Table23Y_29_2_1_1">#REF!</definedName>
    <definedName name="Table23Y_29_3_1_1" localSheetId="13">#REF!</definedName>
    <definedName name="Table23Y_29_3_1_1" localSheetId="15">#REF!</definedName>
    <definedName name="Table23Y_29_3_1_1" localSheetId="14">#REF!</definedName>
    <definedName name="Table23Y_29_3_1_1" localSheetId="11">#REF!</definedName>
    <definedName name="Table23Y_29_3_1_1" localSheetId="12">#REF!</definedName>
    <definedName name="Table23Y_29_3_1_1" localSheetId="5">#REF!</definedName>
    <definedName name="Table23Y_29_3_1_1" localSheetId="16">#REF!</definedName>
    <definedName name="Table23Y_29_3_1_1" localSheetId="3">#REF!</definedName>
    <definedName name="Table23Y_29_3_1_1" localSheetId="4">#REF!</definedName>
    <definedName name="Table23Y_29_3_1_1" localSheetId="23">#REF!</definedName>
    <definedName name="Table23Y_29_3_1_1" localSheetId="24">#REF!</definedName>
    <definedName name="Table23Y_29_3_1_1" localSheetId="17">#REF!</definedName>
    <definedName name="Table23Y_29_3_1_1" localSheetId="9">#REF!</definedName>
    <definedName name="Table23Y_29_3_1_1" localSheetId="26">#REF!</definedName>
    <definedName name="Table23Y_29_3_1_1" localSheetId="27">#REF!</definedName>
    <definedName name="Table23Y_29_3_1_1" localSheetId="28">#REF!</definedName>
    <definedName name="Table23Y_29_3_1_1" localSheetId="29">#REF!</definedName>
    <definedName name="Table23Y_29_3_1_1" localSheetId="2">#REF!</definedName>
    <definedName name="Table23Y_29_3_1_1" localSheetId="25">#REF!</definedName>
    <definedName name="Table23Y_29_3_1_1">#REF!</definedName>
    <definedName name="Table23Y_29_4_1_2" localSheetId="13">#REF!</definedName>
    <definedName name="Table23Y_29_4_1_2" localSheetId="15">#REF!</definedName>
    <definedName name="Table23Y_29_4_1_2" localSheetId="14">#REF!</definedName>
    <definedName name="Table23Y_29_4_1_2" localSheetId="11">#REF!</definedName>
    <definedName name="Table23Y_29_4_1_2" localSheetId="12">#REF!</definedName>
    <definedName name="Table23Y_29_4_1_2" localSheetId="5">#REF!</definedName>
    <definedName name="Table23Y_29_4_1_2" localSheetId="16">#REF!</definedName>
    <definedName name="Table23Y_29_4_1_2" localSheetId="3">#REF!</definedName>
    <definedName name="Table23Y_29_4_1_2" localSheetId="4">#REF!</definedName>
    <definedName name="Table23Y_29_4_1_2" localSheetId="23">#REF!</definedName>
    <definedName name="Table23Y_29_4_1_2" localSheetId="24">#REF!</definedName>
    <definedName name="Table23Y_29_4_1_2" localSheetId="17">#REF!</definedName>
    <definedName name="Table23Y_29_4_1_2" localSheetId="9">#REF!</definedName>
    <definedName name="Table23Y_29_4_1_2" localSheetId="26">#REF!</definedName>
    <definedName name="Table23Y_29_4_1_2" localSheetId="27">#REF!</definedName>
    <definedName name="Table23Y_29_4_1_2" localSheetId="28">#REF!</definedName>
    <definedName name="Table23Y_29_4_1_2" localSheetId="29">#REF!</definedName>
    <definedName name="Table23Y_29_4_1_2" localSheetId="2">#REF!</definedName>
    <definedName name="Table23Y_29_4_1_2" localSheetId="25">#REF!</definedName>
    <definedName name="Table23Y_29_4_1_2">#REF!</definedName>
    <definedName name="Table23Y_29_6_1_1" localSheetId="13">#REF!</definedName>
    <definedName name="Table23Y_29_6_1_1" localSheetId="15">#REF!</definedName>
    <definedName name="Table23Y_29_6_1_1" localSheetId="14">#REF!</definedName>
    <definedName name="Table23Y_29_6_1_1" localSheetId="11">#REF!</definedName>
    <definedName name="Table23Y_29_6_1_1" localSheetId="12">#REF!</definedName>
    <definedName name="Table23Y_29_6_1_1" localSheetId="5">#REF!</definedName>
    <definedName name="Table23Y_29_6_1_1" localSheetId="16">#REF!</definedName>
    <definedName name="Table23Y_29_6_1_1" localSheetId="3">#REF!</definedName>
    <definedName name="Table23Y_29_6_1_1" localSheetId="4">#REF!</definedName>
    <definedName name="Table23Y_29_6_1_1" localSheetId="23">#REF!</definedName>
    <definedName name="Table23Y_29_6_1_1" localSheetId="24">#REF!</definedName>
    <definedName name="Table23Y_29_6_1_1" localSheetId="17">#REF!</definedName>
    <definedName name="Table23Y_29_6_1_1" localSheetId="9">#REF!</definedName>
    <definedName name="Table23Y_29_6_1_1" localSheetId="26">#REF!</definedName>
    <definedName name="Table23Y_29_6_1_1" localSheetId="27">#REF!</definedName>
    <definedName name="Table23Y_29_6_1_1" localSheetId="28">#REF!</definedName>
    <definedName name="Table23Y_29_6_1_1" localSheetId="29">#REF!</definedName>
    <definedName name="Table23Y_29_6_1_1" localSheetId="2">#REF!</definedName>
    <definedName name="Table23Y_29_6_1_1" localSheetId="25">#REF!</definedName>
    <definedName name="Table23Y_29_6_1_1">#REF!</definedName>
    <definedName name="Table23Y_29_7_1_2" localSheetId="13">#REF!</definedName>
    <definedName name="Table23Y_29_7_1_2" localSheetId="15">#REF!</definedName>
    <definedName name="Table23Y_29_7_1_2" localSheetId="14">#REF!</definedName>
    <definedName name="Table23Y_29_7_1_2" localSheetId="11">#REF!</definedName>
    <definedName name="Table23Y_29_7_1_2" localSheetId="12">#REF!</definedName>
    <definedName name="Table23Y_29_7_1_2" localSheetId="5">#REF!</definedName>
    <definedName name="Table23Y_29_7_1_2" localSheetId="16">#REF!</definedName>
    <definedName name="Table23Y_29_7_1_2" localSheetId="3">#REF!</definedName>
    <definedName name="Table23Y_29_7_1_2" localSheetId="4">#REF!</definedName>
    <definedName name="Table23Y_29_7_1_2" localSheetId="23">#REF!</definedName>
    <definedName name="Table23Y_29_7_1_2" localSheetId="24">#REF!</definedName>
    <definedName name="Table23Y_29_7_1_2" localSheetId="17">#REF!</definedName>
    <definedName name="Table23Y_29_7_1_2" localSheetId="9">#REF!</definedName>
    <definedName name="Table23Y_29_7_1_2" localSheetId="26">#REF!</definedName>
    <definedName name="Table23Y_29_7_1_2" localSheetId="27">#REF!</definedName>
    <definedName name="Table23Y_29_7_1_2" localSheetId="28">#REF!</definedName>
    <definedName name="Table23Y_29_7_1_2" localSheetId="29">#REF!</definedName>
    <definedName name="Table23Y_29_7_1_2" localSheetId="2">#REF!</definedName>
    <definedName name="Table23Y_29_7_1_2" localSheetId="25">#REF!</definedName>
    <definedName name="Table23Y_29_7_1_2">#REF!</definedName>
    <definedName name="Table23Y_3_1_1_1" localSheetId="13">#REF!</definedName>
    <definedName name="Table23Y_3_1_1_1" localSheetId="15">#REF!</definedName>
    <definedName name="Table23Y_3_1_1_1" localSheetId="14">#REF!</definedName>
    <definedName name="Table23Y_3_1_1_1" localSheetId="11">#REF!</definedName>
    <definedName name="Table23Y_3_1_1_1" localSheetId="12">#REF!</definedName>
    <definedName name="Table23Y_3_1_1_1" localSheetId="5">#REF!</definedName>
    <definedName name="Table23Y_3_1_1_1" localSheetId="16">#REF!</definedName>
    <definedName name="Table23Y_3_1_1_1" localSheetId="3">#REF!</definedName>
    <definedName name="Table23Y_3_1_1_1" localSheetId="4">#REF!</definedName>
    <definedName name="Table23Y_3_1_1_1" localSheetId="23">#REF!</definedName>
    <definedName name="Table23Y_3_1_1_1" localSheetId="24">#REF!</definedName>
    <definedName name="Table23Y_3_1_1_1" localSheetId="17">#REF!</definedName>
    <definedName name="Table23Y_3_1_1_1" localSheetId="9">#REF!</definedName>
    <definedName name="Table23Y_3_1_1_1" localSheetId="26">#REF!</definedName>
    <definedName name="Table23Y_3_1_1_1" localSheetId="27">#REF!</definedName>
    <definedName name="Table23Y_3_1_1_1" localSheetId="28">#REF!</definedName>
    <definedName name="Table23Y_3_1_1_1" localSheetId="29">#REF!</definedName>
    <definedName name="Table23Y_3_1_1_1" localSheetId="2">#REF!</definedName>
    <definedName name="Table23Y_3_1_1_1" localSheetId="25">#REF!</definedName>
    <definedName name="Table23Y_3_1_1_1">#REF!</definedName>
    <definedName name="Table23Y_3_2_1_1" localSheetId="13">#REF!</definedName>
    <definedName name="Table23Y_3_2_1_1" localSheetId="15">#REF!</definedName>
    <definedName name="Table23Y_3_2_1_1" localSheetId="14">#REF!</definedName>
    <definedName name="Table23Y_3_2_1_1" localSheetId="11">#REF!</definedName>
    <definedName name="Table23Y_3_2_1_1" localSheetId="12">#REF!</definedName>
    <definedName name="Table23Y_3_2_1_1" localSheetId="5">#REF!</definedName>
    <definedName name="Table23Y_3_2_1_1" localSheetId="16">#REF!</definedName>
    <definedName name="Table23Y_3_2_1_1" localSheetId="3">#REF!</definedName>
    <definedName name="Table23Y_3_2_1_1" localSheetId="4">#REF!</definedName>
    <definedName name="Table23Y_3_2_1_1" localSheetId="23">#REF!</definedName>
    <definedName name="Table23Y_3_2_1_1" localSheetId="24">#REF!</definedName>
    <definedName name="Table23Y_3_2_1_1" localSheetId="17">#REF!</definedName>
    <definedName name="Table23Y_3_2_1_1" localSheetId="9">#REF!</definedName>
    <definedName name="Table23Y_3_2_1_1" localSheetId="26">#REF!</definedName>
    <definedName name="Table23Y_3_2_1_1" localSheetId="27">#REF!</definedName>
    <definedName name="Table23Y_3_2_1_1" localSheetId="28">#REF!</definedName>
    <definedName name="Table23Y_3_2_1_1" localSheetId="29">#REF!</definedName>
    <definedName name="Table23Y_3_2_1_1" localSheetId="2">#REF!</definedName>
    <definedName name="Table23Y_3_2_1_1" localSheetId="25">#REF!</definedName>
    <definedName name="Table23Y_3_2_1_1">#REF!</definedName>
    <definedName name="Table23Y_3_3_1_1" localSheetId="13">#REF!</definedName>
    <definedName name="Table23Y_3_3_1_1" localSheetId="15">#REF!</definedName>
    <definedName name="Table23Y_3_3_1_1" localSheetId="14">#REF!</definedName>
    <definedName name="Table23Y_3_3_1_1" localSheetId="11">#REF!</definedName>
    <definedName name="Table23Y_3_3_1_1" localSheetId="12">#REF!</definedName>
    <definedName name="Table23Y_3_3_1_1" localSheetId="5">#REF!</definedName>
    <definedName name="Table23Y_3_3_1_1" localSheetId="16">#REF!</definedName>
    <definedName name="Table23Y_3_3_1_1" localSheetId="3">#REF!</definedName>
    <definedName name="Table23Y_3_3_1_1" localSheetId="4">#REF!</definedName>
    <definedName name="Table23Y_3_3_1_1" localSheetId="23">#REF!</definedName>
    <definedName name="Table23Y_3_3_1_1" localSheetId="24">#REF!</definedName>
    <definedName name="Table23Y_3_3_1_1" localSheetId="17">#REF!</definedName>
    <definedName name="Table23Y_3_3_1_1" localSheetId="9">#REF!</definedName>
    <definedName name="Table23Y_3_3_1_1" localSheetId="26">#REF!</definedName>
    <definedName name="Table23Y_3_3_1_1" localSheetId="27">#REF!</definedName>
    <definedName name="Table23Y_3_3_1_1" localSheetId="28">#REF!</definedName>
    <definedName name="Table23Y_3_3_1_1" localSheetId="29">#REF!</definedName>
    <definedName name="Table23Y_3_3_1_1" localSheetId="2">#REF!</definedName>
    <definedName name="Table23Y_3_3_1_1" localSheetId="25">#REF!</definedName>
    <definedName name="Table23Y_3_3_1_1">#REF!</definedName>
    <definedName name="Table23Y_3_4_1_2" localSheetId="13">#REF!</definedName>
    <definedName name="Table23Y_3_4_1_2" localSheetId="15">#REF!</definedName>
    <definedName name="Table23Y_3_4_1_2" localSheetId="14">#REF!</definedName>
    <definedName name="Table23Y_3_4_1_2" localSheetId="11">#REF!</definedName>
    <definedName name="Table23Y_3_4_1_2" localSheetId="12">#REF!</definedName>
    <definedName name="Table23Y_3_4_1_2" localSheetId="5">#REF!</definedName>
    <definedName name="Table23Y_3_4_1_2" localSheetId="16">#REF!</definedName>
    <definedName name="Table23Y_3_4_1_2" localSheetId="3">#REF!</definedName>
    <definedName name="Table23Y_3_4_1_2" localSheetId="4">#REF!</definedName>
    <definedName name="Table23Y_3_4_1_2" localSheetId="23">#REF!</definedName>
    <definedName name="Table23Y_3_4_1_2" localSheetId="24">#REF!</definedName>
    <definedName name="Table23Y_3_4_1_2" localSheetId="17">#REF!</definedName>
    <definedName name="Table23Y_3_4_1_2" localSheetId="9">#REF!</definedName>
    <definedName name="Table23Y_3_4_1_2" localSheetId="26">#REF!</definedName>
    <definedName name="Table23Y_3_4_1_2" localSheetId="27">#REF!</definedName>
    <definedName name="Table23Y_3_4_1_2" localSheetId="28">#REF!</definedName>
    <definedName name="Table23Y_3_4_1_2" localSheetId="29">#REF!</definedName>
    <definedName name="Table23Y_3_4_1_2" localSheetId="2">#REF!</definedName>
    <definedName name="Table23Y_3_4_1_2" localSheetId="25">#REF!</definedName>
    <definedName name="Table23Y_3_4_1_2">#REF!</definedName>
    <definedName name="Table23Y_3_6_1_1" localSheetId="13">#REF!</definedName>
    <definedName name="Table23Y_3_6_1_1" localSheetId="15">#REF!</definedName>
    <definedName name="Table23Y_3_6_1_1" localSheetId="14">#REF!</definedName>
    <definedName name="Table23Y_3_6_1_1" localSheetId="11">#REF!</definedName>
    <definedName name="Table23Y_3_6_1_1" localSheetId="12">#REF!</definedName>
    <definedName name="Table23Y_3_6_1_1" localSheetId="5">#REF!</definedName>
    <definedName name="Table23Y_3_6_1_1" localSheetId="16">#REF!</definedName>
    <definedName name="Table23Y_3_6_1_1" localSheetId="3">#REF!</definedName>
    <definedName name="Table23Y_3_6_1_1" localSheetId="4">#REF!</definedName>
    <definedName name="Table23Y_3_6_1_1" localSheetId="23">#REF!</definedName>
    <definedName name="Table23Y_3_6_1_1" localSheetId="24">#REF!</definedName>
    <definedName name="Table23Y_3_6_1_1" localSheetId="17">#REF!</definedName>
    <definedName name="Table23Y_3_6_1_1" localSheetId="9">#REF!</definedName>
    <definedName name="Table23Y_3_6_1_1" localSheetId="26">#REF!</definedName>
    <definedName name="Table23Y_3_6_1_1" localSheetId="27">#REF!</definedName>
    <definedName name="Table23Y_3_6_1_1" localSheetId="28">#REF!</definedName>
    <definedName name="Table23Y_3_6_1_1" localSheetId="29">#REF!</definedName>
    <definedName name="Table23Y_3_6_1_1" localSheetId="2">#REF!</definedName>
    <definedName name="Table23Y_3_6_1_1" localSheetId="25">#REF!</definedName>
    <definedName name="Table23Y_3_6_1_1">#REF!</definedName>
    <definedName name="Table23Y_3_7_1_2" localSheetId="13">#REF!</definedName>
    <definedName name="Table23Y_3_7_1_2" localSheetId="15">#REF!</definedName>
    <definedName name="Table23Y_3_7_1_2" localSheetId="14">#REF!</definedName>
    <definedName name="Table23Y_3_7_1_2" localSheetId="11">#REF!</definedName>
    <definedName name="Table23Y_3_7_1_2" localSheetId="12">#REF!</definedName>
    <definedName name="Table23Y_3_7_1_2" localSheetId="5">#REF!</definedName>
    <definedName name="Table23Y_3_7_1_2" localSheetId="16">#REF!</definedName>
    <definedName name="Table23Y_3_7_1_2" localSheetId="3">#REF!</definedName>
    <definedName name="Table23Y_3_7_1_2" localSheetId="4">#REF!</definedName>
    <definedName name="Table23Y_3_7_1_2" localSheetId="23">#REF!</definedName>
    <definedName name="Table23Y_3_7_1_2" localSheetId="24">#REF!</definedName>
    <definedName name="Table23Y_3_7_1_2" localSheetId="17">#REF!</definedName>
    <definedName name="Table23Y_3_7_1_2" localSheetId="9">#REF!</definedName>
    <definedName name="Table23Y_3_7_1_2" localSheetId="26">#REF!</definedName>
    <definedName name="Table23Y_3_7_1_2" localSheetId="27">#REF!</definedName>
    <definedName name="Table23Y_3_7_1_2" localSheetId="28">#REF!</definedName>
    <definedName name="Table23Y_3_7_1_2" localSheetId="29">#REF!</definedName>
    <definedName name="Table23Y_3_7_1_2" localSheetId="2">#REF!</definedName>
    <definedName name="Table23Y_3_7_1_2" localSheetId="25">#REF!</definedName>
    <definedName name="Table23Y_3_7_1_2">#REF!</definedName>
    <definedName name="Table23Y_30_1_1_1" localSheetId="13">#REF!</definedName>
    <definedName name="Table23Y_30_1_1_1" localSheetId="15">#REF!</definedName>
    <definedName name="Table23Y_30_1_1_1" localSheetId="14">#REF!</definedName>
    <definedName name="Table23Y_30_1_1_1" localSheetId="11">#REF!</definedName>
    <definedName name="Table23Y_30_1_1_1" localSheetId="12">#REF!</definedName>
    <definedName name="Table23Y_30_1_1_1" localSheetId="5">#REF!</definedName>
    <definedName name="Table23Y_30_1_1_1" localSheetId="16">#REF!</definedName>
    <definedName name="Table23Y_30_1_1_1" localSheetId="3">#REF!</definedName>
    <definedName name="Table23Y_30_1_1_1" localSheetId="4">#REF!</definedName>
    <definedName name="Table23Y_30_1_1_1" localSheetId="23">#REF!</definedName>
    <definedName name="Table23Y_30_1_1_1" localSheetId="24">#REF!</definedName>
    <definedName name="Table23Y_30_1_1_1" localSheetId="17">#REF!</definedName>
    <definedName name="Table23Y_30_1_1_1" localSheetId="9">#REF!</definedName>
    <definedName name="Table23Y_30_1_1_1" localSheetId="26">#REF!</definedName>
    <definedName name="Table23Y_30_1_1_1" localSheetId="27">#REF!</definedName>
    <definedName name="Table23Y_30_1_1_1" localSheetId="28">#REF!</definedName>
    <definedName name="Table23Y_30_1_1_1" localSheetId="29">#REF!</definedName>
    <definedName name="Table23Y_30_1_1_1" localSheetId="2">#REF!</definedName>
    <definedName name="Table23Y_30_1_1_1" localSheetId="25">#REF!</definedName>
    <definedName name="Table23Y_30_1_1_1">#REF!</definedName>
    <definedName name="Table23Y_30_2_1_1" localSheetId="13">#REF!</definedName>
    <definedName name="Table23Y_30_2_1_1" localSheetId="15">#REF!</definedName>
    <definedName name="Table23Y_30_2_1_1" localSheetId="14">#REF!</definedName>
    <definedName name="Table23Y_30_2_1_1" localSheetId="11">#REF!</definedName>
    <definedName name="Table23Y_30_2_1_1" localSheetId="12">#REF!</definedName>
    <definedName name="Table23Y_30_2_1_1" localSheetId="5">#REF!</definedName>
    <definedName name="Table23Y_30_2_1_1" localSheetId="16">#REF!</definedName>
    <definedName name="Table23Y_30_2_1_1" localSheetId="3">#REF!</definedName>
    <definedName name="Table23Y_30_2_1_1" localSheetId="4">#REF!</definedName>
    <definedName name="Table23Y_30_2_1_1" localSheetId="23">#REF!</definedName>
    <definedName name="Table23Y_30_2_1_1" localSheetId="24">#REF!</definedName>
    <definedName name="Table23Y_30_2_1_1" localSheetId="17">#REF!</definedName>
    <definedName name="Table23Y_30_2_1_1" localSheetId="9">#REF!</definedName>
    <definedName name="Table23Y_30_2_1_1" localSheetId="26">#REF!</definedName>
    <definedName name="Table23Y_30_2_1_1" localSheetId="27">#REF!</definedName>
    <definedName name="Table23Y_30_2_1_1" localSheetId="28">#REF!</definedName>
    <definedName name="Table23Y_30_2_1_1" localSheetId="29">#REF!</definedName>
    <definedName name="Table23Y_30_2_1_1" localSheetId="2">#REF!</definedName>
    <definedName name="Table23Y_30_2_1_1" localSheetId="25">#REF!</definedName>
    <definedName name="Table23Y_30_2_1_1">#REF!</definedName>
    <definedName name="Table23Y_30_3_1_1" localSheetId="13">#REF!</definedName>
    <definedName name="Table23Y_30_3_1_1" localSheetId="15">#REF!</definedName>
    <definedName name="Table23Y_30_3_1_1" localSheetId="14">#REF!</definedName>
    <definedName name="Table23Y_30_3_1_1" localSheetId="11">#REF!</definedName>
    <definedName name="Table23Y_30_3_1_1" localSheetId="12">#REF!</definedName>
    <definedName name="Table23Y_30_3_1_1" localSheetId="5">#REF!</definedName>
    <definedName name="Table23Y_30_3_1_1" localSheetId="16">#REF!</definedName>
    <definedName name="Table23Y_30_3_1_1" localSheetId="3">#REF!</definedName>
    <definedName name="Table23Y_30_3_1_1" localSheetId="4">#REF!</definedName>
    <definedName name="Table23Y_30_3_1_1" localSheetId="23">#REF!</definedName>
    <definedName name="Table23Y_30_3_1_1" localSheetId="24">#REF!</definedName>
    <definedName name="Table23Y_30_3_1_1" localSheetId="17">#REF!</definedName>
    <definedName name="Table23Y_30_3_1_1" localSheetId="9">#REF!</definedName>
    <definedName name="Table23Y_30_3_1_1" localSheetId="26">#REF!</definedName>
    <definedName name="Table23Y_30_3_1_1" localSheetId="27">#REF!</definedName>
    <definedName name="Table23Y_30_3_1_1" localSheetId="28">#REF!</definedName>
    <definedName name="Table23Y_30_3_1_1" localSheetId="29">#REF!</definedName>
    <definedName name="Table23Y_30_3_1_1" localSheetId="2">#REF!</definedName>
    <definedName name="Table23Y_30_3_1_1" localSheetId="25">#REF!</definedName>
    <definedName name="Table23Y_30_3_1_1">#REF!</definedName>
    <definedName name="Table23Y_30_4_1_2" localSheetId="13">#REF!</definedName>
    <definedName name="Table23Y_30_4_1_2" localSheetId="15">#REF!</definedName>
    <definedName name="Table23Y_30_4_1_2" localSheetId="14">#REF!</definedName>
    <definedName name="Table23Y_30_4_1_2" localSheetId="11">#REF!</definedName>
    <definedName name="Table23Y_30_4_1_2" localSheetId="12">#REF!</definedName>
    <definedName name="Table23Y_30_4_1_2" localSheetId="5">#REF!</definedName>
    <definedName name="Table23Y_30_4_1_2" localSheetId="16">#REF!</definedName>
    <definedName name="Table23Y_30_4_1_2" localSheetId="3">#REF!</definedName>
    <definedName name="Table23Y_30_4_1_2" localSheetId="4">#REF!</definedName>
    <definedName name="Table23Y_30_4_1_2" localSheetId="23">#REF!</definedName>
    <definedName name="Table23Y_30_4_1_2" localSheetId="24">#REF!</definedName>
    <definedName name="Table23Y_30_4_1_2" localSheetId="17">#REF!</definedName>
    <definedName name="Table23Y_30_4_1_2" localSheetId="9">#REF!</definedName>
    <definedName name="Table23Y_30_4_1_2" localSheetId="26">#REF!</definedName>
    <definedName name="Table23Y_30_4_1_2" localSheetId="27">#REF!</definedName>
    <definedName name="Table23Y_30_4_1_2" localSheetId="28">#REF!</definedName>
    <definedName name="Table23Y_30_4_1_2" localSheetId="29">#REF!</definedName>
    <definedName name="Table23Y_30_4_1_2" localSheetId="2">#REF!</definedName>
    <definedName name="Table23Y_30_4_1_2" localSheetId="25">#REF!</definedName>
    <definedName name="Table23Y_30_4_1_2">#REF!</definedName>
    <definedName name="Table23Y_30_6_1_1" localSheetId="13">#REF!</definedName>
    <definedName name="Table23Y_30_6_1_1" localSheetId="15">#REF!</definedName>
    <definedName name="Table23Y_30_6_1_1" localSheetId="14">#REF!</definedName>
    <definedName name="Table23Y_30_6_1_1" localSheetId="11">#REF!</definedName>
    <definedName name="Table23Y_30_6_1_1" localSheetId="12">#REF!</definedName>
    <definedName name="Table23Y_30_6_1_1" localSheetId="5">#REF!</definedName>
    <definedName name="Table23Y_30_6_1_1" localSheetId="16">#REF!</definedName>
    <definedName name="Table23Y_30_6_1_1" localSheetId="3">#REF!</definedName>
    <definedName name="Table23Y_30_6_1_1" localSheetId="4">#REF!</definedName>
    <definedName name="Table23Y_30_6_1_1" localSheetId="23">#REF!</definedName>
    <definedName name="Table23Y_30_6_1_1" localSheetId="24">#REF!</definedName>
    <definedName name="Table23Y_30_6_1_1" localSheetId="17">#REF!</definedName>
    <definedName name="Table23Y_30_6_1_1" localSheetId="9">#REF!</definedName>
    <definedName name="Table23Y_30_6_1_1" localSheetId="26">#REF!</definedName>
    <definedName name="Table23Y_30_6_1_1" localSheetId="27">#REF!</definedName>
    <definedName name="Table23Y_30_6_1_1" localSheetId="28">#REF!</definedName>
    <definedName name="Table23Y_30_6_1_1" localSheetId="29">#REF!</definedName>
    <definedName name="Table23Y_30_6_1_1" localSheetId="2">#REF!</definedName>
    <definedName name="Table23Y_30_6_1_1" localSheetId="25">#REF!</definedName>
    <definedName name="Table23Y_30_6_1_1">#REF!</definedName>
    <definedName name="Table23Y_30_7_1_2" localSheetId="13">#REF!</definedName>
    <definedName name="Table23Y_30_7_1_2" localSheetId="15">#REF!</definedName>
    <definedName name="Table23Y_30_7_1_2" localSheetId="14">#REF!</definedName>
    <definedName name="Table23Y_30_7_1_2" localSheetId="11">#REF!</definedName>
    <definedName name="Table23Y_30_7_1_2" localSheetId="12">#REF!</definedName>
    <definedName name="Table23Y_30_7_1_2" localSheetId="5">#REF!</definedName>
    <definedName name="Table23Y_30_7_1_2" localSheetId="16">#REF!</definedName>
    <definedName name="Table23Y_30_7_1_2" localSheetId="3">#REF!</definedName>
    <definedName name="Table23Y_30_7_1_2" localSheetId="4">#REF!</definedName>
    <definedName name="Table23Y_30_7_1_2" localSheetId="23">#REF!</definedName>
    <definedName name="Table23Y_30_7_1_2" localSheetId="24">#REF!</definedName>
    <definedName name="Table23Y_30_7_1_2" localSheetId="17">#REF!</definedName>
    <definedName name="Table23Y_30_7_1_2" localSheetId="9">#REF!</definedName>
    <definedName name="Table23Y_30_7_1_2" localSheetId="26">#REF!</definedName>
    <definedName name="Table23Y_30_7_1_2" localSheetId="27">#REF!</definedName>
    <definedName name="Table23Y_30_7_1_2" localSheetId="28">#REF!</definedName>
    <definedName name="Table23Y_30_7_1_2" localSheetId="29">#REF!</definedName>
    <definedName name="Table23Y_30_7_1_2" localSheetId="2">#REF!</definedName>
    <definedName name="Table23Y_30_7_1_2" localSheetId="25">#REF!</definedName>
    <definedName name="Table23Y_30_7_1_2">#REF!</definedName>
    <definedName name="Table23Y_31_1_1_1" localSheetId="13">#REF!</definedName>
    <definedName name="Table23Y_31_1_1_1" localSheetId="15">#REF!</definedName>
    <definedName name="Table23Y_31_1_1_1" localSheetId="14">#REF!</definedName>
    <definedName name="Table23Y_31_1_1_1" localSheetId="11">#REF!</definedName>
    <definedName name="Table23Y_31_1_1_1" localSheetId="12">#REF!</definedName>
    <definedName name="Table23Y_31_1_1_1" localSheetId="5">#REF!</definedName>
    <definedName name="Table23Y_31_1_1_1" localSheetId="16">#REF!</definedName>
    <definedName name="Table23Y_31_1_1_1" localSheetId="3">#REF!</definedName>
    <definedName name="Table23Y_31_1_1_1" localSheetId="4">#REF!</definedName>
    <definedName name="Table23Y_31_1_1_1" localSheetId="23">#REF!</definedName>
    <definedName name="Table23Y_31_1_1_1" localSheetId="24">#REF!</definedName>
    <definedName name="Table23Y_31_1_1_1" localSheetId="17">#REF!</definedName>
    <definedName name="Table23Y_31_1_1_1" localSheetId="9">#REF!</definedName>
    <definedName name="Table23Y_31_1_1_1" localSheetId="26">#REF!</definedName>
    <definedName name="Table23Y_31_1_1_1" localSheetId="27">#REF!</definedName>
    <definedName name="Table23Y_31_1_1_1" localSheetId="28">#REF!</definedName>
    <definedName name="Table23Y_31_1_1_1" localSheetId="29">#REF!</definedName>
    <definedName name="Table23Y_31_1_1_1" localSheetId="2">#REF!</definedName>
    <definedName name="Table23Y_31_1_1_1" localSheetId="25">#REF!</definedName>
    <definedName name="Table23Y_31_1_1_1">#REF!</definedName>
    <definedName name="Table23Y_31_2_1_1" localSheetId="13">#REF!</definedName>
    <definedName name="Table23Y_31_2_1_1" localSheetId="15">#REF!</definedName>
    <definedName name="Table23Y_31_2_1_1" localSheetId="14">#REF!</definedName>
    <definedName name="Table23Y_31_2_1_1" localSheetId="11">#REF!</definedName>
    <definedName name="Table23Y_31_2_1_1" localSheetId="12">#REF!</definedName>
    <definedName name="Table23Y_31_2_1_1" localSheetId="5">#REF!</definedName>
    <definedName name="Table23Y_31_2_1_1" localSheetId="16">#REF!</definedName>
    <definedName name="Table23Y_31_2_1_1" localSheetId="3">#REF!</definedName>
    <definedName name="Table23Y_31_2_1_1" localSheetId="4">#REF!</definedName>
    <definedName name="Table23Y_31_2_1_1" localSheetId="23">#REF!</definedName>
    <definedName name="Table23Y_31_2_1_1" localSheetId="24">#REF!</definedName>
    <definedName name="Table23Y_31_2_1_1" localSheetId="17">#REF!</definedName>
    <definedName name="Table23Y_31_2_1_1" localSheetId="9">#REF!</definedName>
    <definedName name="Table23Y_31_2_1_1" localSheetId="26">#REF!</definedName>
    <definedName name="Table23Y_31_2_1_1" localSheetId="27">#REF!</definedName>
    <definedName name="Table23Y_31_2_1_1" localSheetId="28">#REF!</definedName>
    <definedName name="Table23Y_31_2_1_1" localSheetId="29">#REF!</definedName>
    <definedName name="Table23Y_31_2_1_1" localSheetId="2">#REF!</definedName>
    <definedName name="Table23Y_31_2_1_1" localSheetId="25">#REF!</definedName>
    <definedName name="Table23Y_31_2_1_1">#REF!</definedName>
    <definedName name="Table23Y_31_3_1_1" localSheetId="13">#REF!</definedName>
    <definedName name="Table23Y_31_3_1_1" localSheetId="15">#REF!</definedName>
    <definedName name="Table23Y_31_3_1_1" localSheetId="14">#REF!</definedName>
    <definedName name="Table23Y_31_3_1_1" localSheetId="11">#REF!</definedName>
    <definedName name="Table23Y_31_3_1_1" localSheetId="12">#REF!</definedName>
    <definedName name="Table23Y_31_3_1_1" localSheetId="5">#REF!</definedName>
    <definedName name="Table23Y_31_3_1_1" localSheetId="16">#REF!</definedName>
    <definedName name="Table23Y_31_3_1_1" localSheetId="3">#REF!</definedName>
    <definedName name="Table23Y_31_3_1_1" localSheetId="4">#REF!</definedName>
    <definedName name="Table23Y_31_3_1_1" localSheetId="23">#REF!</definedName>
    <definedName name="Table23Y_31_3_1_1" localSheetId="24">#REF!</definedName>
    <definedName name="Table23Y_31_3_1_1" localSheetId="17">#REF!</definedName>
    <definedName name="Table23Y_31_3_1_1" localSheetId="9">#REF!</definedName>
    <definedName name="Table23Y_31_3_1_1" localSheetId="26">#REF!</definedName>
    <definedName name="Table23Y_31_3_1_1" localSheetId="27">#REF!</definedName>
    <definedName name="Table23Y_31_3_1_1" localSheetId="28">#REF!</definedName>
    <definedName name="Table23Y_31_3_1_1" localSheetId="29">#REF!</definedName>
    <definedName name="Table23Y_31_3_1_1" localSheetId="2">#REF!</definedName>
    <definedName name="Table23Y_31_3_1_1" localSheetId="25">#REF!</definedName>
    <definedName name="Table23Y_31_3_1_1">#REF!</definedName>
    <definedName name="Table23Y_31_4_1_2" localSheetId="13">#REF!</definedName>
    <definedName name="Table23Y_31_4_1_2" localSheetId="15">#REF!</definedName>
    <definedName name="Table23Y_31_4_1_2" localSheetId="14">#REF!</definedName>
    <definedName name="Table23Y_31_4_1_2" localSheetId="11">#REF!</definedName>
    <definedName name="Table23Y_31_4_1_2" localSheetId="12">#REF!</definedName>
    <definedName name="Table23Y_31_4_1_2" localSheetId="5">#REF!</definedName>
    <definedName name="Table23Y_31_4_1_2" localSheetId="16">#REF!</definedName>
    <definedName name="Table23Y_31_4_1_2" localSheetId="3">#REF!</definedName>
    <definedName name="Table23Y_31_4_1_2" localSheetId="4">#REF!</definedName>
    <definedName name="Table23Y_31_4_1_2" localSheetId="23">#REF!</definedName>
    <definedName name="Table23Y_31_4_1_2" localSheetId="24">#REF!</definedName>
    <definedName name="Table23Y_31_4_1_2" localSheetId="17">#REF!</definedName>
    <definedName name="Table23Y_31_4_1_2" localSheetId="9">#REF!</definedName>
    <definedName name="Table23Y_31_4_1_2" localSheetId="26">#REF!</definedName>
    <definedName name="Table23Y_31_4_1_2" localSheetId="27">#REF!</definedName>
    <definedName name="Table23Y_31_4_1_2" localSheetId="28">#REF!</definedName>
    <definedName name="Table23Y_31_4_1_2" localSheetId="29">#REF!</definedName>
    <definedName name="Table23Y_31_4_1_2" localSheetId="2">#REF!</definedName>
    <definedName name="Table23Y_31_4_1_2" localSheetId="25">#REF!</definedName>
    <definedName name="Table23Y_31_4_1_2">#REF!</definedName>
    <definedName name="Table23Y_31_6_1_1" localSheetId="13">#REF!</definedName>
    <definedName name="Table23Y_31_6_1_1" localSheetId="15">#REF!</definedName>
    <definedName name="Table23Y_31_6_1_1" localSheetId="14">#REF!</definedName>
    <definedName name="Table23Y_31_6_1_1" localSheetId="11">#REF!</definedName>
    <definedName name="Table23Y_31_6_1_1" localSheetId="12">#REF!</definedName>
    <definedName name="Table23Y_31_6_1_1" localSheetId="5">#REF!</definedName>
    <definedName name="Table23Y_31_6_1_1" localSheetId="16">#REF!</definedName>
    <definedName name="Table23Y_31_6_1_1" localSheetId="3">#REF!</definedName>
    <definedName name="Table23Y_31_6_1_1" localSheetId="4">#REF!</definedName>
    <definedName name="Table23Y_31_6_1_1" localSheetId="23">#REF!</definedName>
    <definedName name="Table23Y_31_6_1_1" localSheetId="24">#REF!</definedName>
    <definedName name="Table23Y_31_6_1_1" localSheetId="17">#REF!</definedName>
    <definedName name="Table23Y_31_6_1_1" localSheetId="9">#REF!</definedName>
    <definedName name="Table23Y_31_6_1_1" localSheetId="26">#REF!</definedName>
    <definedName name="Table23Y_31_6_1_1" localSheetId="27">#REF!</definedName>
    <definedName name="Table23Y_31_6_1_1" localSheetId="28">#REF!</definedName>
    <definedName name="Table23Y_31_6_1_1" localSheetId="29">#REF!</definedName>
    <definedName name="Table23Y_31_6_1_1" localSheetId="2">#REF!</definedName>
    <definedName name="Table23Y_31_6_1_1" localSheetId="25">#REF!</definedName>
    <definedName name="Table23Y_31_6_1_1">#REF!</definedName>
    <definedName name="Table23Y_31_7_1_2" localSheetId="13">#REF!</definedName>
    <definedName name="Table23Y_31_7_1_2" localSheetId="15">#REF!</definedName>
    <definedName name="Table23Y_31_7_1_2" localSheetId="14">#REF!</definedName>
    <definedName name="Table23Y_31_7_1_2" localSheetId="11">#REF!</definedName>
    <definedName name="Table23Y_31_7_1_2" localSheetId="12">#REF!</definedName>
    <definedName name="Table23Y_31_7_1_2" localSheetId="5">#REF!</definedName>
    <definedName name="Table23Y_31_7_1_2" localSheetId="16">#REF!</definedName>
    <definedName name="Table23Y_31_7_1_2" localSheetId="3">#REF!</definedName>
    <definedName name="Table23Y_31_7_1_2" localSheetId="4">#REF!</definedName>
    <definedName name="Table23Y_31_7_1_2" localSheetId="23">#REF!</definedName>
    <definedName name="Table23Y_31_7_1_2" localSheetId="24">#REF!</definedName>
    <definedName name="Table23Y_31_7_1_2" localSheetId="17">#REF!</definedName>
    <definedName name="Table23Y_31_7_1_2" localSheetId="9">#REF!</definedName>
    <definedName name="Table23Y_31_7_1_2" localSheetId="26">#REF!</definedName>
    <definedName name="Table23Y_31_7_1_2" localSheetId="27">#REF!</definedName>
    <definedName name="Table23Y_31_7_1_2" localSheetId="28">#REF!</definedName>
    <definedName name="Table23Y_31_7_1_2" localSheetId="29">#REF!</definedName>
    <definedName name="Table23Y_31_7_1_2" localSheetId="2">#REF!</definedName>
    <definedName name="Table23Y_31_7_1_2" localSheetId="25">#REF!</definedName>
    <definedName name="Table23Y_31_7_1_2">#REF!</definedName>
    <definedName name="Table23Y_4_1_1_1" localSheetId="13">#REF!</definedName>
    <definedName name="Table23Y_4_1_1_1" localSheetId="15">#REF!</definedName>
    <definedName name="Table23Y_4_1_1_1" localSheetId="14">#REF!</definedName>
    <definedName name="Table23Y_4_1_1_1" localSheetId="11">#REF!</definedName>
    <definedName name="Table23Y_4_1_1_1" localSheetId="12">#REF!</definedName>
    <definedName name="Table23Y_4_1_1_1" localSheetId="5">#REF!</definedName>
    <definedName name="Table23Y_4_1_1_1" localSheetId="16">#REF!</definedName>
    <definedName name="Table23Y_4_1_1_1" localSheetId="3">#REF!</definedName>
    <definedName name="Table23Y_4_1_1_1" localSheetId="4">#REF!</definedName>
    <definedName name="Table23Y_4_1_1_1" localSheetId="23">#REF!</definedName>
    <definedName name="Table23Y_4_1_1_1" localSheetId="24">#REF!</definedName>
    <definedName name="Table23Y_4_1_1_1" localSheetId="17">#REF!</definedName>
    <definedName name="Table23Y_4_1_1_1" localSheetId="9">#REF!</definedName>
    <definedName name="Table23Y_4_1_1_1" localSheetId="26">#REF!</definedName>
    <definedName name="Table23Y_4_1_1_1" localSheetId="27">#REF!</definedName>
    <definedName name="Table23Y_4_1_1_1" localSheetId="28">#REF!</definedName>
    <definedName name="Table23Y_4_1_1_1" localSheetId="29">#REF!</definedName>
    <definedName name="Table23Y_4_1_1_1" localSheetId="2">#REF!</definedName>
    <definedName name="Table23Y_4_1_1_1" localSheetId="25">#REF!</definedName>
    <definedName name="Table23Y_4_1_1_1">#REF!</definedName>
    <definedName name="Table23Y_4_2_1_1" localSheetId="13">#REF!</definedName>
    <definedName name="Table23Y_4_2_1_1" localSheetId="15">#REF!</definedName>
    <definedName name="Table23Y_4_2_1_1" localSheetId="14">#REF!</definedName>
    <definedName name="Table23Y_4_2_1_1" localSheetId="11">#REF!</definedName>
    <definedName name="Table23Y_4_2_1_1" localSheetId="12">#REF!</definedName>
    <definedName name="Table23Y_4_2_1_1" localSheetId="5">#REF!</definedName>
    <definedName name="Table23Y_4_2_1_1" localSheetId="16">#REF!</definedName>
    <definedName name="Table23Y_4_2_1_1" localSheetId="3">#REF!</definedName>
    <definedName name="Table23Y_4_2_1_1" localSheetId="4">#REF!</definedName>
    <definedName name="Table23Y_4_2_1_1" localSheetId="23">#REF!</definedName>
    <definedName name="Table23Y_4_2_1_1" localSheetId="24">#REF!</definedName>
    <definedName name="Table23Y_4_2_1_1" localSheetId="17">#REF!</definedName>
    <definedName name="Table23Y_4_2_1_1" localSheetId="9">#REF!</definedName>
    <definedName name="Table23Y_4_2_1_1" localSheetId="26">#REF!</definedName>
    <definedName name="Table23Y_4_2_1_1" localSheetId="27">#REF!</definedName>
    <definedName name="Table23Y_4_2_1_1" localSheetId="28">#REF!</definedName>
    <definedName name="Table23Y_4_2_1_1" localSheetId="29">#REF!</definedName>
    <definedName name="Table23Y_4_2_1_1" localSheetId="2">#REF!</definedName>
    <definedName name="Table23Y_4_2_1_1" localSheetId="25">#REF!</definedName>
    <definedName name="Table23Y_4_2_1_1">#REF!</definedName>
    <definedName name="Table23Y_4_3_1_1" localSheetId="13">#REF!</definedName>
    <definedName name="Table23Y_4_3_1_1" localSheetId="15">#REF!</definedName>
    <definedName name="Table23Y_4_3_1_1" localSheetId="14">#REF!</definedName>
    <definedName name="Table23Y_4_3_1_1" localSheetId="11">#REF!</definedName>
    <definedName name="Table23Y_4_3_1_1" localSheetId="12">#REF!</definedName>
    <definedName name="Table23Y_4_3_1_1" localSheetId="5">#REF!</definedName>
    <definedName name="Table23Y_4_3_1_1" localSheetId="16">#REF!</definedName>
    <definedName name="Table23Y_4_3_1_1" localSheetId="3">#REF!</definedName>
    <definedName name="Table23Y_4_3_1_1" localSheetId="4">#REF!</definedName>
    <definedName name="Table23Y_4_3_1_1" localSheetId="23">#REF!</definedName>
    <definedName name="Table23Y_4_3_1_1" localSheetId="24">#REF!</definedName>
    <definedName name="Table23Y_4_3_1_1" localSheetId="17">#REF!</definedName>
    <definedName name="Table23Y_4_3_1_1" localSheetId="9">#REF!</definedName>
    <definedName name="Table23Y_4_3_1_1" localSheetId="26">#REF!</definedName>
    <definedName name="Table23Y_4_3_1_1" localSheetId="27">#REF!</definedName>
    <definedName name="Table23Y_4_3_1_1" localSheetId="28">#REF!</definedName>
    <definedName name="Table23Y_4_3_1_1" localSheetId="29">#REF!</definedName>
    <definedName name="Table23Y_4_3_1_1" localSheetId="2">#REF!</definedName>
    <definedName name="Table23Y_4_3_1_1" localSheetId="25">#REF!</definedName>
    <definedName name="Table23Y_4_3_1_1">#REF!</definedName>
    <definedName name="Table23Y_4_4_1_2" localSheetId="13">#REF!</definedName>
    <definedName name="Table23Y_4_4_1_2" localSheetId="15">#REF!</definedName>
    <definedName name="Table23Y_4_4_1_2" localSheetId="14">#REF!</definedName>
    <definedName name="Table23Y_4_4_1_2" localSheetId="11">#REF!</definedName>
    <definedName name="Table23Y_4_4_1_2" localSheetId="12">#REF!</definedName>
    <definedName name="Table23Y_4_4_1_2" localSheetId="5">#REF!</definedName>
    <definedName name="Table23Y_4_4_1_2" localSheetId="16">#REF!</definedName>
    <definedName name="Table23Y_4_4_1_2" localSheetId="3">#REF!</definedName>
    <definedName name="Table23Y_4_4_1_2" localSheetId="4">#REF!</definedName>
    <definedName name="Table23Y_4_4_1_2" localSheetId="23">#REF!</definedName>
    <definedName name="Table23Y_4_4_1_2" localSheetId="24">#REF!</definedName>
    <definedName name="Table23Y_4_4_1_2" localSheetId="17">#REF!</definedName>
    <definedName name="Table23Y_4_4_1_2" localSheetId="9">#REF!</definedName>
    <definedName name="Table23Y_4_4_1_2" localSheetId="26">#REF!</definedName>
    <definedName name="Table23Y_4_4_1_2" localSheetId="27">#REF!</definedName>
    <definedName name="Table23Y_4_4_1_2" localSheetId="28">#REF!</definedName>
    <definedName name="Table23Y_4_4_1_2" localSheetId="29">#REF!</definedName>
    <definedName name="Table23Y_4_4_1_2" localSheetId="2">#REF!</definedName>
    <definedName name="Table23Y_4_4_1_2" localSheetId="25">#REF!</definedName>
    <definedName name="Table23Y_4_4_1_2">#REF!</definedName>
    <definedName name="Table23Y_4_6_1_1" localSheetId="13">#REF!</definedName>
    <definedName name="Table23Y_4_6_1_1" localSheetId="15">#REF!</definedName>
    <definedName name="Table23Y_4_6_1_1" localSheetId="14">#REF!</definedName>
    <definedName name="Table23Y_4_6_1_1" localSheetId="11">#REF!</definedName>
    <definedName name="Table23Y_4_6_1_1" localSheetId="12">#REF!</definedName>
    <definedName name="Table23Y_4_6_1_1" localSheetId="5">#REF!</definedName>
    <definedName name="Table23Y_4_6_1_1" localSheetId="16">#REF!</definedName>
    <definedName name="Table23Y_4_6_1_1" localSheetId="3">#REF!</definedName>
    <definedName name="Table23Y_4_6_1_1" localSheetId="4">#REF!</definedName>
    <definedName name="Table23Y_4_6_1_1" localSheetId="23">#REF!</definedName>
    <definedName name="Table23Y_4_6_1_1" localSheetId="24">#REF!</definedName>
    <definedName name="Table23Y_4_6_1_1" localSheetId="17">#REF!</definedName>
    <definedName name="Table23Y_4_6_1_1" localSheetId="9">#REF!</definedName>
    <definedName name="Table23Y_4_6_1_1" localSheetId="26">#REF!</definedName>
    <definedName name="Table23Y_4_6_1_1" localSheetId="27">#REF!</definedName>
    <definedName name="Table23Y_4_6_1_1" localSheetId="28">#REF!</definedName>
    <definedName name="Table23Y_4_6_1_1" localSheetId="29">#REF!</definedName>
    <definedName name="Table23Y_4_6_1_1" localSheetId="2">#REF!</definedName>
    <definedName name="Table23Y_4_6_1_1" localSheetId="25">#REF!</definedName>
    <definedName name="Table23Y_4_6_1_1">#REF!</definedName>
    <definedName name="Table23Y_4_7_1_2" localSheetId="13">#REF!</definedName>
    <definedName name="Table23Y_4_7_1_2" localSheetId="15">#REF!</definedName>
    <definedName name="Table23Y_4_7_1_2" localSheetId="14">#REF!</definedName>
    <definedName name="Table23Y_4_7_1_2" localSheetId="11">#REF!</definedName>
    <definedName name="Table23Y_4_7_1_2" localSheetId="12">#REF!</definedName>
    <definedName name="Table23Y_4_7_1_2" localSheetId="5">#REF!</definedName>
    <definedName name="Table23Y_4_7_1_2" localSheetId="16">#REF!</definedName>
    <definedName name="Table23Y_4_7_1_2" localSheetId="3">#REF!</definedName>
    <definedName name="Table23Y_4_7_1_2" localSheetId="4">#REF!</definedName>
    <definedName name="Table23Y_4_7_1_2" localSheetId="23">#REF!</definedName>
    <definedName name="Table23Y_4_7_1_2" localSheetId="24">#REF!</definedName>
    <definedName name="Table23Y_4_7_1_2" localSheetId="17">#REF!</definedName>
    <definedName name="Table23Y_4_7_1_2" localSheetId="9">#REF!</definedName>
    <definedName name="Table23Y_4_7_1_2" localSheetId="26">#REF!</definedName>
    <definedName name="Table23Y_4_7_1_2" localSheetId="27">#REF!</definedName>
    <definedName name="Table23Y_4_7_1_2" localSheetId="28">#REF!</definedName>
    <definedName name="Table23Y_4_7_1_2" localSheetId="29">#REF!</definedName>
    <definedName name="Table23Y_4_7_1_2" localSheetId="2">#REF!</definedName>
    <definedName name="Table23Y_4_7_1_2" localSheetId="25">#REF!</definedName>
    <definedName name="Table23Y_4_7_1_2">#REF!</definedName>
    <definedName name="Table23Y_5_1_1_1" localSheetId="13">#REF!</definedName>
    <definedName name="Table23Y_5_1_1_1" localSheetId="15">#REF!</definedName>
    <definedName name="Table23Y_5_1_1_1" localSheetId="14">#REF!</definedName>
    <definedName name="Table23Y_5_1_1_1" localSheetId="11">#REF!</definedName>
    <definedName name="Table23Y_5_1_1_1" localSheetId="12">#REF!</definedName>
    <definedName name="Table23Y_5_1_1_1" localSheetId="5">#REF!</definedName>
    <definedName name="Table23Y_5_1_1_1" localSheetId="16">#REF!</definedName>
    <definedName name="Table23Y_5_1_1_1" localSheetId="3">#REF!</definedName>
    <definedName name="Table23Y_5_1_1_1" localSheetId="4">#REF!</definedName>
    <definedName name="Table23Y_5_1_1_1" localSheetId="23">#REF!</definedName>
    <definedName name="Table23Y_5_1_1_1" localSheetId="24">#REF!</definedName>
    <definedName name="Table23Y_5_1_1_1" localSheetId="17">#REF!</definedName>
    <definedName name="Table23Y_5_1_1_1" localSheetId="9">#REF!</definedName>
    <definedName name="Table23Y_5_1_1_1" localSheetId="26">#REF!</definedName>
    <definedName name="Table23Y_5_1_1_1" localSheetId="27">#REF!</definedName>
    <definedName name="Table23Y_5_1_1_1" localSheetId="28">#REF!</definedName>
    <definedName name="Table23Y_5_1_1_1" localSheetId="29">#REF!</definedName>
    <definedName name="Table23Y_5_1_1_1" localSheetId="2">#REF!</definedName>
    <definedName name="Table23Y_5_1_1_1" localSheetId="25">#REF!</definedName>
    <definedName name="Table23Y_5_1_1_1">#REF!</definedName>
    <definedName name="Table23Y_5_2_1_1" localSheetId="13">#REF!</definedName>
    <definedName name="Table23Y_5_2_1_1" localSheetId="15">#REF!</definedName>
    <definedName name="Table23Y_5_2_1_1" localSheetId="14">#REF!</definedName>
    <definedName name="Table23Y_5_2_1_1" localSheetId="11">#REF!</definedName>
    <definedName name="Table23Y_5_2_1_1" localSheetId="12">#REF!</definedName>
    <definedName name="Table23Y_5_2_1_1" localSheetId="5">#REF!</definedName>
    <definedName name="Table23Y_5_2_1_1" localSheetId="16">#REF!</definedName>
    <definedName name="Table23Y_5_2_1_1" localSheetId="3">#REF!</definedName>
    <definedName name="Table23Y_5_2_1_1" localSheetId="4">#REF!</definedName>
    <definedName name="Table23Y_5_2_1_1" localSheetId="23">#REF!</definedName>
    <definedName name="Table23Y_5_2_1_1" localSheetId="24">#REF!</definedName>
    <definedName name="Table23Y_5_2_1_1" localSheetId="17">#REF!</definedName>
    <definedName name="Table23Y_5_2_1_1" localSheetId="9">#REF!</definedName>
    <definedName name="Table23Y_5_2_1_1" localSheetId="26">#REF!</definedName>
    <definedName name="Table23Y_5_2_1_1" localSheetId="27">#REF!</definedName>
    <definedName name="Table23Y_5_2_1_1" localSheetId="28">#REF!</definedName>
    <definedName name="Table23Y_5_2_1_1" localSheetId="29">#REF!</definedName>
    <definedName name="Table23Y_5_2_1_1" localSheetId="2">#REF!</definedName>
    <definedName name="Table23Y_5_2_1_1" localSheetId="25">#REF!</definedName>
    <definedName name="Table23Y_5_2_1_1">#REF!</definedName>
    <definedName name="Table23Y_5_3_1_1" localSheetId="13">#REF!</definedName>
    <definedName name="Table23Y_5_3_1_1" localSheetId="15">#REF!</definedName>
    <definedName name="Table23Y_5_3_1_1" localSheetId="14">#REF!</definedName>
    <definedName name="Table23Y_5_3_1_1" localSheetId="11">#REF!</definedName>
    <definedName name="Table23Y_5_3_1_1" localSheetId="12">#REF!</definedName>
    <definedName name="Table23Y_5_3_1_1" localSheetId="5">#REF!</definedName>
    <definedName name="Table23Y_5_3_1_1" localSheetId="16">#REF!</definedName>
    <definedName name="Table23Y_5_3_1_1" localSheetId="3">#REF!</definedName>
    <definedName name="Table23Y_5_3_1_1" localSheetId="4">#REF!</definedName>
    <definedName name="Table23Y_5_3_1_1" localSheetId="23">#REF!</definedName>
    <definedName name="Table23Y_5_3_1_1" localSheetId="24">#REF!</definedName>
    <definedName name="Table23Y_5_3_1_1" localSheetId="17">#REF!</definedName>
    <definedName name="Table23Y_5_3_1_1" localSheetId="9">#REF!</definedName>
    <definedName name="Table23Y_5_3_1_1" localSheetId="26">#REF!</definedName>
    <definedName name="Table23Y_5_3_1_1" localSheetId="27">#REF!</definedName>
    <definedName name="Table23Y_5_3_1_1" localSheetId="28">#REF!</definedName>
    <definedName name="Table23Y_5_3_1_1" localSheetId="29">#REF!</definedName>
    <definedName name="Table23Y_5_3_1_1" localSheetId="2">#REF!</definedName>
    <definedName name="Table23Y_5_3_1_1" localSheetId="25">#REF!</definedName>
    <definedName name="Table23Y_5_3_1_1">#REF!</definedName>
    <definedName name="Table23Y_5_4_1_2" localSheetId="13">#REF!</definedName>
    <definedName name="Table23Y_5_4_1_2" localSheetId="15">#REF!</definedName>
    <definedName name="Table23Y_5_4_1_2" localSheetId="14">#REF!</definedName>
    <definedName name="Table23Y_5_4_1_2" localSheetId="11">#REF!</definedName>
    <definedName name="Table23Y_5_4_1_2" localSheetId="12">#REF!</definedName>
    <definedName name="Table23Y_5_4_1_2" localSheetId="5">#REF!</definedName>
    <definedName name="Table23Y_5_4_1_2" localSheetId="16">#REF!</definedName>
    <definedName name="Table23Y_5_4_1_2" localSheetId="3">#REF!</definedName>
    <definedName name="Table23Y_5_4_1_2" localSheetId="4">#REF!</definedName>
    <definedName name="Table23Y_5_4_1_2" localSheetId="23">#REF!</definedName>
    <definedName name="Table23Y_5_4_1_2" localSheetId="24">#REF!</definedName>
    <definedName name="Table23Y_5_4_1_2" localSheetId="17">#REF!</definedName>
    <definedName name="Table23Y_5_4_1_2" localSheetId="9">#REF!</definedName>
    <definedName name="Table23Y_5_4_1_2" localSheetId="26">#REF!</definedName>
    <definedName name="Table23Y_5_4_1_2" localSheetId="27">#REF!</definedName>
    <definedName name="Table23Y_5_4_1_2" localSheetId="28">#REF!</definedName>
    <definedName name="Table23Y_5_4_1_2" localSheetId="29">#REF!</definedName>
    <definedName name="Table23Y_5_4_1_2" localSheetId="2">#REF!</definedName>
    <definedName name="Table23Y_5_4_1_2" localSheetId="25">#REF!</definedName>
    <definedName name="Table23Y_5_4_1_2">#REF!</definedName>
    <definedName name="Table23Y_5_6_1_1" localSheetId="13">#REF!</definedName>
    <definedName name="Table23Y_5_6_1_1" localSheetId="15">#REF!</definedName>
    <definedName name="Table23Y_5_6_1_1" localSheetId="14">#REF!</definedName>
    <definedName name="Table23Y_5_6_1_1" localSheetId="11">#REF!</definedName>
    <definedName name="Table23Y_5_6_1_1" localSheetId="12">#REF!</definedName>
    <definedName name="Table23Y_5_6_1_1" localSheetId="5">#REF!</definedName>
    <definedName name="Table23Y_5_6_1_1" localSheetId="16">#REF!</definedName>
    <definedName name="Table23Y_5_6_1_1" localSheetId="3">#REF!</definedName>
    <definedName name="Table23Y_5_6_1_1" localSheetId="4">#REF!</definedName>
    <definedName name="Table23Y_5_6_1_1" localSheetId="23">#REF!</definedName>
    <definedName name="Table23Y_5_6_1_1" localSheetId="24">#REF!</definedName>
    <definedName name="Table23Y_5_6_1_1" localSheetId="17">#REF!</definedName>
    <definedName name="Table23Y_5_6_1_1" localSheetId="9">#REF!</definedName>
    <definedName name="Table23Y_5_6_1_1" localSheetId="26">#REF!</definedName>
    <definedName name="Table23Y_5_6_1_1" localSheetId="27">#REF!</definedName>
    <definedName name="Table23Y_5_6_1_1" localSheetId="28">#REF!</definedName>
    <definedName name="Table23Y_5_6_1_1" localSheetId="29">#REF!</definedName>
    <definedName name="Table23Y_5_6_1_1" localSheetId="2">#REF!</definedName>
    <definedName name="Table23Y_5_6_1_1" localSheetId="25">#REF!</definedName>
    <definedName name="Table23Y_5_6_1_1">#REF!</definedName>
    <definedName name="Table23Y_5_7_1_2" localSheetId="13">#REF!</definedName>
    <definedName name="Table23Y_5_7_1_2" localSheetId="15">#REF!</definedName>
    <definedName name="Table23Y_5_7_1_2" localSheetId="14">#REF!</definedName>
    <definedName name="Table23Y_5_7_1_2" localSheetId="11">#REF!</definedName>
    <definedName name="Table23Y_5_7_1_2" localSheetId="12">#REF!</definedName>
    <definedName name="Table23Y_5_7_1_2" localSheetId="5">#REF!</definedName>
    <definedName name="Table23Y_5_7_1_2" localSheetId="16">#REF!</definedName>
    <definedName name="Table23Y_5_7_1_2" localSheetId="3">#REF!</definedName>
    <definedName name="Table23Y_5_7_1_2" localSheetId="4">#REF!</definedName>
    <definedName name="Table23Y_5_7_1_2" localSheetId="23">#REF!</definedName>
    <definedName name="Table23Y_5_7_1_2" localSheetId="24">#REF!</definedName>
    <definedName name="Table23Y_5_7_1_2" localSheetId="17">#REF!</definedName>
    <definedName name="Table23Y_5_7_1_2" localSheetId="9">#REF!</definedName>
    <definedName name="Table23Y_5_7_1_2" localSheetId="26">#REF!</definedName>
    <definedName name="Table23Y_5_7_1_2" localSheetId="27">#REF!</definedName>
    <definedName name="Table23Y_5_7_1_2" localSheetId="28">#REF!</definedName>
    <definedName name="Table23Y_5_7_1_2" localSheetId="29">#REF!</definedName>
    <definedName name="Table23Y_5_7_1_2" localSheetId="2">#REF!</definedName>
    <definedName name="Table23Y_5_7_1_2" localSheetId="25">#REF!</definedName>
    <definedName name="Table23Y_5_7_1_2">#REF!</definedName>
    <definedName name="Table23Y_6_1_1_1" localSheetId="13">#REF!</definedName>
    <definedName name="Table23Y_6_1_1_1" localSheetId="15">#REF!</definedName>
    <definedName name="Table23Y_6_1_1_1" localSheetId="14">#REF!</definedName>
    <definedName name="Table23Y_6_1_1_1" localSheetId="11">#REF!</definedName>
    <definedName name="Table23Y_6_1_1_1" localSheetId="12">#REF!</definedName>
    <definedName name="Table23Y_6_1_1_1" localSheetId="5">#REF!</definedName>
    <definedName name="Table23Y_6_1_1_1" localSheetId="16">#REF!</definedName>
    <definedName name="Table23Y_6_1_1_1" localSheetId="3">#REF!</definedName>
    <definedName name="Table23Y_6_1_1_1" localSheetId="4">#REF!</definedName>
    <definedName name="Table23Y_6_1_1_1" localSheetId="23">#REF!</definedName>
    <definedName name="Table23Y_6_1_1_1" localSheetId="24">#REF!</definedName>
    <definedName name="Table23Y_6_1_1_1" localSheetId="17">#REF!</definedName>
    <definedName name="Table23Y_6_1_1_1" localSheetId="9">#REF!</definedName>
    <definedName name="Table23Y_6_1_1_1" localSheetId="26">#REF!</definedName>
    <definedName name="Table23Y_6_1_1_1" localSheetId="27">#REF!</definedName>
    <definedName name="Table23Y_6_1_1_1" localSheetId="28">#REF!</definedName>
    <definedName name="Table23Y_6_1_1_1" localSheetId="29">#REF!</definedName>
    <definedName name="Table23Y_6_1_1_1" localSheetId="2">#REF!</definedName>
    <definedName name="Table23Y_6_1_1_1" localSheetId="25">#REF!</definedName>
    <definedName name="Table23Y_6_1_1_1">#REF!</definedName>
    <definedName name="Table23Y_6_2_1_1" localSheetId="13">#REF!</definedName>
    <definedName name="Table23Y_6_2_1_1" localSheetId="15">#REF!</definedName>
    <definedName name="Table23Y_6_2_1_1" localSheetId="14">#REF!</definedName>
    <definedName name="Table23Y_6_2_1_1" localSheetId="11">#REF!</definedName>
    <definedName name="Table23Y_6_2_1_1" localSheetId="12">#REF!</definedName>
    <definedName name="Table23Y_6_2_1_1" localSheetId="5">#REF!</definedName>
    <definedName name="Table23Y_6_2_1_1" localSheetId="16">#REF!</definedName>
    <definedName name="Table23Y_6_2_1_1" localSheetId="3">#REF!</definedName>
    <definedName name="Table23Y_6_2_1_1" localSheetId="4">#REF!</definedName>
    <definedName name="Table23Y_6_2_1_1" localSheetId="23">#REF!</definedName>
    <definedName name="Table23Y_6_2_1_1" localSheetId="24">#REF!</definedName>
    <definedName name="Table23Y_6_2_1_1" localSheetId="17">#REF!</definedName>
    <definedName name="Table23Y_6_2_1_1" localSheetId="9">#REF!</definedName>
    <definedName name="Table23Y_6_2_1_1" localSheetId="26">#REF!</definedName>
    <definedName name="Table23Y_6_2_1_1" localSheetId="27">#REF!</definedName>
    <definedName name="Table23Y_6_2_1_1" localSheetId="28">#REF!</definedName>
    <definedName name="Table23Y_6_2_1_1" localSheetId="29">#REF!</definedName>
    <definedName name="Table23Y_6_2_1_1" localSheetId="2">#REF!</definedName>
    <definedName name="Table23Y_6_2_1_1" localSheetId="25">#REF!</definedName>
    <definedName name="Table23Y_6_2_1_1">#REF!</definedName>
    <definedName name="Table23Y_6_3_1_1" localSheetId="13">#REF!</definedName>
    <definedName name="Table23Y_6_3_1_1" localSheetId="15">#REF!</definedName>
    <definedName name="Table23Y_6_3_1_1" localSheetId="14">#REF!</definedName>
    <definedName name="Table23Y_6_3_1_1" localSheetId="11">#REF!</definedName>
    <definedName name="Table23Y_6_3_1_1" localSheetId="12">#REF!</definedName>
    <definedName name="Table23Y_6_3_1_1" localSheetId="5">#REF!</definedName>
    <definedName name="Table23Y_6_3_1_1" localSheetId="16">#REF!</definedName>
    <definedName name="Table23Y_6_3_1_1" localSheetId="3">#REF!</definedName>
    <definedName name="Table23Y_6_3_1_1" localSheetId="4">#REF!</definedName>
    <definedName name="Table23Y_6_3_1_1" localSheetId="23">#REF!</definedName>
    <definedName name="Table23Y_6_3_1_1" localSheetId="24">#REF!</definedName>
    <definedName name="Table23Y_6_3_1_1" localSheetId="17">#REF!</definedName>
    <definedName name="Table23Y_6_3_1_1" localSheetId="9">#REF!</definedName>
    <definedName name="Table23Y_6_3_1_1" localSheetId="26">#REF!</definedName>
    <definedName name="Table23Y_6_3_1_1" localSheetId="27">#REF!</definedName>
    <definedName name="Table23Y_6_3_1_1" localSheetId="28">#REF!</definedName>
    <definedName name="Table23Y_6_3_1_1" localSheetId="29">#REF!</definedName>
    <definedName name="Table23Y_6_3_1_1" localSheetId="2">#REF!</definedName>
    <definedName name="Table23Y_6_3_1_1" localSheetId="25">#REF!</definedName>
    <definedName name="Table23Y_6_3_1_1">#REF!</definedName>
    <definedName name="Table23Y_6_4_1_2" localSheetId="13">#REF!</definedName>
    <definedName name="Table23Y_6_4_1_2" localSheetId="15">#REF!</definedName>
    <definedName name="Table23Y_6_4_1_2" localSheetId="14">#REF!</definedName>
    <definedName name="Table23Y_6_4_1_2" localSheetId="11">#REF!</definedName>
    <definedName name="Table23Y_6_4_1_2" localSheetId="12">#REF!</definedName>
    <definedName name="Table23Y_6_4_1_2" localSheetId="5">#REF!</definedName>
    <definedName name="Table23Y_6_4_1_2" localSheetId="16">#REF!</definedName>
    <definedName name="Table23Y_6_4_1_2" localSheetId="3">#REF!</definedName>
    <definedName name="Table23Y_6_4_1_2" localSheetId="4">#REF!</definedName>
    <definedName name="Table23Y_6_4_1_2" localSheetId="23">#REF!</definedName>
    <definedName name="Table23Y_6_4_1_2" localSheetId="24">#REF!</definedName>
    <definedName name="Table23Y_6_4_1_2" localSheetId="17">#REF!</definedName>
    <definedName name="Table23Y_6_4_1_2" localSheetId="9">#REF!</definedName>
    <definedName name="Table23Y_6_4_1_2" localSheetId="26">#REF!</definedName>
    <definedName name="Table23Y_6_4_1_2" localSheetId="27">#REF!</definedName>
    <definedName name="Table23Y_6_4_1_2" localSheetId="28">#REF!</definedName>
    <definedName name="Table23Y_6_4_1_2" localSheetId="29">#REF!</definedName>
    <definedName name="Table23Y_6_4_1_2" localSheetId="2">#REF!</definedName>
    <definedName name="Table23Y_6_4_1_2" localSheetId="25">#REF!</definedName>
    <definedName name="Table23Y_6_4_1_2">#REF!</definedName>
    <definedName name="Table23Y_6_6_1_1" localSheetId="13">#REF!</definedName>
    <definedName name="Table23Y_6_6_1_1" localSheetId="15">#REF!</definedName>
    <definedName name="Table23Y_6_6_1_1" localSheetId="14">#REF!</definedName>
    <definedName name="Table23Y_6_6_1_1" localSheetId="11">#REF!</definedName>
    <definedName name="Table23Y_6_6_1_1" localSheetId="12">#REF!</definedName>
    <definedName name="Table23Y_6_6_1_1" localSheetId="5">#REF!</definedName>
    <definedName name="Table23Y_6_6_1_1" localSheetId="16">#REF!</definedName>
    <definedName name="Table23Y_6_6_1_1" localSheetId="3">#REF!</definedName>
    <definedName name="Table23Y_6_6_1_1" localSheetId="4">#REF!</definedName>
    <definedName name="Table23Y_6_6_1_1" localSheetId="23">#REF!</definedName>
    <definedName name="Table23Y_6_6_1_1" localSheetId="24">#REF!</definedName>
    <definedName name="Table23Y_6_6_1_1" localSheetId="17">#REF!</definedName>
    <definedName name="Table23Y_6_6_1_1" localSheetId="9">#REF!</definedName>
    <definedName name="Table23Y_6_6_1_1" localSheetId="26">#REF!</definedName>
    <definedName name="Table23Y_6_6_1_1" localSheetId="27">#REF!</definedName>
    <definedName name="Table23Y_6_6_1_1" localSheetId="28">#REF!</definedName>
    <definedName name="Table23Y_6_6_1_1" localSheetId="29">#REF!</definedName>
    <definedName name="Table23Y_6_6_1_1" localSheetId="2">#REF!</definedName>
    <definedName name="Table23Y_6_6_1_1" localSheetId="25">#REF!</definedName>
    <definedName name="Table23Y_6_6_1_1">#REF!</definedName>
    <definedName name="Table23Y_6_7_1_2" localSheetId="13">#REF!</definedName>
    <definedName name="Table23Y_6_7_1_2" localSheetId="15">#REF!</definedName>
    <definedName name="Table23Y_6_7_1_2" localSheetId="14">#REF!</definedName>
    <definedName name="Table23Y_6_7_1_2" localSheetId="11">#REF!</definedName>
    <definedName name="Table23Y_6_7_1_2" localSheetId="12">#REF!</definedName>
    <definedName name="Table23Y_6_7_1_2" localSheetId="5">#REF!</definedName>
    <definedName name="Table23Y_6_7_1_2" localSheetId="16">#REF!</definedName>
    <definedName name="Table23Y_6_7_1_2" localSheetId="3">#REF!</definedName>
    <definedName name="Table23Y_6_7_1_2" localSheetId="4">#REF!</definedName>
    <definedName name="Table23Y_6_7_1_2" localSheetId="23">#REF!</definedName>
    <definedName name="Table23Y_6_7_1_2" localSheetId="24">#REF!</definedName>
    <definedName name="Table23Y_6_7_1_2" localSheetId="17">#REF!</definedName>
    <definedName name="Table23Y_6_7_1_2" localSheetId="9">#REF!</definedName>
    <definedName name="Table23Y_6_7_1_2" localSheetId="26">#REF!</definedName>
    <definedName name="Table23Y_6_7_1_2" localSheetId="27">#REF!</definedName>
    <definedName name="Table23Y_6_7_1_2" localSheetId="28">#REF!</definedName>
    <definedName name="Table23Y_6_7_1_2" localSheetId="29">#REF!</definedName>
    <definedName name="Table23Y_6_7_1_2" localSheetId="2">#REF!</definedName>
    <definedName name="Table23Y_6_7_1_2" localSheetId="25">#REF!</definedName>
    <definedName name="Table23Y_6_7_1_2">#REF!</definedName>
    <definedName name="Table23Y_7_1_1_1" localSheetId="13">#REF!</definedName>
    <definedName name="Table23Y_7_1_1_1" localSheetId="15">#REF!</definedName>
    <definedName name="Table23Y_7_1_1_1" localSheetId="14">#REF!</definedName>
    <definedName name="Table23Y_7_1_1_1" localSheetId="11">#REF!</definedName>
    <definedName name="Table23Y_7_1_1_1" localSheetId="12">#REF!</definedName>
    <definedName name="Table23Y_7_1_1_1" localSheetId="5">#REF!</definedName>
    <definedName name="Table23Y_7_1_1_1" localSheetId="16">#REF!</definedName>
    <definedName name="Table23Y_7_1_1_1" localSheetId="3">#REF!</definedName>
    <definedName name="Table23Y_7_1_1_1" localSheetId="4">#REF!</definedName>
    <definedName name="Table23Y_7_1_1_1" localSheetId="23">#REF!</definedName>
    <definedName name="Table23Y_7_1_1_1" localSheetId="24">#REF!</definedName>
    <definedName name="Table23Y_7_1_1_1" localSheetId="17">#REF!</definedName>
    <definedName name="Table23Y_7_1_1_1" localSheetId="9">#REF!</definedName>
    <definedName name="Table23Y_7_1_1_1" localSheetId="26">#REF!</definedName>
    <definedName name="Table23Y_7_1_1_1" localSheetId="27">#REF!</definedName>
    <definedName name="Table23Y_7_1_1_1" localSheetId="28">#REF!</definedName>
    <definedName name="Table23Y_7_1_1_1" localSheetId="29">#REF!</definedName>
    <definedName name="Table23Y_7_1_1_1" localSheetId="2">#REF!</definedName>
    <definedName name="Table23Y_7_1_1_1" localSheetId="25">#REF!</definedName>
    <definedName name="Table23Y_7_1_1_1">#REF!</definedName>
    <definedName name="Table23Y_7_2_1_1" localSheetId="13">#REF!</definedName>
    <definedName name="Table23Y_7_2_1_1" localSheetId="15">#REF!</definedName>
    <definedName name="Table23Y_7_2_1_1" localSheetId="14">#REF!</definedName>
    <definedName name="Table23Y_7_2_1_1" localSheetId="11">#REF!</definedName>
    <definedName name="Table23Y_7_2_1_1" localSheetId="12">#REF!</definedName>
    <definedName name="Table23Y_7_2_1_1" localSheetId="5">#REF!</definedName>
    <definedName name="Table23Y_7_2_1_1" localSheetId="16">#REF!</definedName>
    <definedName name="Table23Y_7_2_1_1" localSheetId="3">#REF!</definedName>
    <definedName name="Table23Y_7_2_1_1" localSheetId="4">#REF!</definedName>
    <definedName name="Table23Y_7_2_1_1" localSheetId="23">#REF!</definedName>
    <definedName name="Table23Y_7_2_1_1" localSheetId="24">#REF!</definedName>
    <definedName name="Table23Y_7_2_1_1" localSheetId="17">#REF!</definedName>
    <definedName name="Table23Y_7_2_1_1" localSheetId="9">#REF!</definedName>
    <definedName name="Table23Y_7_2_1_1" localSheetId="26">#REF!</definedName>
    <definedName name="Table23Y_7_2_1_1" localSheetId="27">#REF!</definedName>
    <definedName name="Table23Y_7_2_1_1" localSheetId="28">#REF!</definedName>
    <definedName name="Table23Y_7_2_1_1" localSheetId="29">#REF!</definedName>
    <definedName name="Table23Y_7_2_1_1" localSheetId="2">#REF!</definedName>
    <definedName name="Table23Y_7_2_1_1" localSheetId="25">#REF!</definedName>
    <definedName name="Table23Y_7_2_1_1">#REF!</definedName>
    <definedName name="Table23Y_7_3_1_1" localSheetId="13">#REF!</definedName>
    <definedName name="Table23Y_7_3_1_1" localSheetId="15">#REF!</definedName>
    <definedName name="Table23Y_7_3_1_1" localSheetId="14">#REF!</definedName>
    <definedName name="Table23Y_7_3_1_1" localSheetId="11">#REF!</definedName>
    <definedName name="Table23Y_7_3_1_1" localSheetId="12">#REF!</definedName>
    <definedName name="Table23Y_7_3_1_1" localSheetId="5">#REF!</definedName>
    <definedName name="Table23Y_7_3_1_1" localSheetId="16">#REF!</definedName>
    <definedName name="Table23Y_7_3_1_1" localSheetId="3">#REF!</definedName>
    <definedName name="Table23Y_7_3_1_1" localSheetId="4">#REF!</definedName>
    <definedName name="Table23Y_7_3_1_1" localSheetId="23">#REF!</definedName>
    <definedName name="Table23Y_7_3_1_1" localSheetId="24">#REF!</definedName>
    <definedName name="Table23Y_7_3_1_1" localSheetId="17">#REF!</definedName>
    <definedName name="Table23Y_7_3_1_1" localSheetId="9">#REF!</definedName>
    <definedName name="Table23Y_7_3_1_1" localSheetId="26">#REF!</definedName>
    <definedName name="Table23Y_7_3_1_1" localSheetId="27">#REF!</definedName>
    <definedName name="Table23Y_7_3_1_1" localSheetId="28">#REF!</definedName>
    <definedName name="Table23Y_7_3_1_1" localSheetId="29">#REF!</definedName>
    <definedName name="Table23Y_7_3_1_1" localSheetId="2">#REF!</definedName>
    <definedName name="Table23Y_7_3_1_1" localSheetId="25">#REF!</definedName>
    <definedName name="Table23Y_7_3_1_1">#REF!</definedName>
    <definedName name="Table23Y_7_4_1_2" localSheetId="13">#REF!</definedName>
    <definedName name="Table23Y_7_4_1_2" localSheetId="15">#REF!</definedName>
    <definedName name="Table23Y_7_4_1_2" localSheetId="14">#REF!</definedName>
    <definedName name="Table23Y_7_4_1_2" localSheetId="11">#REF!</definedName>
    <definedName name="Table23Y_7_4_1_2" localSheetId="12">#REF!</definedName>
    <definedName name="Table23Y_7_4_1_2" localSheetId="5">#REF!</definedName>
    <definedName name="Table23Y_7_4_1_2" localSheetId="16">#REF!</definedName>
    <definedName name="Table23Y_7_4_1_2" localSheetId="3">#REF!</definedName>
    <definedName name="Table23Y_7_4_1_2" localSheetId="4">#REF!</definedName>
    <definedName name="Table23Y_7_4_1_2" localSheetId="23">#REF!</definedName>
    <definedName name="Table23Y_7_4_1_2" localSheetId="24">#REF!</definedName>
    <definedName name="Table23Y_7_4_1_2" localSheetId="17">#REF!</definedName>
    <definedName name="Table23Y_7_4_1_2" localSheetId="9">#REF!</definedName>
    <definedName name="Table23Y_7_4_1_2" localSheetId="26">#REF!</definedName>
    <definedName name="Table23Y_7_4_1_2" localSheetId="27">#REF!</definedName>
    <definedName name="Table23Y_7_4_1_2" localSheetId="28">#REF!</definedName>
    <definedName name="Table23Y_7_4_1_2" localSheetId="29">#REF!</definedName>
    <definedName name="Table23Y_7_4_1_2" localSheetId="2">#REF!</definedName>
    <definedName name="Table23Y_7_4_1_2" localSheetId="25">#REF!</definedName>
    <definedName name="Table23Y_7_4_1_2">#REF!</definedName>
    <definedName name="Table23Y_7_6_1_1" localSheetId="13">#REF!</definedName>
    <definedName name="Table23Y_7_6_1_1" localSheetId="15">#REF!</definedName>
    <definedName name="Table23Y_7_6_1_1" localSheetId="14">#REF!</definedName>
    <definedName name="Table23Y_7_6_1_1" localSheetId="11">#REF!</definedName>
    <definedName name="Table23Y_7_6_1_1" localSheetId="12">#REF!</definedName>
    <definedName name="Table23Y_7_6_1_1" localSheetId="5">#REF!</definedName>
    <definedName name="Table23Y_7_6_1_1" localSheetId="16">#REF!</definedName>
    <definedName name="Table23Y_7_6_1_1" localSheetId="3">#REF!</definedName>
    <definedName name="Table23Y_7_6_1_1" localSheetId="4">#REF!</definedName>
    <definedName name="Table23Y_7_6_1_1" localSheetId="23">#REF!</definedName>
    <definedName name="Table23Y_7_6_1_1" localSheetId="24">#REF!</definedName>
    <definedName name="Table23Y_7_6_1_1" localSheetId="17">#REF!</definedName>
    <definedName name="Table23Y_7_6_1_1" localSheetId="9">#REF!</definedName>
    <definedName name="Table23Y_7_6_1_1" localSheetId="26">#REF!</definedName>
    <definedName name="Table23Y_7_6_1_1" localSheetId="27">#REF!</definedName>
    <definedName name="Table23Y_7_6_1_1" localSheetId="28">#REF!</definedName>
    <definedName name="Table23Y_7_6_1_1" localSheetId="29">#REF!</definedName>
    <definedName name="Table23Y_7_6_1_1" localSheetId="2">#REF!</definedName>
    <definedName name="Table23Y_7_6_1_1" localSheetId="25">#REF!</definedName>
    <definedName name="Table23Y_7_6_1_1">#REF!</definedName>
    <definedName name="Table23Y_7_7_1_2" localSheetId="13">#REF!</definedName>
    <definedName name="Table23Y_7_7_1_2" localSheetId="15">#REF!</definedName>
    <definedName name="Table23Y_7_7_1_2" localSheetId="14">#REF!</definedName>
    <definedName name="Table23Y_7_7_1_2" localSheetId="11">#REF!</definedName>
    <definedName name="Table23Y_7_7_1_2" localSheetId="12">#REF!</definedName>
    <definedName name="Table23Y_7_7_1_2" localSheetId="5">#REF!</definedName>
    <definedName name="Table23Y_7_7_1_2" localSheetId="16">#REF!</definedName>
    <definedName name="Table23Y_7_7_1_2" localSheetId="3">#REF!</definedName>
    <definedName name="Table23Y_7_7_1_2" localSheetId="4">#REF!</definedName>
    <definedName name="Table23Y_7_7_1_2" localSheetId="23">#REF!</definedName>
    <definedName name="Table23Y_7_7_1_2" localSheetId="24">#REF!</definedName>
    <definedName name="Table23Y_7_7_1_2" localSheetId="17">#REF!</definedName>
    <definedName name="Table23Y_7_7_1_2" localSheetId="9">#REF!</definedName>
    <definedName name="Table23Y_7_7_1_2" localSheetId="26">#REF!</definedName>
    <definedName name="Table23Y_7_7_1_2" localSheetId="27">#REF!</definedName>
    <definedName name="Table23Y_7_7_1_2" localSheetId="28">#REF!</definedName>
    <definedName name="Table23Y_7_7_1_2" localSheetId="29">#REF!</definedName>
    <definedName name="Table23Y_7_7_1_2" localSheetId="2">#REF!</definedName>
    <definedName name="Table23Y_7_7_1_2" localSheetId="25">#REF!</definedName>
    <definedName name="Table23Y_7_7_1_2">#REF!</definedName>
    <definedName name="Table23Y_8_1_1_1" localSheetId="13">#REF!</definedName>
    <definedName name="Table23Y_8_1_1_1" localSheetId="15">#REF!</definedName>
    <definedName name="Table23Y_8_1_1_1" localSheetId="14">#REF!</definedName>
    <definedName name="Table23Y_8_1_1_1" localSheetId="11">#REF!</definedName>
    <definedName name="Table23Y_8_1_1_1" localSheetId="12">#REF!</definedName>
    <definedName name="Table23Y_8_1_1_1" localSheetId="5">#REF!</definedName>
    <definedName name="Table23Y_8_1_1_1" localSheetId="16">#REF!</definedName>
    <definedName name="Table23Y_8_1_1_1" localSheetId="3">#REF!</definedName>
    <definedName name="Table23Y_8_1_1_1" localSheetId="4">#REF!</definedName>
    <definedName name="Table23Y_8_1_1_1" localSheetId="23">#REF!</definedName>
    <definedName name="Table23Y_8_1_1_1" localSheetId="24">#REF!</definedName>
    <definedName name="Table23Y_8_1_1_1" localSheetId="17">#REF!</definedName>
    <definedName name="Table23Y_8_1_1_1" localSheetId="9">#REF!</definedName>
    <definedName name="Table23Y_8_1_1_1" localSheetId="26">#REF!</definedName>
    <definedName name="Table23Y_8_1_1_1" localSheetId="27">#REF!</definedName>
    <definedName name="Table23Y_8_1_1_1" localSheetId="28">#REF!</definedName>
    <definedName name="Table23Y_8_1_1_1" localSheetId="29">#REF!</definedName>
    <definedName name="Table23Y_8_1_1_1" localSheetId="2">#REF!</definedName>
    <definedName name="Table23Y_8_1_1_1" localSheetId="25">#REF!</definedName>
    <definedName name="Table23Y_8_1_1_1">#REF!</definedName>
    <definedName name="Table23Y_8_2_1_1" localSheetId="13">#REF!</definedName>
    <definedName name="Table23Y_8_2_1_1" localSheetId="15">#REF!</definedName>
    <definedName name="Table23Y_8_2_1_1" localSheetId="14">#REF!</definedName>
    <definedName name="Table23Y_8_2_1_1" localSheetId="11">#REF!</definedName>
    <definedName name="Table23Y_8_2_1_1" localSheetId="12">#REF!</definedName>
    <definedName name="Table23Y_8_2_1_1" localSheetId="5">#REF!</definedName>
    <definedName name="Table23Y_8_2_1_1" localSheetId="16">#REF!</definedName>
    <definedName name="Table23Y_8_2_1_1" localSheetId="3">#REF!</definedName>
    <definedName name="Table23Y_8_2_1_1" localSheetId="4">#REF!</definedName>
    <definedName name="Table23Y_8_2_1_1" localSheetId="23">#REF!</definedName>
    <definedName name="Table23Y_8_2_1_1" localSheetId="24">#REF!</definedName>
    <definedName name="Table23Y_8_2_1_1" localSheetId="17">#REF!</definedName>
    <definedName name="Table23Y_8_2_1_1" localSheetId="9">#REF!</definedName>
    <definedName name="Table23Y_8_2_1_1" localSheetId="26">#REF!</definedName>
    <definedName name="Table23Y_8_2_1_1" localSheetId="27">#REF!</definedName>
    <definedName name="Table23Y_8_2_1_1" localSheetId="28">#REF!</definedName>
    <definedName name="Table23Y_8_2_1_1" localSheetId="29">#REF!</definedName>
    <definedName name="Table23Y_8_2_1_1" localSheetId="2">#REF!</definedName>
    <definedName name="Table23Y_8_2_1_1" localSheetId="25">#REF!</definedName>
    <definedName name="Table23Y_8_2_1_1">#REF!</definedName>
    <definedName name="Table23Y_8_3_1_1" localSheetId="13">#REF!</definedName>
    <definedName name="Table23Y_8_3_1_1" localSheetId="15">#REF!</definedName>
    <definedName name="Table23Y_8_3_1_1" localSheetId="14">#REF!</definedName>
    <definedName name="Table23Y_8_3_1_1" localSheetId="11">#REF!</definedName>
    <definedName name="Table23Y_8_3_1_1" localSheetId="12">#REF!</definedName>
    <definedName name="Table23Y_8_3_1_1" localSheetId="5">#REF!</definedName>
    <definedName name="Table23Y_8_3_1_1" localSheetId="16">#REF!</definedName>
    <definedName name="Table23Y_8_3_1_1" localSheetId="3">#REF!</definedName>
    <definedName name="Table23Y_8_3_1_1" localSheetId="4">#REF!</definedName>
    <definedName name="Table23Y_8_3_1_1" localSheetId="23">#REF!</definedName>
    <definedName name="Table23Y_8_3_1_1" localSheetId="24">#REF!</definedName>
    <definedName name="Table23Y_8_3_1_1" localSheetId="17">#REF!</definedName>
    <definedName name="Table23Y_8_3_1_1" localSheetId="9">#REF!</definedName>
    <definedName name="Table23Y_8_3_1_1" localSheetId="26">#REF!</definedName>
    <definedName name="Table23Y_8_3_1_1" localSheetId="27">#REF!</definedName>
    <definedName name="Table23Y_8_3_1_1" localSheetId="28">#REF!</definedName>
    <definedName name="Table23Y_8_3_1_1" localSheetId="29">#REF!</definedName>
    <definedName name="Table23Y_8_3_1_1" localSheetId="2">#REF!</definedName>
    <definedName name="Table23Y_8_3_1_1" localSheetId="25">#REF!</definedName>
    <definedName name="Table23Y_8_3_1_1">#REF!</definedName>
    <definedName name="Table23Y_8_4_1_2" localSheetId="13">#REF!</definedName>
    <definedName name="Table23Y_8_4_1_2" localSheetId="15">#REF!</definedName>
    <definedName name="Table23Y_8_4_1_2" localSheetId="14">#REF!</definedName>
    <definedName name="Table23Y_8_4_1_2" localSheetId="11">#REF!</definedName>
    <definedName name="Table23Y_8_4_1_2" localSheetId="12">#REF!</definedName>
    <definedName name="Table23Y_8_4_1_2" localSheetId="5">#REF!</definedName>
    <definedName name="Table23Y_8_4_1_2" localSheetId="16">#REF!</definedName>
    <definedName name="Table23Y_8_4_1_2" localSheetId="3">#REF!</definedName>
    <definedName name="Table23Y_8_4_1_2" localSheetId="4">#REF!</definedName>
    <definedName name="Table23Y_8_4_1_2" localSheetId="23">#REF!</definedName>
    <definedName name="Table23Y_8_4_1_2" localSheetId="24">#REF!</definedName>
    <definedName name="Table23Y_8_4_1_2" localSheetId="17">#REF!</definedName>
    <definedName name="Table23Y_8_4_1_2" localSheetId="9">#REF!</definedName>
    <definedName name="Table23Y_8_4_1_2" localSheetId="26">#REF!</definedName>
    <definedName name="Table23Y_8_4_1_2" localSheetId="27">#REF!</definedName>
    <definedName name="Table23Y_8_4_1_2" localSheetId="28">#REF!</definedName>
    <definedName name="Table23Y_8_4_1_2" localSheetId="29">#REF!</definedName>
    <definedName name="Table23Y_8_4_1_2" localSheetId="2">#REF!</definedName>
    <definedName name="Table23Y_8_4_1_2" localSheetId="25">#REF!</definedName>
    <definedName name="Table23Y_8_4_1_2">#REF!</definedName>
    <definedName name="Table23Y_8_6_1_1" localSheetId="13">#REF!</definedName>
    <definedName name="Table23Y_8_6_1_1" localSheetId="15">#REF!</definedName>
    <definedName name="Table23Y_8_6_1_1" localSheetId="14">#REF!</definedName>
    <definedName name="Table23Y_8_6_1_1" localSheetId="11">#REF!</definedName>
    <definedName name="Table23Y_8_6_1_1" localSheetId="12">#REF!</definedName>
    <definedName name="Table23Y_8_6_1_1" localSheetId="5">#REF!</definedName>
    <definedName name="Table23Y_8_6_1_1" localSheetId="16">#REF!</definedName>
    <definedName name="Table23Y_8_6_1_1" localSheetId="3">#REF!</definedName>
    <definedName name="Table23Y_8_6_1_1" localSheetId="4">#REF!</definedName>
    <definedName name="Table23Y_8_6_1_1" localSheetId="23">#REF!</definedName>
    <definedName name="Table23Y_8_6_1_1" localSheetId="24">#REF!</definedName>
    <definedName name="Table23Y_8_6_1_1" localSheetId="17">#REF!</definedName>
    <definedName name="Table23Y_8_6_1_1" localSheetId="9">#REF!</definedName>
    <definedName name="Table23Y_8_6_1_1" localSheetId="26">#REF!</definedName>
    <definedName name="Table23Y_8_6_1_1" localSheetId="27">#REF!</definedName>
    <definedName name="Table23Y_8_6_1_1" localSheetId="28">#REF!</definedName>
    <definedName name="Table23Y_8_6_1_1" localSheetId="29">#REF!</definedName>
    <definedName name="Table23Y_8_6_1_1" localSheetId="2">#REF!</definedName>
    <definedName name="Table23Y_8_6_1_1" localSheetId="25">#REF!</definedName>
    <definedName name="Table23Y_8_6_1_1">#REF!</definedName>
    <definedName name="Table23Y_8_7_1_2" localSheetId="13">#REF!</definedName>
    <definedName name="Table23Y_8_7_1_2" localSheetId="15">#REF!</definedName>
    <definedName name="Table23Y_8_7_1_2" localSheetId="14">#REF!</definedName>
    <definedName name="Table23Y_8_7_1_2" localSheetId="11">#REF!</definedName>
    <definedName name="Table23Y_8_7_1_2" localSheetId="12">#REF!</definedName>
    <definedName name="Table23Y_8_7_1_2" localSheetId="5">#REF!</definedName>
    <definedName name="Table23Y_8_7_1_2" localSheetId="16">#REF!</definedName>
    <definedName name="Table23Y_8_7_1_2" localSheetId="3">#REF!</definedName>
    <definedName name="Table23Y_8_7_1_2" localSheetId="4">#REF!</definedName>
    <definedName name="Table23Y_8_7_1_2" localSheetId="23">#REF!</definedName>
    <definedName name="Table23Y_8_7_1_2" localSheetId="24">#REF!</definedName>
    <definedName name="Table23Y_8_7_1_2" localSheetId="17">#REF!</definedName>
    <definedName name="Table23Y_8_7_1_2" localSheetId="9">#REF!</definedName>
    <definedName name="Table23Y_8_7_1_2" localSheetId="26">#REF!</definedName>
    <definedName name="Table23Y_8_7_1_2" localSheetId="27">#REF!</definedName>
    <definedName name="Table23Y_8_7_1_2" localSheetId="28">#REF!</definedName>
    <definedName name="Table23Y_8_7_1_2" localSheetId="29">#REF!</definedName>
    <definedName name="Table23Y_8_7_1_2" localSheetId="2">#REF!</definedName>
    <definedName name="Table23Y_8_7_1_2" localSheetId="25">#REF!</definedName>
    <definedName name="Table23Y_8_7_1_2">#REF!</definedName>
    <definedName name="Table23Y_9_1_1_1" localSheetId="13">#REF!</definedName>
    <definedName name="Table23Y_9_1_1_1" localSheetId="15">#REF!</definedName>
    <definedName name="Table23Y_9_1_1_1" localSheetId="14">#REF!</definedName>
    <definedName name="Table23Y_9_1_1_1" localSheetId="11">#REF!</definedName>
    <definedName name="Table23Y_9_1_1_1" localSheetId="12">#REF!</definedName>
    <definedName name="Table23Y_9_1_1_1" localSheetId="5">#REF!</definedName>
    <definedName name="Table23Y_9_1_1_1" localSheetId="16">#REF!</definedName>
    <definedName name="Table23Y_9_1_1_1" localSheetId="3">#REF!</definedName>
    <definedName name="Table23Y_9_1_1_1" localSheetId="4">#REF!</definedName>
    <definedName name="Table23Y_9_1_1_1" localSheetId="23">#REF!</definedName>
    <definedName name="Table23Y_9_1_1_1" localSheetId="24">#REF!</definedName>
    <definedName name="Table23Y_9_1_1_1" localSheetId="17">#REF!</definedName>
    <definedName name="Table23Y_9_1_1_1" localSheetId="9">#REF!</definedName>
    <definedName name="Table23Y_9_1_1_1" localSheetId="26">#REF!</definedName>
    <definedName name="Table23Y_9_1_1_1" localSheetId="27">#REF!</definedName>
    <definedName name="Table23Y_9_1_1_1" localSheetId="28">#REF!</definedName>
    <definedName name="Table23Y_9_1_1_1" localSheetId="29">#REF!</definedName>
    <definedName name="Table23Y_9_1_1_1" localSheetId="2">#REF!</definedName>
    <definedName name="Table23Y_9_1_1_1" localSheetId="25">#REF!</definedName>
    <definedName name="Table23Y_9_1_1_1">#REF!</definedName>
    <definedName name="Table23Y_9_2_1_1" localSheetId="13">#REF!</definedName>
    <definedName name="Table23Y_9_2_1_1" localSheetId="15">#REF!</definedName>
    <definedName name="Table23Y_9_2_1_1" localSheetId="14">#REF!</definedName>
    <definedName name="Table23Y_9_2_1_1" localSheetId="11">#REF!</definedName>
    <definedName name="Table23Y_9_2_1_1" localSheetId="12">#REF!</definedName>
    <definedName name="Table23Y_9_2_1_1" localSheetId="5">#REF!</definedName>
    <definedName name="Table23Y_9_2_1_1" localSheetId="16">#REF!</definedName>
    <definedName name="Table23Y_9_2_1_1" localSheetId="3">#REF!</definedName>
    <definedName name="Table23Y_9_2_1_1" localSheetId="4">#REF!</definedName>
    <definedName name="Table23Y_9_2_1_1" localSheetId="23">#REF!</definedName>
    <definedName name="Table23Y_9_2_1_1" localSheetId="24">#REF!</definedName>
    <definedName name="Table23Y_9_2_1_1" localSheetId="17">#REF!</definedName>
    <definedName name="Table23Y_9_2_1_1" localSheetId="9">#REF!</definedName>
    <definedName name="Table23Y_9_2_1_1" localSheetId="26">#REF!</definedName>
    <definedName name="Table23Y_9_2_1_1" localSheetId="27">#REF!</definedName>
    <definedName name="Table23Y_9_2_1_1" localSheetId="28">#REF!</definedName>
    <definedName name="Table23Y_9_2_1_1" localSheetId="29">#REF!</definedName>
    <definedName name="Table23Y_9_2_1_1" localSheetId="2">#REF!</definedName>
    <definedName name="Table23Y_9_2_1_1" localSheetId="25">#REF!</definedName>
    <definedName name="Table23Y_9_2_1_1">#REF!</definedName>
    <definedName name="Table23Y_9_3_1_1" localSheetId="13">#REF!</definedName>
    <definedName name="Table23Y_9_3_1_1" localSheetId="15">#REF!</definedName>
    <definedName name="Table23Y_9_3_1_1" localSheetId="14">#REF!</definedName>
    <definedName name="Table23Y_9_3_1_1" localSheetId="11">#REF!</definedName>
    <definedName name="Table23Y_9_3_1_1" localSheetId="12">#REF!</definedName>
    <definedName name="Table23Y_9_3_1_1" localSheetId="5">#REF!</definedName>
    <definedName name="Table23Y_9_3_1_1" localSheetId="16">#REF!</definedName>
    <definedName name="Table23Y_9_3_1_1" localSheetId="3">#REF!</definedName>
    <definedName name="Table23Y_9_3_1_1" localSheetId="4">#REF!</definedName>
    <definedName name="Table23Y_9_3_1_1" localSheetId="23">#REF!</definedName>
    <definedName name="Table23Y_9_3_1_1" localSheetId="24">#REF!</definedName>
    <definedName name="Table23Y_9_3_1_1" localSheetId="17">#REF!</definedName>
    <definedName name="Table23Y_9_3_1_1" localSheetId="9">#REF!</definedName>
    <definedName name="Table23Y_9_3_1_1" localSheetId="26">#REF!</definedName>
    <definedName name="Table23Y_9_3_1_1" localSheetId="27">#REF!</definedName>
    <definedName name="Table23Y_9_3_1_1" localSheetId="28">#REF!</definedName>
    <definedName name="Table23Y_9_3_1_1" localSheetId="29">#REF!</definedName>
    <definedName name="Table23Y_9_3_1_1" localSheetId="2">#REF!</definedName>
    <definedName name="Table23Y_9_3_1_1" localSheetId="25">#REF!</definedName>
    <definedName name="Table23Y_9_3_1_1">#REF!</definedName>
    <definedName name="Table23Y_9_4_1_2" localSheetId="13">#REF!</definedName>
    <definedName name="Table23Y_9_4_1_2" localSheetId="15">#REF!</definedName>
    <definedName name="Table23Y_9_4_1_2" localSheetId="14">#REF!</definedName>
    <definedName name="Table23Y_9_4_1_2" localSheetId="11">#REF!</definedName>
    <definedName name="Table23Y_9_4_1_2" localSheetId="12">#REF!</definedName>
    <definedName name="Table23Y_9_4_1_2" localSheetId="5">#REF!</definedName>
    <definedName name="Table23Y_9_4_1_2" localSheetId="16">#REF!</definedName>
    <definedName name="Table23Y_9_4_1_2" localSheetId="3">#REF!</definedName>
    <definedName name="Table23Y_9_4_1_2" localSheetId="4">#REF!</definedName>
    <definedName name="Table23Y_9_4_1_2" localSheetId="23">#REF!</definedName>
    <definedName name="Table23Y_9_4_1_2" localSheetId="24">#REF!</definedName>
    <definedName name="Table23Y_9_4_1_2" localSheetId="17">#REF!</definedName>
    <definedName name="Table23Y_9_4_1_2" localSheetId="9">#REF!</definedName>
    <definedName name="Table23Y_9_4_1_2" localSheetId="26">#REF!</definedName>
    <definedName name="Table23Y_9_4_1_2" localSheetId="27">#REF!</definedName>
    <definedName name="Table23Y_9_4_1_2" localSheetId="28">#REF!</definedName>
    <definedName name="Table23Y_9_4_1_2" localSheetId="29">#REF!</definedName>
    <definedName name="Table23Y_9_4_1_2" localSheetId="2">#REF!</definedName>
    <definedName name="Table23Y_9_4_1_2" localSheetId="25">#REF!</definedName>
    <definedName name="Table23Y_9_4_1_2">#REF!</definedName>
    <definedName name="Table23Y_9_6_1_1" localSheetId="13">#REF!</definedName>
    <definedName name="Table23Y_9_6_1_1" localSheetId="15">#REF!</definedName>
    <definedName name="Table23Y_9_6_1_1" localSheetId="14">#REF!</definedName>
    <definedName name="Table23Y_9_6_1_1" localSheetId="11">#REF!</definedName>
    <definedName name="Table23Y_9_6_1_1" localSheetId="12">#REF!</definedName>
    <definedName name="Table23Y_9_6_1_1" localSheetId="5">#REF!</definedName>
    <definedName name="Table23Y_9_6_1_1" localSheetId="16">#REF!</definedName>
    <definedName name="Table23Y_9_6_1_1" localSheetId="3">#REF!</definedName>
    <definedName name="Table23Y_9_6_1_1" localSheetId="4">#REF!</definedName>
    <definedName name="Table23Y_9_6_1_1" localSheetId="23">#REF!</definedName>
    <definedName name="Table23Y_9_6_1_1" localSheetId="24">#REF!</definedName>
    <definedName name="Table23Y_9_6_1_1" localSheetId="17">#REF!</definedName>
    <definedName name="Table23Y_9_6_1_1" localSheetId="9">#REF!</definedName>
    <definedName name="Table23Y_9_6_1_1" localSheetId="26">#REF!</definedName>
    <definedName name="Table23Y_9_6_1_1" localSheetId="27">#REF!</definedName>
    <definedName name="Table23Y_9_6_1_1" localSheetId="28">#REF!</definedName>
    <definedName name="Table23Y_9_6_1_1" localSheetId="29">#REF!</definedName>
    <definedName name="Table23Y_9_6_1_1" localSheetId="2">#REF!</definedName>
    <definedName name="Table23Y_9_6_1_1" localSheetId="25">#REF!</definedName>
    <definedName name="Table23Y_9_6_1_1">#REF!</definedName>
    <definedName name="Table23Y_9_7_1_2" localSheetId="13">#REF!</definedName>
    <definedName name="Table23Y_9_7_1_2" localSheetId="15">#REF!</definedName>
    <definedName name="Table23Y_9_7_1_2" localSheetId="14">#REF!</definedName>
    <definedName name="Table23Y_9_7_1_2" localSheetId="11">#REF!</definedName>
    <definedName name="Table23Y_9_7_1_2" localSheetId="12">#REF!</definedName>
    <definedName name="Table23Y_9_7_1_2" localSheetId="5">#REF!</definedName>
    <definedName name="Table23Y_9_7_1_2" localSheetId="16">#REF!</definedName>
    <definedName name="Table23Y_9_7_1_2" localSheetId="3">#REF!</definedName>
    <definedName name="Table23Y_9_7_1_2" localSheetId="4">#REF!</definedName>
    <definedName name="Table23Y_9_7_1_2" localSheetId="23">#REF!</definedName>
    <definedName name="Table23Y_9_7_1_2" localSheetId="24">#REF!</definedName>
    <definedName name="Table23Y_9_7_1_2" localSheetId="17">#REF!</definedName>
    <definedName name="Table23Y_9_7_1_2" localSheetId="9">#REF!</definedName>
    <definedName name="Table23Y_9_7_1_2" localSheetId="26">#REF!</definedName>
    <definedName name="Table23Y_9_7_1_2" localSheetId="27">#REF!</definedName>
    <definedName name="Table23Y_9_7_1_2" localSheetId="28">#REF!</definedName>
    <definedName name="Table23Y_9_7_1_2" localSheetId="29">#REF!</definedName>
    <definedName name="Table23Y_9_7_1_2" localSheetId="2">#REF!</definedName>
    <definedName name="Table23Y_9_7_1_2" localSheetId="25">#REF!</definedName>
    <definedName name="Table23Y_9_7_1_2">#REF!</definedName>
    <definedName name="Table25Y_2_4_1_8" localSheetId="13">#REF!</definedName>
    <definedName name="Table25Y_2_4_1_8" localSheetId="15">#REF!</definedName>
    <definedName name="Table25Y_2_4_1_8" localSheetId="14">#REF!</definedName>
    <definedName name="Table25Y_2_4_1_8" localSheetId="11">#REF!</definedName>
    <definedName name="Table25Y_2_4_1_8" localSheetId="12">#REF!</definedName>
    <definedName name="Table25Y_2_4_1_8" localSheetId="5">#REF!</definedName>
    <definedName name="Table25Y_2_4_1_8" localSheetId="16">#REF!</definedName>
    <definedName name="Table25Y_2_4_1_8" localSheetId="3">#REF!</definedName>
    <definedName name="Table25Y_2_4_1_8" localSheetId="4">#REF!</definedName>
    <definedName name="Table25Y_2_4_1_8" localSheetId="23">#REF!</definedName>
    <definedName name="Table25Y_2_4_1_8" localSheetId="24">#REF!</definedName>
    <definedName name="Table25Y_2_4_1_8" localSheetId="17">#REF!</definedName>
    <definedName name="Table25Y_2_4_1_8" localSheetId="9">#REF!</definedName>
    <definedName name="Table25Y_2_4_1_8" localSheetId="26">#REF!</definedName>
    <definedName name="Table25Y_2_4_1_8" localSheetId="27">#REF!</definedName>
    <definedName name="Table25Y_2_4_1_8" localSheetId="28">#REF!</definedName>
    <definedName name="Table25Y_2_4_1_8" localSheetId="29">#REF!</definedName>
    <definedName name="Table25Y_2_4_1_8" localSheetId="2">#REF!</definedName>
    <definedName name="Table25Y_2_4_1_8" localSheetId="25">#REF!</definedName>
    <definedName name="Table25Y_2_4_1_8">#REF!</definedName>
    <definedName name="Table25Y_3_4_1_4" localSheetId="13">#REF!</definedName>
    <definedName name="Table25Y_3_4_1_4" localSheetId="15">#REF!</definedName>
    <definedName name="Table25Y_3_4_1_4" localSheetId="14">#REF!</definedName>
    <definedName name="Table25Y_3_4_1_4" localSheetId="11">#REF!</definedName>
    <definedName name="Table25Y_3_4_1_4" localSheetId="12">#REF!</definedName>
    <definedName name="Table25Y_3_4_1_4" localSheetId="5">#REF!</definedName>
    <definedName name="Table25Y_3_4_1_4" localSheetId="16">#REF!</definedName>
    <definedName name="Table25Y_3_4_1_4" localSheetId="3">#REF!</definedName>
    <definedName name="Table25Y_3_4_1_4" localSheetId="4">#REF!</definedName>
    <definedName name="Table25Y_3_4_1_4" localSheetId="23">#REF!</definedName>
    <definedName name="Table25Y_3_4_1_4" localSheetId="24">#REF!</definedName>
    <definedName name="Table25Y_3_4_1_4" localSheetId="17">#REF!</definedName>
    <definedName name="Table25Y_3_4_1_4" localSheetId="9">#REF!</definedName>
    <definedName name="Table25Y_3_4_1_4" localSheetId="26">#REF!</definedName>
    <definedName name="Table25Y_3_4_1_4" localSheetId="27">#REF!</definedName>
    <definedName name="Table25Y_3_4_1_4" localSheetId="28">#REF!</definedName>
    <definedName name="Table25Y_3_4_1_4" localSheetId="29">#REF!</definedName>
    <definedName name="Table25Y_3_4_1_4" localSheetId="2">#REF!</definedName>
    <definedName name="Table25Y_3_4_1_4" localSheetId="25">#REF!</definedName>
    <definedName name="Table25Y_3_4_1_4">#REF!</definedName>
    <definedName name="Table25Y_3_8_1_4" localSheetId="13">#REF!</definedName>
    <definedName name="Table25Y_3_8_1_4" localSheetId="15">#REF!</definedName>
    <definedName name="Table25Y_3_8_1_4" localSheetId="14">#REF!</definedName>
    <definedName name="Table25Y_3_8_1_4" localSheetId="11">#REF!</definedName>
    <definedName name="Table25Y_3_8_1_4" localSheetId="12">#REF!</definedName>
    <definedName name="Table25Y_3_8_1_4" localSheetId="5">#REF!</definedName>
    <definedName name="Table25Y_3_8_1_4" localSheetId="16">#REF!</definedName>
    <definedName name="Table25Y_3_8_1_4" localSheetId="3">#REF!</definedName>
    <definedName name="Table25Y_3_8_1_4" localSheetId="4">#REF!</definedName>
    <definedName name="Table25Y_3_8_1_4" localSheetId="23">#REF!</definedName>
    <definedName name="Table25Y_3_8_1_4" localSheetId="24">#REF!</definedName>
    <definedName name="Table25Y_3_8_1_4" localSheetId="17">#REF!</definedName>
    <definedName name="Table25Y_3_8_1_4" localSheetId="9">#REF!</definedName>
    <definedName name="Table25Y_3_8_1_4" localSheetId="26">#REF!</definedName>
    <definedName name="Table25Y_3_8_1_4" localSheetId="27">#REF!</definedName>
    <definedName name="Table25Y_3_8_1_4" localSheetId="28">#REF!</definedName>
    <definedName name="Table25Y_3_8_1_4" localSheetId="29">#REF!</definedName>
    <definedName name="Table25Y_3_8_1_4" localSheetId="2">#REF!</definedName>
    <definedName name="Table25Y_3_8_1_4" localSheetId="25">#REF!</definedName>
    <definedName name="Table25Y_3_8_1_4">#REF!</definedName>
    <definedName name="Table25Y_4_4_1_8" localSheetId="13">#REF!</definedName>
    <definedName name="Table25Y_4_4_1_8" localSheetId="15">#REF!</definedName>
    <definedName name="Table25Y_4_4_1_8" localSheetId="14">#REF!</definedName>
    <definedName name="Table25Y_4_4_1_8" localSheetId="11">#REF!</definedName>
    <definedName name="Table25Y_4_4_1_8" localSheetId="12">#REF!</definedName>
    <definedName name="Table25Y_4_4_1_8" localSheetId="5">#REF!</definedName>
    <definedName name="Table25Y_4_4_1_8" localSheetId="16">#REF!</definedName>
    <definedName name="Table25Y_4_4_1_8" localSheetId="3">#REF!</definedName>
    <definedName name="Table25Y_4_4_1_8" localSheetId="4">#REF!</definedName>
    <definedName name="Table25Y_4_4_1_8" localSheetId="23">#REF!</definedName>
    <definedName name="Table25Y_4_4_1_8" localSheetId="24">#REF!</definedName>
    <definedName name="Table25Y_4_4_1_8" localSheetId="17">#REF!</definedName>
    <definedName name="Table25Y_4_4_1_8" localSheetId="9">#REF!</definedName>
    <definedName name="Table25Y_4_4_1_8" localSheetId="26">#REF!</definedName>
    <definedName name="Table25Y_4_4_1_8" localSheetId="27">#REF!</definedName>
    <definedName name="Table25Y_4_4_1_8" localSheetId="28">#REF!</definedName>
    <definedName name="Table25Y_4_4_1_8" localSheetId="29">#REF!</definedName>
    <definedName name="Table25Y_4_4_1_8" localSheetId="2">#REF!</definedName>
    <definedName name="Table25Y_4_4_1_8" localSheetId="25">#REF!</definedName>
    <definedName name="Table25Y_4_4_1_8">#REF!</definedName>
    <definedName name="Table25Y_5_4_1_8" localSheetId="13">#REF!</definedName>
    <definedName name="Table25Y_5_4_1_8" localSheetId="15">#REF!</definedName>
    <definedName name="Table25Y_5_4_1_8" localSheetId="14">#REF!</definedName>
    <definedName name="Table25Y_5_4_1_8" localSheetId="11">#REF!</definedName>
    <definedName name="Table25Y_5_4_1_8" localSheetId="12">#REF!</definedName>
    <definedName name="Table25Y_5_4_1_8" localSheetId="5">#REF!</definedName>
    <definedName name="Table25Y_5_4_1_8" localSheetId="16">#REF!</definedName>
    <definedName name="Table25Y_5_4_1_8" localSheetId="3">#REF!</definedName>
    <definedName name="Table25Y_5_4_1_8" localSheetId="4">#REF!</definedName>
    <definedName name="Table25Y_5_4_1_8" localSheetId="23">#REF!</definedName>
    <definedName name="Table25Y_5_4_1_8" localSheetId="24">#REF!</definedName>
    <definedName name="Table25Y_5_4_1_8" localSheetId="17">#REF!</definedName>
    <definedName name="Table25Y_5_4_1_8" localSheetId="9">#REF!</definedName>
    <definedName name="Table25Y_5_4_1_8" localSheetId="26">#REF!</definedName>
    <definedName name="Table25Y_5_4_1_8" localSheetId="27">#REF!</definedName>
    <definedName name="Table25Y_5_4_1_8" localSheetId="28">#REF!</definedName>
    <definedName name="Table25Y_5_4_1_8" localSheetId="29">#REF!</definedName>
    <definedName name="Table25Y_5_4_1_8" localSheetId="2">#REF!</definedName>
    <definedName name="Table25Y_5_4_1_8" localSheetId="25">#REF!</definedName>
    <definedName name="Table25Y_5_4_1_8">#REF!</definedName>
    <definedName name="Table25Y_6_4_1_4" localSheetId="13">#REF!</definedName>
    <definedName name="Table25Y_6_4_1_4" localSheetId="15">#REF!</definedName>
    <definedName name="Table25Y_6_4_1_4" localSheetId="14">#REF!</definedName>
    <definedName name="Table25Y_6_4_1_4" localSheetId="11">#REF!</definedName>
    <definedName name="Table25Y_6_4_1_4" localSheetId="12">#REF!</definedName>
    <definedName name="Table25Y_6_4_1_4" localSheetId="5">#REF!</definedName>
    <definedName name="Table25Y_6_4_1_4" localSheetId="16">#REF!</definedName>
    <definedName name="Table25Y_6_4_1_4" localSheetId="3">#REF!</definedName>
    <definedName name="Table25Y_6_4_1_4" localSheetId="4">#REF!</definedName>
    <definedName name="Table25Y_6_4_1_4" localSheetId="23">#REF!</definedName>
    <definedName name="Table25Y_6_4_1_4" localSheetId="24">#REF!</definedName>
    <definedName name="Table25Y_6_4_1_4" localSheetId="17">#REF!</definedName>
    <definedName name="Table25Y_6_4_1_4" localSheetId="9">#REF!</definedName>
    <definedName name="Table25Y_6_4_1_4" localSheetId="26">#REF!</definedName>
    <definedName name="Table25Y_6_4_1_4" localSheetId="27">#REF!</definedName>
    <definedName name="Table25Y_6_4_1_4" localSheetId="28">#REF!</definedName>
    <definedName name="Table25Y_6_4_1_4" localSheetId="29">#REF!</definedName>
    <definedName name="Table25Y_6_4_1_4" localSheetId="2">#REF!</definedName>
    <definedName name="Table25Y_6_4_1_4" localSheetId="25">#REF!</definedName>
    <definedName name="Table25Y_6_4_1_4">#REF!</definedName>
    <definedName name="Table25Y_6_8_1_4" localSheetId="13">#REF!</definedName>
    <definedName name="Table25Y_6_8_1_4" localSheetId="15">#REF!</definedName>
    <definedName name="Table25Y_6_8_1_4" localSheetId="14">#REF!</definedName>
    <definedName name="Table25Y_6_8_1_4" localSheetId="11">#REF!</definedName>
    <definedName name="Table25Y_6_8_1_4" localSheetId="12">#REF!</definedName>
    <definedName name="Table25Y_6_8_1_4" localSheetId="5">#REF!</definedName>
    <definedName name="Table25Y_6_8_1_4" localSheetId="16">#REF!</definedName>
    <definedName name="Table25Y_6_8_1_4" localSheetId="3">#REF!</definedName>
    <definedName name="Table25Y_6_8_1_4" localSheetId="4">#REF!</definedName>
    <definedName name="Table25Y_6_8_1_4" localSheetId="23">#REF!</definedName>
    <definedName name="Table25Y_6_8_1_4" localSheetId="24">#REF!</definedName>
    <definedName name="Table25Y_6_8_1_4" localSheetId="17">#REF!</definedName>
    <definedName name="Table25Y_6_8_1_4" localSheetId="9">#REF!</definedName>
    <definedName name="Table25Y_6_8_1_4" localSheetId="26">#REF!</definedName>
    <definedName name="Table25Y_6_8_1_4" localSheetId="27">#REF!</definedName>
    <definedName name="Table25Y_6_8_1_4" localSheetId="28">#REF!</definedName>
    <definedName name="Table25Y_6_8_1_4" localSheetId="29">#REF!</definedName>
    <definedName name="Table25Y_6_8_1_4" localSheetId="2">#REF!</definedName>
    <definedName name="Table25Y_6_8_1_4" localSheetId="25">#REF!</definedName>
    <definedName name="Table25Y_6_8_1_4">#REF!</definedName>
    <definedName name="Table25Y_7_4_1_8" localSheetId="13">#REF!</definedName>
    <definedName name="Table25Y_7_4_1_8" localSheetId="15">#REF!</definedName>
    <definedName name="Table25Y_7_4_1_8" localSheetId="14">#REF!</definedName>
    <definedName name="Table25Y_7_4_1_8" localSheetId="11">#REF!</definedName>
    <definedName name="Table25Y_7_4_1_8" localSheetId="12">#REF!</definedName>
    <definedName name="Table25Y_7_4_1_8" localSheetId="5">#REF!</definedName>
    <definedName name="Table25Y_7_4_1_8" localSheetId="16">#REF!</definedName>
    <definedName name="Table25Y_7_4_1_8" localSheetId="3">#REF!</definedName>
    <definedName name="Table25Y_7_4_1_8" localSheetId="4">#REF!</definedName>
    <definedName name="Table25Y_7_4_1_8" localSheetId="23">#REF!</definedName>
    <definedName name="Table25Y_7_4_1_8" localSheetId="24">#REF!</definedName>
    <definedName name="Table25Y_7_4_1_8" localSheetId="17">#REF!</definedName>
    <definedName name="Table25Y_7_4_1_8" localSheetId="9">#REF!</definedName>
    <definedName name="Table25Y_7_4_1_8" localSheetId="26">#REF!</definedName>
    <definedName name="Table25Y_7_4_1_8" localSheetId="27">#REF!</definedName>
    <definedName name="Table25Y_7_4_1_8" localSheetId="28">#REF!</definedName>
    <definedName name="Table25Y_7_4_1_8" localSheetId="29">#REF!</definedName>
    <definedName name="Table25Y_7_4_1_8" localSheetId="2">#REF!</definedName>
    <definedName name="Table25Y_7_4_1_8" localSheetId="25">#REF!</definedName>
    <definedName name="Table25Y_7_4_1_8">#REF!</definedName>
    <definedName name="Table25Y_8_4_1_8" localSheetId="13">#REF!</definedName>
    <definedName name="Table25Y_8_4_1_8" localSheetId="15">#REF!</definedName>
    <definedName name="Table25Y_8_4_1_8" localSheetId="14">#REF!</definedName>
    <definedName name="Table25Y_8_4_1_8" localSheetId="11">#REF!</definedName>
    <definedName name="Table25Y_8_4_1_8" localSheetId="12">#REF!</definedName>
    <definedName name="Table25Y_8_4_1_8" localSheetId="5">#REF!</definedName>
    <definedName name="Table25Y_8_4_1_8" localSheetId="16">#REF!</definedName>
    <definedName name="Table25Y_8_4_1_8" localSheetId="3">#REF!</definedName>
    <definedName name="Table25Y_8_4_1_8" localSheetId="4">#REF!</definedName>
    <definedName name="Table25Y_8_4_1_8" localSheetId="23">#REF!</definedName>
    <definedName name="Table25Y_8_4_1_8" localSheetId="24">#REF!</definedName>
    <definedName name="Table25Y_8_4_1_8" localSheetId="17">#REF!</definedName>
    <definedName name="Table25Y_8_4_1_8" localSheetId="9">#REF!</definedName>
    <definedName name="Table25Y_8_4_1_8" localSheetId="26">#REF!</definedName>
    <definedName name="Table25Y_8_4_1_8" localSheetId="27">#REF!</definedName>
    <definedName name="Table25Y_8_4_1_8" localSheetId="28">#REF!</definedName>
    <definedName name="Table25Y_8_4_1_8" localSheetId="29">#REF!</definedName>
    <definedName name="Table25Y_8_4_1_8" localSheetId="2">#REF!</definedName>
    <definedName name="Table25Y_8_4_1_8" localSheetId="25">#REF!</definedName>
    <definedName name="Table25Y_8_4_1_8">#REF!</definedName>
    <definedName name="Table27Y_1_6_1_5" localSheetId="13">#REF!</definedName>
    <definedName name="Table27Y_1_6_1_5" localSheetId="15">#REF!</definedName>
    <definedName name="Table27Y_1_6_1_5" localSheetId="14">#REF!</definedName>
    <definedName name="Table27Y_1_6_1_5" localSheetId="11">#REF!</definedName>
    <definedName name="Table27Y_1_6_1_5" localSheetId="12">#REF!</definedName>
    <definedName name="Table27Y_1_6_1_5" localSheetId="5">#REF!</definedName>
    <definedName name="Table27Y_1_6_1_5" localSheetId="16">#REF!</definedName>
    <definedName name="Table27Y_1_6_1_5" localSheetId="3">#REF!</definedName>
    <definedName name="Table27Y_1_6_1_5" localSheetId="4">#REF!</definedName>
    <definedName name="Table27Y_1_6_1_5" localSheetId="23">#REF!</definedName>
    <definedName name="Table27Y_1_6_1_5" localSheetId="24">#REF!</definedName>
    <definedName name="Table27Y_1_6_1_5" localSheetId="17">#REF!</definedName>
    <definedName name="Table27Y_1_6_1_5" localSheetId="9">#REF!</definedName>
    <definedName name="Table27Y_1_6_1_5" localSheetId="26">#REF!</definedName>
    <definedName name="Table27Y_1_6_1_5" localSheetId="27">#REF!</definedName>
    <definedName name="Table27Y_1_6_1_5" localSheetId="28">#REF!</definedName>
    <definedName name="Table27Y_1_6_1_5" localSheetId="29">#REF!</definedName>
    <definedName name="Table27Y_1_6_1_5" localSheetId="2">#REF!</definedName>
    <definedName name="Table27Y_1_6_1_5" localSheetId="25">#REF!</definedName>
    <definedName name="Table27Y_1_6_1_5">#REF!</definedName>
    <definedName name="Table27Y_2_6_1_5" localSheetId="13">#REF!</definedName>
    <definedName name="Table27Y_2_6_1_5" localSheetId="15">#REF!</definedName>
    <definedName name="Table27Y_2_6_1_5" localSheetId="14">#REF!</definedName>
    <definedName name="Table27Y_2_6_1_5" localSheetId="11">#REF!</definedName>
    <definedName name="Table27Y_2_6_1_5" localSheetId="12">#REF!</definedName>
    <definedName name="Table27Y_2_6_1_5" localSheetId="5">#REF!</definedName>
    <definedName name="Table27Y_2_6_1_5" localSheetId="16">#REF!</definedName>
    <definedName name="Table27Y_2_6_1_5" localSheetId="3">#REF!</definedName>
    <definedName name="Table27Y_2_6_1_5" localSheetId="4">#REF!</definedName>
    <definedName name="Table27Y_2_6_1_5" localSheetId="23">#REF!</definedName>
    <definedName name="Table27Y_2_6_1_5" localSheetId="24">#REF!</definedName>
    <definedName name="Table27Y_2_6_1_5" localSheetId="17">#REF!</definedName>
    <definedName name="Table27Y_2_6_1_5" localSheetId="9">#REF!</definedName>
    <definedName name="Table27Y_2_6_1_5" localSheetId="26">#REF!</definedName>
    <definedName name="Table27Y_2_6_1_5" localSheetId="27">#REF!</definedName>
    <definedName name="Table27Y_2_6_1_5" localSheetId="28">#REF!</definedName>
    <definedName name="Table27Y_2_6_1_5" localSheetId="29">#REF!</definedName>
    <definedName name="Table27Y_2_6_1_5" localSheetId="2">#REF!</definedName>
    <definedName name="Table27Y_2_6_1_5" localSheetId="25">#REF!</definedName>
    <definedName name="Table27Y_2_6_1_5">#REF!</definedName>
    <definedName name="Table27Y_3_6_1_5" localSheetId="13">#REF!</definedName>
    <definedName name="Table27Y_3_6_1_5" localSheetId="15">#REF!</definedName>
    <definedName name="Table27Y_3_6_1_5" localSheetId="14">#REF!</definedName>
    <definedName name="Table27Y_3_6_1_5" localSheetId="11">#REF!</definedName>
    <definedName name="Table27Y_3_6_1_5" localSheetId="12">#REF!</definedName>
    <definedName name="Table27Y_3_6_1_5" localSheetId="5">#REF!</definedName>
    <definedName name="Table27Y_3_6_1_5" localSheetId="16">#REF!</definedName>
    <definedName name="Table27Y_3_6_1_5" localSheetId="3">#REF!</definedName>
    <definedName name="Table27Y_3_6_1_5" localSheetId="4">#REF!</definedName>
    <definedName name="Table27Y_3_6_1_5" localSheetId="23">#REF!</definedName>
    <definedName name="Table27Y_3_6_1_5" localSheetId="24">#REF!</definedName>
    <definedName name="Table27Y_3_6_1_5" localSheetId="17">#REF!</definedName>
    <definedName name="Table27Y_3_6_1_5" localSheetId="9">#REF!</definedName>
    <definedName name="Table27Y_3_6_1_5" localSheetId="26">#REF!</definedName>
    <definedName name="Table27Y_3_6_1_5" localSheetId="27">#REF!</definedName>
    <definedName name="Table27Y_3_6_1_5" localSheetId="28">#REF!</definedName>
    <definedName name="Table27Y_3_6_1_5" localSheetId="29">#REF!</definedName>
    <definedName name="Table27Y_3_6_1_5" localSheetId="2">#REF!</definedName>
    <definedName name="Table27Y_3_6_1_5" localSheetId="25">#REF!</definedName>
    <definedName name="Table27Y_3_6_1_5">#REF!</definedName>
    <definedName name="Table27Y_4_6_1_5" localSheetId="13">#REF!</definedName>
    <definedName name="Table27Y_4_6_1_5" localSheetId="15">#REF!</definedName>
    <definedName name="Table27Y_4_6_1_5" localSheetId="14">#REF!</definedName>
    <definedName name="Table27Y_4_6_1_5" localSheetId="11">#REF!</definedName>
    <definedName name="Table27Y_4_6_1_5" localSheetId="12">#REF!</definedName>
    <definedName name="Table27Y_4_6_1_5" localSheetId="5">#REF!</definedName>
    <definedName name="Table27Y_4_6_1_5" localSheetId="16">#REF!</definedName>
    <definedName name="Table27Y_4_6_1_5" localSheetId="3">#REF!</definedName>
    <definedName name="Table27Y_4_6_1_5" localSheetId="4">#REF!</definedName>
    <definedName name="Table27Y_4_6_1_5" localSheetId="23">#REF!</definedName>
    <definedName name="Table27Y_4_6_1_5" localSheetId="24">#REF!</definedName>
    <definedName name="Table27Y_4_6_1_5" localSheetId="17">#REF!</definedName>
    <definedName name="Table27Y_4_6_1_5" localSheetId="9">#REF!</definedName>
    <definedName name="Table27Y_4_6_1_5" localSheetId="26">#REF!</definedName>
    <definedName name="Table27Y_4_6_1_5" localSheetId="27">#REF!</definedName>
    <definedName name="Table27Y_4_6_1_5" localSheetId="28">#REF!</definedName>
    <definedName name="Table27Y_4_6_1_5" localSheetId="29">#REF!</definedName>
    <definedName name="Table27Y_4_6_1_5" localSheetId="2">#REF!</definedName>
    <definedName name="Table27Y_4_6_1_5" localSheetId="25">#REF!</definedName>
    <definedName name="Table27Y_4_6_1_5">#REF!</definedName>
    <definedName name="Table27Y_5_6_1_2" localSheetId="13">#REF!</definedName>
    <definedName name="Table27Y_5_6_1_2" localSheetId="15">#REF!</definedName>
    <definedName name="Table27Y_5_6_1_2" localSheetId="14">#REF!</definedName>
    <definedName name="Table27Y_5_6_1_2" localSheetId="11">#REF!</definedName>
    <definedName name="Table27Y_5_6_1_2" localSheetId="12">#REF!</definedName>
    <definedName name="Table27Y_5_6_1_2" localSheetId="5">#REF!</definedName>
    <definedName name="Table27Y_5_6_1_2" localSheetId="16">#REF!</definedName>
    <definedName name="Table27Y_5_6_1_2" localSheetId="3">#REF!</definedName>
    <definedName name="Table27Y_5_6_1_2" localSheetId="4">#REF!</definedName>
    <definedName name="Table27Y_5_6_1_2" localSheetId="23">#REF!</definedName>
    <definedName name="Table27Y_5_6_1_2" localSheetId="24">#REF!</definedName>
    <definedName name="Table27Y_5_6_1_2" localSheetId="17">#REF!</definedName>
    <definedName name="Table27Y_5_6_1_2" localSheetId="9">#REF!</definedName>
    <definedName name="Table27Y_5_6_1_2" localSheetId="26">#REF!</definedName>
    <definedName name="Table27Y_5_6_1_2" localSheetId="27">#REF!</definedName>
    <definedName name="Table27Y_5_6_1_2" localSheetId="28">#REF!</definedName>
    <definedName name="Table27Y_5_6_1_2" localSheetId="29">#REF!</definedName>
    <definedName name="Table27Y_5_6_1_2" localSheetId="2">#REF!</definedName>
    <definedName name="Table27Y_5_6_1_2" localSheetId="25">#REF!</definedName>
    <definedName name="Table27Y_5_6_1_2">#REF!</definedName>
    <definedName name="Table27Y_5_9_1_2" localSheetId="13">#REF!</definedName>
    <definedName name="Table27Y_5_9_1_2" localSheetId="15">#REF!</definedName>
    <definedName name="Table27Y_5_9_1_2" localSheetId="14">#REF!</definedName>
    <definedName name="Table27Y_5_9_1_2" localSheetId="11">#REF!</definedName>
    <definedName name="Table27Y_5_9_1_2" localSheetId="12">#REF!</definedName>
    <definedName name="Table27Y_5_9_1_2" localSheetId="5">#REF!</definedName>
    <definedName name="Table27Y_5_9_1_2" localSheetId="16">#REF!</definedName>
    <definedName name="Table27Y_5_9_1_2" localSheetId="3">#REF!</definedName>
    <definedName name="Table27Y_5_9_1_2" localSheetId="4">#REF!</definedName>
    <definedName name="Table27Y_5_9_1_2" localSheetId="23">#REF!</definedName>
    <definedName name="Table27Y_5_9_1_2" localSheetId="24">#REF!</definedName>
    <definedName name="Table27Y_5_9_1_2" localSheetId="17">#REF!</definedName>
    <definedName name="Table27Y_5_9_1_2" localSheetId="9">#REF!</definedName>
    <definedName name="Table27Y_5_9_1_2" localSheetId="26">#REF!</definedName>
    <definedName name="Table27Y_5_9_1_2" localSheetId="27">#REF!</definedName>
    <definedName name="Table27Y_5_9_1_2" localSheetId="28">#REF!</definedName>
    <definedName name="Table27Y_5_9_1_2" localSheetId="29">#REF!</definedName>
    <definedName name="Table27Y_5_9_1_2" localSheetId="2">#REF!</definedName>
    <definedName name="Table27Y_5_9_1_2" localSheetId="25">#REF!</definedName>
    <definedName name="Table27Y_5_9_1_2">#REF!</definedName>
    <definedName name="Table27Y_6_6_1_5" localSheetId="13">#REF!</definedName>
    <definedName name="Table27Y_6_6_1_5" localSheetId="15">#REF!</definedName>
    <definedName name="Table27Y_6_6_1_5" localSheetId="14">#REF!</definedName>
    <definedName name="Table27Y_6_6_1_5" localSheetId="11">#REF!</definedName>
    <definedName name="Table27Y_6_6_1_5" localSheetId="12">#REF!</definedName>
    <definedName name="Table27Y_6_6_1_5" localSheetId="5">#REF!</definedName>
    <definedName name="Table27Y_6_6_1_5" localSheetId="16">#REF!</definedName>
    <definedName name="Table27Y_6_6_1_5" localSheetId="3">#REF!</definedName>
    <definedName name="Table27Y_6_6_1_5" localSheetId="4">#REF!</definedName>
    <definedName name="Table27Y_6_6_1_5" localSheetId="23">#REF!</definedName>
    <definedName name="Table27Y_6_6_1_5" localSheetId="24">#REF!</definedName>
    <definedName name="Table27Y_6_6_1_5" localSheetId="17">#REF!</definedName>
    <definedName name="Table27Y_6_6_1_5" localSheetId="9">#REF!</definedName>
    <definedName name="Table27Y_6_6_1_5" localSheetId="26">#REF!</definedName>
    <definedName name="Table27Y_6_6_1_5" localSheetId="27">#REF!</definedName>
    <definedName name="Table27Y_6_6_1_5" localSheetId="28">#REF!</definedName>
    <definedName name="Table27Y_6_6_1_5" localSheetId="29">#REF!</definedName>
    <definedName name="Table27Y_6_6_1_5" localSheetId="2">#REF!</definedName>
    <definedName name="Table27Y_6_6_1_5" localSheetId="25">#REF!</definedName>
    <definedName name="Table27Y_6_6_1_5">#REF!</definedName>
    <definedName name="Table27Y_7_6_1_5" localSheetId="13">#REF!</definedName>
    <definedName name="Table27Y_7_6_1_5" localSheetId="15">#REF!</definedName>
    <definedName name="Table27Y_7_6_1_5" localSheetId="14">#REF!</definedName>
    <definedName name="Table27Y_7_6_1_5" localSheetId="11">#REF!</definedName>
    <definedName name="Table27Y_7_6_1_5" localSheetId="12">#REF!</definedName>
    <definedName name="Table27Y_7_6_1_5" localSheetId="5">#REF!</definedName>
    <definedName name="Table27Y_7_6_1_5" localSheetId="16">#REF!</definedName>
    <definedName name="Table27Y_7_6_1_5" localSheetId="3">#REF!</definedName>
    <definedName name="Table27Y_7_6_1_5" localSheetId="4">#REF!</definedName>
    <definedName name="Table27Y_7_6_1_5" localSheetId="23">#REF!</definedName>
    <definedName name="Table27Y_7_6_1_5" localSheetId="24">#REF!</definedName>
    <definedName name="Table27Y_7_6_1_5" localSheetId="17">#REF!</definedName>
    <definedName name="Table27Y_7_6_1_5" localSheetId="9">#REF!</definedName>
    <definedName name="Table27Y_7_6_1_5" localSheetId="26">#REF!</definedName>
    <definedName name="Table27Y_7_6_1_5" localSheetId="27">#REF!</definedName>
    <definedName name="Table27Y_7_6_1_5" localSheetId="28">#REF!</definedName>
    <definedName name="Table27Y_7_6_1_5" localSheetId="29">#REF!</definedName>
    <definedName name="Table27Y_7_6_1_5" localSheetId="2">#REF!</definedName>
    <definedName name="Table27Y_7_6_1_5" localSheetId="25">#REF!</definedName>
    <definedName name="Table27Y_7_6_1_5">#REF!</definedName>
    <definedName name="Table28Y_10_1_1_1" localSheetId="13">#REF!</definedName>
    <definedName name="Table28Y_10_1_1_1" localSheetId="15">#REF!</definedName>
    <definedName name="Table28Y_10_1_1_1" localSheetId="14">#REF!</definedName>
    <definedName name="Table28Y_10_1_1_1" localSheetId="11">#REF!</definedName>
    <definedName name="Table28Y_10_1_1_1" localSheetId="12">#REF!</definedName>
    <definedName name="Table28Y_10_1_1_1" localSheetId="5">#REF!</definedName>
    <definedName name="Table28Y_10_1_1_1" localSheetId="16">#REF!</definedName>
    <definedName name="Table28Y_10_1_1_1" localSheetId="3">#REF!</definedName>
    <definedName name="Table28Y_10_1_1_1" localSheetId="4">#REF!</definedName>
    <definedName name="Table28Y_10_1_1_1" localSheetId="23">#REF!</definedName>
    <definedName name="Table28Y_10_1_1_1" localSheetId="24">#REF!</definedName>
    <definedName name="Table28Y_10_1_1_1" localSheetId="17">#REF!</definedName>
    <definedName name="Table28Y_10_1_1_1" localSheetId="9">#REF!</definedName>
    <definedName name="Table28Y_10_1_1_1" localSheetId="26">#REF!</definedName>
    <definedName name="Table28Y_10_1_1_1" localSheetId="27">#REF!</definedName>
    <definedName name="Table28Y_10_1_1_1" localSheetId="28">#REF!</definedName>
    <definedName name="Table28Y_10_1_1_1" localSheetId="29">#REF!</definedName>
    <definedName name="Table28Y_10_1_1_1" localSheetId="2">#REF!</definedName>
    <definedName name="Table28Y_10_1_1_1" localSheetId="25">#REF!</definedName>
    <definedName name="Table28Y_10_1_1_1">#REF!</definedName>
    <definedName name="Table28Y_10_2_1_1" localSheetId="13">#REF!</definedName>
    <definedName name="Table28Y_10_2_1_1" localSheetId="15">#REF!</definedName>
    <definedName name="Table28Y_10_2_1_1" localSheetId="14">#REF!</definedName>
    <definedName name="Table28Y_10_2_1_1" localSheetId="11">#REF!</definedName>
    <definedName name="Table28Y_10_2_1_1" localSheetId="12">#REF!</definedName>
    <definedName name="Table28Y_10_2_1_1" localSheetId="5">#REF!</definedName>
    <definedName name="Table28Y_10_2_1_1" localSheetId="16">#REF!</definedName>
    <definedName name="Table28Y_10_2_1_1" localSheetId="3">#REF!</definedName>
    <definedName name="Table28Y_10_2_1_1" localSheetId="4">#REF!</definedName>
    <definedName name="Table28Y_10_2_1_1" localSheetId="23">#REF!</definedName>
    <definedName name="Table28Y_10_2_1_1" localSheetId="24">#REF!</definedName>
    <definedName name="Table28Y_10_2_1_1" localSheetId="17">#REF!</definedName>
    <definedName name="Table28Y_10_2_1_1" localSheetId="9">#REF!</definedName>
    <definedName name="Table28Y_10_2_1_1" localSheetId="26">#REF!</definedName>
    <definedName name="Table28Y_10_2_1_1" localSheetId="27">#REF!</definedName>
    <definedName name="Table28Y_10_2_1_1" localSheetId="28">#REF!</definedName>
    <definedName name="Table28Y_10_2_1_1" localSheetId="29">#REF!</definedName>
    <definedName name="Table28Y_10_2_1_1" localSheetId="2">#REF!</definedName>
    <definedName name="Table28Y_10_2_1_1" localSheetId="25">#REF!</definedName>
    <definedName name="Table28Y_10_2_1_1">#REF!</definedName>
    <definedName name="Table28Y_10_3_1_1" localSheetId="13">#REF!</definedName>
    <definedName name="Table28Y_10_3_1_1" localSheetId="15">#REF!</definedName>
    <definedName name="Table28Y_10_3_1_1" localSheetId="14">#REF!</definedName>
    <definedName name="Table28Y_10_3_1_1" localSheetId="11">#REF!</definedName>
    <definedName name="Table28Y_10_3_1_1" localSheetId="12">#REF!</definedName>
    <definedName name="Table28Y_10_3_1_1" localSheetId="5">#REF!</definedName>
    <definedName name="Table28Y_10_3_1_1" localSheetId="16">#REF!</definedName>
    <definedName name="Table28Y_10_3_1_1" localSheetId="3">#REF!</definedName>
    <definedName name="Table28Y_10_3_1_1" localSheetId="4">#REF!</definedName>
    <definedName name="Table28Y_10_3_1_1" localSheetId="23">#REF!</definedName>
    <definedName name="Table28Y_10_3_1_1" localSheetId="24">#REF!</definedName>
    <definedName name="Table28Y_10_3_1_1" localSheetId="17">#REF!</definedName>
    <definedName name="Table28Y_10_3_1_1" localSheetId="9">#REF!</definedName>
    <definedName name="Table28Y_10_3_1_1" localSheetId="26">#REF!</definedName>
    <definedName name="Table28Y_10_3_1_1" localSheetId="27">#REF!</definedName>
    <definedName name="Table28Y_10_3_1_1" localSheetId="28">#REF!</definedName>
    <definedName name="Table28Y_10_3_1_1" localSheetId="29">#REF!</definedName>
    <definedName name="Table28Y_10_3_1_1" localSheetId="2">#REF!</definedName>
    <definedName name="Table28Y_10_3_1_1" localSheetId="25">#REF!</definedName>
    <definedName name="Table28Y_10_3_1_1">#REF!</definedName>
    <definedName name="Table28Y_10_4_1_2" localSheetId="13">#REF!</definedName>
    <definedName name="Table28Y_10_4_1_2" localSheetId="15">#REF!</definedName>
    <definedName name="Table28Y_10_4_1_2" localSheetId="14">#REF!</definedName>
    <definedName name="Table28Y_10_4_1_2" localSheetId="11">#REF!</definedName>
    <definedName name="Table28Y_10_4_1_2" localSheetId="12">#REF!</definedName>
    <definedName name="Table28Y_10_4_1_2" localSheetId="5">#REF!</definedName>
    <definedName name="Table28Y_10_4_1_2" localSheetId="16">#REF!</definedName>
    <definedName name="Table28Y_10_4_1_2" localSheetId="3">#REF!</definedName>
    <definedName name="Table28Y_10_4_1_2" localSheetId="4">#REF!</definedName>
    <definedName name="Table28Y_10_4_1_2" localSheetId="23">#REF!</definedName>
    <definedName name="Table28Y_10_4_1_2" localSheetId="24">#REF!</definedName>
    <definedName name="Table28Y_10_4_1_2" localSheetId="17">#REF!</definedName>
    <definedName name="Table28Y_10_4_1_2" localSheetId="9">#REF!</definedName>
    <definedName name="Table28Y_10_4_1_2" localSheetId="26">#REF!</definedName>
    <definedName name="Table28Y_10_4_1_2" localSheetId="27">#REF!</definedName>
    <definedName name="Table28Y_10_4_1_2" localSheetId="28">#REF!</definedName>
    <definedName name="Table28Y_10_4_1_2" localSheetId="29">#REF!</definedName>
    <definedName name="Table28Y_10_4_1_2" localSheetId="2">#REF!</definedName>
    <definedName name="Table28Y_10_4_1_2" localSheetId="25">#REF!</definedName>
    <definedName name="Table28Y_10_4_1_2">#REF!</definedName>
    <definedName name="Table28Y_10_6_1_1" localSheetId="13">#REF!</definedName>
    <definedName name="Table28Y_10_6_1_1" localSheetId="15">#REF!</definedName>
    <definedName name="Table28Y_10_6_1_1" localSheetId="14">#REF!</definedName>
    <definedName name="Table28Y_10_6_1_1" localSheetId="11">#REF!</definedName>
    <definedName name="Table28Y_10_6_1_1" localSheetId="12">#REF!</definedName>
    <definedName name="Table28Y_10_6_1_1" localSheetId="5">#REF!</definedName>
    <definedName name="Table28Y_10_6_1_1" localSheetId="16">#REF!</definedName>
    <definedName name="Table28Y_10_6_1_1" localSheetId="3">#REF!</definedName>
    <definedName name="Table28Y_10_6_1_1" localSheetId="4">#REF!</definedName>
    <definedName name="Table28Y_10_6_1_1" localSheetId="23">#REF!</definedName>
    <definedName name="Table28Y_10_6_1_1" localSheetId="24">#REF!</definedName>
    <definedName name="Table28Y_10_6_1_1" localSheetId="17">#REF!</definedName>
    <definedName name="Table28Y_10_6_1_1" localSheetId="9">#REF!</definedName>
    <definedName name="Table28Y_10_6_1_1" localSheetId="26">#REF!</definedName>
    <definedName name="Table28Y_10_6_1_1" localSheetId="27">#REF!</definedName>
    <definedName name="Table28Y_10_6_1_1" localSheetId="28">#REF!</definedName>
    <definedName name="Table28Y_10_6_1_1" localSheetId="29">#REF!</definedName>
    <definedName name="Table28Y_10_6_1_1" localSheetId="2">#REF!</definedName>
    <definedName name="Table28Y_10_6_1_1" localSheetId="25">#REF!</definedName>
    <definedName name="Table28Y_10_6_1_1">#REF!</definedName>
    <definedName name="Table28Y_10_7_1_2" localSheetId="13">#REF!</definedName>
    <definedName name="Table28Y_10_7_1_2" localSheetId="15">#REF!</definedName>
    <definedName name="Table28Y_10_7_1_2" localSheetId="14">#REF!</definedName>
    <definedName name="Table28Y_10_7_1_2" localSheetId="11">#REF!</definedName>
    <definedName name="Table28Y_10_7_1_2" localSheetId="12">#REF!</definedName>
    <definedName name="Table28Y_10_7_1_2" localSheetId="5">#REF!</definedName>
    <definedName name="Table28Y_10_7_1_2" localSheetId="16">#REF!</definedName>
    <definedName name="Table28Y_10_7_1_2" localSheetId="3">#REF!</definedName>
    <definedName name="Table28Y_10_7_1_2" localSheetId="4">#REF!</definedName>
    <definedName name="Table28Y_10_7_1_2" localSheetId="23">#REF!</definedName>
    <definedName name="Table28Y_10_7_1_2" localSheetId="24">#REF!</definedName>
    <definedName name="Table28Y_10_7_1_2" localSheetId="17">#REF!</definedName>
    <definedName name="Table28Y_10_7_1_2" localSheetId="9">#REF!</definedName>
    <definedName name="Table28Y_10_7_1_2" localSheetId="26">#REF!</definedName>
    <definedName name="Table28Y_10_7_1_2" localSheetId="27">#REF!</definedName>
    <definedName name="Table28Y_10_7_1_2" localSheetId="28">#REF!</definedName>
    <definedName name="Table28Y_10_7_1_2" localSheetId="29">#REF!</definedName>
    <definedName name="Table28Y_10_7_1_2" localSheetId="2">#REF!</definedName>
    <definedName name="Table28Y_10_7_1_2" localSheetId="25">#REF!</definedName>
    <definedName name="Table28Y_10_7_1_2">#REF!</definedName>
    <definedName name="Table28Y_11_1_1_1" localSheetId="13">#REF!</definedName>
    <definedName name="Table28Y_11_1_1_1" localSheetId="15">#REF!</definedName>
    <definedName name="Table28Y_11_1_1_1" localSheetId="14">#REF!</definedName>
    <definedName name="Table28Y_11_1_1_1" localSheetId="11">#REF!</definedName>
    <definedName name="Table28Y_11_1_1_1" localSheetId="12">#REF!</definedName>
    <definedName name="Table28Y_11_1_1_1" localSheetId="5">#REF!</definedName>
    <definedName name="Table28Y_11_1_1_1" localSheetId="16">#REF!</definedName>
    <definedName name="Table28Y_11_1_1_1" localSheetId="3">#REF!</definedName>
    <definedName name="Table28Y_11_1_1_1" localSheetId="4">#REF!</definedName>
    <definedName name="Table28Y_11_1_1_1" localSheetId="23">#REF!</definedName>
    <definedName name="Table28Y_11_1_1_1" localSheetId="24">#REF!</definedName>
    <definedName name="Table28Y_11_1_1_1" localSheetId="17">#REF!</definedName>
    <definedName name="Table28Y_11_1_1_1" localSheetId="9">#REF!</definedName>
    <definedName name="Table28Y_11_1_1_1" localSheetId="26">#REF!</definedName>
    <definedName name="Table28Y_11_1_1_1" localSheetId="27">#REF!</definedName>
    <definedName name="Table28Y_11_1_1_1" localSheetId="28">#REF!</definedName>
    <definedName name="Table28Y_11_1_1_1" localSheetId="29">#REF!</definedName>
    <definedName name="Table28Y_11_1_1_1" localSheetId="2">#REF!</definedName>
    <definedName name="Table28Y_11_1_1_1" localSheetId="25">#REF!</definedName>
    <definedName name="Table28Y_11_1_1_1">#REF!</definedName>
    <definedName name="Table28Y_11_2_1_1" localSheetId="13">#REF!</definedName>
    <definedName name="Table28Y_11_2_1_1" localSheetId="15">#REF!</definedName>
    <definedName name="Table28Y_11_2_1_1" localSheetId="14">#REF!</definedName>
    <definedName name="Table28Y_11_2_1_1" localSheetId="11">#REF!</definedName>
    <definedName name="Table28Y_11_2_1_1" localSheetId="12">#REF!</definedName>
    <definedName name="Table28Y_11_2_1_1" localSheetId="5">#REF!</definedName>
    <definedName name="Table28Y_11_2_1_1" localSheetId="16">#REF!</definedName>
    <definedName name="Table28Y_11_2_1_1" localSheetId="3">#REF!</definedName>
    <definedName name="Table28Y_11_2_1_1" localSheetId="4">#REF!</definedName>
    <definedName name="Table28Y_11_2_1_1" localSheetId="23">#REF!</definedName>
    <definedName name="Table28Y_11_2_1_1" localSheetId="24">#REF!</definedName>
    <definedName name="Table28Y_11_2_1_1" localSheetId="17">#REF!</definedName>
    <definedName name="Table28Y_11_2_1_1" localSheetId="9">#REF!</definedName>
    <definedName name="Table28Y_11_2_1_1" localSheetId="26">#REF!</definedName>
    <definedName name="Table28Y_11_2_1_1" localSheetId="27">#REF!</definedName>
    <definedName name="Table28Y_11_2_1_1" localSheetId="28">#REF!</definedName>
    <definedName name="Table28Y_11_2_1_1" localSheetId="29">#REF!</definedName>
    <definedName name="Table28Y_11_2_1_1" localSheetId="2">#REF!</definedName>
    <definedName name="Table28Y_11_2_1_1" localSheetId="25">#REF!</definedName>
    <definedName name="Table28Y_11_2_1_1">#REF!</definedName>
    <definedName name="Table28Y_11_3_1_1" localSheetId="13">#REF!</definedName>
    <definedName name="Table28Y_11_3_1_1" localSheetId="15">#REF!</definedName>
    <definedName name="Table28Y_11_3_1_1" localSheetId="14">#REF!</definedName>
    <definedName name="Table28Y_11_3_1_1" localSheetId="11">#REF!</definedName>
    <definedName name="Table28Y_11_3_1_1" localSheetId="12">#REF!</definedName>
    <definedName name="Table28Y_11_3_1_1" localSheetId="5">#REF!</definedName>
    <definedName name="Table28Y_11_3_1_1" localSheetId="16">#REF!</definedName>
    <definedName name="Table28Y_11_3_1_1" localSheetId="3">#REF!</definedName>
    <definedName name="Table28Y_11_3_1_1" localSheetId="4">#REF!</definedName>
    <definedName name="Table28Y_11_3_1_1" localSheetId="23">#REF!</definedName>
    <definedName name="Table28Y_11_3_1_1" localSheetId="24">#REF!</definedName>
    <definedName name="Table28Y_11_3_1_1" localSheetId="17">#REF!</definedName>
    <definedName name="Table28Y_11_3_1_1" localSheetId="9">#REF!</definedName>
    <definedName name="Table28Y_11_3_1_1" localSheetId="26">#REF!</definedName>
    <definedName name="Table28Y_11_3_1_1" localSheetId="27">#REF!</definedName>
    <definedName name="Table28Y_11_3_1_1" localSheetId="28">#REF!</definedName>
    <definedName name="Table28Y_11_3_1_1" localSheetId="29">#REF!</definedName>
    <definedName name="Table28Y_11_3_1_1" localSheetId="2">#REF!</definedName>
    <definedName name="Table28Y_11_3_1_1" localSheetId="25">#REF!</definedName>
    <definedName name="Table28Y_11_3_1_1">#REF!</definedName>
    <definedName name="Table28Y_11_4_1_2" localSheetId="13">#REF!</definedName>
    <definedName name="Table28Y_11_4_1_2" localSheetId="15">#REF!</definedName>
    <definedName name="Table28Y_11_4_1_2" localSheetId="14">#REF!</definedName>
    <definedName name="Table28Y_11_4_1_2" localSheetId="11">#REF!</definedName>
    <definedName name="Table28Y_11_4_1_2" localSheetId="12">#REF!</definedName>
    <definedName name="Table28Y_11_4_1_2" localSheetId="5">#REF!</definedName>
    <definedName name="Table28Y_11_4_1_2" localSheetId="16">#REF!</definedName>
    <definedName name="Table28Y_11_4_1_2" localSheetId="3">#REF!</definedName>
    <definedName name="Table28Y_11_4_1_2" localSheetId="4">#REF!</definedName>
    <definedName name="Table28Y_11_4_1_2" localSheetId="23">#REF!</definedName>
    <definedName name="Table28Y_11_4_1_2" localSheetId="24">#REF!</definedName>
    <definedName name="Table28Y_11_4_1_2" localSheetId="17">#REF!</definedName>
    <definedName name="Table28Y_11_4_1_2" localSheetId="9">#REF!</definedName>
    <definedName name="Table28Y_11_4_1_2" localSheetId="26">#REF!</definedName>
    <definedName name="Table28Y_11_4_1_2" localSheetId="27">#REF!</definedName>
    <definedName name="Table28Y_11_4_1_2" localSheetId="28">#REF!</definedName>
    <definedName name="Table28Y_11_4_1_2" localSheetId="29">#REF!</definedName>
    <definedName name="Table28Y_11_4_1_2" localSheetId="2">#REF!</definedName>
    <definedName name="Table28Y_11_4_1_2" localSheetId="25">#REF!</definedName>
    <definedName name="Table28Y_11_4_1_2">#REF!</definedName>
    <definedName name="Table28Y_11_6_1_1" localSheetId="13">#REF!</definedName>
    <definedName name="Table28Y_11_6_1_1" localSheetId="15">#REF!</definedName>
    <definedName name="Table28Y_11_6_1_1" localSheetId="14">#REF!</definedName>
    <definedName name="Table28Y_11_6_1_1" localSheetId="11">#REF!</definedName>
    <definedName name="Table28Y_11_6_1_1" localSheetId="12">#REF!</definedName>
    <definedName name="Table28Y_11_6_1_1" localSheetId="5">#REF!</definedName>
    <definedName name="Table28Y_11_6_1_1" localSheetId="16">#REF!</definedName>
    <definedName name="Table28Y_11_6_1_1" localSheetId="3">#REF!</definedName>
    <definedName name="Table28Y_11_6_1_1" localSheetId="4">#REF!</definedName>
    <definedName name="Table28Y_11_6_1_1" localSheetId="23">#REF!</definedName>
    <definedName name="Table28Y_11_6_1_1" localSheetId="24">#REF!</definedName>
    <definedName name="Table28Y_11_6_1_1" localSheetId="17">#REF!</definedName>
    <definedName name="Table28Y_11_6_1_1" localSheetId="9">#REF!</definedName>
    <definedName name="Table28Y_11_6_1_1" localSheetId="26">#REF!</definedName>
    <definedName name="Table28Y_11_6_1_1" localSheetId="27">#REF!</definedName>
    <definedName name="Table28Y_11_6_1_1" localSheetId="28">#REF!</definedName>
    <definedName name="Table28Y_11_6_1_1" localSheetId="29">#REF!</definedName>
    <definedName name="Table28Y_11_6_1_1" localSheetId="2">#REF!</definedName>
    <definedName name="Table28Y_11_6_1_1" localSheetId="25">#REF!</definedName>
    <definedName name="Table28Y_11_6_1_1">#REF!</definedName>
    <definedName name="Table28Y_11_7_1_2" localSheetId="13">#REF!</definedName>
    <definedName name="Table28Y_11_7_1_2" localSheetId="15">#REF!</definedName>
    <definedName name="Table28Y_11_7_1_2" localSheetId="14">#REF!</definedName>
    <definedName name="Table28Y_11_7_1_2" localSheetId="11">#REF!</definedName>
    <definedName name="Table28Y_11_7_1_2" localSheetId="12">#REF!</definedName>
    <definedName name="Table28Y_11_7_1_2" localSheetId="5">#REF!</definedName>
    <definedName name="Table28Y_11_7_1_2" localSheetId="16">#REF!</definedName>
    <definedName name="Table28Y_11_7_1_2" localSheetId="3">#REF!</definedName>
    <definedName name="Table28Y_11_7_1_2" localSheetId="4">#REF!</definedName>
    <definedName name="Table28Y_11_7_1_2" localSheetId="23">#REF!</definedName>
    <definedName name="Table28Y_11_7_1_2" localSheetId="24">#REF!</definedName>
    <definedName name="Table28Y_11_7_1_2" localSheetId="17">#REF!</definedName>
    <definedName name="Table28Y_11_7_1_2" localSheetId="9">#REF!</definedName>
    <definedName name="Table28Y_11_7_1_2" localSheetId="26">#REF!</definedName>
    <definedName name="Table28Y_11_7_1_2" localSheetId="27">#REF!</definedName>
    <definedName name="Table28Y_11_7_1_2" localSheetId="28">#REF!</definedName>
    <definedName name="Table28Y_11_7_1_2" localSheetId="29">#REF!</definedName>
    <definedName name="Table28Y_11_7_1_2" localSheetId="2">#REF!</definedName>
    <definedName name="Table28Y_11_7_1_2" localSheetId="25">#REF!</definedName>
    <definedName name="Table28Y_11_7_1_2">#REF!</definedName>
    <definedName name="Table28Y_12_1_1_1" localSheetId="13">#REF!</definedName>
    <definedName name="Table28Y_12_1_1_1" localSheetId="15">#REF!</definedName>
    <definedName name="Table28Y_12_1_1_1" localSheetId="14">#REF!</definedName>
    <definedName name="Table28Y_12_1_1_1" localSheetId="11">#REF!</definedName>
    <definedName name="Table28Y_12_1_1_1" localSheetId="12">#REF!</definedName>
    <definedName name="Table28Y_12_1_1_1" localSheetId="5">#REF!</definedName>
    <definedName name="Table28Y_12_1_1_1" localSheetId="16">#REF!</definedName>
    <definedName name="Table28Y_12_1_1_1" localSheetId="3">#REF!</definedName>
    <definedName name="Table28Y_12_1_1_1" localSheetId="4">#REF!</definedName>
    <definedName name="Table28Y_12_1_1_1" localSheetId="23">#REF!</definedName>
    <definedName name="Table28Y_12_1_1_1" localSheetId="24">#REF!</definedName>
    <definedName name="Table28Y_12_1_1_1" localSheetId="17">#REF!</definedName>
    <definedName name="Table28Y_12_1_1_1" localSheetId="9">#REF!</definedName>
    <definedName name="Table28Y_12_1_1_1" localSheetId="26">#REF!</definedName>
    <definedName name="Table28Y_12_1_1_1" localSheetId="27">#REF!</definedName>
    <definedName name="Table28Y_12_1_1_1" localSheetId="28">#REF!</definedName>
    <definedName name="Table28Y_12_1_1_1" localSheetId="29">#REF!</definedName>
    <definedName name="Table28Y_12_1_1_1" localSheetId="2">#REF!</definedName>
    <definedName name="Table28Y_12_1_1_1" localSheetId="25">#REF!</definedName>
    <definedName name="Table28Y_12_1_1_1">#REF!</definedName>
    <definedName name="Table28Y_12_2_1_1" localSheetId="13">#REF!</definedName>
    <definedName name="Table28Y_12_2_1_1" localSheetId="15">#REF!</definedName>
    <definedName name="Table28Y_12_2_1_1" localSheetId="14">#REF!</definedName>
    <definedName name="Table28Y_12_2_1_1" localSheetId="11">#REF!</definedName>
    <definedName name="Table28Y_12_2_1_1" localSheetId="12">#REF!</definedName>
    <definedName name="Table28Y_12_2_1_1" localSheetId="5">#REF!</definedName>
    <definedName name="Table28Y_12_2_1_1" localSheetId="16">#REF!</definedName>
    <definedName name="Table28Y_12_2_1_1" localSheetId="3">#REF!</definedName>
    <definedName name="Table28Y_12_2_1_1" localSheetId="4">#REF!</definedName>
    <definedName name="Table28Y_12_2_1_1" localSheetId="23">#REF!</definedName>
    <definedName name="Table28Y_12_2_1_1" localSheetId="24">#REF!</definedName>
    <definedName name="Table28Y_12_2_1_1" localSheetId="17">#REF!</definedName>
    <definedName name="Table28Y_12_2_1_1" localSheetId="9">#REF!</definedName>
    <definedName name="Table28Y_12_2_1_1" localSheetId="26">#REF!</definedName>
    <definedName name="Table28Y_12_2_1_1" localSheetId="27">#REF!</definedName>
    <definedName name="Table28Y_12_2_1_1" localSheetId="28">#REF!</definedName>
    <definedName name="Table28Y_12_2_1_1" localSheetId="29">#REF!</definedName>
    <definedName name="Table28Y_12_2_1_1" localSheetId="2">#REF!</definedName>
    <definedName name="Table28Y_12_2_1_1" localSheetId="25">#REF!</definedName>
    <definedName name="Table28Y_12_2_1_1">#REF!</definedName>
    <definedName name="Table28Y_12_3_1_1" localSheetId="13">#REF!</definedName>
    <definedName name="Table28Y_12_3_1_1" localSheetId="15">#REF!</definedName>
    <definedName name="Table28Y_12_3_1_1" localSheetId="14">#REF!</definedName>
    <definedName name="Table28Y_12_3_1_1" localSheetId="11">#REF!</definedName>
    <definedName name="Table28Y_12_3_1_1" localSheetId="12">#REF!</definedName>
    <definedName name="Table28Y_12_3_1_1" localSheetId="5">#REF!</definedName>
    <definedName name="Table28Y_12_3_1_1" localSheetId="16">#REF!</definedName>
    <definedName name="Table28Y_12_3_1_1" localSheetId="3">#REF!</definedName>
    <definedName name="Table28Y_12_3_1_1" localSheetId="4">#REF!</definedName>
    <definedName name="Table28Y_12_3_1_1" localSheetId="23">#REF!</definedName>
    <definedName name="Table28Y_12_3_1_1" localSheetId="24">#REF!</definedName>
    <definedName name="Table28Y_12_3_1_1" localSheetId="17">#REF!</definedName>
    <definedName name="Table28Y_12_3_1_1" localSheetId="9">#REF!</definedName>
    <definedName name="Table28Y_12_3_1_1" localSheetId="26">#REF!</definedName>
    <definedName name="Table28Y_12_3_1_1" localSheetId="27">#REF!</definedName>
    <definedName name="Table28Y_12_3_1_1" localSheetId="28">#REF!</definedName>
    <definedName name="Table28Y_12_3_1_1" localSheetId="29">#REF!</definedName>
    <definedName name="Table28Y_12_3_1_1" localSheetId="2">#REF!</definedName>
    <definedName name="Table28Y_12_3_1_1" localSheetId="25">#REF!</definedName>
    <definedName name="Table28Y_12_3_1_1">#REF!</definedName>
    <definedName name="Table28Y_12_4_1_2" localSheetId="13">#REF!</definedName>
    <definedName name="Table28Y_12_4_1_2" localSheetId="15">#REF!</definedName>
    <definedName name="Table28Y_12_4_1_2" localSheetId="14">#REF!</definedName>
    <definedName name="Table28Y_12_4_1_2" localSheetId="11">#REF!</definedName>
    <definedName name="Table28Y_12_4_1_2" localSheetId="12">#REF!</definedName>
    <definedName name="Table28Y_12_4_1_2" localSheetId="5">#REF!</definedName>
    <definedName name="Table28Y_12_4_1_2" localSheetId="16">#REF!</definedName>
    <definedName name="Table28Y_12_4_1_2" localSheetId="3">#REF!</definedName>
    <definedName name="Table28Y_12_4_1_2" localSheetId="4">#REF!</definedName>
    <definedName name="Table28Y_12_4_1_2" localSheetId="23">#REF!</definedName>
    <definedName name="Table28Y_12_4_1_2" localSheetId="24">#REF!</definedName>
    <definedName name="Table28Y_12_4_1_2" localSheetId="17">#REF!</definedName>
    <definedName name="Table28Y_12_4_1_2" localSheetId="9">#REF!</definedName>
    <definedName name="Table28Y_12_4_1_2" localSheetId="26">#REF!</definedName>
    <definedName name="Table28Y_12_4_1_2" localSheetId="27">#REF!</definedName>
    <definedName name="Table28Y_12_4_1_2" localSheetId="28">#REF!</definedName>
    <definedName name="Table28Y_12_4_1_2" localSheetId="29">#REF!</definedName>
    <definedName name="Table28Y_12_4_1_2" localSheetId="2">#REF!</definedName>
    <definedName name="Table28Y_12_4_1_2" localSheetId="25">#REF!</definedName>
    <definedName name="Table28Y_12_4_1_2">#REF!</definedName>
    <definedName name="Table28Y_12_6_1_1" localSheetId="13">#REF!</definedName>
    <definedName name="Table28Y_12_6_1_1" localSheetId="15">#REF!</definedName>
    <definedName name="Table28Y_12_6_1_1" localSheetId="14">#REF!</definedName>
    <definedName name="Table28Y_12_6_1_1" localSheetId="11">#REF!</definedName>
    <definedName name="Table28Y_12_6_1_1" localSheetId="12">#REF!</definedName>
    <definedName name="Table28Y_12_6_1_1" localSheetId="5">#REF!</definedName>
    <definedName name="Table28Y_12_6_1_1" localSheetId="16">#REF!</definedName>
    <definedName name="Table28Y_12_6_1_1" localSheetId="3">#REF!</definedName>
    <definedName name="Table28Y_12_6_1_1" localSheetId="4">#REF!</definedName>
    <definedName name="Table28Y_12_6_1_1" localSheetId="23">#REF!</definedName>
    <definedName name="Table28Y_12_6_1_1" localSheetId="24">#REF!</definedName>
    <definedName name="Table28Y_12_6_1_1" localSheetId="17">#REF!</definedName>
    <definedName name="Table28Y_12_6_1_1" localSheetId="9">#REF!</definedName>
    <definedName name="Table28Y_12_6_1_1" localSheetId="26">#REF!</definedName>
    <definedName name="Table28Y_12_6_1_1" localSheetId="27">#REF!</definedName>
    <definedName name="Table28Y_12_6_1_1" localSheetId="28">#REF!</definedName>
    <definedName name="Table28Y_12_6_1_1" localSheetId="29">#REF!</definedName>
    <definedName name="Table28Y_12_6_1_1" localSheetId="2">#REF!</definedName>
    <definedName name="Table28Y_12_6_1_1" localSheetId="25">#REF!</definedName>
    <definedName name="Table28Y_12_6_1_1">#REF!</definedName>
    <definedName name="Table28Y_12_7_1_2" localSheetId="13">#REF!</definedName>
    <definedName name="Table28Y_12_7_1_2" localSheetId="15">#REF!</definedName>
    <definedName name="Table28Y_12_7_1_2" localSheetId="14">#REF!</definedName>
    <definedName name="Table28Y_12_7_1_2" localSheetId="11">#REF!</definedName>
    <definedName name="Table28Y_12_7_1_2" localSheetId="12">#REF!</definedName>
    <definedName name="Table28Y_12_7_1_2" localSheetId="5">#REF!</definedName>
    <definedName name="Table28Y_12_7_1_2" localSheetId="16">#REF!</definedName>
    <definedName name="Table28Y_12_7_1_2" localSheetId="3">#REF!</definedName>
    <definedName name="Table28Y_12_7_1_2" localSheetId="4">#REF!</definedName>
    <definedName name="Table28Y_12_7_1_2" localSheetId="23">#REF!</definedName>
    <definedName name="Table28Y_12_7_1_2" localSheetId="24">#REF!</definedName>
    <definedName name="Table28Y_12_7_1_2" localSheetId="17">#REF!</definedName>
    <definedName name="Table28Y_12_7_1_2" localSheetId="9">#REF!</definedName>
    <definedName name="Table28Y_12_7_1_2" localSheetId="26">#REF!</definedName>
    <definedName name="Table28Y_12_7_1_2" localSheetId="27">#REF!</definedName>
    <definedName name="Table28Y_12_7_1_2" localSheetId="28">#REF!</definedName>
    <definedName name="Table28Y_12_7_1_2" localSheetId="29">#REF!</definedName>
    <definedName name="Table28Y_12_7_1_2" localSheetId="2">#REF!</definedName>
    <definedName name="Table28Y_12_7_1_2" localSheetId="25">#REF!</definedName>
    <definedName name="Table28Y_12_7_1_2">#REF!</definedName>
    <definedName name="Table28Y_13_1_1_1" localSheetId="13">#REF!</definedName>
    <definedName name="Table28Y_13_1_1_1" localSheetId="15">#REF!</definedName>
    <definedName name="Table28Y_13_1_1_1" localSheetId="14">#REF!</definedName>
    <definedName name="Table28Y_13_1_1_1" localSheetId="11">#REF!</definedName>
    <definedName name="Table28Y_13_1_1_1" localSheetId="12">#REF!</definedName>
    <definedName name="Table28Y_13_1_1_1" localSheetId="5">#REF!</definedName>
    <definedName name="Table28Y_13_1_1_1" localSheetId="16">#REF!</definedName>
    <definedName name="Table28Y_13_1_1_1" localSheetId="3">#REF!</definedName>
    <definedName name="Table28Y_13_1_1_1" localSheetId="4">#REF!</definedName>
    <definedName name="Table28Y_13_1_1_1" localSheetId="23">#REF!</definedName>
    <definedName name="Table28Y_13_1_1_1" localSheetId="24">#REF!</definedName>
    <definedName name="Table28Y_13_1_1_1" localSheetId="17">#REF!</definedName>
    <definedName name="Table28Y_13_1_1_1" localSheetId="9">#REF!</definedName>
    <definedName name="Table28Y_13_1_1_1" localSheetId="26">#REF!</definedName>
    <definedName name="Table28Y_13_1_1_1" localSheetId="27">#REF!</definedName>
    <definedName name="Table28Y_13_1_1_1" localSheetId="28">#REF!</definedName>
    <definedName name="Table28Y_13_1_1_1" localSheetId="29">#REF!</definedName>
    <definedName name="Table28Y_13_1_1_1" localSheetId="2">#REF!</definedName>
    <definedName name="Table28Y_13_1_1_1" localSheetId="25">#REF!</definedName>
    <definedName name="Table28Y_13_1_1_1">#REF!</definedName>
    <definedName name="Table28Y_13_2_1_1" localSheetId="13">#REF!</definedName>
    <definedName name="Table28Y_13_2_1_1" localSheetId="15">#REF!</definedName>
    <definedName name="Table28Y_13_2_1_1" localSheetId="14">#REF!</definedName>
    <definedName name="Table28Y_13_2_1_1" localSheetId="11">#REF!</definedName>
    <definedName name="Table28Y_13_2_1_1" localSheetId="12">#REF!</definedName>
    <definedName name="Table28Y_13_2_1_1" localSheetId="5">#REF!</definedName>
    <definedName name="Table28Y_13_2_1_1" localSheetId="16">#REF!</definedName>
    <definedName name="Table28Y_13_2_1_1" localSheetId="3">#REF!</definedName>
    <definedName name="Table28Y_13_2_1_1" localSheetId="4">#REF!</definedName>
    <definedName name="Table28Y_13_2_1_1" localSheetId="23">#REF!</definedName>
    <definedName name="Table28Y_13_2_1_1" localSheetId="24">#REF!</definedName>
    <definedName name="Table28Y_13_2_1_1" localSheetId="17">#REF!</definedName>
    <definedName name="Table28Y_13_2_1_1" localSheetId="9">#REF!</definedName>
    <definedName name="Table28Y_13_2_1_1" localSheetId="26">#REF!</definedName>
    <definedName name="Table28Y_13_2_1_1" localSheetId="27">#REF!</definedName>
    <definedName name="Table28Y_13_2_1_1" localSheetId="28">#REF!</definedName>
    <definedName name="Table28Y_13_2_1_1" localSheetId="29">#REF!</definedName>
    <definedName name="Table28Y_13_2_1_1" localSheetId="2">#REF!</definedName>
    <definedName name="Table28Y_13_2_1_1" localSheetId="25">#REF!</definedName>
    <definedName name="Table28Y_13_2_1_1">#REF!</definedName>
    <definedName name="Table28Y_13_3_1_1" localSheetId="13">#REF!</definedName>
    <definedName name="Table28Y_13_3_1_1" localSheetId="15">#REF!</definedName>
    <definedName name="Table28Y_13_3_1_1" localSheetId="14">#REF!</definedName>
    <definedName name="Table28Y_13_3_1_1" localSheetId="11">#REF!</definedName>
    <definedName name="Table28Y_13_3_1_1" localSheetId="12">#REF!</definedName>
    <definedName name="Table28Y_13_3_1_1" localSheetId="5">#REF!</definedName>
    <definedName name="Table28Y_13_3_1_1" localSheetId="16">#REF!</definedName>
    <definedName name="Table28Y_13_3_1_1" localSheetId="3">#REF!</definedName>
    <definedName name="Table28Y_13_3_1_1" localSheetId="4">#REF!</definedName>
    <definedName name="Table28Y_13_3_1_1" localSheetId="23">#REF!</definedName>
    <definedName name="Table28Y_13_3_1_1" localSheetId="24">#REF!</definedName>
    <definedName name="Table28Y_13_3_1_1" localSheetId="17">#REF!</definedName>
    <definedName name="Table28Y_13_3_1_1" localSheetId="9">#REF!</definedName>
    <definedName name="Table28Y_13_3_1_1" localSheetId="26">#REF!</definedName>
    <definedName name="Table28Y_13_3_1_1" localSheetId="27">#REF!</definedName>
    <definedName name="Table28Y_13_3_1_1" localSheetId="28">#REF!</definedName>
    <definedName name="Table28Y_13_3_1_1" localSheetId="29">#REF!</definedName>
    <definedName name="Table28Y_13_3_1_1" localSheetId="2">#REF!</definedName>
    <definedName name="Table28Y_13_3_1_1" localSheetId="25">#REF!</definedName>
    <definedName name="Table28Y_13_3_1_1">#REF!</definedName>
    <definedName name="Table28Y_13_4_1_2" localSheetId="13">#REF!</definedName>
    <definedName name="Table28Y_13_4_1_2" localSheetId="15">#REF!</definedName>
    <definedName name="Table28Y_13_4_1_2" localSheetId="14">#REF!</definedName>
    <definedName name="Table28Y_13_4_1_2" localSheetId="11">#REF!</definedName>
    <definedName name="Table28Y_13_4_1_2" localSheetId="12">#REF!</definedName>
    <definedName name="Table28Y_13_4_1_2" localSheetId="5">#REF!</definedName>
    <definedName name="Table28Y_13_4_1_2" localSheetId="16">#REF!</definedName>
    <definedName name="Table28Y_13_4_1_2" localSheetId="3">#REF!</definedName>
    <definedName name="Table28Y_13_4_1_2" localSheetId="4">#REF!</definedName>
    <definedName name="Table28Y_13_4_1_2" localSheetId="23">#REF!</definedName>
    <definedName name="Table28Y_13_4_1_2" localSheetId="24">#REF!</definedName>
    <definedName name="Table28Y_13_4_1_2" localSheetId="17">#REF!</definedName>
    <definedName name="Table28Y_13_4_1_2" localSheetId="9">#REF!</definedName>
    <definedName name="Table28Y_13_4_1_2" localSheetId="26">#REF!</definedName>
    <definedName name="Table28Y_13_4_1_2" localSheetId="27">#REF!</definedName>
    <definedName name="Table28Y_13_4_1_2" localSheetId="28">#REF!</definedName>
    <definedName name="Table28Y_13_4_1_2" localSheetId="29">#REF!</definedName>
    <definedName name="Table28Y_13_4_1_2" localSheetId="2">#REF!</definedName>
    <definedName name="Table28Y_13_4_1_2" localSheetId="25">#REF!</definedName>
    <definedName name="Table28Y_13_4_1_2">#REF!</definedName>
    <definedName name="Table28Y_13_6_1_1" localSheetId="13">#REF!</definedName>
    <definedName name="Table28Y_13_6_1_1" localSheetId="15">#REF!</definedName>
    <definedName name="Table28Y_13_6_1_1" localSheetId="14">#REF!</definedName>
    <definedName name="Table28Y_13_6_1_1" localSheetId="11">#REF!</definedName>
    <definedName name="Table28Y_13_6_1_1" localSheetId="12">#REF!</definedName>
    <definedName name="Table28Y_13_6_1_1" localSheetId="5">#REF!</definedName>
    <definedName name="Table28Y_13_6_1_1" localSheetId="16">#REF!</definedName>
    <definedName name="Table28Y_13_6_1_1" localSheetId="3">#REF!</definedName>
    <definedName name="Table28Y_13_6_1_1" localSheetId="4">#REF!</definedName>
    <definedName name="Table28Y_13_6_1_1" localSheetId="23">#REF!</definedName>
    <definedName name="Table28Y_13_6_1_1" localSheetId="24">#REF!</definedName>
    <definedName name="Table28Y_13_6_1_1" localSheetId="17">#REF!</definedName>
    <definedName name="Table28Y_13_6_1_1" localSheetId="9">#REF!</definedName>
    <definedName name="Table28Y_13_6_1_1" localSheetId="26">#REF!</definedName>
    <definedName name="Table28Y_13_6_1_1" localSheetId="27">#REF!</definedName>
    <definedName name="Table28Y_13_6_1_1" localSheetId="28">#REF!</definedName>
    <definedName name="Table28Y_13_6_1_1" localSheetId="29">#REF!</definedName>
    <definedName name="Table28Y_13_6_1_1" localSheetId="2">#REF!</definedName>
    <definedName name="Table28Y_13_6_1_1" localSheetId="25">#REF!</definedName>
    <definedName name="Table28Y_13_6_1_1">#REF!</definedName>
    <definedName name="Table28Y_13_7_1_2" localSheetId="13">#REF!</definedName>
    <definedName name="Table28Y_13_7_1_2" localSheetId="15">#REF!</definedName>
    <definedName name="Table28Y_13_7_1_2" localSheetId="14">#REF!</definedName>
    <definedName name="Table28Y_13_7_1_2" localSheetId="11">#REF!</definedName>
    <definedName name="Table28Y_13_7_1_2" localSheetId="12">#REF!</definedName>
    <definedName name="Table28Y_13_7_1_2" localSheetId="5">#REF!</definedName>
    <definedName name="Table28Y_13_7_1_2" localSheetId="16">#REF!</definedName>
    <definedName name="Table28Y_13_7_1_2" localSheetId="3">#REF!</definedName>
    <definedName name="Table28Y_13_7_1_2" localSheetId="4">#REF!</definedName>
    <definedName name="Table28Y_13_7_1_2" localSheetId="23">#REF!</definedName>
    <definedName name="Table28Y_13_7_1_2" localSheetId="24">#REF!</definedName>
    <definedName name="Table28Y_13_7_1_2" localSheetId="17">#REF!</definedName>
    <definedName name="Table28Y_13_7_1_2" localSheetId="9">#REF!</definedName>
    <definedName name="Table28Y_13_7_1_2" localSheetId="26">#REF!</definedName>
    <definedName name="Table28Y_13_7_1_2" localSheetId="27">#REF!</definedName>
    <definedName name="Table28Y_13_7_1_2" localSheetId="28">#REF!</definedName>
    <definedName name="Table28Y_13_7_1_2" localSheetId="29">#REF!</definedName>
    <definedName name="Table28Y_13_7_1_2" localSheetId="2">#REF!</definedName>
    <definedName name="Table28Y_13_7_1_2" localSheetId="25">#REF!</definedName>
    <definedName name="Table28Y_13_7_1_2">#REF!</definedName>
    <definedName name="Table28Y_14_1_1_1" localSheetId="13">#REF!</definedName>
    <definedName name="Table28Y_14_1_1_1" localSheetId="15">#REF!</definedName>
    <definedName name="Table28Y_14_1_1_1" localSheetId="14">#REF!</definedName>
    <definedName name="Table28Y_14_1_1_1" localSheetId="11">#REF!</definedName>
    <definedName name="Table28Y_14_1_1_1" localSheetId="12">#REF!</definedName>
    <definedName name="Table28Y_14_1_1_1" localSheetId="5">#REF!</definedName>
    <definedName name="Table28Y_14_1_1_1" localSheetId="16">#REF!</definedName>
    <definedName name="Table28Y_14_1_1_1" localSheetId="3">#REF!</definedName>
    <definedName name="Table28Y_14_1_1_1" localSheetId="4">#REF!</definedName>
    <definedName name="Table28Y_14_1_1_1" localSheetId="23">#REF!</definedName>
    <definedName name="Table28Y_14_1_1_1" localSheetId="24">#REF!</definedName>
    <definedName name="Table28Y_14_1_1_1" localSheetId="17">#REF!</definedName>
    <definedName name="Table28Y_14_1_1_1" localSheetId="9">#REF!</definedName>
    <definedName name="Table28Y_14_1_1_1" localSheetId="26">#REF!</definedName>
    <definedName name="Table28Y_14_1_1_1" localSheetId="27">#REF!</definedName>
    <definedName name="Table28Y_14_1_1_1" localSheetId="28">#REF!</definedName>
    <definedName name="Table28Y_14_1_1_1" localSheetId="29">#REF!</definedName>
    <definedName name="Table28Y_14_1_1_1" localSheetId="2">#REF!</definedName>
    <definedName name="Table28Y_14_1_1_1" localSheetId="25">#REF!</definedName>
    <definedName name="Table28Y_14_1_1_1">#REF!</definedName>
    <definedName name="Table28Y_14_2_1_1" localSheetId="13">#REF!</definedName>
    <definedName name="Table28Y_14_2_1_1" localSheetId="15">#REF!</definedName>
    <definedName name="Table28Y_14_2_1_1" localSheetId="14">#REF!</definedName>
    <definedName name="Table28Y_14_2_1_1" localSheetId="11">#REF!</definedName>
    <definedName name="Table28Y_14_2_1_1" localSheetId="12">#REF!</definedName>
    <definedName name="Table28Y_14_2_1_1" localSheetId="5">#REF!</definedName>
    <definedName name="Table28Y_14_2_1_1" localSheetId="16">#REF!</definedName>
    <definedName name="Table28Y_14_2_1_1" localSheetId="3">#REF!</definedName>
    <definedName name="Table28Y_14_2_1_1" localSheetId="4">#REF!</definedName>
    <definedName name="Table28Y_14_2_1_1" localSheetId="23">#REF!</definedName>
    <definedName name="Table28Y_14_2_1_1" localSheetId="24">#REF!</definedName>
    <definedName name="Table28Y_14_2_1_1" localSheetId="17">#REF!</definedName>
    <definedName name="Table28Y_14_2_1_1" localSheetId="9">#REF!</definedName>
    <definedName name="Table28Y_14_2_1_1" localSheetId="26">#REF!</definedName>
    <definedName name="Table28Y_14_2_1_1" localSheetId="27">#REF!</definedName>
    <definedName name="Table28Y_14_2_1_1" localSheetId="28">#REF!</definedName>
    <definedName name="Table28Y_14_2_1_1" localSheetId="29">#REF!</definedName>
    <definedName name="Table28Y_14_2_1_1" localSheetId="2">#REF!</definedName>
    <definedName name="Table28Y_14_2_1_1" localSheetId="25">#REF!</definedName>
    <definedName name="Table28Y_14_2_1_1">#REF!</definedName>
    <definedName name="Table28Y_14_3_1_1" localSheetId="13">#REF!</definedName>
    <definedName name="Table28Y_14_3_1_1" localSheetId="15">#REF!</definedName>
    <definedName name="Table28Y_14_3_1_1" localSheetId="14">#REF!</definedName>
    <definedName name="Table28Y_14_3_1_1" localSheetId="11">#REF!</definedName>
    <definedName name="Table28Y_14_3_1_1" localSheetId="12">#REF!</definedName>
    <definedName name="Table28Y_14_3_1_1" localSheetId="5">#REF!</definedName>
    <definedName name="Table28Y_14_3_1_1" localSheetId="16">#REF!</definedName>
    <definedName name="Table28Y_14_3_1_1" localSheetId="3">#REF!</definedName>
    <definedName name="Table28Y_14_3_1_1" localSheetId="4">#REF!</definedName>
    <definedName name="Table28Y_14_3_1_1" localSheetId="23">#REF!</definedName>
    <definedName name="Table28Y_14_3_1_1" localSheetId="24">#REF!</definedName>
    <definedName name="Table28Y_14_3_1_1" localSheetId="17">#REF!</definedName>
    <definedName name="Table28Y_14_3_1_1" localSheetId="9">#REF!</definedName>
    <definedName name="Table28Y_14_3_1_1" localSheetId="26">#REF!</definedName>
    <definedName name="Table28Y_14_3_1_1" localSheetId="27">#REF!</definedName>
    <definedName name="Table28Y_14_3_1_1" localSheetId="28">#REF!</definedName>
    <definedName name="Table28Y_14_3_1_1" localSheetId="29">#REF!</definedName>
    <definedName name="Table28Y_14_3_1_1" localSheetId="2">#REF!</definedName>
    <definedName name="Table28Y_14_3_1_1" localSheetId="25">#REF!</definedName>
    <definedName name="Table28Y_14_3_1_1">#REF!</definedName>
    <definedName name="Table28Y_14_4_1_2" localSheetId="13">#REF!</definedName>
    <definedName name="Table28Y_14_4_1_2" localSheetId="15">#REF!</definedName>
    <definedName name="Table28Y_14_4_1_2" localSheetId="14">#REF!</definedName>
    <definedName name="Table28Y_14_4_1_2" localSheetId="11">#REF!</definedName>
    <definedName name="Table28Y_14_4_1_2" localSheetId="12">#REF!</definedName>
    <definedName name="Table28Y_14_4_1_2" localSheetId="5">#REF!</definedName>
    <definedName name="Table28Y_14_4_1_2" localSheetId="16">#REF!</definedName>
    <definedName name="Table28Y_14_4_1_2" localSheetId="3">#REF!</definedName>
    <definedName name="Table28Y_14_4_1_2" localSheetId="4">#REF!</definedName>
    <definedName name="Table28Y_14_4_1_2" localSheetId="23">#REF!</definedName>
    <definedName name="Table28Y_14_4_1_2" localSheetId="24">#REF!</definedName>
    <definedName name="Table28Y_14_4_1_2" localSheetId="17">#REF!</definedName>
    <definedName name="Table28Y_14_4_1_2" localSheetId="9">#REF!</definedName>
    <definedName name="Table28Y_14_4_1_2" localSheetId="26">#REF!</definedName>
    <definedName name="Table28Y_14_4_1_2" localSheetId="27">#REF!</definedName>
    <definedName name="Table28Y_14_4_1_2" localSheetId="28">#REF!</definedName>
    <definedName name="Table28Y_14_4_1_2" localSheetId="29">#REF!</definedName>
    <definedName name="Table28Y_14_4_1_2" localSheetId="2">#REF!</definedName>
    <definedName name="Table28Y_14_4_1_2" localSheetId="25">#REF!</definedName>
    <definedName name="Table28Y_14_4_1_2">#REF!</definedName>
    <definedName name="Table28Y_14_6_1_1" localSheetId="13">#REF!</definedName>
    <definedName name="Table28Y_14_6_1_1" localSheetId="15">#REF!</definedName>
    <definedName name="Table28Y_14_6_1_1" localSheetId="14">#REF!</definedName>
    <definedName name="Table28Y_14_6_1_1" localSheetId="11">#REF!</definedName>
    <definedName name="Table28Y_14_6_1_1" localSheetId="12">#REF!</definedName>
    <definedName name="Table28Y_14_6_1_1" localSheetId="5">#REF!</definedName>
    <definedName name="Table28Y_14_6_1_1" localSheetId="16">#REF!</definedName>
    <definedName name="Table28Y_14_6_1_1" localSheetId="3">#REF!</definedName>
    <definedName name="Table28Y_14_6_1_1" localSheetId="4">#REF!</definedName>
    <definedName name="Table28Y_14_6_1_1" localSheetId="23">#REF!</definedName>
    <definedName name="Table28Y_14_6_1_1" localSheetId="24">#REF!</definedName>
    <definedName name="Table28Y_14_6_1_1" localSheetId="17">#REF!</definedName>
    <definedName name="Table28Y_14_6_1_1" localSheetId="9">#REF!</definedName>
    <definedName name="Table28Y_14_6_1_1" localSheetId="26">#REF!</definedName>
    <definedName name="Table28Y_14_6_1_1" localSheetId="27">#REF!</definedName>
    <definedName name="Table28Y_14_6_1_1" localSheetId="28">#REF!</definedName>
    <definedName name="Table28Y_14_6_1_1" localSheetId="29">#REF!</definedName>
    <definedName name="Table28Y_14_6_1_1" localSheetId="2">#REF!</definedName>
    <definedName name="Table28Y_14_6_1_1" localSheetId="25">#REF!</definedName>
    <definedName name="Table28Y_14_6_1_1">#REF!</definedName>
    <definedName name="Table28Y_14_7_1_2" localSheetId="13">#REF!</definedName>
    <definedName name="Table28Y_14_7_1_2" localSheetId="15">#REF!</definedName>
    <definedName name="Table28Y_14_7_1_2" localSheetId="14">#REF!</definedName>
    <definedName name="Table28Y_14_7_1_2" localSheetId="11">#REF!</definedName>
    <definedName name="Table28Y_14_7_1_2" localSheetId="12">#REF!</definedName>
    <definedName name="Table28Y_14_7_1_2" localSheetId="5">#REF!</definedName>
    <definedName name="Table28Y_14_7_1_2" localSheetId="16">#REF!</definedName>
    <definedName name="Table28Y_14_7_1_2" localSheetId="3">#REF!</definedName>
    <definedName name="Table28Y_14_7_1_2" localSheetId="4">#REF!</definedName>
    <definedName name="Table28Y_14_7_1_2" localSheetId="23">#REF!</definedName>
    <definedName name="Table28Y_14_7_1_2" localSheetId="24">#REF!</definedName>
    <definedName name="Table28Y_14_7_1_2" localSheetId="17">#REF!</definedName>
    <definedName name="Table28Y_14_7_1_2" localSheetId="9">#REF!</definedName>
    <definedName name="Table28Y_14_7_1_2" localSheetId="26">#REF!</definedName>
    <definedName name="Table28Y_14_7_1_2" localSheetId="27">#REF!</definedName>
    <definedName name="Table28Y_14_7_1_2" localSheetId="28">#REF!</definedName>
    <definedName name="Table28Y_14_7_1_2" localSheetId="29">#REF!</definedName>
    <definedName name="Table28Y_14_7_1_2" localSheetId="2">#REF!</definedName>
    <definedName name="Table28Y_14_7_1_2" localSheetId="25">#REF!</definedName>
    <definedName name="Table28Y_14_7_1_2">#REF!</definedName>
    <definedName name="Table28Y_15_1_1_1" localSheetId="13">#REF!</definedName>
    <definedName name="Table28Y_15_1_1_1" localSheetId="15">#REF!</definedName>
    <definedName name="Table28Y_15_1_1_1" localSheetId="14">#REF!</definedName>
    <definedName name="Table28Y_15_1_1_1" localSheetId="11">#REF!</definedName>
    <definedName name="Table28Y_15_1_1_1" localSheetId="12">#REF!</definedName>
    <definedName name="Table28Y_15_1_1_1" localSheetId="5">#REF!</definedName>
    <definedName name="Table28Y_15_1_1_1" localSheetId="16">#REF!</definedName>
    <definedName name="Table28Y_15_1_1_1" localSheetId="3">#REF!</definedName>
    <definedName name="Table28Y_15_1_1_1" localSheetId="4">#REF!</definedName>
    <definedName name="Table28Y_15_1_1_1" localSheetId="23">#REF!</definedName>
    <definedName name="Table28Y_15_1_1_1" localSheetId="24">#REF!</definedName>
    <definedName name="Table28Y_15_1_1_1" localSheetId="17">#REF!</definedName>
    <definedName name="Table28Y_15_1_1_1" localSheetId="9">#REF!</definedName>
    <definedName name="Table28Y_15_1_1_1" localSheetId="26">#REF!</definedName>
    <definedName name="Table28Y_15_1_1_1" localSheetId="27">#REF!</definedName>
    <definedName name="Table28Y_15_1_1_1" localSheetId="28">#REF!</definedName>
    <definedName name="Table28Y_15_1_1_1" localSheetId="29">#REF!</definedName>
    <definedName name="Table28Y_15_1_1_1" localSheetId="2">#REF!</definedName>
    <definedName name="Table28Y_15_1_1_1" localSheetId="25">#REF!</definedName>
    <definedName name="Table28Y_15_1_1_1">#REF!</definedName>
    <definedName name="Table28Y_15_2_1_1" localSheetId="13">#REF!</definedName>
    <definedName name="Table28Y_15_2_1_1" localSheetId="15">#REF!</definedName>
    <definedName name="Table28Y_15_2_1_1" localSheetId="14">#REF!</definedName>
    <definedName name="Table28Y_15_2_1_1" localSheetId="11">#REF!</definedName>
    <definedName name="Table28Y_15_2_1_1" localSheetId="12">#REF!</definedName>
    <definedName name="Table28Y_15_2_1_1" localSheetId="5">#REF!</definedName>
    <definedName name="Table28Y_15_2_1_1" localSheetId="16">#REF!</definedName>
    <definedName name="Table28Y_15_2_1_1" localSheetId="3">#REF!</definedName>
    <definedName name="Table28Y_15_2_1_1" localSheetId="4">#REF!</definedName>
    <definedName name="Table28Y_15_2_1_1" localSheetId="23">#REF!</definedName>
    <definedName name="Table28Y_15_2_1_1" localSheetId="24">#REF!</definedName>
    <definedName name="Table28Y_15_2_1_1" localSheetId="17">#REF!</definedName>
    <definedName name="Table28Y_15_2_1_1" localSheetId="9">#REF!</definedName>
    <definedName name="Table28Y_15_2_1_1" localSheetId="26">#REF!</definedName>
    <definedName name="Table28Y_15_2_1_1" localSheetId="27">#REF!</definedName>
    <definedName name="Table28Y_15_2_1_1" localSheetId="28">#REF!</definedName>
    <definedName name="Table28Y_15_2_1_1" localSheetId="29">#REF!</definedName>
    <definedName name="Table28Y_15_2_1_1" localSheetId="2">#REF!</definedName>
    <definedName name="Table28Y_15_2_1_1" localSheetId="25">#REF!</definedName>
    <definedName name="Table28Y_15_2_1_1">#REF!</definedName>
    <definedName name="Table28Y_15_3_1_1" localSheetId="13">#REF!</definedName>
    <definedName name="Table28Y_15_3_1_1" localSheetId="15">#REF!</definedName>
    <definedName name="Table28Y_15_3_1_1" localSheetId="14">#REF!</definedName>
    <definedName name="Table28Y_15_3_1_1" localSheetId="11">#REF!</definedName>
    <definedName name="Table28Y_15_3_1_1" localSheetId="12">#REF!</definedName>
    <definedName name="Table28Y_15_3_1_1" localSheetId="5">#REF!</definedName>
    <definedName name="Table28Y_15_3_1_1" localSheetId="16">#REF!</definedName>
    <definedName name="Table28Y_15_3_1_1" localSheetId="3">#REF!</definedName>
    <definedName name="Table28Y_15_3_1_1" localSheetId="4">#REF!</definedName>
    <definedName name="Table28Y_15_3_1_1" localSheetId="23">#REF!</definedName>
    <definedName name="Table28Y_15_3_1_1" localSheetId="24">#REF!</definedName>
    <definedName name="Table28Y_15_3_1_1" localSheetId="17">#REF!</definedName>
    <definedName name="Table28Y_15_3_1_1" localSheetId="9">#REF!</definedName>
    <definedName name="Table28Y_15_3_1_1" localSheetId="26">#REF!</definedName>
    <definedName name="Table28Y_15_3_1_1" localSheetId="27">#REF!</definedName>
    <definedName name="Table28Y_15_3_1_1" localSheetId="28">#REF!</definedName>
    <definedName name="Table28Y_15_3_1_1" localSheetId="29">#REF!</definedName>
    <definedName name="Table28Y_15_3_1_1" localSheetId="2">#REF!</definedName>
    <definedName name="Table28Y_15_3_1_1" localSheetId="25">#REF!</definedName>
    <definedName name="Table28Y_15_3_1_1">#REF!</definedName>
    <definedName name="Table28Y_15_4_1_2" localSheetId="13">#REF!</definedName>
    <definedName name="Table28Y_15_4_1_2" localSheetId="15">#REF!</definedName>
    <definedName name="Table28Y_15_4_1_2" localSheetId="14">#REF!</definedName>
    <definedName name="Table28Y_15_4_1_2" localSheetId="11">#REF!</definedName>
    <definedName name="Table28Y_15_4_1_2" localSheetId="12">#REF!</definedName>
    <definedName name="Table28Y_15_4_1_2" localSheetId="5">#REF!</definedName>
    <definedName name="Table28Y_15_4_1_2" localSheetId="16">#REF!</definedName>
    <definedName name="Table28Y_15_4_1_2" localSheetId="3">#REF!</definedName>
    <definedName name="Table28Y_15_4_1_2" localSheetId="4">#REF!</definedName>
    <definedName name="Table28Y_15_4_1_2" localSheetId="23">#REF!</definedName>
    <definedName name="Table28Y_15_4_1_2" localSheetId="24">#REF!</definedName>
    <definedName name="Table28Y_15_4_1_2" localSheetId="17">#REF!</definedName>
    <definedName name="Table28Y_15_4_1_2" localSheetId="9">#REF!</definedName>
    <definedName name="Table28Y_15_4_1_2" localSheetId="26">#REF!</definedName>
    <definedName name="Table28Y_15_4_1_2" localSheetId="27">#REF!</definedName>
    <definedName name="Table28Y_15_4_1_2" localSheetId="28">#REF!</definedName>
    <definedName name="Table28Y_15_4_1_2" localSheetId="29">#REF!</definedName>
    <definedName name="Table28Y_15_4_1_2" localSheetId="2">#REF!</definedName>
    <definedName name="Table28Y_15_4_1_2" localSheetId="25">#REF!</definedName>
    <definedName name="Table28Y_15_4_1_2">#REF!</definedName>
    <definedName name="Table28Y_15_6_1_1" localSheetId="13">#REF!</definedName>
    <definedName name="Table28Y_15_6_1_1" localSheetId="15">#REF!</definedName>
    <definedName name="Table28Y_15_6_1_1" localSheetId="14">#REF!</definedName>
    <definedName name="Table28Y_15_6_1_1" localSheetId="11">#REF!</definedName>
    <definedName name="Table28Y_15_6_1_1" localSheetId="12">#REF!</definedName>
    <definedName name="Table28Y_15_6_1_1" localSheetId="5">#REF!</definedName>
    <definedName name="Table28Y_15_6_1_1" localSheetId="16">#REF!</definedName>
    <definedName name="Table28Y_15_6_1_1" localSheetId="3">#REF!</definedName>
    <definedName name="Table28Y_15_6_1_1" localSheetId="4">#REF!</definedName>
    <definedName name="Table28Y_15_6_1_1" localSheetId="23">#REF!</definedName>
    <definedName name="Table28Y_15_6_1_1" localSheetId="24">#REF!</definedName>
    <definedName name="Table28Y_15_6_1_1" localSheetId="17">#REF!</definedName>
    <definedName name="Table28Y_15_6_1_1" localSheetId="9">#REF!</definedName>
    <definedName name="Table28Y_15_6_1_1" localSheetId="26">#REF!</definedName>
    <definedName name="Table28Y_15_6_1_1" localSheetId="27">#REF!</definedName>
    <definedName name="Table28Y_15_6_1_1" localSheetId="28">#REF!</definedName>
    <definedName name="Table28Y_15_6_1_1" localSheetId="29">#REF!</definedName>
    <definedName name="Table28Y_15_6_1_1" localSheetId="2">#REF!</definedName>
    <definedName name="Table28Y_15_6_1_1" localSheetId="25">#REF!</definedName>
    <definedName name="Table28Y_15_6_1_1">#REF!</definedName>
    <definedName name="Table28Y_15_7_1_2" localSheetId="13">#REF!</definedName>
    <definedName name="Table28Y_15_7_1_2" localSheetId="15">#REF!</definedName>
    <definedName name="Table28Y_15_7_1_2" localSheetId="14">#REF!</definedName>
    <definedName name="Table28Y_15_7_1_2" localSheetId="11">#REF!</definedName>
    <definedName name="Table28Y_15_7_1_2" localSheetId="12">#REF!</definedName>
    <definedName name="Table28Y_15_7_1_2" localSheetId="5">#REF!</definedName>
    <definedName name="Table28Y_15_7_1_2" localSheetId="16">#REF!</definedName>
    <definedName name="Table28Y_15_7_1_2" localSheetId="3">#REF!</definedName>
    <definedName name="Table28Y_15_7_1_2" localSheetId="4">#REF!</definedName>
    <definedName name="Table28Y_15_7_1_2" localSheetId="23">#REF!</definedName>
    <definedName name="Table28Y_15_7_1_2" localSheetId="24">#REF!</definedName>
    <definedName name="Table28Y_15_7_1_2" localSheetId="17">#REF!</definedName>
    <definedName name="Table28Y_15_7_1_2" localSheetId="9">#REF!</definedName>
    <definedName name="Table28Y_15_7_1_2" localSheetId="26">#REF!</definedName>
    <definedName name="Table28Y_15_7_1_2" localSheetId="27">#REF!</definedName>
    <definedName name="Table28Y_15_7_1_2" localSheetId="28">#REF!</definedName>
    <definedName name="Table28Y_15_7_1_2" localSheetId="29">#REF!</definedName>
    <definedName name="Table28Y_15_7_1_2" localSheetId="2">#REF!</definedName>
    <definedName name="Table28Y_15_7_1_2" localSheetId="25">#REF!</definedName>
    <definedName name="Table28Y_15_7_1_2">#REF!</definedName>
    <definedName name="Table28Y_16_1_1_1" localSheetId="13">#REF!</definedName>
    <definedName name="Table28Y_16_1_1_1" localSheetId="15">#REF!</definedName>
    <definedName name="Table28Y_16_1_1_1" localSheetId="14">#REF!</definedName>
    <definedName name="Table28Y_16_1_1_1" localSheetId="11">#REF!</definedName>
    <definedName name="Table28Y_16_1_1_1" localSheetId="12">#REF!</definedName>
    <definedName name="Table28Y_16_1_1_1" localSheetId="5">#REF!</definedName>
    <definedName name="Table28Y_16_1_1_1" localSheetId="16">#REF!</definedName>
    <definedName name="Table28Y_16_1_1_1" localSheetId="3">#REF!</definedName>
    <definedName name="Table28Y_16_1_1_1" localSheetId="4">#REF!</definedName>
    <definedName name="Table28Y_16_1_1_1" localSheetId="23">#REF!</definedName>
    <definedName name="Table28Y_16_1_1_1" localSheetId="24">#REF!</definedName>
    <definedName name="Table28Y_16_1_1_1" localSheetId="17">#REF!</definedName>
    <definedName name="Table28Y_16_1_1_1" localSheetId="9">#REF!</definedName>
    <definedName name="Table28Y_16_1_1_1" localSheetId="26">#REF!</definedName>
    <definedName name="Table28Y_16_1_1_1" localSheetId="27">#REF!</definedName>
    <definedName name="Table28Y_16_1_1_1" localSheetId="28">#REF!</definedName>
    <definedName name="Table28Y_16_1_1_1" localSheetId="29">#REF!</definedName>
    <definedName name="Table28Y_16_1_1_1" localSheetId="2">#REF!</definedName>
    <definedName name="Table28Y_16_1_1_1" localSheetId="25">#REF!</definedName>
    <definedName name="Table28Y_16_1_1_1">#REF!</definedName>
    <definedName name="Table28Y_16_2_1_1" localSheetId="13">#REF!</definedName>
    <definedName name="Table28Y_16_2_1_1" localSheetId="15">#REF!</definedName>
    <definedName name="Table28Y_16_2_1_1" localSheetId="14">#REF!</definedName>
    <definedName name="Table28Y_16_2_1_1" localSheetId="11">#REF!</definedName>
    <definedName name="Table28Y_16_2_1_1" localSheetId="12">#REF!</definedName>
    <definedName name="Table28Y_16_2_1_1" localSheetId="5">#REF!</definedName>
    <definedName name="Table28Y_16_2_1_1" localSheetId="16">#REF!</definedName>
    <definedName name="Table28Y_16_2_1_1" localSheetId="3">#REF!</definedName>
    <definedName name="Table28Y_16_2_1_1" localSheetId="4">#REF!</definedName>
    <definedName name="Table28Y_16_2_1_1" localSheetId="23">#REF!</definedName>
    <definedName name="Table28Y_16_2_1_1" localSheetId="24">#REF!</definedName>
    <definedName name="Table28Y_16_2_1_1" localSheetId="17">#REF!</definedName>
    <definedName name="Table28Y_16_2_1_1" localSheetId="9">#REF!</definedName>
    <definedName name="Table28Y_16_2_1_1" localSheetId="26">#REF!</definedName>
    <definedName name="Table28Y_16_2_1_1" localSheetId="27">#REF!</definedName>
    <definedName name="Table28Y_16_2_1_1" localSheetId="28">#REF!</definedName>
    <definedName name="Table28Y_16_2_1_1" localSheetId="29">#REF!</definedName>
    <definedName name="Table28Y_16_2_1_1" localSheetId="2">#REF!</definedName>
    <definedName name="Table28Y_16_2_1_1" localSheetId="25">#REF!</definedName>
    <definedName name="Table28Y_16_2_1_1">#REF!</definedName>
    <definedName name="Table28Y_16_3_1_1" localSheetId="13">#REF!</definedName>
    <definedName name="Table28Y_16_3_1_1" localSheetId="15">#REF!</definedName>
    <definedName name="Table28Y_16_3_1_1" localSheetId="14">#REF!</definedName>
    <definedName name="Table28Y_16_3_1_1" localSheetId="11">#REF!</definedName>
    <definedName name="Table28Y_16_3_1_1" localSheetId="12">#REF!</definedName>
    <definedName name="Table28Y_16_3_1_1" localSheetId="5">#REF!</definedName>
    <definedName name="Table28Y_16_3_1_1" localSheetId="16">#REF!</definedName>
    <definedName name="Table28Y_16_3_1_1" localSheetId="3">#REF!</definedName>
    <definedName name="Table28Y_16_3_1_1" localSheetId="4">#REF!</definedName>
    <definedName name="Table28Y_16_3_1_1" localSheetId="23">#REF!</definedName>
    <definedName name="Table28Y_16_3_1_1" localSheetId="24">#REF!</definedName>
    <definedName name="Table28Y_16_3_1_1" localSheetId="17">#REF!</definedName>
    <definedName name="Table28Y_16_3_1_1" localSheetId="9">#REF!</definedName>
    <definedName name="Table28Y_16_3_1_1" localSheetId="26">#REF!</definedName>
    <definedName name="Table28Y_16_3_1_1" localSheetId="27">#REF!</definedName>
    <definedName name="Table28Y_16_3_1_1" localSheetId="28">#REF!</definedName>
    <definedName name="Table28Y_16_3_1_1" localSheetId="29">#REF!</definedName>
    <definedName name="Table28Y_16_3_1_1" localSheetId="2">#REF!</definedName>
    <definedName name="Table28Y_16_3_1_1" localSheetId="25">#REF!</definedName>
    <definedName name="Table28Y_16_3_1_1">#REF!</definedName>
    <definedName name="Table28Y_16_4_1_2" localSheetId="13">#REF!</definedName>
    <definedName name="Table28Y_16_4_1_2" localSheetId="15">#REF!</definedName>
    <definedName name="Table28Y_16_4_1_2" localSheetId="14">#REF!</definedName>
    <definedName name="Table28Y_16_4_1_2" localSheetId="11">#REF!</definedName>
    <definedName name="Table28Y_16_4_1_2" localSheetId="12">#REF!</definedName>
    <definedName name="Table28Y_16_4_1_2" localSheetId="5">#REF!</definedName>
    <definedName name="Table28Y_16_4_1_2" localSheetId="16">#REF!</definedName>
    <definedName name="Table28Y_16_4_1_2" localSheetId="3">#REF!</definedName>
    <definedName name="Table28Y_16_4_1_2" localSheetId="4">#REF!</definedName>
    <definedName name="Table28Y_16_4_1_2" localSheetId="23">#REF!</definedName>
    <definedName name="Table28Y_16_4_1_2" localSheetId="24">#REF!</definedName>
    <definedName name="Table28Y_16_4_1_2" localSheetId="17">#REF!</definedName>
    <definedName name="Table28Y_16_4_1_2" localSheetId="9">#REF!</definedName>
    <definedName name="Table28Y_16_4_1_2" localSheetId="26">#REF!</definedName>
    <definedName name="Table28Y_16_4_1_2" localSheetId="27">#REF!</definedName>
    <definedName name="Table28Y_16_4_1_2" localSheetId="28">#REF!</definedName>
    <definedName name="Table28Y_16_4_1_2" localSheetId="29">#REF!</definedName>
    <definedName name="Table28Y_16_4_1_2" localSheetId="2">#REF!</definedName>
    <definedName name="Table28Y_16_4_1_2" localSheetId="25">#REF!</definedName>
    <definedName name="Table28Y_16_4_1_2">#REF!</definedName>
    <definedName name="Table28Y_16_6_1_1" localSheetId="13">#REF!</definedName>
    <definedName name="Table28Y_16_6_1_1" localSheetId="15">#REF!</definedName>
    <definedName name="Table28Y_16_6_1_1" localSheetId="14">#REF!</definedName>
    <definedName name="Table28Y_16_6_1_1" localSheetId="11">#REF!</definedName>
    <definedName name="Table28Y_16_6_1_1" localSheetId="12">#REF!</definedName>
    <definedName name="Table28Y_16_6_1_1" localSheetId="5">#REF!</definedName>
    <definedName name="Table28Y_16_6_1_1" localSheetId="16">#REF!</definedName>
    <definedName name="Table28Y_16_6_1_1" localSheetId="3">#REF!</definedName>
    <definedName name="Table28Y_16_6_1_1" localSheetId="4">#REF!</definedName>
    <definedName name="Table28Y_16_6_1_1" localSheetId="23">#REF!</definedName>
    <definedName name="Table28Y_16_6_1_1" localSheetId="24">#REF!</definedName>
    <definedName name="Table28Y_16_6_1_1" localSheetId="17">#REF!</definedName>
    <definedName name="Table28Y_16_6_1_1" localSheetId="9">#REF!</definedName>
    <definedName name="Table28Y_16_6_1_1" localSheetId="26">#REF!</definedName>
    <definedName name="Table28Y_16_6_1_1" localSheetId="27">#REF!</definedName>
    <definedName name="Table28Y_16_6_1_1" localSheetId="28">#REF!</definedName>
    <definedName name="Table28Y_16_6_1_1" localSheetId="29">#REF!</definedName>
    <definedName name="Table28Y_16_6_1_1" localSheetId="2">#REF!</definedName>
    <definedName name="Table28Y_16_6_1_1" localSheetId="25">#REF!</definedName>
    <definedName name="Table28Y_16_6_1_1">#REF!</definedName>
    <definedName name="Table28Y_16_7_1_2" localSheetId="13">#REF!</definedName>
    <definedName name="Table28Y_16_7_1_2" localSheetId="15">#REF!</definedName>
    <definedName name="Table28Y_16_7_1_2" localSheetId="14">#REF!</definedName>
    <definedName name="Table28Y_16_7_1_2" localSheetId="11">#REF!</definedName>
    <definedName name="Table28Y_16_7_1_2" localSheetId="12">#REF!</definedName>
    <definedName name="Table28Y_16_7_1_2" localSheetId="5">#REF!</definedName>
    <definedName name="Table28Y_16_7_1_2" localSheetId="16">#REF!</definedName>
    <definedName name="Table28Y_16_7_1_2" localSheetId="3">#REF!</definedName>
    <definedName name="Table28Y_16_7_1_2" localSheetId="4">#REF!</definedName>
    <definedName name="Table28Y_16_7_1_2" localSheetId="23">#REF!</definedName>
    <definedName name="Table28Y_16_7_1_2" localSheetId="24">#REF!</definedName>
    <definedName name="Table28Y_16_7_1_2" localSheetId="17">#REF!</definedName>
    <definedName name="Table28Y_16_7_1_2" localSheetId="9">#REF!</definedName>
    <definedName name="Table28Y_16_7_1_2" localSheetId="26">#REF!</definedName>
    <definedName name="Table28Y_16_7_1_2" localSheetId="27">#REF!</definedName>
    <definedName name="Table28Y_16_7_1_2" localSheetId="28">#REF!</definedName>
    <definedName name="Table28Y_16_7_1_2" localSheetId="29">#REF!</definedName>
    <definedName name="Table28Y_16_7_1_2" localSheetId="2">#REF!</definedName>
    <definedName name="Table28Y_16_7_1_2" localSheetId="25">#REF!</definedName>
    <definedName name="Table28Y_16_7_1_2">#REF!</definedName>
    <definedName name="Table28Y_17_1_1_1" localSheetId="13">#REF!</definedName>
    <definedName name="Table28Y_17_1_1_1" localSheetId="15">#REF!</definedName>
    <definedName name="Table28Y_17_1_1_1" localSheetId="14">#REF!</definedName>
    <definedName name="Table28Y_17_1_1_1" localSheetId="11">#REF!</definedName>
    <definedName name="Table28Y_17_1_1_1" localSheetId="12">#REF!</definedName>
    <definedName name="Table28Y_17_1_1_1" localSheetId="5">#REF!</definedName>
    <definedName name="Table28Y_17_1_1_1" localSheetId="16">#REF!</definedName>
    <definedName name="Table28Y_17_1_1_1" localSheetId="3">#REF!</definedName>
    <definedName name="Table28Y_17_1_1_1" localSheetId="4">#REF!</definedName>
    <definedName name="Table28Y_17_1_1_1" localSheetId="23">#REF!</definedName>
    <definedName name="Table28Y_17_1_1_1" localSheetId="24">#REF!</definedName>
    <definedName name="Table28Y_17_1_1_1" localSheetId="17">#REF!</definedName>
    <definedName name="Table28Y_17_1_1_1" localSheetId="9">#REF!</definedName>
    <definedName name="Table28Y_17_1_1_1" localSheetId="26">#REF!</definedName>
    <definedName name="Table28Y_17_1_1_1" localSheetId="27">#REF!</definedName>
    <definedName name="Table28Y_17_1_1_1" localSheetId="28">#REF!</definedName>
    <definedName name="Table28Y_17_1_1_1" localSheetId="29">#REF!</definedName>
    <definedName name="Table28Y_17_1_1_1" localSheetId="2">#REF!</definedName>
    <definedName name="Table28Y_17_1_1_1" localSheetId="25">#REF!</definedName>
    <definedName name="Table28Y_17_1_1_1">#REF!</definedName>
    <definedName name="Table28Y_17_2_1_1" localSheetId="13">#REF!</definedName>
    <definedName name="Table28Y_17_2_1_1" localSheetId="15">#REF!</definedName>
    <definedName name="Table28Y_17_2_1_1" localSheetId="14">#REF!</definedName>
    <definedName name="Table28Y_17_2_1_1" localSheetId="11">#REF!</definedName>
    <definedName name="Table28Y_17_2_1_1" localSheetId="12">#REF!</definedName>
    <definedName name="Table28Y_17_2_1_1" localSheetId="5">#REF!</definedName>
    <definedName name="Table28Y_17_2_1_1" localSheetId="16">#REF!</definedName>
    <definedName name="Table28Y_17_2_1_1" localSheetId="3">#REF!</definedName>
    <definedName name="Table28Y_17_2_1_1" localSheetId="4">#REF!</definedName>
    <definedName name="Table28Y_17_2_1_1" localSheetId="23">#REF!</definedName>
    <definedName name="Table28Y_17_2_1_1" localSheetId="24">#REF!</definedName>
    <definedName name="Table28Y_17_2_1_1" localSheetId="17">#REF!</definedName>
    <definedName name="Table28Y_17_2_1_1" localSheetId="9">#REF!</definedName>
    <definedName name="Table28Y_17_2_1_1" localSheetId="26">#REF!</definedName>
    <definedName name="Table28Y_17_2_1_1" localSheetId="27">#REF!</definedName>
    <definedName name="Table28Y_17_2_1_1" localSheetId="28">#REF!</definedName>
    <definedName name="Table28Y_17_2_1_1" localSheetId="29">#REF!</definedName>
    <definedName name="Table28Y_17_2_1_1" localSheetId="2">#REF!</definedName>
    <definedName name="Table28Y_17_2_1_1" localSheetId="25">#REF!</definedName>
    <definedName name="Table28Y_17_2_1_1">#REF!</definedName>
    <definedName name="Table28Y_17_3_1_1" localSheetId="13">#REF!</definedName>
    <definedName name="Table28Y_17_3_1_1" localSheetId="15">#REF!</definedName>
    <definedName name="Table28Y_17_3_1_1" localSheetId="14">#REF!</definedName>
    <definedName name="Table28Y_17_3_1_1" localSheetId="11">#REF!</definedName>
    <definedName name="Table28Y_17_3_1_1" localSheetId="12">#REF!</definedName>
    <definedName name="Table28Y_17_3_1_1" localSheetId="5">#REF!</definedName>
    <definedName name="Table28Y_17_3_1_1" localSheetId="16">#REF!</definedName>
    <definedName name="Table28Y_17_3_1_1" localSheetId="3">#REF!</definedName>
    <definedName name="Table28Y_17_3_1_1" localSheetId="4">#REF!</definedName>
    <definedName name="Table28Y_17_3_1_1" localSheetId="23">#REF!</definedName>
    <definedName name="Table28Y_17_3_1_1" localSheetId="24">#REF!</definedName>
    <definedName name="Table28Y_17_3_1_1" localSheetId="17">#REF!</definedName>
    <definedName name="Table28Y_17_3_1_1" localSheetId="9">#REF!</definedName>
    <definedName name="Table28Y_17_3_1_1" localSheetId="26">#REF!</definedName>
    <definedName name="Table28Y_17_3_1_1" localSheetId="27">#REF!</definedName>
    <definedName name="Table28Y_17_3_1_1" localSheetId="28">#REF!</definedName>
    <definedName name="Table28Y_17_3_1_1" localSheetId="29">#REF!</definedName>
    <definedName name="Table28Y_17_3_1_1" localSheetId="2">#REF!</definedName>
    <definedName name="Table28Y_17_3_1_1" localSheetId="25">#REF!</definedName>
    <definedName name="Table28Y_17_3_1_1">#REF!</definedName>
    <definedName name="Table28Y_17_4_1_2" localSheetId="13">#REF!</definedName>
    <definedName name="Table28Y_17_4_1_2" localSheetId="15">#REF!</definedName>
    <definedName name="Table28Y_17_4_1_2" localSheetId="14">#REF!</definedName>
    <definedName name="Table28Y_17_4_1_2" localSheetId="11">#REF!</definedName>
    <definedName name="Table28Y_17_4_1_2" localSheetId="12">#REF!</definedName>
    <definedName name="Table28Y_17_4_1_2" localSheetId="5">#REF!</definedName>
    <definedName name="Table28Y_17_4_1_2" localSheetId="16">#REF!</definedName>
    <definedName name="Table28Y_17_4_1_2" localSheetId="3">#REF!</definedName>
    <definedName name="Table28Y_17_4_1_2" localSheetId="4">#REF!</definedName>
    <definedName name="Table28Y_17_4_1_2" localSheetId="23">#REF!</definedName>
    <definedName name="Table28Y_17_4_1_2" localSheetId="24">#REF!</definedName>
    <definedName name="Table28Y_17_4_1_2" localSheetId="17">#REF!</definedName>
    <definedName name="Table28Y_17_4_1_2" localSheetId="9">#REF!</definedName>
    <definedName name="Table28Y_17_4_1_2" localSheetId="26">#REF!</definedName>
    <definedName name="Table28Y_17_4_1_2" localSheetId="27">#REF!</definedName>
    <definedName name="Table28Y_17_4_1_2" localSheetId="28">#REF!</definedName>
    <definedName name="Table28Y_17_4_1_2" localSheetId="29">#REF!</definedName>
    <definedName name="Table28Y_17_4_1_2" localSheetId="2">#REF!</definedName>
    <definedName name="Table28Y_17_4_1_2" localSheetId="25">#REF!</definedName>
    <definedName name="Table28Y_17_4_1_2">#REF!</definedName>
    <definedName name="Table28Y_17_6_1_1" localSheetId="13">#REF!</definedName>
    <definedName name="Table28Y_17_6_1_1" localSheetId="15">#REF!</definedName>
    <definedName name="Table28Y_17_6_1_1" localSheetId="14">#REF!</definedName>
    <definedName name="Table28Y_17_6_1_1" localSheetId="11">#REF!</definedName>
    <definedName name="Table28Y_17_6_1_1" localSheetId="12">#REF!</definedName>
    <definedName name="Table28Y_17_6_1_1" localSheetId="5">#REF!</definedName>
    <definedName name="Table28Y_17_6_1_1" localSheetId="16">#REF!</definedName>
    <definedName name="Table28Y_17_6_1_1" localSheetId="3">#REF!</definedName>
    <definedName name="Table28Y_17_6_1_1" localSheetId="4">#REF!</definedName>
    <definedName name="Table28Y_17_6_1_1" localSheetId="23">#REF!</definedName>
    <definedName name="Table28Y_17_6_1_1" localSheetId="24">#REF!</definedName>
    <definedName name="Table28Y_17_6_1_1" localSheetId="17">#REF!</definedName>
    <definedName name="Table28Y_17_6_1_1" localSheetId="9">#REF!</definedName>
    <definedName name="Table28Y_17_6_1_1" localSheetId="26">#REF!</definedName>
    <definedName name="Table28Y_17_6_1_1" localSheetId="27">#REF!</definedName>
    <definedName name="Table28Y_17_6_1_1" localSheetId="28">#REF!</definedName>
    <definedName name="Table28Y_17_6_1_1" localSheetId="29">#REF!</definedName>
    <definedName name="Table28Y_17_6_1_1" localSheetId="2">#REF!</definedName>
    <definedName name="Table28Y_17_6_1_1" localSheetId="25">#REF!</definedName>
    <definedName name="Table28Y_17_6_1_1">#REF!</definedName>
    <definedName name="Table28Y_17_7_1_2" localSheetId="13">#REF!</definedName>
    <definedName name="Table28Y_17_7_1_2" localSheetId="15">#REF!</definedName>
    <definedName name="Table28Y_17_7_1_2" localSheetId="14">#REF!</definedName>
    <definedName name="Table28Y_17_7_1_2" localSheetId="11">#REF!</definedName>
    <definedName name="Table28Y_17_7_1_2" localSheetId="12">#REF!</definedName>
    <definedName name="Table28Y_17_7_1_2" localSheetId="5">#REF!</definedName>
    <definedName name="Table28Y_17_7_1_2" localSheetId="16">#REF!</definedName>
    <definedName name="Table28Y_17_7_1_2" localSheetId="3">#REF!</definedName>
    <definedName name="Table28Y_17_7_1_2" localSheetId="4">#REF!</definedName>
    <definedName name="Table28Y_17_7_1_2" localSheetId="23">#REF!</definedName>
    <definedName name="Table28Y_17_7_1_2" localSheetId="24">#REF!</definedName>
    <definedName name="Table28Y_17_7_1_2" localSheetId="17">#REF!</definedName>
    <definedName name="Table28Y_17_7_1_2" localSheetId="9">#REF!</definedName>
    <definedName name="Table28Y_17_7_1_2" localSheetId="26">#REF!</definedName>
    <definedName name="Table28Y_17_7_1_2" localSheetId="27">#REF!</definedName>
    <definedName name="Table28Y_17_7_1_2" localSheetId="28">#REF!</definedName>
    <definedName name="Table28Y_17_7_1_2" localSheetId="29">#REF!</definedName>
    <definedName name="Table28Y_17_7_1_2" localSheetId="2">#REF!</definedName>
    <definedName name="Table28Y_17_7_1_2" localSheetId="25">#REF!</definedName>
    <definedName name="Table28Y_17_7_1_2">#REF!</definedName>
    <definedName name="Table28Y_18_1_1_1" localSheetId="13">#REF!</definedName>
    <definedName name="Table28Y_18_1_1_1" localSheetId="15">#REF!</definedName>
    <definedName name="Table28Y_18_1_1_1" localSheetId="14">#REF!</definedName>
    <definedName name="Table28Y_18_1_1_1" localSheetId="11">#REF!</definedName>
    <definedName name="Table28Y_18_1_1_1" localSheetId="12">#REF!</definedName>
    <definedName name="Table28Y_18_1_1_1" localSheetId="5">#REF!</definedName>
    <definedName name="Table28Y_18_1_1_1" localSheetId="16">#REF!</definedName>
    <definedName name="Table28Y_18_1_1_1" localSheetId="3">#REF!</definedName>
    <definedName name="Table28Y_18_1_1_1" localSheetId="4">#REF!</definedName>
    <definedName name="Table28Y_18_1_1_1" localSheetId="23">#REF!</definedName>
    <definedName name="Table28Y_18_1_1_1" localSheetId="24">#REF!</definedName>
    <definedName name="Table28Y_18_1_1_1" localSheetId="17">#REF!</definedName>
    <definedName name="Table28Y_18_1_1_1" localSheetId="9">#REF!</definedName>
    <definedName name="Table28Y_18_1_1_1" localSheetId="26">#REF!</definedName>
    <definedName name="Table28Y_18_1_1_1" localSheetId="27">#REF!</definedName>
    <definedName name="Table28Y_18_1_1_1" localSheetId="28">#REF!</definedName>
    <definedName name="Table28Y_18_1_1_1" localSheetId="29">#REF!</definedName>
    <definedName name="Table28Y_18_1_1_1" localSheetId="2">#REF!</definedName>
    <definedName name="Table28Y_18_1_1_1" localSheetId="25">#REF!</definedName>
    <definedName name="Table28Y_18_1_1_1">#REF!</definedName>
    <definedName name="Table28Y_18_2_1_1" localSheetId="13">#REF!</definedName>
    <definedName name="Table28Y_18_2_1_1" localSheetId="15">#REF!</definedName>
    <definedName name="Table28Y_18_2_1_1" localSheetId="14">#REF!</definedName>
    <definedName name="Table28Y_18_2_1_1" localSheetId="11">#REF!</definedName>
    <definedName name="Table28Y_18_2_1_1" localSheetId="12">#REF!</definedName>
    <definedName name="Table28Y_18_2_1_1" localSheetId="5">#REF!</definedName>
    <definedName name="Table28Y_18_2_1_1" localSheetId="16">#REF!</definedName>
    <definedName name="Table28Y_18_2_1_1" localSheetId="3">#REF!</definedName>
    <definedName name="Table28Y_18_2_1_1" localSheetId="4">#REF!</definedName>
    <definedName name="Table28Y_18_2_1_1" localSheetId="23">#REF!</definedName>
    <definedName name="Table28Y_18_2_1_1" localSheetId="24">#REF!</definedName>
    <definedName name="Table28Y_18_2_1_1" localSheetId="17">#REF!</definedName>
    <definedName name="Table28Y_18_2_1_1" localSheetId="9">#REF!</definedName>
    <definedName name="Table28Y_18_2_1_1" localSheetId="26">#REF!</definedName>
    <definedName name="Table28Y_18_2_1_1" localSheetId="27">#REF!</definedName>
    <definedName name="Table28Y_18_2_1_1" localSheetId="28">#REF!</definedName>
    <definedName name="Table28Y_18_2_1_1" localSheetId="29">#REF!</definedName>
    <definedName name="Table28Y_18_2_1_1" localSheetId="2">#REF!</definedName>
    <definedName name="Table28Y_18_2_1_1" localSheetId="25">#REF!</definedName>
    <definedName name="Table28Y_18_2_1_1">#REF!</definedName>
    <definedName name="Table28Y_18_3_1_1" localSheetId="13">#REF!</definedName>
    <definedName name="Table28Y_18_3_1_1" localSheetId="15">#REF!</definedName>
    <definedName name="Table28Y_18_3_1_1" localSheetId="14">#REF!</definedName>
    <definedName name="Table28Y_18_3_1_1" localSheetId="11">#REF!</definedName>
    <definedName name="Table28Y_18_3_1_1" localSheetId="12">#REF!</definedName>
    <definedName name="Table28Y_18_3_1_1" localSheetId="5">#REF!</definedName>
    <definedName name="Table28Y_18_3_1_1" localSheetId="16">#REF!</definedName>
    <definedName name="Table28Y_18_3_1_1" localSheetId="3">#REF!</definedName>
    <definedName name="Table28Y_18_3_1_1" localSheetId="4">#REF!</definedName>
    <definedName name="Table28Y_18_3_1_1" localSheetId="23">#REF!</definedName>
    <definedName name="Table28Y_18_3_1_1" localSheetId="24">#REF!</definedName>
    <definedName name="Table28Y_18_3_1_1" localSheetId="17">#REF!</definedName>
    <definedName name="Table28Y_18_3_1_1" localSheetId="9">#REF!</definedName>
    <definedName name="Table28Y_18_3_1_1" localSheetId="26">#REF!</definedName>
    <definedName name="Table28Y_18_3_1_1" localSheetId="27">#REF!</definedName>
    <definedName name="Table28Y_18_3_1_1" localSheetId="28">#REF!</definedName>
    <definedName name="Table28Y_18_3_1_1" localSheetId="29">#REF!</definedName>
    <definedName name="Table28Y_18_3_1_1" localSheetId="2">#REF!</definedName>
    <definedName name="Table28Y_18_3_1_1" localSheetId="25">#REF!</definedName>
    <definedName name="Table28Y_18_3_1_1">#REF!</definedName>
    <definedName name="Table28Y_18_4_1_2" localSheetId="13">#REF!</definedName>
    <definedName name="Table28Y_18_4_1_2" localSheetId="15">#REF!</definedName>
    <definedName name="Table28Y_18_4_1_2" localSheetId="14">#REF!</definedName>
    <definedName name="Table28Y_18_4_1_2" localSheetId="11">#REF!</definedName>
    <definedName name="Table28Y_18_4_1_2" localSheetId="12">#REF!</definedName>
    <definedName name="Table28Y_18_4_1_2" localSheetId="5">#REF!</definedName>
    <definedName name="Table28Y_18_4_1_2" localSheetId="16">#REF!</definedName>
    <definedName name="Table28Y_18_4_1_2" localSheetId="3">#REF!</definedName>
    <definedName name="Table28Y_18_4_1_2" localSheetId="4">#REF!</definedName>
    <definedName name="Table28Y_18_4_1_2" localSheetId="23">#REF!</definedName>
    <definedName name="Table28Y_18_4_1_2" localSheetId="24">#REF!</definedName>
    <definedName name="Table28Y_18_4_1_2" localSheetId="17">#REF!</definedName>
    <definedName name="Table28Y_18_4_1_2" localSheetId="9">#REF!</definedName>
    <definedName name="Table28Y_18_4_1_2" localSheetId="26">#REF!</definedName>
    <definedName name="Table28Y_18_4_1_2" localSheetId="27">#REF!</definedName>
    <definedName name="Table28Y_18_4_1_2" localSheetId="28">#REF!</definedName>
    <definedName name="Table28Y_18_4_1_2" localSheetId="29">#REF!</definedName>
    <definedName name="Table28Y_18_4_1_2" localSheetId="2">#REF!</definedName>
    <definedName name="Table28Y_18_4_1_2" localSheetId="25">#REF!</definedName>
    <definedName name="Table28Y_18_4_1_2">#REF!</definedName>
    <definedName name="Table28Y_18_6_1_1" localSheetId="13">#REF!</definedName>
    <definedName name="Table28Y_18_6_1_1" localSheetId="15">#REF!</definedName>
    <definedName name="Table28Y_18_6_1_1" localSheetId="14">#REF!</definedName>
    <definedName name="Table28Y_18_6_1_1" localSheetId="11">#REF!</definedName>
    <definedName name="Table28Y_18_6_1_1" localSheetId="12">#REF!</definedName>
    <definedName name="Table28Y_18_6_1_1" localSheetId="5">#REF!</definedName>
    <definedName name="Table28Y_18_6_1_1" localSheetId="16">#REF!</definedName>
    <definedName name="Table28Y_18_6_1_1" localSheetId="3">#REF!</definedName>
    <definedName name="Table28Y_18_6_1_1" localSheetId="4">#REF!</definedName>
    <definedName name="Table28Y_18_6_1_1" localSheetId="23">#REF!</definedName>
    <definedName name="Table28Y_18_6_1_1" localSheetId="24">#REF!</definedName>
    <definedName name="Table28Y_18_6_1_1" localSheetId="17">#REF!</definedName>
    <definedName name="Table28Y_18_6_1_1" localSheetId="9">#REF!</definedName>
    <definedName name="Table28Y_18_6_1_1" localSheetId="26">#REF!</definedName>
    <definedName name="Table28Y_18_6_1_1" localSheetId="27">#REF!</definedName>
    <definedName name="Table28Y_18_6_1_1" localSheetId="28">#REF!</definedName>
    <definedName name="Table28Y_18_6_1_1" localSheetId="29">#REF!</definedName>
    <definedName name="Table28Y_18_6_1_1" localSheetId="2">#REF!</definedName>
    <definedName name="Table28Y_18_6_1_1" localSheetId="25">#REF!</definedName>
    <definedName name="Table28Y_18_6_1_1">#REF!</definedName>
    <definedName name="Table28Y_18_7_1_2" localSheetId="13">#REF!</definedName>
    <definedName name="Table28Y_18_7_1_2" localSheetId="15">#REF!</definedName>
    <definedName name="Table28Y_18_7_1_2" localSheetId="14">#REF!</definedName>
    <definedName name="Table28Y_18_7_1_2" localSheetId="11">#REF!</definedName>
    <definedName name="Table28Y_18_7_1_2" localSheetId="12">#REF!</definedName>
    <definedName name="Table28Y_18_7_1_2" localSheetId="5">#REF!</definedName>
    <definedName name="Table28Y_18_7_1_2" localSheetId="16">#REF!</definedName>
    <definedName name="Table28Y_18_7_1_2" localSheetId="3">#REF!</definedName>
    <definedName name="Table28Y_18_7_1_2" localSheetId="4">#REF!</definedName>
    <definedName name="Table28Y_18_7_1_2" localSheetId="23">#REF!</definedName>
    <definedName name="Table28Y_18_7_1_2" localSheetId="24">#REF!</definedName>
    <definedName name="Table28Y_18_7_1_2" localSheetId="17">#REF!</definedName>
    <definedName name="Table28Y_18_7_1_2" localSheetId="9">#REF!</definedName>
    <definedName name="Table28Y_18_7_1_2" localSheetId="26">#REF!</definedName>
    <definedName name="Table28Y_18_7_1_2" localSheetId="27">#REF!</definedName>
    <definedName name="Table28Y_18_7_1_2" localSheetId="28">#REF!</definedName>
    <definedName name="Table28Y_18_7_1_2" localSheetId="29">#REF!</definedName>
    <definedName name="Table28Y_18_7_1_2" localSheetId="2">#REF!</definedName>
    <definedName name="Table28Y_18_7_1_2" localSheetId="25">#REF!</definedName>
    <definedName name="Table28Y_18_7_1_2">#REF!</definedName>
    <definedName name="Table28Y_19_1_1_1" localSheetId="13">#REF!</definedName>
    <definedName name="Table28Y_19_1_1_1" localSheetId="15">#REF!</definedName>
    <definedName name="Table28Y_19_1_1_1" localSheetId="14">#REF!</definedName>
    <definedName name="Table28Y_19_1_1_1" localSheetId="11">#REF!</definedName>
    <definedName name="Table28Y_19_1_1_1" localSheetId="12">#REF!</definedName>
    <definedName name="Table28Y_19_1_1_1" localSheetId="5">#REF!</definedName>
    <definedName name="Table28Y_19_1_1_1" localSheetId="16">#REF!</definedName>
    <definedName name="Table28Y_19_1_1_1" localSheetId="3">#REF!</definedName>
    <definedName name="Table28Y_19_1_1_1" localSheetId="4">#REF!</definedName>
    <definedName name="Table28Y_19_1_1_1" localSheetId="23">#REF!</definedName>
    <definedName name="Table28Y_19_1_1_1" localSheetId="24">#REF!</definedName>
    <definedName name="Table28Y_19_1_1_1" localSheetId="17">#REF!</definedName>
    <definedName name="Table28Y_19_1_1_1" localSheetId="9">#REF!</definedName>
    <definedName name="Table28Y_19_1_1_1" localSheetId="26">#REF!</definedName>
    <definedName name="Table28Y_19_1_1_1" localSheetId="27">#REF!</definedName>
    <definedName name="Table28Y_19_1_1_1" localSheetId="28">#REF!</definedName>
    <definedName name="Table28Y_19_1_1_1" localSheetId="29">#REF!</definedName>
    <definedName name="Table28Y_19_1_1_1" localSheetId="2">#REF!</definedName>
    <definedName name="Table28Y_19_1_1_1" localSheetId="25">#REF!</definedName>
    <definedName name="Table28Y_19_1_1_1">#REF!</definedName>
    <definedName name="Table28Y_19_2_1_1" localSheetId="13">#REF!</definedName>
    <definedName name="Table28Y_19_2_1_1" localSheetId="15">#REF!</definedName>
    <definedName name="Table28Y_19_2_1_1" localSheetId="14">#REF!</definedName>
    <definedName name="Table28Y_19_2_1_1" localSheetId="11">#REF!</definedName>
    <definedName name="Table28Y_19_2_1_1" localSheetId="12">#REF!</definedName>
    <definedName name="Table28Y_19_2_1_1" localSheetId="5">#REF!</definedName>
    <definedName name="Table28Y_19_2_1_1" localSheetId="16">#REF!</definedName>
    <definedName name="Table28Y_19_2_1_1" localSheetId="3">#REF!</definedName>
    <definedName name="Table28Y_19_2_1_1" localSheetId="4">#REF!</definedName>
    <definedName name="Table28Y_19_2_1_1" localSheetId="23">#REF!</definedName>
    <definedName name="Table28Y_19_2_1_1" localSheetId="24">#REF!</definedName>
    <definedName name="Table28Y_19_2_1_1" localSheetId="17">#REF!</definedName>
    <definedName name="Table28Y_19_2_1_1" localSheetId="9">#REF!</definedName>
    <definedName name="Table28Y_19_2_1_1" localSheetId="26">#REF!</definedName>
    <definedName name="Table28Y_19_2_1_1" localSheetId="27">#REF!</definedName>
    <definedName name="Table28Y_19_2_1_1" localSheetId="28">#REF!</definedName>
    <definedName name="Table28Y_19_2_1_1" localSheetId="29">#REF!</definedName>
    <definedName name="Table28Y_19_2_1_1" localSheetId="2">#REF!</definedName>
    <definedName name="Table28Y_19_2_1_1" localSheetId="25">#REF!</definedName>
    <definedName name="Table28Y_19_2_1_1">#REF!</definedName>
    <definedName name="Table28Y_19_3_1_1" localSheetId="13">#REF!</definedName>
    <definedName name="Table28Y_19_3_1_1" localSheetId="15">#REF!</definedName>
    <definedName name="Table28Y_19_3_1_1" localSheetId="14">#REF!</definedName>
    <definedName name="Table28Y_19_3_1_1" localSheetId="11">#REF!</definedName>
    <definedName name="Table28Y_19_3_1_1" localSheetId="12">#REF!</definedName>
    <definedName name="Table28Y_19_3_1_1" localSheetId="5">#REF!</definedName>
    <definedName name="Table28Y_19_3_1_1" localSheetId="16">#REF!</definedName>
    <definedName name="Table28Y_19_3_1_1" localSheetId="3">#REF!</definedName>
    <definedName name="Table28Y_19_3_1_1" localSheetId="4">#REF!</definedName>
    <definedName name="Table28Y_19_3_1_1" localSheetId="23">#REF!</definedName>
    <definedName name="Table28Y_19_3_1_1" localSheetId="24">#REF!</definedName>
    <definedName name="Table28Y_19_3_1_1" localSheetId="17">#REF!</definedName>
    <definedName name="Table28Y_19_3_1_1" localSheetId="9">#REF!</definedName>
    <definedName name="Table28Y_19_3_1_1" localSheetId="26">#REF!</definedName>
    <definedName name="Table28Y_19_3_1_1" localSheetId="27">#REF!</definedName>
    <definedName name="Table28Y_19_3_1_1" localSheetId="28">#REF!</definedName>
    <definedName name="Table28Y_19_3_1_1" localSheetId="29">#REF!</definedName>
    <definedName name="Table28Y_19_3_1_1" localSheetId="2">#REF!</definedName>
    <definedName name="Table28Y_19_3_1_1" localSheetId="25">#REF!</definedName>
    <definedName name="Table28Y_19_3_1_1">#REF!</definedName>
    <definedName name="Table28Y_19_4_1_2" localSheetId="13">#REF!</definedName>
    <definedName name="Table28Y_19_4_1_2" localSheetId="15">#REF!</definedName>
    <definedName name="Table28Y_19_4_1_2" localSheetId="14">#REF!</definedName>
    <definedName name="Table28Y_19_4_1_2" localSheetId="11">#REF!</definedName>
    <definedName name="Table28Y_19_4_1_2" localSheetId="12">#REF!</definedName>
    <definedName name="Table28Y_19_4_1_2" localSheetId="5">#REF!</definedName>
    <definedName name="Table28Y_19_4_1_2" localSheetId="16">#REF!</definedName>
    <definedName name="Table28Y_19_4_1_2" localSheetId="3">#REF!</definedName>
    <definedName name="Table28Y_19_4_1_2" localSheetId="4">#REF!</definedName>
    <definedName name="Table28Y_19_4_1_2" localSheetId="23">#REF!</definedName>
    <definedName name="Table28Y_19_4_1_2" localSheetId="24">#REF!</definedName>
    <definedName name="Table28Y_19_4_1_2" localSheetId="17">#REF!</definedName>
    <definedName name="Table28Y_19_4_1_2" localSheetId="9">#REF!</definedName>
    <definedName name="Table28Y_19_4_1_2" localSheetId="26">#REF!</definedName>
    <definedName name="Table28Y_19_4_1_2" localSheetId="27">#REF!</definedName>
    <definedName name="Table28Y_19_4_1_2" localSheetId="28">#REF!</definedName>
    <definedName name="Table28Y_19_4_1_2" localSheetId="29">#REF!</definedName>
    <definedName name="Table28Y_19_4_1_2" localSheetId="2">#REF!</definedName>
    <definedName name="Table28Y_19_4_1_2" localSheetId="25">#REF!</definedName>
    <definedName name="Table28Y_19_4_1_2">#REF!</definedName>
    <definedName name="Table28Y_19_6_1_1" localSheetId="13">#REF!</definedName>
    <definedName name="Table28Y_19_6_1_1" localSheetId="15">#REF!</definedName>
    <definedName name="Table28Y_19_6_1_1" localSheetId="14">#REF!</definedName>
    <definedName name="Table28Y_19_6_1_1" localSheetId="11">#REF!</definedName>
    <definedName name="Table28Y_19_6_1_1" localSheetId="12">#REF!</definedName>
    <definedName name="Table28Y_19_6_1_1" localSheetId="5">#REF!</definedName>
    <definedName name="Table28Y_19_6_1_1" localSheetId="16">#REF!</definedName>
    <definedName name="Table28Y_19_6_1_1" localSheetId="3">#REF!</definedName>
    <definedName name="Table28Y_19_6_1_1" localSheetId="4">#REF!</definedName>
    <definedName name="Table28Y_19_6_1_1" localSheetId="23">#REF!</definedName>
    <definedName name="Table28Y_19_6_1_1" localSheetId="24">#REF!</definedName>
    <definedName name="Table28Y_19_6_1_1" localSheetId="17">#REF!</definedName>
    <definedName name="Table28Y_19_6_1_1" localSheetId="9">#REF!</definedName>
    <definedName name="Table28Y_19_6_1_1" localSheetId="26">#REF!</definedName>
    <definedName name="Table28Y_19_6_1_1" localSheetId="27">#REF!</definedName>
    <definedName name="Table28Y_19_6_1_1" localSheetId="28">#REF!</definedName>
    <definedName name="Table28Y_19_6_1_1" localSheetId="29">#REF!</definedName>
    <definedName name="Table28Y_19_6_1_1" localSheetId="2">#REF!</definedName>
    <definedName name="Table28Y_19_6_1_1" localSheetId="25">#REF!</definedName>
    <definedName name="Table28Y_19_6_1_1">#REF!</definedName>
    <definedName name="Table28Y_19_7_1_2" localSheetId="13">#REF!</definedName>
    <definedName name="Table28Y_19_7_1_2" localSheetId="15">#REF!</definedName>
    <definedName name="Table28Y_19_7_1_2" localSheetId="14">#REF!</definedName>
    <definedName name="Table28Y_19_7_1_2" localSheetId="11">#REF!</definedName>
    <definedName name="Table28Y_19_7_1_2" localSheetId="12">#REF!</definedName>
    <definedName name="Table28Y_19_7_1_2" localSheetId="5">#REF!</definedName>
    <definedName name="Table28Y_19_7_1_2" localSheetId="16">#REF!</definedName>
    <definedName name="Table28Y_19_7_1_2" localSheetId="3">#REF!</definedName>
    <definedName name="Table28Y_19_7_1_2" localSheetId="4">#REF!</definedName>
    <definedName name="Table28Y_19_7_1_2" localSheetId="23">#REF!</definedName>
    <definedName name="Table28Y_19_7_1_2" localSheetId="24">#REF!</definedName>
    <definedName name="Table28Y_19_7_1_2" localSheetId="17">#REF!</definedName>
    <definedName name="Table28Y_19_7_1_2" localSheetId="9">#REF!</definedName>
    <definedName name="Table28Y_19_7_1_2" localSheetId="26">#REF!</definedName>
    <definedName name="Table28Y_19_7_1_2" localSheetId="27">#REF!</definedName>
    <definedName name="Table28Y_19_7_1_2" localSheetId="28">#REF!</definedName>
    <definedName name="Table28Y_19_7_1_2" localSheetId="29">#REF!</definedName>
    <definedName name="Table28Y_19_7_1_2" localSheetId="2">#REF!</definedName>
    <definedName name="Table28Y_19_7_1_2" localSheetId="25">#REF!</definedName>
    <definedName name="Table28Y_19_7_1_2">#REF!</definedName>
    <definedName name="Table28Y_2_1_1_1" localSheetId="13">#REF!</definedName>
    <definedName name="Table28Y_2_1_1_1" localSheetId="15">#REF!</definedName>
    <definedName name="Table28Y_2_1_1_1" localSheetId="14">#REF!</definedName>
    <definedName name="Table28Y_2_1_1_1" localSheetId="11">#REF!</definedName>
    <definedName name="Table28Y_2_1_1_1" localSheetId="12">#REF!</definedName>
    <definedName name="Table28Y_2_1_1_1" localSheetId="5">#REF!</definedName>
    <definedName name="Table28Y_2_1_1_1" localSheetId="16">#REF!</definedName>
    <definedName name="Table28Y_2_1_1_1" localSheetId="3">#REF!</definedName>
    <definedName name="Table28Y_2_1_1_1" localSheetId="4">#REF!</definedName>
    <definedName name="Table28Y_2_1_1_1" localSheetId="23">#REF!</definedName>
    <definedName name="Table28Y_2_1_1_1" localSheetId="24">#REF!</definedName>
    <definedName name="Table28Y_2_1_1_1" localSheetId="17">#REF!</definedName>
    <definedName name="Table28Y_2_1_1_1" localSheetId="9">#REF!</definedName>
    <definedName name="Table28Y_2_1_1_1" localSheetId="26">#REF!</definedName>
    <definedName name="Table28Y_2_1_1_1" localSheetId="27">#REF!</definedName>
    <definedName name="Table28Y_2_1_1_1" localSheetId="28">#REF!</definedName>
    <definedName name="Table28Y_2_1_1_1" localSheetId="29">#REF!</definedName>
    <definedName name="Table28Y_2_1_1_1" localSheetId="2">#REF!</definedName>
    <definedName name="Table28Y_2_1_1_1" localSheetId="25">#REF!</definedName>
    <definedName name="Table28Y_2_1_1_1">#REF!</definedName>
    <definedName name="Table28Y_2_2_1_1" localSheetId="13">#REF!</definedName>
    <definedName name="Table28Y_2_2_1_1" localSheetId="15">#REF!</definedName>
    <definedName name="Table28Y_2_2_1_1" localSheetId="14">#REF!</definedName>
    <definedName name="Table28Y_2_2_1_1" localSheetId="11">#REF!</definedName>
    <definedName name="Table28Y_2_2_1_1" localSheetId="12">#REF!</definedName>
    <definedName name="Table28Y_2_2_1_1" localSheetId="5">#REF!</definedName>
    <definedName name="Table28Y_2_2_1_1" localSheetId="16">#REF!</definedName>
    <definedName name="Table28Y_2_2_1_1" localSheetId="3">#REF!</definedName>
    <definedName name="Table28Y_2_2_1_1" localSheetId="4">#REF!</definedName>
    <definedName name="Table28Y_2_2_1_1" localSheetId="23">#REF!</definedName>
    <definedName name="Table28Y_2_2_1_1" localSheetId="24">#REF!</definedName>
    <definedName name="Table28Y_2_2_1_1" localSheetId="17">#REF!</definedName>
    <definedName name="Table28Y_2_2_1_1" localSheetId="9">#REF!</definedName>
    <definedName name="Table28Y_2_2_1_1" localSheetId="26">#REF!</definedName>
    <definedName name="Table28Y_2_2_1_1" localSheetId="27">#REF!</definedName>
    <definedName name="Table28Y_2_2_1_1" localSheetId="28">#REF!</definedName>
    <definedName name="Table28Y_2_2_1_1" localSheetId="29">#REF!</definedName>
    <definedName name="Table28Y_2_2_1_1" localSheetId="2">#REF!</definedName>
    <definedName name="Table28Y_2_2_1_1" localSheetId="25">#REF!</definedName>
    <definedName name="Table28Y_2_2_1_1">#REF!</definedName>
    <definedName name="Table28Y_2_3_1_1" localSheetId="13">#REF!</definedName>
    <definedName name="Table28Y_2_3_1_1" localSheetId="15">#REF!</definedName>
    <definedName name="Table28Y_2_3_1_1" localSheetId="14">#REF!</definedName>
    <definedName name="Table28Y_2_3_1_1" localSheetId="11">#REF!</definedName>
    <definedName name="Table28Y_2_3_1_1" localSheetId="12">#REF!</definedName>
    <definedName name="Table28Y_2_3_1_1" localSheetId="5">#REF!</definedName>
    <definedName name="Table28Y_2_3_1_1" localSheetId="16">#REF!</definedName>
    <definedName name="Table28Y_2_3_1_1" localSheetId="3">#REF!</definedName>
    <definedName name="Table28Y_2_3_1_1" localSheetId="4">#REF!</definedName>
    <definedName name="Table28Y_2_3_1_1" localSheetId="23">#REF!</definedName>
    <definedName name="Table28Y_2_3_1_1" localSheetId="24">#REF!</definedName>
    <definedName name="Table28Y_2_3_1_1" localSheetId="17">#REF!</definedName>
    <definedName name="Table28Y_2_3_1_1" localSheetId="9">#REF!</definedName>
    <definedName name="Table28Y_2_3_1_1" localSheetId="26">#REF!</definedName>
    <definedName name="Table28Y_2_3_1_1" localSheetId="27">#REF!</definedName>
    <definedName name="Table28Y_2_3_1_1" localSheetId="28">#REF!</definedName>
    <definedName name="Table28Y_2_3_1_1" localSheetId="29">#REF!</definedName>
    <definedName name="Table28Y_2_3_1_1" localSheetId="2">#REF!</definedName>
    <definedName name="Table28Y_2_3_1_1" localSheetId="25">#REF!</definedName>
    <definedName name="Table28Y_2_3_1_1">#REF!</definedName>
    <definedName name="Table28Y_2_4_1_2" localSheetId="13">#REF!</definedName>
    <definedName name="Table28Y_2_4_1_2" localSheetId="15">#REF!</definedName>
    <definedName name="Table28Y_2_4_1_2" localSheetId="14">#REF!</definedName>
    <definedName name="Table28Y_2_4_1_2" localSheetId="11">#REF!</definedName>
    <definedName name="Table28Y_2_4_1_2" localSheetId="12">#REF!</definedName>
    <definedName name="Table28Y_2_4_1_2" localSheetId="5">#REF!</definedName>
    <definedName name="Table28Y_2_4_1_2" localSheetId="16">#REF!</definedName>
    <definedName name="Table28Y_2_4_1_2" localSheetId="3">#REF!</definedName>
    <definedName name="Table28Y_2_4_1_2" localSheetId="4">#REF!</definedName>
    <definedName name="Table28Y_2_4_1_2" localSheetId="23">#REF!</definedName>
    <definedName name="Table28Y_2_4_1_2" localSheetId="24">#REF!</definedName>
    <definedName name="Table28Y_2_4_1_2" localSheetId="17">#REF!</definedName>
    <definedName name="Table28Y_2_4_1_2" localSheetId="9">#REF!</definedName>
    <definedName name="Table28Y_2_4_1_2" localSheetId="26">#REF!</definedName>
    <definedName name="Table28Y_2_4_1_2" localSheetId="27">#REF!</definedName>
    <definedName name="Table28Y_2_4_1_2" localSheetId="28">#REF!</definedName>
    <definedName name="Table28Y_2_4_1_2" localSheetId="29">#REF!</definedName>
    <definedName name="Table28Y_2_4_1_2" localSheetId="2">#REF!</definedName>
    <definedName name="Table28Y_2_4_1_2" localSheetId="25">#REF!</definedName>
    <definedName name="Table28Y_2_4_1_2">#REF!</definedName>
    <definedName name="Table28Y_2_6_1_1" localSheetId="13">#REF!</definedName>
    <definedName name="Table28Y_2_6_1_1" localSheetId="15">#REF!</definedName>
    <definedName name="Table28Y_2_6_1_1" localSheetId="14">#REF!</definedName>
    <definedName name="Table28Y_2_6_1_1" localSheetId="11">#REF!</definedName>
    <definedName name="Table28Y_2_6_1_1" localSheetId="12">#REF!</definedName>
    <definedName name="Table28Y_2_6_1_1" localSheetId="5">#REF!</definedName>
    <definedName name="Table28Y_2_6_1_1" localSheetId="16">#REF!</definedName>
    <definedName name="Table28Y_2_6_1_1" localSheetId="3">#REF!</definedName>
    <definedName name="Table28Y_2_6_1_1" localSheetId="4">#REF!</definedName>
    <definedName name="Table28Y_2_6_1_1" localSheetId="23">#REF!</definedName>
    <definedName name="Table28Y_2_6_1_1" localSheetId="24">#REF!</definedName>
    <definedName name="Table28Y_2_6_1_1" localSheetId="17">#REF!</definedName>
    <definedName name="Table28Y_2_6_1_1" localSheetId="9">#REF!</definedName>
    <definedName name="Table28Y_2_6_1_1" localSheetId="26">#REF!</definedName>
    <definedName name="Table28Y_2_6_1_1" localSheetId="27">#REF!</definedName>
    <definedName name="Table28Y_2_6_1_1" localSheetId="28">#REF!</definedName>
    <definedName name="Table28Y_2_6_1_1" localSheetId="29">#REF!</definedName>
    <definedName name="Table28Y_2_6_1_1" localSheetId="2">#REF!</definedName>
    <definedName name="Table28Y_2_6_1_1" localSheetId="25">#REF!</definedName>
    <definedName name="Table28Y_2_6_1_1">#REF!</definedName>
    <definedName name="Table28Y_2_7_1_2" localSheetId="13">#REF!</definedName>
    <definedName name="Table28Y_2_7_1_2" localSheetId="15">#REF!</definedName>
    <definedName name="Table28Y_2_7_1_2" localSheetId="14">#REF!</definedName>
    <definedName name="Table28Y_2_7_1_2" localSheetId="11">#REF!</definedName>
    <definedName name="Table28Y_2_7_1_2" localSheetId="12">#REF!</definedName>
    <definedName name="Table28Y_2_7_1_2" localSheetId="5">#REF!</definedName>
    <definedName name="Table28Y_2_7_1_2" localSheetId="16">#REF!</definedName>
    <definedName name="Table28Y_2_7_1_2" localSheetId="3">#REF!</definedName>
    <definedName name="Table28Y_2_7_1_2" localSheetId="4">#REF!</definedName>
    <definedName name="Table28Y_2_7_1_2" localSheetId="23">#REF!</definedName>
    <definedName name="Table28Y_2_7_1_2" localSheetId="24">#REF!</definedName>
    <definedName name="Table28Y_2_7_1_2" localSheetId="17">#REF!</definedName>
    <definedName name="Table28Y_2_7_1_2" localSheetId="9">#REF!</definedName>
    <definedName name="Table28Y_2_7_1_2" localSheetId="26">#REF!</definedName>
    <definedName name="Table28Y_2_7_1_2" localSheetId="27">#REF!</definedName>
    <definedName name="Table28Y_2_7_1_2" localSheetId="28">#REF!</definedName>
    <definedName name="Table28Y_2_7_1_2" localSheetId="29">#REF!</definedName>
    <definedName name="Table28Y_2_7_1_2" localSheetId="2">#REF!</definedName>
    <definedName name="Table28Y_2_7_1_2" localSheetId="25">#REF!</definedName>
    <definedName name="Table28Y_2_7_1_2">#REF!</definedName>
    <definedName name="Table28Y_20_1_1_1" localSheetId="13">#REF!</definedName>
    <definedName name="Table28Y_20_1_1_1" localSheetId="15">#REF!</definedName>
    <definedName name="Table28Y_20_1_1_1" localSheetId="14">#REF!</definedName>
    <definedName name="Table28Y_20_1_1_1" localSheetId="11">#REF!</definedName>
    <definedName name="Table28Y_20_1_1_1" localSheetId="12">#REF!</definedName>
    <definedName name="Table28Y_20_1_1_1" localSheetId="5">#REF!</definedName>
    <definedName name="Table28Y_20_1_1_1" localSheetId="16">#REF!</definedName>
    <definedName name="Table28Y_20_1_1_1" localSheetId="3">#REF!</definedName>
    <definedName name="Table28Y_20_1_1_1" localSheetId="4">#REF!</definedName>
    <definedName name="Table28Y_20_1_1_1" localSheetId="23">#REF!</definedName>
    <definedName name="Table28Y_20_1_1_1" localSheetId="24">#REF!</definedName>
    <definedName name="Table28Y_20_1_1_1" localSheetId="17">#REF!</definedName>
    <definedName name="Table28Y_20_1_1_1" localSheetId="9">#REF!</definedName>
    <definedName name="Table28Y_20_1_1_1" localSheetId="26">#REF!</definedName>
    <definedName name="Table28Y_20_1_1_1" localSheetId="27">#REF!</definedName>
    <definedName name="Table28Y_20_1_1_1" localSheetId="28">#REF!</definedName>
    <definedName name="Table28Y_20_1_1_1" localSheetId="29">#REF!</definedName>
    <definedName name="Table28Y_20_1_1_1" localSheetId="2">#REF!</definedName>
    <definedName name="Table28Y_20_1_1_1" localSheetId="25">#REF!</definedName>
    <definedName name="Table28Y_20_1_1_1">#REF!</definedName>
    <definedName name="Table28Y_20_2_1_1" localSheetId="13">#REF!</definedName>
    <definedName name="Table28Y_20_2_1_1" localSheetId="15">#REF!</definedName>
    <definedName name="Table28Y_20_2_1_1" localSheetId="14">#REF!</definedName>
    <definedName name="Table28Y_20_2_1_1" localSheetId="11">#REF!</definedName>
    <definedName name="Table28Y_20_2_1_1" localSheetId="12">#REF!</definedName>
    <definedName name="Table28Y_20_2_1_1" localSheetId="5">#REF!</definedName>
    <definedName name="Table28Y_20_2_1_1" localSheetId="16">#REF!</definedName>
    <definedName name="Table28Y_20_2_1_1" localSheetId="3">#REF!</definedName>
    <definedName name="Table28Y_20_2_1_1" localSheetId="4">#REF!</definedName>
    <definedName name="Table28Y_20_2_1_1" localSheetId="23">#REF!</definedName>
    <definedName name="Table28Y_20_2_1_1" localSheetId="24">#REF!</definedName>
    <definedName name="Table28Y_20_2_1_1" localSheetId="17">#REF!</definedName>
    <definedName name="Table28Y_20_2_1_1" localSheetId="9">#REF!</definedName>
    <definedName name="Table28Y_20_2_1_1" localSheetId="26">#REF!</definedName>
    <definedName name="Table28Y_20_2_1_1" localSheetId="27">#REF!</definedName>
    <definedName name="Table28Y_20_2_1_1" localSheetId="28">#REF!</definedName>
    <definedName name="Table28Y_20_2_1_1" localSheetId="29">#REF!</definedName>
    <definedName name="Table28Y_20_2_1_1" localSheetId="2">#REF!</definedName>
    <definedName name="Table28Y_20_2_1_1" localSheetId="25">#REF!</definedName>
    <definedName name="Table28Y_20_2_1_1">#REF!</definedName>
    <definedName name="Table28Y_20_3_1_1" localSheetId="13">#REF!</definedName>
    <definedName name="Table28Y_20_3_1_1" localSheetId="15">#REF!</definedName>
    <definedName name="Table28Y_20_3_1_1" localSheetId="14">#REF!</definedName>
    <definedName name="Table28Y_20_3_1_1" localSheetId="11">#REF!</definedName>
    <definedName name="Table28Y_20_3_1_1" localSheetId="12">#REF!</definedName>
    <definedName name="Table28Y_20_3_1_1" localSheetId="5">#REF!</definedName>
    <definedName name="Table28Y_20_3_1_1" localSheetId="16">#REF!</definedName>
    <definedName name="Table28Y_20_3_1_1" localSheetId="3">#REF!</definedName>
    <definedName name="Table28Y_20_3_1_1" localSheetId="4">#REF!</definedName>
    <definedName name="Table28Y_20_3_1_1" localSheetId="23">#REF!</definedName>
    <definedName name="Table28Y_20_3_1_1" localSheetId="24">#REF!</definedName>
    <definedName name="Table28Y_20_3_1_1" localSheetId="17">#REF!</definedName>
    <definedName name="Table28Y_20_3_1_1" localSheetId="9">#REF!</definedName>
    <definedName name="Table28Y_20_3_1_1" localSheetId="26">#REF!</definedName>
    <definedName name="Table28Y_20_3_1_1" localSheetId="27">#REF!</definedName>
    <definedName name="Table28Y_20_3_1_1" localSheetId="28">#REF!</definedName>
    <definedName name="Table28Y_20_3_1_1" localSheetId="29">#REF!</definedName>
    <definedName name="Table28Y_20_3_1_1" localSheetId="2">#REF!</definedName>
    <definedName name="Table28Y_20_3_1_1" localSheetId="25">#REF!</definedName>
    <definedName name="Table28Y_20_3_1_1">#REF!</definedName>
    <definedName name="Table28Y_20_4_1_2" localSheetId="13">#REF!</definedName>
    <definedName name="Table28Y_20_4_1_2" localSheetId="15">#REF!</definedName>
    <definedName name="Table28Y_20_4_1_2" localSheetId="14">#REF!</definedName>
    <definedName name="Table28Y_20_4_1_2" localSheetId="11">#REF!</definedName>
    <definedName name="Table28Y_20_4_1_2" localSheetId="12">#REF!</definedName>
    <definedName name="Table28Y_20_4_1_2" localSheetId="5">#REF!</definedName>
    <definedName name="Table28Y_20_4_1_2" localSheetId="16">#REF!</definedName>
    <definedName name="Table28Y_20_4_1_2" localSheetId="3">#REF!</definedName>
    <definedName name="Table28Y_20_4_1_2" localSheetId="4">#REF!</definedName>
    <definedName name="Table28Y_20_4_1_2" localSheetId="23">#REF!</definedName>
    <definedName name="Table28Y_20_4_1_2" localSheetId="24">#REF!</definedName>
    <definedName name="Table28Y_20_4_1_2" localSheetId="17">#REF!</definedName>
    <definedName name="Table28Y_20_4_1_2" localSheetId="9">#REF!</definedName>
    <definedName name="Table28Y_20_4_1_2" localSheetId="26">#REF!</definedName>
    <definedName name="Table28Y_20_4_1_2" localSheetId="27">#REF!</definedName>
    <definedName name="Table28Y_20_4_1_2" localSheetId="28">#REF!</definedName>
    <definedName name="Table28Y_20_4_1_2" localSheetId="29">#REF!</definedName>
    <definedName name="Table28Y_20_4_1_2" localSheetId="2">#REF!</definedName>
    <definedName name="Table28Y_20_4_1_2" localSheetId="25">#REF!</definedName>
    <definedName name="Table28Y_20_4_1_2">#REF!</definedName>
    <definedName name="Table28Y_20_6_1_1" localSheetId="13">#REF!</definedName>
    <definedName name="Table28Y_20_6_1_1" localSheetId="15">#REF!</definedName>
    <definedName name="Table28Y_20_6_1_1" localSheetId="14">#REF!</definedName>
    <definedName name="Table28Y_20_6_1_1" localSheetId="11">#REF!</definedName>
    <definedName name="Table28Y_20_6_1_1" localSheetId="12">#REF!</definedName>
    <definedName name="Table28Y_20_6_1_1" localSheetId="5">#REF!</definedName>
    <definedName name="Table28Y_20_6_1_1" localSheetId="16">#REF!</definedName>
    <definedName name="Table28Y_20_6_1_1" localSheetId="3">#REF!</definedName>
    <definedName name="Table28Y_20_6_1_1" localSheetId="4">#REF!</definedName>
    <definedName name="Table28Y_20_6_1_1" localSheetId="23">#REF!</definedName>
    <definedName name="Table28Y_20_6_1_1" localSheetId="24">#REF!</definedName>
    <definedName name="Table28Y_20_6_1_1" localSheetId="17">#REF!</definedName>
    <definedName name="Table28Y_20_6_1_1" localSheetId="9">#REF!</definedName>
    <definedName name="Table28Y_20_6_1_1" localSheetId="26">#REF!</definedName>
    <definedName name="Table28Y_20_6_1_1" localSheetId="27">#REF!</definedName>
    <definedName name="Table28Y_20_6_1_1" localSheetId="28">#REF!</definedName>
    <definedName name="Table28Y_20_6_1_1" localSheetId="29">#REF!</definedName>
    <definedName name="Table28Y_20_6_1_1" localSheetId="2">#REF!</definedName>
    <definedName name="Table28Y_20_6_1_1" localSheetId="25">#REF!</definedName>
    <definedName name="Table28Y_20_6_1_1">#REF!</definedName>
    <definedName name="Table28Y_20_7_1_2" localSheetId="13">#REF!</definedName>
    <definedName name="Table28Y_20_7_1_2" localSheetId="15">#REF!</definedName>
    <definedName name="Table28Y_20_7_1_2" localSheetId="14">#REF!</definedName>
    <definedName name="Table28Y_20_7_1_2" localSheetId="11">#REF!</definedName>
    <definedName name="Table28Y_20_7_1_2" localSheetId="12">#REF!</definedName>
    <definedName name="Table28Y_20_7_1_2" localSheetId="5">#REF!</definedName>
    <definedName name="Table28Y_20_7_1_2" localSheetId="16">#REF!</definedName>
    <definedName name="Table28Y_20_7_1_2" localSheetId="3">#REF!</definedName>
    <definedName name="Table28Y_20_7_1_2" localSheetId="4">#REF!</definedName>
    <definedName name="Table28Y_20_7_1_2" localSheetId="23">#REF!</definedName>
    <definedName name="Table28Y_20_7_1_2" localSheetId="24">#REF!</definedName>
    <definedName name="Table28Y_20_7_1_2" localSheetId="17">#REF!</definedName>
    <definedName name="Table28Y_20_7_1_2" localSheetId="9">#REF!</definedName>
    <definedName name="Table28Y_20_7_1_2" localSheetId="26">#REF!</definedName>
    <definedName name="Table28Y_20_7_1_2" localSheetId="27">#REF!</definedName>
    <definedName name="Table28Y_20_7_1_2" localSheetId="28">#REF!</definedName>
    <definedName name="Table28Y_20_7_1_2" localSheetId="29">#REF!</definedName>
    <definedName name="Table28Y_20_7_1_2" localSheetId="2">#REF!</definedName>
    <definedName name="Table28Y_20_7_1_2" localSheetId="25">#REF!</definedName>
    <definedName name="Table28Y_20_7_1_2">#REF!</definedName>
    <definedName name="Table28Y_21_1_1_1" localSheetId="13">#REF!</definedName>
    <definedName name="Table28Y_21_1_1_1" localSheetId="15">#REF!</definedName>
    <definedName name="Table28Y_21_1_1_1" localSheetId="14">#REF!</definedName>
    <definedName name="Table28Y_21_1_1_1" localSheetId="11">#REF!</definedName>
    <definedName name="Table28Y_21_1_1_1" localSheetId="12">#REF!</definedName>
    <definedName name="Table28Y_21_1_1_1" localSheetId="5">#REF!</definedName>
    <definedName name="Table28Y_21_1_1_1" localSheetId="16">#REF!</definedName>
    <definedName name="Table28Y_21_1_1_1" localSheetId="3">#REF!</definedName>
    <definedName name="Table28Y_21_1_1_1" localSheetId="4">#REF!</definedName>
    <definedName name="Table28Y_21_1_1_1" localSheetId="23">#REF!</definedName>
    <definedName name="Table28Y_21_1_1_1" localSheetId="24">#REF!</definedName>
    <definedName name="Table28Y_21_1_1_1" localSheetId="17">#REF!</definedName>
    <definedName name="Table28Y_21_1_1_1" localSheetId="9">#REF!</definedName>
    <definedName name="Table28Y_21_1_1_1" localSheetId="26">#REF!</definedName>
    <definedName name="Table28Y_21_1_1_1" localSheetId="27">#REF!</definedName>
    <definedName name="Table28Y_21_1_1_1" localSheetId="28">#REF!</definedName>
    <definedName name="Table28Y_21_1_1_1" localSheetId="29">#REF!</definedName>
    <definedName name="Table28Y_21_1_1_1" localSheetId="2">#REF!</definedName>
    <definedName name="Table28Y_21_1_1_1" localSheetId="25">#REF!</definedName>
    <definedName name="Table28Y_21_1_1_1">#REF!</definedName>
    <definedName name="Table28Y_21_2_1_1" localSheetId="13">#REF!</definedName>
    <definedName name="Table28Y_21_2_1_1" localSheetId="15">#REF!</definedName>
    <definedName name="Table28Y_21_2_1_1" localSheetId="14">#REF!</definedName>
    <definedName name="Table28Y_21_2_1_1" localSheetId="11">#REF!</definedName>
    <definedName name="Table28Y_21_2_1_1" localSheetId="12">#REF!</definedName>
    <definedName name="Table28Y_21_2_1_1" localSheetId="5">#REF!</definedName>
    <definedName name="Table28Y_21_2_1_1" localSheetId="16">#REF!</definedName>
    <definedName name="Table28Y_21_2_1_1" localSheetId="3">#REF!</definedName>
    <definedName name="Table28Y_21_2_1_1" localSheetId="4">#REF!</definedName>
    <definedName name="Table28Y_21_2_1_1" localSheetId="23">#REF!</definedName>
    <definedName name="Table28Y_21_2_1_1" localSheetId="24">#REF!</definedName>
    <definedName name="Table28Y_21_2_1_1" localSheetId="17">#REF!</definedName>
    <definedName name="Table28Y_21_2_1_1" localSheetId="9">#REF!</definedName>
    <definedName name="Table28Y_21_2_1_1" localSheetId="26">#REF!</definedName>
    <definedName name="Table28Y_21_2_1_1" localSheetId="27">#REF!</definedName>
    <definedName name="Table28Y_21_2_1_1" localSheetId="28">#REF!</definedName>
    <definedName name="Table28Y_21_2_1_1" localSheetId="29">#REF!</definedName>
    <definedName name="Table28Y_21_2_1_1" localSheetId="2">#REF!</definedName>
    <definedName name="Table28Y_21_2_1_1" localSheetId="25">#REF!</definedName>
    <definedName name="Table28Y_21_2_1_1">#REF!</definedName>
    <definedName name="Table28Y_21_3_1_1" localSheetId="13">#REF!</definedName>
    <definedName name="Table28Y_21_3_1_1" localSheetId="15">#REF!</definedName>
    <definedName name="Table28Y_21_3_1_1" localSheetId="14">#REF!</definedName>
    <definedName name="Table28Y_21_3_1_1" localSheetId="11">#REF!</definedName>
    <definedName name="Table28Y_21_3_1_1" localSheetId="12">#REF!</definedName>
    <definedName name="Table28Y_21_3_1_1" localSheetId="5">#REF!</definedName>
    <definedName name="Table28Y_21_3_1_1" localSheetId="16">#REF!</definedName>
    <definedName name="Table28Y_21_3_1_1" localSheetId="3">#REF!</definedName>
    <definedName name="Table28Y_21_3_1_1" localSheetId="4">#REF!</definedName>
    <definedName name="Table28Y_21_3_1_1" localSheetId="23">#REF!</definedName>
    <definedName name="Table28Y_21_3_1_1" localSheetId="24">#REF!</definedName>
    <definedName name="Table28Y_21_3_1_1" localSheetId="17">#REF!</definedName>
    <definedName name="Table28Y_21_3_1_1" localSheetId="9">#REF!</definedName>
    <definedName name="Table28Y_21_3_1_1" localSheetId="26">#REF!</definedName>
    <definedName name="Table28Y_21_3_1_1" localSheetId="27">#REF!</definedName>
    <definedName name="Table28Y_21_3_1_1" localSheetId="28">#REF!</definedName>
    <definedName name="Table28Y_21_3_1_1" localSheetId="29">#REF!</definedName>
    <definedName name="Table28Y_21_3_1_1" localSheetId="2">#REF!</definedName>
    <definedName name="Table28Y_21_3_1_1" localSheetId="25">#REF!</definedName>
    <definedName name="Table28Y_21_3_1_1">#REF!</definedName>
    <definedName name="Table28Y_21_4_1_2" localSheetId="13">#REF!</definedName>
    <definedName name="Table28Y_21_4_1_2" localSheetId="15">#REF!</definedName>
    <definedName name="Table28Y_21_4_1_2" localSheetId="14">#REF!</definedName>
    <definedName name="Table28Y_21_4_1_2" localSheetId="11">#REF!</definedName>
    <definedName name="Table28Y_21_4_1_2" localSheetId="12">#REF!</definedName>
    <definedName name="Table28Y_21_4_1_2" localSheetId="5">#REF!</definedName>
    <definedName name="Table28Y_21_4_1_2" localSheetId="16">#REF!</definedName>
    <definedName name="Table28Y_21_4_1_2" localSheetId="3">#REF!</definedName>
    <definedName name="Table28Y_21_4_1_2" localSheetId="4">#REF!</definedName>
    <definedName name="Table28Y_21_4_1_2" localSheetId="23">#REF!</definedName>
    <definedName name="Table28Y_21_4_1_2" localSheetId="24">#REF!</definedName>
    <definedName name="Table28Y_21_4_1_2" localSheetId="17">#REF!</definedName>
    <definedName name="Table28Y_21_4_1_2" localSheetId="9">#REF!</definedName>
    <definedName name="Table28Y_21_4_1_2" localSheetId="26">#REF!</definedName>
    <definedName name="Table28Y_21_4_1_2" localSheetId="27">#REF!</definedName>
    <definedName name="Table28Y_21_4_1_2" localSheetId="28">#REF!</definedName>
    <definedName name="Table28Y_21_4_1_2" localSheetId="29">#REF!</definedName>
    <definedName name="Table28Y_21_4_1_2" localSheetId="2">#REF!</definedName>
    <definedName name="Table28Y_21_4_1_2" localSheetId="25">#REF!</definedName>
    <definedName name="Table28Y_21_4_1_2">#REF!</definedName>
    <definedName name="Table28Y_21_6_1_1" localSheetId="13">#REF!</definedName>
    <definedName name="Table28Y_21_6_1_1" localSheetId="15">#REF!</definedName>
    <definedName name="Table28Y_21_6_1_1" localSheetId="14">#REF!</definedName>
    <definedName name="Table28Y_21_6_1_1" localSheetId="11">#REF!</definedName>
    <definedName name="Table28Y_21_6_1_1" localSheetId="12">#REF!</definedName>
    <definedName name="Table28Y_21_6_1_1" localSheetId="5">#REF!</definedName>
    <definedName name="Table28Y_21_6_1_1" localSheetId="16">#REF!</definedName>
    <definedName name="Table28Y_21_6_1_1" localSheetId="3">#REF!</definedName>
    <definedName name="Table28Y_21_6_1_1" localSheetId="4">#REF!</definedName>
    <definedName name="Table28Y_21_6_1_1" localSheetId="23">#REF!</definedName>
    <definedName name="Table28Y_21_6_1_1" localSheetId="24">#REF!</definedName>
    <definedName name="Table28Y_21_6_1_1" localSheetId="17">#REF!</definedName>
    <definedName name="Table28Y_21_6_1_1" localSheetId="9">#REF!</definedName>
    <definedName name="Table28Y_21_6_1_1" localSheetId="26">#REF!</definedName>
    <definedName name="Table28Y_21_6_1_1" localSheetId="27">#REF!</definedName>
    <definedName name="Table28Y_21_6_1_1" localSheetId="28">#REF!</definedName>
    <definedName name="Table28Y_21_6_1_1" localSheetId="29">#REF!</definedName>
    <definedName name="Table28Y_21_6_1_1" localSheetId="2">#REF!</definedName>
    <definedName name="Table28Y_21_6_1_1" localSheetId="25">#REF!</definedName>
    <definedName name="Table28Y_21_6_1_1">#REF!</definedName>
    <definedName name="Table28Y_21_7_1_2" localSheetId="13">#REF!</definedName>
    <definedName name="Table28Y_21_7_1_2" localSheetId="15">#REF!</definedName>
    <definedName name="Table28Y_21_7_1_2" localSheetId="14">#REF!</definedName>
    <definedName name="Table28Y_21_7_1_2" localSheetId="11">#REF!</definedName>
    <definedName name="Table28Y_21_7_1_2" localSheetId="12">#REF!</definedName>
    <definedName name="Table28Y_21_7_1_2" localSheetId="5">#REF!</definedName>
    <definedName name="Table28Y_21_7_1_2" localSheetId="16">#REF!</definedName>
    <definedName name="Table28Y_21_7_1_2" localSheetId="3">#REF!</definedName>
    <definedName name="Table28Y_21_7_1_2" localSheetId="4">#REF!</definedName>
    <definedName name="Table28Y_21_7_1_2" localSheetId="23">#REF!</definedName>
    <definedName name="Table28Y_21_7_1_2" localSheetId="24">#REF!</definedName>
    <definedName name="Table28Y_21_7_1_2" localSheetId="17">#REF!</definedName>
    <definedName name="Table28Y_21_7_1_2" localSheetId="9">#REF!</definedName>
    <definedName name="Table28Y_21_7_1_2" localSheetId="26">#REF!</definedName>
    <definedName name="Table28Y_21_7_1_2" localSheetId="27">#REF!</definedName>
    <definedName name="Table28Y_21_7_1_2" localSheetId="28">#REF!</definedName>
    <definedName name="Table28Y_21_7_1_2" localSheetId="29">#REF!</definedName>
    <definedName name="Table28Y_21_7_1_2" localSheetId="2">#REF!</definedName>
    <definedName name="Table28Y_21_7_1_2" localSheetId="25">#REF!</definedName>
    <definedName name="Table28Y_21_7_1_2">#REF!</definedName>
    <definedName name="Table28Y_22_1_1_1" localSheetId="13">#REF!</definedName>
    <definedName name="Table28Y_22_1_1_1" localSheetId="15">#REF!</definedName>
    <definedName name="Table28Y_22_1_1_1" localSheetId="14">#REF!</definedName>
    <definedName name="Table28Y_22_1_1_1" localSheetId="11">#REF!</definedName>
    <definedName name="Table28Y_22_1_1_1" localSheetId="12">#REF!</definedName>
    <definedName name="Table28Y_22_1_1_1" localSheetId="5">#REF!</definedName>
    <definedName name="Table28Y_22_1_1_1" localSheetId="16">#REF!</definedName>
    <definedName name="Table28Y_22_1_1_1" localSheetId="3">#REF!</definedName>
    <definedName name="Table28Y_22_1_1_1" localSheetId="4">#REF!</definedName>
    <definedName name="Table28Y_22_1_1_1" localSheetId="23">#REF!</definedName>
    <definedName name="Table28Y_22_1_1_1" localSheetId="24">#REF!</definedName>
    <definedName name="Table28Y_22_1_1_1" localSheetId="17">#REF!</definedName>
    <definedName name="Table28Y_22_1_1_1" localSheetId="9">#REF!</definedName>
    <definedName name="Table28Y_22_1_1_1" localSheetId="26">#REF!</definedName>
    <definedName name="Table28Y_22_1_1_1" localSheetId="27">#REF!</definedName>
    <definedName name="Table28Y_22_1_1_1" localSheetId="28">#REF!</definedName>
    <definedName name="Table28Y_22_1_1_1" localSheetId="29">#REF!</definedName>
    <definedName name="Table28Y_22_1_1_1" localSheetId="2">#REF!</definedName>
    <definedName name="Table28Y_22_1_1_1" localSheetId="25">#REF!</definedName>
    <definedName name="Table28Y_22_1_1_1">#REF!</definedName>
    <definedName name="Table28Y_22_2_1_1" localSheetId="13">#REF!</definedName>
    <definedName name="Table28Y_22_2_1_1" localSheetId="15">#REF!</definedName>
    <definedName name="Table28Y_22_2_1_1" localSheetId="14">#REF!</definedName>
    <definedName name="Table28Y_22_2_1_1" localSheetId="11">#REF!</definedName>
    <definedName name="Table28Y_22_2_1_1" localSheetId="12">#REF!</definedName>
    <definedName name="Table28Y_22_2_1_1" localSheetId="5">#REF!</definedName>
    <definedName name="Table28Y_22_2_1_1" localSheetId="16">#REF!</definedName>
    <definedName name="Table28Y_22_2_1_1" localSheetId="3">#REF!</definedName>
    <definedName name="Table28Y_22_2_1_1" localSheetId="4">#REF!</definedName>
    <definedName name="Table28Y_22_2_1_1" localSheetId="23">#REF!</definedName>
    <definedName name="Table28Y_22_2_1_1" localSheetId="24">#REF!</definedName>
    <definedName name="Table28Y_22_2_1_1" localSheetId="17">#REF!</definedName>
    <definedName name="Table28Y_22_2_1_1" localSheetId="9">#REF!</definedName>
    <definedName name="Table28Y_22_2_1_1" localSheetId="26">#REF!</definedName>
    <definedName name="Table28Y_22_2_1_1" localSheetId="27">#REF!</definedName>
    <definedName name="Table28Y_22_2_1_1" localSheetId="28">#REF!</definedName>
    <definedName name="Table28Y_22_2_1_1" localSheetId="29">#REF!</definedName>
    <definedName name="Table28Y_22_2_1_1" localSheetId="2">#REF!</definedName>
    <definedName name="Table28Y_22_2_1_1" localSheetId="25">#REF!</definedName>
    <definedName name="Table28Y_22_2_1_1">#REF!</definedName>
    <definedName name="Table28Y_22_3_1_1" localSheetId="13">#REF!</definedName>
    <definedName name="Table28Y_22_3_1_1" localSheetId="15">#REF!</definedName>
    <definedName name="Table28Y_22_3_1_1" localSheetId="14">#REF!</definedName>
    <definedName name="Table28Y_22_3_1_1" localSheetId="11">#REF!</definedName>
    <definedName name="Table28Y_22_3_1_1" localSheetId="12">#REF!</definedName>
    <definedName name="Table28Y_22_3_1_1" localSheetId="5">#REF!</definedName>
    <definedName name="Table28Y_22_3_1_1" localSheetId="16">#REF!</definedName>
    <definedName name="Table28Y_22_3_1_1" localSheetId="3">#REF!</definedName>
    <definedName name="Table28Y_22_3_1_1" localSheetId="4">#REF!</definedName>
    <definedName name="Table28Y_22_3_1_1" localSheetId="23">#REF!</definedName>
    <definedName name="Table28Y_22_3_1_1" localSheetId="24">#REF!</definedName>
    <definedName name="Table28Y_22_3_1_1" localSheetId="17">#REF!</definedName>
    <definedName name="Table28Y_22_3_1_1" localSheetId="9">#REF!</definedName>
    <definedName name="Table28Y_22_3_1_1" localSheetId="26">#REF!</definedName>
    <definedName name="Table28Y_22_3_1_1" localSheetId="27">#REF!</definedName>
    <definedName name="Table28Y_22_3_1_1" localSheetId="28">#REF!</definedName>
    <definedName name="Table28Y_22_3_1_1" localSheetId="29">#REF!</definedName>
    <definedName name="Table28Y_22_3_1_1" localSheetId="2">#REF!</definedName>
    <definedName name="Table28Y_22_3_1_1" localSheetId="25">#REF!</definedName>
    <definedName name="Table28Y_22_3_1_1">#REF!</definedName>
    <definedName name="Table28Y_22_4_1_2" localSheetId="13">#REF!</definedName>
    <definedName name="Table28Y_22_4_1_2" localSheetId="15">#REF!</definedName>
    <definedName name="Table28Y_22_4_1_2" localSheetId="14">#REF!</definedName>
    <definedName name="Table28Y_22_4_1_2" localSheetId="11">#REF!</definedName>
    <definedName name="Table28Y_22_4_1_2" localSheetId="12">#REF!</definedName>
    <definedName name="Table28Y_22_4_1_2" localSheetId="5">#REF!</definedName>
    <definedName name="Table28Y_22_4_1_2" localSheetId="16">#REF!</definedName>
    <definedName name="Table28Y_22_4_1_2" localSheetId="3">#REF!</definedName>
    <definedName name="Table28Y_22_4_1_2" localSheetId="4">#REF!</definedName>
    <definedName name="Table28Y_22_4_1_2" localSheetId="23">#REF!</definedName>
    <definedName name="Table28Y_22_4_1_2" localSheetId="24">#REF!</definedName>
    <definedName name="Table28Y_22_4_1_2" localSheetId="17">#REF!</definedName>
    <definedName name="Table28Y_22_4_1_2" localSheetId="9">#REF!</definedName>
    <definedName name="Table28Y_22_4_1_2" localSheetId="26">#REF!</definedName>
    <definedName name="Table28Y_22_4_1_2" localSheetId="27">#REF!</definedName>
    <definedName name="Table28Y_22_4_1_2" localSheetId="28">#REF!</definedName>
    <definedName name="Table28Y_22_4_1_2" localSheetId="29">#REF!</definedName>
    <definedName name="Table28Y_22_4_1_2" localSheetId="2">#REF!</definedName>
    <definedName name="Table28Y_22_4_1_2" localSheetId="25">#REF!</definedName>
    <definedName name="Table28Y_22_4_1_2">#REF!</definedName>
    <definedName name="Table28Y_22_6_1_1" localSheetId="13">#REF!</definedName>
    <definedName name="Table28Y_22_6_1_1" localSheetId="15">#REF!</definedName>
    <definedName name="Table28Y_22_6_1_1" localSheetId="14">#REF!</definedName>
    <definedName name="Table28Y_22_6_1_1" localSheetId="11">#REF!</definedName>
    <definedName name="Table28Y_22_6_1_1" localSheetId="12">#REF!</definedName>
    <definedName name="Table28Y_22_6_1_1" localSheetId="5">#REF!</definedName>
    <definedName name="Table28Y_22_6_1_1" localSheetId="16">#REF!</definedName>
    <definedName name="Table28Y_22_6_1_1" localSheetId="3">#REF!</definedName>
    <definedName name="Table28Y_22_6_1_1" localSheetId="4">#REF!</definedName>
    <definedName name="Table28Y_22_6_1_1" localSheetId="23">#REF!</definedName>
    <definedName name="Table28Y_22_6_1_1" localSheetId="24">#REF!</definedName>
    <definedName name="Table28Y_22_6_1_1" localSheetId="17">#REF!</definedName>
    <definedName name="Table28Y_22_6_1_1" localSheetId="9">#REF!</definedName>
    <definedName name="Table28Y_22_6_1_1" localSheetId="26">#REF!</definedName>
    <definedName name="Table28Y_22_6_1_1" localSheetId="27">#REF!</definedName>
    <definedName name="Table28Y_22_6_1_1" localSheetId="28">#REF!</definedName>
    <definedName name="Table28Y_22_6_1_1" localSheetId="29">#REF!</definedName>
    <definedName name="Table28Y_22_6_1_1" localSheetId="2">#REF!</definedName>
    <definedName name="Table28Y_22_6_1_1" localSheetId="25">#REF!</definedName>
    <definedName name="Table28Y_22_6_1_1">#REF!</definedName>
    <definedName name="Table28Y_22_7_1_2" localSheetId="13">#REF!</definedName>
    <definedName name="Table28Y_22_7_1_2" localSheetId="15">#REF!</definedName>
    <definedName name="Table28Y_22_7_1_2" localSheetId="14">#REF!</definedName>
    <definedName name="Table28Y_22_7_1_2" localSheetId="11">#REF!</definedName>
    <definedName name="Table28Y_22_7_1_2" localSheetId="12">#REF!</definedName>
    <definedName name="Table28Y_22_7_1_2" localSheetId="5">#REF!</definedName>
    <definedName name="Table28Y_22_7_1_2" localSheetId="16">#REF!</definedName>
    <definedName name="Table28Y_22_7_1_2" localSheetId="3">#REF!</definedName>
    <definedName name="Table28Y_22_7_1_2" localSheetId="4">#REF!</definedName>
    <definedName name="Table28Y_22_7_1_2" localSheetId="23">#REF!</definedName>
    <definedName name="Table28Y_22_7_1_2" localSheetId="24">#REF!</definedName>
    <definedName name="Table28Y_22_7_1_2" localSheetId="17">#REF!</definedName>
    <definedName name="Table28Y_22_7_1_2" localSheetId="9">#REF!</definedName>
    <definedName name="Table28Y_22_7_1_2" localSheetId="26">#REF!</definedName>
    <definedName name="Table28Y_22_7_1_2" localSheetId="27">#REF!</definedName>
    <definedName name="Table28Y_22_7_1_2" localSheetId="28">#REF!</definedName>
    <definedName name="Table28Y_22_7_1_2" localSheetId="29">#REF!</definedName>
    <definedName name="Table28Y_22_7_1_2" localSheetId="2">#REF!</definedName>
    <definedName name="Table28Y_22_7_1_2" localSheetId="25">#REF!</definedName>
    <definedName name="Table28Y_22_7_1_2">#REF!</definedName>
    <definedName name="Table28Y_23_1_1_1" localSheetId="13">#REF!</definedName>
    <definedName name="Table28Y_23_1_1_1" localSheetId="15">#REF!</definedName>
    <definedName name="Table28Y_23_1_1_1" localSheetId="14">#REF!</definedName>
    <definedName name="Table28Y_23_1_1_1" localSheetId="11">#REF!</definedName>
    <definedName name="Table28Y_23_1_1_1" localSheetId="12">#REF!</definedName>
    <definedName name="Table28Y_23_1_1_1" localSheetId="5">#REF!</definedName>
    <definedName name="Table28Y_23_1_1_1" localSheetId="16">#REF!</definedName>
    <definedName name="Table28Y_23_1_1_1" localSheetId="3">#REF!</definedName>
    <definedName name="Table28Y_23_1_1_1" localSheetId="4">#REF!</definedName>
    <definedName name="Table28Y_23_1_1_1" localSheetId="23">#REF!</definedName>
    <definedName name="Table28Y_23_1_1_1" localSheetId="24">#REF!</definedName>
    <definedName name="Table28Y_23_1_1_1" localSheetId="17">#REF!</definedName>
    <definedName name="Table28Y_23_1_1_1" localSheetId="9">#REF!</definedName>
    <definedName name="Table28Y_23_1_1_1" localSheetId="26">#REF!</definedName>
    <definedName name="Table28Y_23_1_1_1" localSheetId="27">#REF!</definedName>
    <definedName name="Table28Y_23_1_1_1" localSheetId="28">#REF!</definedName>
    <definedName name="Table28Y_23_1_1_1" localSheetId="29">#REF!</definedName>
    <definedName name="Table28Y_23_1_1_1" localSheetId="2">#REF!</definedName>
    <definedName name="Table28Y_23_1_1_1" localSheetId="25">#REF!</definedName>
    <definedName name="Table28Y_23_1_1_1">#REF!</definedName>
    <definedName name="Table28Y_23_2_1_1" localSheetId="13">#REF!</definedName>
    <definedName name="Table28Y_23_2_1_1" localSheetId="15">#REF!</definedName>
    <definedName name="Table28Y_23_2_1_1" localSheetId="14">#REF!</definedName>
    <definedName name="Table28Y_23_2_1_1" localSheetId="11">#REF!</definedName>
    <definedName name="Table28Y_23_2_1_1" localSheetId="12">#REF!</definedName>
    <definedName name="Table28Y_23_2_1_1" localSheetId="5">#REF!</definedName>
    <definedName name="Table28Y_23_2_1_1" localSheetId="16">#REF!</definedName>
    <definedName name="Table28Y_23_2_1_1" localSheetId="3">#REF!</definedName>
    <definedName name="Table28Y_23_2_1_1" localSheetId="4">#REF!</definedName>
    <definedName name="Table28Y_23_2_1_1" localSheetId="23">#REF!</definedName>
    <definedName name="Table28Y_23_2_1_1" localSheetId="24">#REF!</definedName>
    <definedName name="Table28Y_23_2_1_1" localSheetId="17">#REF!</definedName>
    <definedName name="Table28Y_23_2_1_1" localSheetId="9">#REF!</definedName>
    <definedName name="Table28Y_23_2_1_1" localSheetId="26">#REF!</definedName>
    <definedName name="Table28Y_23_2_1_1" localSheetId="27">#REF!</definedName>
    <definedName name="Table28Y_23_2_1_1" localSheetId="28">#REF!</definedName>
    <definedName name="Table28Y_23_2_1_1" localSheetId="29">#REF!</definedName>
    <definedName name="Table28Y_23_2_1_1" localSheetId="2">#REF!</definedName>
    <definedName name="Table28Y_23_2_1_1" localSheetId="25">#REF!</definedName>
    <definedName name="Table28Y_23_2_1_1">#REF!</definedName>
    <definedName name="Table28Y_23_3_1_1" localSheetId="13">#REF!</definedName>
    <definedName name="Table28Y_23_3_1_1" localSheetId="15">#REF!</definedName>
    <definedName name="Table28Y_23_3_1_1" localSheetId="14">#REF!</definedName>
    <definedName name="Table28Y_23_3_1_1" localSheetId="11">#REF!</definedName>
    <definedName name="Table28Y_23_3_1_1" localSheetId="12">#REF!</definedName>
    <definedName name="Table28Y_23_3_1_1" localSheetId="5">#REF!</definedName>
    <definedName name="Table28Y_23_3_1_1" localSheetId="16">#REF!</definedName>
    <definedName name="Table28Y_23_3_1_1" localSheetId="3">#REF!</definedName>
    <definedName name="Table28Y_23_3_1_1" localSheetId="4">#REF!</definedName>
    <definedName name="Table28Y_23_3_1_1" localSheetId="23">#REF!</definedName>
    <definedName name="Table28Y_23_3_1_1" localSheetId="24">#REF!</definedName>
    <definedName name="Table28Y_23_3_1_1" localSheetId="17">#REF!</definedName>
    <definedName name="Table28Y_23_3_1_1" localSheetId="9">#REF!</definedName>
    <definedName name="Table28Y_23_3_1_1" localSheetId="26">#REF!</definedName>
    <definedName name="Table28Y_23_3_1_1" localSheetId="27">#REF!</definedName>
    <definedName name="Table28Y_23_3_1_1" localSheetId="28">#REF!</definedName>
    <definedName name="Table28Y_23_3_1_1" localSheetId="29">#REF!</definedName>
    <definedName name="Table28Y_23_3_1_1" localSheetId="2">#REF!</definedName>
    <definedName name="Table28Y_23_3_1_1" localSheetId="25">#REF!</definedName>
    <definedName name="Table28Y_23_3_1_1">#REF!</definedName>
    <definedName name="Table28Y_23_4_1_2" localSheetId="13">#REF!</definedName>
    <definedName name="Table28Y_23_4_1_2" localSheetId="15">#REF!</definedName>
    <definedName name="Table28Y_23_4_1_2" localSheetId="14">#REF!</definedName>
    <definedName name="Table28Y_23_4_1_2" localSheetId="11">#REF!</definedName>
    <definedName name="Table28Y_23_4_1_2" localSheetId="12">#REF!</definedName>
    <definedName name="Table28Y_23_4_1_2" localSheetId="5">#REF!</definedName>
    <definedName name="Table28Y_23_4_1_2" localSheetId="16">#REF!</definedName>
    <definedName name="Table28Y_23_4_1_2" localSheetId="3">#REF!</definedName>
    <definedName name="Table28Y_23_4_1_2" localSheetId="4">#REF!</definedName>
    <definedName name="Table28Y_23_4_1_2" localSheetId="23">#REF!</definedName>
    <definedName name="Table28Y_23_4_1_2" localSheetId="24">#REF!</definedName>
    <definedName name="Table28Y_23_4_1_2" localSheetId="17">#REF!</definedName>
    <definedName name="Table28Y_23_4_1_2" localSheetId="9">#REF!</definedName>
    <definedName name="Table28Y_23_4_1_2" localSheetId="26">#REF!</definedName>
    <definedName name="Table28Y_23_4_1_2" localSheetId="27">#REF!</definedName>
    <definedName name="Table28Y_23_4_1_2" localSheetId="28">#REF!</definedName>
    <definedName name="Table28Y_23_4_1_2" localSheetId="29">#REF!</definedName>
    <definedName name="Table28Y_23_4_1_2" localSheetId="2">#REF!</definedName>
    <definedName name="Table28Y_23_4_1_2" localSheetId="25">#REF!</definedName>
    <definedName name="Table28Y_23_4_1_2">#REF!</definedName>
    <definedName name="Table28Y_23_6_1_1" localSheetId="13">#REF!</definedName>
    <definedName name="Table28Y_23_6_1_1" localSheetId="15">#REF!</definedName>
    <definedName name="Table28Y_23_6_1_1" localSheetId="14">#REF!</definedName>
    <definedName name="Table28Y_23_6_1_1" localSheetId="11">#REF!</definedName>
    <definedName name="Table28Y_23_6_1_1" localSheetId="12">#REF!</definedName>
    <definedName name="Table28Y_23_6_1_1" localSheetId="5">#REF!</definedName>
    <definedName name="Table28Y_23_6_1_1" localSheetId="16">#REF!</definedName>
    <definedName name="Table28Y_23_6_1_1" localSheetId="3">#REF!</definedName>
    <definedName name="Table28Y_23_6_1_1" localSheetId="4">#REF!</definedName>
    <definedName name="Table28Y_23_6_1_1" localSheetId="23">#REF!</definedName>
    <definedName name="Table28Y_23_6_1_1" localSheetId="24">#REF!</definedName>
    <definedName name="Table28Y_23_6_1_1" localSheetId="17">#REF!</definedName>
    <definedName name="Table28Y_23_6_1_1" localSheetId="9">#REF!</definedName>
    <definedName name="Table28Y_23_6_1_1" localSheetId="26">#REF!</definedName>
    <definedName name="Table28Y_23_6_1_1" localSheetId="27">#REF!</definedName>
    <definedName name="Table28Y_23_6_1_1" localSheetId="28">#REF!</definedName>
    <definedName name="Table28Y_23_6_1_1" localSheetId="29">#REF!</definedName>
    <definedName name="Table28Y_23_6_1_1" localSheetId="2">#REF!</definedName>
    <definedName name="Table28Y_23_6_1_1" localSheetId="25">#REF!</definedName>
    <definedName name="Table28Y_23_6_1_1">#REF!</definedName>
    <definedName name="Table28Y_23_7_1_2" localSheetId="13">#REF!</definedName>
    <definedName name="Table28Y_23_7_1_2" localSheetId="15">#REF!</definedName>
    <definedName name="Table28Y_23_7_1_2" localSheetId="14">#REF!</definedName>
    <definedName name="Table28Y_23_7_1_2" localSheetId="11">#REF!</definedName>
    <definedName name="Table28Y_23_7_1_2" localSheetId="12">#REF!</definedName>
    <definedName name="Table28Y_23_7_1_2" localSheetId="5">#REF!</definedName>
    <definedName name="Table28Y_23_7_1_2" localSheetId="16">#REF!</definedName>
    <definedName name="Table28Y_23_7_1_2" localSheetId="3">#REF!</definedName>
    <definedName name="Table28Y_23_7_1_2" localSheetId="4">#REF!</definedName>
    <definedName name="Table28Y_23_7_1_2" localSheetId="23">#REF!</definedName>
    <definedName name="Table28Y_23_7_1_2" localSheetId="24">#REF!</definedName>
    <definedName name="Table28Y_23_7_1_2" localSheetId="17">#REF!</definedName>
    <definedName name="Table28Y_23_7_1_2" localSheetId="9">#REF!</definedName>
    <definedName name="Table28Y_23_7_1_2" localSheetId="26">#REF!</definedName>
    <definedName name="Table28Y_23_7_1_2" localSheetId="27">#REF!</definedName>
    <definedName name="Table28Y_23_7_1_2" localSheetId="28">#REF!</definedName>
    <definedName name="Table28Y_23_7_1_2" localSheetId="29">#REF!</definedName>
    <definedName name="Table28Y_23_7_1_2" localSheetId="2">#REF!</definedName>
    <definedName name="Table28Y_23_7_1_2" localSheetId="25">#REF!</definedName>
    <definedName name="Table28Y_23_7_1_2">#REF!</definedName>
    <definedName name="Table28Y_24_1_1_1" localSheetId="13">#REF!</definedName>
    <definedName name="Table28Y_24_1_1_1" localSheetId="15">#REF!</definedName>
    <definedName name="Table28Y_24_1_1_1" localSheetId="14">#REF!</definedName>
    <definedName name="Table28Y_24_1_1_1" localSheetId="11">#REF!</definedName>
    <definedName name="Table28Y_24_1_1_1" localSheetId="12">#REF!</definedName>
    <definedName name="Table28Y_24_1_1_1" localSheetId="5">#REF!</definedName>
    <definedName name="Table28Y_24_1_1_1" localSheetId="16">#REF!</definedName>
    <definedName name="Table28Y_24_1_1_1" localSheetId="3">#REF!</definedName>
    <definedName name="Table28Y_24_1_1_1" localSheetId="4">#REF!</definedName>
    <definedName name="Table28Y_24_1_1_1" localSheetId="23">#REF!</definedName>
    <definedName name="Table28Y_24_1_1_1" localSheetId="24">#REF!</definedName>
    <definedName name="Table28Y_24_1_1_1" localSheetId="17">#REF!</definedName>
    <definedName name="Table28Y_24_1_1_1" localSheetId="9">#REF!</definedName>
    <definedName name="Table28Y_24_1_1_1" localSheetId="26">#REF!</definedName>
    <definedName name="Table28Y_24_1_1_1" localSheetId="27">#REF!</definedName>
    <definedName name="Table28Y_24_1_1_1" localSheetId="28">#REF!</definedName>
    <definedName name="Table28Y_24_1_1_1" localSheetId="29">#REF!</definedName>
    <definedName name="Table28Y_24_1_1_1" localSheetId="2">#REF!</definedName>
    <definedName name="Table28Y_24_1_1_1" localSheetId="25">#REF!</definedName>
    <definedName name="Table28Y_24_1_1_1">#REF!</definedName>
    <definedName name="Table28Y_24_2_1_1" localSheetId="13">#REF!</definedName>
    <definedName name="Table28Y_24_2_1_1" localSheetId="15">#REF!</definedName>
    <definedName name="Table28Y_24_2_1_1" localSheetId="14">#REF!</definedName>
    <definedName name="Table28Y_24_2_1_1" localSheetId="11">#REF!</definedName>
    <definedName name="Table28Y_24_2_1_1" localSheetId="12">#REF!</definedName>
    <definedName name="Table28Y_24_2_1_1" localSheetId="5">#REF!</definedName>
    <definedName name="Table28Y_24_2_1_1" localSheetId="16">#REF!</definedName>
    <definedName name="Table28Y_24_2_1_1" localSheetId="3">#REF!</definedName>
    <definedName name="Table28Y_24_2_1_1" localSheetId="4">#REF!</definedName>
    <definedName name="Table28Y_24_2_1_1" localSheetId="23">#REF!</definedName>
    <definedName name="Table28Y_24_2_1_1" localSheetId="24">#REF!</definedName>
    <definedName name="Table28Y_24_2_1_1" localSheetId="17">#REF!</definedName>
    <definedName name="Table28Y_24_2_1_1" localSheetId="9">#REF!</definedName>
    <definedName name="Table28Y_24_2_1_1" localSheetId="26">#REF!</definedName>
    <definedName name="Table28Y_24_2_1_1" localSheetId="27">#REF!</definedName>
    <definedName name="Table28Y_24_2_1_1" localSheetId="28">#REF!</definedName>
    <definedName name="Table28Y_24_2_1_1" localSheetId="29">#REF!</definedName>
    <definedName name="Table28Y_24_2_1_1" localSheetId="2">#REF!</definedName>
    <definedName name="Table28Y_24_2_1_1" localSheetId="25">#REF!</definedName>
    <definedName name="Table28Y_24_2_1_1">#REF!</definedName>
    <definedName name="Table28Y_24_3_1_1" localSheetId="13">#REF!</definedName>
    <definedName name="Table28Y_24_3_1_1" localSheetId="15">#REF!</definedName>
    <definedName name="Table28Y_24_3_1_1" localSheetId="14">#REF!</definedName>
    <definedName name="Table28Y_24_3_1_1" localSheetId="11">#REF!</definedName>
    <definedName name="Table28Y_24_3_1_1" localSheetId="12">#REF!</definedName>
    <definedName name="Table28Y_24_3_1_1" localSheetId="5">#REF!</definedName>
    <definedName name="Table28Y_24_3_1_1" localSheetId="16">#REF!</definedName>
    <definedName name="Table28Y_24_3_1_1" localSheetId="3">#REF!</definedName>
    <definedName name="Table28Y_24_3_1_1" localSheetId="4">#REF!</definedName>
    <definedName name="Table28Y_24_3_1_1" localSheetId="23">#REF!</definedName>
    <definedName name="Table28Y_24_3_1_1" localSheetId="24">#REF!</definedName>
    <definedName name="Table28Y_24_3_1_1" localSheetId="17">#REF!</definedName>
    <definedName name="Table28Y_24_3_1_1" localSheetId="9">#REF!</definedName>
    <definedName name="Table28Y_24_3_1_1" localSheetId="26">#REF!</definedName>
    <definedName name="Table28Y_24_3_1_1" localSheetId="27">#REF!</definedName>
    <definedName name="Table28Y_24_3_1_1" localSheetId="28">#REF!</definedName>
    <definedName name="Table28Y_24_3_1_1" localSheetId="29">#REF!</definedName>
    <definedName name="Table28Y_24_3_1_1" localSheetId="2">#REF!</definedName>
    <definedName name="Table28Y_24_3_1_1" localSheetId="25">#REF!</definedName>
    <definedName name="Table28Y_24_3_1_1">#REF!</definedName>
    <definedName name="Table28Y_24_4_1_2" localSheetId="13">#REF!</definedName>
    <definedName name="Table28Y_24_4_1_2" localSheetId="15">#REF!</definedName>
    <definedName name="Table28Y_24_4_1_2" localSheetId="14">#REF!</definedName>
    <definedName name="Table28Y_24_4_1_2" localSheetId="11">#REF!</definedName>
    <definedName name="Table28Y_24_4_1_2" localSheetId="12">#REF!</definedName>
    <definedName name="Table28Y_24_4_1_2" localSheetId="5">#REF!</definedName>
    <definedName name="Table28Y_24_4_1_2" localSheetId="16">#REF!</definedName>
    <definedName name="Table28Y_24_4_1_2" localSheetId="3">#REF!</definedName>
    <definedName name="Table28Y_24_4_1_2" localSheetId="4">#REF!</definedName>
    <definedName name="Table28Y_24_4_1_2" localSheetId="23">#REF!</definedName>
    <definedName name="Table28Y_24_4_1_2" localSheetId="24">#REF!</definedName>
    <definedName name="Table28Y_24_4_1_2" localSheetId="17">#REF!</definedName>
    <definedName name="Table28Y_24_4_1_2" localSheetId="9">#REF!</definedName>
    <definedName name="Table28Y_24_4_1_2" localSheetId="26">#REF!</definedName>
    <definedName name="Table28Y_24_4_1_2" localSheetId="27">#REF!</definedName>
    <definedName name="Table28Y_24_4_1_2" localSheetId="28">#REF!</definedName>
    <definedName name="Table28Y_24_4_1_2" localSheetId="29">#REF!</definedName>
    <definedName name="Table28Y_24_4_1_2" localSheetId="2">#REF!</definedName>
    <definedName name="Table28Y_24_4_1_2" localSheetId="25">#REF!</definedName>
    <definedName name="Table28Y_24_4_1_2">#REF!</definedName>
    <definedName name="Table28Y_24_6_1_1" localSheetId="13">#REF!</definedName>
    <definedName name="Table28Y_24_6_1_1" localSheetId="15">#REF!</definedName>
    <definedName name="Table28Y_24_6_1_1" localSheetId="14">#REF!</definedName>
    <definedName name="Table28Y_24_6_1_1" localSheetId="11">#REF!</definedName>
    <definedName name="Table28Y_24_6_1_1" localSheetId="12">#REF!</definedName>
    <definedName name="Table28Y_24_6_1_1" localSheetId="5">#REF!</definedName>
    <definedName name="Table28Y_24_6_1_1" localSheetId="16">#REF!</definedName>
    <definedName name="Table28Y_24_6_1_1" localSheetId="3">#REF!</definedName>
    <definedName name="Table28Y_24_6_1_1" localSheetId="4">#REF!</definedName>
    <definedName name="Table28Y_24_6_1_1" localSheetId="23">#REF!</definedName>
    <definedName name="Table28Y_24_6_1_1" localSheetId="24">#REF!</definedName>
    <definedName name="Table28Y_24_6_1_1" localSheetId="17">#REF!</definedName>
    <definedName name="Table28Y_24_6_1_1" localSheetId="9">#REF!</definedName>
    <definedName name="Table28Y_24_6_1_1" localSheetId="26">#REF!</definedName>
    <definedName name="Table28Y_24_6_1_1" localSheetId="27">#REF!</definedName>
    <definedName name="Table28Y_24_6_1_1" localSheetId="28">#REF!</definedName>
    <definedName name="Table28Y_24_6_1_1" localSheetId="29">#REF!</definedName>
    <definedName name="Table28Y_24_6_1_1" localSheetId="2">#REF!</definedName>
    <definedName name="Table28Y_24_6_1_1" localSheetId="25">#REF!</definedName>
    <definedName name="Table28Y_24_6_1_1">#REF!</definedName>
    <definedName name="Table28Y_24_7_1_2" localSheetId="13">#REF!</definedName>
    <definedName name="Table28Y_24_7_1_2" localSheetId="15">#REF!</definedName>
    <definedName name="Table28Y_24_7_1_2" localSheetId="14">#REF!</definedName>
    <definedName name="Table28Y_24_7_1_2" localSheetId="11">#REF!</definedName>
    <definedName name="Table28Y_24_7_1_2" localSheetId="12">#REF!</definedName>
    <definedName name="Table28Y_24_7_1_2" localSheetId="5">#REF!</definedName>
    <definedName name="Table28Y_24_7_1_2" localSheetId="16">#REF!</definedName>
    <definedName name="Table28Y_24_7_1_2" localSheetId="3">#REF!</definedName>
    <definedName name="Table28Y_24_7_1_2" localSheetId="4">#REF!</definedName>
    <definedName name="Table28Y_24_7_1_2" localSheetId="23">#REF!</definedName>
    <definedName name="Table28Y_24_7_1_2" localSheetId="24">#REF!</definedName>
    <definedName name="Table28Y_24_7_1_2" localSheetId="17">#REF!</definedName>
    <definedName name="Table28Y_24_7_1_2" localSheetId="9">#REF!</definedName>
    <definedName name="Table28Y_24_7_1_2" localSheetId="26">#REF!</definedName>
    <definedName name="Table28Y_24_7_1_2" localSheetId="27">#REF!</definedName>
    <definedName name="Table28Y_24_7_1_2" localSheetId="28">#REF!</definedName>
    <definedName name="Table28Y_24_7_1_2" localSheetId="29">#REF!</definedName>
    <definedName name="Table28Y_24_7_1_2" localSheetId="2">#REF!</definedName>
    <definedName name="Table28Y_24_7_1_2" localSheetId="25">#REF!</definedName>
    <definedName name="Table28Y_24_7_1_2">#REF!</definedName>
    <definedName name="Table28Y_25_1_1_1" localSheetId="13">#REF!</definedName>
    <definedName name="Table28Y_25_1_1_1" localSheetId="15">#REF!</definedName>
    <definedName name="Table28Y_25_1_1_1" localSheetId="14">#REF!</definedName>
    <definedName name="Table28Y_25_1_1_1" localSheetId="11">#REF!</definedName>
    <definedName name="Table28Y_25_1_1_1" localSheetId="12">#REF!</definedName>
    <definedName name="Table28Y_25_1_1_1" localSheetId="5">#REF!</definedName>
    <definedName name="Table28Y_25_1_1_1" localSheetId="16">#REF!</definedName>
    <definedName name="Table28Y_25_1_1_1" localSheetId="3">#REF!</definedName>
    <definedName name="Table28Y_25_1_1_1" localSheetId="4">#REF!</definedName>
    <definedName name="Table28Y_25_1_1_1" localSheetId="23">#REF!</definedName>
    <definedName name="Table28Y_25_1_1_1" localSheetId="24">#REF!</definedName>
    <definedName name="Table28Y_25_1_1_1" localSheetId="17">#REF!</definedName>
    <definedName name="Table28Y_25_1_1_1" localSheetId="9">#REF!</definedName>
    <definedName name="Table28Y_25_1_1_1" localSheetId="26">#REF!</definedName>
    <definedName name="Table28Y_25_1_1_1" localSheetId="27">#REF!</definedName>
    <definedName name="Table28Y_25_1_1_1" localSheetId="28">#REF!</definedName>
    <definedName name="Table28Y_25_1_1_1" localSheetId="29">#REF!</definedName>
    <definedName name="Table28Y_25_1_1_1" localSheetId="2">#REF!</definedName>
    <definedName name="Table28Y_25_1_1_1" localSheetId="25">#REF!</definedName>
    <definedName name="Table28Y_25_1_1_1">#REF!</definedName>
    <definedName name="Table28Y_25_2_1_1" localSheetId="13">#REF!</definedName>
    <definedName name="Table28Y_25_2_1_1" localSheetId="15">#REF!</definedName>
    <definedName name="Table28Y_25_2_1_1" localSheetId="14">#REF!</definedName>
    <definedName name="Table28Y_25_2_1_1" localSheetId="11">#REF!</definedName>
    <definedName name="Table28Y_25_2_1_1" localSheetId="12">#REF!</definedName>
    <definedName name="Table28Y_25_2_1_1" localSheetId="5">#REF!</definedName>
    <definedName name="Table28Y_25_2_1_1" localSheetId="16">#REF!</definedName>
    <definedName name="Table28Y_25_2_1_1" localSheetId="3">#REF!</definedName>
    <definedName name="Table28Y_25_2_1_1" localSheetId="4">#REF!</definedName>
    <definedName name="Table28Y_25_2_1_1" localSheetId="23">#REF!</definedName>
    <definedName name="Table28Y_25_2_1_1" localSheetId="24">#REF!</definedName>
    <definedName name="Table28Y_25_2_1_1" localSheetId="17">#REF!</definedName>
    <definedName name="Table28Y_25_2_1_1" localSheetId="9">#REF!</definedName>
    <definedName name="Table28Y_25_2_1_1" localSheetId="26">#REF!</definedName>
    <definedName name="Table28Y_25_2_1_1" localSheetId="27">#REF!</definedName>
    <definedName name="Table28Y_25_2_1_1" localSheetId="28">#REF!</definedName>
    <definedName name="Table28Y_25_2_1_1" localSheetId="29">#REF!</definedName>
    <definedName name="Table28Y_25_2_1_1" localSheetId="2">#REF!</definedName>
    <definedName name="Table28Y_25_2_1_1" localSheetId="25">#REF!</definedName>
    <definedName name="Table28Y_25_2_1_1">#REF!</definedName>
    <definedName name="Table28Y_25_3_1_1" localSheetId="13">#REF!</definedName>
    <definedName name="Table28Y_25_3_1_1" localSheetId="15">#REF!</definedName>
    <definedName name="Table28Y_25_3_1_1" localSheetId="14">#REF!</definedName>
    <definedName name="Table28Y_25_3_1_1" localSheetId="11">#REF!</definedName>
    <definedName name="Table28Y_25_3_1_1" localSheetId="12">#REF!</definedName>
    <definedName name="Table28Y_25_3_1_1" localSheetId="5">#REF!</definedName>
    <definedName name="Table28Y_25_3_1_1" localSheetId="16">#REF!</definedName>
    <definedName name="Table28Y_25_3_1_1" localSheetId="3">#REF!</definedName>
    <definedName name="Table28Y_25_3_1_1" localSheetId="4">#REF!</definedName>
    <definedName name="Table28Y_25_3_1_1" localSheetId="23">#REF!</definedName>
    <definedName name="Table28Y_25_3_1_1" localSheetId="24">#REF!</definedName>
    <definedName name="Table28Y_25_3_1_1" localSheetId="17">#REF!</definedName>
    <definedName name="Table28Y_25_3_1_1" localSheetId="9">#REF!</definedName>
    <definedName name="Table28Y_25_3_1_1" localSheetId="26">#REF!</definedName>
    <definedName name="Table28Y_25_3_1_1" localSheetId="27">#REF!</definedName>
    <definedName name="Table28Y_25_3_1_1" localSheetId="28">#REF!</definedName>
    <definedName name="Table28Y_25_3_1_1" localSheetId="29">#REF!</definedName>
    <definedName name="Table28Y_25_3_1_1" localSheetId="2">#REF!</definedName>
    <definedName name="Table28Y_25_3_1_1" localSheetId="25">#REF!</definedName>
    <definedName name="Table28Y_25_3_1_1">#REF!</definedName>
    <definedName name="Table28Y_25_4_1_2" localSheetId="13">#REF!</definedName>
    <definedName name="Table28Y_25_4_1_2" localSheetId="15">#REF!</definedName>
    <definedName name="Table28Y_25_4_1_2" localSheetId="14">#REF!</definedName>
    <definedName name="Table28Y_25_4_1_2" localSheetId="11">#REF!</definedName>
    <definedName name="Table28Y_25_4_1_2" localSheetId="12">#REF!</definedName>
    <definedName name="Table28Y_25_4_1_2" localSheetId="5">#REF!</definedName>
    <definedName name="Table28Y_25_4_1_2" localSheetId="16">#REF!</definedName>
    <definedName name="Table28Y_25_4_1_2" localSheetId="3">#REF!</definedName>
    <definedName name="Table28Y_25_4_1_2" localSheetId="4">#REF!</definedName>
    <definedName name="Table28Y_25_4_1_2" localSheetId="23">#REF!</definedName>
    <definedName name="Table28Y_25_4_1_2" localSheetId="24">#REF!</definedName>
    <definedName name="Table28Y_25_4_1_2" localSheetId="17">#REF!</definedName>
    <definedName name="Table28Y_25_4_1_2" localSheetId="9">#REF!</definedName>
    <definedName name="Table28Y_25_4_1_2" localSheetId="26">#REF!</definedName>
    <definedName name="Table28Y_25_4_1_2" localSheetId="27">#REF!</definedName>
    <definedName name="Table28Y_25_4_1_2" localSheetId="28">#REF!</definedName>
    <definedName name="Table28Y_25_4_1_2" localSheetId="29">#REF!</definedName>
    <definedName name="Table28Y_25_4_1_2" localSheetId="2">#REF!</definedName>
    <definedName name="Table28Y_25_4_1_2" localSheetId="25">#REF!</definedName>
    <definedName name="Table28Y_25_4_1_2">#REF!</definedName>
    <definedName name="Table28Y_25_6_1_1" localSheetId="13">#REF!</definedName>
    <definedName name="Table28Y_25_6_1_1" localSheetId="15">#REF!</definedName>
    <definedName name="Table28Y_25_6_1_1" localSheetId="14">#REF!</definedName>
    <definedName name="Table28Y_25_6_1_1" localSheetId="11">#REF!</definedName>
    <definedName name="Table28Y_25_6_1_1" localSheetId="12">#REF!</definedName>
    <definedName name="Table28Y_25_6_1_1" localSheetId="5">#REF!</definedName>
    <definedName name="Table28Y_25_6_1_1" localSheetId="16">#REF!</definedName>
    <definedName name="Table28Y_25_6_1_1" localSheetId="3">#REF!</definedName>
    <definedName name="Table28Y_25_6_1_1" localSheetId="4">#REF!</definedName>
    <definedName name="Table28Y_25_6_1_1" localSheetId="23">#REF!</definedName>
    <definedName name="Table28Y_25_6_1_1" localSheetId="24">#REF!</definedName>
    <definedName name="Table28Y_25_6_1_1" localSheetId="17">#REF!</definedName>
    <definedName name="Table28Y_25_6_1_1" localSheetId="9">#REF!</definedName>
    <definedName name="Table28Y_25_6_1_1" localSheetId="26">#REF!</definedName>
    <definedName name="Table28Y_25_6_1_1" localSheetId="27">#REF!</definedName>
    <definedName name="Table28Y_25_6_1_1" localSheetId="28">#REF!</definedName>
    <definedName name="Table28Y_25_6_1_1" localSheetId="29">#REF!</definedName>
    <definedName name="Table28Y_25_6_1_1" localSheetId="2">#REF!</definedName>
    <definedName name="Table28Y_25_6_1_1" localSheetId="25">#REF!</definedName>
    <definedName name="Table28Y_25_6_1_1">#REF!</definedName>
    <definedName name="Table28Y_25_7_1_2" localSheetId="13">#REF!</definedName>
    <definedName name="Table28Y_25_7_1_2" localSheetId="15">#REF!</definedName>
    <definedName name="Table28Y_25_7_1_2" localSheetId="14">#REF!</definedName>
    <definedName name="Table28Y_25_7_1_2" localSheetId="11">#REF!</definedName>
    <definedName name="Table28Y_25_7_1_2" localSheetId="12">#REF!</definedName>
    <definedName name="Table28Y_25_7_1_2" localSheetId="5">#REF!</definedName>
    <definedName name="Table28Y_25_7_1_2" localSheetId="16">#REF!</definedName>
    <definedName name="Table28Y_25_7_1_2" localSheetId="3">#REF!</definedName>
    <definedName name="Table28Y_25_7_1_2" localSheetId="4">#REF!</definedName>
    <definedName name="Table28Y_25_7_1_2" localSheetId="23">#REF!</definedName>
    <definedName name="Table28Y_25_7_1_2" localSheetId="24">#REF!</definedName>
    <definedName name="Table28Y_25_7_1_2" localSheetId="17">#REF!</definedName>
    <definedName name="Table28Y_25_7_1_2" localSheetId="9">#REF!</definedName>
    <definedName name="Table28Y_25_7_1_2" localSheetId="26">#REF!</definedName>
    <definedName name="Table28Y_25_7_1_2" localSheetId="27">#REF!</definedName>
    <definedName name="Table28Y_25_7_1_2" localSheetId="28">#REF!</definedName>
    <definedName name="Table28Y_25_7_1_2" localSheetId="29">#REF!</definedName>
    <definedName name="Table28Y_25_7_1_2" localSheetId="2">#REF!</definedName>
    <definedName name="Table28Y_25_7_1_2" localSheetId="25">#REF!</definedName>
    <definedName name="Table28Y_25_7_1_2">#REF!</definedName>
    <definedName name="Table28Y_26_1_1_1" localSheetId="13">#REF!</definedName>
    <definedName name="Table28Y_26_1_1_1" localSheetId="15">#REF!</definedName>
    <definedName name="Table28Y_26_1_1_1" localSheetId="14">#REF!</definedName>
    <definedName name="Table28Y_26_1_1_1" localSheetId="11">#REF!</definedName>
    <definedName name="Table28Y_26_1_1_1" localSheetId="12">#REF!</definedName>
    <definedName name="Table28Y_26_1_1_1" localSheetId="5">#REF!</definedName>
    <definedName name="Table28Y_26_1_1_1" localSheetId="16">#REF!</definedName>
    <definedName name="Table28Y_26_1_1_1" localSheetId="3">#REF!</definedName>
    <definedName name="Table28Y_26_1_1_1" localSheetId="4">#REF!</definedName>
    <definedName name="Table28Y_26_1_1_1" localSheetId="23">#REF!</definedName>
    <definedName name="Table28Y_26_1_1_1" localSheetId="24">#REF!</definedName>
    <definedName name="Table28Y_26_1_1_1" localSheetId="17">#REF!</definedName>
    <definedName name="Table28Y_26_1_1_1" localSheetId="9">#REF!</definedName>
    <definedName name="Table28Y_26_1_1_1" localSheetId="26">#REF!</definedName>
    <definedName name="Table28Y_26_1_1_1" localSheetId="27">#REF!</definedName>
    <definedName name="Table28Y_26_1_1_1" localSheetId="28">#REF!</definedName>
    <definedName name="Table28Y_26_1_1_1" localSheetId="29">#REF!</definedName>
    <definedName name="Table28Y_26_1_1_1" localSheetId="2">#REF!</definedName>
    <definedName name="Table28Y_26_1_1_1" localSheetId="25">#REF!</definedName>
    <definedName name="Table28Y_26_1_1_1">#REF!</definedName>
    <definedName name="Table28Y_26_2_1_1" localSheetId="13">#REF!</definedName>
    <definedName name="Table28Y_26_2_1_1" localSheetId="15">#REF!</definedName>
    <definedName name="Table28Y_26_2_1_1" localSheetId="14">#REF!</definedName>
    <definedName name="Table28Y_26_2_1_1" localSheetId="11">#REF!</definedName>
    <definedName name="Table28Y_26_2_1_1" localSheetId="12">#REF!</definedName>
    <definedName name="Table28Y_26_2_1_1" localSheetId="5">#REF!</definedName>
    <definedName name="Table28Y_26_2_1_1" localSheetId="16">#REF!</definedName>
    <definedName name="Table28Y_26_2_1_1" localSheetId="3">#REF!</definedName>
    <definedName name="Table28Y_26_2_1_1" localSheetId="4">#REF!</definedName>
    <definedName name="Table28Y_26_2_1_1" localSheetId="23">#REF!</definedName>
    <definedName name="Table28Y_26_2_1_1" localSheetId="24">#REF!</definedName>
    <definedName name="Table28Y_26_2_1_1" localSheetId="17">#REF!</definedName>
    <definedName name="Table28Y_26_2_1_1" localSheetId="9">#REF!</definedName>
    <definedName name="Table28Y_26_2_1_1" localSheetId="26">#REF!</definedName>
    <definedName name="Table28Y_26_2_1_1" localSheetId="27">#REF!</definedName>
    <definedName name="Table28Y_26_2_1_1" localSheetId="28">#REF!</definedName>
    <definedName name="Table28Y_26_2_1_1" localSheetId="29">#REF!</definedName>
    <definedName name="Table28Y_26_2_1_1" localSheetId="2">#REF!</definedName>
    <definedName name="Table28Y_26_2_1_1" localSheetId="25">#REF!</definedName>
    <definedName name="Table28Y_26_2_1_1">#REF!</definedName>
    <definedName name="Table28Y_26_3_1_1" localSheetId="13">#REF!</definedName>
    <definedName name="Table28Y_26_3_1_1" localSheetId="15">#REF!</definedName>
    <definedName name="Table28Y_26_3_1_1" localSheetId="14">#REF!</definedName>
    <definedName name="Table28Y_26_3_1_1" localSheetId="11">#REF!</definedName>
    <definedName name="Table28Y_26_3_1_1" localSheetId="12">#REF!</definedName>
    <definedName name="Table28Y_26_3_1_1" localSheetId="5">#REF!</definedName>
    <definedName name="Table28Y_26_3_1_1" localSheetId="16">#REF!</definedName>
    <definedName name="Table28Y_26_3_1_1" localSheetId="3">#REF!</definedName>
    <definedName name="Table28Y_26_3_1_1" localSheetId="4">#REF!</definedName>
    <definedName name="Table28Y_26_3_1_1" localSheetId="23">#REF!</definedName>
    <definedName name="Table28Y_26_3_1_1" localSheetId="24">#REF!</definedName>
    <definedName name="Table28Y_26_3_1_1" localSheetId="17">#REF!</definedName>
    <definedName name="Table28Y_26_3_1_1" localSheetId="9">#REF!</definedName>
    <definedName name="Table28Y_26_3_1_1" localSheetId="26">#REF!</definedName>
    <definedName name="Table28Y_26_3_1_1" localSheetId="27">#REF!</definedName>
    <definedName name="Table28Y_26_3_1_1" localSheetId="28">#REF!</definedName>
    <definedName name="Table28Y_26_3_1_1" localSheetId="29">#REF!</definedName>
    <definedName name="Table28Y_26_3_1_1" localSheetId="2">#REF!</definedName>
    <definedName name="Table28Y_26_3_1_1" localSheetId="25">#REF!</definedName>
    <definedName name="Table28Y_26_3_1_1">#REF!</definedName>
    <definedName name="Table28Y_26_4_1_2" localSheetId="13">#REF!</definedName>
    <definedName name="Table28Y_26_4_1_2" localSheetId="15">#REF!</definedName>
    <definedName name="Table28Y_26_4_1_2" localSheetId="14">#REF!</definedName>
    <definedName name="Table28Y_26_4_1_2" localSheetId="11">#REF!</definedName>
    <definedName name="Table28Y_26_4_1_2" localSheetId="12">#REF!</definedName>
    <definedName name="Table28Y_26_4_1_2" localSheetId="5">#REF!</definedName>
    <definedName name="Table28Y_26_4_1_2" localSheetId="16">#REF!</definedName>
    <definedName name="Table28Y_26_4_1_2" localSheetId="3">#REF!</definedName>
    <definedName name="Table28Y_26_4_1_2" localSheetId="4">#REF!</definedName>
    <definedName name="Table28Y_26_4_1_2" localSheetId="23">#REF!</definedName>
    <definedName name="Table28Y_26_4_1_2" localSheetId="24">#REF!</definedName>
    <definedName name="Table28Y_26_4_1_2" localSheetId="17">#REF!</definedName>
    <definedName name="Table28Y_26_4_1_2" localSheetId="9">#REF!</definedName>
    <definedName name="Table28Y_26_4_1_2" localSheetId="26">#REF!</definedName>
    <definedName name="Table28Y_26_4_1_2" localSheetId="27">#REF!</definedName>
    <definedName name="Table28Y_26_4_1_2" localSheetId="28">#REF!</definedName>
    <definedName name="Table28Y_26_4_1_2" localSheetId="29">#REF!</definedName>
    <definedName name="Table28Y_26_4_1_2" localSheetId="2">#REF!</definedName>
    <definedName name="Table28Y_26_4_1_2" localSheetId="25">#REF!</definedName>
    <definedName name="Table28Y_26_4_1_2">#REF!</definedName>
    <definedName name="Table28Y_26_6_1_1" localSheetId="13">#REF!</definedName>
    <definedName name="Table28Y_26_6_1_1" localSheetId="15">#REF!</definedName>
    <definedName name="Table28Y_26_6_1_1" localSheetId="14">#REF!</definedName>
    <definedName name="Table28Y_26_6_1_1" localSheetId="11">#REF!</definedName>
    <definedName name="Table28Y_26_6_1_1" localSheetId="12">#REF!</definedName>
    <definedName name="Table28Y_26_6_1_1" localSheetId="5">#REF!</definedName>
    <definedName name="Table28Y_26_6_1_1" localSheetId="16">#REF!</definedName>
    <definedName name="Table28Y_26_6_1_1" localSheetId="3">#REF!</definedName>
    <definedName name="Table28Y_26_6_1_1" localSheetId="4">#REF!</definedName>
    <definedName name="Table28Y_26_6_1_1" localSheetId="23">#REF!</definedName>
    <definedName name="Table28Y_26_6_1_1" localSheetId="24">#REF!</definedName>
    <definedName name="Table28Y_26_6_1_1" localSheetId="17">#REF!</definedName>
    <definedName name="Table28Y_26_6_1_1" localSheetId="9">#REF!</definedName>
    <definedName name="Table28Y_26_6_1_1" localSheetId="26">#REF!</definedName>
    <definedName name="Table28Y_26_6_1_1" localSheetId="27">#REF!</definedName>
    <definedName name="Table28Y_26_6_1_1" localSheetId="28">#REF!</definedName>
    <definedName name="Table28Y_26_6_1_1" localSheetId="29">#REF!</definedName>
    <definedName name="Table28Y_26_6_1_1" localSheetId="2">#REF!</definedName>
    <definedName name="Table28Y_26_6_1_1" localSheetId="25">#REF!</definedName>
    <definedName name="Table28Y_26_6_1_1">#REF!</definedName>
    <definedName name="Table28Y_26_7_1_2" localSheetId="13">#REF!</definedName>
    <definedName name="Table28Y_26_7_1_2" localSheetId="15">#REF!</definedName>
    <definedName name="Table28Y_26_7_1_2" localSheetId="14">#REF!</definedName>
    <definedName name="Table28Y_26_7_1_2" localSheetId="11">#REF!</definedName>
    <definedName name="Table28Y_26_7_1_2" localSheetId="12">#REF!</definedName>
    <definedName name="Table28Y_26_7_1_2" localSheetId="5">#REF!</definedName>
    <definedName name="Table28Y_26_7_1_2" localSheetId="16">#REF!</definedName>
    <definedName name="Table28Y_26_7_1_2" localSheetId="3">#REF!</definedName>
    <definedName name="Table28Y_26_7_1_2" localSheetId="4">#REF!</definedName>
    <definedName name="Table28Y_26_7_1_2" localSheetId="23">#REF!</definedName>
    <definedName name="Table28Y_26_7_1_2" localSheetId="24">#REF!</definedName>
    <definedName name="Table28Y_26_7_1_2" localSheetId="17">#REF!</definedName>
    <definedName name="Table28Y_26_7_1_2" localSheetId="9">#REF!</definedName>
    <definedName name="Table28Y_26_7_1_2" localSheetId="26">#REF!</definedName>
    <definedName name="Table28Y_26_7_1_2" localSheetId="27">#REF!</definedName>
    <definedName name="Table28Y_26_7_1_2" localSheetId="28">#REF!</definedName>
    <definedName name="Table28Y_26_7_1_2" localSheetId="29">#REF!</definedName>
    <definedName name="Table28Y_26_7_1_2" localSheetId="2">#REF!</definedName>
    <definedName name="Table28Y_26_7_1_2" localSheetId="25">#REF!</definedName>
    <definedName name="Table28Y_26_7_1_2">#REF!</definedName>
    <definedName name="Table28Y_27_1_1_1" localSheetId="13">#REF!</definedName>
    <definedName name="Table28Y_27_1_1_1" localSheetId="15">#REF!</definedName>
    <definedName name="Table28Y_27_1_1_1" localSheetId="14">#REF!</definedName>
    <definedName name="Table28Y_27_1_1_1" localSheetId="11">#REF!</definedName>
    <definedName name="Table28Y_27_1_1_1" localSheetId="12">#REF!</definedName>
    <definedName name="Table28Y_27_1_1_1" localSheetId="5">#REF!</definedName>
    <definedName name="Table28Y_27_1_1_1" localSheetId="16">#REF!</definedName>
    <definedName name="Table28Y_27_1_1_1" localSheetId="3">#REF!</definedName>
    <definedName name="Table28Y_27_1_1_1" localSheetId="4">#REF!</definedName>
    <definedName name="Table28Y_27_1_1_1" localSheetId="23">#REF!</definedName>
    <definedName name="Table28Y_27_1_1_1" localSheetId="24">#REF!</definedName>
    <definedName name="Table28Y_27_1_1_1" localSheetId="17">#REF!</definedName>
    <definedName name="Table28Y_27_1_1_1" localSheetId="9">#REF!</definedName>
    <definedName name="Table28Y_27_1_1_1" localSheetId="26">#REF!</definedName>
    <definedName name="Table28Y_27_1_1_1" localSheetId="27">#REF!</definedName>
    <definedName name="Table28Y_27_1_1_1" localSheetId="28">#REF!</definedName>
    <definedName name="Table28Y_27_1_1_1" localSheetId="29">#REF!</definedName>
    <definedName name="Table28Y_27_1_1_1" localSheetId="2">#REF!</definedName>
    <definedName name="Table28Y_27_1_1_1" localSheetId="25">#REF!</definedName>
    <definedName name="Table28Y_27_1_1_1">#REF!</definedName>
    <definedName name="Table28Y_27_2_1_1" localSheetId="13">#REF!</definedName>
    <definedName name="Table28Y_27_2_1_1" localSheetId="15">#REF!</definedName>
    <definedName name="Table28Y_27_2_1_1" localSheetId="14">#REF!</definedName>
    <definedName name="Table28Y_27_2_1_1" localSheetId="11">#REF!</definedName>
    <definedName name="Table28Y_27_2_1_1" localSheetId="12">#REF!</definedName>
    <definedName name="Table28Y_27_2_1_1" localSheetId="5">#REF!</definedName>
    <definedName name="Table28Y_27_2_1_1" localSheetId="16">#REF!</definedName>
    <definedName name="Table28Y_27_2_1_1" localSheetId="3">#REF!</definedName>
    <definedName name="Table28Y_27_2_1_1" localSheetId="4">#REF!</definedName>
    <definedName name="Table28Y_27_2_1_1" localSheetId="23">#REF!</definedName>
    <definedName name="Table28Y_27_2_1_1" localSheetId="24">#REF!</definedName>
    <definedName name="Table28Y_27_2_1_1" localSheetId="17">#REF!</definedName>
    <definedName name="Table28Y_27_2_1_1" localSheetId="9">#REF!</definedName>
    <definedName name="Table28Y_27_2_1_1" localSheetId="26">#REF!</definedName>
    <definedName name="Table28Y_27_2_1_1" localSheetId="27">#REF!</definedName>
    <definedName name="Table28Y_27_2_1_1" localSheetId="28">#REF!</definedName>
    <definedName name="Table28Y_27_2_1_1" localSheetId="29">#REF!</definedName>
    <definedName name="Table28Y_27_2_1_1" localSheetId="2">#REF!</definedName>
    <definedName name="Table28Y_27_2_1_1" localSheetId="25">#REF!</definedName>
    <definedName name="Table28Y_27_2_1_1">#REF!</definedName>
    <definedName name="Table28Y_27_3_1_1" localSheetId="13">#REF!</definedName>
    <definedName name="Table28Y_27_3_1_1" localSheetId="15">#REF!</definedName>
    <definedName name="Table28Y_27_3_1_1" localSheetId="14">#REF!</definedName>
    <definedName name="Table28Y_27_3_1_1" localSheetId="11">#REF!</definedName>
    <definedName name="Table28Y_27_3_1_1" localSheetId="12">#REF!</definedName>
    <definedName name="Table28Y_27_3_1_1" localSheetId="5">#REF!</definedName>
    <definedName name="Table28Y_27_3_1_1" localSheetId="16">#REF!</definedName>
    <definedName name="Table28Y_27_3_1_1" localSheetId="3">#REF!</definedName>
    <definedName name="Table28Y_27_3_1_1" localSheetId="4">#REF!</definedName>
    <definedName name="Table28Y_27_3_1_1" localSheetId="23">#REF!</definedName>
    <definedName name="Table28Y_27_3_1_1" localSheetId="24">#REF!</definedName>
    <definedName name="Table28Y_27_3_1_1" localSheetId="17">#REF!</definedName>
    <definedName name="Table28Y_27_3_1_1" localSheetId="9">#REF!</definedName>
    <definedName name="Table28Y_27_3_1_1" localSheetId="26">#REF!</definedName>
    <definedName name="Table28Y_27_3_1_1" localSheetId="27">#REF!</definedName>
    <definedName name="Table28Y_27_3_1_1" localSheetId="28">#REF!</definedName>
    <definedName name="Table28Y_27_3_1_1" localSheetId="29">#REF!</definedName>
    <definedName name="Table28Y_27_3_1_1" localSheetId="2">#REF!</definedName>
    <definedName name="Table28Y_27_3_1_1" localSheetId="25">#REF!</definedName>
    <definedName name="Table28Y_27_3_1_1">#REF!</definedName>
    <definedName name="Table28Y_27_4_1_2" localSheetId="13">#REF!</definedName>
    <definedName name="Table28Y_27_4_1_2" localSheetId="15">#REF!</definedName>
    <definedName name="Table28Y_27_4_1_2" localSheetId="14">#REF!</definedName>
    <definedName name="Table28Y_27_4_1_2" localSheetId="11">#REF!</definedName>
    <definedName name="Table28Y_27_4_1_2" localSheetId="12">#REF!</definedName>
    <definedName name="Table28Y_27_4_1_2" localSheetId="5">#REF!</definedName>
    <definedName name="Table28Y_27_4_1_2" localSheetId="16">#REF!</definedName>
    <definedName name="Table28Y_27_4_1_2" localSheetId="3">#REF!</definedName>
    <definedName name="Table28Y_27_4_1_2" localSheetId="4">#REF!</definedName>
    <definedName name="Table28Y_27_4_1_2" localSheetId="23">#REF!</definedName>
    <definedName name="Table28Y_27_4_1_2" localSheetId="24">#REF!</definedName>
    <definedName name="Table28Y_27_4_1_2" localSheetId="17">#REF!</definedName>
    <definedName name="Table28Y_27_4_1_2" localSheetId="9">#REF!</definedName>
    <definedName name="Table28Y_27_4_1_2" localSheetId="26">#REF!</definedName>
    <definedName name="Table28Y_27_4_1_2" localSheetId="27">#REF!</definedName>
    <definedName name="Table28Y_27_4_1_2" localSheetId="28">#REF!</definedName>
    <definedName name="Table28Y_27_4_1_2" localSheetId="29">#REF!</definedName>
    <definedName name="Table28Y_27_4_1_2" localSheetId="2">#REF!</definedName>
    <definedName name="Table28Y_27_4_1_2" localSheetId="25">#REF!</definedName>
    <definedName name="Table28Y_27_4_1_2">#REF!</definedName>
    <definedName name="Table28Y_27_6_1_1" localSheetId="13">#REF!</definedName>
    <definedName name="Table28Y_27_6_1_1" localSheetId="15">#REF!</definedName>
    <definedName name="Table28Y_27_6_1_1" localSheetId="14">#REF!</definedName>
    <definedName name="Table28Y_27_6_1_1" localSheetId="11">#REF!</definedName>
    <definedName name="Table28Y_27_6_1_1" localSheetId="12">#REF!</definedName>
    <definedName name="Table28Y_27_6_1_1" localSheetId="5">#REF!</definedName>
    <definedName name="Table28Y_27_6_1_1" localSheetId="16">#REF!</definedName>
    <definedName name="Table28Y_27_6_1_1" localSheetId="3">#REF!</definedName>
    <definedName name="Table28Y_27_6_1_1" localSheetId="4">#REF!</definedName>
    <definedName name="Table28Y_27_6_1_1" localSheetId="23">#REF!</definedName>
    <definedName name="Table28Y_27_6_1_1" localSheetId="24">#REF!</definedName>
    <definedName name="Table28Y_27_6_1_1" localSheetId="17">#REF!</definedName>
    <definedName name="Table28Y_27_6_1_1" localSheetId="9">#REF!</definedName>
    <definedName name="Table28Y_27_6_1_1" localSheetId="26">#REF!</definedName>
    <definedName name="Table28Y_27_6_1_1" localSheetId="27">#REF!</definedName>
    <definedName name="Table28Y_27_6_1_1" localSheetId="28">#REF!</definedName>
    <definedName name="Table28Y_27_6_1_1" localSheetId="29">#REF!</definedName>
    <definedName name="Table28Y_27_6_1_1" localSheetId="2">#REF!</definedName>
    <definedName name="Table28Y_27_6_1_1" localSheetId="25">#REF!</definedName>
    <definedName name="Table28Y_27_6_1_1">#REF!</definedName>
    <definedName name="Table28Y_27_7_1_2" localSheetId="13">#REF!</definedName>
    <definedName name="Table28Y_27_7_1_2" localSheetId="15">#REF!</definedName>
    <definedName name="Table28Y_27_7_1_2" localSheetId="14">#REF!</definedName>
    <definedName name="Table28Y_27_7_1_2" localSheetId="11">#REF!</definedName>
    <definedName name="Table28Y_27_7_1_2" localSheetId="12">#REF!</definedName>
    <definedName name="Table28Y_27_7_1_2" localSheetId="5">#REF!</definedName>
    <definedName name="Table28Y_27_7_1_2" localSheetId="16">#REF!</definedName>
    <definedName name="Table28Y_27_7_1_2" localSheetId="3">#REF!</definedName>
    <definedName name="Table28Y_27_7_1_2" localSheetId="4">#REF!</definedName>
    <definedName name="Table28Y_27_7_1_2" localSheetId="23">#REF!</definedName>
    <definedName name="Table28Y_27_7_1_2" localSheetId="24">#REF!</definedName>
    <definedName name="Table28Y_27_7_1_2" localSheetId="17">#REF!</definedName>
    <definedName name="Table28Y_27_7_1_2" localSheetId="9">#REF!</definedName>
    <definedName name="Table28Y_27_7_1_2" localSheetId="26">#REF!</definedName>
    <definedName name="Table28Y_27_7_1_2" localSheetId="27">#REF!</definedName>
    <definedName name="Table28Y_27_7_1_2" localSheetId="28">#REF!</definedName>
    <definedName name="Table28Y_27_7_1_2" localSheetId="29">#REF!</definedName>
    <definedName name="Table28Y_27_7_1_2" localSheetId="2">#REF!</definedName>
    <definedName name="Table28Y_27_7_1_2" localSheetId="25">#REF!</definedName>
    <definedName name="Table28Y_27_7_1_2">#REF!</definedName>
    <definedName name="Table28Y_28_1_1_1" localSheetId="13">#REF!</definedName>
    <definedName name="Table28Y_28_1_1_1" localSheetId="15">#REF!</definedName>
    <definedName name="Table28Y_28_1_1_1" localSheetId="14">#REF!</definedName>
    <definedName name="Table28Y_28_1_1_1" localSheetId="11">#REF!</definedName>
    <definedName name="Table28Y_28_1_1_1" localSheetId="12">#REF!</definedName>
    <definedName name="Table28Y_28_1_1_1" localSheetId="5">#REF!</definedName>
    <definedName name="Table28Y_28_1_1_1" localSheetId="16">#REF!</definedName>
    <definedName name="Table28Y_28_1_1_1" localSheetId="3">#REF!</definedName>
    <definedName name="Table28Y_28_1_1_1" localSheetId="4">#REF!</definedName>
    <definedName name="Table28Y_28_1_1_1" localSheetId="23">#REF!</definedName>
    <definedName name="Table28Y_28_1_1_1" localSheetId="24">#REF!</definedName>
    <definedName name="Table28Y_28_1_1_1" localSheetId="17">#REF!</definedName>
    <definedName name="Table28Y_28_1_1_1" localSheetId="9">#REF!</definedName>
    <definedName name="Table28Y_28_1_1_1" localSheetId="26">#REF!</definedName>
    <definedName name="Table28Y_28_1_1_1" localSheetId="27">#REF!</definedName>
    <definedName name="Table28Y_28_1_1_1" localSheetId="28">#REF!</definedName>
    <definedName name="Table28Y_28_1_1_1" localSheetId="29">#REF!</definedName>
    <definedName name="Table28Y_28_1_1_1" localSheetId="2">#REF!</definedName>
    <definedName name="Table28Y_28_1_1_1" localSheetId="25">#REF!</definedName>
    <definedName name="Table28Y_28_1_1_1">#REF!</definedName>
    <definedName name="Table28Y_28_2_1_1" localSheetId="13">#REF!</definedName>
    <definedName name="Table28Y_28_2_1_1" localSheetId="15">#REF!</definedName>
    <definedName name="Table28Y_28_2_1_1" localSheetId="14">#REF!</definedName>
    <definedName name="Table28Y_28_2_1_1" localSheetId="11">#REF!</definedName>
    <definedName name="Table28Y_28_2_1_1" localSheetId="12">#REF!</definedName>
    <definedName name="Table28Y_28_2_1_1" localSheetId="5">#REF!</definedName>
    <definedName name="Table28Y_28_2_1_1" localSheetId="16">#REF!</definedName>
    <definedName name="Table28Y_28_2_1_1" localSheetId="3">#REF!</definedName>
    <definedName name="Table28Y_28_2_1_1" localSheetId="4">#REF!</definedName>
    <definedName name="Table28Y_28_2_1_1" localSheetId="23">#REF!</definedName>
    <definedName name="Table28Y_28_2_1_1" localSheetId="24">#REF!</definedName>
    <definedName name="Table28Y_28_2_1_1" localSheetId="17">#REF!</definedName>
    <definedName name="Table28Y_28_2_1_1" localSheetId="9">#REF!</definedName>
    <definedName name="Table28Y_28_2_1_1" localSheetId="26">#REF!</definedName>
    <definedName name="Table28Y_28_2_1_1" localSheetId="27">#REF!</definedName>
    <definedName name="Table28Y_28_2_1_1" localSheetId="28">#REF!</definedName>
    <definedName name="Table28Y_28_2_1_1" localSheetId="29">#REF!</definedName>
    <definedName name="Table28Y_28_2_1_1" localSheetId="2">#REF!</definedName>
    <definedName name="Table28Y_28_2_1_1" localSheetId="25">#REF!</definedName>
    <definedName name="Table28Y_28_2_1_1">#REF!</definedName>
    <definedName name="Table28Y_28_3_1_1" localSheetId="13">#REF!</definedName>
    <definedName name="Table28Y_28_3_1_1" localSheetId="15">#REF!</definedName>
    <definedName name="Table28Y_28_3_1_1" localSheetId="14">#REF!</definedName>
    <definedName name="Table28Y_28_3_1_1" localSheetId="11">#REF!</definedName>
    <definedName name="Table28Y_28_3_1_1" localSheetId="12">#REF!</definedName>
    <definedName name="Table28Y_28_3_1_1" localSheetId="5">#REF!</definedName>
    <definedName name="Table28Y_28_3_1_1" localSheetId="16">#REF!</definedName>
    <definedName name="Table28Y_28_3_1_1" localSheetId="3">#REF!</definedName>
    <definedName name="Table28Y_28_3_1_1" localSheetId="4">#REF!</definedName>
    <definedName name="Table28Y_28_3_1_1" localSheetId="23">#REF!</definedName>
    <definedName name="Table28Y_28_3_1_1" localSheetId="24">#REF!</definedName>
    <definedName name="Table28Y_28_3_1_1" localSheetId="17">#REF!</definedName>
    <definedName name="Table28Y_28_3_1_1" localSheetId="9">#REF!</definedName>
    <definedName name="Table28Y_28_3_1_1" localSheetId="26">#REF!</definedName>
    <definedName name="Table28Y_28_3_1_1" localSheetId="27">#REF!</definedName>
    <definedName name="Table28Y_28_3_1_1" localSheetId="28">#REF!</definedName>
    <definedName name="Table28Y_28_3_1_1" localSheetId="29">#REF!</definedName>
    <definedName name="Table28Y_28_3_1_1" localSheetId="2">#REF!</definedName>
    <definedName name="Table28Y_28_3_1_1" localSheetId="25">#REF!</definedName>
    <definedName name="Table28Y_28_3_1_1">#REF!</definedName>
    <definedName name="Table28Y_28_4_1_2" localSheetId="13">#REF!</definedName>
    <definedName name="Table28Y_28_4_1_2" localSheetId="15">#REF!</definedName>
    <definedName name="Table28Y_28_4_1_2" localSheetId="14">#REF!</definedName>
    <definedName name="Table28Y_28_4_1_2" localSheetId="11">#REF!</definedName>
    <definedName name="Table28Y_28_4_1_2" localSheetId="12">#REF!</definedName>
    <definedName name="Table28Y_28_4_1_2" localSheetId="5">#REF!</definedName>
    <definedName name="Table28Y_28_4_1_2" localSheetId="16">#REF!</definedName>
    <definedName name="Table28Y_28_4_1_2" localSheetId="3">#REF!</definedName>
    <definedName name="Table28Y_28_4_1_2" localSheetId="4">#REF!</definedName>
    <definedName name="Table28Y_28_4_1_2" localSheetId="23">#REF!</definedName>
    <definedName name="Table28Y_28_4_1_2" localSheetId="24">#REF!</definedName>
    <definedName name="Table28Y_28_4_1_2" localSheetId="17">#REF!</definedName>
    <definedName name="Table28Y_28_4_1_2" localSheetId="9">#REF!</definedName>
    <definedName name="Table28Y_28_4_1_2" localSheetId="26">#REF!</definedName>
    <definedName name="Table28Y_28_4_1_2" localSheetId="27">#REF!</definedName>
    <definedName name="Table28Y_28_4_1_2" localSheetId="28">#REF!</definedName>
    <definedName name="Table28Y_28_4_1_2" localSheetId="29">#REF!</definedName>
    <definedName name="Table28Y_28_4_1_2" localSheetId="2">#REF!</definedName>
    <definedName name="Table28Y_28_4_1_2" localSheetId="25">#REF!</definedName>
    <definedName name="Table28Y_28_4_1_2">#REF!</definedName>
    <definedName name="Table28Y_28_6_1_1" localSheetId="13">#REF!</definedName>
    <definedName name="Table28Y_28_6_1_1" localSheetId="15">#REF!</definedName>
    <definedName name="Table28Y_28_6_1_1" localSheetId="14">#REF!</definedName>
    <definedName name="Table28Y_28_6_1_1" localSheetId="11">#REF!</definedName>
    <definedName name="Table28Y_28_6_1_1" localSheetId="12">#REF!</definedName>
    <definedName name="Table28Y_28_6_1_1" localSheetId="5">#REF!</definedName>
    <definedName name="Table28Y_28_6_1_1" localSheetId="16">#REF!</definedName>
    <definedName name="Table28Y_28_6_1_1" localSheetId="3">#REF!</definedName>
    <definedName name="Table28Y_28_6_1_1" localSheetId="4">#REF!</definedName>
    <definedName name="Table28Y_28_6_1_1" localSheetId="23">#REF!</definedName>
    <definedName name="Table28Y_28_6_1_1" localSheetId="24">#REF!</definedName>
    <definedName name="Table28Y_28_6_1_1" localSheetId="17">#REF!</definedName>
    <definedName name="Table28Y_28_6_1_1" localSheetId="9">#REF!</definedName>
    <definedName name="Table28Y_28_6_1_1" localSheetId="26">#REF!</definedName>
    <definedName name="Table28Y_28_6_1_1" localSheetId="27">#REF!</definedName>
    <definedName name="Table28Y_28_6_1_1" localSheetId="28">#REF!</definedName>
    <definedName name="Table28Y_28_6_1_1" localSheetId="29">#REF!</definedName>
    <definedName name="Table28Y_28_6_1_1" localSheetId="2">#REF!</definedName>
    <definedName name="Table28Y_28_6_1_1" localSheetId="25">#REF!</definedName>
    <definedName name="Table28Y_28_6_1_1">#REF!</definedName>
    <definedName name="Table28Y_28_7_1_2" localSheetId="13">#REF!</definedName>
    <definedName name="Table28Y_28_7_1_2" localSheetId="15">#REF!</definedName>
    <definedName name="Table28Y_28_7_1_2" localSheetId="14">#REF!</definedName>
    <definedName name="Table28Y_28_7_1_2" localSheetId="11">#REF!</definedName>
    <definedName name="Table28Y_28_7_1_2" localSheetId="12">#REF!</definedName>
    <definedName name="Table28Y_28_7_1_2" localSheetId="5">#REF!</definedName>
    <definedName name="Table28Y_28_7_1_2" localSheetId="16">#REF!</definedName>
    <definedName name="Table28Y_28_7_1_2" localSheetId="3">#REF!</definedName>
    <definedName name="Table28Y_28_7_1_2" localSheetId="4">#REF!</definedName>
    <definedName name="Table28Y_28_7_1_2" localSheetId="23">#REF!</definedName>
    <definedName name="Table28Y_28_7_1_2" localSheetId="24">#REF!</definedName>
    <definedName name="Table28Y_28_7_1_2" localSheetId="17">#REF!</definedName>
    <definedName name="Table28Y_28_7_1_2" localSheetId="9">#REF!</definedName>
    <definedName name="Table28Y_28_7_1_2" localSheetId="26">#REF!</definedName>
    <definedName name="Table28Y_28_7_1_2" localSheetId="27">#REF!</definedName>
    <definedName name="Table28Y_28_7_1_2" localSheetId="28">#REF!</definedName>
    <definedName name="Table28Y_28_7_1_2" localSheetId="29">#REF!</definedName>
    <definedName name="Table28Y_28_7_1_2" localSheetId="2">#REF!</definedName>
    <definedName name="Table28Y_28_7_1_2" localSheetId="25">#REF!</definedName>
    <definedName name="Table28Y_28_7_1_2">#REF!</definedName>
    <definedName name="Table28Y_29_1_1_1" localSheetId="13">#REF!</definedName>
    <definedName name="Table28Y_29_1_1_1" localSheetId="15">#REF!</definedName>
    <definedName name="Table28Y_29_1_1_1" localSheetId="14">#REF!</definedName>
    <definedName name="Table28Y_29_1_1_1" localSheetId="11">#REF!</definedName>
    <definedName name="Table28Y_29_1_1_1" localSheetId="12">#REF!</definedName>
    <definedName name="Table28Y_29_1_1_1" localSheetId="5">#REF!</definedName>
    <definedName name="Table28Y_29_1_1_1" localSheetId="16">#REF!</definedName>
    <definedName name="Table28Y_29_1_1_1" localSheetId="3">#REF!</definedName>
    <definedName name="Table28Y_29_1_1_1" localSheetId="4">#REF!</definedName>
    <definedName name="Table28Y_29_1_1_1" localSheetId="23">#REF!</definedName>
    <definedName name="Table28Y_29_1_1_1" localSheetId="24">#REF!</definedName>
    <definedName name="Table28Y_29_1_1_1" localSheetId="17">#REF!</definedName>
    <definedName name="Table28Y_29_1_1_1" localSheetId="9">#REF!</definedName>
    <definedName name="Table28Y_29_1_1_1" localSheetId="26">#REF!</definedName>
    <definedName name="Table28Y_29_1_1_1" localSheetId="27">#REF!</definedName>
    <definedName name="Table28Y_29_1_1_1" localSheetId="28">#REF!</definedName>
    <definedName name="Table28Y_29_1_1_1" localSheetId="29">#REF!</definedName>
    <definedName name="Table28Y_29_1_1_1" localSheetId="2">#REF!</definedName>
    <definedName name="Table28Y_29_1_1_1" localSheetId="25">#REF!</definedName>
    <definedName name="Table28Y_29_1_1_1">#REF!</definedName>
    <definedName name="Table28Y_29_2_1_1" localSheetId="13">#REF!</definedName>
    <definedName name="Table28Y_29_2_1_1" localSheetId="15">#REF!</definedName>
    <definedName name="Table28Y_29_2_1_1" localSheetId="14">#REF!</definedName>
    <definedName name="Table28Y_29_2_1_1" localSheetId="11">#REF!</definedName>
    <definedName name="Table28Y_29_2_1_1" localSheetId="12">#REF!</definedName>
    <definedName name="Table28Y_29_2_1_1" localSheetId="5">#REF!</definedName>
    <definedName name="Table28Y_29_2_1_1" localSheetId="16">#REF!</definedName>
    <definedName name="Table28Y_29_2_1_1" localSheetId="3">#REF!</definedName>
    <definedName name="Table28Y_29_2_1_1" localSheetId="4">#REF!</definedName>
    <definedName name="Table28Y_29_2_1_1" localSheetId="23">#REF!</definedName>
    <definedName name="Table28Y_29_2_1_1" localSheetId="24">#REF!</definedName>
    <definedName name="Table28Y_29_2_1_1" localSheetId="17">#REF!</definedName>
    <definedName name="Table28Y_29_2_1_1" localSheetId="9">#REF!</definedName>
    <definedName name="Table28Y_29_2_1_1" localSheetId="26">#REF!</definedName>
    <definedName name="Table28Y_29_2_1_1" localSheetId="27">#REF!</definedName>
    <definedName name="Table28Y_29_2_1_1" localSheetId="28">#REF!</definedName>
    <definedName name="Table28Y_29_2_1_1" localSheetId="29">#REF!</definedName>
    <definedName name="Table28Y_29_2_1_1" localSheetId="2">#REF!</definedName>
    <definedName name="Table28Y_29_2_1_1" localSheetId="25">#REF!</definedName>
    <definedName name="Table28Y_29_2_1_1">#REF!</definedName>
    <definedName name="Table28Y_29_3_1_1" localSheetId="13">#REF!</definedName>
    <definedName name="Table28Y_29_3_1_1" localSheetId="15">#REF!</definedName>
    <definedName name="Table28Y_29_3_1_1" localSheetId="14">#REF!</definedName>
    <definedName name="Table28Y_29_3_1_1" localSheetId="11">#REF!</definedName>
    <definedName name="Table28Y_29_3_1_1" localSheetId="12">#REF!</definedName>
    <definedName name="Table28Y_29_3_1_1" localSheetId="5">#REF!</definedName>
    <definedName name="Table28Y_29_3_1_1" localSheetId="16">#REF!</definedName>
    <definedName name="Table28Y_29_3_1_1" localSheetId="3">#REF!</definedName>
    <definedName name="Table28Y_29_3_1_1" localSheetId="4">#REF!</definedName>
    <definedName name="Table28Y_29_3_1_1" localSheetId="23">#REF!</definedName>
    <definedName name="Table28Y_29_3_1_1" localSheetId="24">#REF!</definedName>
    <definedName name="Table28Y_29_3_1_1" localSheetId="17">#REF!</definedName>
    <definedName name="Table28Y_29_3_1_1" localSheetId="9">#REF!</definedName>
    <definedName name="Table28Y_29_3_1_1" localSheetId="26">#REF!</definedName>
    <definedName name="Table28Y_29_3_1_1" localSheetId="27">#REF!</definedName>
    <definedName name="Table28Y_29_3_1_1" localSheetId="28">#REF!</definedName>
    <definedName name="Table28Y_29_3_1_1" localSheetId="29">#REF!</definedName>
    <definedName name="Table28Y_29_3_1_1" localSheetId="2">#REF!</definedName>
    <definedName name="Table28Y_29_3_1_1" localSheetId="25">#REF!</definedName>
    <definedName name="Table28Y_29_3_1_1">#REF!</definedName>
    <definedName name="Table28Y_29_4_1_2" localSheetId="13">#REF!</definedName>
    <definedName name="Table28Y_29_4_1_2" localSheetId="15">#REF!</definedName>
    <definedName name="Table28Y_29_4_1_2" localSheetId="14">#REF!</definedName>
    <definedName name="Table28Y_29_4_1_2" localSheetId="11">#REF!</definedName>
    <definedName name="Table28Y_29_4_1_2" localSheetId="12">#REF!</definedName>
    <definedName name="Table28Y_29_4_1_2" localSheetId="5">#REF!</definedName>
    <definedName name="Table28Y_29_4_1_2" localSheetId="16">#REF!</definedName>
    <definedName name="Table28Y_29_4_1_2" localSheetId="3">#REF!</definedName>
    <definedName name="Table28Y_29_4_1_2" localSheetId="4">#REF!</definedName>
    <definedName name="Table28Y_29_4_1_2" localSheetId="23">#REF!</definedName>
    <definedName name="Table28Y_29_4_1_2" localSheetId="24">#REF!</definedName>
    <definedName name="Table28Y_29_4_1_2" localSheetId="17">#REF!</definedName>
    <definedName name="Table28Y_29_4_1_2" localSheetId="9">#REF!</definedName>
    <definedName name="Table28Y_29_4_1_2" localSheetId="26">#REF!</definedName>
    <definedName name="Table28Y_29_4_1_2" localSheetId="27">#REF!</definedName>
    <definedName name="Table28Y_29_4_1_2" localSheetId="28">#REF!</definedName>
    <definedName name="Table28Y_29_4_1_2" localSheetId="29">#REF!</definedName>
    <definedName name="Table28Y_29_4_1_2" localSheetId="2">#REF!</definedName>
    <definedName name="Table28Y_29_4_1_2" localSheetId="25">#REF!</definedName>
    <definedName name="Table28Y_29_4_1_2">#REF!</definedName>
    <definedName name="Table28Y_29_6_1_1" localSheetId="13">#REF!</definedName>
    <definedName name="Table28Y_29_6_1_1" localSheetId="15">#REF!</definedName>
    <definedName name="Table28Y_29_6_1_1" localSheetId="14">#REF!</definedName>
    <definedName name="Table28Y_29_6_1_1" localSheetId="11">#REF!</definedName>
    <definedName name="Table28Y_29_6_1_1" localSheetId="12">#REF!</definedName>
    <definedName name="Table28Y_29_6_1_1" localSheetId="5">#REF!</definedName>
    <definedName name="Table28Y_29_6_1_1" localSheetId="16">#REF!</definedName>
    <definedName name="Table28Y_29_6_1_1" localSheetId="3">#REF!</definedName>
    <definedName name="Table28Y_29_6_1_1" localSheetId="4">#REF!</definedName>
    <definedName name="Table28Y_29_6_1_1" localSheetId="23">#REF!</definedName>
    <definedName name="Table28Y_29_6_1_1" localSheetId="24">#REF!</definedName>
    <definedName name="Table28Y_29_6_1_1" localSheetId="17">#REF!</definedName>
    <definedName name="Table28Y_29_6_1_1" localSheetId="9">#REF!</definedName>
    <definedName name="Table28Y_29_6_1_1" localSheetId="26">#REF!</definedName>
    <definedName name="Table28Y_29_6_1_1" localSheetId="27">#REF!</definedName>
    <definedName name="Table28Y_29_6_1_1" localSheetId="28">#REF!</definedName>
    <definedName name="Table28Y_29_6_1_1" localSheetId="29">#REF!</definedName>
    <definedName name="Table28Y_29_6_1_1" localSheetId="2">#REF!</definedName>
    <definedName name="Table28Y_29_6_1_1" localSheetId="25">#REF!</definedName>
    <definedName name="Table28Y_29_6_1_1">#REF!</definedName>
    <definedName name="Table28Y_29_7_1_2" localSheetId="13">#REF!</definedName>
    <definedName name="Table28Y_29_7_1_2" localSheetId="15">#REF!</definedName>
    <definedName name="Table28Y_29_7_1_2" localSheetId="14">#REF!</definedName>
    <definedName name="Table28Y_29_7_1_2" localSheetId="11">#REF!</definedName>
    <definedName name="Table28Y_29_7_1_2" localSheetId="12">#REF!</definedName>
    <definedName name="Table28Y_29_7_1_2" localSheetId="5">#REF!</definedName>
    <definedName name="Table28Y_29_7_1_2" localSheetId="16">#REF!</definedName>
    <definedName name="Table28Y_29_7_1_2" localSheetId="3">#REF!</definedName>
    <definedName name="Table28Y_29_7_1_2" localSheetId="4">#REF!</definedName>
    <definedName name="Table28Y_29_7_1_2" localSheetId="23">#REF!</definedName>
    <definedName name="Table28Y_29_7_1_2" localSheetId="24">#REF!</definedName>
    <definedName name="Table28Y_29_7_1_2" localSheetId="17">#REF!</definedName>
    <definedName name="Table28Y_29_7_1_2" localSheetId="9">#REF!</definedName>
    <definedName name="Table28Y_29_7_1_2" localSheetId="26">#REF!</definedName>
    <definedName name="Table28Y_29_7_1_2" localSheetId="27">#REF!</definedName>
    <definedName name="Table28Y_29_7_1_2" localSheetId="28">#REF!</definedName>
    <definedName name="Table28Y_29_7_1_2" localSheetId="29">#REF!</definedName>
    <definedName name="Table28Y_29_7_1_2" localSheetId="2">#REF!</definedName>
    <definedName name="Table28Y_29_7_1_2" localSheetId="25">#REF!</definedName>
    <definedName name="Table28Y_29_7_1_2">#REF!</definedName>
    <definedName name="Table28Y_3_1_1_1" localSheetId="13">#REF!</definedName>
    <definedName name="Table28Y_3_1_1_1" localSheetId="15">#REF!</definedName>
    <definedName name="Table28Y_3_1_1_1" localSheetId="14">#REF!</definedName>
    <definedName name="Table28Y_3_1_1_1" localSheetId="11">#REF!</definedName>
    <definedName name="Table28Y_3_1_1_1" localSheetId="12">#REF!</definedName>
    <definedName name="Table28Y_3_1_1_1" localSheetId="5">#REF!</definedName>
    <definedName name="Table28Y_3_1_1_1" localSheetId="16">#REF!</definedName>
    <definedName name="Table28Y_3_1_1_1" localSheetId="3">#REF!</definedName>
    <definedName name="Table28Y_3_1_1_1" localSheetId="4">#REF!</definedName>
    <definedName name="Table28Y_3_1_1_1" localSheetId="23">#REF!</definedName>
    <definedName name="Table28Y_3_1_1_1" localSheetId="24">#REF!</definedName>
    <definedName name="Table28Y_3_1_1_1" localSheetId="17">#REF!</definedName>
    <definedName name="Table28Y_3_1_1_1" localSheetId="9">#REF!</definedName>
    <definedName name="Table28Y_3_1_1_1" localSheetId="26">#REF!</definedName>
    <definedName name="Table28Y_3_1_1_1" localSheetId="27">#REF!</definedName>
    <definedName name="Table28Y_3_1_1_1" localSheetId="28">#REF!</definedName>
    <definedName name="Table28Y_3_1_1_1" localSheetId="29">#REF!</definedName>
    <definedName name="Table28Y_3_1_1_1" localSheetId="2">#REF!</definedName>
    <definedName name="Table28Y_3_1_1_1" localSheetId="25">#REF!</definedName>
    <definedName name="Table28Y_3_1_1_1">#REF!</definedName>
    <definedName name="Table28Y_3_2_1_1" localSheetId="13">#REF!</definedName>
    <definedName name="Table28Y_3_2_1_1" localSheetId="15">#REF!</definedName>
    <definedName name="Table28Y_3_2_1_1" localSheetId="14">#REF!</definedName>
    <definedName name="Table28Y_3_2_1_1" localSheetId="11">#REF!</definedName>
    <definedName name="Table28Y_3_2_1_1" localSheetId="12">#REF!</definedName>
    <definedName name="Table28Y_3_2_1_1" localSheetId="5">#REF!</definedName>
    <definedName name="Table28Y_3_2_1_1" localSheetId="16">#REF!</definedName>
    <definedName name="Table28Y_3_2_1_1" localSheetId="3">#REF!</definedName>
    <definedName name="Table28Y_3_2_1_1" localSheetId="4">#REF!</definedName>
    <definedName name="Table28Y_3_2_1_1" localSheetId="23">#REF!</definedName>
    <definedName name="Table28Y_3_2_1_1" localSheetId="24">#REF!</definedName>
    <definedName name="Table28Y_3_2_1_1" localSheetId="17">#REF!</definedName>
    <definedName name="Table28Y_3_2_1_1" localSheetId="9">#REF!</definedName>
    <definedName name="Table28Y_3_2_1_1" localSheetId="26">#REF!</definedName>
    <definedName name="Table28Y_3_2_1_1" localSheetId="27">#REF!</definedName>
    <definedName name="Table28Y_3_2_1_1" localSheetId="28">#REF!</definedName>
    <definedName name="Table28Y_3_2_1_1" localSheetId="29">#REF!</definedName>
    <definedName name="Table28Y_3_2_1_1" localSheetId="2">#REF!</definedName>
    <definedName name="Table28Y_3_2_1_1" localSheetId="25">#REF!</definedName>
    <definedName name="Table28Y_3_2_1_1">#REF!</definedName>
    <definedName name="Table28Y_3_3_1_1" localSheetId="13">#REF!</definedName>
    <definedName name="Table28Y_3_3_1_1" localSheetId="15">#REF!</definedName>
    <definedName name="Table28Y_3_3_1_1" localSheetId="14">#REF!</definedName>
    <definedName name="Table28Y_3_3_1_1" localSheetId="11">#REF!</definedName>
    <definedName name="Table28Y_3_3_1_1" localSheetId="12">#REF!</definedName>
    <definedName name="Table28Y_3_3_1_1" localSheetId="5">#REF!</definedName>
    <definedName name="Table28Y_3_3_1_1" localSheetId="16">#REF!</definedName>
    <definedName name="Table28Y_3_3_1_1" localSheetId="3">#REF!</definedName>
    <definedName name="Table28Y_3_3_1_1" localSheetId="4">#REF!</definedName>
    <definedName name="Table28Y_3_3_1_1" localSheetId="23">#REF!</definedName>
    <definedName name="Table28Y_3_3_1_1" localSheetId="24">#REF!</definedName>
    <definedName name="Table28Y_3_3_1_1" localSheetId="17">#REF!</definedName>
    <definedName name="Table28Y_3_3_1_1" localSheetId="9">#REF!</definedName>
    <definedName name="Table28Y_3_3_1_1" localSheetId="26">#REF!</definedName>
    <definedName name="Table28Y_3_3_1_1" localSheetId="27">#REF!</definedName>
    <definedName name="Table28Y_3_3_1_1" localSheetId="28">#REF!</definedName>
    <definedName name="Table28Y_3_3_1_1" localSheetId="29">#REF!</definedName>
    <definedName name="Table28Y_3_3_1_1" localSheetId="2">#REF!</definedName>
    <definedName name="Table28Y_3_3_1_1" localSheetId="25">#REF!</definedName>
    <definedName name="Table28Y_3_3_1_1">#REF!</definedName>
    <definedName name="Table28Y_3_4_1_2" localSheetId="13">#REF!</definedName>
    <definedName name="Table28Y_3_4_1_2" localSheetId="15">#REF!</definedName>
    <definedName name="Table28Y_3_4_1_2" localSheetId="14">#REF!</definedName>
    <definedName name="Table28Y_3_4_1_2" localSheetId="11">#REF!</definedName>
    <definedName name="Table28Y_3_4_1_2" localSheetId="12">#REF!</definedName>
    <definedName name="Table28Y_3_4_1_2" localSheetId="5">#REF!</definedName>
    <definedName name="Table28Y_3_4_1_2" localSheetId="16">#REF!</definedName>
    <definedName name="Table28Y_3_4_1_2" localSheetId="3">#REF!</definedName>
    <definedName name="Table28Y_3_4_1_2" localSheetId="4">#REF!</definedName>
    <definedName name="Table28Y_3_4_1_2" localSheetId="23">#REF!</definedName>
    <definedName name="Table28Y_3_4_1_2" localSheetId="24">#REF!</definedName>
    <definedName name="Table28Y_3_4_1_2" localSheetId="17">#REF!</definedName>
    <definedName name="Table28Y_3_4_1_2" localSheetId="9">#REF!</definedName>
    <definedName name="Table28Y_3_4_1_2" localSheetId="26">#REF!</definedName>
    <definedName name="Table28Y_3_4_1_2" localSheetId="27">#REF!</definedName>
    <definedName name="Table28Y_3_4_1_2" localSheetId="28">#REF!</definedName>
    <definedName name="Table28Y_3_4_1_2" localSheetId="29">#REF!</definedName>
    <definedName name="Table28Y_3_4_1_2" localSheetId="2">#REF!</definedName>
    <definedName name="Table28Y_3_4_1_2" localSheetId="25">#REF!</definedName>
    <definedName name="Table28Y_3_4_1_2">#REF!</definedName>
    <definedName name="Table28Y_3_6_1_1" localSheetId="13">#REF!</definedName>
    <definedName name="Table28Y_3_6_1_1" localSheetId="15">#REF!</definedName>
    <definedName name="Table28Y_3_6_1_1" localSheetId="14">#REF!</definedName>
    <definedName name="Table28Y_3_6_1_1" localSheetId="11">#REF!</definedName>
    <definedName name="Table28Y_3_6_1_1" localSheetId="12">#REF!</definedName>
    <definedName name="Table28Y_3_6_1_1" localSheetId="5">#REF!</definedName>
    <definedName name="Table28Y_3_6_1_1" localSheetId="16">#REF!</definedName>
    <definedName name="Table28Y_3_6_1_1" localSheetId="3">#REF!</definedName>
    <definedName name="Table28Y_3_6_1_1" localSheetId="4">#REF!</definedName>
    <definedName name="Table28Y_3_6_1_1" localSheetId="23">#REF!</definedName>
    <definedName name="Table28Y_3_6_1_1" localSheetId="24">#REF!</definedName>
    <definedName name="Table28Y_3_6_1_1" localSheetId="17">#REF!</definedName>
    <definedName name="Table28Y_3_6_1_1" localSheetId="9">#REF!</definedName>
    <definedName name="Table28Y_3_6_1_1" localSheetId="26">#REF!</definedName>
    <definedName name="Table28Y_3_6_1_1" localSheetId="27">#REF!</definedName>
    <definedName name="Table28Y_3_6_1_1" localSheetId="28">#REF!</definedName>
    <definedName name="Table28Y_3_6_1_1" localSheetId="29">#REF!</definedName>
    <definedName name="Table28Y_3_6_1_1" localSheetId="2">#REF!</definedName>
    <definedName name="Table28Y_3_6_1_1" localSheetId="25">#REF!</definedName>
    <definedName name="Table28Y_3_6_1_1">#REF!</definedName>
    <definedName name="Table28Y_3_7_1_2" localSheetId="13">#REF!</definedName>
    <definedName name="Table28Y_3_7_1_2" localSheetId="15">#REF!</definedName>
    <definedName name="Table28Y_3_7_1_2" localSheetId="14">#REF!</definedName>
    <definedName name="Table28Y_3_7_1_2" localSheetId="11">#REF!</definedName>
    <definedName name="Table28Y_3_7_1_2" localSheetId="12">#REF!</definedName>
    <definedName name="Table28Y_3_7_1_2" localSheetId="5">#REF!</definedName>
    <definedName name="Table28Y_3_7_1_2" localSheetId="16">#REF!</definedName>
    <definedName name="Table28Y_3_7_1_2" localSheetId="3">#REF!</definedName>
    <definedName name="Table28Y_3_7_1_2" localSheetId="4">#REF!</definedName>
    <definedName name="Table28Y_3_7_1_2" localSheetId="23">#REF!</definedName>
    <definedName name="Table28Y_3_7_1_2" localSheetId="24">#REF!</definedName>
    <definedName name="Table28Y_3_7_1_2" localSheetId="17">#REF!</definedName>
    <definedName name="Table28Y_3_7_1_2" localSheetId="9">#REF!</definedName>
    <definedName name="Table28Y_3_7_1_2" localSheetId="26">#REF!</definedName>
    <definedName name="Table28Y_3_7_1_2" localSheetId="27">#REF!</definedName>
    <definedName name="Table28Y_3_7_1_2" localSheetId="28">#REF!</definedName>
    <definedName name="Table28Y_3_7_1_2" localSheetId="29">#REF!</definedName>
    <definedName name="Table28Y_3_7_1_2" localSheetId="2">#REF!</definedName>
    <definedName name="Table28Y_3_7_1_2" localSheetId="25">#REF!</definedName>
    <definedName name="Table28Y_3_7_1_2">#REF!</definedName>
    <definedName name="Table28Y_30_1_1_1" localSheetId="13">#REF!</definedName>
    <definedName name="Table28Y_30_1_1_1" localSheetId="15">#REF!</definedName>
    <definedName name="Table28Y_30_1_1_1" localSheetId="14">#REF!</definedName>
    <definedName name="Table28Y_30_1_1_1" localSheetId="11">#REF!</definedName>
    <definedName name="Table28Y_30_1_1_1" localSheetId="12">#REF!</definedName>
    <definedName name="Table28Y_30_1_1_1" localSheetId="5">#REF!</definedName>
    <definedName name="Table28Y_30_1_1_1" localSheetId="16">#REF!</definedName>
    <definedName name="Table28Y_30_1_1_1" localSheetId="3">#REF!</definedName>
    <definedName name="Table28Y_30_1_1_1" localSheetId="4">#REF!</definedName>
    <definedName name="Table28Y_30_1_1_1" localSheetId="23">#REF!</definedName>
    <definedName name="Table28Y_30_1_1_1" localSheetId="24">#REF!</definedName>
    <definedName name="Table28Y_30_1_1_1" localSheetId="17">#REF!</definedName>
    <definedName name="Table28Y_30_1_1_1" localSheetId="9">#REF!</definedName>
    <definedName name="Table28Y_30_1_1_1" localSheetId="26">#REF!</definedName>
    <definedName name="Table28Y_30_1_1_1" localSheetId="27">#REF!</definedName>
    <definedName name="Table28Y_30_1_1_1" localSheetId="28">#REF!</definedName>
    <definedName name="Table28Y_30_1_1_1" localSheetId="29">#REF!</definedName>
    <definedName name="Table28Y_30_1_1_1" localSheetId="2">#REF!</definedName>
    <definedName name="Table28Y_30_1_1_1" localSheetId="25">#REF!</definedName>
    <definedName name="Table28Y_30_1_1_1">#REF!</definedName>
    <definedName name="Table28Y_30_2_1_1" localSheetId="13">#REF!</definedName>
    <definedName name="Table28Y_30_2_1_1" localSheetId="15">#REF!</definedName>
    <definedName name="Table28Y_30_2_1_1" localSheetId="14">#REF!</definedName>
    <definedName name="Table28Y_30_2_1_1" localSheetId="11">#REF!</definedName>
    <definedName name="Table28Y_30_2_1_1" localSheetId="12">#REF!</definedName>
    <definedName name="Table28Y_30_2_1_1" localSheetId="5">#REF!</definedName>
    <definedName name="Table28Y_30_2_1_1" localSheetId="16">#REF!</definedName>
    <definedName name="Table28Y_30_2_1_1" localSheetId="3">#REF!</definedName>
    <definedName name="Table28Y_30_2_1_1" localSheetId="4">#REF!</definedName>
    <definedName name="Table28Y_30_2_1_1" localSheetId="23">#REF!</definedName>
    <definedName name="Table28Y_30_2_1_1" localSheetId="24">#REF!</definedName>
    <definedName name="Table28Y_30_2_1_1" localSheetId="17">#REF!</definedName>
    <definedName name="Table28Y_30_2_1_1" localSheetId="9">#REF!</definedName>
    <definedName name="Table28Y_30_2_1_1" localSheetId="26">#REF!</definedName>
    <definedName name="Table28Y_30_2_1_1" localSheetId="27">#REF!</definedName>
    <definedName name="Table28Y_30_2_1_1" localSheetId="28">#REF!</definedName>
    <definedName name="Table28Y_30_2_1_1" localSheetId="29">#REF!</definedName>
    <definedName name="Table28Y_30_2_1_1" localSheetId="2">#REF!</definedName>
    <definedName name="Table28Y_30_2_1_1" localSheetId="25">#REF!</definedName>
    <definedName name="Table28Y_30_2_1_1">#REF!</definedName>
    <definedName name="Table28Y_30_3_1_1" localSheetId="13">#REF!</definedName>
    <definedName name="Table28Y_30_3_1_1" localSheetId="15">#REF!</definedName>
    <definedName name="Table28Y_30_3_1_1" localSheetId="14">#REF!</definedName>
    <definedName name="Table28Y_30_3_1_1" localSheetId="11">#REF!</definedName>
    <definedName name="Table28Y_30_3_1_1" localSheetId="12">#REF!</definedName>
    <definedName name="Table28Y_30_3_1_1" localSheetId="5">#REF!</definedName>
    <definedName name="Table28Y_30_3_1_1" localSheetId="16">#REF!</definedName>
    <definedName name="Table28Y_30_3_1_1" localSheetId="3">#REF!</definedName>
    <definedName name="Table28Y_30_3_1_1" localSheetId="4">#REF!</definedName>
    <definedName name="Table28Y_30_3_1_1" localSheetId="23">#REF!</definedName>
    <definedName name="Table28Y_30_3_1_1" localSheetId="24">#REF!</definedName>
    <definedName name="Table28Y_30_3_1_1" localSheetId="17">#REF!</definedName>
    <definedName name="Table28Y_30_3_1_1" localSheetId="9">#REF!</definedName>
    <definedName name="Table28Y_30_3_1_1" localSheetId="26">#REF!</definedName>
    <definedName name="Table28Y_30_3_1_1" localSheetId="27">#REF!</definedName>
    <definedName name="Table28Y_30_3_1_1" localSheetId="28">#REF!</definedName>
    <definedName name="Table28Y_30_3_1_1" localSheetId="29">#REF!</definedName>
    <definedName name="Table28Y_30_3_1_1" localSheetId="2">#REF!</definedName>
    <definedName name="Table28Y_30_3_1_1" localSheetId="25">#REF!</definedName>
    <definedName name="Table28Y_30_3_1_1">#REF!</definedName>
    <definedName name="Table28Y_30_4_1_2" localSheetId="13">#REF!</definedName>
    <definedName name="Table28Y_30_4_1_2" localSheetId="15">#REF!</definedName>
    <definedName name="Table28Y_30_4_1_2" localSheetId="14">#REF!</definedName>
    <definedName name="Table28Y_30_4_1_2" localSheetId="11">#REF!</definedName>
    <definedName name="Table28Y_30_4_1_2" localSheetId="12">#REF!</definedName>
    <definedName name="Table28Y_30_4_1_2" localSheetId="5">#REF!</definedName>
    <definedName name="Table28Y_30_4_1_2" localSheetId="16">#REF!</definedName>
    <definedName name="Table28Y_30_4_1_2" localSheetId="3">#REF!</definedName>
    <definedName name="Table28Y_30_4_1_2" localSheetId="4">#REF!</definedName>
    <definedName name="Table28Y_30_4_1_2" localSheetId="23">#REF!</definedName>
    <definedName name="Table28Y_30_4_1_2" localSheetId="24">#REF!</definedName>
    <definedName name="Table28Y_30_4_1_2" localSheetId="17">#REF!</definedName>
    <definedName name="Table28Y_30_4_1_2" localSheetId="9">#REF!</definedName>
    <definedName name="Table28Y_30_4_1_2" localSheetId="26">#REF!</definedName>
    <definedName name="Table28Y_30_4_1_2" localSheetId="27">#REF!</definedName>
    <definedName name="Table28Y_30_4_1_2" localSheetId="28">#REF!</definedName>
    <definedName name="Table28Y_30_4_1_2" localSheetId="29">#REF!</definedName>
    <definedName name="Table28Y_30_4_1_2" localSheetId="2">#REF!</definedName>
    <definedName name="Table28Y_30_4_1_2" localSheetId="25">#REF!</definedName>
    <definedName name="Table28Y_30_4_1_2">#REF!</definedName>
    <definedName name="Table28Y_30_6_1_1" localSheetId="13">#REF!</definedName>
    <definedName name="Table28Y_30_6_1_1" localSheetId="15">#REF!</definedName>
    <definedName name="Table28Y_30_6_1_1" localSheetId="14">#REF!</definedName>
    <definedName name="Table28Y_30_6_1_1" localSheetId="11">#REF!</definedName>
    <definedName name="Table28Y_30_6_1_1" localSheetId="12">#REF!</definedName>
    <definedName name="Table28Y_30_6_1_1" localSheetId="5">#REF!</definedName>
    <definedName name="Table28Y_30_6_1_1" localSheetId="16">#REF!</definedName>
    <definedName name="Table28Y_30_6_1_1" localSheetId="3">#REF!</definedName>
    <definedName name="Table28Y_30_6_1_1" localSheetId="4">#REF!</definedName>
    <definedName name="Table28Y_30_6_1_1" localSheetId="23">#REF!</definedName>
    <definedName name="Table28Y_30_6_1_1" localSheetId="24">#REF!</definedName>
    <definedName name="Table28Y_30_6_1_1" localSheetId="17">#REF!</definedName>
    <definedName name="Table28Y_30_6_1_1" localSheetId="9">#REF!</definedName>
    <definedName name="Table28Y_30_6_1_1" localSheetId="26">#REF!</definedName>
    <definedName name="Table28Y_30_6_1_1" localSheetId="27">#REF!</definedName>
    <definedName name="Table28Y_30_6_1_1" localSheetId="28">#REF!</definedName>
    <definedName name="Table28Y_30_6_1_1" localSheetId="29">#REF!</definedName>
    <definedName name="Table28Y_30_6_1_1" localSheetId="2">#REF!</definedName>
    <definedName name="Table28Y_30_6_1_1" localSheetId="25">#REF!</definedName>
    <definedName name="Table28Y_30_6_1_1">#REF!</definedName>
    <definedName name="Table28Y_30_7_1_2" localSheetId="13">#REF!</definedName>
    <definedName name="Table28Y_30_7_1_2" localSheetId="15">#REF!</definedName>
    <definedName name="Table28Y_30_7_1_2" localSheetId="14">#REF!</definedName>
    <definedName name="Table28Y_30_7_1_2" localSheetId="11">#REF!</definedName>
    <definedName name="Table28Y_30_7_1_2" localSheetId="12">#REF!</definedName>
    <definedName name="Table28Y_30_7_1_2" localSheetId="5">#REF!</definedName>
    <definedName name="Table28Y_30_7_1_2" localSheetId="16">#REF!</definedName>
    <definedName name="Table28Y_30_7_1_2" localSheetId="3">#REF!</definedName>
    <definedName name="Table28Y_30_7_1_2" localSheetId="4">#REF!</definedName>
    <definedName name="Table28Y_30_7_1_2" localSheetId="23">#REF!</definedName>
    <definedName name="Table28Y_30_7_1_2" localSheetId="24">#REF!</definedName>
    <definedName name="Table28Y_30_7_1_2" localSheetId="17">#REF!</definedName>
    <definedName name="Table28Y_30_7_1_2" localSheetId="9">#REF!</definedName>
    <definedName name="Table28Y_30_7_1_2" localSheetId="26">#REF!</definedName>
    <definedName name="Table28Y_30_7_1_2" localSheetId="27">#REF!</definedName>
    <definedName name="Table28Y_30_7_1_2" localSheetId="28">#REF!</definedName>
    <definedName name="Table28Y_30_7_1_2" localSheetId="29">#REF!</definedName>
    <definedName name="Table28Y_30_7_1_2" localSheetId="2">#REF!</definedName>
    <definedName name="Table28Y_30_7_1_2" localSheetId="25">#REF!</definedName>
    <definedName name="Table28Y_30_7_1_2">#REF!</definedName>
    <definedName name="Table28Y_31_1_1_1" localSheetId="13">#REF!</definedName>
    <definedName name="Table28Y_31_1_1_1" localSheetId="15">#REF!</definedName>
    <definedName name="Table28Y_31_1_1_1" localSheetId="14">#REF!</definedName>
    <definedName name="Table28Y_31_1_1_1" localSheetId="11">#REF!</definedName>
    <definedName name="Table28Y_31_1_1_1" localSheetId="12">#REF!</definedName>
    <definedName name="Table28Y_31_1_1_1" localSheetId="5">#REF!</definedName>
    <definedName name="Table28Y_31_1_1_1" localSheetId="16">#REF!</definedName>
    <definedName name="Table28Y_31_1_1_1" localSheetId="3">#REF!</definedName>
    <definedName name="Table28Y_31_1_1_1" localSheetId="4">#REF!</definedName>
    <definedName name="Table28Y_31_1_1_1" localSheetId="23">#REF!</definedName>
    <definedName name="Table28Y_31_1_1_1" localSheetId="24">#REF!</definedName>
    <definedName name="Table28Y_31_1_1_1" localSheetId="17">#REF!</definedName>
    <definedName name="Table28Y_31_1_1_1" localSheetId="9">#REF!</definedName>
    <definedName name="Table28Y_31_1_1_1" localSheetId="26">#REF!</definedName>
    <definedName name="Table28Y_31_1_1_1" localSheetId="27">#REF!</definedName>
    <definedName name="Table28Y_31_1_1_1" localSheetId="28">#REF!</definedName>
    <definedName name="Table28Y_31_1_1_1" localSheetId="29">#REF!</definedName>
    <definedName name="Table28Y_31_1_1_1" localSheetId="2">#REF!</definedName>
    <definedName name="Table28Y_31_1_1_1" localSheetId="25">#REF!</definedName>
    <definedName name="Table28Y_31_1_1_1">#REF!</definedName>
    <definedName name="Table28Y_31_2_1_1" localSheetId="13">#REF!</definedName>
    <definedName name="Table28Y_31_2_1_1" localSheetId="15">#REF!</definedName>
    <definedName name="Table28Y_31_2_1_1" localSheetId="14">#REF!</definedName>
    <definedName name="Table28Y_31_2_1_1" localSheetId="11">#REF!</definedName>
    <definedName name="Table28Y_31_2_1_1" localSheetId="12">#REF!</definedName>
    <definedName name="Table28Y_31_2_1_1" localSheetId="5">#REF!</definedName>
    <definedName name="Table28Y_31_2_1_1" localSheetId="16">#REF!</definedName>
    <definedName name="Table28Y_31_2_1_1" localSheetId="3">#REF!</definedName>
    <definedName name="Table28Y_31_2_1_1" localSheetId="4">#REF!</definedName>
    <definedName name="Table28Y_31_2_1_1" localSheetId="23">#REF!</definedName>
    <definedName name="Table28Y_31_2_1_1" localSheetId="24">#REF!</definedName>
    <definedName name="Table28Y_31_2_1_1" localSheetId="17">#REF!</definedName>
    <definedName name="Table28Y_31_2_1_1" localSheetId="9">#REF!</definedName>
    <definedName name="Table28Y_31_2_1_1" localSheetId="26">#REF!</definedName>
    <definedName name="Table28Y_31_2_1_1" localSheetId="27">#REF!</definedName>
    <definedName name="Table28Y_31_2_1_1" localSheetId="28">#REF!</definedName>
    <definedName name="Table28Y_31_2_1_1" localSheetId="29">#REF!</definedName>
    <definedName name="Table28Y_31_2_1_1" localSheetId="2">#REF!</definedName>
    <definedName name="Table28Y_31_2_1_1" localSheetId="25">#REF!</definedName>
    <definedName name="Table28Y_31_2_1_1">#REF!</definedName>
    <definedName name="Table28Y_31_3_1_1" localSheetId="13">#REF!</definedName>
    <definedName name="Table28Y_31_3_1_1" localSheetId="15">#REF!</definedName>
    <definedName name="Table28Y_31_3_1_1" localSheetId="14">#REF!</definedName>
    <definedName name="Table28Y_31_3_1_1" localSheetId="11">#REF!</definedName>
    <definedName name="Table28Y_31_3_1_1" localSheetId="12">#REF!</definedName>
    <definedName name="Table28Y_31_3_1_1" localSheetId="5">#REF!</definedName>
    <definedName name="Table28Y_31_3_1_1" localSheetId="16">#REF!</definedName>
    <definedName name="Table28Y_31_3_1_1" localSheetId="3">#REF!</definedName>
    <definedName name="Table28Y_31_3_1_1" localSheetId="4">#REF!</definedName>
    <definedName name="Table28Y_31_3_1_1" localSheetId="23">#REF!</definedName>
    <definedName name="Table28Y_31_3_1_1" localSheetId="24">#REF!</definedName>
    <definedName name="Table28Y_31_3_1_1" localSheetId="17">#REF!</definedName>
    <definedName name="Table28Y_31_3_1_1" localSheetId="9">#REF!</definedName>
    <definedName name="Table28Y_31_3_1_1" localSheetId="26">#REF!</definedName>
    <definedName name="Table28Y_31_3_1_1" localSheetId="27">#REF!</definedName>
    <definedName name="Table28Y_31_3_1_1" localSheetId="28">#REF!</definedName>
    <definedName name="Table28Y_31_3_1_1" localSheetId="29">#REF!</definedName>
    <definedName name="Table28Y_31_3_1_1" localSheetId="2">#REF!</definedName>
    <definedName name="Table28Y_31_3_1_1" localSheetId="25">#REF!</definedName>
    <definedName name="Table28Y_31_3_1_1">#REF!</definedName>
    <definedName name="Table28Y_31_4_1_2" localSheetId="13">#REF!</definedName>
    <definedName name="Table28Y_31_4_1_2" localSheetId="15">#REF!</definedName>
    <definedName name="Table28Y_31_4_1_2" localSheetId="14">#REF!</definedName>
    <definedName name="Table28Y_31_4_1_2" localSheetId="11">#REF!</definedName>
    <definedName name="Table28Y_31_4_1_2" localSheetId="12">#REF!</definedName>
    <definedName name="Table28Y_31_4_1_2" localSheetId="5">#REF!</definedName>
    <definedName name="Table28Y_31_4_1_2" localSheetId="16">#REF!</definedName>
    <definedName name="Table28Y_31_4_1_2" localSheetId="3">#REF!</definedName>
    <definedName name="Table28Y_31_4_1_2" localSheetId="4">#REF!</definedName>
    <definedName name="Table28Y_31_4_1_2" localSheetId="23">#REF!</definedName>
    <definedName name="Table28Y_31_4_1_2" localSheetId="24">#REF!</definedName>
    <definedName name="Table28Y_31_4_1_2" localSheetId="17">#REF!</definedName>
    <definedName name="Table28Y_31_4_1_2" localSheetId="9">#REF!</definedName>
    <definedName name="Table28Y_31_4_1_2" localSheetId="26">#REF!</definedName>
    <definedName name="Table28Y_31_4_1_2" localSheetId="27">#REF!</definedName>
    <definedName name="Table28Y_31_4_1_2" localSheetId="28">#REF!</definedName>
    <definedName name="Table28Y_31_4_1_2" localSheetId="29">#REF!</definedName>
    <definedName name="Table28Y_31_4_1_2" localSheetId="2">#REF!</definedName>
    <definedName name="Table28Y_31_4_1_2" localSheetId="25">#REF!</definedName>
    <definedName name="Table28Y_31_4_1_2">#REF!</definedName>
    <definedName name="Table28Y_31_6_1_1" localSheetId="13">#REF!</definedName>
    <definedName name="Table28Y_31_6_1_1" localSheetId="15">#REF!</definedName>
    <definedName name="Table28Y_31_6_1_1" localSheetId="14">#REF!</definedName>
    <definedName name="Table28Y_31_6_1_1" localSheetId="11">#REF!</definedName>
    <definedName name="Table28Y_31_6_1_1" localSheetId="12">#REF!</definedName>
    <definedName name="Table28Y_31_6_1_1" localSheetId="5">#REF!</definedName>
    <definedName name="Table28Y_31_6_1_1" localSheetId="16">#REF!</definedName>
    <definedName name="Table28Y_31_6_1_1" localSheetId="3">#REF!</definedName>
    <definedName name="Table28Y_31_6_1_1" localSheetId="4">#REF!</definedName>
    <definedName name="Table28Y_31_6_1_1" localSheetId="23">#REF!</definedName>
    <definedName name="Table28Y_31_6_1_1" localSheetId="24">#REF!</definedName>
    <definedName name="Table28Y_31_6_1_1" localSheetId="17">#REF!</definedName>
    <definedName name="Table28Y_31_6_1_1" localSheetId="9">#REF!</definedName>
    <definedName name="Table28Y_31_6_1_1" localSheetId="26">#REF!</definedName>
    <definedName name="Table28Y_31_6_1_1" localSheetId="27">#REF!</definedName>
    <definedName name="Table28Y_31_6_1_1" localSheetId="28">#REF!</definedName>
    <definedName name="Table28Y_31_6_1_1" localSheetId="29">#REF!</definedName>
    <definedName name="Table28Y_31_6_1_1" localSheetId="2">#REF!</definedName>
    <definedName name="Table28Y_31_6_1_1" localSheetId="25">#REF!</definedName>
    <definedName name="Table28Y_31_6_1_1">#REF!</definedName>
    <definedName name="Table28Y_31_7_1_2" localSheetId="13">#REF!</definedName>
    <definedName name="Table28Y_31_7_1_2" localSheetId="15">#REF!</definedName>
    <definedName name="Table28Y_31_7_1_2" localSheetId="14">#REF!</definedName>
    <definedName name="Table28Y_31_7_1_2" localSheetId="11">#REF!</definedName>
    <definedName name="Table28Y_31_7_1_2" localSheetId="12">#REF!</definedName>
    <definedName name="Table28Y_31_7_1_2" localSheetId="5">#REF!</definedName>
    <definedName name="Table28Y_31_7_1_2" localSheetId="16">#REF!</definedName>
    <definedName name="Table28Y_31_7_1_2" localSheetId="3">#REF!</definedName>
    <definedName name="Table28Y_31_7_1_2" localSheetId="4">#REF!</definedName>
    <definedName name="Table28Y_31_7_1_2" localSheetId="23">#REF!</definedName>
    <definedName name="Table28Y_31_7_1_2" localSheetId="24">#REF!</definedName>
    <definedName name="Table28Y_31_7_1_2" localSheetId="17">#REF!</definedName>
    <definedName name="Table28Y_31_7_1_2" localSheetId="9">#REF!</definedName>
    <definedName name="Table28Y_31_7_1_2" localSheetId="26">#REF!</definedName>
    <definedName name="Table28Y_31_7_1_2" localSheetId="27">#REF!</definedName>
    <definedName name="Table28Y_31_7_1_2" localSheetId="28">#REF!</definedName>
    <definedName name="Table28Y_31_7_1_2" localSheetId="29">#REF!</definedName>
    <definedName name="Table28Y_31_7_1_2" localSheetId="2">#REF!</definedName>
    <definedName name="Table28Y_31_7_1_2" localSheetId="25">#REF!</definedName>
    <definedName name="Table28Y_31_7_1_2">#REF!</definedName>
    <definedName name="Table28Y_4_1_1_1" localSheetId="13">#REF!</definedName>
    <definedName name="Table28Y_4_1_1_1" localSheetId="15">#REF!</definedName>
    <definedName name="Table28Y_4_1_1_1" localSheetId="14">#REF!</definedName>
    <definedName name="Table28Y_4_1_1_1" localSheetId="11">#REF!</definedName>
    <definedName name="Table28Y_4_1_1_1" localSheetId="12">#REF!</definedName>
    <definedName name="Table28Y_4_1_1_1" localSheetId="5">#REF!</definedName>
    <definedName name="Table28Y_4_1_1_1" localSheetId="16">#REF!</definedName>
    <definedName name="Table28Y_4_1_1_1" localSheetId="3">#REF!</definedName>
    <definedName name="Table28Y_4_1_1_1" localSheetId="4">#REF!</definedName>
    <definedName name="Table28Y_4_1_1_1" localSheetId="23">#REF!</definedName>
    <definedName name="Table28Y_4_1_1_1" localSheetId="24">#REF!</definedName>
    <definedName name="Table28Y_4_1_1_1" localSheetId="17">#REF!</definedName>
    <definedName name="Table28Y_4_1_1_1" localSheetId="9">#REF!</definedName>
    <definedName name="Table28Y_4_1_1_1" localSheetId="26">#REF!</definedName>
    <definedName name="Table28Y_4_1_1_1" localSheetId="27">#REF!</definedName>
    <definedName name="Table28Y_4_1_1_1" localSheetId="28">#REF!</definedName>
    <definedName name="Table28Y_4_1_1_1" localSheetId="29">#REF!</definedName>
    <definedName name="Table28Y_4_1_1_1" localSheetId="2">#REF!</definedName>
    <definedName name="Table28Y_4_1_1_1" localSheetId="25">#REF!</definedName>
    <definedName name="Table28Y_4_1_1_1">#REF!</definedName>
    <definedName name="Table28Y_4_2_1_1" localSheetId="13">#REF!</definedName>
    <definedName name="Table28Y_4_2_1_1" localSheetId="15">#REF!</definedName>
    <definedName name="Table28Y_4_2_1_1" localSheetId="14">#REF!</definedName>
    <definedName name="Table28Y_4_2_1_1" localSheetId="11">#REF!</definedName>
    <definedName name="Table28Y_4_2_1_1" localSheetId="12">#REF!</definedName>
    <definedName name="Table28Y_4_2_1_1" localSheetId="5">#REF!</definedName>
    <definedName name="Table28Y_4_2_1_1" localSheetId="16">#REF!</definedName>
    <definedName name="Table28Y_4_2_1_1" localSheetId="3">#REF!</definedName>
    <definedName name="Table28Y_4_2_1_1" localSheetId="4">#REF!</definedName>
    <definedName name="Table28Y_4_2_1_1" localSheetId="23">#REF!</definedName>
    <definedName name="Table28Y_4_2_1_1" localSheetId="24">#REF!</definedName>
    <definedName name="Table28Y_4_2_1_1" localSheetId="17">#REF!</definedName>
    <definedName name="Table28Y_4_2_1_1" localSheetId="9">#REF!</definedName>
    <definedName name="Table28Y_4_2_1_1" localSheetId="26">#REF!</definedName>
    <definedName name="Table28Y_4_2_1_1" localSheetId="27">#REF!</definedName>
    <definedName name="Table28Y_4_2_1_1" localSheetId="28">#REF!</definedName>
    <definedName name="Table28Y_4_2_1_1" localSheetId="29">#REF!</definedName>
    <definedName name="Table28Y_4_2_1_1" localSheetId="2">#REF!</definedName>
    <definedName name="Table28Y_4_2_1_1" localSheetId="25">#REF!</definedName>
    <definedName name="Table28Y_4_2_1_1">#REF!</definedName>
    <definedName name="Table28Y_4_3_1_1" localSheetId="13">#REF!</definedName>
    <definedName name="Table28Y_4_3_1_1" localSheetId="15">#REF!</definedName>
    <definedName name="Table28Y_4_3_1_1" localSheetId="14">#REF!</definedName>
    <definedName name="Table28Y_4_3_1_1" localSheetId="11">#REF!</definedName>
    <definedName name="Table28Y_4_3_1_1" localSheetId="12">#REF!</definedName>
    <definedName name="Table28Y_4_3_1_1" localSheetId="5">#REF!</definedName>
    <definedName name="Table28Y_4_3_1_1" localSheetId="16">#REF!</definedName>
    <definedName name="Table28Y_4_3_1_1" localSheetId="3">#REF!</definedName>
    <definedName name="Table28Y_4_3_1_1" localSheetId="4">#REF!</definedName>
    <definedName name="Table28Y_4_3_1_1" localSheetId="23">#REF!</definedName>
    <definedName name="Table28Y_4_3_1_1" localSheetId="24">#REF!</definedName>
    <definedName name="Table28Y_4_3_1_1" localSheetId="17">#REF!</definedName>
    <definedName name="Table28Y_4_3_1_1" localSheetId="9">#REF!</definedName>
    <definedName name="Table28Y_4_3_1_1" localSheetId="26">#REF!</definedName>
    <definedName name="Table28Y_4_3_1_1" localSheetId="27">#REF!</definedName>
    <definedName name="Table28Y_4_3_1_1" localSheetId="28">#REF!</definedName>
    <definedName name="Table28Y_4_3_1_1" localSheetId="29">#REF!</definedName>
    <definedName name="Table28Y_4_3_1_1" localSheetId="2">#REF!</definedName>
    <definedName name="Table28Y_4_3_1_1" localSheetId="25">#REF!</definedName>
    <definedName name="Table28Y_4_3_1_1">#REF!</definedName>
    <definedName name="Table28Y_4_4_1_2" localSheetId="13">#REF!</definedName>
    <definedName name="Table28Y_4_4_1_2" localSheetId="15">#REF!</definedName>
    <definedName name="Table28Y_4_4_1_2" localSheetId="14">#REF!</definedName>
    <definedName name="Table28Y_4_4_1_2" localSheetId="11">#REF!</definedName>
    <definedName name="Table28Y_4_4_1_2" localSheetId="12">#REF!</definedName>
    <definedName name="Table28Y_4_4_1_2" localSheetId="5">#REF!</definedName>
    <definedName name="Table28Y_4_4_1_2" localSheetId="16">#REF!</definedName>
    <definedName name="Table28Y_4_4_1_2" localSheetId="3">#REF!</definedName>
    <definedName name="Table28Y_4_4_1_2" localSheetId="4">#REF!</definedName>
    <definedName name="Table28Y_4_4_1_2" localSheetId="23">#REF!</definedName>
    <definedName name="Table28Y_4_4_1_2" localSheetId="24">#REF!</definedName>
    <definedName name="Table28Y_4_4_1_2" localSheetId="17">#REF!</definedName>
    <definedName name="Table28Y_4_4_1_2" localSheetId="9">#REF!</definedName>
    <definedName name="Table28Y_4_4_1_2" localSheetId="26">#REF!</definedName>
    <definedName name="Table28Y_4_4_1_2" localSheetId="27">#REF!</definedName>
    <definedName name="Table28Y_4_4_1_2" localSheetId="28">#REF!</definedName>
    <definedName name="Table28Y_4_4_1_2" localSheetId="29">#REF!</definedName>
    <definedName name="Table28Y_4_4_1_2" localSheetId="2">#REF!</definedName>
    <definedName name="Table28Y_4_4_1_2" localSheetId="25">#REF!</definedName>
    <definedName name="Table28Y_4_4_1_2">#REF!</definedName>
    <definedName name="Table28Y_4_6_1_1" localSheetId="13">#REF!</definedName>
    <definedName name="Table28Y_4_6_1_1" localSheetId="15">#REF!</definedName>
    <definedName name="Table28Y_4_6_1_1" localSheetId="14">#REF!</definedName>
    <definedName name="Table28Y_4_6_1_1" localSheetId="11">#REF!</definedName>
    <definedName name="Table28Y_4_6_1_1" localSheetId="12">#REF!</definedName>
    <definedName name="Table28Y_4_6_1_1" localSheetId="5">#REF!</definedName>
    <definedName name="Table28Y_4_6_1_1" localSheetId="16">#REF!</definedName>
    <definedName name="Table28Y_4_6_1_1" localSheetId="3">#REF!</definedName>
    <definedName name="Table28Y_4_6_1_1" localSheetId="4">#REF!</definedName>
    <definedName name="Table28Y_4_6_1_1" localSheetId="23">#REF!</definedName>
    <definedName name="Table28Y_4_6_1_1" localSheetId="24">#REF!</definedName>
    <definedName name="Table28Y_4_6_1_1" localSheetId="17">#REF!</definedName>
    <definedName name="Table28Y_4_6_1_1" localSheetId="9">#REF!</definedName>
    <definedName name="Table28Y_4_6_1_1" localSheetId="26">#REF!</definedName>
    <definedName name="Table28Y_4_6_1_1" localSheetId="27">#REF!</definedName>
    <definedName name="Table28Y_4_6_1_1" localSheetId="28">#REF!</definedName>
    <definedName name="Table28Y_4_6_1_1" localSheetId="29">#REF!</definedName>
    <definedName name="Table28Y_4_6_1_1" localSheetId="2">#REF!</definedName>
    <definedName name="Table28Y_4_6_1_1" localSheetId="25">#REF!</definedName>
    <definedName name="Table28Y_4_6_1_1">#REF!</definedName>
    <definedName name="Table28Y_4_7_1_2" localSheetId="13">#REF!</definedName>
    <definedName name="Table28Y_4_7_1_2" localSheetId="15">#REF!</definedName>
    <definedName name="Table28Y_4_7_1_2" localSheetId="14">#REF!</definedName>
    <definedName name="Table28Y_4_7_1_2" localSheetId="11">#REF!</definedName>
    <definedName name="Table28Y_4_7_1_2" localSheetId="12">#REF!</definedName>
    <definedName name="Table28Y_4_7_1_2" localSheetId="5">#REF!</definedName>
    <definedName name="Table28Y_4_7_1_2" localSheetId="16">#REF!</definedName>
    <definedName name="Table28Y_4_7_1_2" localSheetId="3">#REF!</definedName>
    <definedName name="Table28Y_4_7_1_2" localSheetId="4">#REF!</definedName>
    <definedName name="Table28Y_4_7_1_2" localSheetId="23">#REF!</definedName>
    <definedName name="Table28Y_4_7_1_2" localSheetId="24">#REF!</definedName>
    <definedName name="Table28Y_4_7_1_2" localSheetId="17">#REF!</definedName>
    <definedName name="Table28Y_4_7_1_2" localSheetId="9">#REF!</definedName>
    <definedName name="Table28Y_4_7_1_2" localSheetId="26">#REF!</definedName>
    <definedName name="Table28Y_4_7_1_2" localSheetId="27">#REF!</definedName>
    <definedName name="Table28Y_4_7_1_2" localSheetId="28">#REF!</definedName>
    <definedName name="Table28Y_4_7_1_2" localSheetId="29">#REF!</definedName>
    <definedName name="Table28Y_4_7_1_2" localSheetId="2">#REF!</definedName>
    <definedName name="Table28Y_4_7_1_2" localSheetId="25">#REF!</definedName>
    <definedName name="Table28Y_4_7_1_2">#REF!</definedName>
    <definedName name="Table28Y_5_1_1_1" localSheetId="13">#REF!</definedName>
    <definedName name="Table28Y_5_1_1_1" localSheetId="15">#REF!</definedName>
    <definedName name="Table28Y_5_1_1_1" localSheetId="14">#REF!</definedName>
    <definedName name="Table28Y_5_1_1_1" localSheetId="11">#REF!</definedName>
    <definedName name="Table28Y_5_1_1_1" localSheetId="12">#REF!</definedName>
    <definedName name="Table28Y_5_1_1_1" localSheetId="5">#REF!</definedName>
    <definedName name="Table28Y_5_1_1_1" localSheetId="16">#REF!</definedName>
    <definedName name="Table28Y_5_1_1_1" localSheetId="3">#REF!</definedName>
    <definedName name="Table28Y_5_1_1_1" localSheetId="4">#REF!</definedName>
    <definedName name="Table28Y_5_1_1_1" localSheetId="23">#REF!</definedName>
    <definedName name="Table28Y_5_1_1_1" localSheetId="24">#REF!</definedName>
    <definedName name="Table28Y_5_1_1_1" localSheetId="17">#REF!</definedName>
    <definedName name="Table28Y_5_1_1_1" localSheetId="9">#REF!</definedName>
    <definedName name="Table28Y_5_1_1_1" localSheetId="26">#REF!</definedName>
    <definedName name="Table28Y_5_1_1_1" localSheetId="27">#REF!</definedName>
    <definedName name="Table28Y_5_1_1_1" localSheetId="28">#REF!</definedName>
    <definedName name="Table28Y_5_1_1_1" localSheetId="29">#REF!</definedName>
    <definedName name="Table28Y_5_1_1_1" localSheetId="2">#REF!</definedName>
    <definedName name="Table28Y_5_1_1_1" localSheetId="25">#REF!</definedName>
    <definedName name="Table28Y_5_1_1_1">#REF!</definedName>
    <definedName name="Table28Y_5_2_1_1" localSheetId="13">#REF!</definedName>
    <definedName name="Table28Y_5_2_1_1" localSheetId="15">#REF!</definedName>
    <definedName name="Table28Y_5_2_1_1" localSheetId="14">#REF!</definedName>
    <definedName name="Table28Y_5_2_1_1" localSheetId="11">#REF!</definedName>
    <definedName name="Table28Y_5_2_1_1" localSheetId="12">#REF!</definedName>
    <definedName name="Table28Y_5_2_1_1" localSheetId="5">#REF!</definedName>
    <definedName name="Table28Y_5_2_1_1" localSheetId="16">#REF!</definedName>
    <definedName name="Table28Y_5_2_1_1" localSheetId="3">#REF!</definedName>
    <definedName name="Table28Y_5_2_1_1" localSheetId="4">#REF!</definedName>
    <definedName name="Table28Y_5_2_1_1" localSheetId="23">#REF!</definedName>
    <definedName name="Table28Y_5_2_1_1" localSheetId="24">#REF!</definedName>
    <definedName name="Table28Y_5_2_1_1" localSheetId="17">#REF!</definedName>
    <definedName name="Table28Y_5_2_1_1" localSheetId="9">#REF!</definedName>
    <definedName name="Table28Y_5_2_1_1" localSheetId="26">#REF!</definedName>
    <definedName name="Table28Y_5_2_1_1" localSheetId="27">#REF!</definedName>
    <definedName name="Table28Y_5_2_1_1" localSheetId="28">#REF!</definedName>
    <definedName name="Table28Y_5_2_1_1" localSheetId="29">#REF!</definedName>
    <definedName name="Table28Y_5_2_1_1" localSheetId="2">#REF!</definedName>
    <definedName name="Table28Y_5_2_1_1" localSheetId="25">#REF!</definedName>
    <definedName name="Table28Y_5_2_1_1">#REF!</definedName>
    <definedName name="Table28Y_5_3_1_1" localSheetId="13">#REF!</definedName>
    <definedName name="Table28Y_5_3_1_1" localSheetId="15">#REF!</definedName>
    <definedName name="Table28Y_5_3_1_1" localSheetId="14">#REF!</definedName>
    <definedName name="Table28Y_5_3_1_1" localSheetId="11">#REF!</definedName>
    <definedName name="Table28Y_5_3_1_1" localSheetId="12">#REF!</definedName>
    <definedName name="Table28Y_5_3_1_1" localSheetId="5">#REF!</definedName>
    <definedName name="Table28Y_5_3_1_1" localSheetId="16">#REF!</definedName>
    <definedName name="Table28Y_5_3_1_1" localSheetId="3">#REF!</definedName>
    <definedName name="Table28Y_5_3_1_1" localSheetId="4">#REF!</definedName>
    <definedName name="Table28Y_5_3_1_1" localSheetId="23">#REF!</definedName>
    <definedName name="Table28Y_5_3_1_1" localSheetId="24">#REF!</definedName>
    <definedName name="Table28Y_5_3_1_1" localSheetId="17">#REF!</definedName>
    <definedName name="Table28Y_5_3_1_1" localSheetId="9">#REF!</definedName>
    <definedName name="Table28Y_5_3_1_1" localSheetId="26">#REF!</definedName>
    <definedName name="Table28Y_5_3_1_1" localSheetId="27">#REF!</definedName>
    <definedName name="Table28Y_5_3_1_1" localSheetId="28">#REF!</definedName>
    <definedName name="Table28Y_5_3_1_1" localSheetId="29">#REF!</definedName>
    <definedName name="Table28Y_5_3_1_1" localSheetId="2">#REF!</definedName>
    <definedName name="Table28Y_5_3_1_1" localSheetId="25">#REF!</definedName>
    <definedName name="Table28Y_5_3_1_1">#REF!</definedName>
    <definedName name="Table28Y_5_4_1_2" localSheetId="13">#REF!</definedName>
    <definedName name="Table28Y_5_4_1_2" localSheetId="15">#REF!</definedName>
    <definedName name="Table28Y_5_4_1_2" localSheetId="14">#REF!</definedName>
    <definedName name="Table28Y_5_4_1_2" localSheetId="11">#REF!</definedName>
    <definedName name="Table28Y_5_4_1_2" localSheetId="12">#REF!</definedName>
    <definedName name="Table28Y_5_4_1_2" localSheetId="5">#REF!</definedName>
    <definedName name="Table28Y_5_4_1_2" localSheetId="16">#REF!</definedName>
    <definedName name="Table28Y_5_4_1_2" localSheetId="3">#REF!</definedName>
    <definedName name="Table28Y_5_4_1_2" localSheetId="4">#REF!</definedName>
    <definedName name="Table28Y_5_4_1_2" localSheetId="23">#REF!</definedName>
    <definedName name="Table28Y_5_4_1_2" localSheetId="24">#REF!</definedName>
    <definedName name="Table28Y_5_4_1_2" localSheetId="17">#REF!</definedName>
    <definedName name="Table28Y_5_4_1_2" localSheetId="9">#REF!</definedName>
    <definedName name="Table28Y_5_4_1_2" localSheetId="26">#REF!</definedName>
    <definedName name="Table28Y_5_4_1_2" localSheetId="27">#REF!</definedName>
    <definedName name="Table28Y_5_4_1_2" localSheetId="28">#REF!</definedName>
    <definedName name="Table28Y_5_4_1_2" localSheetId="29">#REF!</definedName>
    <definedName name="Table28Y_5_4_1_2" localSheetId="2">#REF!</definedName>
    <definedName name="Table28Y_5_4_1_2" localSheetId="25">#REF!</definedName>
    <definedName name="Table28Y_5_4_1_2">#REF!</definedName>
    <definedName name="Table28Y_5_6_1_1" localSheetId="13">#REF!</definedName>
    <definedName name="Table28Y_5_6_1_1" localSheetId="15">#REF!</definedName>
    <definedName name="Table28Y_5_6_1_1" localSheetId="14">#REF!</definedName>
    <definedName name="Table28Y_5_6_1_1" localSheetId="11">#REF!</definedName>
    <definedName name="Table28Y_5_6_1_1" localSheetId="12">#REF!</definedName>
    <definedName name="Table28Y_5_6_1_1" localSheetId="5">#REF!</definedName>
    <definedName name="Table28Y_5_6_1_1" localSheetId="16">#REF!</definedName>
    <definedName name="Table28Y_5_6_1_1" localSheetId="3">#REF!</definedName>
    <definedName name="Table28Y_5_6_1_1" localSheetId="4">#REF!</definedName>
    <definedName name="Table28Y_5_6_1_1" localSheetId="23">#REF!</definedName>
    <definedName name="Table28Y_5_6_1_1" localSheetId="24">#REF!</definedName>
    <definedName name="Table28Y_5_6_1_1" localSheetId="17">#REF!</definedName>
    <definedName name="Table28Y_5_6_1_1" localSheetId="9">#REF!</definedName>
    <definedName name="Table28Y_5_6_1_1" localSheetId="26">#REF!</definedName>
    <definedName name="Table28Y_5_6_1_1" localSheetId="27">#REF!</definedName>
    <definedName name="Table28Y_5_6_1_1" localSheetId="28">#REF!</definedName>
    <definedName name="Table28Y_5_6_1_1" localSheetId="29">#REF!</definedName>
    <definedName name="Table28Y_5_6_1_1" localSheetId="2">#REF!</definedName>
    <definedName name="Table28Y_5_6_1_1" localSheetId="25">#REF!</definedName>
    <definedName name="Table28Y_5_6_1_1">#REF!</definedName>
    <definedName name="Table28Y_5_7_1_2" localSheetId="13">#REF!</definedName>
    <definedName name="Table28Y_5_7_1_2" localSheetId="15">#REF!</definedName>
    <definedName name="Table28Y_5_7_1_2" localSheetId="14">#REF!</definedName>
    <definedName name="Table28Y_5_7_1_2" localSheetId="11">#REF!</definedName>
    <definedName name="Table28Y_5_7_1_2" localSheetId="12">#REF!</definedName>
    <definedName name="Table28Y_5_7_1_2" localSheetId="5">#REF!</definedName>
    <definedName name="Table28Y_5_7_1_2" localSheetId="16">#REF!</definedName>
    <definedName name="Table28Y_5_7_1_2" localSheetId="3">#REF!</definedName>
    <definedName name="Table28Y_5_7_1_2" localSheetId="4">#REF!</definedName>
    <definedName name="Table28Y_5_7_1_2" localSheetId="23">#REF!</definedName>
    <definedName name="Table28Y_5_7_1_2" localSheetId="24">#REF!</definedName>
    <definedName name="Table28Y_5_7_1_2" localSheetId="17">#REF!</definedName>
    <definedName name="Table28Y_5_7_1_2" localSheetId="9">#REF!</definedName>
    <definedName name="Table28Y_5_7_1_2" localSheetId="26">#REF!</definedName>
    <definedName name="Table28Y_5_7_1_2" localSheetId="27">#REF!</definedName>
    <definedName name="Table28Y_5_7_1_2" localSheetId="28">#REF!</definedName>
    <definedName name="Table28Y_5_7_1_2" localSheetId="29">#REF!</definedName>
    <definedName name="Table28Y_5_7_1_2" localSheetId="2">#REF!</definedName>
    <definedName name="Table28Y_5_7_1_2" localSheetId="25">#REF!</definedName>
    <definedName name="Table28Y_5_7_1_2">#REF!</definedName>
    <definedName name="Table28Y_6_1_1_1" localSheetId="13">#REF!</definedName>
    <definedName name="Table28Y_6_1_1_1" localSheetId="15">#REF!</definedName>
    <definedName name="Table28Y_6_1_1_1" localSheetId="14">#REF!</definedName>
    <definedName name="Table28Y_6_1_1_1" localSheetId="11">#REF!</definedName>
    <definedName name="Table28Y_6_1_1_1" localSheetId="12">#REF!</definedName>
    <definedName name="Table28Y_6_1_1_1" localSheetId="5">#REF!</definedName>
    <definedName name="Table28Y_6_1_1_1" localSheetId="16">#REF!</definedName>
    <definedName name="Table28Y_6_1_1_1" localSheetId="3">#REF!</definedName>
    <definedName name="Table28Y_6_1_1_1" localSheetId="4">#REF!</definedName>
    <definedName name="Table28Y_6_1_1_1" localSheetId="23">#REF!</definedName>
    <definedName name="Table28Y_6_1_1_1" localSheetId="24">#REF!</definedName>
    <definedName name="Table28Y_6_1_1_1" localSheetId="17">#REF!</definedName>
    <definedName name="Table28Y_6_1_1_1" localSheetId="9">#REF!</definedName>
    <definedName name="Table28Y_6_1_1_1" localSheetId="26">#REF!</definedName>
    <definedName name="Table28Y_6_1_1_1" localSheetId="27">#REF!</definedName>
    <definedName name="Table28Y_6_1_1_1" localSheetId="28">#REF!</definedName>
    <definedName name="Table28Y_6_1_1_1" localSheetId="29">#REF!</definedName>
    <definedName name="Table28Y_6_1_1_1" localSheetId="2">#REF!</definedName>
    <definedName name="Table28Y_6_1_1_1" localSheetId="25">#REF!</definedName>
    <definedName name="Table28Y_6_1_1_1">#REF!</definedName>
    <definedName name="Table28Y_6_2_1_1" localSheetId="13">#REF!</definedName>
    <definedName name="Table28Y_6_2_1_1" localSheetId="15">#REF!</definedName>
    <definedName name="Table28Y_6_2_1_1" localSheetId="14">#REF!</definedName>
    <definedName name="Table28Y_6_2_1_1" localSheetId="11">#REF!</definedName>
    <definedName name="Table28Y_6_2_1_1" localSheetId="12">#REF!</definedName>
    <definedName name="Table28Y_6_2_1_1" localSheetId="5">#REF!</definedName>
    <definedName name="Table28Y_6_2_1_1" localSheetId="16">#REF!</definedName>
    <definedName name="Table28Y_6_2_1_1" localSheetId="3">#REF!</definedName>
    <definedName name="Table28Y_6_2_1_1" localSheetId="4">#REF!</definedName>
    <definedName name="Table28Y_6_2_1_1" localSheetId="23">#REF!</definedName>
    <definedName name="Table28Y_6_2_1_1" localSheetId="24">#REF!</definedName>
    <definedName name="Table28Y_6_2_1_1" localSheetId="17">#REF!</definedName>
    <definedName name="Table28Y_6_2_1_1" localSheetId="9">#REF!</definedName>
    <definedName name="Table28Y_6_2_1_1" localSheetId="26">#REF!</definedName>
    <definedName name="Table28Y_6_2_1_1" localSheetId="27">#REF!</definedName>
    <definedName name="Table28Y_6_2_1_1" localSheetId="28">#REF!</definedName>
    <definedName name="Table28Y_6_2_1_1" localSheetId="29">#REF!</definedName>
    <definedName name="Table28Y_6_2_1_1" localSheetId="2">#REF!</definedName>
    <definedName name="Table28Y_6_2_1_1" localSheetId="25">#REF!</definedName>
    <definedName name="Table28Y_6_2_1_1">#REF!</definedName>
    <definedName name="Table28Y_6_3_1_1" localSheetId="13">#REF!</definedName>
    <definedName name="Table28Y_6_3_1_1" localSheetId="15">#REF!</definedName>
    <definedName name="Table28Y_6_3_1_1" localSheetId="14">#REF!</definedName>
    <definedName name="Table28Y_6_3_1_1" localSheetId="11">#REF!</definedName>
    <definedName name="Table28Y_6_3_1_1" localSheetId="12">#REF!</definedName>
    <definedName name="Table28Y_6_3_1_1" localSheetId="5">#REF!</definedName>
    <definedName name="Table28Y_6_3_1_1" localSheetId="16">#REF!</definedName>
    <definedName name="Table28Y_6_3_1_1" localSheetId="3">#REF!</definedName>
    <definedName name="Table28Y_6_3_1_1" localSheetId="4">#REF!</definedName>
    <definedName name="Table28Y_6_3_1_1" localSheetId="23">#REF!</definedName>
    <definedName name="Table28Y_6_3_1_1" localSheetId="24">#REF!</definedName>
    <definedName name="Table28Y_6_3_1_1" localSheetId="17">#REF!</definedName>
    <definedName name="Table28Y_6_3_1_1" localSheetId="9">#REF!</definedName>
    <definedName name="Table28Y_6_3_1_1" localSheetId="26">#REF!</definedName>
    <definedName name="Table28Y_6_3_1_1" localSheetId="27">#REF!</definedName>
    <definedName name="Table28Y_6_3_1_1" localSheetId="28">#REF!</definedName>
    <definedName name="Table28Y_6_3_1_1" localSheetId="29">#REF!</definedName>
    <definedName name="Table28Y_6_3_1_1" localSheetId="2">#REF!</definedName>
    <definedName name="Table28Y_6_3_1_1" localSheetId="25">#REF!</definedName>
    <definedName name="Table28Y_6_3_1_1">#REF!</definedName>
    <definedName name="Table28Y_6_4_1_2" localSheetId="13">#REF!</definedName>
    <definedName name="Table28Y_6_4_1_2" localSheetId="15">#REF!</definedName>
    <definedName name="Table28Y_6_4_1_2" localSheetId="14">#REF!</definedName>
    <definedName name="Table28Y_6_4_1_2" localSheetId="11">#REF!</definedName>
    <definedName name="Table28Y_6_4_1_2" localSheetId="12">#REF!</definedName>
    <definedName name="Table28Y_6_4_1_2" localSheetId="5">#REF!</definedName>
    <definedName name="Table28Y_6_4_1_2" localSheetId="16">#REF!</definedName>
    <definedName name="Table28Y_6_4_1_2" localSheetId="3">#REF!</definedName>
    <definedName name="Table28Y_6_4_1_2" localSheetId="4">#REF!</definedName>
    <definedName name="Table28Y_6_4_1_2" localSheetId="23">#REF!</definedName>
    <definedName name="Table28Y_6_4_1_2" localSheetId="24">#REF!</definedName>
    <definedName name="Table28Y_6_4_1_2" localSheetId="17">#REF!</definedName>
    <definedName name="Table28Y_6_4_1_2" localSheetId="9">#REF!</definedName>
    <definedName name="Table28Y_6_4_1_2" localSheetId="26">#REF!</definedName>
    <definedName name="Table28Y_6_4_1_2" localSheetId="27">#REF!</definedName>
    <definedName name="Table28Y_6_4_1_2" localSheetId="28">#REF!</definedName>
    <definedName name="Table28Y_6_4_1_2" localSheetId="29">#REF!</definedName>
    <definedName name="Table28Y_6_4_1_2" localSheetId="2">#REF!</definedName>
    <definedName name="Table28Y_6_4_1_2" localSheetId="25">#REF!</definedName>
    <definedName name="Table28Y_6_4_1_2">#REF!</definedName>
    <definedName name="Table28Y_6_6_1_1" localSheetId="13">#REF!</definedName>
    <definedName name="Table28Y_6_6_1_1" localSheetId="15">#REF!</definedName>
    <definedName name="Table28Y_6_6_1_1" localSheetId="14">#REF!</definedName>
    <definedName name="Table28Y_6_6_1_1" localSheetId="11">#REF!</definedName>
    <definedName name="Table28Y_6_6_1_1" localSheetId="12">#REF!</definedName>
    <definedName name="Table28Y_6_6_1_1" localSheetId="5">#REF!</definedName>
    <definedName name="Table28Y_6_6_1_1" localSheetId="16">#REF!</definedName>
    <definedName name="Table28Y_6_6_1_1" localSheetId="3">#REF!</definedName>
    <definedName name="Table28Y_6_6_1_1" localSheetId="4">#REF!</definedName>
    <definedName name="Table28Y_6_6_1_1" localSheetId="23">#REF!</definedName>
    <definedName name="Table28Y_6_6_1_1" localSheetId="24">#REF!</definedName>
    <definedName name="Table28Y_6_6_1_1" localSheetId="17">#REF!</definedName>
    <definedName name="Table28Y_6_6_1_1" localSheetId="9">#REF!</definedName>
    <definedName name="Table28Y_6_6_1_1" localSheetId="26">#REF!</definedName>
    <definedName name="Table28Y_6_6_1_1" localSheetId="27">#REF!</definedName>
    <definedName name="Table28Y_6_6_1_1" localSheetId="28">#REF!</definedName>
    <definedName name="Table28Y_6_6_1_1" localSheetId="29">#REF!</definedName>
    <definedName name="Table28Y_6_6_1_1" localSheetId="2">#REF!</definedName>
    <definedName name="Table28Y_6_6_1_1" localSheetId="25">#REF!</definedName>
    <definedName name="Table28Y_6_6_1_1">#REF!</definedName>
    <definedName name="Table28Y_6_7_1_2" localSheetId="13">#REF!</definedName>
    <definedName name="Table28Y_6_7_1_2" localSheetId="15">#REF!</definedName>
    <definedName name="Table28Y_6_7_1_2" localSheetId="14">#REF!</definedName>
    <definedName name="Table28Y_6_7_1_2" localSheetId="11">#REF!</definedName>
    <definedName name="Table28Y_6_7_1_2" localSheetId="12">#REF!</definedName>
    <definedName name="Table28Y_6_7_1_2" localSheetId="5">#REF!</definedName>
    <definedName name="Table28Y_6_7_1_2" localSheetId="16">#REF!</definedName>
    <definedName name="Table28Y_6_7_1_2" localSheetId="3">#REF!</definedName>
    <definedName name="Table28Y_6_7_1_2" localSheetId="4">#REF!</definedName>
    <definedName name="Table28Y_6_7_1_2" localSheetId="23">#REF!</definedName>
    <definedName name="Table28Y_6_7_1_2" localSheetId="24">#REF!</definedName>
    <definedName name="Table28Y_6_7_1_2" localSheetId="17">#REF!</definedName>
    <definedName name="Table28Y_6_7_1_2" localSheetId="9">#REF!</definedName>
    <definedName name="Table28Y_6_7_1_2" localSheetId="26">#REF!</definedName>
    <definedName name="Table28Y_6_7_1_2" localSheetId="27">#REF!</definedName>
    <definedName name="Table28Y_6_7_1_2" localSheetId="28">#REF!</definedName>
    <definedName name="Table28Y_6_7_1_2" localSheetId="29">#REF!</definedName>
    <definedName name="Table28Y_6_7_1_2" localSheetId="2">#REF!</definedName>
    <definedName name="Table28Y_6_7_1_2" localSheetId="25">#REF!</definedName>
    <definedName name="Table28Y_6_7_1_2">#REF!</definedName>
    <definedName name="Table28Y_7_1_1_1" localSheetId="13">#REF!</definedName>
    <definedName name="Table28Y_7_1_1_1" localSheetId="15">#REF!</definedName>
    <definedName name="Table28Y_7_1_1_1" localSheetId="14">#REF!</definedName>
    <definedName name="Table28Y_7_1_1_1" localSheetId="11">#REF!</definedName>
    <definedName name="Table28Y_7_1_1_1" localSheetId="12">#REF!</definedName>
    <definedName name="Table28Y_7_1_1_1" localSheetId="5">#REF!</definedName>
    <definedName name="Table28Y_7_1_1_1" localSheetId="16">#REF!</definedName>
    <definedName name="Table28Y_7_1_1_1" localSheetId="3">#REF!</definedName>
    <definedName name="Table28Y_7_1_1_1" localSheetId="4">#REF!</definedName>
    <definedName name="Table28Y_7_1_1_1" localSheetId="23">#REF!</definedName>
    <definedName name="Table28Y_7_1_1_1" localSheetId="24">#REF!</definedName>
    <definedName name="Table28Y_7_1_1_1" localSheetId="17">#REF!</definedName>
    <definedName name="Table28Y_7_1_1_1" localSheetId="9">#REF!</definedName>
    <definedName name="Table28Y_7_1_1_1" localSheetId="26">#REF!</definedName>
    <definedName name="Table28Y_7_1_1_1" localSheetId="27">#REF!</definedName>
    <definedName name="Table28Y_7_1_1_1" localSheetId="28">#REF!</definedName>
    <definedName name="Table28Y_7_1_1_1" localSheetId="29">#REF!</definedName>
    <definedName name="Table28Y_7_1_1_1" localSheetId="2">#REF!</definedName>
    <definedName name="Table28Y_7_1_1_1" localSheetId="25">#REF!</definedName>
    <definedName name="Table28Y_7_1_1_1">#REF!</definedName>
    <definedName name="Table28Y_7_2_1_1" localSheetId="13">#REF!</definedName>
    <definedName name="Table28Y_7_2_1_1" localSheetId="15">#REF!</definedName>
    <definedName name="Table28Y_7_2_1_1" localSheetId="14">#REF!</definedName>
    <definedName name="Table28Y_7_2_1_1" localSheetId="11">#REF!</definedName>
    <definedName name="Table28Y_7_2_1_1" localSheetId="12">#REF!</definedName>
    <definedName name="Table28Y_7_2_1_1" localSheetId="5">#REF!</definedName>
    <definedName name="Table28Y_7_2_1_1" localSheetId="16">#REF!</definedName>
    <definedName name="Table28Y_7_2_1_1" localSheetId="3">#REF!</definedName>
    <definedName name="Table28Y_7_2_1_1" localSheetId="4">#REF!</definedName>
    <definedName name="Table28Y_7_2_1_1" localSheetId="23">#REF!</definedName>
    <definedName name="Table28Y_7_2_1_1" localSheetId="24">#REF!</definedName>
    <definedName name="Table28Y_7_2_1_1" localSheetId="17">#REF!</definedName>
    <definedName name="Table28Y_7_2_1_1" localSheetId="9">#REF!</definedName>
    <definedName name="Table28Y_7_2_1_1" localSheetId="26">#REF!</definedName>
    <definedName name="Table28Y_7_2_1_1" localSheetId="27">#REF!</definedName>
    <definedName name="Table28Y_7_2_1_1" localSheetId="28">#REF!</definedName>
    <definedName name="Table28Y_7_2_1_1" localSheetId="29">#REF!</definedName>
    <definedName name="Table28Y_7_2_1_1" localSheetId="2">#REF!</definedName>
    <definedName name="Table28Y_7_2_1_1" localSheetId="25">#REF!</definedName>
    <definedName name="Table28Y_7_2_1_1">#REF!</definedName>
    <definedName name="Table28Y_7_3_1_1" localSheetId="13">#REF!</definedName>
    <definedName name="Table28Y_7_3_1_1" localSheetId="15">#REF!</definedName>
    <definedName name="Table28Y_7_3_1_1" localSheetId="14">#REF!</definedName>
    <definedName name="Table28Y_7_3_1_1" localSheetId="11">#REF!</definedName>
    <definedName name="Table28Y_7_3_1_1" localSheetId="12">#REF!</definedName>
    <definedName name="Table28Y_7_3_1_1" localSheetId="5">#REF!</definedName>
    <definedName name="Table28Y_7_3_1_1" localSheetId="16">#REF!</definedName>
    <definedName name="Table28Y_7_3_1_1" localSheetId="3">#REF!</definedName>
    <definedName name="Table28Y_7_3_1_1" localSheetId="4">#REF!</definedName>
    <definedName name="Table28Y_7_3_1_1" localSheetId="23">#REF!</definedName>
    <definedName name="Table28Y_7_3_1_1" localSheetId="24">#REF!</definedName>
    <definedName name="Table28Y_7_3_1_1" localSheetId="17">#REF!</definedName>
    <definedName name="Table28Y_7_3_1_1" localSheetId="9">#REF!</definedName>
    <definedName name="Table28Y_7_3_1_1" localSheetId="26">#REF!</definedName>
    <definedName name="Table28Y_7_3_1_1" localSheetId="27">#REF!</definedName>
    <definedName name="Table28Y_7_3_1_1" localSheetId="28">#REF!</definedName>
    <definedName name="Table28Y_7_3_1_1" localSheetId="29">#REF!</definedName>
    <definedName name="Table28Y_7_3_1_1" localSheetId="2">#REF!</definedName>
    <definedName name="Table28Y_7_3_1_1" localSheetId="25">#REF!</definedName>
    <definedName name="Table28Y_7_3_1_1">#REF!</definedName>
    <definedName name="Table28Y_7_4_1_2" localSheetId="13">#REF!</definedName>
    <definedName name="Table28Y_7_4_1_2" localSheetId="15">#REF!</definedName>
    <definedName name="Table28Y_7_4_1_2" localSheetId="14">#REF!</definedName>
    <definedName name="Table28Y_7_4_1_2" localSheetId="11">#REF!</definedName>
    <definedName name="Table28Y_7_4_1_2" localSheetId="12">#REF!</definedName>
    <definedName name="Table28Y_7_4_1_2" localSheetId="5">#REF!</definedName>
    <definedName name="Table28Y_7_4_1_2" localSheetId="16">#REF!</definedName>
    <definedName name="Table28Y_7_4_1_2" localSheetId="3">#REF!</definedName>
    <definedName name="Table28Y_7_4_1_2" localSheetId="4">#REF!</definedName>
    <definedName name="Table28Y_7_4_1_2" localSheetId="23">#REF!</definedName>
    <definedName name="Table28Y_7_4_1_2" localSheetId="24">#REF!</definedName>
    <definedName name="Table28Y_7_4_1_2" localSheetId="17">#REF!</definedName>
    <definedName name="Table28Y_7_4_1_2" localSheetId="9">#REF!</definedName>
    <definedName name="Table28Y_7_4_1_2" localSheetId="26">#REF!</definedName>
    <definedName name="Table28Y_7_4_1_2" localSheetId="27">#REF!</definedName>
    <definedName name="Table28Y_7_4_1_2" localSheetId="28">#REF!</definedName>
    <definedName name="Table28Y_7_4_1_2" localSheetId="29">#REF!</definedName>
    <definedName name="Table28Y_7_4_1_2" localSheetId="2">#REF!</definedName>
    <definedName name="Table28Y_7_4_1_2" localSheetId="25">#REF!</definedName>
    <definedName name="Table28Y_7_4_1_2">#REF!</definedName>
    <definedName name="Table28Y_7_6_1_1" localSheetId="13">#REF!</definedName>
    <definedName name="Table28Y_7_6_1_1" localSheetId="15">#REF!</definedName>
    <definedName name="Table28Y_7_6_1_1" localSheetId="14">#REF!</definedName>
    <definedName name="Table28Y_7_6_1_1" localSheetId="11">#REF!</definedName>
    <definedName name="Table28Y_7_6_1_1" localSheetId="12">#REF!</definedName>
    <definedName name="Table28Y_7_6_1_1" localSheetId="5">#REF!</definedName>
    <definedName name="Table28Y_7_6_1_1" localSheetId="16">#REF!</definedName>
    <definedName name="Table28Y_7_6_1_1" localSheetId="3">#REF!</definedName>
    <definedName name="Table28Y_7_6_1_1" localSheetId="4">#REF!</definedName>
    <definedName name="Table28Y_7_6_1_1" localSheetId="23">#REF!</definedName>
    <definedName name="Table28Y_7_6_1_1" localSheetId="24">#REF!</definedName>
    <definedName name="Table28Y_7_6_1_1" localSheetId="17">#REF!</definedName>
    <definedName name="Table28Y_7_6_1_1" localSheetId="9">#REF!</definedName>
    <definedName name="Table28Y_7_6_1_1" localSheetId="26">#REF!</definedName>
    <definedName name="Table28Y_7_6_1_1" localSheetId="27">#REF!</definedName>
    <definedName name="Table28Y_7_6_1_1" localSheetId="28">#REF!</definedName>
    <definedName name="Table28Y_7_6_1_1" localSheetId="29">#REF!</definedName>
    <definedName name="Table28Y_7_6_1_1" localSheetId="2">#REF!</definedName>
    <definedName name="Table28Y_7_6_1_1" localSheetId="25">#REF!</definedName>
    <definedName name="Table28Y_7_6_1_1">#REF!</definedName>
    <definedName name="Table28Y_7_7_1_2" localSheetId="13">#REF!</definedName>
    <definedName name="Table28Y_7_7_1_2" localSheetId="15">#REF!</definedName>
    <definedName name="Table28Y_7_7_1_2" localSheetId="14">#REF!</definedName>
    <definedName name="Table28Y_7_7_1_2" localSheetId="11">#REF!</definedName>
    <definedName name="Table28Y_7_7_1_2" localSheetId="12">#REF!</definedName>
    <definedName name="Table28Y_7_7_1_2" localSheetId="5">#REF!</definedName>
    <definedName name="Table28Y_7_7_1_2" localSheetId="16">#REF!</definedName>
    <definedName name="Table28Y_7_7_1_2" localSheetId="3">#REF!</definedName>
    <definedName name="Table28Y_7_7_1_2" localSheetId="4">#REF!</definedName>
    <definedName name="Table28Y_7_7_1_2" localSheetId="23">#REF!</definedName>
    <definedName name="Table28Y_7_7_1_2" localSheetId="24">#REF!</definedName>
    <definedName name="Table28Y_7_7_1_2" localSheetId="17">#REF!</definedName>
    <definedName name="Table28Y_7_7_1_2" localSheetId="9">#REF!</definedName>
    <definedName name="Table28Y_7_7_1_2" localSheetId="26">#REF!</definedName>
    <definedName name="Table28Y_7_7_1_2" localSheetId="27">#REF!</definedName>
    <definedName name="Table28Y_7_7_1_2" localSheetId="28">#REF!</definedName>
    <definedName name="Table28Y_7_7_1_2" localSheetId="29">#REF!</definedName>
    <definedName name="Table28Y_7_7_1_2" localSheetId="2">#REF!</definedName>
    <definedName name="Table28Y_7_7_1_2" localSheetId="25">#REF!</definedName>
    <definedName name="Table28Y_7_7_1_2">#REF!</definedName>
    <definedName name="Table28Y_8_1_1_1" localSheetId="13">#REF!</definedName>
    <definedName name="Table28Y_8_1_1_1" localSheetId="15">#REF!</definedName>
    <definedName name="Table28Y_8_1_1_1" localSheetId="14">#REF!</definedName>
    <definedName name="Table28Y_8_1_1_1" localSheetId="11">#REF!</definedName>
    <definedName name="Table28Y_8_1_1_1" localSheetId="12">#REF!</definedName>
    <definedName name="Table28Y_8_1_1_1" localSheetId="5">#REF!</definedName>
    <definedName name="Table28Y_8_1_1_1" localSheetId="16">#REF!</definedName>
    <definedName name="Table28Y_8_1_1_1" localSheetId="3">#REF!</definedName>
    <definedName name="Table28Y_8_1_1_1" localSheetId="4">#REF!</definedName>
    <definedName name="Table28Y_8_1_1_1" localSheetId="23">#REF!</definedName>
    <definedName name="Table28Y_8_1_1_1" localSheetId="24">#REF!</definedName>
    <definedName name="Table28Y_8_1_1_1" localSheetId="17">#REF!</definedName>
    <definedName name="Table28Y_8_1_1_1" localSheetId="9">#REF!</definedName>
    <definedName name="Table28Y_8_1_1_1" localSheetId="26">#REF!</definedName>
    <definedName name="Table28Y_8_1_1_1" localSheetId="27">#REF!</definedName>
    <definedName name="Table28Y_8_1_1_1" localSheetId="28">#REF!</definedName>
    <definedName name="Table28Y_8_1_1_1" localSheetId="29">#REF!</definedName>
    <definedName name="Table28Y_8_1_1_1" localSheetId="2">#REF!</definedName>
    <definedName name="Table28Y_8_1_1_1" localSheetId="25">#REF!</definedName>
    <definedName name="Table28Y_8_1_1_1">#REF!</definedName>
    <definedName name="Table28Y_8_2_1_1" localSheetId="13">#REF!</definedName>
    <definedName name="Table28Y_8_2_1_1" localSheetId="15">#REF!</definedName>
    <definedName name="Table28Y_8_2_1_1" localSheetId="14">#REF!</definedName>
    <definedName name="Table28Y_8_2_1_1" localSheetId="11">#REF!</definedName>
    <definedName name="Table28Y_8_2_1_1" localSheetId="12">#REF!</definedName>
    <definedName name="Table28Y_8_2_1_1" localSheetId="5">#REF!</definedName>
    <definedName name="Table28Y_8_2_1_1" localSheetId="16">#REF!</definedName>
    <definedName name="Table28Y_8_2_1_1" localSheetId="3">#REF!</definedName>
    <definedName name="Table28Y_8_2_1_1" localSheetId="4">#REF!</definedName>
    <definedName name="Table28Y_8_2_1_1" localSheetId="23">#REF!</definedName>
    <definedName name="Table28Y_8_2_1_1" localSheetId="24">#REF!</definedName>
    <definedName name="Table28Y_8_2_1_1" localSheetId="17">#REF!</definedName>
    <definedName name="Table28Y_8_2_1_1" localSheetId="9">#REF!</definedName>
    <definedName name="Table28Y_8_2_1_1" localSheetId="26">#REF!</definedName>
    <definedName name="Table28Y_8_2_1_1" localSheetId="27">#REF!</definedName>
    <definedName name="Table28Y_8_2_1_1" localSheetId="28">#REF!</definedName>
    <definedName name="Table28Y_8_2_1_1" localSheetId="29">#REF!</definedName>
    <definedName name="Table28Y_8_2_1_1" localSheetId="2">#REF!</definedName>
    <definedName name="Table28Y_8_2_1_1" localSheetId="25">#REF!</definedName>
    <definedName name="Table28Y_8_2_1_1">#REF!</definedName>
    <definedName name="Table28Y_8_3_1_1" localSheetId="13">#REF!</definedName>
    <definedName name="Table28Y_8_3_1_1" localSheetId="15">#REF!</definedName>
    <definedName name="Table28Y_8_3_1_1" localSheetId="14">#REF!</definedName>
    <definedName name="Table28Y_8_3_1_1" localSheetId="11">#REF!</definedName>
    <definedName name="Table28Y_8_3_1_1" localSheetId="12">#REF!</definedName>
    <definedName name="Table28Y_8_3_1_1" localSheetId="5">#REF!</definedName>
    <definedName name="Table28Y_8_3_1_1" localSheetId="16">#REF!</definedName>
    <definedName name="Table28Y_8_3_1_1" localSheetId="3">#REF!</definedName>
    <definedName name="Table28Y_8_3_1_1" localSheetId="4">#REF!</definedName>
    <definedName name="Table28Y_8_3_1_1" localSheetId="23">#REF!</definedName>
    <definedName name="Table28Y_8_3_1_1" localSheetId="24">#REF!</definedName>
    <definedName name="Table28Y_8_3_1_1" localSheetId="17">#REF!</definedName>
    <definedName name="Table28Y_8_3_1_1" localSheetId="9">#REF!</definedName>
    <definedName name="Table28Y_8_3_1_1" localSheetId="26">#REF!</definedName>
    <definedName name="Table28Y_8_3_1_1" localSheetId="27">#REF!</definedName>
    <definedName name="Table28Y_8_3_1_1" localSheetId="28">#REF!</definedName>
    <definedName name="Table28Y_8_3_1_1" localSheetId="29">#REF!</definedName>
    <definedName name="Table28Y_8_3_1_1" localSheetId="2">#REF!</definedName>
    <definedName name="Table28Y_8_3_1_1" localSheetId="25">#REF!</definedName>
    <definedName name="Table28Y_8_3_1_1">#REF!</definedName>
    <definedName name="Table28Y_8_4_1_2" localSheetId="13">#REF!</definedName>
    <definedName name="Table28Y_8_4_1_2" localSheetId="15">#REF!</definedName>
    <definedName name="Table28Y_8_4_1_2" localSheetId="14">#REF!</definedName>
    <definedName name="Table28Y_8_4_1_2" localSheetId="11">#REF!</definedName>
    <definedName name="Table28Y_8_4_1_2" localSheetId="12">#REF!</definedName>
    <definedName name="Table28Y_8_4_1_2" localSheetId="5">#REF!</definedName>
    <definedName name="Table28Y_8_4_1_2" localSheetId="16">#REF!</definedName>
    <definedName name="Table28Y_8_4_1_2" localSheetId="3">#REF!</definedName>
    <definedName name="Table28Y_8_4_1_2" localSheetId="4">#REF!</definedName>
    <definedName name="Table28Y_8_4_1_2" localSheetId="23">#REF!</definedName>
    <definedName name="Table28Y_8_4_1_2" localSheetId="24">#REF!</definedName>
    <definedName name="Table28Y_8_4_1_2" localSheetId="17">#REF!</definedName>
    <definedName name="Table28Y_8_4_1_2" localSheetId="9">#REF!</definedName>
    <definedName name="Table28Y_8_4_1_2" localSheetId="26">#REF!</definedName>
    <definedName name="Table28Y_8_4_1_2" localSheetId="27">#REF!</definedName>
    <definedName name="Table28Y_8_4_1_2" localSheetId="28">#REF!</definedName>
    <definedName name="Table28Y_8_4_1_2" localSheetId="29">#REF!</definedName>
    <definedName name="Table28Y_8_4_1_2" localSheetId="2">#REF!</definedName>
    <definedName name="Table28Y_8_4_1_2" localSheetId="25">#REF!</definedName>
    <definedName name="Table28Y_8_4_1_2">#REF!</definedName>
    <definedName name="Table28Y_8_6_1_1" localSheetId="13">#REF!</definedName>
    <definedName name="Table28Y_8_6_1_1" localSheetId="15">#REF!</definedName>
    <definedName name="Table28Y_8_6_1_1" localSheetId="14">#REF!</definedName>
    <definedName name="Table28Y_8_6_1_1" localSheetId="11">#REF!</definedName>
    <definedName name="Table28Y_8_6_1_1" localSheetId="12">#REF!</definedName>
    <definedName name="Table28Y_8_6_1_1" localSheetId="5">#REF!</definedName>
    <definedName name="Table28Y_8_6_1_1" localSheetId="16">#REF!</definedName>
    <definedName name="Table28Y_8_6_1_1" localSheetId="3">#REF!</definedName>
    <definedName name="Table28Y_8_6_1_1" localSheetId="4">#REF!</definedName>
    <definedName name="Table28Y_8_6_1_1" localSheetId="23">#REF!</definedName>
    <definedName name="Table28Y_8_6_1_1" localSheetId="24">#REF!</definedName>
    <definedName name="Table28Y_8_6_1_1" localSheetId="17">#REF!</definedName>
    <definedName name="Table28Y_8_6_1_1" localSheetId="9">#REF!</definedName>
    <definedName name="Table28Y_8_6_1_1" localSheetId="26">#REF!</definedName>
    <definedName name="Table28Y_8_6_1_1" localSheetId="27">#REF!</definedName>
    <definedName name="Table28Y_8_6_1_1" localSheetId="28">#REF!</definedName>
    <definedName name="Table28Y_8_6_1_1" localSheetId="29">#REF!</definedName>
    <definedName name="Table28Y_8_6_1_1" localSheetId="2">#REF!</definedName>
    <definedName name="Table28Y_8_6_1_1" localSheetId="25">#REF!</definedName>
    <definedName name="Table28Y_8_6_1_1">#REF!</definedName>
    <definedName name="Table28Y_8_7_1_2" localSheetId="13">#REF!</definedName>
    <definedName name="Table28Y_8_7_1_2" localSheetId="15">#REF!</definedName>
    <definedName name="Table28Y_8_7_1_2" localSheetId="14">#REF!</definedName>
    <definedName name="Table28Y_8_7_1_2" localSheetId="11">#REF!</definedName>
    <definedName name="Table28Y_8_7_1_2" localSheetId="12">#REF!</definedName>
    <definedName name="Table28Y_8_7_1_2" localSheetId="5">#REF!</definedName>
    <definedName name="Table28Y_8_7_1_2" localSheetId="16">#REF!</definedName>
    <definedName name="Table28Y_8_7_1_2" localSheetId="3">#REF!</definedName>
    <definedName name="Table28Y_8_7_1_2" localSheetId="4">#REF!</definedName>
    <definedName name="Table28Y_8_7_1_2" localSheetId="23">#REF!</definedName>
    <definedName name="Table28Y_8_7_1_2" localSheetId="24">#REF!</definedName>
    <definedName name="Table28Y_8_7_1_2" localSheetId="17">#REF!</definedName>
    <definedName name="Table28Y_8_7_1_2" localSheetId="9">#REF!</definedName>
    <definedName name="Table28Y_8_7_1_2" localSheetId="26">#REF!</definedName>
    <definedName name="Table28Y_8_7_1_2" localSheetId="27">#REF!</definedName>
    <definedName name="Table28Y_8_7_1_2" localSheetId="28">#REF!</definedName>
    <definedName name="Table28Y_8_7_1_2" localSheetId="29">#REF!</definedName>
    <definedName name="Table28Y_8_7_1_2" localSheetId="2">#REF!</definedName>
    <definedName name="Table28Y_8_7_1_2" localSheetId="25">#REF!</definedName>
    <definedName name="Table28Y_8_7_1_2">#REF!</definedName>
    <definedName name="Table28Y_9_1_1_1" localSheetId="13">#REF!</definedName>
    <definedName name="Table28Y_9_1_1_1" localSheetId="15">#REF!</definedName>
    <definedName name="Table28Y_9_1_1_1" localSheetId="14">#REF!</definedName>
    <definedName name="Table28Y_9_1_1_1" localSheetId="11">#REF!</definedName>
    <definedName name="Table28Y_9_1_1_1" localSheetId="12">#REF!</definedName>
    <definedName name="Table28Y_9_1_1_1" localSheetId="5">#REF!</definedName>
    <definedName name="Table28Y_9_1_1_1" localSheetId="16">#REF!</definedName>
    <definedName name="Table28Y_9_1_1_1" localSheetId="3">#REF!</definedName>
    <definedName name="Table28Y_9_1_1_1" localSheetId="4">#REF!</definedName>
    <definedName name="Table28Y_9_1_1_1" localSheetId="23">#REF!</definedName>
    <definedName name="Table28Y_9_1_1_1" localSheetId="24">#REF!</definedName>
    <definedName name="Table28Y_9_1_1_1" localSheetId="17">#REF!</definedName>
    <definedName name="Table28Y_9_1_1_1" localSheetId="9">#REF!</definedName>
    <definedName name="Table28Y_9_1_1_1" localSheetId="26">#REF!</definedName>
    <definedName name="Table28Y_9_1_1_1" localSheetId="27">#REF!</definedName>
    <definedName name="Table28Y_9_1_1_1" localSheetId="28">#REF!</definedName>
    <definedName name="Table28Y_9_1_1_1" localSheetId="29">#REF!</definedName>
    <definedName name="Table28Y_9_1_1_1" localSheetId="2">#REF!</definedName>
    <definedName name="Table28Y_9_1_1_1" localSheetId="25">#REF!</definedName>
    <definedName name="Table28Y_9_1_1_1">#REF!</definedName>
    <definedName name="Table28Y_9_2_1_1" localSheetId="13">#REF!</definedName>
    <definedName name="Table28Y_9_2_1_1" localSheetId="15">#REF!</definedName>
    <definedName name="Table28Y_9_2_1_1" localSheetId="14">#REF!</definedName>
    <definedName name="Table28Y_9_2_1_1" localSheetId="11">#REF!</definedName>
    <definedName name="Table28Y_9_2_1_1" localSheetId="12">#REF!</definedName>
    <definedName name="Table28Y_9_2_1_1" localSheetId="5">#REF!</definedName>
    <definedName name="Table28Y_9_2_1_1" localSheetId="16">#REF!</definedName>
    <definedName name="Table28Y_9_2_1_1" localSheetId="3">#REF!</definedName>
    <definedName name="Table28Y_9_2_1_1" localSheetId="4">#REF!</definedName>
    <definedName name="Table28Y_9_2_1_1" localSheetId="23">#REF!</definedName>
    <definedName name="Table28Y_9_2_1_1" localSheetId="24">#REF!</definedName>
    <definedName name="Table28Y_9_2_1_1" localSheetId="17">#REF!</definedName>
    <definedName name="Table28Y_9_2_1_1" localSheetId="9">#REF!</definedName>
    <definedName name="Table28Y_9_2_1_1" localSheetId="26">#REF!</definedName>
    <definedName name="Table28Y_9_2_1_1" localSheetId="27">#REF!</definedName>
    <definedName name="Table28Y_9_2_1_1" localSheetId="28">#REF!</definedName>
    <definedName name="Table28Y_9_2_1_1" localSheetId="29">#REF!</definedName>
    <definedName name="Table28Y_9_2_1_1" localSheetId="2">#REF!</definedName>
    <definedName name="Table28Y_9_2_1_1" localSheetId="25">#REF!</definedName>
    <definedName name="Table28Y_9_2_1_1">#REF!</definedName>
    <definedName name="Table28Y_9_3_1_1" localSheetId="13">#REF!</definedName>
    <definedName name="Table28Y_9_3_1_1" localSheetId="15">#REF!</definedName>
    <definedName name="Table28Y_9_3_1_1" localSheetId="14">#REF!</definedName>
    <definedName name="Table28Y_9_3_1_1" localSheetId="11">#REF!</definedName>
    <definedName name="Table28Y_9_3_1_1" localSheetId="12">#REF!</definedName>
    <definedName name="Table28Y_9_3_1_1" localSheetId="5">#REF!</definedName>
    <definedName name="Table28Y_9_3_1_1" localSheetId="16">#REF!</definedName>
    <definedName name="Table28Y_9_3_1_1" localSheetId="3">#REF!</definedName>
    <definedName name="Table28Y_9_3_1_1" localSheetId="4">#REF!</definedName>
    <definedName name="Table28Y_9_3_1_1" localSheetId="23">#REF!</definedName>
    <definedName name="Table28Y_9_3_1_1" localSheetId="24">#REF!</definedName>
    <definedName name="Table28Y_9_3_1_1" localSheetId="17">#REF!</definedName>
    <definedName name="Table28Y_9_3_1_1" localSheetId="9">#REF!</definedName>
    <definedName name="Table28Y_9_3_1_1" localSheetId="26">#REF!</definedName>
    <definedName name="Table28Y_9_3_1_1" localSheetId="27">#REF!</definedName>
    <definedName name="Table28Y_9_3_1_1" localSheetId="28">#REF!</definedName>
    <definedName name="Table28Y_9_3_1_1" localSheetId="29">#REF!</definedName>
    <definedName name="Table28Y_9_3_1_1" localSheetId="2">#REF!</definedName>
    <definedName name="Table28Y_9_3_1_1" localSheetId="25">#REF!</definedName>
    <definedName name="Table28Y_9_3_1_1">#REF!</definedName>
    <definedName name="Table28Y_9_4_1_2" localSheetId="13">#REF!</definedName>
    <definedName name="Table28Y_9_4_1_2" localSheetId="15">#REF!</definedName>
    <definedName name="Table28Y_9_4_1_2" localSheetId="14">#REF!</definedName>
    <definedName name="Table28Y_9_4_1_2" localSheetId="11">#REF!</definedName>
    <definedName name="Table28Y_9_4_1_2" localSheetId="12">#REF!</definedName>
    <definedName name="Table28Y_9_4_1_2" localSheetId="5">#REF!</definedName>
    <definedName name="Table28Y_9_4_1_2" localSheetId="16">#REF!</definedName>
    <definedName name="Table28Y_9_4_1_2" localSheetId="3">#REF!</definedName>
    <definedName name="Table28Y_9_4_1_2" localSheetId="4">#REF!</definedName>
    <definedName name="Table28Y_9_4_1_2" localSheetId="23">#REF!</definedName>
    <definedName name="Table28Y_9_4_1_2" localSheetId="24">#REF!</definedName>
    <definedName name="Table28Y_9_4_1_2" localSheetId="17">#REF!</definedName>
    <definedName name="Table28Y_9_4_1_2" localSheetId="9">#REF!</definedName>
    <definedName name="Table28Y_9_4_1_2" localSheetId="26">#REF!</definedName>
    <definedName name="Table28Y_9_4_1_2" localSheetId="27">#REF!</definedName>
    <definedName name="Table28Y_9_4_1_2" localSheetId="28">#REF!</definedName>
    <definedName name="Table28Y_9_4_1_2" localSheetId="29">#REF!</definedName>
    <definedName name="Table28Y_9_4_1_2" localSheetId="2">#REF!</definedName>
    <definedName name="Table28Y_9_4_1_2" localSheetId="25">#REF!</definedName>
    <definedName name="Table28Y_9_4_1_2">#REF!</definedName>
    <definedName name="Table28Y_9_6_1_1" localSheetId="13">#REF!</definedName>
    <definedName name="Table28Y_9_6_1_1" localSheetId="15">#REF!</definedName>
    <definedName name="Table28Y_9_6_1_1" localSheetId="14">#REF!</definedName>
    <definedName name="Table28Y_9_6_1_1" localSheetId="11">#REF!</definedName>
    <definedName name="Table28Y_9_6_1_1" localSheetId="12">#REF!</definedName>
    <definedName name="Table28Y_9_6_1_1" localSheetId="5">#REF!</definedName>
    <definedName name="Table28Y_9_6_1_1" localSheetId="16">#REF!</definedName>
    <definedName name="Table28Y_9_6_1_1" localSheetId="3">#REF!</definedName>
    <definedName name="Table28Y_9_6_1_1" localSheetId="4">#REF!</definedName>
    <definedName name="Table28Y_9_6_1_1" localSheetId="23">#REF!</definedName>
    <definedName name="Table28Y_9_6_1_1" localSheetId="24">#REF!</definedName>
    <definedName name="Table28Y_9_6_1_1" localSheetId="17">#REF!</definedName>
    <definedName name="Table28Y_9_6_1_1" localSheetId="9">#REF!</definedName>
    <definedName name="Table28Y_9_6_1_1" localSheetId="26">#REF!</definedName>
    <definedName name="Table28Y_9_6_1_1" localSheetId="27">#REF!</definedName>
    <definedName name="Table28Y_9_6_1_1" localSheetId="28">#REF!</definedName>
    <definedName name="Table28Y_9_6_1_1" localSheetId="29">#REF!</definedName>
    <definedName name="Table28Y_9_6_1_1" localSheetId="2">#REF!</definedName>
    <definedName name="Table28Y_9_6_1_1" localSheetId="25">#REF!</definedName>
    <definedName name="Table28Y_9_6_1_1">#REF!</definedName>
    <definedName name="Table28Y_9_7_1_2" localSheetId="13">#REF!</definedName>
    <definedName name="Table28Y_9_7_1_2" localSheetId="15">#REF!</definedName>
    <definedName name="Table28Y_9_7_1_2" localSheetId="14">#REF!</definedName>
    <definedName name="Table28Y_9_7_1_2" localSheetId="11">#REF!</definedName>
    <definedName name="Table28Y_9_7_1_2" localSheetId="12">#REF!</definedName>
    <definedName name="Table28Y_9_7_1_2" localSheetId="5">#REF!</definedName>
    <definedName name="Table28Y_9_7_1_2" localSheetId="16">#REF!</definedName>
    <definedName name="Table28Y_9_7_1_2" localSheetId="3">#REF!</definedName>
    <definedName name="Table28Y_9_7_1_2" localSheetId="4">#REF!</definedName>
    <definedName name="Table28Y_9_7_1_2" localSheetId="23">#REF!</definedName>
    <definedName name="Table28Y_9_7_1_2" localSheetId="24">#REF!</definedName>
    <definedName name="Table28Y_9_7_1_2" localSheetId="17">#REF!</definedName>
    <definedName name="Table28Y_9_7_1_2" localSheetId="9">#REF!</definedName>
    <definedName name="Table28Y_9_7_1_2" localSheetId="26">#REF!</definedName>
    <definedName name="Table28Y_9_7_1_2" localSheetId="27">#REF!</definedName>
    <definedName name="Table28Y_9_7_1_2" localSheetId="28">#REF!</definedName>
    <definedName name="Table28Y_9_7_1_2" localSheetId="29">#REF!</definedName>
    <definedName name="Table28Y_9_7_1_2" localSheetId="2">#REF!</definedName>
    <definedName name="Table28Y_9_7_1_2" localSheetId="25">#REF!</definedName>
    <definedName name="Table28Y_9_7_1_2">#REF!</definedName>
    <definedName name="Table30Y_2_4_1_8" localSheetId="13">#REF!</definedName>
    <definedName name="Table30Y_2_4_1_8" localSheetId="15">#REF!</definedName>
    <definedName name="Table30Y_2_4_1_8" localSheetId="14">#REF!</definedName>
    <definedName name="Table30Y_2_4_1_8" localSheetId="11">#REF!</definedName>
    <definedName name="Table30Y_2_4_1_8" localSheetId="12">#REF!</definedName>
    <definedName name="Table30Y_2_4_1_8" localSheetId="5">#REF!</definedName>
    <definedName name="Table30Y_2_4_1_8" localSheetId="16">#REF!</definedName>
    <definedName name="Table30Y_2_4_1_8" localSheetId="3">#REF!</definedName>
    <definedName name="Table30Y_2_4_1_8" localSheetId="4">#REF!</definedName>
    <definedName name="Table30Y_2_4_1_8" localSheetId="23">#REF!</definedName>
    <definedName name="Table30Y_2_4_1_8" localSheetId="24">#REF!</definedName>
    <definedName name="Table30Y_2_4_1_8" localSheetId="17">#REF!</definedName>
    <definedName name="Table30Y_2_4_1_8" localSheetId="9">#REF!</definedName>
    <definedName name="Table30Y_2_4_1_8" localSheetId="26">#REF!</definedName>
    <definedName name="Table30Y_2_4_1_8" localSheetId="27">#REF!</definedName>
    <definedName name="Table30Y_2_4_1_8" localSheetId="28">#REF!</definedName>
    <definedName name="Table30Y_2_4_1_8" localSheetId="29">#REF!</definedName>
    <definedName name="Table30Y_2_4_1_8" localSheetId="2">#REF!</definedName>
    <definedName name="Table30Y_2_4_1_8" localSheetId="25">#REF!</definedName>
    <definedName name="Table30Y_2_4_1_8">#REF!</definedName>
    <definedName name="Table30Y_3_4_1_4" localSheetId="13">#REF!</definedName>
    <definedName name="Table30Y_3_4_1_4" localSheetId="15">#REF!</definedName>
    <definedName name="Table30Y_3_4_1_4" localSheetId="14">#REF!</definedName>
    <definedName name="Table30Y_3_4_1_4" localSheetId="11">#REF!</definedName>
    <definedName name="Table30Y_3_4_1_4" localSheetId="12">#REF!</definedName>
    <definedName name="Table30Y_3_4_1_4" localSheetId="5">#REF!</definedName>
    <definedName name="Table30Y_3_4_1_4" localSheetId="16">#REF!</definedName>
    <definedName name="Table30Y_3_4_1_4" localSheetId="3">#REF!</definedName>
    <definedName name="Table30Y_3_4_1_4" localSheetId="4">#REF!</definedName>
    <definedName name="Table30Y_3_4_1_4" localSheetId="23">#REF!</definedName>
    <definedName name="Table30Y_3_4_1_4" localSheetId="24">#REF!</definedName>
    <definedName name="Table30Y_3_4_1_4" localSheetId="17">#REF!</definedName>
    <definedName name="Table30Y_3_4_1_4" localSheetId="9">#REF!</definedName>
    <definedName name="Table30Y_3_4_1_4" localSheetId="26">#REF!</definedName>
    <definedName name="Table30Y_3_4_1_4" localSheetId="27">#REF!</definedName>
    <definedName name="Table30Y_3_4_1_4" localSheetId="28">#REF!</definedName>
    <definedName name="Table30Y_3_4_1_4" localSheetId="29">#REF!</definedName>
    <definedName name="Table30Y_3_4_1_4" localSheetId="2">#REF!</definedName>
    <definedName name="Table30Y_3_4_1_4" localSheetId="25">#REF!</definedName>
    <definedName name="Table30Y_3_4_1_4">#REF!</definedName>
    <definedName name="Table30Y_3_8_1_4" localSheetId="13">#REF!</definedName>
    <definedName name="Table30Y_3_8_1_4" localSheetId="15">#REF!</definedName>
    <definedName name="Table30Y_3_8_1_4" localSheetId="14">#REF!</definedName>
    <definedName name="Table30Y_3_8_1_4" localSheetId="11">#REF!</definedName>
    <definedName name="Table30Y_3_8_1_4" localSheetId="12">#REF!</definedName>
    <definedName name="Table30Y_3_8_1_4" localSheetId="5">#REF!</definedName>
    <definedName name="Table30Y_3_8_1_4" localSheetId="16">#REF!</definedName>
    <definedName name="Table30Y_3_8_1_4" localSheetId="3">#REF!</definedName>
    <definedName name="Table30Y_3_8_1_4" localSheetId="4">#REF!</definedName>
    <definedName name="Table30Y_3_8_1_4" localSheetId="23">#REF!</definedName>
    <definedName name="Table30Y_3_8_1_4" localSheetId="24">#REF!</definedName>
    <definedName name="Table30Y_3_8_1_4" localSheetId="17">#REF!</definedName>
    <definedName name="Table30Y_3_8_1_4" localSheetId="9">#REF!</definedName>
    <definedName name="Table30Y_3_8_1_4" localSheetId="26">#REF!</definedName>
    <definedName name="Table30Y_3_8_1_4" localSheetId="27">#REF!</definedName>
    <definedName name="Table30Y_3_8_1_4" localSheetId="28">#REF!</definedName>
    <definedName name="Table30Y_3_8_1_4" localSheetId="29">#REF!</definedName>
    <definedName name="Table30Y_3_8_1_4" localSheetId="2">#REF!</definedName>
    <definedName name="Table30Y_3_8_1_4" localSheetId="25">#REF!</definedName>
    <definedName name="Table30Y_3_8_1_4">#REF!</definedName>
    <definedName name="Table30Y_4_4_1_8" localSheetId="13">#REF!</definedName>
    <definedName name="Table30Y_4_4_1_8" localSheetId="15">#REF!</definedName>
    <definedName name="Table30Y_4_4_1_8" localSheetId="14">#REF!</definedName>
    <definedName name="Table30Y_4_4_1_8" localSheetId="11">#REF!</definedName>
    <definedName name="Table30Y_4_4_1_8" localSheetId="12">#REF!</definedName>
    <definedName name="Table30Y_4_4_1_8" localSheetId="5">#REF!</definedName>
    <definedName name="Table30Y_4_4_1_8" localSheetId="16">#REF!</definedName>
    <definedName name="Table30Y_4_4_1_8" localSheetId="3">#REF!</definedName>
    <definedName name="Table30Y_4_4_1_8" localSheetId="4">#REF!</definedName>
    <definedName name="Table30Y_4_4_1_8" localSheetId="23">#REF!</definedName>
    <definedName name="Table30Y_4_4_1_8" localSheetId="24">#REF!</definedName>
    <definedName name="Table30Y_4_4_1_8" localSheetId="17">#REF!</definedName>
    <definedName name="Table30Y_4_4_1_8" localSheetId="9">#REF!</definedName>
    <definedName name="Table30Y_4_4_1_8" localSheetId="26">#REF!</definedName>
    <definedName name="Table30Y_4_4_1_8" localSheetId="27">#REF!</definedName>
    <definedName name="Table30Y_4_4_1_8" localSheetId="28">#REF!</definedName>
    <definedName name="Table30Y_4_4_1_8" localSheetId="29">#REF!</definedName>
    <definedName name="Table30Y_4_4_1_8" localSheetId="2">#REF!</definedName>
    <definedName name="Table30Y_4_4_1_8" localSheetId="25">#REF!</definedName>
    <definedName name="Table30Y_4_4_1_8">#REF!</definedName>
    <definedName name="Table30Y_5_4_1_8" localSheetId="13">#REF!</definedName>
    <definedName name="Table30Y_5_4_1_8" localSheetId="15">#REF!</definedName>
    <definedName name="Table30Y_5_4_1_8" localSheetId="14">#REF!</definedName>
    <definedName name="Table30Y_5_4_1_8" localSheetId="11">#REF!</definedName>
    <definedName name="Table30Y_5_4_1_8" localSheetId="12">#REF!</definedName>
    <definedName name="Table30Y_5_4_1_8" localSheetId="5">#REF!</definedName>
    <definedName name="Table30Y_5_4_1_8" localSheetId="16">#REF!</definedName>
    <definedName name="Table30Y_5_4_1_8" localSheetId="3">#REF!</definedName>
    <definedName name="Table30Y_5_4_1_8" localSheetId="4">#REF!</definedName>
    <definedName name="Table30Y_5_4_1_8" localSheetId="23">#REF!</definedName>
    <definedName name="Table30Y_5_4_1_8" localSheetId="24">#REF!</definedName>
    <definedName name="Table30Y_5_4_1_8" localSheetId="17">#REF!</definedName>
    <definedName name="Table30Y_5_4_1_8" localSheetId="9">#REF!</definedName>
    <definedName name="Table30Y_5_4_1_8" localSheetId="26">#REF!</definedName>
    <definedName name="Table30Y_5_4_1_8" localSheetId="27">#REF!</definedName>
    <definedName name="Table30Y_5_4_1_8" localSheetId="28">#REF!</definedName>
    <definedName name="Table30Y_5_4_1_8" localSheetId="29">#REF!</definedName>
    <definedName name="Table30Y_5_4_1_8" localSheetId="2">#REF!</definedName>
    <definedName name="Table30Y_5_4_1_8" localSheetId="25">#REF!</definedName>
    <definedName name="Table30Y_5_4_1_8">#REF!</definedName>
    <definedName name="Table30Y_6_4_1_4" localSheetId="13">#REF!</definedName>
    <definedName name="Table30Y_6_4_1_4" localSheetId="15">#REF!</definedName>
    <definedName name="Table30Y_6_4_1_4" localSheetId="14">#REF!</definedName>
    <definedName name="Table30Y_6_4_1_4" localSheetId="11">#REF!</definedName>
    <definedName name="Table30Y_6_4_1_4" localSheetId="12">#REF!</definedName>
    <definedName name="Table30Y_6_4_1_4" localSheetId="5">#REF!</definedName>
    <definedName name="Table30Y_6_4_1_4" localSheetId="16">#REF!</definedName>
    <definedName name="Table30Y_6_4_1_4" localSheetId="3">#REF!</definedName>
    <definedName name="Table30Y_6_4_1_4" localSheetId="4">#REF!</definedName>
    <definedName name="Table30Y_6_4_1_4" localSheetId="23">#REF!</definedName>
    <definedName name="Table30Y_6_4_1_4" localSheetId="24">#REF!</definedName>
    <definedName name="Table30Y_6_4_1_4" localSheetId="17">#REF!</definedName>
    <definedName name="Table30Y_6_4_1_4" localSheetId="9">#REF!</definedName>
    <definedName name="Table30Y_6_4_1_4" localSheetId="26">#REF!</definedName>
    <definedName name="Table30Y_6_4_1_4" localSheetId="27">#REF!</definedName>
    <definedName name="Table30Y_6_4_1_4" localSheetId="28">#REF!</definedName>
    <definedName name="Table30Y_6_4_1_4" localSheetId="29">#REF!</definedName>
    <definedName name="Table30Y_6_4_1_4" localSheetId="2">#REF!</definedName>
    <definedName name="Table30Y_6_4_1_4" localSheetId="25">#REF!</definedName>
    <definedName name="Table30Y_6_4_1_4">#REF!</definedName>
    <definedName name="Table30Y_6_8_1_4" localSheetId="13">#REF!</definedName>
    <definedName name="Table30Y_6_8_1_4" localSheetId="15">#REF!</definedName>
    <definedName name="Table30Y_6_8_1_4" localSheetId="14">#REF!</definedName>
    <definedName name="Table30Y_6_8_1_4" localSheetId="11">#REF!</definedName>
    <definedName name="Table30Y_6_8_1_4" localSheetId="12">#REF!</definedName>
    <definedName name="Table30Y_6_8_1_4" localSheetId="5">#REF!</definedName>
    <definedName name="Table30Y_6_8_1_4" localSheetId="16">#REF!</definedName>
    <definedName name="Table30Y_6_8_1_4" localSheetId="3">#REF!</definedName>
    <definedName name="Table30Y_6_8_1_4" localSheetId="4">#REF!</definedName>
    <definedName name="Table30Y_6_8_1_4" localSheetId="23">#REF!</definedName>
    <definedName name="Table30Y_6_8_1_4" localSheetId="24">#REF!</definedName>
    <definedName name="Table30Y_6_8_1_4" localSheetId="17">#REF!</definedName>
    <definedName name="Table30Y_6_8_1_4" localSheetId="9">#REF!</definedName>
    <definedName name="Table30Y_6_8_1_4" localSheetId="26">#REF!</definedName>
    <definedName name="Table30Y_6_8_1_4" localSheetId="27">#REF!</definedName>
    <definedName name="Table30Y_6_8_1_4" localSheetId="28">#REF!</definedName>
    <definedName name="Table30Y_6_8_1_4" localSheetId="29">#REF!</definedName>
    <definedName name="Table30Y_6_8_1_4" localSheetId="2">#REF!</definedName>
    <definedName name="Table30Y_6_8_1_4" localSheetId="25">#REF!</definedName>
    <definedName name="Table30Y_6_8_1_4">#REF!</definedName>
    <definedName name="Table30Y_7_4_1_8" localSheetId="13">#REF!</definedName>
    <definedName name="Table30Y_7_4_1_8" localSheetId="15">#REF!</definedName>
    <definedName name="Table30Y_7_4_1_8" localSheetId="14">#REF!</definedName>
    <definedName name="Table30Y_7_4_1_8" localSheetId="11">#REF!</definedName>
    <definedName name="Table30Y_7_4_1_8" localSheetId="12">#REF!</definedName>
    <definedName name="Table30Y_7_4_1_8" localSheetId="5">#REF!</definedName>
    <definedName name="Table30Y_7_4_1_8" localSheetId="16">#REF!</definedName>
    <definedName name="Table30Y_7_4_1_8" localSheetId="3">#REF!</definedName>
    <definedName name="Table30Y_7_4_1_8" localSheetId="4">#REF!</definedName>
    <definedName name="Table30Y_7_4_1_8" localSheetId="23">#REF!</definedName>
    <definedName name="Table30Y_7_4_1_8" localSheetId="24">#REF!</definedName>
    <definedName name="Table30Y_7_4_1_8" localSheetId="17">#REF!</definedName>
    <definedName name="Table30Y_7_4_1_8" localSheetId="9">#REF!</definedName>
    <definedName name="Table30Y_7_4_1_8" localSheetId="26">#REF!</definedName>
    <definedName name="Table30Y_7_4_1_8" localSheetId="27">#REF!</definedName>
    <definedName name="Table30Y_7_4_1_8" localSheetId="28">#REF!</definedName>
    <definedName name="Table30Y_7_4_1_8" localSheetId="29">#REF!</definedName>
    <definedName name="Table30Y_7_4_1_8" localSheetId="2">#REF!</definedName>
    <definedName name="Table30Y_7_4_1_8" localSheetId="25">#REF!</definedName>
    <definedName name="Table30Y_7_4_1_8">#REF!</definedName>
    <definedName name="Table30Y_8_4_1_8" localSheetId="13">#REF!</definedName>
    <definedName name="Table30Y_8_4_1_8" localSheetId="15">#REF!</definedName>
    <definedName name="Table30Y_8_4_1_8" localSheetId="14">#REF!</definedName>
    <definedName name="Table30Y_8_4_1_8" localSheetId="11">#REF!</definedName>
    <definedName name="Table30Y_8_4_1_8" localSheetId="12">#REF!</definedName>
    <definedName name="Table30Y_8_4_1_8" localSheetId="5">#REF!</definedName>
    <definedName name="Table30Y_8_4_1_8" localSheetId="16">#REF!</definedName>
    <definedName name="Table30Y_8_4_1_8" localSheetId="3">#REF!</definedName>
    <definedName name="Table30Y_8_4_1_8" localSheetId="4">#REF!</definedName>
    <definedName name="Table30Y_8_4_1_8" localSheetId="23">#REF!</definedName>
    <definedName name="Table30Y_8_4_1_8" localSheetId="24">#REF!</definedName>
    <definedName name="Table30Y_8_4_1_8" localSheetId="17">#REF!</definedName>
    <definedName name="Table30Y_8_4_1_8" localSheetId="9">#REF!</definedName>
    <definedName name="Table30Y_8_4_1_8" localSheetId="26">#REF!</definedName>
    <definedName name="Table30Y_8_4_1_8" localSheetId="27">#REF!</definedName>
    <definedName name="Table30Y_8_4_1_8" localSheetId="28">#REF!</definedName>
    <definedName name="Table30Y_8_4_1_8" localSheetId="29">#REF!</definedName>
    <definedName name="Table30Y_8_4_1_8" localSheetId="2">#REF!</definedName>
    <definedName name="Table30Y_8_4_1_8" localSheetId="25">#REF!</definedName>
    <definedName name="Table30Y_8_4_1_8">#REF!</definedName>
    <definedName name="Table32Y_1_6_1_5" localSheetId="13">#REF!</definedName>
    <definedName name="Table32Y_1_6_1_5" localSheetId="15">#REF!</definedName>
    <definedName name="Table32Y_1_6_1_5" localSheetId="14">#REF!</definedName>
    <definedName name="Table32Y_1_6_1_5" localSheetId="11">#REF!</definedName>
    <definedName name="Table32Y_1_6_1_5" localSheetId="12">#REF!</definedName>
    <definedName name="Table32Y_1_6_1_5" localSheetId="5">#REF!</definedName>
    <definedName name="Table32Y_1_6_1_5" localSheetId="16">#REF!</definedName>
    <definedName name="Table32Y_1_6_1_5" localSheetId="3">#REF!</definedName>
    <definedName name="Table32Y_1_6_1_5" localSheetId="4">#REF!</definedName>
    <definedName name="Table32Y_1_6_1_5" localSheetId="23">#REF!</definedName>
    <definedName name="Table32Y_1_6_1_5" localSheetId="24">#REF!</definedName>
    <definedName name="Table32Y_1_6_1_5" localSheetId="17">#REF!</definedName>
    <definedName name="Table32Y_1_6_1_5" localSheetId="9">#REF!</definedName>
    <definedName name="Table32Y_1_6_1_5" localSheetId="26">#REF!</definedName>
    <definedName name="Table32Y_1_6_1_5" localSheetId="27">#REF!</definedName>
    <definedName name="Table32Y_1_6_1_5" localSheetId="28">#REF!</definedName>
    <definedName name="Table32Y_1_6_1_5" localSheetId="29">#REF!</definedName>
    <definedName name="Table32Y_1_6_1_5" localSheetId="2">#REF!</definedName>
    <definedName name="Table32Y_1_6_1_5" localSheetId="25">#REF!</definedName>
    <definedName name="Table32Y_1_6_1_5">#REF!</definedName>
    <definedName name="Table32Y_2_6_1_5" localSheetId="13">#REF!</definedName>
    <definedName name="Table32Y_2_6_1_5" localSheetId="15">#REF!</definedName>
    <definedName name="Table32Y_2_6_1_5" localSheetId="14">#REF!</definedName>
    <definedName name="Table32Y_2_6_1_5" localSheetId="11">#REF!</definedName>
    <definedName name="Table32Y_2_6_1_5" localSheetId="12">#REF!</definedName>
    <definedName name="Table32Y_2_6_1_5" localSheetId="5">#REF!</definedName>
    <definedName name="Table32Y_2_6_1_5" localSheetId="16">#REF!</definedName>
    <definedName name="Table32Y_2_6_1_5" localSheetId="3">#REF!</definedName>
    <definedName name="Table32Y_2_6_1_5" localSheetId="4">#REF!</definedName>
    <definedName name="Table32Y_2_6_1_5" localSheetId="23">#REF!</definedName>
    <definedName name="Table32Y_2_6_1_5" localSheetId="24">#REF!</definedName>
    <definedName name="Table32Y_2_6_1_5" localSheetId="17">#REF!</definedName>
    <definedName name="Table32Y_2_6_1_5" localSheetId="9">#REF!</definedName>
    <definedName name="Table32Y_2_6_1_5" localSheetId="26">#REF!</definedName>
    <definedName name="Table32Y_2_6_1_5" localSheetId="27">#REF!</definedName>
    <definedName name="Table32Y_2_6_1_5" localSheetId="28">#REF!</definedName>
    <definedName name="Table32Y_2_6_1_5" localSheetId="29">#REF!</definedName>
    <definedName name="Table32Y_2_6_1_5" localSheetId="2">#REF!</definedName>
    <definedName name="Table32Y_2_6_1_5" localSheetId="25">#REF!</definedName>
    <definedName name="Table32Y_2_6_1_5">#REF!</definedName>
    <definedName name="Table32Y_3_6_1_5" localSheetId="13">#REF!</definedName>
    <definedName name="Table32Y_3_6_1_5" localSheetId="15">#REF!</definedName>
    <definedName name="Table32Y_3_6_1_5" localSheetId="14">#REF!</definedName>
    <definedName name="Table32Y_3_6_1_5" localSheetId="11">#REF!</definedName>
    <definedName name="Table32Y_3_6_1_5" localSheetId="12">#REF!</definedName>
    <definedName name="Table32Y_3_6_1_5" localSheetId="5">#REF!</definedName>
    <definedName name="Table32Y_3_6_1_5" localSheetId="16">#REF!</definedName>
    <definedName name="Table32Y_3_6_1_5" localSheetId="3">#REF!</definedName>
    <definedName name="Table32Y_3_6_1_5" localSheetId="4">#REF!</definedName>
    <definedName name="Table32Y_3_6_1_5" localSheetId="23">#REF!</definedName>
    <definedName name="Table32Y_3_6_1_5" localSheetId="24">#REF!</definedName>
    <definedName name="Table32Y_3_6_1_5" localSheetId="17">#REF!</definedName>
    <definedName name="Table32Y_3_6_1_5" localSheetId="9">#REF!</definedName>
    <definedName name="Table32Y_3_6_1_5" localSheetId="26">#REF!</definedName>
    <definedName name="Table32Y_3_6_1_5" localSheetId="27">#REF!</definedName>
    <definedName name="Table32Y_3_6_1_5" localSheetId="28">#REF!</definedName>
    <definedName name="Table32Y_3_6_1_5" localSheetId="29">#REF!</definedName>
    <definedName name="Table32Y_3_6_1_5" localSheetId="2">#REF!</definedName>
    <definedName name="Table32Y_3_6_1_5" localSheetId="25">#REF!</definedName>
    <definedName name="Table32Y_3_6_1_5">#REF!</definedName>
    <definedName name="Table32Y_4_6_1_5" localSheetId="13">#REF!</definedName>
    <definedName name="Table32Y_4_6_1_5" localSheetId="15">#REF!</definedName>
    <definedName name="Table32Y_4_6_1_5" localSheetId="14">#REF!</definedName>
    <definedName name="Table32Y_4_6_1_5" localSheetId="11">#REF!</definedName>
    <definedName name="Table32Y_4_6_1_5" localSheetId="12">#REF!</definedName>
    <definedName name="Table32Y_4_6_1_5" localSheetId="5">#REF!</definedName>
    <definedName name="Table32Y_4_6_1_5" localSheetId="16">#REF!</definedName>
    <definedName name="Table32Y_4_6_1_5" localSheetId="3">#REF!</definedName>
    <definedName name="Table32Y_4_6_1_5" localSheetId="4">#REF!</definedName>
    <definedName name="Table32Y_4_6_1_5" localSheetId="23">#REF!</definedName>
    <definedName name="Table32Y_4_6_1_5" localSheetId="24">#REF!</definedName>
    <definedName name="Table32Y_4_6_1_5" localSheetId="17">#REF!</definedName>
    <definedName name="Table32Y_4_6_1_5" localSheetId="9">#REF!</definedName>
    <definedName name="Table32Y_4_6_1_5" localSheetId="26">#REF!</definedName>
    <definedName name="Table32Y_4_6_1_5" localSheetId="27">#REF!</definedName>
    <definedName name="Table32Y_4_6_1_5" localSheetId="28">#REF!</definedName>
    <definedName name="Table32Y_4_6_1_5" localSheetId="29">#REF!</definedName>
    <definedName name="Table32Y_4_6_1_5" localSheetId="2">#REF!</definedName>
    <definedName name="Table32Y_4_6_1_5" localSheetId="25">#REF!</definedName>
    <definedName name="Table32Y_4_6_1_5">#REF!</definedName>
    <definedName name="Table32Y_5_6_1_2" localSheetId="13">#REF!</definedName>
    <definedName name="Table32Y_5_6_1_2" localSheetId="15">#REF!</definedName>
    <definedName name="Table32Y_5_6_1_2" localSheetId="14">#REF!</definedName>
    <definedName name="Table32Y_5_6_1_2" localSheetId="11">#REF!</definedName>
    <definedName name="Table32Y_5_6_1_2" localSheetId="12">#REF!</definedName>
    <definedName name="Table32Y_5_6_1_2" localSheetId="5">#REF!</definedName>
    <definedName name="Table32Y_5_6_1_2" localSheetId="16">#REF!</definedName>
    <definedName name="Table32Y_5_6_1_2" localSheetId="3">#REF!</definedName>
    <definedName name="Table32Y_5_6_1_2" localSheetId="4">#REF!</definedName>
    <definedName name="Table32Y_5_6_1_2" localSheetId="23">#REF!</definedName>
    <definedName name="Table32Y_5_6_1_2" localSheetId="24">#REF!</definedName>
    <definedName name="Table32Y_5_6_1_2" localSheetId="17">#REF!</definedName>
    <definedName name="Table32Y_5_6_1_2" localSheetId="9">#REF!</definedName>
    <definedName name="Table32Y_5_6_1_2" localSheetId="26">#REF!</definedName>
    <definedName name="Table32Y_5_6_1_2" localSheetId="27">#REF!</definedName>
    <definedName name="Table32Y_5_6_1_2" localSheetId="28">#REF!</definedName>
    <definedName name="Table32Y_5_6_1_2" localSheetId="29">#REF!</definedName>
    <definedName name="Table32Y_5_6_1_2" localSheetId="2">#REF!</definedName>
    <definedName name="Table32Y_5_6_1_2" localSheetId="25">#REF!</definedName>
    <definedName name="Table32Y_5_6_1_2">#REF!</definedName>
    <definedName name="Table32Y_5_9_1_2" localSheetId="13">#REF!</definedName>
    <definedName name="Table32Y_5_9_1_2" localSheetId="15">#REF!</definedName>
    <definedName name="Table32Y_5_9_1_2" localSheetId="14">#REF!</definedName>
    <definedName name="Table32Y_5_9_1_2" localSheetId="11">#REF!</definedName>
    <definedName name="Table32Y_5_9_1_2" localSheetId="12">#REF!</definedName>
    <definedName name="Table32Y_5_9_1_2" localSheetId="5">#REF!</definedName>
    <definedName name="Table32Y_5_9_1_2" localSheetId="16">#REF!</definedName>
    <definedName name="Table32Y_5_9_1_2" localSheetId="3">#REF!</definedName>
    <definedName name="Table32Y_5_9_1_2" localSheetId="4">#REF!</definedName>
    <definedName name="Table32Y_5_9_1_2" localSheetId="23">#REF!</definedName>
    <definedName name="Table32Y_5_9_1_2" localSheetId="24">#REF!</definedName>
    <definedName name="Table32Y_5_9_1_2" localSheetId="17">#REF!</definedName>
    <definedName name="Table32Y_5_9_1_2" localSheetId="9">#REF!</definedName>
    <definedName name="Table32Y_5_9_1_2" localSheetId="26">#REF!</definedName>
    <definedName name="Table32Y_5_9_1_2" localSheetId="27">#REF!</definedName>
    <definedName name="Table32Y_5_9_1_2" localSheetId="28">#REF!</definedName>
    <definedName name="Table32Y_5_9_1_2" localSheetId="29">#REF!</definedName>
    <definedName name="Table32Y_5_9_1_2" localSheetId="2">#REF!</definedName>
    <definedName name="Table32Y_5_9_1_2" localSheetId="25">#REF!</definedName>
    <definedName name="Table32Y_5_9_1_2">#REF!</definedName>
    <definedName name="Table32Y_6_6_1_5" localSheetId="13">#REF!</definedName>
    <definedName name="Table32Y_6_6_1_5" localSheetId="15">#REF!</definedName>
    <definedName name="Table32Y_6_6_1_5" localSheetId="14">#REF!</definedName>
    <definedName name="Table32Y_6_6_1_5" localSheetId="11">#REF!</definedName>
    <definedName name="Table32Y_6_6_1_5" localSheetId="12">#REF!</definedName>
    <definedName name="Table32Y_6_6_1_5" localSheetId="5">#REF!</definedName>
    <definedName name="Table32Y_6_6_1_5" localSheetId="16">#REF!</definedName>
    <definedName name="Table32Y_6_6_1_5" localSheetId="3">#REF!</definedName>
    <definedName name="Table32Y_6_6_1_5" localSheetId="4">#REF!</definedName>
    <definedName name="Table32Y_6_6_1_5" localSheetId="23">#REF!</definedName>
    <definedName name="Table32Y_6_6_1_5" localSheetId="24">#REF!</definedName>
    <definedName name="Table32Y_6_6_1_5" localSheetId="17">#REF!</definedName>
    <definedName name="Table32Y_6_6_1_5" localSheetId="9">#REF!</definedName>
    <definedName name="Table32Y_6_6_1_5" localSheetId="26">#REF!</definedName>
    <definedName name="Table32Y_6_6_1_5" localSheetId="27">#REF!</definedName>
    <definedName name="Table32Y_6_6_1_5" localSheetId="28">#REF!</definedName>
    <definedName name="Table32Y_6_6_1_5" localSheetId="29">#REF!</definedName>
    <definedName name="Table32Y_6_6_1_5" localSheetId="2">#REF!</definedName>
    <definedName name="Table32Y_6_6_1_5" localSheetId="25">#REF!</definedName>
    <definedName name="Table32Y_6_6_1_5">#REF!</definedName>
    <definedName name="Table32Y_7_6_1_5" localSheetId="13">#REF!</definedName>
    <definedName name="Table32Y_7_6_1_5" localSheetId="15">#REF!</definedName>
    <definedName name="Table32Y_7_6_1_5" localSheetId="14">#REF!</definedName>
    <definedName name="Table32Y_7_6_1_5" localSheetId="11">#REF!</definedName>
    <definedName name="Table32Y_7_6_1_5" localSheetId="12">#REF!</definedName>
    <definedName name="Table32Y_7_6_1_5" localSheetId="5">#REF!</definedName>
    <definedName name="Table32Y_7_6_1_5" localSheetId="16">#REF!</definedName>
    <definedName name="Table32Y_7_6_1_5" localSheetId="3">#REF!</definedName>
    <definedName name="Table32Y_7_6_1_5" localSheetId="4">#REF!</definedName>
    <definedName name="Table32Y_7_6_1_5" localSheetId="23">#REF!</definedName>
    <definedName name="Table32Y_7_6_1_5" localSheetId="24">#REF!</definedName>
    <definedName name="Table32Y_7_6_1_5" localSheetId="17">#REF!</definedName>
    <definedName name="Table32Y_7_6_1_5" localSheetId="9">#REF!</definedName>
    <definedName name="Table32Y_7_6_1_5" localSheetId="26">#REF!</definedName>
    <definedName name="Table32Y_7_6_1_5" localSheetId="27">#REF!</definedName>
    <definedName name="Table32Y_7_6_1_5" localSheetId="28">#REF!</definedName>
    <definedName name="Table32Y_7_6_1_5" localSheetId="29">#REF!</definedName>
    <definedName name="Table32Y_7_6_1_5" localSheetId="2">#REF!</definedName>
    <definedName name="Table32Y_7_6_1_5" localSheetId="25">#REF!</definedName>
    <definedName name="Table32Y_7_6_1_5">#REF!</definedName>
    <definedName name="Table33Y_10_1_1_1" localSheetId="13">#REF!</definedName>
    <definedName name="Table33Y_10_1_1_1" localSheetId="15">#REF!</definedName>
    <definedName name="Table33Y_10_1_1_1" localSheetId="14">#REF!</definedName>
    <definedName name="Table33Y_10_1_1_1" localSheetId="11">#REF!</definedName>
    <definedName name="Table33Y_10_1_1_1" localSheetId="12">#REF!</definedName>
    <definedName name="Table33Y_10_1_1_1" localSheetId="5">#REF!</definedName>
    <definedName name="Table33Y_10_1_1_1" localSheetId="16">#REF!</definedName>
    <definedName name="Table33Y_10_1_1_1" localSheetId="3">#REF!</definedName>
    <definedName name="Table33Y_10_1_1_1" localSheetId="4">#REF!</definedName>
    <definedName name="Table33Y_10_1_1_1" localSheetId="23">#REF!</definedName>
    <definedName name="Table33Y_10_1_1_1" localSheetId="24">#REF!</definedName>
    <definedName name="Table33Y_10_1_1_1" localSheetId="17">#REF!</definedName>
    <definedName name="Table33Y_10_1_1_1" localSheetId="9">#REF!</definedName>
    <definedName name="Table33Y_10_1_1_1" localSheetId="26">#REF!</definedName>
    <definedName name="Table33Y_10_1_1_1" localSheetId="27">#REF!</definedName>
    <definedName name="Table33Y_10_1_1_1" localSheetId="28">#REF!</definedName>
    <definedName name="Table33Y_10_1_1_1" localSheetId="29">#REF!</definedName>
    <definedName name="Table33Y_10_1_1_1" localSheetId="2">#REF!</definedName>
    <definedName name="Table33Y_10_1_1_1" localSheetId="25">#REF!</definedName>
    <definedName name="Table33Y_10_1_1_1">#REF!</definedName>
    <definedName name="Table33Y_10_2_1_1" localSheetId="13">#REF!</definedName>
    <definedName name="Table33Y_10_2_1_1" localSheetId="15">#REF!</definedName>
    <definedName name="Table33Y_10_2_1_1" localSheetId="14">#REF!</definedName>
    <definedName name="Table33Y_10_2_1_1" localSheetId="11">#REF!</definedName>
    <definedName name="Table33Y_10_2_1_1" localSheetId="12">#REF!</definedName>
    <definedName name="Table33Y_10_2_1_1" localSheetId="5">#REF!</definedName>
    <definedName name="Table33Y_10_2_1_1" localSheetId="16">#REF!</definedName>
    <definedName name="Table33Y_10_2_1_1" localSheetId="3">#REF!</definedName>
    <definedName name="Table33Y_10_2_1_1" localSheetId="4">#REF!</definedName>
    <definedName name="Table33Y_10_2_1_1" localSheetId="23">#REF!</definedName>
    <definedName name="Table33Y_10_2_1_1" localSheetId="24">#REF!</definedName>
    <definedName name="Table33Y_10_2_1_1" localSheetId="17">#REF!</definedName>
    <definedName name="Table33Y_10_2_1_1" localSheetId="9">#REF!</definedName>
    <definedName name="Table33Y_10_2_1_1" localSheetId="26">#REF!</definedName>
    <definedName name="Table33Y_10_2_1_1" localSheetId="27">#REF!</definedName>
    <definedName name="Table33Y_10_2_1_1" localSheetId="28">#REF!</definedName>
    <definedName name="Table33Y_10_2_1_1" localSheetId="29">#REF!</definedName>
    <definedName name="Table33Y_10_2_1_1" localSheetId="2">#REF!</definedName>
    <definedName name="Table33Y_10_2_1_1" localSheetId="25">#REF!</definedName>
    <definedName name="Table33Y_10_2_1_1">#REF!</definedName>
    <definedName name="Table33Y_10_3_1_1" localSheetId="13">#REF!</definedName>
    <definedName name="Table33Y_10_3_1_1" localSheetId="15">#REF!</definedName>
    <definedName name="Table33Y_10_3_1_1" localSheetId="14">#REF!</definedName>
    <definedName name="Table33Y_10_3_1_1" localSheetId="11">#REF!</definedName>
    <definedName name="Table33Y_10_3_1_1" localSheetId="12">#REF!</definedName>
    <definedName name="Table33Y_10_3_1_1" localSheetId="5">#REF!</definedName>
    <definedName name="Table33Y_10_3_1_1" localSheetId="16">#REF!</definedName>
    <definedName name="Table33Y_10_3_1_1" localSheetId="3">#REF!</definedName>
    <definedName name="Table33Y_10_3_1_1" localSheetId="4">#REF!</definedName>
    <definedName name="Table33Y_10_3_1_1" localSheetId="23">#REF!</definedName>
    <definedName name="Table33Y_10_3_1_1" localSheetId="24">#REF!</definedName>
    <definedName name="Table33Y_10_3_1_1" localSheetId="17">#REF!</definedName>
    <definedName name="Table33Y_10_3_1_1" localSheetId="9">#REF!</definedName>
    <definedName name="Table33Y_10_3_1_1" localSheetId="26">#REF!</definedName>
    <definedName name="Table33Y_10_3_1_1" localSheetId="27">#REF!</definedName>
    <definedName name="Table33Y_10_3_1_1" localSheetId="28">#REF!</definedName>
    <definedName name="Table33Y_10_3_1_1" localSheetId="29">#REF!</definedName>
    <definedName name="Table33Y_10_3_1_1" localSheetId="2">#REF!</definedName>
    <definedName name="Table33Y_10_3_1_1" localSheetId="25">#REF!</definedName>
    <definedName name="Table33Y_10_3_1_1">#REF!</definedName>
    <definedName name="Table33Y_10_4_1_2" localSheetId="13">#REF!</definedName>
    <definedName name="Table33Y_10_4_1_2" localSheetId="15">#REF!</definedName>
    <definedName name="Table33Y_10_4_1_2" localSheetId="14">#REF!</definedName>
    <definedName name="Table33Y_10_4_1_2" localSheetId="11">#REF!</definedName>
    <definedName name="Table33Y_10_4_1_2" localSheetId="12">#REF!</definedName>
    <definedName name="Table33Y_10_4_1_2" localSheetId="5">#REF!</definedName>
    <definedName name="Table33Y_10_4_1_2" localSheetId="16">#REF!</definedName>
    <definedName name="Table33Y_10_4_1_2" localSheetId="3">#REF!</definedName>
    <definedName name="Table33Y_10_4_1_2" localSheetId="4">#REF!</definedName>
    <definedName name="Table33Y_10_4_1_2" localSheetId="23">#REF!</definedName>
    <definedName name="Table33Y_10_4_1_2" localSheetId="24">#REF!</definedName>
    <definedName name="Table33Y_10_4_1_2" localSheetId="17">#REF!</definedName>
    <definedName name="Table33Y_10_4_1_2" localSheetId="9">#REF!</definedName>
    <definedName name="Table33Y_10_4_1_2" localSheetId="26">#REF!</definedName>
    <definedName name="Table33Y_10_4_1_2" localSheetId="27">#REF!</definedName>
    <definedName name="Table33Y_10_4_1_2" localSheetId="28">#REF!</definedName>
    <definedName name="Table33Y_10_4_1_2" localSheetId="29">#REF!</definedName>
    <definedName name="Table33Y_10_4_1_2" localSheetId="2">#REF!</definedName>
    <definedName name="Table33Y_10_4_1_2" localSheetId="25">#REF!</definedName>
    <definedName name="Table33Y_10_4_1_2">#REF!</definedName>
    <definedName name="Table33Y_10_6_1_1" localSheetId="13">#REF!</definedName>
    <definedName name="Table33Y_10_6_1_1" localSheetId="15">#REF!</definedName>
    <definedName name="Table33Y_10_6_1_1" localSheetId="14">#REF!</definedName>
    <definedName name="Table33Y_10_6_1_1" localSheetId="11">#REF!</definedName>
    <definedName name="Table33Y_10_6_1_1" localSheetId="12">#REF!</definedName>
    <definedName name="Table33Y_10_6_1_1" localSheetId="5">#REF!</definedName>
    <definedName name="Table33Y_10_6_1_1" localSheetId="16">#REF!</definedName>
    <definedName name="Table33Y_10_6_1_1" localSheetId="3">#REF!</definedName>
    <definedName name="Table33Y_10_6_1_1" localSheetId="4">#REF!</definedName>
    <definedName name="Table33Y_10_6_1_1" localSheetId="23">#REF!</definedName>
    <definedName name="Table33Y_10_6_1_1" localSheetId="24">#REF!</definedName>
    <definedName name="Table33Y_10_6_1_1" localSheetId="17">#REF!</definedName>
    <definedName name="Table33Y_10_6_1_1" localSheetId="9">#REF!</definedName>
    <definedName name="Table33Y_10_6_1_1" localSheetId="26">#REF!</definedName>
    <definedName name="Table33Y_10_6_1_1" localSheetId="27">#REF!</definedName>
    <definedName name="Table33Y_10_6_1_1" localSheetId="28">#REF!</definedName>
    <definedName name="Table33Y_10_6_1_1" localSheetId="29">#REF!</definedName>
    <definedName name="Table33Y_10_6_1_1" localSheetId="2">#REF!</definedName>
    <definedName name="Table33Y_10_6_1_1" localSheetId="25">#REF!</definedName>
    <definedName name="Table33Y_10_6_1_1">#REF!</definedName>
    <definedName name="Table33Y_10_7_1_2" localSheetId="13">#REF!</definedName>
    <definedName name="Table33Y_10_7_1_2" localSheetId="15">#REF!</definedName>
    <definedName name="Table33Y_10_7_1_2" localSheetId="14">#REF!</definedName>
    <definedName name="Table33Y_10_7_1_2" localSheetId="11">#REF!</definedName>
    <definedName name="Table33Y_10_7_1_2" localSheetId="12">#REF!</definedName>
    <definedName name="Table33Y_10_7_1_2" localSheetId="5">#REF!</definedName>
    <definedName name="Table33Y_10_7_1_2" localSheetId="16">#REF!</definedName>
    <definedName name="Table33Y_10_7_1_2" localSheetId="3">#REF!</definedName>
    <definedName name="Table33Y_10_7_1_2" localSheetId="4">#REF!</definedName>
    <definedName name="Table33Y_10_7_1_2" localSheetId="23">#REF!</definedName>
    <definedName name="Table33Y_10_7_1_2" localSheetId="24">#REF!</definedName>
    <definedName name="Table33Y_10_7_1_2" localSheetId="17">#REF!</definedName>
    <definedName name="Table33Y_10_7_1_2" localSheetId="9">#REF!</definedName>
    <definedName name="Table33Y_10_7_1_2" localSheetId="26">#REF!</definedName>
    <definedName name="Table33Y_10_7_1_2" localSheetId="27">#REF!</definedName>
    <definedName name="Table33Y_10_7_1_2" localSheetId="28">#REF!</definedName>
    <definedName name="Table33Y_10_7_1_2" localSheetId="29">#REF!</definedName>
    <definedName name="Table33Y_10_7_1_2" localSheetId="2">#REF!</definedName>
    <definedName name="Table33Y_10_7_1_2" localSheetId="25">#REF!</definedName>
    <definedName name="Table33Y_10_7_1_2">#REF!</definedName>
    <definedName name="Table33Y_11_1_1_1" localSheetId="13">#REF!</definedName>
    <definedName name="Table33Y_11_1_1_1" localSheetId="15">#REF!</definedName>
    <definedName name="Table33Y_11_1_1_1" localSheetId="14">#REF!</definedName>
    <definedName name="Table33Y_11_1_1_1" localSheetId="11">#REF!</definedName>
    <definedName name="Table33Y_11_1_1_1" localSheetId="12">#REF!</definedName>
    <definedName name="Table33Y_11_1_1_1" localSheetId="5">#REF!</definedName>
    <definedName name="Table33Y_11_1_1_1" localSheetId="16">#REF!</definedName>
    <definedName name="Table33Y_11_1_1_1" localSheetId="3">#REF!</definedName>
    <definedName name="Table33Y_11_1_1_1" localSheetId="4">#REF!</definedName>
    <definedName name="Table33Y_11_1_1_1" localSheetId="23">#REF!</definedName>
    <definedName name="Table33Y_11_1_1_1" localSheetId="24">#REF!</definedName>
    <definedName name="Table33Y_11_1_1_1" localSheetId="17">#REF!</definedName>
    <definedName name="Table33Y_11_1_1_1" localSheetId="9">#REF!</definedName>
    <definedName name="Table33Y_11_1_1_1" localSheetId="26">#REF!</definedName>
    <definedName name="Table33Y_11_1_1_1" localSheetId="27">#REF!</definedName>
    <definedName name="Table33Y_11_1_1_1" localSheetId="28">#REF!</definedName>
    <definedName name="Table33Y_11_1_1_1" localSheetId="29">#REF!</definedName>
    <definedName name="Table33Y_11_1_1_1" localSheetId="2">#REF!</definedName>
    <definedName name="Table33Y_11_1_1_1" localSheetId="25">#REF!</definedName>
    <definedName name="Table33Y_11_1_1_1">#REF!</definedName>
    <definedName name="Table33Y_11_2_1_1" localSheetId="13">#REF!</definedName>
    <definedName name="Table33Y_11_2_1_1" localSheetId="15">#REF!</definedName>
    <definedName name="Table33Y_11_2_1_1" localSheetId="14">#REF!</definedName>
    <definedName name="Table33Y_11_2_1_1" localSheetId="11">#REF!</definedName>
    <definedName name="Table33Y_11_2_1_1" localSheetId="12">#REF!</definedName>
    <definedName name="Table33Y_11_2_1_1" localSheetId="5">#REF!</definedName>
    <definedName name="Table33Y_11_2_1_1" localSheetId="16">#REF!</definedName>
    <definedName name="Table33Y_11_2_1_1" localSheetId="3">#REF!</definedName>
    <definedName name="Table33Y_11_2_1_1" localSheetId="4">#REF!</definedName>
    <definedName name="Table33Y_11_2_1_1" localSheetId="23">#REF!</definedName>
    <definedName name="Table33Y_11_2_1_1" localSheetId="24">#REF!</definedName>
    <definedName name="Table33Y_11_2_1_1" localSheetId="17">#REF!</definedName>
    <definedName name="Table33Y_11_2_1_1" localSheetId="9">#REF!</definedName>
    <definedName name="Table33Y_11_2_1_1" localSheetId="26">#REF!</definedName>
    <definedName name="Table33Y_11_2_1_1" localSheetId="27">#REF!</definedName>
    <definedName name="Table33Y_11_2_1_1" localSheetId="28">#REF!</definedName>
    <definedName name="Table33Y_11_2_1_1" localSheetId="29">#REF!</definedName>
    <definedName name="Table33Y_11_2_1_1" localSheetId="2">#REF!</definedName>
    <definedName name="Table33Y_11_2_1_1" localSheetId="25">#REF!</definedName>
    <definedName name="Table33Y_11_2_1_1">#REF!</definedName>
    <definedName name="Table33Y_11_3_1_1" localSheetId="13">#REF!</definedName>
    <definedName name="Table33Y_11_3_1_1" localSheetId="15">#REF!</definedName>
    <definedName name="Table33Y_11_3_1_1" localSheetId="14">#REF!</definedName>
    <definedName name="Table33Y_11_3_1_1" localSheetId="11">#REF!</definedName>
    <definedName name="Table33Y_11_3_1_1" localSheetId="12">#REF!</definedName>
    <definedName name="Table33Y_11_3_1_1" localSheetId="5">#REF!</definedName>
    <definedName name="Table33Y_11_3_1_1" localSheetId="16">#REF!</definedName>
    <definedName name="Table33Y_11_3_1_1" localSheetId="3">#REF!</definedName>
    <definedName name="Table33Y_11_3_1_1" localSheetId="4">#REF!</definedName>
    <definedName name="Table33Y_11_3_1_1" localSheetId="23">#REF!</definedName>
    <definedName name="Table33Y_11_3_1_1" localSheetId="24">#REF!</definedName>
    <definedName name="Table33Y_11_3_1_1" localSheetId="17">#REF!</definedName>
    <definedName name="Table33Y_11_3_1_1" localSheetId="9">#REF!</definedName>
    <definedName name="Table33Y_11_3_1_1" localSheetId="26">#REF!</definedName>
    <definedName name="Table33Y_11_3_1_1" localSheetId="27">#REF!</definedName>
    <definedName name="Table33Y_11_3_1_1" localSheetId="28">#REF!</definedName>
    <definedName name="Table33Y_11_3_1_1" localSheetId="29">#REF!</definedName>
    <definedName name="Table33Y_11_3_1_1" localSheetId="2">#REF!</definedName>
    <definedName name="Table33Y_11_3_1_1" localSheetId="25">#REF!</definedName>
    <definedName name="Table33Y_11_3_1_1">#REF!</definedName>
    <definedName name="Table33Y_11_4_1_2" localSheetId="13">#REF!</definedName>
    <definedName name="Table33Y_11_4_1_2" localSheetId="15">#REF!</definedName>
    <definedName name="Table33Y_11_4_1_2" localSheetId="14">#REF!</definedName>
    <definedName name="Table33Y_11_4_1_2" localSheetId="11">#REF!</definedName>
    <definedName name="Table33Y_11_4_1_2" localSheetId="12">#REF!</definedName>
    <definedName name="Table33Y_11_4_1_2" localSheetId="5">#REF!</definedName>
    <definedName name="Table33Y_11_4_1_2" localSheetId="16">#REF!</definedName>
    <definedName name="Table33Y_11_4_1_2" localSheetId="3">#REF!</definedName>
    <definedName name="Table33Y_11_4_1_2" localSheetId="4">#REF!</definedName>
    <definedName name="Table33Y_11_4_1_2" localSheetId="23">#REF!</definedName>
    <definedName name="Table33Y_11_4_1_2" localSheetId="24">#REF!</definedName>
    <definedName name="Table33Y_11_4_1_2" localSheetId="17">#REF!</definedName>
    <definedName name="Table33Y_11_4_1_2" localSheetId="9">#REF!</definedName>
    <definedName name="Table33Y_11_4_1_2" localSheetId="26">#REF!</definedName>
    <definedName name="Table33Y_11_4_1_2" localSheetId="27">#REF!</definedName>
    <definedName name="Table33Y_11_4_1_2" localSheetId="28">#REF!</definedName>
    <definedName name="Table33Y_11_4_1_2" localSheetId="29">#REF!</definedName>
    <definedName name="Table33Y_11_4_1_2" localSheetId="2">#REF!</definedName>
    <definedName name="Table33Y_11_4_1_2" localSheetId="25">#REF!</definedName>
    <definedName name="Table33Y_11_4_1_2">#REF!</definedName>
    <definedName name="Table33Y_11_6_1_1" localSheetId="13">#REF!</definedName>
    <definedName name="Table33Y_11_6_1_1" localSheetId="15">#REF!</definedName>
    <definedName name="Table33Y_11_6_1_1" localSheetId="14">#REF!</definedName>
    <definedName name="Table33Y_11_6_1_1" localSheetId="11">#REF!</definedName>
    <definedName name="Table33Y_11_6_1_1" localSheetId="12">#REF!</definedName>
    <definedName name="Table33Y_11_6_1_1" localSheetId="5">#REF!</definedName>
    <definedName name="Table33Y_11_6_1_1" localSheetId="16">#REF!</definedName>
    <definedName name="Table33Y_11_6_1_1" localSheetId="3">#REF!</definedName>
    <definedName name="Table33Y_11_6_1_1" localSheetId="4">#REF!</definedName>
    <definedName name="Table33Y_11_6_1_1" localSheetId="23">#REF!</definedName>
    <definedName name="Table33Y_11_6_1_1" localSheetId="24">#REF!</definedName>
    <definedName name="Table33Y_11_6_1_1" localSheetId="17">#REF!</definedName>
    <definedName name="Table33Y_11_6_1_1" localSheetId="9">#REF!</definedName>
    <definedName name="Table33Y_11_6_1_1" localSheetId="26">#REF!</definedName>
    <definedName name="Table33Y_11_6_1_1" localSheetId="27">#REF!</definedName>
    <definedName name="Table33Y_11_6_1_1" localSheetId="28">#REF!</definedName>
    <definedName name="Table33Y_11_6_1_1" localSheetId="29">#REF!</definedName>
    <definedName name="Table33Y_11_6_1_1" localSheetId="2">#REF!</definedName>
    <definedName name="Table33Y_11_6_1_1" localSheetId="25">#REF!</definedName>
    <definedName name="Table33Y_11_6_1_1">#REF!</definedName>
    <definedName name="Table33Y_11_7_1_2" localSheetId="13">#REF!</definedName>
    <definedName name="Table33Y_11_7_1_2" localSheetId="15">#REF!</definedName>
    <definedName name="Table33Y_11_7_1_2" localSheetId="14">#REF!</definedName>
    <definedName name="Table33Y_11_7_1_2" localSheetId="11">#REF!</definedName>
    <definedName name="Table33Y_11_7_1_2" localSheetId="12">#REF!</definedName>
    <definedName name="Table33Y_11_7_1_2" localSheetId="5">#REF!</definedName>
    <definedName name="Table33Y_11_7_1_2" localSheetId="16">#REF!</definedName>
    <definedName name="Table33Y_11_7_1_2" localSheetId="3">#REF!</definedName>
    <definedName name="Table33Y_11_7_1_2" localSheetId="4">#REF!</definedName>
    <definedName name="Table33Y_11_7_1_2" localSheetId="23">#REF!</definedName>
    <definedName name="Table33Y_11_7_1_2" localSheetId="24">#REF!</definedName>
    <definedName name="Table33Y_11_7_1_2" localSheetId="17">#REF!</definedName>
    <definedName name="Table33Y_11_7_1_2" localSheetId="9">#REF!</definedName>
    <definedName name="Table33Y_11_7_1_2" localSheetId="26">#REF!</definedName>
    <definedName name="Table33Y_11_7_1_2" localSheetId="27">#REF!</definedName>
    <definedName name="Table33Y_11_7_1_2" localSheetId="28">#REF!</definedName>
    <definedName name="Table33Y_11_7_1_2" localSheetId="29">#REF!</definedName>
    <definedName name="Table33Y_11_7_1_2" localSheetId="2">#REF!</definedName>
    <definedName name="Table33Y_11_7_1_2" localSheetId="25">#REF!</definedName>
    <definedName name="Table33Y_11_7_1_2">#REF!</definedName>
    <definedName name="Table33Y_12_1_1_1" localSheetId="13">#REF!</definedName>
    <definedName name="Table33Y_12_1_1_1" localSheetId="15">#REF!</definedName>
    <definedName name="Table33Y_12_1_1_1" localSheetId="14">#REF!</definedName>
    <definedName name="Table33Y_12_1_1_1" localSheetId="11">#REF!</definedName>
    <definedName name="Table33Y_12_1_1_1" localSheetId="12">#REF!</definedName>
    <definedName name="Table33Y_12_1_1_1" localSheetId="5">#REF!</definedName>
    <definedName name="Table33Y_12_1_1_1" localSheetId="16">#REF!</definedName>
    <definedName name="Table33Y_12_1_1_1" localSheetId="3">#REF!</definedName>
    <definedName name="Table33Y_12_1_1_1" localSheetId="4">#REF!</definedName>
    <definedName name="Table33Y_12_1_1_1" localSheetId="23">#REF!</definedName>
    <definedName name="Table33Y_12_1_1_1" localSheetId="24">#REF!</definedName>
    <definedName name="Table33Y_12_1_1_1" localSheetId="17">#REF!</definedName>
    <definedName name="Table33Y_12_1_1_1" localSheetId="9">#REF!</definedName>
    <definedName name="Table33Y_12_1_1_1" localSheetId="26">#REF!</definedName>
    <definedName name="Table33Y_12_1_1_1" localSheetId="27">#REF!</definedName>
    <definedName name="Table33Y_12_1_1_1" localSheetId="28">#REF!</definedName>
    <definedName name="Table33Y_12_1_1_1" localSheetId="29">#REF!</definedName>
    <definedName name="Table33Y_12_1_1_1" localSheetId="2">#REF!</definedName>
    <definedName name="Table33Y_12_1_1_1" localSheetId="25">#REF!</definedName>
    <definedName name="Table33Y_12_1_1_1">#REF!</definedName>
    <definedName name="Table33Y_12_2_1_1" localSheetId="13">#REF!</definedName>
    <definedName name="Table33Y_12_2_1_1" localSheetId="15">#REF!</definedName>
    <definedName name="Table33Y_12_2_1_1" localSheetId="14">#REF!</definedName>
    <definedName name="Table33Y_12_2_1_1" localSheetId="11">#REF!</definedName>
    <definedName name="Table33Y_12_2_1_1" localSheetId="12">#REF!</definedName>
    <definedName name="Table33Y_12_2_1_1" localSheetId="5">#REF!</definedName>
    <definedName name="Table33Y_12_2_1_1" localSheetId="16">#REF!</definedName>
    <definedName name="Table33Y_12_2_1_1" localSheetId="3">#REF!</definedName>
    <definedName name="Table33Y_12_2_1_1" localSheetId="4">#REF!</definedName>
    <definedName name="Table33Y_12_2_1_1" localSheetId="23">#REF!</definedName>
    <definedName name="Table33Y_12_2_1_1" localSheetId="24">#REF!</definedName>
    <definedName name="Table33Y_12_2_1_1" localSheetId="17">#REF!</definedName>
    <definedName name="Table33Y_12_2_1_1" localSheetId="9">#REF!</definedName>
    <definedName name="Table33Y_12_2_1_1" localSheetId="26">#REF!</definedName>
    <definedName name="Table33Y_12_2_1_1" localSheetId="27">#REF!</definedName>
    <definedName name="Table33Y_12_2_1_1" localSheetId="28">#REF!</definedName>
    <definedName name="Table33Y_12_2_1_1" localSheetId="29">#REF!</definedName>
    <definedName name="Table33Y_12_2_1_1" localSheetId="2">#REF!</definedName>
    <definedName name="Table33Y_12_2_1_1" localSheetId="25">#REF!</definedName>
    <definedName name="Table33Y_12_2_1_1">#REF!</definedName>
    <definedName name="Table33Y_12_3_1_1" localSheetId="13">#REF!</definedName>
    <definedName name="Table33Y_12_3_1_1" localSheetId="15">#REF!</definedName>
    <definedName name="Table33Y_12_3_1_1" localSheetId="14">#REF!</definedName>
    <definedName name="Table33Y_12_3_1_1" localSheetId="11">#REF!</definedName>
    <definedName name="Table33Y_12_3_1_1" localSheetId="12">#REF!</definedName>
    <definedName name="Table33Y_12_3_1_1" localSheetId="5">#REF!</definedName>
    <definedName name="Table33Y_12_3_1_1" localSheetId="16">#REF!</definedName>
    <definedName name="Table33Y_12_3_1_1" localSheetId="3">#REF!</definedName>
    <definedName name="Table33Y_12_3_1_1" localSheetId="4">#REF!</definedName>
    <definedName name="Table33Y_12_3_1_1" localSheetId="23">#REF!</definedName>
    <definedName name="Table33Y_12_3_1_1" localSheetId="24">#REF!</definedName>
    <definedName name="Table33Y_12_3_1_1" localSheetId="17">#REF!</definedName>
    <definedName name="Table33Y_12_3_1_1" localSheetId="9">#REF!</definedName>
    <definedName name="Table33Y_12_3_1_1" localSheetId="26">#REF!</definedName>
    <definedName name="Table33Y_12_3_1_1" localSheetId="27">#REF!</definedName>
    <definedName name="Table33Y_12_3_1_1" localSheetId="28">#REF!</definedName>
    <definedName name="Table33Y_12_3_1_1" localSheetId="29">#REF!</definedName>
    <definedName name="Table33Y_12_3_1_1" localSheetId="2">#REF!</definedName>
    <definedName name="Table33Y_12_3_1_1" localSheetId="25">#REF!</definedName>
    <definedName name="Table33Y_12_3_1_1">#REF!</definedName>
    <definedName name="Table33Y_12_4_1_2" localSheetId="13">#REF!</definedName>
    <definedName name="Table33Y_12_4_1_2" localSheetId="15">#REF!</definedName>
    <definedName name="Table33Y_12_4_1_2" localSheetId="14">#REF!</definedName>
    <definedName name="Table33Y_12_4_1_2" localSheetId="11">#REF!</definedName>
    <definedName name="Table33Y_12_4_1_2" localSheetId="12">#REF!</definedName>
    <definedName name="Table33Y_12_4_1_2" localSheetId="5">#REF!</definedName>
    <definedName name="Table33Y_12_4_1_2" localSheetId="16">#REF!</definedName>
    <definedName name="Table33Y_12_4_1_2" localSheetId="3">#REF!</definedName>
    <definedName name="Table33Y_12_4_1_2" localSheetId="4">#REF!</definedName>
    <definedName name="Table33Y_12_4_1_2" localSheetId="23">#REF!</definedName>
    <definedName name="Table33Y_12_4_1_2" localSheetId="24">#REF!</definedName>
    <definedName name="Table33Y_12_4_1_2" localSheetId="17">#REF!</definedName>
    <definedName name="Table33Y_12_4_1_2" localSheetId="9">#REF!</definedName>
    <definedName name="Table33Y_12_4_1_2" localSheetId="26">#REF!</definedName>
    <definedName name="Table33Y_12_4_1_2" localSheetId="27">#REF!</definedName>
    <definedName name="Table33Y_12_4_1_2" localSheetId="28">#REF!</definedName>
    <definedName name="Table33Y_12_4_1_2" localSheetId="29">#REF!</definedName>
    <definedName name="Table33Y_12_4_1_2" localSheetId="2">#REF!</definedName>
    <definedName name="Table33Y_12_4_1_2" localSheetId="25">#REF!</definedName>
    <definedName name="Table33Y_12_4_1_2">#REF!</definedName>
    <definedName name="Table33Y_12_6_1_1" localSheetId="13">#REF!</definedName>
    <definedName name="Table33Y_12_6_1_1" localSheetId="15">#REF!</definedName>
    <definedName name="Table33Y_12_6_1_1" localSheetId="14">#REF!</definedName>
    <definedName name="Table33Y_12_6_1_1" localSheetId="11">#REF!</definedName>
    <definedName name="Table33Y_12_6_1_1" localSheetId="12">#REF!</definedName>
    <definedName name="Table33Y_12_6_1_1" localSheetId="5">#REF!</definedName>
    <definedName name="Table33Y_12_6_1_1" localSheetId="16">#REF!</definedName>
    <definedName name="Table33Y_12_6_1_1" localSheetId="3">#REF!</definedName>
    <definedName name="Table33Y_12_6_1_1" localSheetId="4">#REF!</definedName>
    <definedName name="Table33Y_12_6_1_1" localSheetId="23">#REF!</definedName>
    <definedName name="Table33Y_12_6_1_1" localSheetId="24">#REF!</definedName>
    <definedName name="Table33Y_12_6_1_1" localSheetId="17">#REF!</definedName>
    <definedName name="Table33Y_12_6_1_1" localSheetId="9">#REF!</definedName>
    <definedName name="Table33Y_12_6_1_1" localSheetId="26">#REF!</definedName>
    <definedName name="Table33Y_12_6_1_1" localSheetId="27">#REF!</definedName>
    <definedName name="Table33Y_12_6_1_1" localSheetId="28">#REF!</definedName>
    <definedName name="Table33Y_12_6_1_1" localSheetId="29">#REF!</definedName>
    <definedName name="Table33Y_12_6_1_1" localSheetId="2">#REF!</definedName>
    <definedName name="Table33Y_12_6_1_1" localSheetId="25">#REF!</definedName>
    <definedName name="Table33Y_12_6_1_1">#REF!</definedName>
    <definedName name="Table33Y_12_7_1_2" localSheetId="13">#REF!</definedName>
    <definedName name="Table33Y_12_7_1_2" localSheetId="15">#REF!</definedName>
    <definedName name="Table33Y_12_7_1_2" localSheetId="14">#REF!</definedName>
    <definedName name="Table33Y_12_7_1_2" localSheetId="11">#REF!</definedName>
    <definedName name="Table33Y_12_7_1_2" localSheetId="12">#REF!</definedName>
    <definedName name="Table33Y_12_7_1_2" localSheetId="5">#REF!</definedName>
    <definedName name="Table33Y_12_7_1_2" localSheetId="16">#REF!</definedName>
    <definedName name="Table33Y_12_7_1_2" localSheetId="3">#REF!</definedName>
    <definedName name="Table33Y_12_7_1_2" localSheetId="4">#REF!</definedName>
    <definedName name="Table33Y_12_7_1_2" localSheetId="23">#REF!</definedName>
    <definedName name="Table33Y_12_7_1_2" localSheetId="24">#REF!</definedName>
    <definedName name="Table33Y_12_7_1_2" localSheetId="17">#REF!</definedName>
    <definedName name="Table33Y_12_7_1_2" localSheetId="9">#REF!</definedName>
    <definedName name="Table33Y_12_7_1_2" localSheetId="26">#REF!</definedName>
    <definedName name="Table33Y_12_7_1_2" localSheetId="27">#REF!</definedName>
    <definedName name="Table33Y_12_7_1_2" localSheetId="28">#REF!</definedName>
    <definedName name="Table33Y_12_7_1_2" localSheetId="29">#REF!</definedName>
    <definedName name="Table33Y_12_7_1_2" localSheetId="2">#REF!</definedName>
    <definedName name="Table33Y_12_7_1_2" localSheetId="25">#REF!</definedName>
    <definedName name="Table33Y_12_7_1_2">#REF!</definedName>
    <definedName name="Table33Y_13_1_1_1" localSheetId="13">#REF!</definedName>
    <definedName name="Table33Y_13_1_1_1" localSheetId="15">#REF!</definedName>
    <definedName name="Table33Y_13_1_1_1" localSheetId="14">#REF!</definedName>
    <definedName name="Table33Y_13_1_1_1" localSheetId="11">#REF!</definedName>
    <definedName name="Table33Y_13_1_1_1" localSheetId="12">#REF!</definedName>
    <definedName name="Table33Y_13_1_1_1" localSheetId="5">#REF!</definedName>
    <definedName name="Table33Y_13_1_1_1" localSheetId="16">#REF!</definedName>
    <definedName name="Table33Y_13_1_1_1" localSheetId="3">#REF!</definedName>
    <definedName name="Table33Y_13_1_1_1" localSheetId="4">#REF!</definedName>
    <definedName name="Table33Y_13_1_1_1" localSheetId="23">#REF!</definedName>
    <definedName name="Table33Y_13_1_1_1" localSheetId="24">#REF!</definedName>
    <definedName name="Table33Y_13_1_1_1" localSheetId="17">#REF!</definedName>
    <definedName name="Table33Y_13_1_1_1" localSheetId="9">#REF!</definedName>
    <definedName name="Table33Y_13_1_1_1" localSheetId="26">#REF!</definedName>
    <definedName name="Table33Y_13_1_1_1" localSheetId="27">#REF!</definedName>
    <definedName name="Table33Y_13_1_1_1" localSheetId="28">#REF!</definedName>
    <definedName name="Table33Y_13_1_1_1" localSheetId="29">#REF!</definedName>
    <definedName name="Table33Y_13_1_1_1" localSheetId="2">#REF!</definedName>
    <definedName name="Table33Y_13_1_1_1" localSheetId="25">#REF!</definedName>
    <definedName name="Table33Y_13_1_1_1">#REF!</definedName>
    <definedName name="Table33Y_13_2_1_1" localSheetId="13">#REF!</definedName>
    <definedName name="Table33Y_13_2_1_1" localSheetId="15">#REF!</definedName>
    <definedName name="Table33Y_13_2_1_1" localSheetId="14">#REF!</definedName>
    <definedName name="Table33Y_13_2_1_1" localSheetId="11">#REF!</definedName>
    <definedName name="Table33Y_13_2_1_1" localSheetId="12">#REF!</definedName>
    <definedName name="Table33Y_13_2_1_1" localSheetId="5">#REF!</definedName>
    <definedName name="Table33Y_13_2_1_1" localSheetId="16">#REF!</definedName>
    <definedName name="Table33Y_13_2_1_1" localSheetId="3">#REF!</definedName>
    <definedName name="Table33Y_13_2_1_1" localSheetId="4">#REF!</definedName>
    <definedName name="Table33Y_13_2_1_1" localSheetId="23">#REF!</definedName>
    <definedName name="Table33Y_13_2_1_1" localSheetId="24">#REF!</definedName>
    <definedName name="Table33Y_13_2_1_1" localSheetId="17">#REF!</definedName>
    <definedName name="Table33Y_13_2_1_1" localSheetId="9">#REF!</definedName>
    <definedName name="Table33Y_13_2_1_1" localSheetId="26">#REF!</definedName>
    <definedName name="Table33Y_13_2_1_1" localSheetId="27">#REF!</definedName>
    <definedName name="Table33Y_13_2_1_1" localSheetId="28">#REF!</definedName>
    <definedName name="Table33Y_13_2_1_1" localSheetId="29">#REF!</definedName>
    <definedName name="Table33Y_13_2_1_1" localSheetId="2">#REF!</definedName>
    <definedName name="Table33Y_13_2_1_1" localSheetId="25">#REF!</definedName>
    <definedName name="Table33Y_13_2_1_1">#REF!</definedName>
    <definedName name="Table33Y_13_3_1_1" localSheetId="13">#REF!</definedName>
    <definedName name="Table33Y_13_3_1_1" localSheetId="15">#REF!</definedName>
    <definedName name="Table33Y_13_3_1_1" localSheetId="14">#REF!</definedName>
    <definedName name="Table33Y_13_3_1_1" localSheetId="11">#REF!</definedName>
    <definedName name="Table33Y_13_3_1_1" localSheetId="12">#REF!</definedName>
    <definedName name="Table33Y_13_3_1_1" localSheetId="5">#REF!</definedName>
    <definedName name="Table33Y_13_3_1_1" localSheetId="16">#REF!</definedName>
    <definedName name="Table33Y_13_3_1_1" localSheetId="3">#REF!</definedName>
    <definedName name="Table33Y_13_3_1_1" localSheetId="4">#REF!</definedName>
    <definedName name="Table33Y_13_3_1_1" localSheetId="23">#REF!</definedName>
    <definedName name="Table33Y_13_3_1_1" localSheetId="24">#REF!</definedName>
    <definedName name="Table33Y_13_3_1_1" localSheetId="17">#REF!</definedName>
    <definedName name="Table33Y_13_3_1_1" localSheetId="9">#REF!</definedName>
    <definedName name="Table33Y_13_3_1_1" localSheetId="26">#REF!</definedName>
    <definedName name="Table33Y_13_3_1_1" localSheetId="27">#REF!</definedName>
    <definedName name="Table33Y_13_3_1_1" localSheetId="28">#REF!</definedName>
    <definedName name="Table33Y_13_3_1_1" localSheetId="29">#REF!</definedName>
    <definedName name="Table33Y_13_3_1_1" localSheetId="2">#REF!</definedName>
    <definedName name="Table33Y_13_3_1_1" localSheetId="25">#REF!</definedName>
    <definedName name="Table33Y_13_3_1_1">#REF!</definedName>
    <definedName name="Table33Y_13_4_1_2" localSheetId="13">#REF!</definedName>
    <definedName name="Table33Y_13_4_1_2" localSheetId="15">#REF!</definedName>
    <definedName name="Table33Y_13_4_1_2" localSheetId="14">#REF!</definedName>
    <definedName name="Table33Y_13_4_1_2" localSheetId="11">#REF!</definedName>
    <definedName name="Table33Y_13_4_1_2" localSheetId="12">#REF!</definedName>
    <definedName name="Table33Y_13_4_1_2" localSheetId="5">#REF!</definedName>
    <definedName name="Table33Y_13_4_1_2" localSheetId="16">#REF!</definedName>
    <definedName name="Table33Y_13_4_1_2" localSheetId="3">#REF!</definedName>
    <definedName name="Table33Y_13_4_1_2" localSheetId="4">#REF!</definedName>
    <definedName name="Table33Y_13_4_1_2" localSheetId="23">#REF!</definedName>
    <definedName name="Table33Y_13_4_1_2" localSheetId="24">#REF!</definedName>
    <definedName name="Table33Y_13_4_1_2" localSheetId="17">#REF!</definedName>
    <definedName name="Table33Y_13_4_1_2" localSheetId="9">#REF!</definedName>
    <definedName name="Table33Y_13_4_1_2" localSheetId="26">#REF!</definedName>
    <definedName name="Table33Y_13_4_1_2" localSheetId="27">#REF!</definedName>
    <definedName name="Table33Y_13_4_1_2" localSheetId="28">#REF!</definedName>
    <definedName name="Table33Y_13_4_1_2" localSheetId="29">#REF!</definedName>
    <definedName name="Table33Y_13_4_1_2" localSheetId="2">#REF!</definedName>
    <definedName name="Table33Y_13_4_1_2" localSheetId="25">#REF!</definedName>
    <definedName name="Table33Y_13_4_1_2">#REF!</definedName>
    <definedName name="Table33Y_13_6_1_1" localSheetId="13">#REF!</definedName>
    <definedName name="Table33Y_13_6_1_1" localSheetId="15">#REF!</definedName>
    <definedName name="Table33Y_13_6_1_1" localSheetId="14">#REF!</definedName>
    <definedName name="Table33Y_13_6_1_1" localSheetId="11">#REF!</definedName>
    <definedName name="Table33Y_13_6_1_1" localSheetId="12">#REF!</definedName>
    <definedName name="Table33Y_13_6_1_1" localSheetId="5">#REF!</definedName>
    <definedName name="Table33Y_13_6_1_1" localSheetId="16">#REF!</definedName>
    <definedName name="Table33Y_13_6_1_1" localSheetId="3">#REF!</definedName>
    <definedName name="Table33Y_13_6_1_1" localSheetId="4">#REF!</definedName>
    <definedName name="Table33Y_13_6_1_1" localSheetId="23">#REF!</definedName>
    <definedName name="Table33Y_13_6_1_1" localSheetId="24">#REF!</definedName>
    <definedName name="Table33Y_13_6_1_1" localSheetId="17">#REF!</definedName>
    <definedName name="Table33Y_13_6_1_1" localSheetId="9">#REF!</definedName>
    <definedName name="Table33Y_13_6_1_1" localSheetId="26">#REF!</definedName>
    <definedName name="Table33Y_13_6_1_1" localSheetId="27">#REF!</definedName>
    <definedName name="Table33Y_13_6_1_1" localSheetId="28">#REF!</definedName>
    <definedName name="Table33Y_13_6_1_1" localSheetId="29">#REF!</definedName>
    <definedName name="Table33Y_13_6_1_1" localSheetId="2">#REF!</definedName>
    <definedName name="Table33Y_13_6_1_1" localSheetId="25">#REF!</definedName>
    <definedName name="Table33Y_13_6_1_1">#REF!</definedName>
    <definedName name="Table33Y_13_7_1_2" localSheetId="13">#REF!</definedName>
    <definedName name="Table33Y_13_7_1_2" localSheetId="15">#REF!</definedName>
    <definedName name="Table33Y_13_7_1_2" localSheetId="14">#REF!</definedName>
    <definedName name="Table33Y_13_7_1_2" localSheetId="11">#REF!</definedName>
    <definedName name="Table33Y_13_7_1_2" localSheetId="12">#REF!</definedName>
    <definedName name="Table33Y_13_7_1_2" localSheetId="5">#REF!</definedName>
    <definedName name="Table33Y_13_7_1_2" localSheetId="16">#REF!</definedName>
    <definedName name="Table33Y_13_7_1_2" localSheetId="3">#REF!</definedName>
    <definedName name="Table33Y_13_7_1_2" localSheetId="4">#REF!</definedName>
    <definedName name="Table33Y_13_7_1_2" localSheetId="23">#REF!</definedName>
    <definedName name="Table33Y_13_7_1_2" localSheetId="24">#REF!</definedName>
    <definedName name="Table33Y_13_7_1_2" localSheetId="17">#REF!</definedName>
    <definedName name="Table33Y_13_7_1_2" localSheetId="9">#REF!</definedName>
    <definedName name="Table33Y_13_7_1_2" localSheetId="26">#REF!</definedName>
    <definedName name="Table33Y_13_7_1_2" localSheetId="27">#REF!</definedName>
    <definedName name="Table33Y_13_7_1_2" localSheetId="28">#REF!</definedName>
    <definedName name="Table33Y_13_7_1_2" localSheetId="29">#REF!</definedName>
    <definedName name="Table33Y_13_7_1_2" localSheetId="2">#REF!</definedName>
    <definedName name="Table33Y_13_7_1_2" localSheetId="25">#REF!</definedName>
    <definedName name="Table33Y_13_7_1_2">#REF!</definedName>
    <definedName name="Table33Y_14_1_1_1" localSheetId="13">#REF!</definedName>
    <definedName name="Table33Y_14_1_1_1" localSheetId="15">#REF!</definedName>
    <definedName name="Table33Y_14_1_1_1" localSheetId="14">#REF!</definedName>
    <definedName name="Table33Y_14_1_1_1" localSheetId="11">#REF!</definedName>
    <definedName name="Table33Y_14_1_1_1" localSheetId="12">#REF!</definedName>
    <definedName name="Table33Y_14_1_1_1" localSheetId="5">#REF!</definedName>
    <definedName name="Table33Y_14_1_1_1" localSheetId="16">#REF!</definedName>
    <definedName name="Table33Y_14_1_1_1" localSheetId="3">#REF!</definedName>
    <definedName name="Table33Y_14_1_1_1" localSheetId="4">#REF!</definedName>
    <definedName name="Table33Y_14_1_1_1" localSheetId="23">#REF!</definedName>
    <definedName name="Table33Y_14_1_1_1" localSheetId="24">#REF!</definedName>
    <definedName name="Table33Y_14_1_1_1" localSheetId="17">#REF!</definedName>
    <definedName name="Table33Y_14_1_1_1" localSheetId="9">#REF!</definedName>
    <definedName name="Table33Y_14_1_1_1" localSheetId="26">#REF!</definedName>
    <definedName name="Table33Y_14_1_1_1" localSheetId="27">#REF!</definedName>
    <definedName name="Table33Y_14_1_1_1" localSheetId="28">#REF!</definedName>
    <definedName name="Table33Y_14_1_1_1" localSheetId="29">#REF!</definedName>
    <definedName name="Table33Y_14_1_1_1" localSheetId="2">#REF!</definedName>
    <definedName name="Table33Y_14_1_1_1" localSheetId="25">#REF!</definedName>
    <definedName name="Table33Y_14_1_1_1">#REF!</definedName>
    <definedName name="Table33Y_14_2_1_1" localSheetId="13">#REF!</definedName>
    <definedName name="Table33Y_14_2_1_1" localSheetId="15">#REF!</definedName>
    <definedName name="Table33Y_14_2_1_1" localSheetId="14">#REF!</definedName>
    <definedName name="Table33Y_14_2_1_1" localSheetId="11">#REF!</definedName>
    <definedName name="Table33Y_14_2_1_1" localSheetId="12">#REF!</definedName>
    <definedName name="Table33Y_14_2_1_1" localSheetId="5">#REF!</definedName>
    <definedName name="Table33Y_14_2_1_1" localSheetId="16">#REF!</definedName>
    <definedName name="Table33Y_14_2_1_1" localSheetId="3">#REF!</definedName>
    <definedName name="Table33Y_14_2_1_1" localSheetId="4">#REF!</definedName>
    <definedName name="Table33Y_14_2_1_1" localSheetId="23">#REF!</definedName>
    <definedName name="Table33Y_14_2_1_1" localSheetId="24">#REF!</definedName>
    <definedName name="Table33Y_14_2_1_1" localSheetId="17">#REF!</definedName>
    <definedName name="Table33Y_14_2_1_1" localSheetId="9">#REF!</definedName>
    <definedName name="Table33Y_14_2_1_1" localSheetId="26">#REF!</definedName>
    <definedName name="Table33Y_14_2_1_1" localSheetId="27">#REF!</definedName>
    <definedName name="Table33Y_14_2_1_1" localSheetId="28">#REF!</definedName>
    <definedName name="Table33Y_14_2_1_1" localSheetId="29">#REF!</definedName>
    <definedName name="Table33Y_14_2_1_1" localSheetId="2">#REF!</definedName>
    <definedName name="Table33Y_14_2_1_1" localSheetId="25">#REF!</definedName>
    <definedName name="Table33Y_14_2_1_1">#REF!</definedName>
    <definedName name="Table33Y_14_3_1_1" localSheetId="13">#REF!</definedName>
    <definedName name="Table33Y_14_3_1_1" localSheetId="15">#REF!</definedName>
    <definedName name="Table33Y_14_3_1_1" localSheetId="14">#REF!</definedName>
    <definedName name="Table33Y_14_3_1_1" localSheetId="11">#REF!</definedName>
    <definedName name="Table33Y_14_3_1_1" localSheetId="12">#REF!</definedName>
    <definedName name="Table33Y_14_3_1_1" localSheetId="5">#REF!</definedName>
    <definedName name="Table33Y_14_3_1_1" localSheetId="16">#REF!</definedName>
    <definedName name="Table33Y_14_3_1_1" localSheetId="3">#REF!</definedName>
    <definedName name="Table33Y_14_3_1_1" localSheetId="4">#REF!</definedName>
    <definedName name="Table33Y_14_3_1_1" localSheetId="23">#REF!</definedName>
    <definedName name="Table33Y_14_3_1_1" localSheetId="24">#REF!</definedName>
    <definedName name="Table33Y_14_3_1_1" localSheetId="17">#REF!</definedName>
    <definedName name="Table33Y_14_3_1_1" localSheetId="9">#REF!</definedName>
    <definedName name="Table33Y_14_3_1_1" localSheetId="26">#REF!</definedName>
    <definedName name="Table33Y_14_3_1_1" localSheetId="27">#REF!</definedName>
    <definedName name="Table33Y_14_3_1_1" localSheetId="28">#REF!</definedName>
    <definedName name="Table33Y_14_3_1_1" localSheetId="29">#REF!</definedName>
    <definedName name="Table33Y_14_3_1_1" localSheetId="2">#REF!</definedName>
    <definedName name="Table33Y_14_3_1_1" localSheetId="25">#REF!</definedName>
    <definedName name="Table33Y_14_3_1_1">#REF!</definedName>
    <definedName name="Table33Y_14_4_1_2" localSheetId="13">#REF!</definedName>
    <definedName name="Table33Y_14_4_1_2" localSheetId="15">#REF!</definedName>
    <definedName name="Table33Y_14_4_1_2" localSheetId="14">#REF!</definedName>
    <definedName name="Table33Y_14_4_1_2" localSheetId="11">#REF!</definedName>
    <definedName name="Table33Y_14_4_1_2" localSheetId="12">#REF!</definedName>
    <definedName name="Table33Y_14_4_1_2" localSheetId="5">#REF!</definedName>
    <definedName name="Table33Y_14_4_1_2" localSheetId="16">#REF!</definedName>
    <definedName name="Table33Y_14_4_1_2" localSheetId="3">#REF!</definedName>
    <definedName name="Table33Y_14_4_1_2" localSheetId="4">#REF!</definedName>
    <definedName name="Table33Y_14_4_1_2" localSheetId="23">#REF!</definedName>
    <definedName name="Table33Y_14_4_1_2" localSheetId="24">#REF!</definedName>
    <definedName name="Table33Y_14_4_1_2" localSheetId="17">#REF!</definedName>
    <definedName name="Table33Y_14_4_1_2" localSheetId="9">#REF!</definedName>
    <definedName name="Table33Y_14_4_1_2" localSheetId="26">#REF!</definedName>
    <definedName name="Table33Y_14_4_1_2" localSheetId="27">#REF!</definedName>
    <definedName name="Table33Y_14_4_1_2" localSheetId="28">#REF!</definedName>
    <definedName name="Table33Y_14_4_1_2" localSheetId="29">#REF!</definedName>
    <definedName name="Table33Y_14_4_1_2" localSheetId="2">#REF!</definedName>
    <definedName name="Table33Y_14_4_1_2" localSheetId="25">#REF!</definedName>
    <definedName name="Table33Y_14_4_1_2">#REF!</definedName>
    <definedName name="Table33Y_14_6_1_1" localSheetId="13">#REF!</definedName>
    <definedName name="Table33Y_14_6_1_1" localSheetId="15">#REF!</definedName>
    <definedName name="Table33Y_14_6_1_1" localSheetId="14">#REF!</definedName>
    <definedName name="Table33Y_14_6_1_1" localSheetId="11">#REF!</definedName>
    <definedName name="Table33Y_14_6_1_1" localSheetId="12">#REF!</definedName>
    <definedName name="Table33Y_14_6_1_1" localSheetId="5">#REF!</definedName>
    <definedName name="Table33Y_14_6_1_1" localSheetId="16">#REF!</definedName>
    <definedName name="Table33Y_14_6_1_1" localSheetId="3">#REF!</definedName>
    <definedName name="Table33Y_14_6_1_1" localSheetId="4">#REF!</definedName>
    <definedName name="Table33Y_14_6_1_1" localSheetId="23">#REF!</definedName>
    <definedName name="Table33Y_14_6_1_1" localSheetId="24">#REF!</definedName>
    <definedName name="Table33Y_14_6_1_1" localSheetId="17">#REF!</definedName>
    <definedName name="Table33Y_14_6_1_1" localSheetId="9">#REF!</definedName>
    <definedName name="Table33Y_14_6_1_1" localSheetId="26">#REF!</definedName>
    <definedName name="Table33Y_14_6_1_1" localSheetId="27">#REF!</definedName>
    <definedName name="Table33Y_14_6_1_1" localSheetId="28">#REF!</definedName>
    <definedName name="Table33Y_14_6_1_1" localSheetId="29">#REF!</definedName>
    <definedName name="Table33Y_14_6_1_1" localSheetId="2">#REF!</definedName>
    <definedName name="Table33Y_14_6_1_1" localSheetId="25">#REF!</definedName>
    <definedName name="Table33Y_14_6_1_1">#REF!</definedName>
    <definedName name="Table33Y_14_7_1_2" localSheetId="13">#REF!</definedName>
    <definedName name="Table33Y_14_7_1_2" localSheetId="15">#REF!</definedName>
    <definedName name="Table33Y_14_7_1_2" localSheetId="14">#REF!</definedName>
    <definedName name="Table33Y_14_7_1_2" localSheetId="11">#REF!</definedName>
    <definedName name="Table33Y_14_7_1_2" localSheetId="12">#REF!</definedName>
    <definedName name="Table33Y_14_7_1_2" localSheetId="5">#REF!</definedName>
    <definedName name="Table33Y_14_7_1_2" localSheetId="16">#REF!</definedName>
    <definedName name="Table33Y_14_7_1_2" localSheetId="3">#REF!</definedName>
    <definedName name="Table33Y_14_7_1_2" localSheetId="4">#REF!</definedName>
    <definedName name="Table33Y_14_7_1_2" localSheetId="23">#REF!</definedName>
    <definedName name="Table33Y_14_7_1_2" localSheetId="24">#REF!</definedName>
    <definedName name="Table33Y_14_7_1_2" localSheetId="17">#REF!</definedName>
    <definedName name="Table33Y_14_7_1_2" localSheetId="9">#REF!</definedName>
    <definedName name="Table33Y_14_7_1_2" localSheetId="26">#REF!</definedName>
    <definedName name="Table33Y_14_7_1_2" localSheetId="27">#REF!</definedName>
    <definedName name="Table33Y_14_7_1_2" localSheetId="28">#REF!</definedName>
    <definedName name="Table33Y_14_7_1_2" localSheetId="29">#REF!</definedName>
    <definedName name="Table33Y_14_7_1_2" localSheetId="2">#REF!</definedName>
    <definedName name="Table33Y_14_7_1_2" localSheetId="25">#REF!</definedName>
    <definedName name="Table33Y_14_7_1_2">#REF!</definedName>
    <definedName name="Table33Y_15_1_1_1" localSheetId="13">#REF!</definedName>
    <definedName name="Table33Y_15_1_1_1" localSheetId="15">#REF!</definedName>
    <definedName name="Table33Y_15_1_1_1" localSheetId="14">#REF!</definedName>
    <definedName name="Table33Y_15_1_1_1" localSheetId="11">#REF!</definedName>
    <definedName name="Table33Y_15_1_1_1" localSheetId="12">#REF!</definedName>
    <definedName name="Table33Y_15_1_1_1" localSheetId="5">#REF!</definedName>
    <definedName name="Table33Y_15_1_1_1" localSheetId="16">#REF!</definedName>
    <definedName name="Table33Y_15_1_1_1" localSheetId="3">#REF!</definedName>
    <definedName name="Table33Y_15_1_1_1" localSheetId="4">#REF!</definedName>
    <definedName name="Table33Y_15_1_1_1" localSheetId="23">#REF!</definedName>
    <definedName name="Table33Y_15_1_1_1" localSheetId="24">#REF!</definedName>
    <definedName name="Table33Y_15_1_1_1" localSheetId="17">#REF!</definedName>
    <definedName name="Table33Y_15_1_1_1" localSheetId="9">#REF!</definedName>
    <definedName name="Table33Y_15_1_1_1" localSheetId="26">#REF!</definedName>
    <definedName name="Table33Y_15_1_1_1" localSheetId="27">#REF!</definedName>
    <definedName name="Table33Y_15_1_1_1" localSheetId="28">#REF!</definedName>
    <definedName name="Table33Y_15_1_1_1" localSheetId="29">#REF!</definedName>
    <definedName name="Table33Y_15_1_1_1" localSheetId="2">#REF!</definedName>
    <definedName name="Table33Y_15_1_1_1" localSheetId="25">#REF!</definedName>
    <definedName name="Table33Y_15_1_1_1">#REF!</definedName>
    <definedName name="Table33Y_15_2_1_1" localSheetId="13">#REF!</definedName>
    <definedName name="Table33Y_15_2_1_1" localSheetId="15">#REF!</definedName>
    <definedName name="Table33Y_15_2_1_1" localSheetId="14">#REF!</definedName>
    <definedName name="Table33Y_15_2_1_1" localSheetId="11">#REF!</definedName>
    <definedName name="Table33Y_15_2_1_1" localSheetId="12">#REF!</definedName>
    <definedName name="Table33Y_15_2_1_1" localSheetId="5">#REF!</definedName>
    <definedName name="Table33Y_15_2_1_1" localSheetId="16">#REF!</definedName>
    <definedName name="Table33Y_15_2_1_1" localSheetId="3">#REF!</definedName>
    <definedName name="Table33Y_15_2_1_1" localSheetId="4">#REF!</definedName>
    <definedName name="Table33Y_15_2_1_1" localSheetId="23">#REF!</definedName>
    <definedName name="Table33Y_15_2_1_1" localSheetId="24">#REF!</definedName>
    <definedName name="Table33Y_15_2_1_1" localSheetId="17">#REF!</definedName>
    <definedName name="Table33Y_15_2_1_1" localSheetId="9">#REF!</definedName>
    <definedName name="Table33Y_15_2_1_1" localSheetId="26">#REF!</definedName>
    <definedName name="Table33Y_15_2_1_1" localSheetId="27">#REF!</definedName>
    <definedName name="Table33Y_15_2_1_1" localSheetId="28">#REF!</definedName>
    <definedName name="Table33Y_15_2_1_1" localSheetId="29">#REF!</definedName>
    <definedName name="Table33Y_15_2_1_1" localSheetId="2">#REF!</definedName>
    <definedName name="Table33Y_15_2_1_1" localSheetId="25">#REF!</definedName>
    <definedName name="Table33Y_15_2_1_1">#REF!</definedName>
    <definedName name="Table33Y_15_3_1_1" localSheetId="13">#REF!</definedName>
    <definedName name="Table33Y_15_3_1_1" localSheetId="15">#REF!</definedName>
    <definedName name="Table33Y_15_3_1_1" localSheetId="14">#REF!</definedName>
    <definedName name="Table33Y_15_3_1_1" localSheetId="11">#REF!</definedName>
    <definedName name="Table33Y_15_3_1_1" localSheetId="12">#REF!</definedName>
    <definedName name="Table33Y_15_3_1_1" localSheetId="5">#REF!</definedName>
    <definedName name="Table33Y_15_3_1_1" localSheetId="16">#REF!</definedName>
    <definedName name="Table33Y_15_3_1_1" localSheetId="3">#REF!</definedName>
    <definedName name="Table33Y_15_3_1_1" localSheetId="4">#REF!</definedName>
    <definedName name="Table33Y_15_3_1_1" localSheetId="23">#REF!</definedName>
    <definedName name="Table33Y_15_3_1_1" localSheetId="24">#REF!</definedName>
    <definedName name="Table33Y_15_3_1_1" localSheetId="17">#REF!</definedName>
    <definedName name="Table33Y_15_3_1_1" localSheetId="9">#REF!</definedName>
    <definedName name="Table33Y_15_3_1_1" localSheetId="26">#REF!</definedName>
    <definedName name="Table33Y_15_3_1_1" localSheetId="27">#REF!</definedName>
    <definedName name="Table33Y_15_3_1_1" localSheetId="28">#REF!</definedName>
    <definedName name="Table33Y_15_3_1_1" localSheetId="29">#REF!</definedName>
    <definedName name="Table33Y_15_3_1_1" localSheetId="2">#REF!</definedName>
    <definedName name="Table33Y_15_3_1_1" localSheetId="25">#REF!</definedName>
    <definedName name="Table33Y_15_3_1_1">#REF!</definedName>
    <definedName name="Table33Y_15_4_1_2" localSheetId="13">#REF!</definedName>
    <definedName name="Table33Y_15_4_1_2" localSheetId="15">#REF!</definedName>
    <definedName name="Table33Y_15_4_1_2" localSheetId="14">#REF!</definedName>
    <definedName name="Table33Y_15_4_1_2" localSheetId="11">#REF!</definedName>
    <definedName name="Table33Y_15_4_1_2" localSheetId="12">#REF!</definedName>
    <definedName name="Table33Y_15_4_1_2" localSheetId="5">#REF!</definedName>
    <definedName name="Table33Y_15_4_1_2" localSheetId="16">#REF!</definedName>
    <definedName name="Table33Y_15_4_1_2" localSheetId="3">#REF!</definedName>
    <definedName name="Table33Y_15_4_1_2" localSheetId="4">#REF!</definedName>
    <definedName name="Table33Y_15_4_1_2" localSheetId="23">#REF!</definedName>
    <definedName name="Table33Y_15_4_1_2" localSheetId="24">#REF!</definedName>
    <definedName name="Table33Y_15_4_1_2" localSheetId="17">#REF!</definedName>
    <definedName name="Table33Y_15_4_1_2" localSheetId="9">#REF!</definedName>
    <definedName name="Table33Y_15_4_1_2" localSheetId="26">#REF!</definedName>
    <definedName name="Table33Y_15_4_1_2" localSheetId="27">#REF!</definedName>
    <definedName name="Table33Y_15_4_1_2" localSheetId="28">#REF!</definedName>
    <definedName name="Table33Y_15_4_1_2" localSheetId="29">#REF!</definedName>
    <definedName name="Table33Y_15_4_1_2" localSheetId="2">#REF!</definedName>
    <definedName name="Table33Y_15_4_1_2" localSheetId="25">#REF!</definedName>
    <definedName name="Table33Y_15_4_1_2">#REF!</definedName>
    <definedName name="Table33Y_15_6_1_1" localSheetId="13">#REF!</definedName>
    <definedName name="Table33Y_15_6_1_1" localSheetId="15">#REF!</definedName>
    <definedName name="Table33Y_15_6_1_1" localSheetId="14">#REF!</definedName>
    <definedName name="Table33Y_15_6_1_1" localSheetId="11">#REF!</definedName>
    <definedName name="Table33Y_15_6_1_1" localSheetId="12">#REF!</definedName>
    <definedName name="Table33Y_15_6_1_1" localSheetId="5">#REF!</definedName>
    <definedName name="Table33Y_15_6_1_1" localSheetId="16">#REF!</definedName>
    <definedName name="Table33Y_15_6_1_1" localSheetId="3">#REF!</definedName>
    <definedName name="Table33Y_15_6_1_1" localSheetId="4">#REF!</definedName>
    <definedName name="Table33Y_15_6_1_1" localSheetId="23">#REF!</definedName>
    <definedName name="Table33Y_15_6_1_1" localSheetId="24">#REF!</definedName>
    <definedName name="Table33Y_15_6_1_1" localSheetId="17">#REF!</definedName>
    <definedName name="Table33Y_15_6_1_1" localSheetId="9">#REF!</definedName>
    <definedName name="Table33Y_15_6_1_1" localSheetId="26">#REF!</definedName>
    <definedName name="Table33Y_15_6_1_1" localSheetId="27">#REF!</definedName>
    <definedName name="Table33Y_15_6_1_1" localSheetId="28">#REF!</definedName>
    <definedName name="Table33Y_15_6_1_1" localSheetId="29">#REF!</definedName>
    <definedName name="Table33Y_15_6_1_1" localSheetId="2">#REF!</definedName>
    <definedName name="Table33Y_15_6_1_1" localSheetId="25">#REF!</definedName>
    <definedName name="Table33Y_15_6_1_1">#REF!</definedName>
    <definedName name="Table33Y_15_7_1_2" localSheetId="13">#REF!</definedName>
    <definedName name="Table33Y_15_7_1_2" localSheetId="15">#REF!</definedName>
    <definedName name="Table33Y_15_7_1_2" localSheetId="14">#REF!</definedName>
    <definedName name="Table33Y_15_7_1_2" localSheetId="11">#REF!</definedName>
    <definedName name="Table33Y_15_7_1_2" localSheetId="12">#REF!</definedName>
    <definedName name="Table33Y_15_7_1_2" localSheetId="5">#REF!</definedName>
    <definedName name="Table33Y_15_7_1_2" localSheetId="16">#REF!</definedName>
    <definedName name="Table33Y_15_7_1_2" localSheetId="3">#REF!</definedName>
    <definedName name="Table33Y_15_7_1_2" localSheetId="4">#REF!</definedName>
    <definedName name="Table33Y_15_7_1_2" localSheetId="23">#REF!</definedName>
    <definedName name="Table33Y_15_7_1_2" localSheetId="24">#REF!</definedName>
    <definedName name="Table33Y_15_7_1_2" localSheetId="17">#REF!</definedName>
    <definedName name="Table33Y_15_7_1_2" localSheetId="9">#REF!</definedName>
    <definedName name="Table33Y_15_7_1_2" localSheetId="26">#REF!</definedName>
    <definedName name="Table33Y_15_7_1_2" localSheetId="27">#REF!</definedName>
    <definedName name="Table33Y_15_7_1_2" localSheetId="28">#REF!</definedName>
    <definedName name="Table33Y_15_7_1_2" localSheetId="29">#REF!</definedName>
    <definedName name="Table33Y_15_7_1_2" localSheetId="2">#REF!</definedName>
    <definedName name="Table33Y_15_7_1_2" localSheetId="25">#REF!</definedName>
    <definedName name="Table33Y_15_7_1_2">#REF!</definedName>
    <definedName name="Table33Y_16_1_1_1" localSheetId="13">#REF!</definedName>
    <definedName name="Table33Y_16_1_1_1" localSheetId="15">#REF!</definedName>
    <definedName name="Table33Y_16_1_1_1" localSheetId="14">#REF!</definedName>
    <definedName name="Table33Y_16_1_1_1" localSheetId="11">#REF!</definedName>
    <definedName name="Table33Y_16_1_1_1" localSheetId="12">#REF!</definedName>
    <definedName name="Table33Y_16_1_1_1" localSheetId="5">#REF!</definedName>
    <definedName name="Table33Y_16_1_1_1" localSheetId="16">#REF!</definedName>
    <definedName name="Table33Y_16_1_1_1" localSheetId="3">#REF!</definedName>
    <definedName name="Table33Y_16_1_1_1" localSheetId="4">#REF!</definedName>
    <definedName name="Table33Y_16_1_1_1" localSheetId="23">#REF!</definedName>
    <definedName name="Table33Y_16_1_1_1" localSheetId="24">#REF!</definedName>
    <definedName name="Table33Y_16_1_1_1" localSheetId="17">#REF!</definedName>
    <definedName name="Table33Y_16_1_1_1" localSheetId="9">#REF!</definedName>
    <definedName name="Table33Y_16_1_1_1" localSheetId="26">#REF!</definedName>
    <definedName name="Table33Y_16_1_1_1" localSheetId="27">#REF!</definedName>
    <definedName name="Table33Y_16_1_1_1" localSheetId="28">#REF!</definedName>
    <definedName name="Table33Y_16_1_1_1" localSheetId="29">#REF!</definedName>
    <definedName name="Table33Y_16_1_1_1" localSheetId="2">#REF!</definedName>
    <definedName name="Table33Y_16_1_1_1" localSheetId="25">#REF!</definedName>
    <definedName name="Table33Y_16_1_1_1">#REF!</definedName>
    <definedName name="Table33Y_16_2_1_1" localSheetId="13">#REF!</definedName>
    <definedName name="Table33Y_16_2_1_1" localSheetId="15">#REF!</definedName>
    <definedName name="Table33Y_16_2_1_1" localSheetId="14">#REF!</definedName>
    <definedName name="Table33Y_16_2_1_1" localSheetId="11">#REF!</definedName>
    <definedName name="Table33Y_16_2_1_1" localSheetId="12">#REF!</definedName>
    <definedName name="Table33Y_16_2_1_1" localSheetId="5">#REF!</definedName>
    <definedName name="Table33Y_16_2_1_1" localSheetId="16">#REF!</definedName>
    <definedName name="Table33Y_16_2_1_1" localSheetId="3">#REF!</definedName>
    <definedName name="Table33Y_16_2_1_1" localSheetId="4">#REF!</definedName>
    <definedName name="Table33Y_16_2_1_1" localSheetId="23">#REF!</definedName>
    <definedName name="Table33Y_16_2_1_1" localSheetId="24">#REF!</definedName>
    <definedName name="Table33Y_16_2_1_1" localSheetId="17">#REF!</definedName>
    <definedName name="Table33Y_16_2_1_1" localSheetId="9">#REF!</definedName>
    <definedName name="Table33Y_16_2_1_1" localSheetId="26">#REF!</definedName>
    <definedName name="Table33Y_16_2_1_1" localSheetId="27">#REF!</definedName>
    <definedName name="Table33Y_16_2_1_1" localSheetId="28">#REF!</definedName>
    <definedName name="Table33Y_16_2_1_1" localSheetId="29">#REF!</definedName>
    <definedName name="Table33Y_16_2_1_1" localSheetId="2">#REF!</definedName>
    <definedName name="Table33Y_16_2_1_1" localSheetId="25">#REF!</definedName>
    <definedName name="Table33Y_16_2_1_1">#REF!</definedName>
    <definedName name="Table33Y_16_3_1_1" localSheetId="13">#REF!</definedName>
    <definedName name="Table33Y_16_3_1_1" localSheetId="15">#REF!</definedName>
    <definedName name="Table33Y_16_3_1_1" localSheetId="14">#REF!</definedName>
    <definedName name="Table33Y_16_3_1_1" localSheetId="11">#REF!</definedName>
    <definedName name="Table33Y_16_3_1_1" localSheetId="12">#REF!</definedName>
    <definedName name="Table33Y_16_3_1_1" localSheetId="5">#REF!</definedName>
    <definedName name="Table33Y_16_3_1_1" localSheetId="16">#REF!</definedName>
    <definedName name="Table33Y_16_3_1_1" localSheetId="3">#REF!</definedName>
    <definedName name="Table33Y_16_3_1_1" localSheetId="4">#REF!</definedName>
    <definedName name="Table33Y_16_3_1_1" localSheetId="23">#REF!</definedName>
    <definedName name="Table33Y_16_3_1_1" localSheetId="24">#REF!</definedName>
    <definedName name="Table33Y_16_3_1_1" localSheetId="17">#REF!</definedName>
    <definedName name="Table33Y_16_3_1_1" localSheetId="9">#REF!</definedName>
    <definedName name="Table33Y_16_3_1_1" localSheetId="26">#REF!</definedName>
    <definedName name="Table33Y_16_3_1_1" localSheetId="27">#REF!</definedName>
    <definedName name="Table33Y_16_3_1_1" localSheetId="28">#REF!</definedName>
    <definedName name="Table33Y_16_3_1_1" localSheetId="29">#REF!</definedName>
    <definedName name="Table33Y_16_3_1_1" localSheetId="2">#REF!</definedName>
    <definedName name="Table33Y_16_3_1_1" localSheetId="25">#REF!</definedName>
    <definedName name="Table33Y_16_3_1_1">#REF!</definedName>
    <definedName name="Table33Y_16_4_1_2" localSheetId="13">#REF!</definedName>
    <definedName name="Table33Y_16_4_1_2" localSheetId="15">#REF!</definedName>
    <definedName name="Table33Y_16_4_1_2" localSheetId="14">#REF!</definedName>
    <definedName name="Table33Y_16_4_1_2" localSheetId="11">#REF!</definedName>
    <definedName name="Table33Y_16_4_1_2" localSheetId="12">#REF!</definedName>
    <definedName name="Table33Y_16_4_1_2" localSheetId="5">#REF!</definedName>
    <definedName name="Table33Y_16_4_1_2" localSheetId="16">#REF!</definedName>
    <definedName name="Table33Y_16_4_1_2" localSheetId="3">#REF!</definedName>
    <definedName name="Table33Y_16_4_1_2" localSheetId="4">#REF!</definedName>
    <definedName name="Table33Y_16_4_1_2" localSheetId="23">#REF!</definedName>
    <definedName name="Table33Y_16_4_1_2" localSheetId="24">#REF!</definedName>
    <definedName name="Table33Y_16_4_1_2" localSheetId="17">#REF!</definedName>
    <definedName name="Table33Y_16_4_1_2" localSheetId="9">#REF!</definedName>
    <definedName name="Table33Y_16_4_1_2" localSheetId="26">#REF!</definedName>
    <definedName name="Table33Y_16_4_1_2" localSheetId="27">#REF!</definedName>
    <definedName name="Table33Y_16_4_1_2" localSheetId="28">#REF!</definedName>
    <definedName name="Table33Y_16_4_1_2" localSheetId="29">#REF!</definedName>
    <definedName name="Table33Y_16_4_1_2" localSheetId="2">#REF!</definedName>
    <definedName name="Table33Y_16_4_1_2" localSheetId="25">#REF!</definedName>
    <definedName name="Table33Y_16_4_1_2">#REF!</definedName>
    <definedName name="Table33Y_16_6_1_1" localSheetId="13">#REF!</definedName>
    <definedName name="Table33Y_16_6_1_1" localSheetId="15">#REF!</definedName>
    <definedName name="Table33Y_16_6_1_1" localSheetId="14">#REF!</definedName>
    <definedName name="Table33Y_16_6_1_1" localSheetId="11">#REF!</definedName>
    <definedName name="Table33Y_16_6_1_1" localSheetId="12">#REF!</definedName>
    <definedName name="Table33Y_16_6_1_1" localSheetId="5">#REF!</definedName>
    <definedName name="Table33Y_16_6_1_1" localSheetId="16">#REF!</definedName>
    <definedName name="Table33Y_16_6_1_1" localSheetId="3">#REF!</definedName>
    <definedName name="Table33Y_16_6_1_1" localSheetId="4">#REF!</definedName>
    <definedName name="Table33Y_16_6_1_1" localSheetId="23">#REF!</definedName>
    <definedName name="Table33Y_16_6_1_1" localSheetId="24">#REF!</definedName>
    <definedName name="Table33Y_16_6_1_1" localSheetId="17">#REF!</definedName>
    <definedName name="Table33Y_16_6_1_1" localSheetId="9">#REF!</definedName>
    <definedName name="Table33Y_16_6_1_1" localSheetId="26">#REF!</definedName>
    <definedName name="Table33Y_16_6_1_1" localSheetId="27">#REF!</definedName>
    <definedName name="Table33Y_16_6_1_1" localSheetId="28">#REF!</definedName>
    <definedName name="Table33Y_16_6_1_1" localSheetId="29">#REF!</definedName>
    <definedName name="Table33Y_16_6_1_1" localSheetId="2">#REF!</definedName>
    <definedName name="Table33Y_16_6_1_1" localSheetId="25">#REF!</definedName>
    <definedName name="Table33Y_16_6_1_1">#REF!</definedName>
    <definedName name="Table33Y_16_7_1_2" localSheetId="13">#REF!</definedName>
    <definedName name="Table33Y_16_7_1_2" localSheetId="15">#REF!</definedName>
    <definedName name="Table33Y_16_7_1_2" localSheetId="14">#REF!</definedName>
    <definedName name="Table33Y_16_7_1_2" localSheetId="11">#REF!</definedName>
    <definedName name="Table33Y_16_7_1_2" localSheetId="12">#REF!</definedName>
    <definedName name="Table33Y_16_7_1_2" localSheetId="5">#REF!</definedName>
    <definedName name="Table33Y_16_7_1_2" localSheetId="16">#REF!</definedName>
    <definedName name="Table33Y_16_7_1_2" localSheetId="3">#REF!</definedName>
    <definedName name="Table33Y_16_7_1_2" localSheetId="4">#REF!</definedName>
    <definedName name="Table33Y_16_7_1_2" localSheetId="23">#REF!</definedName>
    <definedName name="Table33Y_16_7_1_2" localSheetId="24">#REF!</definedName>
    <definedName name="Table33Y_16_7_1_2" localSheetId="17">#REF!</definedName>
    <definedName name="Table33Y_16_7_1_2" localSheetId="9">#REF!</definedName>
    <definedName name="Table33Y_16_7_1_2" localSheetId="26">#REF!</definedName>
    <definedName name="Table33Y_16_7_1_2" localSheetId="27">#REF!</definedName>
    <definedName name="Table33Y_16_7_1_2" localSheetId="28">#REF!</definedName>
    <definedName name="Table33Y_16_7_1_2" localSheetId="29">#REF!</definedName>
    <definedName name="Table33Y_16_7_1_2" localSheetId="2">#REF!</definedName>
    <definedName name="Table33Y_16_7_1_2" localSheetId="25">#REF!</definedName>
    <definedName name="Table33Y_16_7_1_2">#REF!</definedName>
    <definedName name="Table33Y_17_1_1_1" localSheetId="13">#REF!</definedName>
    <definedName name="Table33Y_17_1_1_1" localSheetId="15">#REF!</definedName>
    <definedName name="Table33Y_17_1_1_1" localSheetId="14">#REF!</definedName>
    <definedName name="Table33Y_17_1_1_1" localSheetId="11">#REF!</definedName>
    <definedName name="Table33Y_17_1_1_1" localSheetId="12">#REF!</definedName>
    <definedName name="Table33Y_17_1_1_1" localSheetId="5">#REF!</definedName>
    <definedName name="Table33Y_17_1_1_1" localSheetId="16">#REF!</definedName>
    <definedName name="Table33Y_17_1_1_1" localSheetId="3">#REF!</definedName>
    <definedName name="Table33Y_17_1_1_1" localSheetId="4">#REF!</definedName>
    <definedName name="Table33Y_17_1_1_1" localSheetId="23">#REF!</definedName>
    <definedName name="Table33Y_17_1_1_1" localSheetId="24">#REF!</definedName>
    <definedName name="Table33Y_17_1_1_1" localSheetId="17">#REF!</definedName>
    <definedName name="Table33Y_17_1_1_1" localSheetId="9">#REF!</definedName>
    <definedName name="Table33Y_17_1_1_1" localSheetId="26">#REF!</definedName>
    <definedName name="Table33Y_17_1_1_1" localSheetId="27">#REF!</definedName>
    <definedName name="Table33Y_17_1_1_1" localSheetId="28">#REF!</definedName>
    <definedName name="Table33Y_17_1_1_1" localSheetId="29">#REF!</definedName>
    <definedName name="Table33Y_17_1_1_1" localSheetId="2">#REF!</definedName>
    <definedName name="Table33Y_17_1_1_1" localSheetId="25">#REF!</definedName>
    <definedName name="Table33Y_17_1_1_1">#REF!</definedName>
    <definedName name="Table33Y_17_2_1_1" localSheetId="13">#REF!</definedName>
    <definedName name="Table33Y_17_2_1_1" localSheetId="15">#REF!</definedName>
    <definedName name="Table33Y_17_2_1_1" localSheetId="14">#REF!</definedName>
    <definedName name="Table33Y_17_2_1_1" localSheetId="11">#REF!</definedName>
    <definedName name="Table33Y_17_2_1_1" localSheetId="12">#REF!</definedName>
    <definedName name="Table33Y_17_2_1_1" localSheetId="5">#REF!</definedName>
    <definedName name="Table33Y_17_2_1_1" localSheetId="16">#REF!</definedName>
    <definedName name="Table33Y_17_2_1_1" localSheetId="3">#REF!</definedName>
    <definedName name="Table33Y_17_2_1_1" localSheetId="4">#REF!</definedName>
    <definedName name="Table33Y_17_2_1_1" localSheetId="23">#REF!</definedName>
    <definedName name="Table33Y_17_2_1_1" localSheetId="24">#REF!</definedName>
    <definedName name="Table33Y_17_2_1_1" localSheetId="17">#REF!</definedName>
    <definedName name="Table33Y_17_2_1_1" localSheetId="9">#REF!</definedName>
    <definedName name="Table33Y_17_2_1_1" localSheetId="26">#REF!</definedName>
    <definedName name="Table33Y_17_2_1_1" localSheetId="27">#REF!</definedName>
    <definedName name="Table33Y_17_2_1_1" localSheetId="28">#REF!</definedName>
    <definedName name="Table33Y_17_2_1_1" localSheetId="29">#REF!</definedName>
    <definedName name="Table33Y_17_2_1_1" localSheetId="2">#REF!</definedName>
    <definedName name="Table33Y_17_2_1_1" localSheetId="25">#REF!</definedName>
    <definedName name="Table33Y_17_2_1_1">#REF!</definedName>
    <definedName name="Table33Y_17_3_1_1" localSheetId="13">#REF!</definedName>
    <definedName name="Table33Y_17_3_1_1" localSheetId="15">#REF!</definedName>
    <definedName name="Table33Y_17_3_1_1" localSheetId="14">#REF!</definedName>
    <definedName name="Table33Y_17_3_1_1" localSheetId="11">#REF!</definedName>
    <definedName name="Table33Y_17_3_1_1" localSheetId="12">#REF!</definedName>
    <definedName name="Table33Y_17_3_1_1" localSheetId="5">#REF!</definedName>
    <definedName name="Table33Y_17_3_1_1" localSheetId="16">#REF!</definedName>
    <definedName name="Table33Y_17_3_1_1" localSheetId="3">#REF!</definedName>
    <definedName name="Table33Y_17_3_1_1" localSheetId="4">#REF!</definedName>
    <definedName name="Table33Y_17_3_1_1" localSheetId="23">#REF!</definedName>
    <definedName name="Table33Y_17_3_1_1" localSheetId="24">#REF!</definedName>
    <definedName name="Table33Y_17_3_1_1" localSheetId="17">#REF!</definedName>
    <definedName name="Table33Y_17_3_1_1" localSheetId="9">#REF!</definedName>
    <definedName name="Table33Y_17_3_1_1" localSheetId="26">#REF!</definedName>
    <definedName name="Table33Y_17_3_1_1" localSheetId="27">#REF!</definedName>
    <definedName name="Table33Y_17_3_1_1" localSheetId="28">#REF!</definedName>
    <definedName name="Table33Y_17_3_1_1" localSheetId="29">#REF!</definedName>
    <definedName name="Table33Y_17_3_1_1" localSheetId="2">#REF!</definedName>
    <definedName name="Table33Y_17_3_1_1" localSheetId="25">#REF!</definedName>
    <definedName name="Table33Y_17_3_1_1">#REF!</definedName>
    <definedName name="Table33Y_17_4_1_2" localSheetId="13">#REF!</definedName>
    <definedName name="Table33Y_17_4_1_2" localSheetId="15">#REF!</definedName>
    <definedName name="Table33Y_17_4_1_2" localSheetId="14">#REF!</definedName>
    <definedName name="Table33Y_17_4_1_2" localSheetId="11">#REF!</definedName>
    <definedName name="Table33Y_17_4_1_2" localSheetId="12">#REF!</definedName>
    <definedName name="Table33Y_17_4_1_2" localSheetId="5">#REF!</definedName>
    <definedName name="Table33Y_17_4_1_2" localSheetId="16">#REF!</definedName>
    <definedName name="Table33Y_17_4_1_2" localSheetId="3">#REF!</definedName>
    <definedName name="Table33Y_17_4_1_2" localSheetId="4">#REF!</definedName>
    <definedName name="Table33Y_17_4_1_2" localSheetId="23">#REF!</definedName>
    <definedName name="Table33Y_17_4_1_2" localSheetId="24">#REF!</definedName>
    <definedName name="Table33Y_17_4_1_2" localSheetId="17">#REF!</definedName>
    <definedName name="Table33Y_17_4_1_2" localSheetId="9">#REF!</definedName>
    <definedName name="Table33Y_17_4_1_2" localSheetId="26">#REF!</definedName>
    <definedName name="Table33Y_17_4_1_2" localSheetId="27">#REF!</definedName>
    <definedName name="Table33Y_17_4_1_2" localSheetId="28">#REF!</definedName>
    <definedName name="Table33Y_17_4_1_2" localSheetId="29">#REF!</definedName>
    <definedName name="Table33Y_17_4_1_2" localSheetId="2">#REF!</definedName>
    <definedName name="Table33Y_17_4_1_2" localSheetId="25">#REF!</definedName>
    <definedName name="Table33Y_17_4_1_2">#REF!</definedName>
    <definedName name="Table33Y_17_6_1_1" localSheetId="13">#REF!</definedName>
    <definedName name="Table33Y_17_6_1_1" localSheetId="15">#REF!</definedName>
    <definedName name="Table33Y_17_6_1_1" localSheetId="14">#REF!</definedName>
    <definedName name="Table33Y_17_6_1_1" localSheetId="11">#REF!</definedName>
    <definedName name="Table33Y_17_6_1_1" localSheetId="12">#REF!</definedName>
    <definedName name="Table33Y_17_6_1_1" localSheetId="5">#REF!</definedName>
    <definedName name="Table33Y_17_6_1_1" localSheetId="16">#REF!</definedName>
    <definedName name="Table33Y_17_6_1_1" localSheetId="3">#REF!</definedName>
    <definedName name="Table33Y_17_6_1_1" localSheetId="4">#REF!</definedName>
    <definedName name="Table33Y_17_6_1_1" localSheetId="23">#REF!</definedName>
    <definedName name="Table33Y_17_6_1_1" localSheetId="24">#REF!</definedName>
    <definedName name="Table33Y_17_6_1_1" localSheetId="17">#REF!</definedName>
    <definedName name="Table33Y_17_6_1_1" localSheetId="9">#REF!</definedName>
    <definedName name="Table33Y_17_6_1_1" localSheetId="26">#REF!</definedName>
    <definedName name="Table33Y_17_6_1_1" localSheetId="27">#REF!</definedName>
    <definedName name="Table33Y_17_6_1_1" localSheetId="28">#REF!</definedName>
    <definedName name="Table33Y_17_6_1_1" localSheetId="29">#REF!</definedName>
    <definedName name="Table33Y_17_6_1_1" localSheetId="2">#REF!</definedName>
    <definedName name="Table33Y_17_6_1_1" localSheetId="25">#REF!</definedName>
    <definedName name="Table33Y_17_6_1_1">#REF!</definedName>
    <definedName name="Table33Y_17_7_1_2" localSheetId="13">#REF!</definedName>
    <definedName name="Table33Y_17_7_1_2" localSheetId="15">#REF!</definedName>
    <definedName name="Table33Y_17_7_1_2" localSheetId="14">#REF!</definedName>
    <definedName name="Table33Y_17_7_1_2" localSheetId="11">#REF!</definedName>
    <definedName name="Table33Y_17_7_1_2" localSheetId="12">#REF!</definedName>
    <definedName name="Table33Y_17_7_1_2" localSheetId="5">#REF!</definedName>
    <definedName name="Table33Y_17_7_1_2" localSheetId="16">#REF!</definedName>
    <definedName name="Table33Y_17_7_1_2" localSheetId="3">#REF!</definedName>
    <definedName name="Table33Y_17_7_1_2" localSheetId="4">#REF!</definedName>
    <definedName name="Table33Y_17_7_1_2" localSheetId="23">#REF!</definedName>
    <definedName name="Table33Y_17_7_1_2" localSheetId="24">#REF!</definedName>
    <definedName name="Table33Y_17_7_1_2" localSheetId="17">#REF!</definedName>
    <definedName name="Table33Y_17_7_1_2" localSheetId="9">#REF!</definedName>
    <definedName name="Table33Y_17_7_1_2" localSheetId="26">#REF!</definedName>
    <definedName name="Table33Y_17_7_1_2" localSheetId="27">#REF!</definedName>
    <definedName name="Table33Y_17_7_1_2" localSheetId="28">#REF!</definedName>
    <definedName name="Table33Y_17_7_1_2" localSheetId="29">#REF!</definedName>
    <definedName name="Table33Y_17_7_1_2" localSheetId="2">#REF!</definedName>
    <definedName name="Table33Y_17_7_1_2" localSheetId="25">#REF!</definedName>
    <definedName name="Table33Y_17_7_1_2">#REF!</definedName>
    <definedName name="Table33Y_18_1_1_1" localSheetId="13">#REF!</definedName>
    <definedName name="Table33Y_18_1_1_1" localSheetId="15">#REF!</definedName>
    <definedName name="Table33Y_18_1_1_1" localSheetId="14">#REF!</definedName>
    <definedName name="Table33Y_18_1_1_1" localSheetId="11">#REF!</definedName>
    <definedName name="Table33Y_18_1_1_1" localSheetId="12">#REF!</definedName>
    <definedName name="Table33Y_18_1_1_1" localSheetId="5">#REF!</definedName>
    <definedName name="Table33Y_18_1_1_1" localSheetId="16">#REF!</definedName>
    <definedName name="Table33Y_18_1_1_1" localSheetId="3">#REF!</definedName>
    <definedName name="Table33Y_18_1_1_1" localSheetId="4">#REF!</definedName>
    <definedName name="Table33Y_18_1_1_1" localSheetId="23">#REF!</definedName>
    <definedName name="Table33Y_18_1_1_1" localSheetId="24">#REF!</definedName>
    <definedName name="Table33Y_18_1_1_1" localSheetId="17">#REF!</definedName>
    <definedName name="Table33Y_18_1_1_1" localSheetId="9">#REF!</definedName>
    <definedName name="Table33Y_18_1_1_1" localSheetId="26">#REF!</definedName>
    <definedName name="Table33Y_18_1_1_1" localSheetId="27">#REF!</definedName>
    <definedName name="Table33Y_18_1_1_1" localSheetId="28">#REF!</definedName>
    <definedName name="Table33Y_18_1_1_1" localSheetId="29">#REF!</definedName>
    <definedName name="Table33Y_18_1_1_1" localSheetId="2">#REF!</definedName>
    <definedName name="Table33Y_18_1_1_1" localSheetId="25">#REF!</definedName>
    <definedName name="Table33Y_18_1_1_1">#REF!</definedName>
    <definedName name="Table33Y_18_2_1_1" localSheetId="13">#REF!</definedName>
    <definedName name="Table33Y_18_2_1_1" localSheetId="15">#REF!</definedName>
    <definedName name="Table33Y_18_2_1_1" localSheetId="14">#REF!</definedName>
    <definedName name="Table33Y_18_2_1_1" localSheetId="11">#REF!</definedName>
    <definedName name="Table33Y_18_2_1_1" localSheetId="12">#REF!</definedName>
    <definedName name="Table33Y_18_2_1_1" localSheetId="5">#REF!</definedName>
    <definedName name="Table33Y_18_2_1_1" localSheetId="16">#REF!</definedName>
    <definedName name="Table33Y_18_2_1_1" localSheetId="3">#REF!</definedName>
    <definedName name="Table33Y_18_2_1_1" localSheetId="4">#REF!</definedName>
    <definedName name="Table33Y_18_2_1_1" localSheetId="23">#REF!</definedName>
    <definedName name="Table33Y_18_2_1_1" localSheetId="24">#REF!</definedName>
    <definedName name="Table33Y_18_2_1_1" localSheetId="17">#REF!</definedName>
    <definedName name="Table33Y_18_2_1_1" localSheetId="9">#REF!</definedName>
    <definedName name="Table33Y_18_2_1_1" localSheetId="26">#REF!</definedName>
    <definedName name="Table33Y_18_2_1_1" localSheetId="27">#REF!</definedName>
    <definedName name="Table33Y_18_2_1_1" localSheetId="28">#REF!</definedName>
    <definedName name="Table33Y_18_2_1_1" localSheetId="29">#REF!</definedName>
    <definedName name="Table33Y_18_2_1_1" localSheetId="2">#REF!</definedName>
    <definedName name="Table33Y_18_2_1_1" localSheetId="25">#REF!</definedName>
    <definedName name="Table33Y_18_2_1_1">#REF!</definedName>
    <definedName name="Table33Y_18_3_1_1" localSheetId="13">#REF!</definedName>
    <definedName name="Table33Y_18_3_1_1" localSheetId="15">#REF!</definedName>
    <definedName name="Table33Y_18_3_1_1" localSheetId="14">#REF!</definedName>
    <definedName name="Table33Y_18_3_1_1" localSheetId="11">#REF!</definedName>
    <definedName name="Table33Y_18_3_1_1" localSheetId="12">#REF!</definedName>
    <definedName name="Table33Y_18_3_1_1" localSheetId="5">#REF!</definedName>
    <definedName name="Table33Y_18_3_1_1" localSheetId="16">#REF!</definedName>
    <definedName name="Table33Y_18_3_1_1" localSheetId="3">#REF!</definedName>
    <definedName name="Table33Y_18_3_1_1" localSheetId="4">#REF!</definedName>
    <definedName name="Table33Y_18_3_1_1" localSheetId="23">#REF!</definedName>
    <definedName name="Table33Y_18_3_1_1" localSheetId="24">#REF!</definedName>
    <definedName name="Table33Y_18_3_1_1" localSheetId="17">#REF!</definedName>
    <definedName name="Table33Y_18_3_1_1" localSheetId="9">#REF!</definedName>
    <definedName name="Table33Y_18_3_1_1" localSheetId="26">#REF!</definedName>
    <definedName name="Table33Y_18_3_1_1" localSheetId="27">#REF!</definedName>
    <definedName name="Table33Y_18_3_1_1" localSheetId="28">#REF!</definedName>
    <definedName name="Table33Y_18_3_1_1" localSheetId="29">#REF!</definedName>
    <definedName name="Table33Y_18_3_1_1" localSheetId="2">#REF!</definedName>
    <definedName name="Table33Y_18_3_1_1" localSheetId="25">#REF!</definedName>
    <definedName name="Table33Y_18_3_1_1">#REF!</definedName>
    <definedName name="Table33Y_18_4_1_2" localSheetId="13">#REF!</definedName>
    <definedName name="Table33Y_18_4_1_2" localSheetId="15">#REF!</definedName>
    <definedName name="Table33Y_18_4_1_2" localSheetId="14">#REF!</definedName>
    <definedName name="Table33Y_18_4_1_2" localSheetId="11">#REF!</definedName>
    <definedName name="Table33Y_18_4_1_2" localSheetId="12">#REF!</definedName>
    <definedName name="Table33Y_18_4_1_2" localSheetId="5">#REF!</definedName>
    <definedName name="Table33Y_18_4_1_2" localSheetId="16">#REF!</definedName>
    <definedName name="Table33Y_18_4_1_2" localSheetId="3">#REF!</definedName>
    <definedName name="Table33Y_18_4_1_2" localSheetId="4">#REF!</definedName>
    <definedName name="Table33Y_18_4_1_2" localSheetId="23">#REF!</definedName>
    <definedName name="Table33Y_18_4_1_2" localSheetId="24">#REF!</definedName>
    <definedName name="Table33Y_18_4_1_2" localSheetId="17">#REF!</definedName>
    <definedName name="Table33Y_18_4_1_2" localSheetId="9">#REF!</definedName>
    <definedName name="Table33Y_18_4_1_2" localSheetId="26">#REF!</definedName>
    <definedName name="Table33Y_18_4_1_2" localSheetId="27">#REF!</definedName>
    <definedName name="Table33Y_18_4_1_2" localSheetId="28">#REF!</definedName>
    <definedName name="Table33Y_18_4_1_2" localSheetId="29">#REF!</definedName>
    <definedName name="Table33Y_18_4_1_2" localSheetId="2">#REF!</definedName>
    <definedName name="Table33Y_18_4_1_2" localSheetId="25">#REF!</definedName>
    <definedName name="Table33Y_18_4_1_2">#REF!</definedName>
    <definedName name="Table33Y_18_6_1_1" localSheetId="13">#REF!</definedName>
    <definedName name="Table33Y_18_6_1_1" localSheetId="15">#REF!</definedName>
    <definedName name="Table33Y_18_6_1_1" localSheetId="14">#REF!</definedName>
    <definedName name="Table33Y_18_6_1_1" localSheetId="11">#REF!</definedName>
    <definedName name="Table33Y_18_6_1_1" localSheetId="12">#REF!</definedName>
    <definedName name="Table33Y_18_6_1_1" localSheetId="5">#REF!</definedName>
    <definedName name="Table33Y_18_6_1_1" localSheetId="16">#REF!</definedName>
    <definedName name="Table33Y_18_6_1_1" localSheetId="3">#REF!</definedName>
    <definedName name="Table33Y_18_6_1_1" localSheetId="4">#REF!</definedName>
    <definedName name="Table33Y_18_6_1_1" localSheetId="23">#REF!</definedName>
    <definedName name="Table33Y_18_6_1_1" localSheetId="24">#REF!</definedName>
    <definedName name="Table33Y_18_6_1_1" localSheetId="17">#REF!</definedName>
    <definedName name="Table33Y_18_6_1_1" localSheetId="9">#REF!</definedName>
    <definedName name="Table33Y_18_6_1_1" localSheetId="26">#REF!</definedName>
    <definedName name="Table33Y_18_6_1_1" localSheetId="27">#REF!</definedName>
    <definedName name="Table33Y_18_6_1_1" localSheetId="28">#REF!</definedName>
    <definedName name="Table33Y_18_6_1_1" localSheetId="29">#REF!</definedName>
    <definedName name="Table33Y_18_6_1_1" localSheetId="2">#REF!</definedName>
    <definedName name="Table33Y_18_6_1_1" localSheetId="25">#REF!</definedName>
    <definedName name="Table33Y_18_6_1_1">#REF!</definedName>
    <definedName name="Table33Y_18_7_1_2" localSheetId="13">#REF!</definedName>
    <definedName name="Table33Y_18_7_1_2" localSheetId="15">#REF!</definedName>
    <definedName name="Table33Y_18_7_1_2" localSheetId="14">#REF!</definedName>
    <definedName name="Table33Y_18_7_1_2" localSheetId="11">#REF!</definedName>
    <definedName name="Table33Y_18_7_1_2" localSheetId="12">#REF!</definedName>
    <definedName name="Table33Y_18_7_1_2" localSheetId="5">#REF!</definedName>
    <definedName name="Table33Y_18_7_1_2" localSheetId="16">#REF!</definedName>
    <definedName name="Table33Y_18_7_1_2" localSheetId="3">#REF!</definedName>
    <definedName name="Table33Y_18_7_1_2" localSheetId="4">#REF!</definedName>
    <definedName name="Table33Y_18_7_1_2" localSheetId="23">#REF!</definedName>
    <definedName name="Table33Y_18_7_1_2" localSheetId="24">#REF!</definedName>
    <definedName name="Table33Y_18_7_1_2" localSheetId="17">#REF!</definedName>
    <definedName name="Table33Y_18_7_1_2" localSheetId="9">#REF!</definedName>
    <definedName name="Table33Y_18_7_1_2" localSheetId="26">#REF!</definedName>
    <definedName name="Table33Y_18_7_1_2" localSheetId="27">#REF!</definedName>
    <definedName name="Table33Y_18_7_1_2" localSheetId="28">#REF!</definedName>
    <definedName name="Table33Y_18_7_1_2" localSheetId="29">#REF!</definedName>
    <definedName name="Table33Y_18_7_1_2" localSheetId="2">#REF!</definedName>
    <definedName name="Table33Y_18_7_1_2" localSheetId="25">#REF!</definedName>
    <definedName name="Table33Y_18_7_1_2">#REF!</definedName>
    <definedName name="Table33Y_19_1_1_1" localSheetId="13">#REF!</definedName>
    <definedName name="Table33Y_19_1_1_1" localSheetId="15">#REF!</definedName>
    <definedName name="Table33Y_19_1_1_1" localSheetId="14">#REF!</definedName>
    <definedName name="Table33Y_19_1_1_1" localSheetId="11">#REF!</definedName>
    <definedName name="Table33Y_19_1_1_1" localSheetId="12">#REF!</definedName>
    <definedName name="Table33Y_19_1_1_1" localSheetId="5">#REF!</definedName>
    <definedName name="Table33Y_19_1_1_1" localSheetId="16">#REF!</definedName>
    <definedName name="Table33Y_19_1_1_1" localSheetId="3">#REF!</definedName>
    <definedName name="Table33Y_19_1_1_1" localSheetId="4">#REF!</definedName>
    <definedName name="Table33Y_19_1_1_1" localSheetId="23">#REF!</definedName>
    <definedName name="Table33Y_19_1_1_1" localSheetId="24">#REF!</definedName>
    <definedName name="Table33Y_19_1_1_1" localSheetId="17">#REF!</definedName>
    <definedName name="Table33Y_19_1_1_1" localSheetId="9">#REF!</definedName>
    <definedName name="Table33Y_19_1_1_1" localSheetId="26">#REF!</definedName>
    <definedName name="Table33Y_19_1_1_1" localSheetId="27">#REF!</definedName>
    <definedName name="Table33Y_19_1_1_1" localSheetId="28">#REF!</definedName>
    <definedName name="Table33Y_19_1_1_1" localSheetId="29">#REF!</definedName>
    <definedName name="Table33Y_19_1_1_1" localSheetId="2">#REF!</definedName>
    <definedName name="Table33Y_19_1_1_1" localSheetId="25">#REF!</definedName>
    <definedName name="Table33Y_19_1_1_1">#REF!</definedName>
    <definedName name="Table33Y_19_2_1_1" localSheetId="13">#REF!</definedName>
    <definedName name="Table33Y_19_2_1_1" localSheetId="15">#REF!</definedName>
    <definedName name="Table33Y_19_2_1_1" localSheetId="14">#REF!</definedName>
    <definedName name="Table33Y_19_2_1_1" localSheetId="11">#REF!</definedName>
    <definedName name="Table33Y_19_2_1_1" localSheetId="12">#REF!</definedName>
    <definedName name="Table33Y_19_2_1_1" localSheetId="5">#REF!</definedName>
    <definedName name="Table33Y_19_2_1_1" localSheetId="16">#REF!</definedName>
    <definedName name="Table33Y_19_2_1_1" localSheetId="3">#REF!</definedName>
    <definedName name="Table33Y_19_2_1_1" localSheetId="4">#REF!</definedName>
    <definedName name="Table33Y_19_2_1_1" localSheetId="23">#REF!</definedName>
    <definedName name="Table33Y_19_2_1_1" localSheetId="24">#REF!</definedName>
    <definedName name="Table33Y_19_2_1_1" localSheetId="17">#REF!</definedName>
    <definedName name="Table33Y_19_2_1_1" localSheetId="9">#REF!</definedName>
    <definedName name="Table33Y_19_2_1_1" localSheetId="26">#REF!</definedName>
    <definedName name="Table33Y_19_2_1_1" localSheetId="27">#REF!</definedName>
    <definedName name="Table33Y_19_2_1_1" localSheetId="28">#REF!</definedName>
    <definedName name="Table33Y_19_2_1_1" localSheetId="29">#REF!</definedName>
    <definedName name="Table33Y_19_2_1_1" localSheetId="2">#REF!</definedName>
    <definedName name="Table33Y_19_2_1_1" localSheetId="25">#REF!</definedName>
    <definedName name="Table33Y_19_2_1_1">#REF!</definedName>
    <definedName name="Table33Y_19_3_1_1" localSheetId="13">#REF!</definedName>
    <definedName name="Table33Y_19_3_1_1" localSheetId="15">#REF!</definedName>
    <definedName name="Table33Y_19_3_1_1" localSheetId="14">#REF!</definedName>
    <definedName name="Table33Y_19_3_1_1" localSheetId="11">#REF!</definedName>
    <definedName name="Table33Y_19_3_1_1" localSheetId="12">#REF!</definedName>
    <definedName name="Table33Y_19_3_1_1" localSheetId="5">#REF!</definedName>
    <definedName name="Table33Y_19_3_1_1" localSheetId="16">#REF!</definedName>
    <definedName name="Table33Y_19_3_1_1" localSheetId="3">#REF!</definedName>
    <definedName name="Table33Y_19_3_1_1" localSheetId="4">#REF!</definedName>
    <definedName name="Table33Y_19_3_1_1" localSheetId="23">#REF!</definedName>
    <definedName name="Table33Y_19_3_1_1" localSheetId="24">#REF!</definedName>
    <definedName name="Table33Y_19_3_1_1" localSheetId="17">#REF!</definedName>
    <definedName name="Table33Y_19_3_1_1" localSheetId="9">#REF!</definedName>
    <definedName name="Table33Y_19_3_1_1" localSheetId="26">#REF!</definedName>
    <definedName name="Table33Y_19_3_1_1" localSheetId="27">#REF!</definedName>
    <definedName name="Table33Y_19_3_1_1" localSheetId="28">#REF!</definedName>
    <definedName name="Table33Y_19_3_1_1" localSheetId="29">#REF!</definedName>
    <definedName name="Table33Y_19_3_1_1" localSheetId="2">#REF!</definedName>
    <definedName name="Table33Y_19_3_1_1" localSheetId="25">#REF!</definedName>
    <definedName name="Table33Y_19_3_1_1">#REF!</definedName>
    <definedName name="Table33Y_19_4_1_2" localSheetId="13">#REF!</definedName>
    <definedName name="Table33Y_19_4_1_2" localSheetId="15">#REF!</definedName>
    <definedName name="Table33Y_19_4_1_2" localSheetId="14">#REF!</definedName>
    <definedName name="Table33Y_19_4_1_2" localSheetId="11">#REF!</definedName>
    <definedName name="Table33Y_19_4_1_2" localSheetId="12">#REF!</definedName>
    <definedName name="Table33Y_19_4_1_2" localSheetId="5">#REF!</definedName>
    <definedName name="Table33Y_19_4_1_2" localSheetId="16">#REF!</definedName>
    <definedName name="Table33Y_19_4_1_2" localSheetId="3">#REF!</definedName>
    <definedName name="Table33Y_19_4_1_2" localSheetId="4">#REF!</definedName>
    <definedName name="Table33Y_19_4_1_2" localSheetId="23">#REF!</definedName>
    <definedName name="Table33Y_19_4_1_2" localSheetId="24">#REF!</definedName>
    <definedName name="Table33Y_19_4_1_2" localSheetId="17">#REF!</definedName>
    <definedName name="Table33Y_19_4_1_2" localSheetId="9">#REF!</definedName>
    <definedName name="Table33Y_19_4_1_2" localSheetId="26">#REF!</definedName>
    <definedName name="Table33Y_19_4_1_2" localSheetId="27">#REF!</definedName>
    <definedName name="Table33Y_19_4_1_2" localSheetId="28">#REF!</definedName>
    <definedName name="Table33Y_19_4_1_2" localSheetId="29">#REF!</definedName>
    <definedName name="Table33Y_19_4_1_2" localSheetId="2">#REF!</definedName>
    <definedName name="Table33Y_19_4_1_2" localSheetId="25">#REF!</definedName>
    <definedName name="Table33Y_19_4_1_2">#REF!</definedName>
    <definedName name="Table33Y_19_6_1_1" localSheetId="13">#REF!</definedName>
    <definedName name="Table33Y_19_6_1_1" localSheetId="15">#REF!</definedName>
    <definedName name="Table33Y_19_6_1_1" localSheetId="14">#REF!</definedName>
    <definedName name="Table33Y_19_6_1_1" localSheetId="11">#REF!</definedName>
    <definedName name="Table33Y_19_6_1_1" localSheetId="12">#REF!</definedName>
    <definedName name="Table33Y_19_6_1_1" localSheetId="5">#REF!</definedName>
    <definedName name="Table33Y_19_6_1_1" localSheetId="16">#REF!</definedName>
    <definedName name="Table33Y_19_6_1_1" localSheetId="3">#REF!</definedName>
    <definedName name="Table33Y_19_6_1_1" localSheetId="4">#REF!</definedName>
    <definedName name="Table33Y_19_6_1_1" localSheetId="23">#REF!</definedName>
    <definedName name="Table33Y_19_6_1_1" localSheetId="24">#REF!</definedName>
    <definedName name="Table33Y_19_6_1_1" localSheetId="17">#REF!</definedName>
    <definedName name="Table33Y_19_6_1_1" localSheetId="9">#REF!</definedName>
    <definedName name="Table33Y_19_6_1_1" localSheetId="26">#REF!</definedName>
    <definedName name="Table33Y_19_6_1_1" localSheetId="27">#REF!</definedName>
    <definedName name="Table33Y_19_6_1_1" localSheetId="28">#REF!</definedName>
    <definedName name="Table33Y_19_6_1_1" localSheetId="29">#REF!</definedName>
    <definedName name="Table33Y_19_6_1_1" localSheetId="2">#REF!</definedName>
    <definedName name="Table33Y_19_6_1_1" localSheetId="25">#REF!</definedName>
    <definedName name="Table33Y_19_6_1_1">#REF!</definedName>
    <definedName name="Table33Y_19_7_1_2" localSheetId="13">#REF!</definedName>
    <definedName name="Table33Y_19_7_1_2" localSheetId="15">#REF!</definedName>
    <definedName name="Table33Y_19_7_1_2" localSheetId="14">#REF!</definedName>
    <definedName name="Table33Y_19_7_1_2" localSheetId="11">#REF!</definedName>
    <definedName name="Table33Y_19_7_1_2" localSheetId="12">#REF!</definedName>
    <definedName name="Table33Y_19_7_1_2" localSheetId="5">#REF!</definedName>
    <definedName name="Table33Y_19_7_1_2" localSheetId="16">#REF!</definedName>
    <definedName name="Table33Y_19_7_1_2" localSheetId="3">#REF!</definedName>
    <definedName name="Table33Y_19_7_1_2" localSheetId="4">#REF!</definedName>
    <definedName name="Table33Y_19_7_1_2" localSheetId="23">#REF!</definedName>
    <definedName name="Table33Y_19_7_1_2" localSheetId="24">#REF!</definedName>
    <definedName name="Table33Y_19_7_1_2" localSheetId="17">#REF!</definedName>
    <definedName name="Table33Y_19_7_1_2" localSheetId="9">#REF!</definedName>
    <definedName name="Table33Y_19_7_1_2" localSheetId="26">#REF!</definedName>
    <definedName name="Table33Y_19_7_1_2" localSheetId="27">#REF!</definedName>
    <definedName name="Table33Y_19_7_1_2" localSheetId="28">#REF!</definedName>
    <definedName name="Table33Y_19_7_1_2" localSheetId="29">#REF!</definedName>
    <definedName name="Table33Y_19_7_1_2" localSheetId="2">#REF!</definedName>
    <definedName name="Table33Y_19_7_1_2" localSheetId="25">#REF!</definedName>
    <definedName name="Table33Y_19_7_1_2">#REF!</definedName>
    <definedName name="Table33Y_2_1_1_1" localSheetId="13">#REF!</definedName>
    <definedName name="Table33Y_2_1_1_1" localSheetId="15">#REF!</definedName>
    <definedName name="Table33Y_2_1_1_1" localSheetId="14">#REF!</definedName>
    <definedName name="Table33Y_2_1_1_1" localSheetId="11">#REF!</definedName>
    <definedName name="Table33Y_2_1_1_1" localSheetId="12">#REF!</definedName>
    <definedName name="Table33Y_2_1_1_1" localSheetId="5">#REF!</definedName>
    <definedName name="Table33Y_2_1_1_1" localSheetId="16">#REF!</definedName>
    <definedName name="Table33Y_2_1_1_1" localSheetId="3">#REF!</definedName>
    <definedName name="Table33Y_2_1_1_1" localSheetId="4">#REF!</definedName>
    <definedName name="Table33Y_2_1_1_1" localSheetId="23">#REF!</definedName>
    <definedName name="Table33Y_2_1_1_1" localSheetId="24">#REF!</definedName>
    <definedName name="Table33Y_2_1_1_1" localSheetId="17">#REF!</definedName>
    <definedName name="Table33Y_2_1_1_1" localSheetId="9">#REF!</definedName>
    <definedName name="Table33Y_2_1_1_1" localSheetId="26">#REF!</definedName>
    <definedName name="Table33Y_2_1_1_1" localSheetId="27">#REF!</definedName>
    <definedName name="Table33Y_2_1_1_1" localSheetId="28">#REF!</definedName>
    <definedName name="Table33Y_2_1_1_1" localSheetId="29">#REF!</definedName>
    <definedName name="Table33Y_2_1_1_1" localSheetId="2">#REF!</definedName>
    <definedName name="Table33Y_2_1_1_1" localSheetId="25">#REF!</definedName>
    <definedName name="Table33Y_2_1_1_1">#REF!</definedName>
    <definedName name="Table33Y_2_2_1_1" localSheetId="13">#REF!</definedName>
    <definedName name="Table33Y_2_2_1_1" localSheetId="15">#REF!</definedName>
    <definedName name="Table33Y_2_2_1_1" localSheetId="14">#REF!</definedName>
    <definedName name="Table33Y_2_2_1_1" localSheetId="11">#REF!</definedName>
    <definedName name="Table33Y_2_2_1_1" localSheetId="12">#REF!</definedName>
    <definedName name="Table33Y_2_2_1_1" localSheetId="5">#REF!</definedName>
    <definedName name="Table33Y_2_2_1_1" localSheetId="16">#REF!</definedName>
    <definedName name="Table33Y_2_2_1_1" localSheetId="3">#REF!</definedName>
    <definedName name="Table33Y_2_2_1_1" localSheetId="4">#REF!</definedName>
    <definedName name="Table33Y_2_2_1_1" localSheetId="23">#REF!</definedName>
    <definedName name="Table33Y_2_2_1_1" localSheetId="24">#REF!</definedName>
    <definedName name="Table33Y_2_2_1_1" localSheetId="17">#REF!</definedName>
    <definedName name="Table33Y_2_2_1_1" localSheetId="9">#REF!</definedName>
    <definedName name="Table33Y_2_2_1_1" localSheetId="26">#REF!</definedName>
    <definedName name="Table33Y_2_2_1_1" localSheetId="27">#REF!</definedName>
    <definedName name="Table33Y_2_2_1_1" localSheetId="28">#REF!</definedName>
    <definedName name="Table33Y_2_2_1_1" localSheetId="29">#REF!</definedName>
    <definedName name="Table33Y_2_2_1_1" localSheetId="2">#REF!</definedName>
    <definedName name="Table33Y_2_2_1_1" localSheetId="25">#REF!</definedName>
    <definedName name="Table33Y_2_2_1_1">#REF!</definedName>
    <definedName name="Table33Y_2_3_1_1" localSheetId="13">#REF!</definedName>
    <definedName name="Table33Y_2_3_1_1" localSheetId="15">#REF!</definedName>
    <definedName name="Table33Y_2_3_1_1" localSheetId="14">#REF!</definedName>
    <definedName name="Table33Y_2_3_1_1" localSheetId="11">#REF!</definedName>
    <definedName name="Table33Y_2_3_1_1" localSheetId="12">#REF!</definedName>
    <definedName name="Table33Y_2_3_1_1" localSheetId="5">#REF!</definedName>
    <definedName name="Table33Y_2_3_1_1" localSheetId="16">#REF!</definedName>
    <definedName name="Table33Y_2_3_1_1" localSheetId="3">#REF!</definedName>
    <definedName name="Table33Y_2_3_1_1" localSheetId="4">#REF!</definedName>
    <definedName name="Table33Y_2_3_1_1" localSheetId="23">#REF!</definedName>
    <definedName name="Table33Y_2_3_1_1" localSheetId="24">#REF!</definedName>
    <definedName name="Table33Y_2_3_1_1" localSheetId="17">#REF!</definedName>
    <definedName name="Table33Y_2_3_1_1" localSheetId="9">#REF!</definedName>
    <definedName name="Table33Y_2_3_1_1" localSheetId="26">#REF!</definedName>
    <definedName name="Table33Y_2_3_1_1" localSheetId="27">#REF!</definedName>
    <definedName name="Table33Y_2_3_1_1" localSheetId="28">#REF!</definedName>
    <definedName name="Table33Y_2_3_1_1" localSheetId="29">#REF!</definedName>
    <definedName name="Table33Y_2_3_1_1" localSheetId="2">#REF!</definedName>
    <definedName name="Table33Y_2_3_1_1" localSheetId="25">#REF!</definedName>
    <definedName name="Table33Y_2_3_1_1">#REF!</definedName>
    <definedName name="Table33Y_2_4_1_2" localSheetId="13">#REF!</definedName>
    <definedName name="Table33Y_2_4_1_2" localSheetId="15">#REF!</definedName>
    <definedName name="Table33Y_2_4_1_2" localSheetId="14">#REF!</definedName>
    <definedName name="Table33Y_2_4_1_2" localSheetId="11">#REF!</definedName>
    <definedName name="Table33Y_2_4_1_2" localSheetId="12">#REF!</definedName>
    <definedName name="Table33Y_2_4_1_2" localSheetId="5">#REF!</definedName>
    <definedName name="Table33Y_2_4_1_2" localSheetId="16">#REF!</definedName>
    <definedName name="Table33Y_2_4_1_2" localSheetId="3">#REF!</definedName>
    <definedName name="Table33Y_2_4_1_2" localSheetId="4">#REF!</definedName>
    <definedName name="Table33Y_2_4_1_2" localSheetId="23">#REF!</definedName>
    <definedName name="Table33Y_2_4_1_2" localSheetId="24">#REF!</definedName>
    <definedName name="Table33Y_2_4_1_2" localSheetId="17">#REF!</definedName>
    <definedName name="Table33Y_2_4_1_2" localSheetId="9">#REF!</definedName>
    <definedName name="Table33Y_2_4_1_2" localSheetId="26">#REF!</definedName>
    <definedName name="Table33Y_2_4_1_2" localSheetId="27">#REF!</definedName>
    <definedName name="Table33Y_2_4_1_2" localSheetId="28">#REF!</definedName>
    <definedName name="Table33Y_2_4_1_2" localSheetId="29">#REF!</definedName>
    <definedName name="Table33Y_2_4_1_2" localSheetId="2">#REF!</definedName>
    <definedName name="Table33Y_2_4_1_2" localSheetId="25">#REF!</definedName>
    <definedName name="Table33Y_2_4_1_2">#REF!</definedName>
    <definedName name="Table33Y_2_6_1_1" localSheetId="13">#REF!</definedName>
    <definedName name="Table33Y_2_6_1_1" localSheetId="15">#REF!</definedName>
    <definedName name="Table33Y_2_6_1_1" localSheetId="14">#REF!</definedName>
    <definedName name="Table33Y_2_6_1_1" localSheetId="11">#REF!</definedName>
    <definedName name="Table33Y_2_6_1_1" localSheetId="12">#REF!</definedName>
    <definedName name="Table33Y_2_6_1_1" localSheetId="5">#REF!</definedName>
    <definedName name="Table33Y_2_6_1_1" localSheetId="16">#REF!</definedName>
    <definedName name="Table33Y_2_6_1_1" localSheetId="3">#REF!</definedName>
    <definedName name="Table33Y_2_6_1_1" localSheetId="4">#REF!</definedName>
    <definedName name="Table33Y_2_6_1_1" localSheetId="23">#REF!</definedName>
    <definedName name="Table33Y_2_6_1_1" localSheetId="24">#REF!</definedName>
    <definedName name="Table33Y_2_6_1_1" localSheetId="17">#REF!</definedName>
    <definedName name="Table33Y_2_6_1_1" localSheetId="9">#REF!</definedName>
    <definedName name="Table33Y_2_6_1_1" localSheetId="26">#REF!</definedName>
    <definedName name="Table33Y_2_6_1_1" localSheetId="27">#REF!</definedName>
    <definedName name="Table33Y_2_6_1_1" localSheetId="28">#REF!</definedName>
    <definedName name="Table33Y_2_6_1_1" localSheetId="29">#REF!</definedName>
    <definedName name="Table33Y_2_6_1_1" localSheetId="2">#REF!</definedName>
    <definedName name="Table33Y_2_6_1_1" localSheetId="25">#REF!</definedName>
    <definedName name="Table33Y_2_6_1_1">#REF!</definedName>
    <definedName name="Table33Y_2_7_1_2" localSheetId="13">#REF!</definedName>
    <definedName name="Table33Y_2_7_1_2" localSheetId="15">#REF!</definedName>
    <definedName name="Table33Y_2_7_1_2" localSheetId="14">#REF!</definedName>
    <definedName name="Table33Y_2_7_1_2" localSheetId="11">#REF!</definedName>
    <definedName name="Table33Y_2_7_1_2" localSheetId="12">#REF!</definedName>
    <definedName name="Table33Y_2_7_1_2" localSheetId="5">#REF!</definedName>
    <definedName name="Table33Y_2_7_1_2" localSheetId="16">#REF!</definedName>
    <definedName name="Table33Y_2_7_1_2" localSheetId="3">#REF!</definedName>
    <definedName name="Table33Y_2_7_1_2" localSheetId="4">#REF!</definedName>
    <definedName name="Table33Y_2_7_1_2" localSheetId="23">#REF!</definedName>
    <definedName name="Table33Y_2_7_1_2" localSheetId="24">#REF!</definedName>
    <definedName name="Table33Y_2_7_1_2" localSheetId="17">#REF!</definedName>
    <definedName name="Table33Y_2_7_1_2" localSheetId="9">#REF!</definedName>
    <definedName name="Table33Y_2_7_1_2" localSheetId="26">#REF!</definedName>
    <definedName name="Table33Y_2_7_1_2" localSheetId="27">#REF!</definedName>
    <definedName name="Table33Y_2_7_1_2" localSheetId="28">#REF!</definedName>
    <definedName name="Table33Y_2_7_1_2" localSheetId="29">#REF!</definedName>
    <definedName name="Table33Y_2_7_1_2" localSheetId="2">#REF!</definedName>
    <definedName name="Table33Y_2_7_1_2" localSheetId="25">#REF!</definedName>
    <definedName name="Table33Y_2_7_1_2">#REF!</definedName>
    <definedName name="Table33Y_20_1_1_1" localSheetId="13">#REF!</definedName>
    <definedName name="Table33Y_20_1_1_1" localSheetId="15">#REF!</definedName>
    <definedName name="Table33Y_20_1_1_1" localSheetId="14">#REF!</definedName>
    <definedName name="Table33Y_20_1_1_1" localSheetId="11">#REF!</definedName>
    <definedName name="Table33Y_20_1_1_1" localSheetId="12">#REF!</definedName>
    <definedName name="Table33Y_20_1_1_1" localSheetId="5">#REF!</definedName>
    <definedName name="Table33Y_20_1_1_1" localSheetId="16">#REF!</definedName>
    <definedName name="Table33Y_20_1_1_1" localSheetId="3">#REF!</definedName>
    <definedName name="Table33Y_20_1_1_1" localSheetId="4">#REF!</definedName>
    <definedName name="Table33Y_20_1_1_1" localSheetId="23">#REF!</definedName>
    <definedName name="Table33Y_20_1_1_1" localSheetId="24">#REF!</definedName>
    <definedName name="Table33Y_20_1_1_1" localSheetId="17">#REF!</definedName>
    <definedName name="Table33Y_20_1_1_1" localSheetId="9">#REF!</definedName>
    <definedName name="Table33Y_20_1_1_1" localSheetId="26">#REF!</definedName>
    <definedName name="Table33Y_20_1_1_1" localSheetId="27">#REF!</definedName>
    <definedName name="Table33Y_20_1_1_1" localSheetId="28">#REF!</definedName>
    <definedName name="Table33Y_20_1_1_1" localSheetId="29">#REF!</definedName>
    <definedName name="Table33Y_20_1_1_1" localSheetId="2">#REF!</definedName>
    <definedName name="Table33Y_20_1_1_1" localSheetId="25">#REF!</definedName>
    <definedName name="Table33Y_20_1_1_1">#REF!</definedName>
    <definedName name="Table33Y_20_2_1_1" localSheetId="13">#REF!</definedName>
    <definedName name="Table33Y_20_2_1_1" localSheetId="15">#REF!</definedName>
    <definedName name="Table33Y_20_2_1_1" localSheetId="14">#REF!</definedName>
    <definedName name="Table33Y_20_2_1_1" localSheetId="11">#REF!</definedName>
    <definedName name="Table33Y_20_2_1_1" localSheetId="12">#REF!</definedName>
    <definedName name="Table33Y_20_2_1_1" localSheetId="5">#REF!</definedName>
    <definedName name="Table33Y_20_2_1_1" localSheetId="16">#REF!</definedName>
    <definedName name="Table33Y_20_2_1_1" localSheetId="3">#REF!</definedName>
    <definedName name="Table33Y_20_2_1_1" localSheetId="4">#REF!</definedName>
    <definedName name="Table33Y_20_2_1_1" localSheetId="23">#REF!</definedName>
    <definedName name="Table33Y_20_2_1_1" localSheetId="24">#REF!</definedName>
    <definedName name="Table33Y_20_2_1_1" localSheetId="17">#REF!</definedName>
    <definedName name="Table33Y_20_2_1_1" localSheetId="9">#REF!</definedName>
    <definedName name="Table33Y_20_2_1_1" localSheetId="26">#REF!</definedName>
    <definedName name="Table33Y_20_2_1_1" localSheetId="27">#REF!</definedName>
    <definedName name="Table33Y_20_2_1_1" localSheetId="28">#REF!</definedName>
    <definedName name="Table33Y_20_2_1_1" localSheetId="29">#REF!</definedName>
    <definedName name="Table33Y_20_2_1_1" localSheetId="2">#REF!</definedName>
    <definedName name="Table33Y_20_2_1_1" localSheetId="25">#REF!</definedName>
    <definedName name="Table33Y_20_2_1_1">#REF!</definedName>
    <definedName name="Table33Y_20_3_1_1" localSheetId="13">#REF!</definedName>
    <definedName name="Table33Y_20_3_1_1" localSheetId="15">#REF!</definedName>
    <definedName name="Table33Y_20_3_1_1" localSheetId="14">#REF!</definedName>
    <definedName name="Table33Y_20_3_1_1" localSheetId="11">#REF!</definedName>
    <definedName name="Table33Y_20_3_1_1" localSheetId="12">#REF!</definedName>
    <definedName name="Table33Y_20_3_1_1" localSheetId="5">#REF!</definedName>
    <definedName name="Table33Y_20_3_1_1" localSheetId="16">#REF!</definedName>
    <definedName name="Table33Y_20_3_1_1" localSheetId="3">#REF!</definedName>
    <definedName name="Table33Y_20_3_1_1" localSheetId="4">#REF!</definedName>
    <definedName name="Table33Y_20_3_1_1" localSheetId="23">#REF!</definedName>
    <definedName name="Table33Y_20_3_1_1" localSheetId="24">#REF!</definedName>
    <definedName name="Table33Y_20_3_1_1" localSheetId="17">#REF!</definedName>
    <definedName name="Table33Y_20_3_1_1" localSheetId="9">#REF!</definedName>
    <definedName name="Table33Y_20_3_1_1" localSheetId="26">#REF!</definedName>
    <definedName name="Table33Y_20_3_1_1" localSheetId="27">#REF!</definedName>
    <definedName name="Table33Y_20_3_1_1" localSheetId="28">#REF!</definedName>
    <definedName name="Table33Y_20_3_1_1" localSheetId="29">#REF!</definedName>
    <definedName name="Table33Y_20_3_1_1" localSheetId="2">#REF!</definedName>
    <definedName name="Table33Y_20_3_1_1" localSheetId="25">#REF!</definedName>
    <definedName name="Table33Y_20_3_1_1">#REF!</definedName>
    <definedName name="Table33Y_20_4_1_2" localSheetId="13">#REF!</definedName>
    <definedName name="Table33Y_20_4_1_2" localSheetId="15">#REF!</definedName>
    <definedName name="Table33Y_20_4_1_2" localSheetId="14">#REF!</definedName>
    <definedName name="Table33Y_20_4_1_2" localSheetId="11">#REF!</definedName>
    <definedName name="Table33Y_20_4_1_2" localSheetId="12">#REF!</definedName>
    <definedName name="Table33Y_20_4_1_2" localSheetId="5">#REF!</definedName>
    <definedName name="Table33Y_20_4_1_2" localSheetId="16">#REF!</definedName>
    <definedName name="Table33Y_20_4_1_2" localSheetId="3">#REF!</definedName>
    <definedName name="Table33Y_20_4_1_2" localSheetId="4">#REF!</definedName>
    <definedName name="Table33Y_20_4_1_2" localSheetId="23">#REF!</definedName>
    <definedName name="Table33Y_20_4_1_2" localSheetId="24">#REF!</definedName>
    <definedName name="Table33Y_20_4_1_2" localSheetId="17">#REF!</definedName>
    <definedName name="Table33Y_20_4_1_2" localSheetId="9">#REF!</definedName>
    <definedName name="Table33Y_20_4_1_2" localSheetId="26">#REF!</definedName>
    <definedName name="Table33Y_20_4_1_2" localSheetId="27">#REF!</definedName>
    <definedName name="Table33Y_20_4_1_2" localSheetId="28">#REF!</definedName>
    <definedName name="Table33Y_20_4_1_2" localSheetId="29">#REF!</definedName>
    <definedName name="Table33Y_20_4_1_2" localSheetId="2">#REF!</definedName>
    <definedName name="Table33Y_20_4_1_2" localSheetId="25">#REF!</definedName>
    <definedName name="Table33Y_20_4_1_2">#REF!</definedName>
    <definedName name="Table33Y_20_6_1_1" localSheetId="13">#REF!</definedName>
    <definedName name="Table33Y_20_6_1_1" localSheetId="15">#REF!</definedName>
    <definedName name="Table33Y_20_6_1_1" localSheetId="14">#REF!</definedName>
    <definedName name="Table33Y_20_6_1_1" localSheetId="11">#REF!</definedName>
    <definedName name="Table33Y_20_6_1_1" localSheetId="12">#REF!</definedName>
    <definedName name="Table33Y_20_6_1_1" localSheetId="5">#REF!</definedName>
    <definedName name="Table33Y_20_6_1_1" localSheetId="16">#REF!</definedName>
    <definedName name="Table33Y_20_6_1_1" localSheetId="3">#REF!</definedName>
    <definedName name="Table33Y_20_6_1_1" localSheetId="4">#REF!</definedName>
    <definedName name="Table33Y_20_6_1_1" localSheetId="23">#REF!</definedName>
    <definedName name="Table33Y_20_6_1_1" localSheetId="24">#REF!</definedName>
    <definedName name="Table33Y_20_6_1_1" localSheetId="17">#REF!</definedName>
    <definedName name="Table33Y_20_6_1_1" localSheetId="9">#REF!</definedName>
    <definedName name="Table33Y_20_6_1_1" localSheetId="26">#REF!</definedName>
    <definedName name="Table33Y_20_6_1_1" localSheetId="27">#REF!</definedName>
    <definedName name="Table33Y_20_6_1_1" localSheetId="28">#REF!</definedName>
    <definedName name="Table33Y_20_6_1_1" localSheetId="29">#REF!</definedName>
    <definedName name="Table33Y_20_6_1_1" localSheetId="2">#REF!</definedName>
    <definedName name="Table33Y_20_6_1_1" localSheetId="25">#REF!</definedName>
    <definedName name="Table33Y_20_6_1_1">#REF!</definedName>
    <definedName name="Table33Y_20_7_1_2" localSheetId="13">#REF!</definedName>
    <definedName name="Table33Y_20_7_1_2" localSheetId="15">#REF!</definedName>
    <definedName name="Table33Y_20_7_1_2" localSheetId="14">#REF!</definedName>
    <definedName name="Table33Y_20_7_1_2" localSheetId="11">#REF!</definedName>
    <definedName name="Table33Y_20_7_1_2" localSheetId="12">#REF!</definedName>
    <definedName name="Table33Y_20_7_1_2" localSheetId="5">#REF!</definedName>
    <definedName name="Table33Y_20_7_1_2" localSheetId="16">#REF!</definedName>
    <definedName name="Table33Y_20_7_1_2" localSheetId="3">#REF!</definedName>
    <definedName name="Table33Y_20_7_1_2" localSheetId="4">#REF!</definedName>
    <definedName name="Table33Y_20_7_1_2" localSheetId="23">#REF!</definedName>
    <definedName name="Table33Y_20_7_1_2" localSheetId="24">#REF!</definedName>
    <definedName name="Table33Y_20_7_1_2" localSheetId="17">#REF!</definedName>
    <definedName name="Table33Y_20_7_1_2" localSheetId="9">#REF!</definedName>
    <definedName name="Table33Y_20_7_1_2" localSheetId="26">#REF!</definedName>
    <definedName name="Table33Y_20_7_1_2" localSheetId="27">#REF!</definedName>
    <definedName name="Table33Y_20_7_1_2" localSheetId="28">#REF!</definedName>
    <definedName name="Table33Y_20_7_1_2" localSheetId="29">#REF!</definedName>
    <definedName name="Table33Y_20_7_1_2" localSheetId="2">#REF!</definedName>
    <definedName name="Table33Y_20_7_1_2" localSheetId="25">#REF!</definedName>
    <definedName name="Table33Y_20_7_1_2">#REF!</definedName>
    <definedName name="Table33Y_21_1_1_1" localSheetId="13">#REF!</definedName>
    <definedName name="Table33Y_21_1_1_1" localSheetId="15">#REF!</definedName>
    <definedName name="Table33Y_21_1_1_1" localSheetId="14">#REF!</definedName>
    <definedName name="Table33Y_21_1_1_1" localSheetId="11">#REF!</definedName>
    <definedName name="Table33Y_21_1_1_1" localSheetId="12">#REF!</definedName>
    <definedName name="Table33Y_21_1_1_1" localSheetId="5">#REF!</definedName>
    <definedName name="Table33Y_21_1_1_1" localSheetId="16">#REF!</definedName>
    <definedName name="Table33Y_21_1_1_1" localSheetId="3">#REF!</definedName>
    <definedName name="Table33Y_21_1_1_1" localSheetId="4">#REF!</definedName>
    <definedName name="Table33Y_21_1_1_1" localSheetId="23">#REF!</definedName>
    <definedName name="Table33Y_21_1_1_1" localSheetId="24">#REF!</definedName>
    <definedName name="Table33Y_21_1_1_1" localSheetId="17">#REF!</definedName>
    <definedName name="Table33Y_21_1_1_1" localSheetId="9">#REF!</definedName>
    <definedName name="Table33Y_21_1_1_1" localSheetId="26">#REF!</definedName>
    <definedName name="Table33Y_21_1_1_1" localSheetId="27">#REF!</definedName>
    <definedName name="Table33Y_21_1_1_1" localSheetId="28">#REF!</definedName>
    <definedName name="Table33Y_21_1_1_1" localSheetId="29">#REF!</definedName>
    <definedName name="Table33Y_21_1_1_1" localSheetId="2">#REF!</definedName>
    <definedName name="Table33Y_21_1_1_1" localSheetId="25">#REF!</definedName>
    <definedName name="Table33Y_21_1_1_1">#REF!</definedName>
    <definedName name="Table33Y_21_2_1_1" localSheetId="13">#REF!</definedName>
    <definedName name="Table33Y_21_2_1_1" localSheetId="15">#REF!</definedName>
    <definedName name="Table33Y_21_2_1_1" localSheetId="14">#REF!</definedName>
    <definedName name="Table33Y_21_2_1_1" localSheetId="11">#REF!</definedName>
    <definedName name="Table33Y_21_2_1_1" localSheetId="12">#REF!</definedName>
    <definedName name="Table33Y_21_2_1_1" localSheetId="5">#REF!</definedName>
    <definedName name="Table33Y_21_2_1_1" localSheetId="16">#REF!</definedName>
    <definedName name="Table33Y_21_2_1_1" localSheetId="3">#REF!</definedName>
    <definedName name="Table33Y_21_2_1_1" localSheetId="4">#REF!</definedName>
    <definedName name="Table33Y_21_2_1_1" localSheetId="23">#REF!</definedName>
    <definedName name="Table33Y_21_2_1_1" localSheetId="24">#REF!</definedName>
    <definedName name="Table33Y_21_2_1_1" localSheetId="17">#REF!</definedName>
    <definedName name="Table33Y_21_2_1_1" localSheetId="9">#REF!</definedName>
    <definedName name="Table33Y_21_2_1_1" localSheetId="26">#REF!</definedName>
    <definedName name="Table33Y_21_2_1_1" localSheetId="27">#REF!</definedName>
    <definedName name="Table33Y_21_2_1_1" localSheetId="28">#REF!</definedName>
    <definedName name="Table33Y_21_2_1_1" localSheetId="29">#REF!</definedName>
    <definedName name="Table33Y_21_2_1_1" localSheetId="2">#REF!</definedName>
    <definedName name="Table33Y_21_2_1_1" localSheetId="25">#REF!</definedName>
    <definedName name="Table33Y_21_2_1_1">#REF!</definedName>
    <definedName name="Table33Y_21_3_1_1" localSheetId="13">#REF!</definedName>
    <definedName name="Table33Y_21_3_1_1" localSheetId="15">#REF!</definedName>
    <definedName name="Table33Y_21_3_1_1" localSheetId="14">#REF!</definedName>
    <definedName name="Table33Y_21_3_1_1" localSheetId="11">#REF!</definedName>
    <definedName name="Table33Y_21_3_1_1" localSheetId="12">#REF!</definedName>
    <definedName name="Table33Y_21_3_1_1" localSheetId="5">#REF!</definedName>
    <definedName name="Table33Y_21_3_1_1" localSheetId="16">#REF!</definedName>
    <definedName name="Table33Y_21_3_1_1" localSheetId="3">#REF!</definedName>
    <definedName name="Table33Y_21_3_1_1" localSheetId="4">#REF!</definedName>
    <definedName name="Table33Y_21_3_1_1" localSheetId="23">#REF!</definedName>
    <definedName name="Table33Y_21_3_1_1" localSheetId="24">#REF!</definedName>
    <definedName name="Table33Y_21_3_1_1" localSheetId="17">#REF!</definedName>
    <definedName name="Table33Y_21_3_1_1" localSheetId="9">#REF!</definedName>
    <definedName name="Table33Y_21_3_1_1" localSheetId="26">#REF!</definedName>
    <definedName name="Table33Y_21_3_1_1" localSheetId="27">#REF!</definedName>
    <definedName name="Table33Y_21_3_1_1" localSheetId="28">#REF!</definedName>
    <definedName name="Table33Y_21_3_1_1" localSheetId="29">#REF!</definedName>
    <definedName name="Table33Y_21_3_1_1" localSheetId="2">#REF!</definedName>
    <definedName name="Table33Y_21_3_1_1" localSheetId="25">#REF!</definedName>
    <definedName name="Table33Y_21_3_1_1">#REF!</definedName>
    <definedName name="Table33Y_21_4_1_2" localSheetId="13">#REF!</definedName>
    <definedName name="Table33Y_21_4_1_2" localSheetId="15">#REF!</definedName>
    <definedName name="Table33Y_21_4_1_2" localSheetId="14">#REF!</definedName>
    <definedName name="Table33Y_21_4_1_2" localSheetId="11">#REF!</definedName>
    <definedName name="Table33Y_21_4_1_2" localSheetId="12">#REF!</definedName>
    <definedName name="Table33Y_21_4_1_2" localSheetId="5">#REF!</definedName>
    <definedName name="Table33Y_21_4_1_2" localSheetId="16">#REF!</definedName>
    <definedName name="Table33Y_21_4_1_2" localSheetId="3">#REF!</definedName>
    <definedName name="Table33Y_21_4_1_2" localSheetId="4">#REF!</definedName>
    <definedName name="Table33Y_21_4_1_2" localSheetId="23">#REF!</definedName>
    <definedName name="Table33Y_21_4_1_2" localSheetId="24">#REF!</definedName>
    <definedName name="Table33Y_21_4_1_2" localSheetId="17">#REF!</definedName>
    <definedName name="Table33Y_21_4_1_2" localSheetId="9">#REF!</definedName>
    <definedName name="Table33Y_21_4_1_2" localSheetId="26">#REF!</definedName>
    <definedName name="Table33Y_21_4_1_2" localSheetId="27">#REF!</definedName>
    <definedName name="Table33Y_21_4_1_2" localSheetId="28">#REF!</definedName>
    <definedName name="Table33Y_21_4_1_2" localSheetId="29">#REF!</definedName>
    <definedName name="Table33Y_21_4_1_2" localSheetId="2">#REF!</definedName>
    <definedName name="Table33Y_21_4_1_2" localSheetId="25">#REF!</definedName>
    <definedName name="Table33Y_21_4_1_2">#REF!</definedName>
    <definedName name="Table33Y_21_6_1_1" localSheetId="13">#REF!</definedName>
    <definedName name="Table33Y_21_6_1_1" localSheetId="15">#REF!</definedName>
    <definedName name="Table33Y_21_6_1_1" localSheetId="14">#REF!</definedName>
    <definedName name="Table33Y_21_6_1_1" localSheetId="11">#REF!</definedName>
    <definedName name="Table33Y_21_6_1_1" localSheetId="12">#REF!</definedName>
    <definedName name="Table33Y_21_6_1_1" localSheetId="5">#REF!</definedName>
    <definedName name="Table33Y_21_6_1_1" localSheetId="16">#REF!</definedName>
    <definedName name="Table33Y_21_6_1_1" localSheetId="3">#REF!</definedName>
    <definedName name="Table33Y_21_6_1_1" localSheetId="4">#REF!</definedName>
    <definedName name="Table33Y_21_6_1_1" localSheetId="23">#REF!</definedName>
    <definedName name="Table33Y_21_6_1_1" localSheetId="24">#REF!</definedName>
    <definedName name="Table33Y_21_6_1_1" localSheetId="17">#REF!</definedName>
    <definedName name="Table33Y_21_6_1_1" localSheetId="9">#REF!</definedName>
    <definedName name="Table33Y_21_6_1_1" localSheetId="26">#REF!</definedName>
    <definedName name="Table33Y_21_6_1_1" localSheetId="27">#REF!</definedName>
    <definedName name="Table33Y_21_6_1_1" localSheetId="28">#REF!</definedName>
    <definedName name="Table33Y_21_6_1_1" localSheetId="29">#REF!</definedName>
    <definedName name="Table33Y_21_6_1_1" localSheetId="2">#REF!</definedName>
    <definedName name="Table33Y_21_6_1_1" localSheetId="25">#REF!</definedName>
    <definedName name="Table33Y_21_6_1_1">#REF!</definedName>
    <definedName name="Table33Y_21_7_1_2" localSheetId="13">#REF!</definedName>
    <definedName name="Table33Y_21_7_1_2" localSheetId="15">#REF!</definedName>
    <definedName name="Table33Y_21_7_1_2" localSheetId="14">#REF!</definedName>
    <definedName name="Table33Y_21_7_1_2" localSheetId="11">#REF!</definedName>
    <definedName name="Table33Y_21_7_1_2" localSheetId="12">#REF!</definedName>
    <definedName name="Table33Y_21_7_1_2" localSheetId="5">#REF!</definedName>
    <definedName name="Table33Y_21_7_1_2" localSheetId="16">#REF!</definedName>
    <definedName name="Table33Y_21_7_1_2" localSheetId="3">#REF!</definedName>
    <definedName name="Table33Y_21_7_1_2" localSheetId="4">#REF!</definedName>
    <definedName name="Table33Y_21_7_1_2" localSheetId="23">#REF!</definedName>
    <definedName name="Table33Y_21_7_1_2" localSheetId="24">#REF!</definedName>
    <definedName name="Table33Y_21_7_1_2" localSheetId="17">#REF!</definedName>
    <definedName name="Table33Y_21_7_1_2" localSheetId="9">#REF!</definedName>
    <definedName name="Table33Y_21_7_1_2" localSheetId="26">#REF!</definedName>
    <definedName name="Table33Y_21_7_1_2" localSheetId="27">#REF!</definedName>
    <definedName name="Table33Y_21_7_1_2" localSheetId="28">#REF!</definedName>
    <definedName name="Table33Y_21_7_1_2" localSheetId="29">#REF!</definedName>
    <definedName name="Table33Y_21_7_1_2" localSheetId="2">#REF!</definedName>
    <definedName name="Table33Y_21_7_1_2" localSheetId="25">#REF!</definedName>
    <definedName name="Table33Y_21_7_1_2">#REF!</definedName>
    <definedName name="Table33Y_22_1_1_1" localSheetId="13">#REF!</definedName>
    <definedName name="Table33Y_22_1_1_1" localSheetId="15">#REF!</definedName>
    <definedName name="Table33Y_22_1_1_1" localSheetId="14">#REF!</definedName>
    <definedName name="Table33Y_22_1_1_1" localSheetId="11">#REF!</definedName>
    <definedName name="Table33Y_22_1_1_1" localSheetId="12">#REF!</definedName>
    <definedName name="Table33Y_22_1_1_1" localSheetId="5">#REF!</definedName>
    <definedName name="Table33Y_22_1_1_1" localSheetId="16">#REF!</definedName>
    <definedName name="Table33Y_22_1_1_1" localSheetId="3">#REF!</definedName>
    <definedName name="Table33Y_22_1_1_1" localSheetId="4">#REF!</definedName>
    <definedName name="Table33Y_22_1_1_1" localSheetId="23">#REF!</definedName>
    <definedName name="Table33Y_22_1_1_1" localSheetId="24">#REF!</definedName>
    <definedName name="Table33Y_22_1_1_1" localSheetId="17">#REF!</definedName>
    <definedName name="Table33Y_22_1_1_1" localSheetId="9">#REF!</definedName>
    <definedName name="Table33Y_22_1_1_1" localSheetId="26">#REF!</definedName>
    <definedName name="Table33Y_22_1_1_1" localSheetId="27">#REF!</definedName>
    <definedName name="Table33Y_22_1_1_1" localSheetId="28">#REF!</definedName>
    <definedName name="Table33Y_22_1_1_1" localSheetId="29">#REF!</definedName>
    <definedName name="Table33Y_22_1_1_1" localSheetId="2">#REF!</definedName>
    <definedName name="Table33Y_22_1_1_1" localSheetId="25">#REF!</definedName>
    <definedName name="Table33Y_22_1_1_1">#REF!</definedName>
    <definedName name="Table33Y_22_2_1_1" localSheetId="13">#REF!</definedName>
    <definedName name="Table33Y_22_2_1_1" localSheetId="15">#REF!</definedName>
    <definedName name="Table33Y_22_2_1_1" localSheetId="14">#REF!</definedName>
    <definedName name="Table33Y_22_2_1_1" localSheetId="11">#REF!</definedName>
    <definedName name="Table33Y_22_2_1_1" localSheetId="12">#REF!</definedName>
    <definedName name="Table33Y_22_2_1_1" localSheetId="5">#REF!</definedName>
    <definedName name="Table33Y_22_2_1_1" localSheetId="16">#REF!</definedName>
    <definedName name="Table33Y_22_2_1_1" localSheetId="3">#REF!</definedName>
    <definedName name="Table33Y_22_2_1_1" localSheetId="4">#REF!</definedName>
    <definedName name="Table33Y_22_2_1_1" localSheetId="23">#REF!</definedName>
    <definedName name="Table33Y_22_2_1_1" localSheetId="24">#REF!</definedName>
    <definedName name="Table33Y_22_2_1_1" localSheetId="17">#REF!</definedName>
    <definedName name="Table33Y_22_2_1_1" localSheetId="9">#REF!</definedName>
    <definedName name="Table33Y_22_2_1_1" localSheetId="26">#REF!</definedName>
    <definedName name="Table33Y_22_2_1_1" localSheetId="27">#REF!</definedName>
    <definedName name="Table33Y_22_2_1_1" localSheetId="28">#REF!</definedName>
    <definedName name="Table33Y_22_2_1_1" localSheetId="29">#REF!</definedName>
    <definedName name="Table33Y_22_2_1_1" localSheetId="2">#REF!</definedName>
    <definedName name="Table33Y_22_2_1_1" localSheetId="25">#REF!</definedName>
    <definedName name="Table33Y_22_2_1_1">#REF!</definedName>
    <definedName name="Table33Y_22_3_1_1" localSheetId="13">#REF!</definedName>
    <definedName name="Table33Y_22_3_1_1" localSheetId="15">#REF!</definedName>
    <definedName name="Table33Y_22_3_1_1" localSheetId="14">#REF!</definedName>
    <definedName name="Table33Y_22_3_1_1" localSheetId="11">#REF!</definedName>
    <definedName name="Table33Y_22_3_1_1" localSheetId="12">#REF!</definedName>
    <definedName name="Table33Y_22_3_1_1" localSheetId="5">#REF!</definedName>
    <definedName name="Table33Y_22_3_1_1" localSheetId="16">#REF!</definedName>
    <definedName name="Table33Y_22_3_1_1" localSheetId="3">#REF!</definedName>
    <definedName name="Table33Y_22_3_1_1" localSheetId="4">#REF!</definedName>
    <definedName name="Table33Y_22_3_1_1" localSheetId="23">#REF!</definedName>
    <definedName name="Table33Y_22_3_1_1" localSheetId="24">#REF!</definedName>
    <definedName name="Table33Y_22_3_1_1" localSheetId="17">#REF!</definedName>
    <definedName name="Table33Y_22_3_1_1" localSheetId="9">#REF!</definedName>
    <definedName name="Table33Y_22_3_1_1" localSheetId="26">#REF!</definedName>
    <definedName name="Table33Y_22_3_1_1" localSheetId="27">#REF!</definedName>
    <definedName name="Table33Y_22_3_1_1" localSheetId="28">#REF!</definedName>
    <definedName name="Table33Y_22_3_1_1" localSheetId="29">#REF!</definedName>
    <definedName name="Table33Y_22_3_1_1" localSheetId="2">#REF!</definedName>
    <definedName name="Table33Y_22_3_1_1" localSheetId="25">#REF!</definedName>
    <definedName name="Table33Y_22_3_1_1">#REF!</definedName>
    <definedName name="Table33Y_22_4_1_2" localSheetId="13">#REF!</definedName>
    <definedName name="Table33Y_22_4_1_2" localSheetId="15">#REF!</definedName>
    <definedName name="Table33Y_22_4_1_2" localSheetId="14">#REF!</definedName>
    <definedName name="Table33Y_22_4_1_2" localSheetId="11">#REF!</definedName>
    <definedName name="Table33Y_22_4_1_2" localSheetId="12">#REF!</definedName>
    <definedName name="Table33Y_22_4_1_2" localSheetId="5">#REF!</definedName>
    <definedName name="Table33Y_22_4_1_2" localSheetId="16">#REF!</definedName>
    <definedName name="Table33Y_22_4_1_2" localSheetId="3">#REF!</definedName>
    <definedName name="Table33Y_22_4_1_2" localSheetId="4">#REF!</definedName>
    <definedName name="Table33Y_22_4_1_2" localSheetId="23">#REF!</definedName>
    <definedName name="Table33Y_22_4_1_2" localSheetId="24">#REF!</definedName>
    <definedName name="Table33Y_22_4_1_2" localSheetId="17">#REF!</definedName>
    <definedName name="Table33Y_22_4_1_2" localSheetId="9">#REF!</definedName>
    <definedName name="Table33Y_22_4_1_2" localSheetId="26">#REF!</definedName>
    <definedName name="Table33Y_22_4_1_2" localSheetId="27">#REF!</definedName>
    <definedName name="Table33Y_22_4_1_2" localSheetId="28">#REF!</definedName>
    <definedName name="Table33Y_22_4_1_2" localSheetId="29">#REF!</definedName>
    <definedName name="Table33Y_22_4_1_2" localSheetId="2">#REF!</definedName>
    <definedName name="Table33Y_22_4_1_2" localSheetId="25">#REF!</definedName>
    <definedName name="Table33Y_22_4_1_2">#REF!</definedName>
    <definedName name="Table33Y_22_6_1_1" localSheetId="13">#REF!</definedName>
    <definedName name="Table33Y_22_6_1_1" localSheetId="15">#REF!</definedName>
    <definedName name="Table33Y_22_6_1_1" localSheetId="14">#REF!</definedName>
    <definedName name="Table33Y_22_6_1_1" localSheetId="11">#REF!</definedName>
    <definedName name="Table33Y_22_6_1_1" localSheetId="12">#REF!</definedName>
    <definedName name="Table33Y_22_6_1_1" localSheetId="5">#REF!</definedName>
    <definedName name="Table33Y_22_6_1_1" localSheetId="16">#REF!</definedName>
    <definedName name="Table33Y_22_6_1_1" localSheetId="3">#REF!</definedName>
    <definedName name="Table33Y_22_6_1_1" localSheetId="4">#REF!</definedName>
    <definedName name="Table33Y_22_6_1_1" localSheetId="23">#REF!</definedName>
    <definedName name="Table33Y_22_6_1_1" localSheetId="24">#REF!</definedName>
    <definedName name="Table33Y_22_6_1_1" localSheetId="17">#REF!</definedName>
    <definedName name="Table33Y_22_6_1_1" localSheetId="9">#REF!</definedName>
    <definedName name="Table33Y_22_6_1_1" localSheetId="26">#REF!</definedName>
    <definedName name="Table33Y_22_6_1_1" localSheetId="27">#REF!</definedName>
    <definedName name="Table33Y_22_6_1_1" localSheetId="28">#REF!</definedName>
    <definedName name="Table33Y_22_6_1_1" localSheetId="29">#REF!</definedName>
    <definedName name="Table33Y_22_6_1_1" localSheetId="2">#REF!</definedName>
    <definedName name="Table33Y_22_6_1_1" localSheetId="25">#REF!</definedName>
    <definedName name="Table33Y_22_6_1_1">#REF!</definedName>
    <definedName name="Table33Y_22_7_1_2" localSheetId="13">#REF!</definedName>
    <definedName name="Table33Y_22_7_1_2" localSheetId="15">#REF!</definedName>
    <definedName name="Table33Y_22_7_1_2" localSheetId="14">#REF!</definedName>
    <definedName name="Table33Y_22_7_1_2" localSheetId="11">#REF!</definedName>
    <definedName name="Table33Y_22_7_1_2" localSheetId="12">#REF!</definedName>
    <definedName name="Table33Y_22_7_1_2" localSheetId="5">#REF!</definedName>
    <definedName name="Table33Y_22_7_1_2" localSheetId="16">#REF!</definedName>
    <definedName name="Table33Y_22_7_1_2" localSheetId="3">#REF!</definedName>
    <definedName name="Table33Y_22_7_1_2" localSheetId="4">#REF!</definedName>
    <definedName name="Table33Y_22_7_1_2" localSheetId="23">#REF!</definedName>
    <definedName name="Table33Y_22_7_1_2" localSheetId="24">#REF!</definedName>
    <definedName name="Table33Y_22_7_1_2" localSheetId="17">#REF!</definedName>
    <definedName name="Table33Y_22_7_1_2" localSheetId="9">#REF!</definedName>
    <definedName name="Table33Y_22_7_1_2" localSheetId="26">#REF!</definedName>
    <definedName name="Table33Y_22_7_1_2" localSheetId="27">#REF!</definedName>
    <definedName name="Table33Y_22_7_1_2" localSheetId="28">#REF!</definedName>
    <definedName name="Table33Y_22_7_1_2" localSheetId="29">#REF!</definedName>
    <definedName name="Table33Y_22_7_1_2" localSheetId="2">#REF!</definedName>
    <definedName name="Table33Y_22_7_1_2" localSheetId="25">#REF!</definedName>
    <definedName name="Table33Y_22_7_1_2">#REF!</definedName>
    <definedName name="Table33Y_23_1_1_1" localSheetId="13">#REF!</definedName>
    <definedName name="Table33Y_23_1_1_1" localSheetId="15">#REF!</definedName>
    <definedName name="Table33Y_23_1_1_1" localSheetId="14">#REF!</definedName>
    <definedName name="Table33Y_23_1_1_1" localSheetId="11">#REF!</definedName>
    <definedName name="Table33Y_23_1_1_1" localSheetId="12">#REF!</definedName>
    <definedName name="Table33Y_23_1_1_1" localSheetId="5">#REF!</definedName>
    <definedName name="Table33Y_23_1_1_1" localSheetId="16">#REF!</definedName>
    <definedName name="Table33Y_23_1_1_1" localSheetId="3">#REF!</definedName>
    <definedName name="Table33Y_23_1_1_1" localSheetId="4">#REF!</definedName>
    <definedName name="Table33Y_23_1_1_1" localSheetId="23">#REF!</definedName>
    <definedName name="Table33Y_23_1_1_1" localSheetId="24">#REF!</definedName>
    <definedName name="Table33Y_23_1_1_1" localSheetId="17">#REF!</definedName>
    <definedName name="Table33Y_23_1_1_1" localSheetId="9">#REF!</definedName>
    <definedName name="Table33Y_23_1_1_1" localSheetId="26">#REF!</definedName>
    <definedName name="Table33Y_23_1_1_1" localSheetId="27">#REF!</definedName>
    <definedName name="Table33Y_23_1_1_1" localSheetId="28">#REF!</definedName>
    <definedName name="Table33Y_23_1_1_1" localSheetId="29">#REF!</definedName>
    <definedName name="Table33Y_23_1_1_1" localSheetId="2">#REF!</definedName>
    <definedName name="Table33Y_23_1_1_1" localSheetId="25">#REF!</definedName>
    <definedName name="Table33Y_23_1_1_1">#REF!</definedName>
    <definedName name="Table33Y_23_2_1_1" localSheetId="13">#REF!</definedName>
    <definedName name="Table33Y_23_2_1_1" localSheetId="15">#REF!</definedName>
    <definedName name="Table33Y_23_2_1_1" localSheetId="14">#REF!</definedName>
    <definedName name="Table33Y_23_2_1_1" localSheetId="11">#REF!</definedName>
    <definedName name="Table33Y_23_2_1_1" localSheetId="12">#REF!</definedName>
    <definedName name="Table33Y_23_2_1_1" localSheetId="5">#REF!</definedName>
    <definedName name="Table33Y_23_2_1_1" localSheetId="16">#REF!</definedName>
    <definedName name="Table33Y_23_2_1_1" localSheetId="3">#REF!</definedName>
    <definedName name="Table33Y_23_2_1_1" localSheetId="4">#REF!</definedName>
    <definedName name="Table33Y_23_2_1_1" localSheetId="23">#REF!</definedName>
    <definedName name="Table33Y_23_2_1_1" localSheetId="24">#REF!</definedName>
    <definedName name="Table33Y_23_2_1_1" localSheetId="17">#REF!</definedName>
    <definedName name="Table33Y_23_2_1_1" localSheetId="9">#REF!</definedName>
    <definedName name="Table33Y_23_2_1_1" localSheetId="26">#REF!</definedName>
    <definedName name="Table33Y_23_2_1_1" localSheetId="27">#REF!</definedName>
    <definedName name="Table33Y_23_2_1_1" localSheetId="28">#REF!</definedName>
    <definedName name="Table33Y_23_2_1_1" localSheetId="29">#REF!</definedName>
    <definedName name="Table33Y_23_2_1_1" localSheetId="2">#REF!</definedName>
    <definedName name="Table33Y_23_2_1_1" localSheetId="25">#REF!</definedName>
    <definedName name="Table33Y_23_2_1_1">#REF!</definedName>
    <definedName name="Table33Y_23_3_1_1" localSheetId="13">#REF!</definedName>
    <definedName name="Table33Y_23_3_1_1" localSheetId="15">#REF!</definedName>
    <definedName name="Table33Y_23_3_1_1" localSheetId="14">#REF!</definedName>
    <definedName name="Table33Y_23_3_1_1" localSheetId="11">#REF!</definedName>
    <definedName name="Table33Y_23_3_1_1" localSheetId="12">#REF!</definedName>
    <definedName name="Table33Y_23_3_1_1" localSheetId="5">#REF!</definedName>
    <definedName name="Table33Y_23_3_1_1" localSheetId="16">#REF!</definedName>
    <definedName name="Table33Y_23_3_1_1" localSheetId="3">#REF!</definedName>
    <definedName name="Table33Y_23_3_1_1" localSheetId="4">#REF!</definedName>
    <definedName name="Table33Y_23_3_1_1" localSheetId="23">#REF!</definedName>
    <definedName name="Table33Y_23_3_1_1" localSheetId="24">#REF!</definedName>
    <definedName name="Table33Y_23_3_1_1" localSheetId="17">#REF!</definedName>
    <definedName name="Table33Y_23_3_1_1" localSheetId="9">#REF!</definedName>
    <definedName name="Table33Y_23_3_1_1" localSheetId="26">#REF!</definedName>
    <definedName name="Table33Y_23_3_1_1" localSheetId="27">#REF!</definedName>
    <definedName name="Table33Y_23_3_1_1" localSheetId="28">#REF!</definedName>
    <definedName name="Table33Y_23_3_1_1" localSheetId="29">#REF!</definedName>
    <definedName name="Table33Y_23_3_1_1" localSheetId="2">#REF!</definedName>
    <definedName name="Table33Y_23_3_1_1" localSheetId="25">#REF!</definedName>
    <definedName name="Table33Y_23_3_1_1">#REF!</definedName>
    <definedName name="Table33Y_23_4_1_2" localSheetId="13">#REF!</definedName>
    <definedName name="Table33Y_23_4_1_2" localSheetId="15">#REF!</definedName>
    <definedName name="Table33Y_23_4_1_2" localSheetId="14">#REF!</definedName>
    <definedName name="Table33Y_23_4_1_2" localSheetId="11">#REF!</definedName>
    <definedName name="Table33Y_23_4_1_2" localSheetId="12">#REF!</definedName>
    <definedName name="Table33Y_23_4_1_2" localSheetId="5">#REF!</definedName>
    <definedName name="Table33Y_23_4_1_2" localSheetId="16">#REF!</definedName>
    <definedName name="Table33Y_23_4_1_2" localSheetId="3">#REF!</definedName>
    <definedName name="Table33Y_23_4_1_2" localSheetId="4">#REF!</definedName>
    <definedName name="Table33Y_23_4_1_2" localSheetId="23">#REF!</definedName>
    <definedName name="Table33Y_23_4_1_2" localSheetId="24">#REF!</definedName>
    <definedName name="Table33Y_23_4_1_2" localSheetId="17">#REF!</definedName>
    <definedName name="Table33Y_23_4_1_2" localSheetId="9">#REF!</definedName>
    <definedName name="Table33Y_23_4_1_2" localSheetId="26">#REF!</definedName>
    <definedName name="Table33Y_23_4_1_2" localSheetId="27">#REF!</definedName>
    <definedName name="Table33Y_23_4_1_2" localSheetId="28">#REF!</definedName>
    <definedName name="Table33Y_23_4_1_2" localSheetId="29">#REF!</definedName>
    <definedName name="Table33Y_23_4_1_2" localSheetId="2">#REF!</definedName>
    <definedName name="Table33Y_23_4_1_2" localSheetId="25">#REF!</definedName>
    <definedName name="Table33Y_23_4_1_2">#REF!</definedName>
    <definedName name="Table33Y_23_6_1_1" localSheetId="13">#REF!</definedName>
    <definedName name="Table33Y_23_6_1_1" localSheetId="15">#REF!</definedName>
    <definedName name="Table33Y_23_6_1_1" localSheetId="14">#REF!</definedName>
    <definedName name="Table33Y_23_6_1_1" localSheetId="11">#REF!</definedName>
    <definedName name="Table33Y_23_6_1_1" localSheetId="12">#REF!</definedName>
    <definedName name="Table33Y_23_6_1_1" localSheetId="5">#REF!</definedName>
    <definedName name="Table33Y_23_6_1_1" localSheetId="16">#REF!</definedName>
    <definedName name="Table33Y_23_6_1_1" localSheetId="3">#REF!</definedName>
    <definedName name="Table33Y_23_6_1_1" localSheetId="4">#REF!</definedName>
    <definedName name="Table33Y_23_6_1_1" localSheetId="23">#REF!</definedName>
    <definedName name="Table33Y_23_6_1_1" localSheetId="24">#REF!</definedName>
    <definedName name="Table33Y_23_6_1_1" localSheetId="17">#REF!</definedName>
    <definedName name="Table33Y_23_6_1_1" localSheetId="9">#REF!</definedName>
    <definedName name="Table33Y_23_6_1_1" localSheetId="26">#REF!</definedName>
    <definedName name="Table33Y_23_6_1_1" localSheetId="27">#REF!</definedName>
    <definedName name="Table33Y_23_6_1_1" localSheetId="28">#REF!</definedName>
    <definedName name="Table33Y_23_6_1_1" localSheetId="29">#REF!</definedName>
    <definedName name="Table33Y_23_6_1_1" localSheetId="2">#REF!</definedName>
    <definedName name="Table33Y_23_6_1_1" localSheetId="25">#REF!</definedName>
    <definedName name="Table33Y_23_6_1_1">#REF!</definedName>
    <definedName name="Table33Y_23_7_1_2" localSheetId="13">#REF!</definedName>
    <definedName name="Table33Y_23_7_1_2" localSheetId="15">#REF!</definedName>
    <definedName name="Table33Y_23_7_1_2" localSheetId="14">#REF!</definedName>
    <definedName name="Table33Y_23_7_1_2" localSheetId="11">#REF!</definedName>
    <definedName name="Table33Y_23_7_1_2" localSheetId="12">#REF!</definedName>
    <definedName name="Table33Y_23_7_1_2" localSheetId="5">#REF!</definedName>
    <definedName name="Table33Y_23_7_1_2" localSheetId="16">#REF!</definedName>
    <definedName name="Table33Y_23_7_1_2" localSheetId="3">#REF!</definedName>
    <definedName name="Table33Y_23_7_1_2" localSheetId="4">#REF!</definedName>
    <definedName name="Table33Y_23_7_1_2" localSheetId="23">#REF!</definedName>
    <definedName name="Table33Y_23_7_1_2" localSheetId="24">#REF!</definedName>
    <definedName name="Table33Y_23_7_1_2" localSheetId="17">#REF!</definedName>
    <definedName name="Table33Y_23_7_1_2" localSheetId="9">#REF!</definedName>
    <definedName name="Table33Y_23_7_1_2" localSheetId="26">#REF!</definedName>
    <definedName name="Table33Y_23_7_1_2" localSheetId="27">#REF!</definedName>
    <definedName name="Table33Y_23_7_1_2" localSheetId="28">#REF!</definedName>
    <definedName name="Table33Y_23_7_1_2" localSheetId="29">#REF!</definedName>
    <definedName name="Table33Y_23_7_1_2" localSheetId="2">#REF!</definedName>
    <definedName name="Table33Y_23_7_1_2" localSheetId="25">#REF!</definedName>
    <definedName name="Table33Y_23_7_1_2">#REF!</definedName>
    <definedName name="Table33Y_24_1_1_1" localSheetId="13">#REF!</definedName>
    <definedName name="Table33Y_24_1_1_1" localSheetId="15">#REF!</definedName>
    <definedName name="Table33Y_24_1_1_1" localSheetId="14">#REF!</definedName>
    <definedName name="Table33Y_24_1_1_1" localSheetId="11">#REF!</definedName>
    <definedName name="Table33Y_24_1_1_1" localSheetId="12">#REF!</definedName>
    <definedName name="Table33Y_24_1_1_1" localSheetId="5">#REF!</definedName>
    <definedName name="Table33Y_24_1_1_1" localSheetId="16">#REF!</definedName>
    <definedName name="Table33Y_24_1_1_1" localSheetId="3">#REF!</definedName>
    <definedName name="Table33Y_24_1_1_1" localSheetId="4">#REF!</definedName>
    <definedName name="Table33Y_24_1_1_1" localSheetId="23">#REF!</definedName>
    <definedName name="Table33Y_24_1_1_1" localSheetId="24">#REF!</definedName>
    <definedName name="Table33Y_24_1_1_1" localSheetId="17">#REF!</definedName>
    <definedName name="Table33Y_24_1_1_1" localSheetId="9">#REF!</definedName>
    <definedName name="Table33Y_24_1_1_1" localSheetId="26">#REF!</definedName>
    <definedName name="Table33Y_24_1_1_1" localSheetId="27">#REF!</definedName>
    <definedName name="Table33Y_24_1_1_1" localSheetId="28">#REF!</definedName>
    <definedName name="Table33Y_24_1_1_1" localSheetId="29">#REF!</definedName>
    <definedName name="Table33Y_24_1_1_1" localSheetId="2">#REF!</definedName>
    <definedName name="Table33Y_24_1_1_1" localSheetId="25">#REF!</definedName>
    <definedName name="Table33Y_24_1_1_1">#REF!</definedName>
    <definedName name="Table33Y_24_2_1_1" localSheetId="13">#REF!</definedName>
    <definedName name="Table33Y_24_2_1_1" localSheetId="15">#REF!</definedName>
    <definedName name="Table33Y_24_2_1_1" localSheetId="14">#REF!</definedName>
    <definedName name="Table33Y_24_2_1_1" localSheetId="11">#REF!</definedName>
    <definedName name="Table33Y_24_2_1_1" localSheetId="12">#REF!</definedName>
    <definedName name="Table33Y_24_2_1_1" localSheetId="5">#REF!</definedName>
    <definedName name="Table33Y_24_2_1_1" localSheetId="16">#REF!</definedName>
    <definedName name="Table33Y_24_2_1_1" localSheetId="3">#REF!</definedName>
    <definedName name="Table33Y_24_2_1_1" localSheetId="4">#REF!</definedName>
    <definedName name="Table33Y_24_2_1_1" localSheetId="23">#REF!</definedName>
    <definedName name="Table33Y_24_2_1_1" localSheetId="24">#REF!</definedName>
    <definedName name="Table33Y_24_2_1_1" localSheetId="17">#REF!</definedName>
    <definedName name="Table33Y_24_2_1_1" localSheetId="9">#REF!</definedName>
    <definedName name="Table33Y_24_2_1_1" localSheetId="26">#REF!</definedName>
    <definedName name="Table33Y_24_2_1_1" localSheetId="27">#REF!</definedName>
    <definedName name="Table33Y_24_2_1_1" localSheetId="28">#REF!</definedName>
    <definedName name="Table33Y_24_2_1_1" localSheetId="29">#REF!</definedName>
    <definedName name="Table33Y_24_2_1_1" localSheetId="2">#REF!</definedName>
    <definedName name="Table33Y_24_2_1_1" localSheetId="25">#REF!</definedName>
    <definedName name="Table33Y_24_2_1_1">#REF!</definedName>
    <definedName name="Table33Y_24_3_1_1" localSheetId="13">#REF!</definedName>
    <definedName name="Table33Y_24_3_1_1" localSheetId="15">#REF!</definedName>
    <definedName name="Table33Y_24_3_1_1" localSheetId="14">#REF!</definedName>
    <definedName name="Table33Y_24_3_1_1" localSheetId="11">#REF!</definedName>
    <definedName name="Table33Y_24_3_1_1" localSheetId="12">#REF!</definedName>
    <definedName name="Table33Y_24_3_1_1" localSheetId="5">#REF!</definedName>
    <definedName name="Table33Y_24_3_1_1" localSheetId="16">#REF!</definedName>
    <definedName name="Table33Y_24_3_1_1" localSheetId="3">#REF!</definedName>
    <definedName name="Table33Y_24_3_1_1" localSheetId="4">#REF!</definedName>
    <definedName name="Table33Y_24_3_1_1" localSheetId="23">#REF!</definedName>
    <definedName name="Table33Y_24_3_1_1" localSheetId="24">#REF!</definedName>
    <definedName name="Table33Y_24_3_1_1" localSheetId="17">#REF!</definedName>
    <definedName name="Table33Y_24_3_1_1" localSheetId="9">#REF!</definedName>
    <definedName name="Table33Y_24_3_1_1" localSheetId="26">#REF!</definedName>
    <definedName name="Table33Y_24_3_1_1" localSheetId="27">#REF!</definedName>
    <definedName name="Table33Y_24_3_1_1" localSheetId="28">#REF!</definedName>
    <definedName name="Table33Y_24_3_1_1" localSheetId="29">#REF!</definedName>
    <definedName name="Table33Y_24_3_1_1" localSheetId="2">#REF!</definedName>
    <definedName name="Table33Y_24_3_1_1" localSheetId="25">#REF!</definedName>
    <definedName name="Table33Y_24_3_1_1">#REF!</definedName>
    <definedName name="Table33Y_24_4_1_2" localSheetId="13">#REF!</definedName>
    <definedName name="Table33Y_24_4_1_2" localSheetId="15">#REF!</definedName>
    <definedName name="Table33Y_24_4_1_2" localSheetId="14">#REF!</definedName>
    <definedName name="Table33Y_24_4_1_2" localSheetId="11">#REF!</definedName>
    <definedName name="Table33Y_24_4_1_2" localSheetId="12">#REF!</definedName>
    <definedName name="Table33Y_24_4_1_2" localSheetId="5">#REF!</definedName>
    <definedName name="Table33Y_24_4_1_2" localSheetId="16">#REF!</definedName>
    <definedName name="Table33Y_24_4_1_2" localSheetId="3">#REF!</definedName>
    <definedName name="Table33Y_24_4_1_2" localSheetId="4">#REF!</definedName>
    <definedName name="Table33Y_24_4_1_2" localSheetId="23">#REF!</definedName>
    <definedName name="Table33Y_24_4_1_2" localSheetId="24">#REF!</definedName>
    <definedName name="Table33Y_24_4_1_2" localSheetId="17">#REF!</definedName>
    <definedName name="Table33Y_24_4_1_2" localSheetId="9">#REF!</definedName>
    <definedName name="Table33Y_24_4_1_2" localSheetId="26">#REF!</definedName>
    <definedName name="Table33Y_24_4_1_2" localSheetId="27">#REF!</definedName>
    <definedName name="Table33Y_24_4_1_2" localSheetId="28">#REF!</definedName>
    <definedName name="Table33Y_24_4_1_2" localSheetId="29">#REF!</definedName>
    <definedName name="Table33Y_24_4_1_2" localSheetId="2">#REF!</definedName>
    <definedName name="Table33Y_24_4_1_2" localSheetId="25">#REF!</definedName>
    <definedName name="Table33Y_24_4_1_2">#REF!</definedName>
    <definedName name="Table33Y_24_6_1_1" localSheetId="13">#REF!</definedName>
    <definedName name="Table33Y_24_6_1_1" localSheetId="15">#REF!</definedName>
    <definedName name="Table33Y_24_6_1_1" localSheetId="14">#REF!</definedName>
    <definedName name="Table33Y_24_6_1_1" localSheetId="11">#REF!</definedName>
    <definedName name="Table33Y_24_6_1_1" localSheetId="12">#REF!</definedName>
    <definedName name="Table33Y_24_6_1_1" localSheetId="5">#REF!</definedName>
    <definedName name="Table33Y_24_6_1_1" localSheetId="16">#REF!</definedName>
    <definedName name="Table33Y_24_6_1_1" localSheetId="3">#REF!</definedName>
    <definedName name="Table33Y_24_6_1_1" localSheetId="4">#REF!</definedName>
    <definedName name="Table33Y_24_6_1_1" localSheetId="23">#REF!</definedName>
    <definedName name="Table33Y_24_6_1_1" localSheetId="24">#REF!</definedName>
    <definedName name="Table33Y_24_6_1_1" localSheetId="17">#REF!</definedName>
    <definedName name="Table33Y_24_6_1_1" localSheetId="9">#REF!</definedName>
    <definedName name="Table33Y_24_6_1_1" localSheetId="26">#REF!</definedName>
    <definedName name="Table33Y_24_6_1_1" localSheetId="27">#REF!</definedName>
    <definedName name="Table33Y_24_6_1_1" localSheetId="28">#REF!</definedName>
    <definedName name="Table33Y_24_6_1_1" localSheetId="29">#REF!</definedName>
    <definedName name="Table33Y_24_6_1_1" localSheetId="2">#REF!</definedName>
    <definedName name="Table33Y_24_6_1_1" localSheetId="25">#REF!</definedName>
    <definedName name="Table33Y_24_6_1_1">#REF!</definedName>
    <definedName name="Table33Y_24_7_1_2" localSheetId="13">#REF!</definedName>
    <definedName name="Table33Y_24_7_1_2" localSheetId="15">#REF!</definedName>
    <definedName name="Table33Y_24_7_1_2" localSheetId="14">#REF!</definedName>
    <definedName name="Table33Y_24_7_1_2" localSheetId="11">#REF!</definedName>
    <definedName name="Table33Y_24_7_1_2" localSheetId="12">#REF!</definedName>
    <definedName name="Table33Y_24_7_1_2" localSheetId="5">#REF!</definedName>
    <definedName name="Table33Y_24_7_1_2" localSheetId="16">#REF!</definedName>
    <definedName name="Table33Y_24_7_1_2" localSheetId="3">#REF!</definedName>
    <definedName name="Table33Y_24_7_1_2" localSheetId="4">#REF!</definedName>
    <definedName name="Table33Y_24_7_1_2" localSheetId="23">#REF!</definedName>
    <definedName name="Table33Y_24_7_1_2" localSheetId="24">#REF!</definedName>
    <definedName name="Table33Y_24_7_1_2" localSheetId="17">#REF!</definedName>
    <definedName name="Table33Y_24_7_1_2" localSheetId="9">#REF!</definedName>
    <definedName name="Table33Y_24_7_1_2" localSheetId="26">#REF!</definedName>
    <definedName name="Table33Y_24_7_1_2" localSheetId="27">#REF!</definedName>
    <definedName name="Table33Y_24_7_1_2" localSheetId="28">#REF!</definedName>
    <definedName name="Table33Y_24_7_1_2" localSheetId="29">#REF!</definedName>
    <definedName name="Table33Y_24_7_1_2" localSheetId="2">#REF!</definedName>
    <definedName name="Table33Y_24_7_1_2" localSheetId="25">#REF!</definedName>
    <definedName name="Table33Y_24_7_1_2">#REF!</definedName>
    <definedName name="Table33Y_25_1_1_1" localSheetId="13">#REF!</definedName>
    <definedName name="Table33Y_25_1_1_1" localSheetId="15">#REF!</definedName>
    <definedName name="Table33Y_25_1_1_1" localSheetId="14">#REF!</definedName>
    <definedName name="Table33Y_25_1_1_1" localSheetId="11">#REF!</definedName>
    <definedName name="Table33Y_25_1_1_1" localSheetId="12">#REF!</definedName>
    <definedName name="Table33Y_25_1_1_1" localSheetId="5">#REF!</definedName>
    <definedName name="Table33Y_25_1_1_1" localSheetId="16">#REF!</definedName>
    <definedName name="Table33Y_25_1_1_1" localSheetId="3">#REF!</definedName>
    <definedName name="Table33Y_25_1_1_1" localSheetId="4">#REF!</definedName>
    <definedName name="Table33Y_25_1_1_1" localSheetId="23">#REF!</definedName>
    <definedName name="Table33Y_25_1_1_1" localSheetId="24">#REF!</definedName>
    <definedName name="Table33Y_25_1_1_1" localSheetId="17">#REF!</definedName>
    <definedName name="Table33Y_25_1_1_1" localSheetId="9">#REF!</definedName>
    <definedName name="Table33Y_25_1_1_1" localSheetId="26">#REF!</definedName>
    <definedName name="Table33Y_25_1_1_1" localSheetId="27">#REF!</definedName>
    <definedName name="Table33Y_25_1_1_1" localSheetId="28">#REF!</definedName>
    <definedName name="Table33Y_25_1_1_1" localSheetId="29">#REF!</definedName>
    <definedName name="Table33Y_25_1_1_1" localSheetId="2">#REF!</definedName>
    <definedName name="Table33Y_25_1_1_1" localSheetId="25">#REF!</definedName>
    <definedName name="Table33Y_25_1_1_1">#REF!</definedName>
    <definedName name="Table33Y_25_2_1_1" localSheetId="13">#REF!</definedName>
    <definedName name="Table33Y_25_2_1_1" localSheetId="15">#REF!</definedName>
    <definedName name="Table33Y_25_2_1_1" localSheetId="14">#REF!</definedName>
    <definedName name="Table33Y_25_2_1_1" localSheetId="11">#REF!</definedName>
    <definedName name="Table33Y_25_2_1_1" localSheetId="12">#REF!</definedName>
    <definedName name="Table33Y_25_2_1_1" localSheetId="5">#REF!</definedName>
    <definedName name="Table33Y_25_2_1_1" localSheetId="16">#REF!</definedName>
    <definedName name="Table33Y_25_2_1_1" localSheetId="3">#REF!</definedName>
    <definedName name="Table33Y_25_2_1_1" localSheetId="4">#REF!</definedName>
    <definedName name="Table33Y_25_2_1_1" localSheetId="23">#REF!</definedName>
    <definedName name="Table33Y_25_2_1_1" localSheetId="24">#REF!</definedName>
    <definedName name="Table33Y_25_2_1_1" localSheetId="17">#REF!</definedName>
    <definedName name="Table33Y_25_2_1_1" localSheetId="9">#REF!</definedName>
    <definedName name="Table33Y_25_2_1_1" localSheetId="26">#REF!</definedName>
    <definedName name="Table33Y_25_2_1_1" localSheetId="27">#REF!</definedName>
    <definedName name="Table33Y_25_2_1_1" localSheetId="28">#REF!</definedName>
    <definedName name="Table33Y_25_2_1_1" localSheetId="29">#REF!</definedName>
    <definedName name="Table33Y_25_2_1_1" localSheetId="2">#REF!</definedName>
    <definedName name="Table33Y_25_2_1_1" localSheetId="25">#REF!</definedName>
    <definedName name="Table33Y_25_2_1_1">#REF!</definedName>
    <definedName name="Table33Y_25_3_1_1" localSheetId="13">#REF!</definedName>
    <definedName name="Table33Y_25_3_1_1" localSheetId="15">#REF!</definedName>
    <definedName name="Table33Y_25_3_1_1" localSheetId="14">#REF!</definedName>
    <definedName name="Table33Y_25_3_1_1" localSheetId="11">#REF!</definedName>
    <definedName name="Table33Y_25_3_1_1" localSheetId="12">#REF!</definedName>
    <definedName name="Table33Y_25_3_1_1" localSheetId="5">#REF!</definedName>
    <definedName name="Table33Y_25_3_1_1" localSheetId="16">#REF!</definedName>
    <definedName name="Table33Y_25_3_1_1" localSheetId="3">#REF!</definedName>
    <definedName name="Table33Y_25_3_1_1" localSheetId="4">#REF!</definedName>
    <definedName name="Table33Y_25_3_1_1" localSheetId="23">#REF!</definedName>
    <definedName name="Table33Y_25_3_1_1" localSheetId="24">#REF!</definedName>
    <definedName name="Table33Y_25_3_1_1" localSheetId="17">#REF!</definedName>
    <definedName name="Table33Y_25_3_1_1" localSheetId="9">#REF!</definedName>
    <definedName name="Table33Y_25_3_1_1" localSheetId="26">#REF!</definedName>
    <definedName name="Table33Y_25_3_1_1" localSheetId="27">#REF!</definedName>
    <definedName name="Table33Y_25_3_1_1" localSheetId="28">#REF!</definedName>
    <definedName name="Table33Y_25_3_1_1" localSheetId="29">#REF!</definedName>
    <definedName name="Table33Y_25_3_1_1" localSheetId="2">#REF!</definedName>
    <definedName name="Table33Y_25_3_1_1" localSheetId="25">#REF!</definedName>
    <definedName name="Table33Y_25_3_1_1">#REF!</definedName>
    <definedName name="Table33Y_25_4_1_2" localSheetId="13">#REF!</definedName>
    <definedName name="Table33Y_25_4_1_2" localSheetId="15">#REF!</definedName>
    <definedName name="Table33Y_25_4_1_2" localSheetId="14">#REF!</definedName>
    <definedName name="Table33Y_25_4_1_2" localSheetId="11">#REF!</definedName>
    <definedName name="Table33Y_25_4_1_2" localSheetId="12">#REF!</definedName>
    <definedName name="Table33Y_25_4_1_2" localSheetId="5">#REF!</definedName>
    <definedName name="Table33Y_25_4_1_2" localSheetId="16">#REF!</definedName>
    <definedName name="Table33Y_25_4_1_2" localSheetId="3">#REF!</definedName>
    <definedName name="Table33Y_25_4_1_2" localSheetId="4">#REF!</definedName>
    <definedName name="Table33Y_25_4_1_2" localSheetId="23">#REF!</definedName>
    <definedName name="Table33Y_25_4_1_2" localSheetId="24">#REF!</definedName>
    <definedName name="Table33Y_25_4_1_2" localSheetId="17">#REF!</definedName>
    <definedName name="Table33Y_25_4_1_2" localSheetId="9">#REF!</definedName>
    <definedName name="Table33Y_25_4_1_2" localSheetId="26">#REF!</definedName>
    <definedName name="Table33Y_25_4_1_2" localSheetId="27">#REF!</definedName>
    <definedName name="Table33Y_25_4_1_2" localSheetId="28">#REF!</definedName>
    <definedName name="Table33Y_25_4_1_2" localSheetId="29">#REF!</definedName>
    <definedName name="Table33Y_25_4_1_2" localSheetId="2">#REF!</definedName>
    <definedName name="Table33Y_25_4_1_2" localSheetId="25">#REF!</definedName>
    <definedName name="Table33Y_25_4_1_2">#REF!</definedName>
    <definedName name="Table33Y_25_6_1_1" localSheetId="13">#REF!</definedName>
    <definedName name="Table33Y_25_6_1_1" localSheetId="15">#REF!</definedName>
    <definedName name="Table33Y_25_6_1_1" localSheetId="14">#REF!</definedName>
    <definedName name="Table33Y_25_6_1_1" localSheetId="11">#REF!</definedName>
    <definedName name="Table33Y_25_6_1_1" localSheetId="12">#REF!</definedName>
    <definedName name="Table33Y_25_6_1_1" localSheetId="5">#REF!</definedName>
    <definedName name="Table33Y_25_6_1_1" localSheetId="16">#REF!</definedName>
    <definedName name="Table33Y_25_6_1_1" localSheetId="3">#REF!</definedName>
    <definedName name="Table33Y_25_6_1_1" localSheetId="4">#REF!</definedName>
    <definedName name="Table33Y_25_6_1_1" localSheetId="23">#REF!</definedName>
    <definedName name="Table33Y_25_6_1_1" localSheetId="24">#REF!</definedName>
    <definedName name="Table33Y_25_6_1_1" localSheetId="17">#REF!</definedName>
    <definedName name="Table33Y_25_6_1_1" localSheetId="9">#REF!</definedName>
    <definedName name="Table33Y_25_6_1_1" localSheetId="26">#REF!</definedName>
    <definedName name="Table33Y_25_6_1_1" localSheetId="27">#REF!</definedName>
    <definedName name="Table33Y_25_6_1_1" localSheetId="28">#REF!</definedName>
    <definedName name="Table33Y_25_6_1_1" localSheetId="29">#REF!</definedName>
    <definedName name="Table33Y_25_6_1_1" localSheetId="2">#REF!</definedName>
    <definedName name="Table33Y_25_6_1_1" localSheetId="25">#REF!</definedName>
    <definedName name="Table33Y_25_6_1_1">#REF!</definedName>
    <definedName name="Table33Y_25_7_1_2" localSheetId="13">#REF!</definedName>
    <definedName name="Table33Y_25_7_1_2" localSheetId="15">#REF!</definedName>
    <definedName name="Table33Y_25_7_1_2" localSheetId="14">#REF!</definedName>
    <definedName name="Table33Y_25_7_1_2" localSheetId="11">#REF!</definedName>
    <definedName name="Table33Y_25_7_1_2" localSheetId="12">#REF!</definedName>
    <definedName name="Table33Y_25_7_1_2" localSheetId="5">#REF!</definedName>
    <definedName name="Table33Y_25_7_1_2" localSheetId="16">#REF!</definedName>
    <definedName name="Table33Y_25_7_1_2" localSheetId="3">#REF!</definedName>
    <definedName name="Table33Y_25_7_1_2" localSheetId="4">#REF!</definedName>
    <definedName name="Table33Y_25_7_1_2" localSheetId="23">#REF!</definedName>
    <definedName name="Table33Y_25_7_1_2" localSheetId="24">#REF!</definedName>
    <definedName name="Table33Y_25_7_1_2" localSheetId="17">#REF!</definedName>
    <definedName name="Table33Y_25_7_1_2" localSheetId="9">#REF!</definedName>
    <definedName name="Table33Y_25_7_1_2" localSheetId="26">#REF!</definedName>
    <definedName name="Table33Y_25_7_1_2" localSheetId="27">#REF!</definedName>
    <definedName name="Table33Y_25_7_1_2" localSheetId="28">#REF!</definedName>
    <definedName name="Table33Y_25_7_1_2" localSheetId="29">#REF!</definedName>
    <definedName name="Table33Y_25_7_1_2" localSheetId="2">#REF!</definedName>
    <definedName name="Table33Y_25_7_1_2" localSheetId="25">#REF!</definedName>
    <definedName name="Table33Y_25_7_1_2">#REF!</definedName>
    <definedName name="Table33Y_26_1_1_1" localSheetId="13">#REF!</definedName>
    <definedName name="Table33Y_26_1_1_1" localSheetId="15">#REF!</definedName>
    <definedName name="Table33Y_26_1_1_1" localSheetId="14">#REF!</definedName>
    <definedName name="Table33Y_26_1_1_1" localSheetId="11">#REF!</definedName>
    <definedName name="Table33Y_26_1_1_1" localSheetId="12">#REF!</definedName>
    <definedName name="Table33Y_26_1_1_1" localSheetId="5">#REF!</definedName>
    <definedName name="Table33Y_26_1_1_1" localSheetId="16">#REF!</definedName>
    <definedName name="Table33Y_26_1_1_1" localSheetId="3">#REF!</definedName>
    <definedName name="Table33Y_26_1_1_1" localSheetId="4">#REF!</definedName>
    <definedName name="Table33Y_26_1_1_1" localSheetId="23">#REF!</definedName>
    <definedName name="Table33Y_26_1_1_1" localSheetId="24">#REF!</definedName>
    <definedName name="Table33Y_26_1_1_1" localSheetId="17">#REF!</definedName>
    <definedName name="Table33Y_26_1_1_1" localSheetId="9">#REF!</definedName>
    <definedName name="Table33Y_26_1_1_1" localSheetId="26">#REF!</definedName>
    <definedName name="Table33Y_26_1_1_1" localSheetId="27">#REF!</definedName>
    <definedName name="Table33Y_26_1_1_1" localSheetId="28">#REF!</definedName>
    <definedName name="Table33Y_26_1_1_1" localSheetId="29">#REF!</definedName>
    <definedName name="Table33Y_26_1_1_1" localSheetId="2">#REF!</definedName>
    <definedName name="Table33Y_26_1_1_1" localSheetId="25">#REF!</definedName>
    <definedName name="Table33Y_26_1_1_1">#REF!</definedName>
    <definedName name="Table33Y_26_2_1_1" localSheetId="13">#REF!</definedName>
    <definedName name="Table33Y_26_2_1_1" localSheetId="15">#REF!</definedName>
    <definedName name="Table33Y_26_2_1_1" localSheetId="14">#REF!</definedName>
    <definedName name="Table33Y_26_2_1_1" localSheetId="11">#REF!</definedName>
    <definedName name="Table33Y_26_2_1_1" localSheetId="12">#REF!</definedName>
    <definedName name="Table33Y_26_2_1_1" localSheetId="5">#REF!</definedName>
    <definedName name="Table33Y_26_2_1_1" localSheetId="16">#REF!</definedName>
    <definedName name="Table33Y_26_2_1_1" localSheetId="3">#REF!</definedName>
    <definedName name="Table33Y_26_2_1_1" localSheetId="4">#REF!</definedName>
    <definedName name="Table33Y_26_2_1_1" localSheetId="23">#REF!</definedName>
    <definedName name="Table33Y_26_2_1_1" localSheetId="24">#REF!</definedName>
    <definedName name="Table33Y_26_2_1_1" localSheetId="17">#REF!</definedName>
    <definedName name="Table33Y_26_2_1_1" localSheetId="9">#REF!</definedName>
    <definedName name="Table33Y_26_2_1_1" localSheetId="26">#REF!</definedName>
    <definedName name="Table33Y_26_2_1_1" localSheetId="27">#REF!</definedName>
    <definedName name="Table33Y_26_2_1_1" localSheetId="28">#REF!</definedName>
    <definedName name="Table33Y_26_2_1_1" localSheetId="29">#REF!</definedName>
    <definedName name="Table33Y_26_2_1_1" localSheetId="2">#REF!</definedName>
    <definedName name="Table33Y_26_2_1_1" localSheetId="25">#REF!</definedName>
    <definedName name="Table33Y_26_2_1_1">#REF!</definedName>
    <definedName name="Table33Y_26_3_1_1" localSheetId="13">#REF!</definedName>
    <definedName name="Table33Y_26_3_1_1" localSheetId="15">#REF!</definedName>
    <definedName name="Table33Y_26_3_1_1" localSheetId="14">#REF!</definedName>
    <definedName name="Table33Y_26_3_1_1" localSheetId="11">#REF!</definedName>
    <definedName name="Table33Y_26_3_1_1" localSheetId="12">#REF!</definedName>
    <definedName name="Table33Y_26_3_1_1" localSheetId="5">#REF!</definedName>
    <definedName name="Table33Y_26_3_1_1" localSheetId="16">#REF!</definedName>
    <definedName name="Table33Y_26_3_1_1" localSheetId="3">#REF!</definedName>
    <definedName name="Table33Y_26_3_1_1" localSheetId="4">#REF!</definedName>
    <definedName name="Table33Y_26_3_1_1" localSheetId="23">#REF!</definedName>
    <definedName name="Table33Y_26_3_1_1" localSheetId="24">#REF!</definedName>
    <definedName name="Table33Y_26_3_1_1" localSheetId="17">#REF!</definedName>
    <definedName name="Table33Y_26_3_1_1" localSheetId="9">#REF!</definedName>
    <definedName name="Table33Y_26_3_1_1" localSheetId="26">#REF!</definedName>
    <definedName name="Table33Y_26_3_1_1" localSheetId="27">#REF!</definedName>
    <definedName name="Table33Y_26_3_1_1" localSheetId="28">#REF!</definedName>
    <definedName name="Table33Y_26_3_1_1" localSheetId="29">#REF!</definedName>
    <definedName name="Table33Y_26_3_1_1" localSheetId="2">#REF!</definedName>
    <definedName name="Table33Y_26_3_1_1" localSheetId="25">#REF!</definedName>
    <definedName name="Table33Y_26_3_1_1">#REF!</definedName>
    <definedName name="Table33Y_26_4_1_2" localSheetId="13">#REF!</definedName>
    <definedName name="Table33Y_26_4_1_2" localSheetId="15">#REF!</definedName>
    <definedName name="Table33Y_26_4_1_2" localSheetId="14">#REF!</definedName>
    <definedName name="Table33Y_26_4_1_2" localSheetId="11">#REF!</definedName>
    <definedName name="Table33Y_26_4_1_2" localSheetId="12">#REF!</definedName>
    <definedName name="Table33Y_26_4_1_2" localSheetId="5">#REF!</definedName>
    <definedName name="Table33Y_26_4_1_2" localSheetId="16">#REF!</definedName>
    <definedName name="Table33Y_26_4_1_2" localSheetId="3">#REF!</definedName>
    <definedName name="Table33Y_26_4_1_2" localSheetId="4">#REF!</definedName>
    <definedName name="Table33Y_26_4_1_2" localSheetId="23">#REF!</definedName>
    <definedName name="Table33Y_26_4_1_2" localSheetId="24">#REF!</definedName>
    <definedName name="Table33Y_26_4_1_2" localSheetId="17">#REF!</definedName>
    <definedName name="Table33Y_26_4_1_2" localSheetId="9">#REF!</definedName>
    <definedName name="Table33Y_26_4_1_2" localSheetId="26">#REF!</definedName>
    <definedName name="Table33Y_26_4_1_2" localSheetId="27">#REF!</definedName>
    <definedName name="Table33Y_26_4_1_2" localSheetId="28">#REF!</definedName>
    <definedName name="Table33Y_26_4_1_2" localSheetId="29">#REF!</definedName>
    <definedName name="Table33Y_26_4_1_2" localSheetId="2">#REF!</definedName>
    <definedName name="Table33Y_26_4_1_2" localSheetId="25">#REF!</definedName>
    <definedName name="Table33Y_26_4_1_2">#REF!</definedName>
    <definedName name="Table33Y_26_6_1_1" localSheetId="13">#REF!</definedName>
    <definedName name="Table33Y_26_6_1_1" localSheetId="15">#REF!</definedName>
    <definedName name="Table33Y_26_6_1_1" localSheetId="14">#REF!</definedName>
    <definedName name="Table33Y_26_6_1_1" localSheetId="11">#REF!</definedName>
    <definedName name="Table33Y_26_6_1_1" localSheetId="12">#REF!</definedName>
    <definedName name="Table33Y_26_6_1_1" localSheetId="5">#REF!</definedName>
    <definedName name="Table33Y_26_6_1_1" localSheetId="16">#REF!</definedName>
    <definedName name="Table33Y_26_6_1_1" localSheetId="3">#REF!</definedName>
    <definedName name="Table33Y_26_6_1_1" localSheetId="4">#REF!</definedName>
    <definedName name="Table33Y_26_6_1_1" localSheetId="23">#REF!</definedName>
    <definedName name="Table33Y_26_6_1_1" localSheetId="24">#REF!</definedName>
    <definedName name="Table33Y_26_6_1_1" localSheetId="17">#REF!</definedName>
    <definedName name="Table33Y_26_6_1_1" localSheetId="9">#REF!</definedName>
    <definedName name="Table33Y_26_6_1_1" localSheetId="26">#REF!</definedName>
    <definedName name="Table33Y_26_6_1_1" localSheetId="27">#REF!</definedName>
    <definedName name="Table33Y_26_6_1_1" localSheetId="28">#REF!</definedName>
    <definedName name="Table33Y_26_6_1_1" localSheetId="29">#REF!</definedName>
    <definedName name="Table33Y_26_6_1_1" localSheetId="2">#REF!</definedName>
    <definedName name="Table33Y_26_6_1_1" localSheetId="25">#REF!</definedName>
    <definedName name="Table33Y_26_6_1_1">#REF!</definedName>
    <definedName name="Table33Y_26_7_1_2" localSheetId="13">#REF!</definedName>
    <definedName name="Table33Y_26_7_1_2" localSheetId="15">#REF!</definedName>
    <definedName name="Table33Y_26_7_1_2" localSheetId="14">#REF!</definedName>
    <definedName name="Table33Y_26_7_1_2" localSheetId="11">#REF!</definedName>
    <definedName name="Table33Y_26_7_1_2" localSheetId="12">#REF!</definedName>
    <definedName name="Table33Y_26_7_1_2" localSheetId="5">#REF!</definedName>
    <definedName name="Table33Y_26_7_1_2" localSheetId="16">#REF!</definedName>
    <definedName name="Table33Y_26_7_1_2" localSheetId="3">#REF!</definedName>
    <definedName name="Table33Y_26_7_1_2" localSheetId="4">#REF!</definedName>
    <definedName name="Table33Y_26_7_1_2" localSheetId="23">#REF!</definedName>
    <definedName name="Table33Y_26_7_1_2" localSheetId="24">#REF!</definedName>
    <definedName name="Table33Y_26_7_1_2" localSheetId="17">#REF!</definedName>
    <definedName name="Table33Y_26_7_1_2" localSheetId="9">#REF!</definedName>
    <definedName name="Table33Y_26_7_1_2" localSheetId="26">#REF!</definedName>
    <definedName name="Table33Y_26_7_1_2" localSheetId="27">#REF!</definedName>
    <definedName name="Table33Y_26_7_1_2" localSheetId="28">#REF!</definedName>
    <definedName name="Table33Y_26_7_1_2" localSheetId="29">#REF!</definedName>
    <definedName name="Table33Y_26_7_1_2" localSheetId="2">#REF!</definedName>
    <definedName name="Table33Y_26_7_1_2" localSheetId="25">#REF!</definedName>
    <definedName name="Table33Y_26_7_1_2">#REF!</definedName>
    <definedName name="Table33Y_27_1_1_1" localSheetId="13">#REF!</definedName>
    <definedName name="Table33Y_27_1_1_1" localSheetId="15">#REF!</definedName>
    <definedName name="Table33Y_27_1_1_1" localSheetId="14">#REF!</definedName>
    <definedName name="Table33Y_27_1_1_1" localSheetId="11">#REF!</definedName>
    <definedName name="Table33Y_27_1_1_1" localSheetId="12">#REF!</definedName>
    <definedName name="Table33Y_27_1_1_1" localSheetId="5">#REF!</definedName>
    <definedName name="Table33Y_27_1_1_1" localSheetId="16">#REF!</definedName>
    <definedName name="Table33Y_27_1_1_1" localSheetId="3">#REF!</definedName>
    <definedName name="Table33Y_27_1_1_1" localSheetId="4">#REF!</definedName>
    <definedName name="Table33Y_27_1_1_1" localSheetId="23">#REF!</definedName>
    <definedName name="Table33Y_27_1_1_1" localSheetId="24">#REF!</definedName>
    <definedName name="Table33Y_27_1_1_1" localSheetId="17">#REF!</definedName>
    <definedName name="Table33Y_27_1_1_1" localSheetId="9">#REF!</definedName>
    <definedName name="Table33Y_27_1_1_1" localSheetId="26">#REF!</definedName>
    <definedName name="Table33Y_27_1_1_1" localSheetId="27">#REF!</definedName>
    <definedName name="Table33Y_27_1_1_1" localSheetId="28">#REF!</definedName>
    <definedName name="Table33Y_27_1_1_1" localSheetId="29">#REF!</definedName>
    <definedName name="Table33Y_27_1_1_1" localSheetId="2">#REF!</definedName>
    <definedName name="Table33Y_27_1_1_1" localSheetId="25">#REF!</definedName>
    <definedName name="Table33Y_27_1_1_1">#REF!</definedName>
    <definedName name="Table33Y_27_2_1_1" localSheetId="13">#REF!</definedName>
    <definedName name="Table33Y_27_2_1_1" localSheetId="15">#REF!</definedName>
    <definedName name="Table33Y_27_2_1_1" localSheetId="14">#REF!</definedName>
    <definedName name="Table33Y_27_2_1_1" localSheetId="11">#REF!</definedName>
    <definedName name="Table33Y_27_2_1_1" localSheetId="12">#REF!</definedName>
    <definedName name="Table33Y_27_2_1_1" localSheetId="5">#REF!</definedName>
    <definedName name="Table33Y_27_2_1_1" localSheetId="16">#REF!</definedName>
    <definedName name="Table33Y_27_2_1_1" localSheetId="3">#REF!</definedName>
    <definedName name="Table33Y_27_2_1_1" localSheetId="4">#REF!</definedName>
    <definedName name="Table33Y_27_2_1_1" localSheetId="23">#REF!</definedName>
    <definedName name="Table33Y_27_2_1_1" localSheetId="24">#REF!</definedName>
    <definedName name="Table33Y_27_2_1_1" localSheetId="17">#REF!</definedName>
    <definedName name="Table33Y_27_2_1_1" localSheetId="9">#REF!</definedName>
    <definedName name="Table33Y_27_2_1_1" localSheetId="26">#REF!</definedName>
    <definedName name="Table33Y_27_2_1_1" localSheetId="27">#REF!</definedName>
    <definedName name="Table33Y_27_2_1_1" localSheetId="28">#REF!</definedName>
    <definedName name="Table33Y_27_2_1_1" localSheetId="29">#REF!</definedName>
    <definedName name="Table33Y_27_2_1_1" localSheetId="2">#REF!</definedName>
    <definedName name="Table33Y_27_2_1_1" localSheetId="25">#REF!</definedName>
    <definedName name="Table33Y_27_2_1_1">#REF!</definedName>
    <definedName name="Table33Y_27_3_1_1" localSheetId="13">#REF!</definedName>
    <definedName name="Table33Y_27_3_1_1" localSheetId="15">#REF!</definedName>
    <definedName name="Table33Y_27_3_1_1" localSheetId="14">#REF!</definedName>
    <definedName name="Table33Y_27_3_1_1" localSheetId="11">#REF!</definedName>
    <definedName name="Table33Y_27_3_1_1" localSheetId="12">#REF!</definedName>
    <definedName name="Table33Y_27_3_1_1" localSheetId="5">#REF!</definedName>
    <definedName name="Table33Y_27_3_1_1" localSheetId="16">#REF!</definedName>
    <definedName name="Table33Y_27_3_1_1" localSheetId="3">#REF!</definedName>
    <definedName name="Table33Y_27_3_1_1" localSheetId="4">#REF!</definedName>
    <definedName name="Table33Y_27_3_1_1" localSheetId="23">#REF!</definedName>
    <definedName name="Table33Y_27_3_1_1" localSheetId="24">#REF!</definedName>
    <definedName name="Table33Y_27_3_1_1" localSheetId="17">#REF!</definedName>
    <definedName name="Table33Y_27_3_1_1" localSheetId="9">#REF!</definedName>
    <definedName name="Table33Y_27_3_1_1" localSheetId="26">#REF!</definedName>
    <definedName name="Table33Y_27_3_1_1" localSheetId="27">#REF!</definedName>
    <definedName name="Table33Y_27_3_1_1" localSheetId="28">#REF!</definedName>
    <definedName name="Table33Y_27_3_1_1" localSheetId="29">#REF!</definedName>
    <definedName name="Table33Y_27_3_1_1" localSheetId="2">#REF!</definedName>
    <definedName name="Table33Y_27_3_1_1" localSheetId="25">#REF!</definedName>
    <definedName name="Table33Y_27_3_1_1">#REF!</definedName>
    <definedName name="Table33Y_27_4_1_2" localSheetId="13">#REF!</definedName>
    <definedName name="Table33Y_27_4_1_2" localSheetId="15">#REF!</definedName>
    <definedName name="Table33Y_27_4_1_2" localSheetId="14">#REF!</definedName>
    <definedName name="Table33Y_27_4_1_2" localSheetId="11">#REF!</definedName>
    <definedName name="Table33Y_27_4_1_2" localSheetId="12">#REF!</definedName>
    <definedName name="Table33Y_27_4_1_2" localSheetId="5">#REF!</definedName>
    <definedName name="Table33Y_27_4_1_2" localSheetId="16">#REF!</definedName>
    <definedName name="Table33Y_27_4_1_2" localSheetId="3">#REF!</definedName>
    <definedName name="Table33Y_27_4_1_2" localSheetId="4">#REF!</definedName>
    <definedName name="Table33Y_27_4_1_2" localSheetId="23">#REF!</definedName>
    <definedName name="Table33Y_27_4_1_2" localSheetId="24">#REF!</definedName>
    <definedName name="Table33Y_27_4_1_2" localSheetId="17">#REF!</definedName>
    <definedName name="Table33Y_27_4_1_2" localSheetId="9">#REF!</definedName>
    <definedName name="Table33Y_27_4_1_2" localSheetId="26">#REF!</definedName>
    <definedName name="Table33Y_27_4_1_2" localSheetId="27">#REF!</definedName>
    <definedName name="Table33Y_27_4_1_2" localSheetId="28">#REF!</definedName>
    <definedName name="Table33Y_27_4_1_2" localSheetId="29">#REF!</definedName>
    <definedName name="Table33Y_27_4_1_2" localSheetId="2">#REF!</definedName>
    <definedName name="Table33Y_27_4_1_2" localSheetId="25">#REF!</definedName>
    <definedName name="Table33Y_27_4_1_2">#REF!</definedName>
    <definedName name="Table33Y_27_6_1_1" localSheetId="13">#REF!</definedName>
    <definedName name="Table33Y_27_6_1_1" localSheetId="15">#REF!</definedName>
    <definedName name="Table33Y_27_6_1_1" localSheetId="14">#REF!</definedName>
    <definedName name="Table33Y_27_6_1_1" localSheetId="11">#REF!</definedName>
    <definedName name="Table33Y_27_6_1_1" localSheetId="12">#REF!</definedName>
    <definedName name="Table33Y_27_6_1_1" localSheetId="5">#REF!</definedName>
    <definedName name="Table33Y_27_6_1_1" localSheetId="16">#REF!</definedName>
    <definedName name="Table33Y_27_6_1_1" localSheetId="3">#REF!</definedName>
    <definedName name="Table33Y_27_6_1_1" localSheetId="4">#REF!</definedName>
    <definedName name="Table33Y_27_6_1_1" localSheetId="23">#REF!</definedName>
    <definedName name="Table33Y_27_6_1_1" localSheetId="24">#REF!</definedName>
    <definedName name="Table33Y_27_6_1_1" localSheetId="17">#REF!</definedName>
    <definedName name="Table33Y_27_6_1_1" localSheetId="9">#REF!</definedName>
    <definedName name="Table33Y_27_6_1_1" localSheetId="26">#REF!</definedName>
    <definedName name="Table33Y_27_6_1_1" localSheetId="27">#REF!</definedName>
    <definedName name="Table33Y_27_6_1_1" localSheetId="28">#REF!</definedName>
    <definedName name="Table33Y_27_6_1_1" localSheetId="29">#REF!</definedName>
    <definedName name="Table33Y_27_6_1_1" localSheetId="2">#REF!</definedName>
    <definedName name="Table33Y_27_6_1_1" localSheetId="25">#REF!</definedName>
    <definedName name="Table33Y_27_6_1_1">#REF!</definedName>
    <definedName name="Table33Y_27_7_1_2" localSheetId="13">#REF!</definedName>
    <definedName name="Table33Y_27_7_1_2" localSheetId="15">#REF!</definedName>
    <definedName name="Table33Y_27_7_1_2" localSheetId="14">#REF!</definedName>
    <definedName name="Table33Y_27_7_1_2" localSheetId="11">#REF!</definedName>
    <definedName name="Table33Y_27_7_1_2" localSheetId="12">#REF!</definedName>
    <definedName name="Table33Y_27_7_1_2" localSheetId="5">#REF!</definedName>
    <definedName name="Table33Y_27_7_1_2" localSheetId="16">#REF!</definedName>
    <definedName name="Table33Y_27_7_1_2" localSheetId="3">#REF!</definedName>
    <definedName name="Table33Y_27_7_1_2" localSheetId="4">#REF!</definedName>
    <definedName name="Table33Y_27_7_1_2" localSheetId="23">#REF!</definedName>
    <definedName name="Table33Y_27_7_1_2" localSheetId="24">#REF!</definedName>
    <definedName name="Table33Y_27_7_1_2" localSheetId="17">#REF!</definedName>
    <definedName name="Table33Y_27_7_1_2" localSheetId="9">#REF!</definedName>
    <definedName name="Table33Y_27_7_1_2" localSheetId="26">#REF!</definedName>
    <definedName name="Table33Y_27_7_1_2" localSheetId="27">#REF!</definedName>
    <definedName name="Table33Y_27_7_1_2" localSheetId="28">#REF!</definedName>
    <definedName name="Table33Y_27_7_1_2" localSheetId="29">#REF!</definedName>
    <definedName name="Table33Y_27_7_1_2" localSheetId="2">#REF!</definedName>
    <definedName name="Table33Y_27_7_1_2" localSheetId="25">#REF!</definedName>
    <definedName name="Table33Y_27_7_1_2">#REF!</definedName>
    <definedName name="Table33Y_28_1_1_1" localSheetId="13">#REF!</definedName>
    <definedName name="Table33Y_28_1_1_1" localSheetId="15">#REF!</definedName>
    <definedName name="Table33Y_28_1_1_1" localSheetId="14">#REF!</definedName>
    <definedName name="Table33Y_28_1_1_1" localSheetId="11">#REF!</definedName>
    <definedName name="Table33Y_28_1_1_1" localSheetId="12">#REF!</definedName>
    <definedName name="Table33Y_28_1_1_1" localSheetId="5">#REF!</definedName>
    <definedName name="Table33Y_28_1_1_1" localSheetId="16">#REF!</definedName>
    <definedName name="Table33Y_28_1_1_1" localSheetId="3">#REF!</definedName>
    <definedName name="Table33Y_28_1_1_1" localSheetId="4">#REF!</definedName>
    <definedName name="Table33Y_28_1_1_1" localSheetId="23">#REF!</definedName>
    <definedName name="Table33Y_28_1_1_1" localSheetId="24">#REF!</definedName>
    <definedName name="Table33Y_28_1_1_1" localSheetId="17">#REF!</definedName>
    <definedName name="Table33Y_28_1_1_1" localSheetId="9">#REF!</definedName>
    <definedName name="Table33Y_28_1_1_1" localSheetId="26">#REF!</definedName>
    <definedName name="Table33Y_28_1_1_1" localSheetId="27">#REF!</definedName>
    <definedName name="Table33Y_28_1_1_1" localSheetId="28">#REF!</definedName>
    <definedName name="Table33Y_28_1_1_1" localSheetId="29">#REF!</definedName>
    <definedName name="Table33Y_28_1_1_1" localSheetId="2">#REF!</definedName>
    <definedName name="Table33Y_28_1_1_1" localSheetId="25">#REF!</definedName>
    <definedName name="Table33Y_28_1_1_1">#REF!</definedName>
    <definedName name="Table33Y_28_2_1_1" localSheetId="13">#REF!</definedName>
    <definedName name="Table33Y_28_2_1_1" localSheetId="15">#REF!</definedName>
    <definedName name="Table33Y_28_2_1_1" localSheetId="14">#REF!</definedName>
    <definedName name="Table33Y_28_2_1_1" localSheetId="11">#REF!</definedName>
    <definedName name="Table33Y_28_2_1_1" localSheetId="12">#REF!</definedName>
    <definedName name="Table33Y_28_2_1_1" localSheetId="5">#REF!</definedName>
    <definedName name="Table33Y_28_2_1_1" localSheetId="16">#REF!</definedName>
    <definedName name="Table33Y_28_2_1_1" localSheetId="3">#REF!</definedName>
    <definedName name="Table33Y_28_2_1_1" localSheetId="4">#REF!</definedName>
    <definedName name="Table33Y_28_2_1_1" localSheetId="23">#REF!</definedName>
    <definedName name="Table33Y_28_2_1_1" localSheetId="24">#REF!</definedName>
    <definedName name="Table33Y_28_2_1_1" localSheetId="17">#REF!</definedName>
    <definedName name="Table33Y_28_2_1_1" localSheetId="9">#REF!</definedName>
    <definedName name="Table33Y_28_2_1_1" localSheetId="26">#REF!</definedName>
    <definedName name="Table33Y_28_2_1_1" localSheetId="27">#REF!</definedName>
    <definedName name="Table33Y_28_2_1_1" localSheetId="28">#REF!</definedName>
    <definedName name="Table33Y_28_2_1_1" localSheetId="29">#REF!</definedName>
    <definedName name="Table33Y_28_2_1_1" localSheetId="2">#REF!</definedName>
    <definedName name="Table33Y_28_2_1_1" localSheetId="25">#REF!</definedName>
    <definedName name="Table33Y_28_2_1_1">#REF!</definedName>
    <definedName name="Table33Y_28_3_1_1" localSheetId="13">#REF!</definedName>
    <definedName name="Table33Y_28_3_1_1" localSheetId="15">#REF!</definedName>
    <definedName name="Table33Y_28_3_1_1" localSheetId="14">#REF!</definedName>
    <definedName name="Table33Y_28_3_1_1" localSheetId="11">#REF!</definedName>
    <definedName name="Table33Y_28_3_1_1" localSheetId="12">#REF!</definedName>
    <definedName name="Table33Y_28_3_1_1" localSheetId="5">#REF!</definedName>
    <definedName name="Table33Y_28_3_1_1" localSheetId="16">#REF!</definedName>
    <definedName name="Table33Y_28_3_1_1" localSheetId="3">#REF!</definedName>
    <definedName name="Table33Y_28_3_1_1" localSheetId="4">#REF!</definedName>
    <definedName name="Table33Y_28_3_1_1" localSheetId="23">#REF!</definedName>
    <definedName name="Table33Y_28_3_1_1" localSheetId="24">#REF!</definedName>
    <definedName name="Table33Y_28_3_1_1" localSheetId="17">#REF!</definedName>
    <definedName name="Table33Y_28_3_1_1" localSheetId="9">#REF!</definedName>
    <definedName name="Table33Y_28_3_1_1" localSheetId="26">#REF!</definedName>
    <definedName name="Table33Y_28_3_1_1" localSheetId="27">#REF!</definedName>
    <definedName name="Table33Y_28_3_1_1" localSheetId="28">#REF!</definedName>
    <definedName name="Table33Y_28_3_1_1" localSheetId="29">#REF!</definedName>
    <definedName name="Table33Y_28_3_1_1" localSheetId="2">#REF!</definedName>
    <definedName name="Table33Y_28_3_1_1" localSheetId="25">#REF!</definedName>
    <definedName name="Table33Y_28_3_1_1">#REF!</definedName>
    <definedName name="Table33Y_28_4_1_2" localSheetId="13">#REF!</definedName>
    <definedName name="Table33Y_28_4_1_2" localSheetId="15">#REF!</definedName>
    <definedName name="Table33Y_28_4_1_2" localSheetId="14">#REF!</definedName>
    <definedName name="Table33Y_28_4_1_2" localSheetId="11">#REF!</definedName>
    <definedName name="Table33Y_28_4_1_2" localSheetId="12">#REF!</definedName>
    <definedName name="Table33Y_28_4_1_2" localSheetId="5">#REF!</definedName>
    <definedName name="Table33Y_28_4_1_2" localSheetId="16">#REF!</definedName>
    <definedName name="Table33Y_28_4_1_2" localSheetId="3">#REF!</definedName>
    <definedName name="Table33Y_28_4_1_2" localSheetId="4">#REF!</definedName>
    <definedName name="Table33Y_28_4_1_2" localSheetId="23">#REF!</definedName>
    <definedName name="Table33Y_28_4_1_2" localSheetId="24">#REF!</definedName>
    <definedName name="Table33Y_28_4_1_2" localSheetId="17">#REF!</definedName>
    <definedName name="Table33Y_28_4_1_2" localSheetId="9">#REF!</definedName>
    <definedName name="Table33Y_28_4_1_2" localSheetId="26">#REF!</definedName>
    <definedName name="Table33Y_28_4_1_2" localSheetId="27">#REF!</definedName>
    <definedName name="Table33Y_28_4_1_2" localSheetId="28">#REF!</definedName>
    <definedName name="Table33Y_28_4_1_2" localSheetId="29">#REF!</definedName>
    <definedName name="Table33Y_28_4_1_2" localSheetId="2">#REF!</definedName>
    <definedName name="Table33Y_28_4_1_2" localSheetId="25">#REF!</definedName>
    <definedName name="Table33Y_28_4_1_2">#REF!</definedName>
    <definedName name="Table33Y_28_6_1_1" localSheetId="13">#REF!</definedName>
    <definedName name="Table33Y_28_6_1_1" localSheetId="15">#REF!</definedName>
    <definedName name="Table33Y_28_6_1_1" localSheetId="14">#REF!</definedName>
    <definedName name="Table33Y_28_6_1_1" localSheetId="11">#REF!</definedName>
    <definedName name="Table33Y_28_6_1_1" localSheetId="12">#REF!</definedName>
    <definedName name="Table33Y_28_6_1_1" localSheetId="5">#REF!</definedName>
    <definedName name="Table33Y_28_6_1_1" localSheetId="16">#REF!</definedName>
    <definedName name="Table33Y_28_6_1_1" localSheetId="3">#REF!</definedName>
    <definedName name="Table33Y_28_6_1_1" localSheetId="4">#REF!</definedName>
    <definedName name="Table33Y_28_6_1_1" localSheetId="23">#REF!</definedName>
    <definedName name="Table33Y_28_6_1_1" localSheetId="24">#REF!</definedName>
    <definedName name="Table33Y_28_6_1_1" localSheetId="17">#REF!</definedName>
    <definedName name="Table33Y_28_6_1_1" localSheetId="9">#REF!</definedName>
    <definedName name="Table33Y_28_6_1_1" localSheetId="26">#REF!</definedName>
    <definedName name="Table33Y_28_6_1_1" localSheetId="27">#REF!</definedName>
    <definedName name="Table33Y_28_6_1_1" localSheetId="28">#REF!</definedName>
    <definedName name="Table33Y_28_6_1_1" localSheetId="29">#REF!</definedName>
    <definedName name="Table33Y_28_6_1_1" localSheetId="2">#REF!</definedName>
    <definedName name="Table33Y_28_6_1_1" localSheetId="25">#REF!</definedName>
    <definedName name="Table33Y_28_6_1_1">#REF!</definedName>
    <definedName name="Table33Y_28_7_1_2" localSheetId="13">#REF!</definedName>
    <definedName name="Table33Y_28_7_1_2" localSheetId="15">#REF!</definedName>
    <definedName name="Table33Y_28_7_1_2" localSheetId="14">#REF!</definedName>
    <definedName name="Table33Y_28_7_1_2" localSheetId="11">#REF!</definedName>
    <definedName name="Table33Y_28_7_1_2" localSheetId="12">#REF!</definedName>
    <definedName name="Table33Y_28_7_1_2" localSheetId="5">#REF!</definedName>
    <definedName name="Table33Y_28_7_1_2" localSheetId="16">#REF!</definedName>
    <definedName name="Table33Y_28_7_1_2" localSheetId="3">#REF!</definedName>
    <definedName name="Table33Y_28_7_1_2" localSheetId="4">#REF!</definedName>
    <definedName name="Table33Y_28_7_1_2" localSheetId="23">#REF!</definedName>
    <definedName name="Table33Y_28_7_1_2" localSheetId="24">#REF!</definedName>
    <definedName name="Table33Y_28_7_1_2" localSheetId="17">#REF!</definedName>
    <definedName name="Table33Y_28_7_1_2" localSheetId="9">#REF!</definedName>
    <definedName name="Table33Y_28_7_1_2" localSheetId="26">#REF!</definedName>
    <definedName name="Table33Y_28_7_1_2" localSheetId="27">#REF!</definedName>
    <definedName name="Table33Y_28_7_1_2" localSheetId="28">#REF!</definedName>
    <definedName name="Table33Y_28_7_1_2" localSheetId="29">#REF!</definedName>
    <definedName name="Table33Y_28_7_1_2" localSheetId="2">#REF!</definedName>
    <definedName name="Table33Y_28_7_1_2" localSheetId="25">#REF!</definedName>
    <definedName name="Table33Y_28_7_1_2">#REF!</definedName>
    <definedName name="Table33Y_29_1_1_1" localSheetId="13">#REF!</definedName>
    <definedName name="Table33Y_29_1_1_1" localSheetId="15">#REF!</definedName>
    <definedName name="Table33Y_29_1_1_1" localSheetId="14">#REF!</definedName>
    <definedName name="Table33Y_29_1_1_1" localSheetId="11">#REF!</definedName>
    <definedName name="Table33Y_29_1_1_1" localSheetId="12">#REF!</definedName>
    <definedName name="Table33Y_29_1_1_1" localSheetId="5">#REF!</definedName>
    <definedName name="Table33Y_29_1_1_1" localSheetId="16">#REF!</definedName>
    <definedName name="Table33Y_29_1_1_1" localSheetId="3">#REF!</definedName>
    <definedName name="Table33Y_29_1_1_1" localSheetId="4">#REF!</definedName>
    <definedName name="Table33Y_29_1_1_1" localSheetId="23">#REF!</definedName>
    <definedName name="Table33Y_29_1_1_1" localSheetId="24">#REF!</definedName>
    <definedName name="Table33Y_29_1_1_1" localSheetId="17">#REF!</definedName>
    <definedName name="Table33Y_29_1_1_1" localSheetId="9">#REF!</definedName>
    <definedName name="Table33Y_29_1_1_1" localSheetId="26">#REF!</definedName>
    <definedName name="Table33Y_29_1_1_1" localSheetId="27">#REF!</definedName>
    <definedName name="Table33Y_29_1_1_1" localSheetId="28">#REF!</definedName>
    <definedName name="Table33Y_29_1_1_1" localSheetId="29">#REF!</definedName>
    <definedName name="Table33Y_29_1_1_1" localSheetId="2">#REF!</definedName>
    <definedName name="Table33Y_29_1_1_1" localSheetId="25">#REF!</definedName>
    <definedName name="Table33Y_29_1_1_1">#REF!</definedName>
    <definedName name="Table33Y_29_2_1_1" localSheetId="13">#REF!</definedName>
    <definedName name="Table33Y_29_2_1_1" localSheetId="15">#REF!</definedName>
    <definedName name="Table33Y_29_2_1_1" localSheetId="14">#REF!</definedName>
    <definedName name="Table33Y_29_2_1_1" localSheetId="11">#REF!</definedName>
    <definedName name="Table33Y_29_2_1_1" localSheetId="12">#REF!</definedName>
    <definedName name="Table33Y_29_2_1_1" localSheetId="5">#REF!</definedName>
    <definedName name="Table33Y_29_2_1_1" localSheetId="16">#REF!</definedName>
    <definedName name="Table33Y_29_2_1_1" localSheetId="3">#REF!</definedName>
    <definedName name="Table33Y_29_2_1_1" localSheetId="4">#REF!</definedName>
    <definedName name="Table33Y_29_2_1_1" localSheetId="23">#REF!</definedName>
    <definedName name="Table33Y_29_2_1_1" localSheetId="24">#REF!</definedName>
    <definedName name="Table33Y_29_2_1_1" localSheetId="17">#REF!</definedName>
    <definedName name="Table33Y_29_2_1_1" localSheetId="9">#REF!</definedName>
    <definedName name="Table33Y_29_2_1_1" localSheetId="26">#REF!</definedName>
    <definedName name="Table33Y_29_2_1_1" localSheetId="27">#REF!</definedName>
    <definedName name="Table33Y_29_2_1_1" localSheetId="28">#REF!</definedName>
    <definedName name="Table33Y_29_2_1_1" localSheetId="29">#REF!</definedName>
    <definedName name="Table33Y_29_2_1_1" localSheetId="2">#REF!</definedName>
    <definedName name="Table33Y_29_2_1_1" localSheetId="25">#REF!</definedName>
    <definedName name="Table33Y_29_2_1_1">#REF!</definedName>
    <definedName name="Table33Y_29_3_1_1" localSheetId="13">#REF!</definedName>
    <definedName name="Table33Y_29_3_1_1" localSheetId="15">#REF!</definedName>
    <definedName name="Table33Y_29_3_1_1" localSheetId="14">#REF!</definedName>
    <definedName name="Table33Y_29_3_1_1" localSheetId="11">#REF!</definedName>
    <definedName name="Table33Y_29_3_1_1" localSheetId="12">#REF!</definedName>
    <definedName name="Table33Y_29_3_1_1" localSheetId="5">#REF!</definedName>
    <definedName name="Table33Y_29_3_1_1" localSheetId="16">#REF!</definedName>
    <definedName name="Table33Y_29_3_1_1" localSheetId="3">#REF!</definedName>
    <definedName name="Table33Y_29_3_1_1" localSheetId="4">#REF!</definedName>
    <definedName name="Table33Y_29_3_1_1" localSheetId="23">#REF!</definedName>
    <definedName name="Table33Y_29_3_1_1" localSheetId="24">#REF!</definedName>
    <definedName name="Table33Y_29_3_1_1" localSheetId="17">#REF!</definedName>
    <definedName name="Table33Y_29_3_1_1" localSheetId="9">#REF!</definedName>
    <definedName name="Table33Y_29_3_1_1" localSheetId="26">#REF!</definedName>
    <definedName name="Table33Y_29_3_1_1" localSheetId="27">#REF!</definedName>
    <definedName name="Table33Y_29_3_1_1" localSheetId="28">#REF!</definedName>
    <definedName name="Table33Y_29_3_1_1" localSheetId="29">#REF!</definedName>
    <definedName name="Table33Y_29_3_1_1" localSheetId="2">#REF!</definedName>
    <definedName name="Table33Y_29_3_1_1" localSheetId="25">#REF!</definedName>
    <definedName name="Table33Y_29_3_1_1">#REF!</definedName>
    <definedName name="Table33Y_29_4_1_2" localSheetId="13">#REF!</definedName>
    <definedName name="Table33Y_29_4_1_2" localSheetId="15">#REF!</definedName>
    <definedName name="Table33Y_29_4_1_2" localSheetId="14">#REF!</definedName>
    <definedName name="Table33Y_29_4_1_2" localSheetId="11">#REF!</definedName>
    <definedName name="Table33Y_29_4_1_2" localSheetId="12">#REF!</definedName>
    <definedName name="Table33Y_29_4_1_2" localSheetId="5">#REF!</definedName>
    <definedName name="Table33Y_29_4_1_2" localSheetId="16">#REF!</definedName>
    <definedName name="Table33Y_29_4_1_2" localSheetId="3">#REF!</definedName>
    <definedName name="Table33Y_29_4_1_2" localSheetId="4">#REF!</definedName>
    <definedName name="Table33Y_29_4_1_2" localSheetId="23">#REF!</definedName>
    <definedName name="Table33Y_29_4_1_2" localSheetId="24">#REF!</definedName>
    <definedName name="Table33Y_29_4_1_2" localSheetId="17">#REF!</definedName>
    <definedName name="Table33Y_29_4_1_2" localSheetId="9">#REF!</definedName>
    <definedName name="Table33Y_29_4_1_2" localSheetId="26">#REF!</definedName>
    <definedName name="Table33Y_29_4_1_2" localSheetId="27">#REF!</definedName>
    <definedName name="Table33Y_29_4_1_2" localSheetId="28">#REF!</definedName>
    <definedName name="Table33Y_29_4_1_2" localSheetId="29">#REF!</definedName>
    <definedName name="Table33Y_29_4_1_2" localSheetId="2">#REF!</definedName>
    <definedName name="Table33Y_29_4_1_2" localSheetId="25">#REF!</definedName>
    <definedName name="Table33Y_29_4_1_2">#REF!</definedName>
    <definedName name="Table33Y_29_6_1_1" localSheetId="13">#REF!</definedName>
    <definedName name="Table33Y_29_6_1_1" localSheetId="15">#REF!</definedName>
    <definedName name="Table33Y_29_6_1_1" localSheetId="14">#REF!</definedName>
    <definedName name="Table33Y_29_6_1_1" localSheetId="11">#REF!</definedName>
    <definedName name="Table33Y_29_6_1_1" localSheetId="12">#REF!</definedName>
    <definedName name="Table33Y_29_6_1_1" localSheetId="5">#REF!</definedName>
    <definedName name="Table33Y_29_6_1_1" localSheetId="16">#REF!</definedName>
    <definedName name="Table33Y_29_6_1_1" localSheetId="3">#REF!</definedName>
    <definedName name="Table33Y_29_6_1_1" localSheetId="4">#REF!</definedName>
    <definedName name="Table33Y_29_6_1_1" localSheetId="23">#REF!</definedName>
    <definedName name="Table33Y_29_6_1_1" localSheetId="24">#REF!</definedName>
    <definedName name="Table33Y_29_6_1_1" localSheetId="17">#REF!</definedName>
    <definedName name="Table33Y_29_6_1_1" localSheetId="9">#REF!</definedName>
    <definedName name="Table33Y_29_6_1_1" localSheetId="26">#REF!</definedName>
    <definedName name="Table33Y_29_6_1_1" localSheetId="27">#REF!</definedName>
    <definedName name="Table33Y_29_6_1_1" localSheetId="28">#REF!</definedName>
    <definedName name="Table33Y_29_6_1_1" localSheetId="29">#REF!</definedName>
    <definedName name="Table33Y_29_6_1_1" localSheetId="2">#REF!</definedName>
    <definedName name="Table33Y_29_6_1_1" localSheetId="25">#REF!</definedName>
    <definedName name="Table33Y_29_6_1_1">#REF!</definedName>
    <definedName name="Table33Y_29_7_1_2" localSheetId="13">#REF!</definedName>
    <definedName name="Table33Y_29_7_1_2" localSheetId="15">#REF!</definedName>
    <definedName name="Table33Y_29_7_1_2" localSheetId="14">#REF!</definedName>
    <definedName name="Table33Y_29_7_1_2" localSheetId="11">#REF!</definedName>
    <definedName name="Table33Y_29_7_1_2" localSheetId="12">#REF!</definedName>
    <definedName name="Table33Y_29_7_1_2" localSheetId="5">#REF!</definedName>
    <definedName name="Table33Y_29_7_1_2" localSheetId="16">#REF!</definedName>
    <definedName name="Table33Y_29_7_1_2" localSheetId="3">#REF!</definedName>
    <definedName name="Table33Y_29_7_1_2" localSheetId="4">#REF!</definedName>
    <definedName name="Table33Y_29_7_1_2" localSheetId="23">#REF!</definedName>
    <definedName name="Table33Y_29_7_1_2" localSheetId="24">#REF!</definedName>
    <definedName name="Table33Y_29_7_1_2" localSheetId="17">#REF!</definedName>
    <definedName name="Table33Y_29_7_1_2" localSheetId="9">#REF!</definedName>
    <definedName name="Table33Y_29_7_1_2" localSheetId="26">#REF!</definedName>
    <definedName name="Table33Y_29_7_1_2" localSheetId="27">#REF!</definedName>
    <definedName name="Table33Y_29_7_1_2" localSheetId="28">#REF!</definedName>
    <definedName name="Table33Y_29_7_1_2" localSheetId="29">#REF!</definedName>
    <definedName name="Table33Y_29_7_1_2" localSheetId="2">#REF!</definedName>
    <definedName name="Table33Y_29_7_1_2" localSheetId="25">#REF!</definedName>
    <definedName name="Table33Y_29_7_1_2">#REF!</definedName>
    <definedName name="Table33Y_3_1_1_1" localSheetId="13">#REF!</definedName>
    <definedName name="Table33Y_3_1_1_1" localSheetId="15">#REF!</definedName>
    <definedName name="Table33Y_3_1_1_1" localSheetId="14">#REF!</definedName>
    <definedName name="Table33Y_3_1_1_1" localSheetId="11">#REF!</definedName>
    <definedName name="Table33Y_3_1_1_1" localSheetId="12">#REF!</definedName>
    <definedName name="Table33Y_3_1_1_1" localSheetId="5">#REF!</definedName>
    <definedName name="Table33Y_3_1_1_1" localSheetId="16">#REF!</definedName>
    <definedName name="Table33Y_3_1_1_1" localSheetId="3">#REF!</definedName>
    <definedName name="Table33Y_3_1_1_1" localSheetId="4">#REF!</definedName>
    <definedName name="Table33Y_3_1_1_1" localSheetId="23">#REF!</definedName>
    <definedName name="Table33Y_3_1_1_1" localSheetId="24">#REF!</definedName>
    <definedName name="Table33Y_3_1_1_1" localSheetId="17">#REF!</definedName>
    <definedName name="Table33Y_3_1_1_1" localSheetId="9">#REF!</definedName>
    <definedName name="Table33Y_3_1_1_1" localSheetId="26">#REF!</definedName>
    <definedName name="Table33Y_3_1_1_1" localSheetId="27">#REF!</definedName>
    <definedName name="Table33Y_3_1_1_1" localSheetId="28">#REF!</definedName>
    <definedName name="Table33Y_3_1_1_1" localSheetId="29">#REF!</definedName>
    <definedName name="Table33Y_3_1_1_1" localSheetId="2">#REF!</definedName>
    <definedName name="Table33Y_3_1_1_1" localSheetId="25">#REF!</definedName>
    <definedName name="Table33Y_3_1_1_1">#REF!</definedName>
    <definedName name="Table33Y_3_2_1_1" localSheetId="13">#REF!</definedName>
    <definedName name="Table33Y_3_2_1_1" localSheetId="15">#REF!</definedName>
    <definedName name="Table33Y_3_2_1_1" localSheetId="14">#REF!</definedName>
    <definedName name="Table33Y_3_2_1_1" localSheetId="11">#REF!</definedName>
    <definedName name="Table33Y_3_2_1_1" localSheetId="12">#REF!</definedName>
    <definedName name="Table33Y_3_2_1_1" localSheetId="5">#REF!</definedName>
    <definedName name="Table33Y_3_2_1_1" localSheetId="16">#REF!</definedName>
    <definedName name="Table33Y_3_2_1_1" localSheetId="3">#REF!</definedName>
    <definedName name="Table33Y_3_2_1_1" localSheetId="4">#REF!</definedName>
    <definedName name="Table33Y_3_2_1_1" localSheetId="23">#REF!</definedName>
    <definedName name="Table33Y_3_2_1_1" localSheetId="24">#REF!</definedName>
    <definedName name="Table33Y_3_2_1_1" localSheetId="17">#REF!</definedName>
    <definedName name="Table33Y_3_2_1_1" localSheetId="9">#REF!</definedName>
    <definedName name="Table33Y_3_2_1_1" localSheetId="26">#REF!</definedName>
    <definedName name="Table33Y_3_2_1_1" localSheetId="27">#REF!</definedName>
    <definedName name="Table33Y_3_2_1_1" localSheetId="28">#REF!</definedName>
    <definedName name="Table33Y_3_2_1_1" localSheetId="29">#REF!</definedName>
    <definedName name="Table33Y_3_2_1_1" localSheetId="2">#REF!</definedName>
    <definedName name="Table33Y_3_2_1_1" localSheetId="25">#REF!</definedName>
    <definedName name="Table33Y_3_2_1_1">#REF!</definedName>
    <definedName name="Table33Y_3_3_1_1" localSheetId="13">#REF!</definedName>
    <definedName name="Table33Y_3_3_1_1" localSheetId="15">#REF!</definedName>
    <definedName name="Table33Y_3_3_1_1" localSheetId="14">#REF!</definedName>
    <definedName name="Table33Y_3_3_1_1" localSheetId="11">#REF!</definedName>
    <definedName name="Table33Y_3_3_1_1" localSheetId="12">#REF!</definedName>
    <definedName name="Table33Y_3_3_1_1" localSheetId="5">#REF!</definedName>
    <definedName name="Table33Y_3_3_1_1" localSheetId="16">#REF!</definedName>
    <definedName name="Table33Y_3_3_1_1" localSheetId="3">#REF!</definedName>
    <definedName name="Table33Y_3_3_1_1" localSheetId="4">#REF!</definedName>
    <definedName name="Table33Y_3_3_1_1" localSheetId="23">#REF!</definedName>
    <definedName name="Table33Y_3_3_1_1" localSheetId="24">#REF!</definedName>
    <definedName name="Table33Y_3_3_1_1" localSheetId="17">#REF!</definedName>
    <definedName name="Table33Y_3_3_1_1" localSheetId="9">#REF!</definedName>
    <definedName name="Table33Y_3_3_1_1" localSheetId="26">#REF!</definedName>
    <definedName name="Table33Y_3_3_1_1" localSheetId="27">#REF!</definedName>
    <definedName name="Table33Y_3_3_1_1" localSheetId="28">#REF!</definedName>
    <definedName name="Table33Y_3_3_1_1" localSheetId="29">#REF!</definedName>
    <definedName name="Table33Y_3_3_1_1" localSheetId="2">#REF!</definedName>
    <definedName name="Table33Y_3_3_1_1" localSheetId="25">#REF!</definedName>
    <definedName name="Table33Y_3_3_1_1">#REF!</definedName>
    <definedName name="Table33Y_3_4_1_2" localSheetId="13">#REF!</definedName>
    <definedName name="Table33Y_3_4_1_2" localSheetId="15">#REF!</definedName>
    <definedName name="Table33Y_3_4_1_2" localSheetId="14">#REF!</definedName>
    <definedName name="Table33Y_3_4_1_2" localSheetId="11">#REF!</definedName>
    <definedName name="Table33Y_3_4_1_2" localSheetId="12">#REF!</definedName>
    <definedName name="Table33Y_3_4_1_2" localSheetId="5">#REF!</definedName>
    <definedName name="Table33Y_3_4_1_2" localSheetId="16">#REF!</definedName>
    <definedName name="Table33Y_3_4_1_2" localSheetId="3">#REF!</definedName>
    <definedName name="Table33Y_3_4_1_2" localSheetId="4">#REF!</definedName>
    <definedName name="Table33Y_3_4_1_2" localSheetId="23">#REF!</definedName>
    <definedName name="Table33Y_3_4_1_2" localSheetId="24">#REF!</definedName>
    <definedName name="Table33Y_3_4_1_2" localSheetId="17">#REF!</definedName>
    <definedName name="Table33Y_3_4_1_2" localSheetId="9">#REF!</definedName>
    <definedName name="Table33Y_3_4_1_2" localSheetId="26">#REF!</definedName>
    <definedName name="Table33Y_3_4_1_2" localSheetId="27">#REF!</definedName>
    <definedName name="Table33Y_3_4_1_2" localSheetId="28">#REF!</definedName>
    <definedName name="Table33Y_3_4_1_2" localSheetId="29">#REF!</definedName>
    <definedName name="Table33Y_3_4_1_2" localSheetId="2">#REF!</definedName>
    <definedName name="Table33Y_3_4_1_2" localSheetId="25">#REF!</definedName>
    <definedName name="Table33Y_3_4_1_2">#REF!</definedName>
    <definedName name="Table33Y_3_6_1_1" localSheetId="13">#REF!</definedName>
    <definedName name="Table33Y_3_6_1_1" localSheetId="15">#REF!</definedName>
    <definedName name="Table33Y_3_6_1_1" localSheetId="14">#REF!</definedName>
    <definedName name="Table33Y_3_6_1_1" localSheetId="11">#REF!</definedName>
    <definedName name="Table33Y_3_6_1_1" localSheetId="12">#REF!</definedName>
    <definedName name="Table33Y_3_6_1_1" localSheetId="5">#REF!</definedName>
    <definedName name="Table33Y_3_6_1_1" localSheetId="16">#REF!</definedName>
    <definedName name="Table33Y_3_6_1_1" localSheetId="3">#REF!</definedName>
    <definedName name="Table33Y_3_6_1_1" localSheetId="4">#REF!</definedName>
    <definedName name="Table33Y_3_6_1_1" localSheetId="23">#REF!</definedName>
    <definedName name="Table33Y_3_6_1_1" localSheetId="24">#REF!</definedName>
    <definedName name="Table33Y_3_6_1_1" localSheetId="17">#REF!</definedName>
    <definedName name="Table33Y_3_6_1_1" localSheetId="9">#REF!</definedName>
    <definedName name="Table33Y_3_6_1_1" localSheetId="26">#REF!</definedName>
    <definedName name="Table33Y_3_6_1_1" localSheetId="27">#REF!</definedName>
    <definedName name="Table33Y_3_6_1_1" localSheetId="28">#REF!</definedName>
    <definedName name="Table33Y_3_6_1_1" localSheetId="29">#REF!</definedName>
    <definedName name="Table33Y_3_6_1_1" localSheetId="2">#REF!</definedName>
    <definedName name="Table33Y_3_6_1_1" localSheetId="25">#REF!</definedName>
    <definedName name="Table33Y_3_6_1_1">#REF!</definedName>
    <definedName name="Table33Y_3_7_1_2" localSheetId="13">#REF!</definedName>
    <definedName name="Table33Y_3_7_1_2" localSheetId="15">#REF!</definedName>
    <definedName name="Table33Y_3_7_1_2" localSheetId="14">#REF!</definedName>
    <definedName name="Table33Y_3_7_1_2" localSheetId="11">#REF!</definedName>
    <definedName name="Table33Y_3_7_1_2" localSheetId="12">#REF!</definedName>
    <definedName name="Table33Y_3_7_1_2" localSheetId="5">#REF!</definedName>
    <definedName name="Table33Y_3_7_1_2" localSheetId="16">#REF!</definedName>
    <definedName name="Table33Y_3_7_1_2" localSheetId="3">#REF!</definedName>
    <definedName name="Table33Y_3_7_1_2" localSheetId="4">#REF!</definedName>
    <definedName name="Table33Y_3_7_1_2" localSheetId="23">#REF!</definedName>
    <definedName name="Table33Y_3_7_1_2" localSheetId="24">#REF!</definedName>
    <definedName name="Table33Y_3_7_1_2" localSheetId="17">#REF!</definedName>
    <definedName name="Table33Y_3_7_1_2" localSheetId="9">#REF!</definedName>
    <definedName name="Table33Y_3_7_1_2" localSheetId="26">#REF!</definedName>
    <definedName name="Table33Y_3_7_1_2" localSheetId="27">#REF!</definedName>
    <definedName name="Table33Y_3_7_1_2" localSheetId="28">#REF!</definedName>
    <definedName name="Table33Y_3_7_1_2" localSheetId="29">#REF!</definedName>
    <definedName name="Table33Y_3_7_1_2" localSheetId="2">#REF!</definedName>
    <definedName name="Table33Y_3_7_1_2" localSheetId="25">#REF!</definedName>
    <definedName name="Table33Y_3_7_1_2">#REF!</definedName>
    <definedName name="Table33Y_30_1_1_1" localSheetId="13">#REF!</definedName>
    <definedName name="Table33Y_30_1_1_1" localSheetId="15">#REF!</definedName>
    <definedName name="Table33Y_30_1_1_1" localSheetId="14">#REF!</definedName>
    <definedName name="Table33Y_30_1_1_1" localSheetId="11">#REF!</definedName>
    <definedName name="Table33Y_30_1_1_1" localSheetId="12">#REF!</definedName>
    <definedName name="Table33Y_30_1_1_1" localSheetId="5">#REF!</definedName>
    <definedName name="Table33Y_30_1_1_1" localSheetId="16">#REF!</definedName>
    <definedName name="Table33Y_30_1_1_1" localSheetId="3">#REF!</definedName>
    <definedName name="Table33Y_30_1_1_1" localSheetId="4">#REF!</definedName>
    <definedName name="Table33Y_30_1_1_1" localSheetId="23">#REF!</definedName>
    <definedName name="Table33Y_30_1_1_1" localSheetId="24">#REF!</definedName>
    <definedName name="Table33Y_30_1_1_1" localSheetId="17">#REF!</definedName>
    <definedName name="Table33Y_30_1_1_1" localSheetId="9">#REF!</definedName>
    <definedName name="Table33Y_30_1_1_1" localSheetId="26">#REF!</definedName>
    <definedName name="Table33Y_30_1_1_1" localSheetId="27">#REF!</definedName>
    <definedName name="Table33Y_30_1_1_1" localSheetId="28">#REF!</definedName>
    <definedName name="Table33Y_30_1_1_1" localSheetId="29">#REF!</definedName>
    <definedName name="Table33Y_30_1_1_1" localSheetId="2">#REF!</definedName>
    <definedName name="Table33Y_30_1_1_1" localSheetId="25">#REF!</definedName>
    <definedName name="Table33Y_30_1_1_1">#REF!</definedName>
    <definedName name="Table33Y_30_2_1_1" localSheetId="13">#REF!</definedName>
    <definedName name="Table33Y_30_2_1_1" localSheetId="15">#REF!</definedName>
    <definedName name="Table33Y_30_2_1_1" localSheetId="14">#REF!</definedName>
    <definedName name="Table33Y_30_2_1_1" localSheetId="11">#REF!</definedName>
    <definedName name="Table33Y_30_2_1_1" localSheetId="12">#REF!</definedName>
    <definedName name="Table33Y_30_2_1_1" localSheetId="5">#REF!</definedName>
    <definedName name="Table33Y_30_2_1_1" localSheetId="16">#REF!</definedName>
    <definedName name="Table33Y_30_2_1_1" localSheetId="3">#REF!</definedName>
    <definedName name="Table33Y_30_2_1_1" localSheetId="4">#REF!</definedName>
    <definedName name="Table33Y_30_2_1_1" localSheetId="23">#REF!</definedName>
    <definedName name="Table33Y_30_2_1_1" localSheetId="24">#REF!</definedName>
    <definedName name="Table33Y_30_2_1_1" localSheetId="17">#REF!</definedName>
    <definedName name="Table33Y_30_2_1_1" localSheetId="9">#REF!</definedName>
    <definedName name="Table33Y_30_2_1_1" localSheetId="26">#REF!</definedName>
    <definedName name="Table33Y_30_2_1_1" localSheetId="27">#REF!</definedName>
    <definedName name="Table33Y_30_2_1_1" localSheetId="28">#REF!</definedName>
    <definedName name="Table33Y_30_2_1_1" localSheetId="29">#REF!</definedName>
    <definedName name="Table33Y_30_2_1_1" localSheetId="2">#REF!</definedName>
    <definedName name="Table33Y_30_2_1_1" localSheetId="25">#REF!</definedName>
    <definedName name="Table33Y_30_2_1_1">#REF!</definedName>
    <definedName name="Table33Y_30_3_1_1" localSheetId="13">#REF!</definedName>
    <definedName name="Table33Y_30_3_1_1" localSheetId="15">#REF!</definedName>
    <definedName name="Table33Y_30_3_1_1" localSheetId="14">#REF!</definedName>
    <definedName name="Table33Y_30_3_1_1" localSheetId="11">#REF!</definedName>
    <definedName name="Table33Y_30_3_1_1" localSheetId="12">#REF!</definedName>
    <definedName name="Table33Y_30_3_1_1" localSheetId="5">#REF!</definedName>
    <definedName name="Table33Y_30_3_1_1" localSheetId="16">#REF!</definedName>
    <definedName name="Table33Y_30_3_1_1" localSheetId="3">#REF!</definedName>
    <definedName name="Table33Y_30_3_1_1" localSheetId="4">#REF!</definedName>
    <definedName name="Table33Y_30_3_1_1" localSheetId="23">#REF!</definedName>
    <definedName name="Table33Y_30_3_1_1" localSheetId="24">#REF!</definedName>
    <definedName name="Table33Y_30_3_1_1" localSheetId="17">#REF!</definedName>
    <definedName name="Table33Y_30_3_1_1" localSheetId="9">#REF!</definedName>
    <definedName name="Table33Y_30_3_1_1" localSheetId="26">#REF!</definedName>
    <definedName name="Table33Y_30_3_1_1" localSheetId="27">#REF!</definedName>
    <definedName name="Table33Y_30_3_1_1" localSheetId="28">#REF!</definedName>
    <definedName name="Table33Y_30_3_1_1" localSheetId="29">#REF!</definedName>
    <definedName name="Table33Y_30_3_1_1" localSheetId="2">#REF!</definedName>
    <definedName name="Table33Y_30_3_1_1" localSheetId="25">#REF!</definedName>
    <definedName name="Table33Y_30_3_1_1">#REF!</definedName>
    <definedName name="Table33Y_30_4_1_2" localSheetId="13">#REF!</definedName>
    <definedName name="Table33Y_30_4_1_2" localSheetId="15">#REF!</definedName>
    <definedName name="Table33Y_30_4_1_2" localSheetId="14">#REF!</definedName>
    <definedName name="Table33Y_30_4_1_2" localSheetId="11">#REF!</definedName>
    <definedName name="Table33Y_30_4_1_2" localSheetId="12">#REF!</definedName>
    <definedName name="Table33Y_30_4_1_2" localSheetId="5">#REF!</definedName>
    <definedName name="Table33Y_30_4_1_2" localSheetId="16">#REF!</definedName>
    <definedName name="Table33Y_30_4_1_2" localSheetId="3">#REF!</definedName>
    <definedName name="Table33Y_30_4_1_2" localSheetId="4">#REF!</definedName>
    <definedName name="Table33Y_30_4_1_2" localSheetId="23">#REF!</definedName>
    <definedName name="Table33Y_30_4_1_2" localSheetId="24">#REF!</definedName>
    <definedName name="Table33Y_30_4_1_2" localSheetId="17">#REF!</definedName>
    <definedName name="Table33Y_30_4_1_2" localSheetId="9">#REF!</definedName>
    <definedName name="Table33Y_30_4_1_2" localSheetId="26">#REF!</definedName>
    <definedName name="Table33Y_30_4_1_2" localSheetId="27">#REF!</definedName>
    <definedName name="Table33Y_30_4_1_2" localSheetId="28">#REF!</definedName>
    <definedName name="Table33Y_30_4_1_2" localSheetId="29">#REF!</definedName>
    <definedName name="Table33Y_30_4_1_2" localSheetId="2">#REF!</definedName>
    <definedName name="Table33Y_30_4_1_2" localSheetId="25">#REF!</definedName>
    <definedName name="Table33Y_30_4_1_2">#REF!</definedName>
    <definedName name="Table33Y_30_6_1_1" localSheetId="13">#REF!</definedName>
    <definedName name="Table33Y_30_6_1_1" localSheetId="15">#REF!</definedName>
    <definedName name="Table33Y_30_6_1_1" localSheetId="14">#REF!</definedName>
    <definedName name="Table33Y_30_6_1_1" localSheetId="11">#REF!</definedName>
    <definedName name="Table33Y_30_6_1_1" localSheetId="12">#REF!</definedName>
    <definedName name="Table33Y_30_6_1_1" localSheetId="5">#REF!</definedName>
    <definedName name="Table33Y_30_6_1_1" localSheetId="16">#REF!</definedName>
    <definedName name="Table33Y_30_6_1_1" localSheetId="3">#REF!</definedName>
    <definedName name="Table33Y_30_6_1_1" localSheetId="4">#REF!</definedName>
    <definedName name="Table33Y_30_6_1_1" localSheetId="23">#REF!</definedName>
    <definedName name="Table33Y_30_6_1_1" localSheetId="24">#REF!</definedName>
    <definedName name="Table33Y_30_6_1_1" localSheetId="17">#REF!</definedName>
    <definedName name="Table33Y_30_6_1_1" localSheetId="9">#REF!</definedName>
    <definedName name="Table33Y_30_6_1_1" localSheetId="26">#REF!</definedName>
    <definedName name="Table33Y_30_6_1_1" localSheetId="27">#REF!</definedName>
    <definedName name="Table33Y_30_6_1_1" localSheetId="28">#REF!</definedName>
    <definedName name="Table33Y_30_6_1_1" localSheetId="29">#REF!</definedName>
    <definedName name="Table33Y_30_6_1_1" localSheetId="2">#REF!</definedName>
    <definedName name="Table33Y_30_6_1_1" localSheetId="25">#REF!</definedName>
    <definedName name="Table33Y_30_6_1_1">#REF!</definedName>
    <definedName name="Table33Y_30_7_1_2" localSheetId="13">#REF!</definedName>
    <definedName name="Table33Y_30_7_1_2" localSheetId="15">#REF!</definedName>
    <definedName name="Table33Y_30_7_1_2" localSheetId="14">#REF!</definedName>
    <definedName name="Table33Y_30_7_1_2" localSheetId="11">#REF!</definedName>
    <definedName name="Table33Y_30_7_1_2" localSheetId="12">#REF!</definedName>
    <definedName name="Table33Y_30_7_1_2" localSheetId="5">#REF!</definedName>
    <definedName name="Table33Y_30_7_1_2" localSheetId="16">#REF!</definedName>
    <definedName name="Table33Y_30_7_1_2" localSheetId="3">#REF!</definedName>
    <definedName name="Table33Y_30_7_1_2" localSheetId="4">#REF!</definedName>
    <definedName name="Table33Y_30_7_1_2" localSheetId="23">#REF!</definedName>
    <definedName name="Table33Y_30_7_1_2" localSheetId="24">#REF!</definedName>
    <definedName name="Table33Y_30_7_1_2" localSheetId="17">#REF!</definedName>
    <definedName name="Table33Y_30_7_1_2" localSheetId="9">#REF!</definedName>
    <definedName name="Table33Y_30_7_1_2" localSheetId="26">#REF!</definedName>
    <definedName name="Table33Y_30_7_1_2" localSheetId="27">#REF!</definedName>
    <definedName name="Table33Y_30_7_1_2" localSheetId="28">#REF!</definedName>
    <definedName name="Table33Y_30_7_1_2" localSheetId="29">#REF!</definedName>
    <definedName name="Table33Y_30_7_1_2" localSheetId="2">#REF!</definedName>
    <definedName name="Table33Y_30_7_1_2" localSheetId="25">#REF!</definedName>
    <definedName name="Table33Y_30_7_1_2">#REF!</definedName>
    <definedName name="Table33Y_31_1_1_1" localSheetId="13">#REF!</definedName>
    <definedName name="Table33Y_31_1_1_1" localSheetId="15">#REF!</definedName>
    <definedName name="Table33Y_31_1_1_1" localSheetId="14">#REF!</definedName>
    <definedName name="Table33Y_31_1_1_1" localSheetId="11">#REF!</definedName>
    <definedName name="Table33Y_31_1_1_1" localSheetId="12">#REF!</definedName>
    <definedName name="Table33Y_31_1_1_1" localSheetId="5">#REF!</definedName>
    <definedName name="Table33Y_31_1_1_1" localSheetId="16">#REF!</definedName>
    <definedName name="Table33Y_31_1_1_1" localSheetId="3">#REF!</definedName>
    <definedName name="Table33Y_31_1_1_1" localSheetId="4">#REF!</definedName>
    <definedName name="Table33Y_31_1_1_1" localSheetId="23">#REF!</definedName>
    <definedName name="Table33Y_31_1_1_1" localSheetId="24">#REF!</definedName>
    <definedName name="Table33Y_31_1_1_1" localSheetId="17">#REF!</definedName>
    <definedName name="Table33Y_31_1_1_1" localSheetId="9">#REF!</definedName>
    <definedName name="Table33Y_31_1_1_1" localSheetId="26">#REF!</definedName>
    <definedName name="Table33Y_31_1_1_1" localSheetId="27">#REF!</definedName>
    <definedName name="Table33Y_31_1_1_1" localSheetId="28">#REF!</definedName>
    <definedName name="Table33Y_31_1_1_1" localSheetId="29">#REF!</definedName>
    <definedName name="Table33Y_31_1_1_1" localSheetId="2">#REF!</definedName>
    <definedName name="Table33Y_31_1_1_1" localSheetId="25">#REF!</definedName>
    <definedName name="Table33Y_31_1_1_1">#REF!</definedName>
    <definedName name="Table33Y_31_2_1_1" localSheetId="13">#REF!</definedName>
    <definedName name="Table33Y_31_2_1_1" localSheetId="15">#REF!</definedName>
    <definedName name="Table33Y_31_2_1_1" localSheetId="14">#REF!</definedName>
    <definedName name="Table33Y_31_2_1_1" localSheetId="11">#REF!</definedName>
    <definedName name="Table33Y_31_2_1_1" localSheetId="12">#REF!</definedName>
    <definedName name="Table33Y_31_2_1_1" localSheetId="5">#REF!</definedName>
    <definedName name="Table33Y_31_2_1_1" localSheetId="16">#REF!</definedName>
    <definedName name="Table33Y_31_2_1_1" localSheetId="3">#REF!</definedName>
    <definedName name="Table33Y_31_2_1_1" localSheetId="4">#REF!</definedName>
    <definedName name="Table33Y_31_2_1_1" localSheetId="23">#REF!</definedName>
    <definedName name="Table33Y_31_2_1_1" localSheetId="24">#REF!</definedName>
    <definedName name="Table33Y_31_2_1_1" localSheetId="17">#REF!</definedName>
    <definedName name="Table33Y_31_2_1_1" localSheetId="9">#REF!</definedName>
    <definedName name="Table33Y_31_2_1_1" localSheetId="26">#REF!</definedName>
    <definedName name="Table33Y_31_2_1_1" localSheetId="27">#REF!</definedName>
    <definedName name="Table33Y_31_2_1_1" localSheetId="28">#REF!</definedName>
    <definedName name="Table33Y_31_2_1_1" localSheetId="29">#REF!</definedName>
    <definedName name="Table33Y_31_2_1_1" localSheetId="2">#REF!</definedName>
    <definedName name="Table33Y_31_2_1_1" localSheetId="25">#REF!</definedName>
    <definedName name="Table33Y_31_2_1_1">#REF!</definedName>
    <definedName name="Table33Y_31_3_1_1" localSheetId="13">#REF!</definedName>
    <definedName name="Table33Y_31_3_1_1" localSheetId="15">#REF!</definedName>
    <definedName name="Table33Y_31_3_1_1" localSheetId="14">#REF!</definedName>
    <definedName name="Table33Y_31_3_1_1" localSheetId="11">#REF!</definedName>
    <definedName name="Table33Y_31_3_1_1" localSheetId="12">#REF!</definedName>
    <definedName name="Table33Y_31_3_1_1" localSheetId="5">#REF!</definedName>
    <definedName name="Table33Y_31_3_1_1" localSheetId="16">#REF!</definedName>
    <definedName name="Table33Y_31_3_1_1" localSheetId="3">#REF!</definedName>
    <definedName name="Table33Y_31_3_1_1" localSheetId="4">#REF!</definedName>
    <definedName name="Table33Y_31_3_1_1" localSheetId="23">#REF!</definedName>
    <definedName name="Table33Y_31_3_1_1" localSheetId="24">#REF!</definedName>
    <definedName name="Table33Y_31_3_1_1" localSheetId="17">#REF!</definedName>
    <definedName name="Table33Y_31_3_1_1" localSheetId="9">#REF!</definedName>
    <definedName name="Table33Y_31_3_1_1" localSheetId="26">#REF!</definedName>
    <definedName name="Table33Y_31_3_1_1" localSheetId="27">#REF!</definedName>
    <definedName name="Table33Y_31_3_1_1" localSheetId="28">#REF!</definedName>
    <definedName name="Table33Y_31_3_1_1" localSheetId="29">#REF!</definedName>
    <definedName name="Table33Y_31_3_1_1" localSheetId="2">#REF!</definedName>
    <definedName name="Table33Y_31_3_1_1" localSheetId="25">#REF!</definedName>
    <definedName name="Table33Y_31_3_1_1">#REF!</definedName>
    <definedName name="Table33Y_31_4_1_2" localSheetId="13">#REF!</definedName>
    <definedName name="Table33Y_31_4_1_2" localSheetId="15">#REF!</definedName>
    <definedName name="Table33Y_31_4_1_2" localSheetId="14">#REF!</definedName>
    <definedName name="Table33Y_31_4_1_2" localSheetId="11">#REF!</definedName>
    <definedName name="Table33Y_31_4_1_2" localSheetId="12">#REF!</definedName>
    <definedName name="Table33Y_31_4_1_2" localSheetId="5">#REF!</definedName>
    <definedName name="Table33Y_31_4_1_2" localSheetId="16">#REF!</definedName>
    <definedName name="Table33Y_31_4_1_2" localSheetId="3">#REF!</definedName>
    <definedName name="Table33Y_31_4_1_2" localSheetId="4">#REF!</definedName>
    <definedName name="Table33Y_31_4_1_2" localSheetId="23">#REF!</definedName>
    <definedName name="Table33Y_31_4_1_2" localSheetId="24">#REF!</definedName>
    <definedName name="Table33Y_31_4_1_2" localSheetId="17">#REF!</definedName>
    <definedName name="Table33Y_31_4_1_2" localSheetId="9">#REF!</definedName>
    <definedName name="Table33Y_31_4_1_2" localSheetId="26">#REF!</definedName>
    <definedName name="Table33Y_31_4_1_2" localSheetId="27">#REF!</definedName>
    <definedName name="Table33Y_31_4_1_2" localSheetId="28">#REF!</definedName>
    <definedName name="Table33Y_31_4_1_2" localSheetId="29">#REF!</definedName>
    <definedName name="Table33Y_31_4_1_2" localSheetId="2">#REF!</definedName>
    <definedName name="Table33Y_31_4_1_2" localSheetId="25">#REF!</definedName>
    <definedName name="Table33Y_31_4_1_2">#REF!</definedName>
    <definedName name="Table33Y_31_6_1_1" localSheetId="13">#REF!</definedName>
    <definedName name="Table33Y_31_6_1_1" localSheetId="15">#REF!</definedName>
    <definedName name="Table33Y_31_6_1_1" localSheetId="14">#REF!</definedName>
    <definedName name="Table33Y_31_6_1_1" localSheetId="11">#REF!</definedName>
    <definedName name="Table33Y_31_6_1_1" localSheetId="12">#REF!</definedName>
    <definedName name="Table33Y_31_6_1_1" localSheetId="5">#REF!</definedName>
    <definedName name="Table33Y_31_6_1_1" localSheetId="16">#REF!</definedName>
    <definedName name="Table33Y_31_6_1_1" localSheetId="3">#REF!</definedName>
    <definedName name="Table33Y_31_6_1_1" localSheetId="4">#REF!</definedName>
    <definedName name="Table33Y_31_6_1_1" localSheetId="23">#REF!</definedName>
    <definedName name="Table33Y_31_6_1_1" localSheetId="24">#REF!</definedName>
    <definedName name="Table33Y_31_6_1_1" localSheetId="17">#REF!</definedName>
    <definedName name="Table33Y_31_6_1_1" localSheetId="9">#REF!</definedName>
    <definedName name="Table33Y_31_6_1_1" localSheetId="26">#REF!</definedName>
    <definedName name="Table33Y_31_6_1_1" localSheetId="27">#REF!</definedName>
    <definedName name="Table33Y_31_6_1_1" localSheetId="28">#REF!</definedName>
    <definedName name="Table33Y_31_6_1_1" localSheetId="29">#REF!</definedName>
    <definedName name="Table33Y_31_6_1_1" localSheetId="2">#REF!</definedName>
    <definedName name="Table33Y_31_6_1_1" localSheetId="25">#REF!</definedName>
    <definedName name="Table33Y_31_6_1_1">#REF!</definedName>
    <definedName name="Table33Y_31_7_1_2" localSheetId="13">#REF!</definedName>
    <definedName name="Table33Y_31_7_1_2" localSheetId="15">#REF!</definedName>
    <definedName name="Table33Y_31_7_1_2" localSheetId="14">#REF!</definedName>
    <definedName name="Table33Y_31_7_1_2" localSheetId="11">#REF!</definedName>
    <definedName name="Table33Y_31_7_1_2" localSheetId="12">#REF!</definedName>
    <definedName name="Table33Y_31_7_1_2" localSheetId="5">#REF!</definedName>
    <definedName name="Table33Y_31_7_1_2" localSheetId="16">#REF!</definedName>
    <definedName name="Table33Y_31_7_1_2" localSheetId="3">#REF!</definedName>
    <definedName name="Table33Y_31_7_1_2" localSheetId="4">#REF!</definedName>
    <definedName name="Table33Y_31_7_1_2" localSheetId="23">#REF!</definedName>
    <definedName name="Table33Y_31_7_1_2" localSheetId="24">#REF!</definedName>
    <definedName name="Table33Y_31_7_1_2" localSheetId="17">#REF!</definedName>
    <definedName name="Table33Y_31_7_1_2" localSheetId="9">#REF!</definedName>
    <definedName name="Table33Y_31_7_1_2" localSheetId="26">#REF!</definedName>
    <definedName name="Table33Y_31_7_1_2" localSheetId="27">#REF!</definedName>
    <definedName name="Table33Y_31_7_1_2" localSheetId="28">#REF!</definedName>
    <definedName name="Table33Y_31_7_1_2" localSheetId="29">#REF!</definedName>
    <definedName name="Table33Y_31_7_1_2" localSheetId="2">#REF!</definedName>
    <definedName name="Table33Y_31_7_1_2" localSheetId="25">#REF!</definedName>
    <definedName name="Table33Y_31_7_1_2">#REF!</definedName>
    <definedName name="Table33Y_4_1_1_1" localSheetId="13">#REF!</definedName>
    <definedName name="Table33Y_4_1_1_1" localSheetId="15">#REF!</definedName>
    <definedName name="Table33Y_4_1_1_1" localSheetId="14">#REF!</definedName>
    <definedName name="Table33Y_4_1_1_1" localSheetId="11">#REF!</definedName>
    <definedName name="Table33Y_4_1_1_1" localSheetId="12">#REF!</definedName>
    <definedName name="Table33Y_4_1_1_1" localSheetId="5">#REF!</definedName>
    <definedName name="Table33Y_4_1_1_1" localSheetId="16">#REF!</definedName>
    <definedName name="Table33Y_4_1_1_1" localSheetId="3">#REF!</definedName>
    <definedName name="Table33Y_4_1_1_1" localSheetId="4">#REF!</definedName>
    <definedName name="Table33Y_4_1_1_1" localSheetId="23">#REF!</definedName>
    <definedName name="Table33Y_4_1_1_1" localSheetId="24">#REF!</definedName>
    <definedName name="Table33Y_4_1_1_1" localSheetId="17">#REF!</definedName>
    <definedName name="Table33Y_4_1_1_1" localSheetId="9">#REF!</definedName>
    <definedName name="Table33Y_4_1_1_1" localSheetId="26">#REF!</definedName>
    <definedName name="Table33Y_4_1_1_1" localSheetId="27">#REF!</definedName>
    <definedName name="Table33Y_4_1_1_1" localSheetId="28">#REF!</definedName>
    <definedName name="Table33Y_4_1_1_1" localSheetId="29">#REF!</definedName>
    <definedName name="Table33Y_4_1_1_1" localSheetId="2">#REF!</definedName>
    <definedName name="Table33Y_4_1_1_1" localSheetId="25">#REF!</definedName>
    <definedName name="Table33Y_4_1_1_1">#REF!</definedName>
    <definedName name="Table33Y_4_2_1_1" localSheetId="13">#REF!</definedName>
    <definedName name="Table33Y_4_2_1_1" localSheetId="15">#REF!</definedName>
    <definedName name="Table33Y_4_2_1_1" localSheetId="14">#REF!</definedName>
    <definedName name="Table33Y_4_2_1_1" localSheetId="11">#REF!</definedName>
    <definedName name="Table33Y_4_2_1_1" localSheetId="12">#REF!</definedName>
    <definedName name="Table33Y_4_2_1_1" localSheetId="5">#REF!</definedName>
    <definedName name="Table33Y_4_2_1_1" localSheetId="16">#REF!</definedName>
    <definedName name="Table33Y_4_2_1_1" localSheetId="3">#REF!</definedName>
    <definedName name="Table33Y_4_2_1_1" localSheetId="4">#REF!</definedName>
    <definedName name="Table33Y_4_2_1_1" localSheetId="23">#REF!</definedName>
    <definedName name="Table33Y_4_2_1_1" localSheetId="24">#REF!</definedName>
    <definedName name="Table33Y_4_2_1_1" localSheetId="17">#REF!</definedName>
    <definedName name="Table33Y_4_2_1_1" localSheetId="9">#REF!</definedName>
    <definedName name="Table33Y_4_2_1_1" localSheetId="26">#REF!</definedName>
    <definedName name="Table33Y_4_2_1_1" localSheetId="27">#REF!</definedName>
    <definedName name="Table33Y_4_2_1_1" localSheetId="28">#REF!</definedName>
    <definedName name="Table33Y_4_2_1_1" localSheetId="29">#REF!</definedName>
    <definedName name="Table33Y_4_2_1_1" localSheetId="2">#REF!</definedName>
    <definedName name="Table33Y_4_2_1_1" localSheetId="25">#REF!</definedName>
    <definedName name="Table33Y_4_2_1_1">#REF!</definedName>
    <definedName name="Table33Y_4_3_1_1" localSheetId="13">#REF!</definedName>
    <definedName name="Table33Y_4_3_1_1" localSheetId="15">#REF!</definedName>
    <definedName name="Table33Y_4_3_1_1" localSheetId="14">#REF!</definedName>
    <definedName name="Table33Y_4_3_1_1" localSheetId="11">#REF!</definedName>
    <definedName name="Table33Y_4_3_1_1" localSheetId="12">#REF!</definedName>
    <definedName name="Table33Y_4_3_1_1" localSheetId="5">#REF!</definedName>
    <definedName name="Table33Y_4_3_1_1" localSheetId="16">#REF!</definedName>
    <definedName name="Table33Y_4_3_1_1" localSheetId="3">#REF!</definedName>
    <definedName name="Table33Y_4_3_1_1" localSheetId="4">#REF!</definedName>
    <definedName name="Table33Y_4_3_1_1" localSheetId="23">#REF!</definedName>
    <definedName name="Table33Y_4_3_1_1" localSheetId="24">#REF!</definedName>
    <definedName name="Table33Y_4_3_1_1" localSheetId="17">#REF!</definedName>
    <definedName name="Table33Y_4_3_1_1" localSheetId="9">#REF!</definedName>
    <definedName name="Table33Y_4_3_1_1" localSheetId="26">#REF!</definedName>
    <definedName name="Table33Y_4_3_1_1" localSheetId="27">#REF!</definedName>
    <definedName name="Table33Y_4_3_1_1" localSheetId="28">#REF!</definedName>
    <definedName name="Table33Y_4_3_1_1" localSheetId="29">#REF!</definedName>
    <definedName name="Table33Y_4_3_1_1" localSheetId="2">#REF!</definedName>
    <definedName name="Table33Y_4_3_1_1" localSheetId="25">#REF!</definedName>
    <definedName name="Table33Y_4_3_1_1">#REF!</definedName>
    <definedName name="Table33Y_4_4_1_2" localSheetId="13">#REF!</definedName>
    <definedName name="Table33Y_4_4_1_2" localSheetId="15">#REF!</definedName>
    <definedName name="Table33Y_4_4_1_2" localSheetId="14">#REF!</definedName>
    <definedName name="Table33Y_4_4_1_2" localSheetId="11">#REF!</definedName>
    <definedName name="Table33Y_4_4_1_2" localSheetId="12">#REF!</definedName>
    <definedName name="Table33Y_4_4_1_2" localSheetId="5">#REF!</definedName>
    <definedName name="Table33Y_4_4_1_2" localSheetId="16">#REF!</definedName>
    <definedName name="Table33Y_4_4_1_2" localSheetId="3">#REF!</definedName>
    <definedName name="Table33Y_4_4_1_2" localSheetId="4">#REF!</definedName>
    <definedName name="Table33Y_4_4_1_2" localSheetId="23">#REF!</definedName>
    <definedName name="Table33Y_4_4_1_2" localSheetId="24">#REF!</definedName>
    <definedName name="Table33Y_4_4_1_2" localSheetId="17">#REF!</definedName>
    <definedName name="Table33Y_4_4_1_2" localSheetId="9">#REF!</definedName>
    <definedName name="Table33Y_4_4_1_2" localSheetId="26">#REF!</definedName>
    <definedName name="Table33Y_4_4_1_2" localSheetId="27">#REF!</definedName>
    <definedName name="Table33Y_4_4_1_2" localSheetId="28">#REF!</definedName>
    <definedName name="Table33Y_4_4_1_2" localSheetId="29">#REF!</definedName>
    <definedName name="Table33Y_4_4_1_2" localSheetId="2">#REF!</definedName>
    <definedName name="Table33Y_4_4_1_2" localSheetId="25">#REF!</definedName>
    <definedName name="Table33Y_4_4_1_2">#REF!</definedName>
    <definedName name="Table33Y_4_6_1_1" localSheetId="13">#REF!</definedName>
    <definedName name="Table33Y_4_6_1_1" localSheetId="15">#REF!</definedName>
    <definedName name="Table33Y_4_6_1_1" localSheetId="14">#REF!</definedName>
    <definedName name="Table33Y_4_6_1_1" localSheetId="11">#REF!</definedName>
    <definedName name="Table33Y_4_6_1_1" localSheetId="12">#REF!</definedName>
    <definedName name="Table33Y_4_6_1_1" localSheetId="5">#REF!</definedName>
    <definedName name="Table33Y_4_6_1_1" localSheetId="16">#REF!</definedName>
    <definedName name="Table33Y_4_6_1_1" localSheetId="3">#REF!</definedName>
    <definedName name="Table33Y_4_6_1_1" localSheetId="4">#REF!</definedName>
    <definedName name="Table33Y_4_6_1_1" localSheetId="23">#REF!</definedName>
    <definedName name="Table33Y_4_6_1_1" localSheetId="24">#REF!</definedName>
    <definedName name="Table33Y_4_6_1_1" localSheetId="17">#REF!</definedName>
    <definedName name="Table33Y_4_6_1_1" localSheetId="9">#REF!</definedName>
    <definedName name="Table33Y_4_6_1_1" localSheetId="26">#REF!</definedName>
    <definedName name="Table33Y_4_6_1_1" localSheetId="27">#REF!</definedName>
    <definedName name="Table33Y_4_6_1_1" localSheetId="28">#REF!</definedName>
    <definedName name="Table33Y_4_6_1_1" localSheetId="29">#REF!</definedName>
    <definedName name="Table33Y_4_6_1_1" localSheetId="2">#REF!</definedName>
    <definedName name="Table33Y_4_6_1_1" localSheetId="25">#REF!</definedName>
    <definedName name="Table33Y_4_6_1_1">#REF!</definedName>
    <definedName name="Table33Y_4_7_1_2" localSheetId="13">#REF!</definedName>
    <definedName name="Table33Y_4_7_1_2" localSheetId="15">#REF!</definedName>
    <definedName name="Table33Y_4_7_1_2" localSheetId="14">#REF!</definedName>
    <definedName name="Table33Y_4_7_1_2" localSheetId="11">#REF!</definedName>
    <definedName name="Table33Y_4_7_1_2" localSheetId="12">#REF!</definedName>
    <definedName name="Table33Y_4_7_1_2" localSheetId="5">#REF!</definedName>
    <definedName name="Table33Y_4_7_1_2" localSheetId="16">#REF!</definedName>
    <definedName name="Table33Y_4_7_1_2" localSheetId="3">#REF!</definedName>
    <definedName name="Table33Y_4_7_1_2" localSheetId="4">#REF!</definedName>
    <definedName name="Table33Y_4_7_1_2" localSheetId="23">#REF!</definedName>
    <definedName name="Table33Y_4_7_1_2" localSheetId="24">#REF!</definedName>
    <definedName name="Table33Y_4_7_1_2" localSheetId="17">#REF!</definedName>
    <definedName name="Table33Y_4_7_1_2" localSheetId="9">#REF!</definedName>
    <definedName name="Table33Y_4_7_1_2" localSheetId="26">#REF!</definedName>
    <definedName name="Table33Y_4_7_1_2" localSheetId="27">#REF!</definedName>
    <definedName name="Table33Y_4_7_1_2" localSheetId="28">#REF!</definedName>
    <definedName name="Table33Y_4_7_1_2" localSheetId="29">#REF!</definedName>
    <definedName name="Table33Y_4_7_1_2" localSheetId="2">#REF!</definedName>
    <definedName name="Table33Y_4_7_1_2" localSheetId="25">#REF!</definedName>
    <definedName name="Table33Y_4_7_1_2">#REF!</definedName>
    <definedName name="Table33Y_5_1_1_1" localSheetId="13">#REF!</definedName>
    <definedName name="Table33Y_5_1_1_1" localSheetId="15">#REF!</definedName>
    <definedName name="Table33Y_5_1_1_1" localSheetId="14">#REF!</definedName>
    <definedName name="Table33Y_5_1_1_1" localSheetId="11">#REF!</definedName>
    <definedName name="Table33Y_5_1_1_1" localSheetId="12">#REF!</definedName>
    <definedName name="Table33Y_5_1_1_1" localSheetId="5">#REF!</definedName>
    <definedName name="Table33Y_5_1_1_1" localSheetId="16">#REF!</definedName>
    <definedName name="Table33Y_5_1_1_1" localSheetId="3">#REF!</definedName>
    <definedName name="Table33Y_5_1_1_1" localSheetId="4">#REF!</definedName>
    <definedName name="Table33Y_5_1_1_1" localSheetId="23">#REF!</definedName>
    <definedName name="Table33Y_5_1_1_1" localSheetId="24">#REF!</definedName>
    <definedName name="Table33Y_5_1_1_1" localSheetId="17">#REF!</definedName>
    <definedName name="Table33Y_5_1_1_1" localSheetId="9">#REF!</definedName>
    <definedName name="Table33Y_5_1_1_1" localSheetId="26">#REF!</definedName>
    <definedName name="Table33Y_5_1_1_1" localSheetId="27">#REF!</definedName>
    <definedName name="Table33Y_5_1_1_1" localSheetId="28">#REF!</definedName>
    <definedName name="Table33Y_5_1_1_1" localSheetId="29">#REF!</definedName>
    <definedName name="Table33Y_5_1_1_1" localSheetId="2">#REF!</definedName>
    <definedName name="Table33Y_5_1_1_1" localSheetId="25">#REF!</definedName>
    <definedName name="Table33Y_5_1_1_1">#REF!</definedName>
    <definedName name="Table33Y_5_2_1_1" localSheetId="13">#REF!</definedName>
    <definedName name="Table33Y_5_2_1_1" localSheetId="15">#REF!</definedName>
    <definedName name="Table33Y_5_2_1_1" localSheetId="14">#REF!</definedName>
    <definedName name="Table33Y_5_2_1_1" localSheetId="11">#REF!</definedName>
    <definedName name="Table33Y_5_2_1_1" localSheetId="12">#REF!</definedName>
    <definedName name="Table33Y_5_2_1_1" localSheetId="5">#REF!</definedName>
    <definedName name="Table33Y_5_2_1_1" localSheetId="16">#REF!</definedName>
    <definedName name="Table33Y_5_2_1_1" localSheetId="3">#REF!</definedName>
    <definedName name="Table33Y_5_2_1_1" localSheetId="4">#REF!</definedName>
    <definedName name="Table33Y_5_2_1_1" localSheetId="23">#REF!</definedName>
    <definedName name="Table33Y_5_2_1_1" localSheetId="24">#REF!</definedName>
    <definedName name="Table33Y_5_2_1_1" localSheetId="17">#REF!</definedName>
    <definedName name="Table33Y_5_2_1_1" localSheetId="9">#REF!</definedName>
    <definedName name="Table33Y_5_2_1_1" localSheetId="26">#REF!</definedName>
    <definedName name="Table33Y_5_2_1_1" localSheetId="27">#REF!</definedName>
    <definedName name="Table33Y_5_2_1_1" localSheetId="28">#REF!</definedName>
    <definedName name="Table33Y_5_2_1_1" localSheetId="29">#REF!</definedName>
    <definedName name="Table33Y_5_2_1_1" localSheetId="2">#REF!</definedName>
    <definedName name="Table33Y_5_2_1_1" localSheetId="25">#REF!</definedName>
    <definedName name="Table33Y_5_2_1_1">#REF!</definedName>
    <definedName name="Table33Y_5_3_1_1" localSheetId="13">#REF!</definedName>
    <definedName name="Table33Y_5_3_1_1" localSheetId="15">#REF!</definedName>
    <definedName name="Table33Y_5_3_1_1" localSheetId="14">#REF!</definedName>
    <definedName name="Table33Y_5_3_1_1" localSheetId="11">#REF!</definedName>
    <definedName name="Table33Y_5_3_1_1" localSheetId="12">#REF!</definedName>
    <definedName name="Table33Y_5_3_1_1" localSheetId="5">#REF!</definedName>
    <definedName name="Table33Y_5_3_1_1" localSheetId="16">#REF!</definedName>
    <definedName name="Table33Y_5_3_1_1" localSheetId="3">#REF!</definedName>
    <definedName name="Table33Y_5_3_1_1" localSheetId="4">#REF!</definedName>
    <definedName name="Table33Y_5_3_1_1" localSheetId="23">#REF!</definedName>
    <definedName name="Table33Y_5_3_1_1" localSheetId="24">#REF!</definedName>
    <definedName name="Table33Y_5_3_1_1" localSheetId="17">#REF!</definedName>
    <definedName name="Table33Y_5_3_1_1" localSheetId="9">#REF!</definedName>
    <definedName name="Table33Y_5_3_1_1" localSheetId="26">#REF!</definedName>
    <definedName name="Table33Y_5_3_1_1" localSheetId="27">#REF!</definedName>
    <definedName name="Table33Y_5_3_1_1" localSheetId="28">#REF!</definedName>
    <definedName name="Table33Y_5_3_1_1" localSheetId="29">#REF!</definedName>
    <definedName name="Table33Y_5_3_1_1" localSheetId="2">#REF!</definedName>
    <definedName name="Table33Y_5_3_1_1" localSheetId="25">#REF!</definedName>
    <definedName name="Table33Y_5_3_1_1">#REF!</definedName>
    <definedName name="Table33Y_5_4_1_2" localSheetId="13">#REF!</definedName>
    <definedName name="Table33Y_5_4_1_2" localSheetId="15">#REF!</definedName>
    <definedName name="Table33Y_5_4_1_2" localSheetId="14">#REF!</definedName>
    <definedName name="Table33Y_5_4_1_2" localSheetId="11">#REF!</definedName>
    <definedName name="Table33Y_5_4_1_2" localSheetId="12">#REF!</definedName>
    <definedName name="Table33Y_5_4_1_2" localSheetId="5">#REF!</definedName>
    <definedName name="Table33Y_5_4_1_2" localSheetId="16">#REF!</definedName>
    <definedName name="Table33Y_5_4_1_2" localSheetId="3">#REF!</definedName>
    <definedName name="Table33Y_5_4_1_2" localSheetId="4">#REF!</definedName>
    <definedName name="Table33Y_5_4_1_2" localSheetId="23">#REF!</definedName>
    <definedName name="Table33Y_5_4_1_2" localSheetId="24">#REF!</definedName>
    <definedName name="Table33Y_5_4_1_2" localSheetId="17">#REF!</definedName>
    <definedName name="Table33Y_5_4_1_2" localSheetId="9">#REF!</definedName>
    <definedName name="Table33Y_5_4_1_2" localSheetId="26">#REF!</definedName>
    <definedName name="Table33Y_5_4_1_2" localSheetId="27">#REF!</definedName>
    <definedName name="Table33Y_5_4_1_2" localSheetId="28">#REF!</definedName>
    <definedName name="Table33Y_5_4_1_2" localSheetId="29">#REF!</definedName>
    <definedName name="Table33Y_5_4_1_2" localSheetId="2">#REF!</definedName>
    <definedName name="Table33Y_5_4_1_2" localSheetId="25">#REF!</definedName>
    <definedName name="Table33Y_5_4_1_2">#REF!</definedName>
    <definedName name="Table33Y_5_6_1_1" localSheetId="13">#REF!</definedName>
    <definedName name="Table33Y_5_6_1_1" localSheetId="15">#REF!</definedName>
    <definedName name="Table33Y_5_6_1_1" localSheetId="14">#REF!</definedName>
    <definedName name="Table33Y_5_6_1_1" localSheetId="11">#REF!</definedName>
    <definedName name="Table33Y_5_6_1_1" localSheetId="12">#REF!</definedName>
    <definedName name="Table33Y_5_6_1_1" localSheetId="5">#REF!</definedName>
    <definedName name="Table33Y_5_6_1_1" localSheetId="16">#REF!</definedName>
    <definedName name="Table33Y_5_6_1_1" localSheetId="3">#REF!</definedName>
    <definedName name="Table33Y_5_6_1_1" localSheetId="4">#REF!</definedName>
    <definedName name="Table33Y_5_6_1_1" localSheetId="23">#REF!</definedName>
    <definedName name="Table33Y_5_6_1_1" localSheetId="24">#REF!</definedName>
    <definedName name="Table33Y_5_6_1_1" localSheetId="17">#REF!</definedName>
    <definedName name="Table33Y_5_6_1_1" localSheetId="9">#REF!</definedName>
    <definedName name="Table33Y_5_6_1_1" localSheetId="26">#REF!</definedName>
    <definedName name="Table33Y_5_6_1_1" localSheetId="27">#REF!</definedName>
    <definedName name="Table33Y_5_6_1_1" localSheetId="28">#REF!</definedName>
    <definedName name="Table33Y_5_6_1_1" localSheetId="29">#REF!</definedName>
    <definedName name="Table33Y_5_6_1_1" localSheetId="2">#REF!</definedName>
    <definedName name="Table33Y_5_6_1_1" localSheetId="25">#REF!</definedName>
    <definedName name="Table33Y_5_6_1_1">#REF!</definedName>
    <definedName name="Table33Y_5_7_1_2" localSheetId="13">#REF!</definedName>
    <definedName name="Table33Y_5_7_1_2" localSheetId="15">#REF!</definedName>
    <definedName name="Table33Y_5_7_1_2" localSheetId="14">#REF!</definedName>
    <definedName name="Table33Y_5_7_1_2" localSheetId="11">#REF!</definedName>
    <definedName name="Table33Y_5_7_1_2" localSheetId="12">#REF!</definedName>
    <definedName name="Table33Y_5_7_1_2" localSheetId="5">#REF!</definedName>
    <definedName name="Table33Y_5_7_1_2" localSheetId="16">#REF!</definedName>
    <definedName name="Table33Y_5_7_1_2" localSheetId="3">#REF!</definedName>
    <definedName name="Table33Y_5_7_1_2" localSheetId="4">#REF!</definedName>
    <definedName name="Table33Y_5_7_1_2" localSheetId="23">#REF!</definedName>
    <definedName name="Table33Y_5_7_1_2" localSheetId="24">#REF!</definedName>
    <definedName name="Table33Y_5_7_1_2" localSheetId="17">#REF!</definedName>
    <definedName name="Table33Y_5_7_1_2" localSheetId="9">#REF!</definedName>
    <definedName name="Table33Y_5_7_1_2" localSheetId="26">#REF!</definedName>
    <definedName name="Table33Y_5_7_1_2" localSheetId="27">#REF!</definedName>
    <definedName name="Table33Y_5_7_1_2" localSheetId="28">#REF!</definedName>
    <definedName name="Table33Y_5_7_1_2" localSheetId="29">#REF!</definedName>
    <definedName name="Table33Y_5_7_1_2" localSheetId="2">#REF!</definedName>
    <definedName name="Table33Y_5_7_1_2" localSheetId="25">#REF!</definedName>
    <definedName name="Table33Y_5_7_1_2">#REF!</definedName>
    <definedName name="Table33Y_6_1_1_1" localSheetId="13">#REF!</definedName>
    <definedName name="Table33Y_6_1_1_1" localSheetId="15">#REF!</definedName>
    <definedName name="Table33Y_6_1_1_1" localSheetId="14">#REF!</definedName>
    <definedName name="Table33Y_6_1_1_1" localSheetId="11">#REF!</definedName>
    <definedName name="Table33Y_6_1_1_1" localSheetId="12">#REF!</definedName>
    <definedName name="Table33Y_6_1_1_1" localSheetId="5">#REF!</definedName>
    <definedName name="Table33Y_6_1_1_1" localSheetId="16">#REF!</definedName>
    <definedName name="Table33Y_6_1_1_1" localSheetId="3">#REF!</definedName>
    <definedName name="Table33Y_6_1_1_1" localSheetId="4">#REF!</definedName>
    <definedName name="Table33Y_6_1_1_1" localSheetId="23">#REF!</definedName>
    <definedName name="Table33Y_6_1_1_1" localSheetId="24">#REF!</definedName>
    <definedName name="Table33Y_6_1_1_1" localSheetId="17">#REF!</definedName>
    <definedName name="Table33Y_6_1_1_1" localSheetId="9">#REF!</definedName>
    <definedName name="Table33Y_6_1_1_1" localSheetId="26">#REF!</definedName>
    <definedName name="Table33Y_6_1_1_1" localSheetId="27">#REF!</definedName>
    <definedName name="Table33Y_6_1_1_1" localSheetId="28">#REF!</definedName>
    <definedName name="Table33Y_6_1_1_1" localSheetId="29">#REF!</definedName>
    <definedName name="Table33Y_6_1_1_1" localSheetId="2">#REF!</definedName>
    <definedName name="Table33Y_6_1_1_1" localSheetId="25">#REF!</definedName>
    <definedName name="Table33Y_6_1_1_1">#REF!</definedName>
    <definedName name="Table33Y_6_2_1_1" localSheetId="13">#REF!</definedName>
    <definedName name="Table33Y_6_2_1_1" localSheetId="15">#REF!</definedName>
    <definedName name="Table33Y_6_2_1_1" localSheetId="14">#REF!</definedName>
    <definedName name="Table33Y_6_2_1_1" localSheetId="11">#REF!</definedName>
    <definedName name="Table33Y_6_2_1_1" localSheetId="12">#REF!</definedName>
    <definedName name="Table33Y_6_2_1_1" localSheetId="5">#REF!</definedName>
    <definedName name="Table33Y_6_2_1_1" localSheetId="16">#REF!</definedName>
    <definedName name="Table33Y_6_2_1_1" localSheetId="3">#REF!</definedName>
    <definedName name="Table33Y_6_2_1_1" localSheetId="4">#REF!</definedName>
    <definedName name="Table33Y_6_2_1_1" localSheetId="23">#REF!</definedName>
    <definedName name="Table33Y_6_2_1_1" localSheetId="24">#REF!</definedName>
    <definedName name="Table33Y_6_2_1_1" localSheetId="17">#REF!</definedName>
    <definedName name="Table33Y_6_2_1_1" localSheetId="9">#REF!</definedName>
    <definedName name="Table33Y_6_2_1_1" localSheetId="26">#REF!</definedName>
    <definedName name="Table33Y_6_2_1_1" localSheetId="27">#REF!</definedName>
    <definedName name="Table33Y_6_2_1_1" localSheetId="28">#REF!</definedName>
    <definedName name="Table33Y_6_2_1_1" localSheetId="29">#REF!</definedName>
    <definedName name="Table33Y_6_2_1_1" localSheetId="2">#REF!</definedName>
    <definedName name="Table33Y_6_2_1_1" localSheetId="25">#REF!</definedName>
    <definedName name="Table33Y_6_2_1_1">#REF!</definedName>
    <definedName name="Table33Y_6_3_1_1" localSheetId="13">#REF!</definedName>
    <definedName name="Table33Y_6_3_1_1" localSheetId="15">#REF!</definedName>
    <definedName name="Table33Y_6_3_1_1" localSheetId="14">#REF!</definedName>
    <definedName name="Table33Y_6_3_1_1" localSheetId="11">#REF!</definedName>
    <definedName name="Table33Y_6_3_1_1" localSheetId="12">#REF!</definedName>
    <definedName name="Table33Y_6_3_1_1" localSheetId="5">#REF!</definedName>
    <definedName name="Table33Y_6_3_1_1" localSheetId="16">#REF!</definedName>
    <definedName name="Table33Y_6_3_1_1" localSheetId="3">#REF!</definedName>
    <definedName name="Table33Y_6_3_1_1" localSheetId="4">#REF!</definedName>
    <definedName name="Table33Y_6_3_1_1" localSheetId="23">#REF!</definedName>
    <definedName name="Table33Y_6_3_1_1" localSheetId="24">#REF!</definedName>
    <definedName name="Table33Y_6_3_1_1" localSheetId="17">#REF!</definedName>
    <definedName name="Table33Y_6_3_1_1" localSheetId="9">#REF!</definedName>
    <definedName name="Table33Y_6_3_1_1" localSheetId="26">#REF!</definedName>
    <definedName name="Table33Y_6_3_1_1" localSheetId="27">#REF!</definedName>
    <definedName name="Table33Y_6_3_1_1" localSheetId="28">#REF!</definedName>
    <definedName name="Table33Y_6_3_1_1" localSheetId="29">#REF!</definedName>
    <definedName name="Table33Y_6_3_1_1" localSheetId="2">#REF!</definedName>
    <definedName name="Table33Y_6_3_1_1" localSheetId="25">#REF!</definedName>
    <definedName name="Table33Y_6_3_1_1">#REF!</definedName>
    <definedName name="Table33Y_6_4_1_2" localSheetId="13">#REF!</definedName>
    <definedName name="Table33Y_6_4_1_2" localSheetId="15">#REF!</definedName>
    <definedName name="Table33Y_6_4_1_2" localSheetId="14">#REF!</definedName>
    <definedName name="Table33Y_6_4_1_2" localSheetId="11">#REF!</definedName>
    <definedName name="Table33Y_6_4_1_2" localSheetId="12">#REF!</definedName>
    <definedName name="Table33Y_6_4_1_2" localSheetId="5">#REF!</definedName>
    <definedName name="Table33Y_6_4_1_2" localSheetId="16">#REF!</definedName>
    <definedName name="Table33Y_6_4_1_2" localSheetId="3">#REF!</definedName>
    <definedName name="Table33Y_6_4_1_2" localSheetId="4">#REF!</definedName>
    <definedName name="Table33Y_6_4_1_2" localSheetId="23">#REF!</definedName>
    <definedName name="Table33Y_6_4_1_2" localSheetId="24">#REF!</definedName>
    <definedName name="Table33Y_6_4_1_2" localSheetId="17">#REF!</definedName>
    <definedName name="Table33Y_6_4_1_2" localSheetId="9">#REF!</definedName>
    <definedName name="Table33Y_6_4_1_2" localSheetId="26">#REF!</definedName>
    <definedName name="Table33Y_6_4_1_2" localSheetId="27">#REF!</definedName>
    <definedName name="Table33Y_6_4_1_2" localSheetId="28">#REF!</definedName>
    <definedName name="Table33Y_6_4_1_2" localSheetId="29">#REF!</definedName>
    <definedName name="Table33Y_6_4_1_2" localSheetId="2">#REF!</definedName>
    <definedName name="Table33Y_6_4_1_2" localSheetId="25">#REF!</definedName>
    <definedName name="Table33Y_6_4_1_2">#REF!</definedName>
    <definedName name="Table33Y_6_6_1_1" localSheetId="13">#REF!</definedName>
    <definedName name="Table33Y_6_6_1_1" localSheetId="15">#REF!</definedName>
    <definedName name="Table33Y_6_6_1_1" localSheetId="14">#REF!</definedName>
    <definedName name="Table33Y_6_6_1_1" localSheetId="11">#REF!</definedName>
    <definedName name="Table33Y_6_6_1_1" localSheetId="12">#REF!</definedName>
    <definedName name="Table33Y_6_6_1_1" localSheetId="5">#REF!</definedName>
    <definedName name="Table33Y_6_6_1_1" localSheetId="16">#REF!</definedName>
    <definedName name="Table33Y_6_6_1_1" localSheetId="3">#REF!</definedName>
    <definedName name="Table33Y_6_6_1_1" localSheetId="4">#REF!</definedName>
    <definedName name="Table33Y_6_6_1_1" localSheetId="23">#REF!</definedName>
    <definedName name="Table33Y_6_6_1_1" localSheetId="24">#REF!</definedName>
    <definedName name="Table33Y_6_6_1_1" localSheetId="17">#REF!</definedName>
    <definedName name="Table33Y_6_6_1_1" localSheetId="9">#REF!</definedName>
    <definedName name="Table33Y_6_6_1_1" localSheetId="26">#REF!</definedName>
    <definedName name="Table33Y_6_6_1_1" localSheetId="27">#REF!</definedName>
    <definedName name="Table33Y_6_6_1_1" localSheetId="28">#REF!</definedName>
    <definedName name="Table33Y_6_6_1_1" localSheetId="29">#REF!</definedName>
    <definedName name="Table33Y_6_6_1_1" localSheetId="2">#REF!</definedName>
    <definedName name="Table33Y_6_6_1_1" localSheetId="25">#REF!</definedName>
    <definedName name="Table33Y_6_6_1_1">#REF!</definedName>
    <definedName name="Table33Y_6_7_1_2" localSheetId="13">#REF!</definedName>
    <definedName name="Table33Y_6_7_1_2" localSheetId="15">#REF!</definedName>
    <definedName name="Table33Y_6_7_1_2" localSheetId="14">#REF!</definedName>
    <definedName name="Table33Y_6_7_1_2" localSheetId="11">#REF!</definedName>
    <definedName name="Table33Y_6_7_1_2" localSheetId="12">#REF!</definedName>
    <definedName name="Table33Y_6_7_1_2" localSheetId="5">#REF!</definedName>
    <definedName name="Table33Y_6_7_1_2" localSheetId="16">#REF!</definedName>
    <definedName name="Table33Y_6_7_1_2" localSheetId="3">#REF!</definedName>
    <definedName name="Table33Y_6_7_1_2" localSheetId="4">#REF!</definedName>
    <definedName name="Table33Y_6_7_1_2" localSheetId="23">#REF!</definedName>
    <definedName name="Table33Y_6_7_1_2" localSheetId="24">#REF!</definedName>
    <definedName name="Table33Y_6_7_1_2" localSheetId="17">#REF!</definedName>
    <definedName name="Table33Y_6_7_1_2" localSheetId="9">#REF!</definedName>
    <definedName name="Table33Y_6_7_1_2" localSheetId="26">#REF!</definedName>
    <definedName name="Table33Y_6_7_1_2" localSheetId="27">#REF!</definedName>
    <definedName name="Table33Y_6_7_1_2" localSheetId="28">#REF!</definedName>
    <definedName name="Table33Y_6_7_1_2" localSheetId="29">#REF!</definedName>
    <definedName name="Table33Y_6_7_1_2" localSheetId="2">#REF!</definedName>
    <definedName name="Table33Y_6_7_1_2" localSheetId="25">#REF!</definedName>
    <definedName name="Table33Y_6_7_1_2">#REF!</definedName>
    <definedName name="Table33Y_7_1_1_1" localSheetId="13">#REF!</definedName>
    <definedName name="Table33Y_7_1_1_1" localSheetId="15">#REF!</definedName>
    <definedName name="Table33Y_7_1_1_1" localSheetId="14">#REF!</definedName>
    <definedName name="Table33Y_7_1_1_1" localSheetId="11">#REF!</definedName>
    <definedName name="Table33Y_7_1_1_1" localSheetId="12">#REF!</definedName>
    <definedName name="Table33Y_7_1_1_1" localSheetId="5">#REF!</definedName>
    <definedName name="Table33Y_7_1_1_1" localSheetId="16">#REF!</definedName>
    <definedName name="Table33Y_7_1_1_1" localSheetId="3">#REF!</definedName>
    <definedName name="Table33Y_7_1_1_1" localSheetId="4">#REF!</definedName>
    <definedName name="Table33Y_7_1_1_1" localSheetId="23">#REF!</definedName>
    <definedName name="Table33Y_7_1_1_1" localSheetId="24">#REF!</definedName>
    <definedName name="Table33Y_7_1_1_1" localSheetId="17">#REF!</definedName>
    <definedName name="Table33Y_7_1_1_1" localSheetId="9">#REF!</definedName>
    <definedName name="Table33Y_7_1_1_1" localSheetId="26">#REF!</definedName>
    <definedName name="Table33Y_7_1_1_1" localSheetId="27">#REF!</definedName>
    <definedName name="Table33Y_7_1_1_1" localSheetId="28">#REF!</definedName>
    <definedName name="Table33Y_7_1_1_1" localSheetId="29">#REF!</definedName>
    <definedName name="Table33Y_7_1_1_1" localSheetId="2">#REF!</definedName>
    <definedName name="Table33Y_7_1_1_1" localSheetId="25">#REF!</definedName>
    <definedName name="Table33Y_7_1_1_1">#REF!</definedName>
    <definedName name="Table33Y_7_2_1_1" localSheetId="13">#REF!</definedName>
    <definedName name="Table33Y_7_2_1_1" localSheetId="15">#REF!</definedName>
    <definedName name="Table33Y_7_2_1_1" localSheetId="14">#REF!</definedName>
    <definedName name="Table33Y_7_2_1_1" localSheetId="11">#REF!</definedName>
    <definedName name="Table33Y_7_2_1_1" localSheetId="12">#REF!</definedName>
    <definedName name="Table33Y_7_2_1_1" localSheetId="5">#REF!</definedName>
    <definedName name="Table33Y_7_2_1_1" localSheetId="16">#REF!</definedName>
    <definedName name="Table33Y_7_2_1_1" localSheetId="3">#REF!</definedName>
    <definedName name="Table33Y_7_2_1_1" localSheetId="4">#REF!</definedName>
    <definedName name="Table33Y_7_2_1_1" localSheetId="23">#REF!</definedName>
    <definedName name="Table33Y_7_2_1_1" localSheetId="24">#REF!</definedName>
    <definedName name="Table33Y_7_2_1_1" localSheetId="17">#REF!</definedName>
    <definedName name="Table33Y_7_2_1_1" localSheetId="9">#REF!</definedName>
    <definedName name="Table33Y_7_2_1_1" localSheetId="26">#REF!</definedName>
    <definedName name="Table33Y_7_2_1_1" localSheetId="27">#REF!</definedName>
    <definedName name="Table33Y_7_2_1_1" localSheetId="28">#REF!</definedName>
    <definedName name="Table33Y_7_2_1_1" localSheetId="29">#REF!</definedName>
    <definedName name="Table33Y_7_2_1_1" localSheetId="2">#REF!</definedName>
    <definedName name="Table33Y_7_2_1_1" localSheetId="25">#REF!</definedName>
    <definedName name="Table33Y_7_2_1_1">#REF!</definedName>
    <definedName name="Table33Y_7_3_1_1" localSheetId="13">#REF!</definedName>
    <definedName name="Table33Y_7_3_1_1" localSheetId="15">#REF!</definedName>
    <definedName name="Table33Y_7_3_1_1" localSheetId="14">#REF!</definedName>
    <definedName name="Table33Y_7_3_1_1" localSheetId="11">#REF!</definedName>
    <definedName name="Table33Y_7_3_1_1" localSheetId="12">#REF!</definedName>
    <definedName name="Table33Y_7_3_1_1" localSheetId="5">#REF!</definedName>
    <definedName name="Table33Y_7_3_1_1" localSheetId="16">#REF!</definedName>
    <definedName name="Table33Y_7_3_1_1" localSheetId="3">#REF!</definedName>
    <definedName name="Table33Y_7_3_1_1" localSheetId="4">#REF!</definedName>
    <definedName name="Table33Y_7_3_1_1" localSheetId="23">#REF!</definedName>
    <definedName name="Table33Y_7_3_1_1" localSheetId="24">#REF!</definedName>
    <definedName name="Table33Y_7_3_1_1" localSheetId="17">#REF!</definedName>
    <definedName name="Table33Y_7_3_1_1" localSheetId="9">#REF!</definedName>
    <definedName name="Table33Y_7_3_1_1" localSheetId="26">#REF!</definedName>
    <definedName name="Table33Y_7_3_1_1" localSheetId="27">#REF!</definedName>
    <definedName name="Table33Y_7_3_1_1" localSheetId="28">#REF!</definedName>
    <definedName name="Table33Y_7_3_1_1" localSheetId="29">#REF!</definedName>
    <definedName name="Table33Y_7_3_1_1" localSheetId="2">#REF!</definedName>
    <definedName name="Table33Y_7_3_1_1" localSheetId="25">#REF!</definedName>
    <definedName name="Table33Y_7_3_1_1">#REF!</definedName>
    <definedName name="Table33Y_7_4_1_2" localSheetId="13">#REF!</definedName>
    <definedName name="Table33Y_7_4_1_2" localSheetId="15">#REF!</definedName>
    <definedName name="Table33Y_7_4_1_2" localSheetId="14">#REF!</definedName>
    <definedName name="Table33Y_7_4_1_2" localSheetId="11">#REF!</definedName>
    <definedName name="Table33Y_7_4_1_2" localSheetId="12">#REF!</definedName>
    <definedName name="Table33Y_7_4_1_2" localSheetId="5">#REF!</definedName>
    <definedName name="Table33Y_7_4_1_2" localSheetId="16">#REF!</definedName>
    <definedName name="Table33Y_7_4_1_2" localSheetId="3">#REF!</definedName>
    <definedName name="Table33Y_7_4_1_2" localSheetId="4">#REF!</definedName>
    <definedName name="Table33Y_7_4_1_2" localSheetId="23">#REF!</definedName>
    <definedName name="Table33Y_7_4_1_2" localSheetId="24">#REF!</definedName>
    <definedName name="Table33Y_7_4_1_2" localSheetId="17">#REF!</definedName>
    <definedName name="Table33Y_7_4_1_2" localSheetId="9">#REF!</definedName>
    <definedName name="Table33Y_7_4_1_2" localSheetId="26">#REF!</definedName>
    <definedName name="Table33Y_7_4_1_2" localSheetId="27">#REF!</definedName>
    <definedName name="Table33Y_7_4_1_2" localSheetId="28">#REF!</definedName>
    <definedName name="Table33Y_7_4_1_2" localSheetId="29">#REF!</definedName>
    <definedName name="Table33Y_7_4_1_2" localSheetId="2">#REF!</definedName>
    <definedName name="Table33Y_7_4_1_2" localSheetId="25">#REF!</definedName>
    <definedName name="Table33Y_7_4_1_2">#REF!</definedName>
    <definedName name="Table33Y_7_6_1_1" localSheetId="13">#REF!</definedName>
    <definedName name="Table33Y_7_6_1_1" localSheetId="15">#REF!</definedName>
    <definedName name="Table33Y_7_6_1_1" localSheetId="14">#REF!</definedName>
    <definedName name="Table33Y_7_6_1_1" localSheetId="11">#REF!</definedName>
    <definedName name="Table33Y_7_6_1_1" localSheetId="12">#REF!</definedName>
    <definedName name="Table33Y_7_6_1_1" localSheetId="5">#REF!</definedName>
    <definedName name="Table33Y_7_6_1_1" localSheetId="16">#REF!</definedName>
    <definedName name="Table33Y_7_6_1_1" localSheetId="3">#REF!</definedName>
    <definedName name="Table33Y_7_6_1_1" localSheetId="4">#REF!</definedName>
    <definedName name="Table33Y_7_6_1_1" localSheetId="23">#REF!</definedName>
    <definedName name="Table33Y_7_6_1_1" localSheetId="24">#REF!</definedName>
    <definedName name="Table33Y_7_6_1_1" localSheetId="17">#REF!</definedName>
    <definedName name="Table33Y_7_6_1_1" localSheetId="9">#REF!</definedName>
    <definedName name="Table33Y_7_6_1_1" localSheetId="26">#REF!</definedName>
    <definedName name="Table33Y_7_6_1_1" localSheetId="27">#REF!</definedName>
    <definedName name="Table33Y_7_6_1_1" localSheetId="28">#REF!</definedName>
    <definedName name="Table33Y_7_6_1_1" localSheetId="29">#REF!</definedName>
    <definedName name="Table33Y_7_6_1_1" localSheetId="2">#REF!</definedName>
    <definedName name="Table33Y_7_6_1_1" localSheetId="25">#REF!</definedName>
    <definedName name="Table33Y_7_6_1_1">#REF!</definedName>
    <definedName name="Table33Y_7_7_1_2" localSheetId="13">#REF!</definedName>
    <definedName name="Table33Y_7_7_1_2" localSheetId="15">#REF!</definedName>
    <definedName name="Table33Y_7_7_1_2" localSheetId="14">#REF!</definedName>
    <definedName name="Table33Y_7_7_1_2" localSheetId="11">#REF!</definedName>
    <definedName name="Table33Y_7_7_1_2" localSheetId="12">#REF!</definedName>
    <definedName name="Table33Y_7_7_1_2" localSheetId="5">#REF!</definedName>
    <definedName name="Table33Y_7_7_1_2" localSheetId="16">#REF!</definedName>
    <definedName name="Table33Y_7_7_1_2" localSheetId="3">#REF!</definedName>
    <definedName name="Table33Y_7_7_1_2" localSheetId="4">#REF!</definedName>
    <definedName name="Table33Y_7_7_1_2" localSheetId="23">#REF!</definedName>
    <definedName name="Table33Y_7_7_1_2" localSheetId="24">#REF!</definedName>
    <definedName name="Table33Y_7_7_1_2" localSheetId="17">#REF!</definedName>
    <definedName name="Table33Y_7_7_1_2" localSheetId="9">#REF!</definedName>
    <definedName name="Table33Y_7_7_1_2" localSheetId="26">#REF!</definedName>
    <definedName name="Table33Y_7_7_1_2" localSheetId="27">#REF!</definedName>
    <definedName name="Table33Y_7_7_1_2" localSheetId="28">#REF!</definedName>
    <definedName name="Table33Y_7_7_1_2" localSheetId="29">#REF!</definedName>
    <definedName name="Table33Y_7_7_1_2" localSheetId="2">#REF!</definedName>
    <definedName name="Table33Y_7_7_1_2" localSheetId="25">#REF!</definedName>
    <definedName name="Table33Y_7_7_1_2">#REF!</definedName>
    <definedName name="Table33Y_8_1_1_1" localSheetId="13">#REF!</definedName>
    <definedName name="Table33Y_8_1_1_1" localSheetId="15">#REF!</definedName>
    <definedName name="Table33Y_8_1_1_1" localSheetId="14">#REF!</definedName>
    <definedName name="Table33Y_8_1_1_1" localSheetId="11">#REF!</definedName>
    <definedName name="Table33Y_8_1_1_1" localSheetId="12">#REF!</definedName>
    <definedName name="Table33Y_8_1_1_1" localSheetId="5">#REF!</definedName>
    <definedName name="Table33Y_8_1_1_1" localSheetId="16">#REF!</definedName>
    <definedName name="Table33Y_8_1_1_1" localSheetId="3">#REF!</definedName>
    <definedName name="Table33Y_8_1_1_1" localSheetId="4">#REF!</definedName>
    <definedName name="Table33Y_8_1_1_1" localSheetId="23">#REF!</definedName>
    <definedName name="Table33Y_8_1_1_1" localSheetId="24">#REF!</definedName>
    <definedName name="Table33Y_8_1_1_1" localSheetId="17">#REF!</definedName>
    <definedName name="Table33Y_8_1_1_1" localSheetId="9">#REF!</definedName>
    <definedName name="Table33Y_8_1_1_1" localSheetId="26">#REF!</definedName>
    <definedName name="Table33Y_8_1_1_1" localSheetId="27">#REF!</definedName>
    <definedName name="Table33Y_8_1_1_1" localSheetId="28">#REF!</definedName>
    <definedName name="Table33Y_8_1_1_1" localSheetId="29">#REF!</definedName>
    <definedName name="Table33Y_8_1_1_1" localSheetId="2">#REF!</definedName>
    <definedName name="Table33Y_8_1_1_1" localSheetId="25">#REF!</definedName>
    <definedName name="Table33Y_8_1_1_1">#REF!</definedName>
    <definedName name="Table33Y_8_2_1_1" localSheetId="13">#REF!</definedName>
    <definedName name="Table33Y_8_2_1_1" localSheetId="15">#REF!</definedName>
    <definedName name="Table33Y_8_2_1_1" localSheetId="14">#REF!</definedName>
    <definedName name="Table33Y_8_2_1_1" localSheetId="11">#REF!</definedName>
    <definedName name="Table33Y_8_2_1_1" localSheetId="12">#REF!</definedName>
    <definedName name="Table33Y_8_2_1_1" localSheetId="5">#REF!</definedName>
    <definedName name="Table33Y_8_2_1_1" localSheetId="16">#REF!</definedName>
    <definedName name="Table33Y_8_2_1_1" localSheetId="3">#REF!</definedName>
    <definedName name="Table33Y_8_2_1_1" localSheetId="4">#REF!</definedName>
    <definedName name="Table33Y_8_2_1_1" localSheetId="23">#REF!</definedName>
    <definedName name="Table33Y_8_2_1_1" localSheetId="24">#REF!</definedName>
    <definedName name="Table33Y_8_2_1_1" localSheetId="17">#REF!</definedName>
    <definedName name="Table33Y_8_2_1_1" localSheetId="9">#REF!</definedName>
    <definedName name="Table33Y_8_2_1_1" localSheetId="26">#REF!</definedName>
    <definedName name="Table33Y_8_2_1_1" localSheetId="27">#REF!</definedName>
    <definedName name="Table33Y_8_2_1_1" localSheetId="28">#REF!</definedName>
    <definedName name="Table33Y_8_2_1_1" localSheetId="29">#REF!</definedName>
    <definedName name="Table33Y_8_2_1_1" localSheetId="2">#REF!</definedName>
    <definedName name="Table33Y_8_2_1_1" localSheetId="25">#REF!</definedName>
    <definedName name="Table33Y_8_2_1_1">#REF!</definedName>
    <definedName name="Table33Y_8_3_1_1" localSheetId="13">#REF!</definedName>
    <definedName name="Table33Y_8_3_1_1" localSheetId="15">#REF!</definedName>
    <definedName name="Table33Y_8_3_1_1" localSheetId="14">#REF!</definedName>
    <definedName name="Table33Y_8_3_1_1" localSheetId="11">#REF!</definedName>
    <definedName name="Table33Y_8_3_1_1" localSheetId="12">#REF!</definedName>
    <definedName name="Table33Y_8_3_1_1" localSheetId="5">#REF!</definedName>
    <definedName name="Table33Y_8_3_1_1" localSheetId="16">#REF!</definedName>
    <definedName name="Table33Y_8_3_1_1" localSheetId="3">#REF!</definedName>
    <definedName name="Table33Y_8_3_1_1" localSheetId="4">#REF!</definedName>
    <definedName name="Table33Y_8_3_1_1" localSheetId="23">#REF!</definedName>
    <definedName name="Table33Y_8_3_1_1" localSheetId="24">#REF!</definedName>
    <definedName name="Table33Y_8_3_1_1" localSheetId="17">#REF!</definedName>
    <definedName name="Table33Y_8_3_1_1" localSheetId="9">#REF!</definedName>
    <definedName name="Table33Y_8_3_1_1" localSheetId="26">#REF!</definedName>
    <definedName name="Table33Y_8_3_1_1" localSheetId="27">#REF!</definedName>
    <definedName name="Table33Y_8_3_1_1" localSheetId="28">#REF!</definedName>
    <definedName name="Table33Y_8_3_1_1" localSheetId="29">#REF!</definedName>
    <definedName name="Table33Y_8_3_1_1" localSheetId="2">#REF!</definedName>
    <definedName name="Table33Y_8_3_1_1" localSheetId="25">#REF!</definedName>
    <definedName name="Table33Y_8_3_1_1">#REF!</definedName>
    <definedName name="Table33Y_8_4_1_2" localSheetId="13">#REF!</definedName>
    <definedName name="Table33Y_8_4_1_2" localSheetId="15">#REF!</definedName>
    <definedName name="Table33Y_8_4_1_2" localSheetId="14">#REF!</definedName>
    <definedName name="Table33Y_8_4_1_2" localSheetId="11">#REF!</definedName>
    <definedName name="Table33Y_8_4_1_2" localSheetId="12">#REF!</definedName>
    <definedName name="Table33Y_8_4_1_2" localSheetId="5">#REF!</definedName>
    <definedName name="Table33Y_8_4_1_2" localSheetId="16">#REF!</definedName>
    <definedName name="Table33Y_8_4_1_2" localSheetId="3">#REF!</definedName>
    <definedName name="Table33Y_8_4_1_2" localSheetId="4">#REF!</definedName>
    <definedName name="Table33Y_8_4_1_2" localSheetId="23">#REF!</definedName>
    <definedName name="Table33Y_8_4_1_2" localSheetId="24">#REF!</definedName>
    <definedName name="Table33Y_8_4_1_2" localSheetId="17">#REF!</definedName>
    <definedName name="Table33Y_8_4_1_2" localSheetId="9">#REF!</definedName>
    <definedName name="Table33Y_8_4_1_2" localSheetId="26">#REF!</definedName>
    <definedName name="Table33Y_8_4_1_2" localSheetId="27">#REF!</definedName>
    <definedName name="Table33Y_8_4_1_2" localSheetId="28">#REF!</definedName>
    <definedName name="Table33Y_8_4_1_2" localSheetId="29">#REF!</definedName>
    <definedName name="Table33Y_8_4_1_2" localSheetId="2">#REF!</definedName>
    <definedName name="Table33Y_8_4_1_2" localSheetId="25">#REF!</definedName>
    <definedName name="Table33Y_8_4_1_2">#REF!</definedName>
    <definedName name="Table33Y_8_6_1_1" localSheetId="13">#REF!</definedName>
    <definedName name="Table33Y_8_6_1_1" localSheetId="15">#REF!</definedName>
    <definedName name="Table33Y_8_6_1_1" localSheetId="14">#REF!</definedName>
    <definedName name="Table33Y_8_6_1_1" localSheetId="11">#REF!</definedName>
    <definedName name="Table33Y_8_6_1_1" localSheetId="12">#REF!</definedName>
    <definedName name="Table33Y_8_6_1_1" localSheetId="5">#REF!</definedName>
    <definedName name="Table33Y_8_6_1_1" localSheetId="16">#REF!</definedName>
    <definedName name="Table33Y_8_6_1_1" localSheetId="3">#REF!</definedName>
    <definedName name="Table33Y_8_6_1_1" localSheetId="4">#REF!</definedName>
    <definedName name="Table33Y_8_6_1_1" localSheetId="23">#REF!</definedName>
    <definedName name="Table33Y_8_6_1_1" localSheetId="24">#REF!</definedName>
    <definedName name="Table33Y_8_6_1_1" localSheetId="17">#REF!</definedName>
    <definedName name="Table33Y_8_6_1_1" localSheetId="9">#REF!</definedName>
    <definedName name="Table33Y_8_6_1_1" localSheetId="26">#REF!</definedName>
    <definedName name="Table33Y_8_6_1_1" localSheetId="27">#REF!</definedName>
    <definedName name="Table33Y_8_6_1_1" localSheetId="28">#REF!</definedName>
    <definedName name="Table33Y_8_6_1_1" localSheetId="29">#REF!</definedName>
    <definedName name="Table33Y_8_6_1_1" localSheetId="2">#REF!</definedName>
    <definedName name="Table33Y_8_6_1_1" localSheetId="25">#REF!</definedName>
    <definedName name="Table33Y_8_6_1_1">#REF!</definedName>
    <definedName name="Table33Y_8_7_1_2" localSheetId="13">#REF!</definedName>
    <definedName name="Table33Y_8_7_1_2" localSheetId="15">#REF!</definedName>
    <definedName name="Table33Y_8_7_1_2" localSheetId="14">#REF!</definedName>
    <definedName name="Table33Y_8_7_1_2" localSheetId="11">#REF!</definedName>
    <definedName name="Table33Y_8_7_1_2" localSheetId="12">#REF!</definedName>
    <definedName name="Table33Y_8_7_1_2" localSheetId="5">#REF!</definedName>
    <definedName name="Table33Y_8_7_1_2" localSheetId="16">#REF!</definedName>
    <definedName name="Table33Y_8_7_1_2" localSheetId="3">#REF!</definedName>
    <definedName name="Table33Y_8_7_1_2" localSheetId="4">#REF!</definedName>
    <definedName name="Table33Y_8_7_1_2" localSheetId="23">#REF!</definedName>
    <definedName name="Table33Y_8_7_1_2" localSheetId="24">#REF!</definedName>
    <definedName name="Table33Y_8_7_1_2" localSheetId="17">#REF!</definedName>
    <definedName name="Table33Y_8_7_1_2" localSheetId="9">#REF!</definedName>
    <definedName name="Table33Y_8_7_1_2" localSheetId="26">#REF!</definedName>
    <definedName name="Table33Y_8_7_1_2" localSheetId="27">#REF!</definedName>
    <definedName name="Table33Y_8_7_1_2" localSheetId="28">#REF!</definedName>
    <definedName name="Table33Y_8_7_1_2" localSheetId="29">#REF!</definedName>
    <definedName name="Table33Y_8_7_1_2" localSheetId="2">#REF!</definedName>
    <definedName name="Table33Y_8_7_1_2" localSheetId="25">#REF!</definedName>
    <definedName name="Table33Y_8_7_1_2">#REF!</definedName>
    <definedName name="Table33Y_9_1_1_1" localSheetId="13">#REF!</definedName>
    <definedName name="Table33Y_9_1_1_1" localSheetId="15">#REF!</definedName>
    <definedName name="Table33Y_9_1_1_1" localSheetId="14">#REF!</definedName>
    <definedName name="Table33Y_9_1_1_1" localSheetId="11">#REF!</definedName>
    <definedName name="Table33Y_9_1_1_1" localSheetId="12">#REF!</definedName>
    <definedName name="Table33Y_9_1_1_1" localSheetId="5">#REF!</definedName>
    <definedName name="Table33Y_9_1_1_1" localSheetId="16">#REF!</definedName>
    <definedName name="Table33Y_9_1_1_1" localSheetId="3">#REF!</definedName>
    <definedName name="Table33Y_9_1_1_1" localSheetId="4">#REF!</definedName>
    <definedName name="Table33Y_9_1_1_1" localSheetId="23">#REF!</definedName>
    <definedName name="Table33Y_9_1_1_1" localSheetId="24">#REF!</definedName>
    <definedName name="Table33Y_9_1_1_1" localSheetId="17">#REF!</definedName>
    <definedName name="Table33Y_9_1_1_1" localSheetId="9">#REF!</definedName>
    <definedName name="Table33Y_9_1_1_1" localSheetId="26">#REF!</definedName>
    <definedName name="Table33Y_9_1_1_1" localSheetId="27">#REF!</definedName>
    <definedName name="Table33Y_9_1_1_1" localSheetId="28">#REF!</definedName>
    <definedName name="Table33Y_9_1_1_1" localSheetId="29">#REF!</definedName>
    <definedName name="Table33Y_9_1_1_1" localSheetId="2">#REF!</definedName>
    <definedName name="Table33Y_9_1_1_1" localSheetId="25">#REF!</definedName>
    <definedName name="Table33Y_9_1_1_1">#REF!</definedName>
    <definedName name="Table33Y_9_2_1_1" localSheetId="13">#REF!</definedName>
    <definedName name="Table33Y_9_2_1_1" localSheetId="15">#REF!</definedName>
    <definedName name="Table33Y_9_2_1_1" localSheetId="14">#REF!</definedName>
    <definedName name="Table33Y_9_2_1_1" localSheetId="11">#REF!</definedName>
    <definedName name="Table33Y_9_2_1_1" localSheetId="12">#REF!</definedName>
    <definedName name="Table33Y_9_2_1_1" localSheetId="5">#REF!</definedName>
    <definedName name="Table33Y_9_2_1_1" localSheetId="16">#REF!</definedName>
    <definedName name="Table33Y_9_2_1_1" localSheetId="3">#REF!</definedName>
    <definedName name="Table33Y_9_2_1_1" localSheetId="4">#REF!</definedName>
    <definedName name="Table33Y_9_2_1_1" localSheetId="23">#REF!</definedName>
    <definedName name="Table33Y_9_2_1_1" localSheetId="24">#REF!</definedName>
    <definedName name="Table33Y_9_2_1_1" localSheetId="17">#REF!</definedName>
    <definedName name="Table33Y_9_2_1_1" localSheetId="9">#REF!</definedName>
    <definedName name="Table33Y_9_2_1_1" localSheetId="26">#REF!</definedName>
    <definedName name="Table33Y_9_2_1_1" localSheetId="27">#REF!</definedName>
    <definedName name="Table33Y_9_2_1_1" localSheetId="28">#REF!</definedName>
    <definedName name="Table33Y_9_2_1_1" localSheetId="29">#REF!</definedName>
    <definedName name="Table33Y_9_2_1_1" localSheetId="2">#REF!</definedName>
    <definedName name="Table33Y_9_2_1_1" localSheetId="25">#REF!</definedName>
    <definedName name="Table33Y_9_2_1_1">#REF!</definedName>
    <definedName name="Table33Y_9_3_1_1" localSheetId="13">#REF!</definedName>
    <definedName name="Table33Y_9_3_1_1" localSheetId="15">#REF!</definedName>
    <definedName name="Table33Y_9_3_1_1" localSheetId="14">#REF!</definedName>
    <definedName name="Table33Y_9_3_1_1" localSheetId="11">#REF!</definedName>
    <definedName name="Table33Y_9_3_1_1" localSheetId="12">#REF!</definedName>
    <definedName name="Table33Y_9_3_1_1" localSheetId="5">#REF!</definedName>
    <definedName name="Table33Y_9_3_1_1" localSheetId="16">#REF!</definedName>
    <definedName name="Table33Y_9_3_1_1" localSheetId="3">#REF!</definedName>
    <definedName name="Table33Y_9_3_1_1" localSheetId="4">#REF!</definedName>
    <definedName name="Table33Y_9_3_1_1" localSheetId="23">#REF!</definedName>
    <definedName name="Table33Y_9_3_1_1" localSheetId="24">#REF!</definedName>
    <definedName name="Table33Y_9_3_1_1" localSheetId="17">#REF!</definedName>
    <definedName name="Table33Y_9_3_1_1" localSheetId="9">#REF!</definedName>
    <definedName name="Table33Y_9_3_1_1" localSheetId="26">#REF!</definedName>
    <definedName name="Table33Y_9_3_1_1" localSheetId="27">#REF!</definedName>
    <definedName name="Table33Y_9_3_1_1" localSheetId="28">#REF!</definedName>
    <definedName name="Table33Y_9_3_1_1" localSheetId="29">#REF!</definedName>
    <definedName name="Table33Y_9_3_1_1" localSheetId="2">#REF!</definedName>
    <definedName name="Table33Y_9_3_1_1" localSheetId="25">#REF!</definedName>
    <definedName name="Table33Y_9_3_1_1">#REF!</definedName>
    <definedName name="Table33Y_9_4_1_2" localSheetId="13">#REF!</definedName>
    <definedName name="Table33Y_9_4_1_2" localSheetId="15">#REF!</definedName>
    <definedName name="Table33Y_9_4_1_2" localSheetId="14">#REF!</definedName>
    <definedName name="Table33Y_9_4_1_2" localSheetId="11">#REF!</definedName>
    <definedName name="Table33Y_9_4_1_2" localSheetId="12">#REF!</definedName>
    <definedName name="Table33Y_9_4_1_2" localSheetId="5">#REF!</definedName>
    <definedName name="Table33Y_9_4_1_2" localSheetId="16">#REF!</definedName>
    <definedName name="Table33Y_9_4_1_2" localSheetId="3">#REF!</definedName>
    <definedName name="Table33Y_9_4_1_2" localSheetId="4">#REF!</definedName>
    <definedName name="Table33Y_9_4_1_2" localSheetId="23">#REF!</definedName>
    <definedName name="Table33Y_9_4_1_2" localSheetId="24">#REF!</definedName>
    <definedName name="Table33Y_9_4_1_2" localSheetId="17">#REF!</definedName>
    <definedName name="Table33Y_9_4_1_2" localSheetId="9">#REF!</definedName>
    <definedName name="Table33Y_9_4_1_2" localSheetId="26">#REF!</definedName>
    <definedName name="Table33Y_9_4_1_2" localSheetId="27">#REF!</definedName>
    <definedName name="Table33Y_9_4_1_2" localSheetId="28">#REF!</definedName>
    <definedName name="Table33Y_9_4_1_2" localSheetId="29">#REF!</definedName>
    <definedName name="Table33Y_9_4_1_2" localSheetId="2">#REF!</definedName>
    <definedName name="Table33Y_9_4_1_2" localSheetId="25">#REF!</definedName>
    <definedName name="Table33Y_9_4_1_2">#REF!</definedName>
    <definedName name="Table33Y_9_6_1_1" localSheetId="13">#REF!</definedName>
    <definedName name="Table33Y_9_6_1_1" localSheetId="15">#REF!</definedName>
    <definedName name="Table33Y_9_6_1_1" localSheetId="14">#REF!</definedName>
    <definedName name="Table33Y_9_6_1_1" localSheetId="11">#REF!</definedName>
    <definedName name="Table33Y_9_6_1_1" localSheetId="12">#REF!</definedName>
    <definedName name="Table33Y_9_6_1_1" localSheetId="5">#REF!</definedName>
    <definedName name="Table33Y_9_6_1_1" localSheetId="16">#REF!</definedName>
    <definedName name="Table33Y_9_6_1_1" localSheetId="3">#REF!</definedName>
    <definedName name="Table33Y_9_6_1_1" localSheetId="4">#REF!</definedName>
    <definedName name="Table33Y_9_6_1_1" localSheetId="23">#REF!</definedName>
    <definedName name="Table33Y_9_6_1_1" localSheetId="24">#REF!</definedName>
    <definedName name="Table33Y_9_6_1_1" localSheetId="17">#REF!</definedName>
    <definedName name="Table33Y_9_6_1_1" localSheetId="9">#REF!</definedName>
    <definedName name="Table33Y_9_6_1_1" localSheetId="26">#REF!</definedName>
    <definedName name="Table33Y_9_6_1_1" localSheetId="27">#REF!</definedName>
    <definedName name="Table33Y_9_6_1_1" localSheetId="28">#REF!</definedName>
    <definedName name="Table33Y_9_6_1_1" localSheetId="29">#REF!</definedName>
    <definedName name="Table33Y_9_6_1_1" localSheetId="2">#REF!</definedName>
    <definedName name="Table33Y_9_6_1_1" localSheetId="25">#REF!</definedName>
    <definedName name="Table33Y_9_6_1_1">#REF!</definedName>
    <definedName name="Table33Y_9_7_1_2" localSheetId="13">#REF!</definedName>
    <definedName name="Table33Y_9_7_1_2" localSheetId="15">#REF!</definedName>
    <definedName name="Table33Y_9_7_1_2" localSheetId="14">#REF!</definedName>
    <definedName name="Table33Y_9_7_1_2" localSheetId="11">#REF!</definedName>
    <definedName name="Table33Y_9_7_1_2" localSheetId="12">#REF!</definedName>
    <definedName name="Table33Y_9_7_1_2" localSheetId="5">#REF!</definedName>
    <definedName name="Table33Y_9_7_1_2" localSheetId="16">#REF!</definedName>
    <definedName name="Table33Y_9_7_1_2" localSheetId="3">#REF!</definedName>
    <definedName name="Table33Y_9_7_1_2" localSheetId="4">#REF!</definedName>
    <definedName name="Table33Y_9_7_1_2" localSheetId="23">#REF!</definedName>
    <definedName name="Table33Y_9_7_1_2" localSheetId="24">#REF!</definedName>
    <definedName name="Table33Y_9_7_1_2" localSheetId="17">#REF!</definedName>
    <definedName name="Table33Y_9_7_1_2" localSheetId="9">#REF!</definedName>
    <definedName name="Table33Y_9_7_1_2" localSheetId="26">#REF!</definedName>
    <definedName name="Table33Y_9_7_1_2" localSheetId="27">#REF!</definedName>
    <definedName name="Table33Y_9_7_1_2" localSheetId="28">#REF!</definedName>
    <definedName name="Table33Y_9_7_1_2" localSheetId="29">#REF!</definedName>
    <definedName name="Table33Y_9_7_1_2" localSheetId="2">#REF!</definedName>
    <definedName name="Table33Y_9_7_1_2" localSheetId="25">#REF!</definedName>
    <definedName name="Table33Y_9_7_1_2">#REF!</definedName>
    <definedName name="Table35Y_2_4_1_8" localSheetId="13">#REF!</definedName>
    <definedName name="Table35Y_2_4_1_8" localSheetId="15">#REF!</definedName>
    <definedName name="Table35Y_2_4_1_8" localSheetId="14">#REF!</definedName>
    <definedName name="Table35Y_2_4_1_8" localSheetId="11">#REF!</definedName>
    <definedName name="Table35Y_2_4_1_8" localSheetId="12">#REF!</definedName>
    <definedName name="Table35Y_2_4_1_8" localSheetId="5">#REF!</definedName>
    <definedName name="Table35Y_2_4_1_8" localSheetId="16">#REF!</definedName>
    <definedName name="Table35Y_2_4_1_8" localSheetId="3">#REF!</definedName>
    <definedName name="Table35Y_2_4_1_8" localSheetId="4">#REF!</definedName>
    <definedName name="Table35Y_2_4_1_8" localSheetId="23">#REF!</definedName>
    <definedName name="Table35Y_2_4_1_8" localSheetId="24">#REF!</definedName>
    <definedName name="Table35Y_2_4_1_8" localSheetId="17">#REF!</definedName>
    <definedName name="Table35Y_2_4_1_8" localSheetId="9">#REF!</definedName>
    <definedName name="Table35Y_2_4_1_8" localSheetId="26">#REF!</definedName>
    <definedName name="Table35Y_2_4_1_8" localSheetId="27">#REF!</definedName>
    <definedName name="Table35Y_2_4_1_8" localSheetId="28">#REF!</definedName>
    <definedName name="Table35Y_2_4_1_8" localSheetId="29">#REF!</definedName>
    <definedName name="Table35Y_2_4_1_8" localSheetId="2">#REF!</definedName>
    <definedName name="Table35Y_2_4_1_8" localSheetId="25">#REF!</definedName>
    <definedName name="Table35Y_2_4_1_8">#REF!</definedName>
    <definedName name="Table35Y_3_4_1_4" localSheetId="13">#REF!</definedName>
    <definedName name="Table35Y_3_4_1_4" localSheetId="15">#REF!</definedName>
    <definedName name="Table35Y_3_4_1_4" localSheetId="14">#REF!</definedName>
    <definedName name="Table35Y_3_4_1_4" localSheetId="11">#REF!</definedName>
    <definedName name="Table35Y_3_4_1_4" localSheetId="12">#REF!</definedName>
    <definedName name="Table35Y_3_4_1_4" localSheetId="5">#REF!</definedName>
    <definedName name="Table35Y_3_4_1_4" localSheetId="16">#REF!</definedName>
    <definedName name="Table35Y_3_4_1_4" localSheetId="3">#REF!</definedName>
    <definedName name="Table35Y_3_4_1_4" localSheetId="4">#REF!</definedName>
    <definedName name="Table35Y_3_4_1_4" localSheetId="23">#REF!</definedName>
    <definedName name="Table35Y_3_4_1_4" localSheetId="24">#REF!</definedName>
    <definedName name="Table35Y_3_4_1_4" localSheetId="17">#REF!</definedName>
    <definedName name="Table35Y_3_4_1_4" localSheetId="9">#REF!</definedName>
    <definedName name="Table35Y_3_4_1_4" localSheetId="26">#REF!</definedName>
    <definedName name="Table35Y_3_4_1_4" localSheetId="27">#REF!</definedName>
    <definedName name="Table35Y_3_4_1_4" localSheetId="28">#REF!</definedName>
    <definedName name="Table35Y_3_4_1_4" localSheetId="29">#REF!</definedName>
    <definedName name="Table35Y_3_4_1_4" localSheetId="2">#REF!</definedName>
    <definedName name="Table35Y_3_4_1_4" localSheetId="25">#REF!</definedName>
    <definedName name="Table35Y_3_4_1_4">#REF!</definedName>
    <definedName name="Table35Y_3_8_1_4" localSheetId="13">#REF!</definedName>
    <definedName name="Table35Y_3_8_1_4" localSheetId="15">#REF!</definedName>
    <definedName name="Table35Y_3_8_1_4" localSheetId="14">#REF!</definedName>
    <definedName name="Table35Y_3_8_1_4" localSheetId="11">#REF!</definedName>
    <definedName name="Table35Y_3_8_1_4" localSheetId="12">#REF!</definedName>
    <definedName name="Table35Y_3_8_1_4" localSheetId="5">#REF!</definedName>
    <definedName name="Table35Y_3_8_1_4" localSheetId="16">#REF!</definedName>
    <definedName name="Table35Y_3_8_1_4" localSheetId="3">#REF!</definedName>
    <definedName name="Table35Y_3_8_1_4" localSheetId="4">#REF!</definedName>
    <definedName name="Table35Y_3_8_1_4" localSheetId="23">#REF!</definedName>
    <definedName name="Table35Y_3_8_1_4" localSheetId="24">#REF!</definedName>
    <definedName name="Table35Y_3_8_1_4" localSheetId="17">#REF!</definedName>
    <definedName name="Table35Y_3_8_1_4" localSheetId="9">#REF!</definedName>
    <definedName name="Table35Y_3_8_1_4" localSheetId="26">#REF!</definedName>
    <definedName name="Table35Y_3_8_1_4" localSheetId="27">#REF!</definedName>
    <definedName name="Table35Y_3_8_1_4" localSheetId="28">#REF!</definedName>
    <definedName name="Table35Y_3_8_1_4" localSheetId="29">#REF!</definedName>
    <definedName name="Table35Y_3_8_1_4" localSheetId="2">#REF!</definedName>
    <definedName name="Table35Y_3_8_1_4" localSheetId="25">#REF!</definedName>
    <definedName name="Table35Y_3_8_1_4">#REF!</definedName>
    <definedName name="Table35Y_4_4_1_8" localSheetId="13">#REF!</definedName>
    <definedName name="Table35Y_4_4_1_8" localSheetId="15">#REF!</definedName>
    <definedName name="Table35Y_4_4_1_8" localSheetId="14">#REF!</definedName>
    <definedName name="Table35Y_4_4_1_8" localSheetId="11">#REF!</definedName>
    <definedName name="Table35Y_4_4_1_8" localSheetId="12">#REF!</definedName>
    <definedName name="Table35Y_4_4_1_8" localSheetId="5">#REF!</definedName>
    <definedName name="Table35Y_4_4_1_8" localSheetId="16">#REF!</definedName>
    <definedName name="Table35Y_4_4_1_8" localSheetId="3">#REF!</definedName>
    <definedName name="Table35Y_4_4_1_8" localSheetId="4">#REF!</definedName>
    <definedName name="Table35Y_4_4_1_8" localSheetId="23">#REF!</definedName>
    <definedName name="Table35Y_4_4_1_8" localSheetId="24">#REF!</definedName>
    <definedName name="Table35Y_4_4_1_8" localSheetId="17">#REF!</definedName>
    <definedName name="Table35Y_4_4_1_8" localSheetId="9">#REF!</definedName>
    <definedName name="Table35Y_4_4_1_8" localSheetId="26">#REF!</definedName>
    <definedName name="Table35Y_4_4_1_8" localSheetId="27">#REF!</definedName>
    <definedName name="Table35Y_4_4_1_8" localSheetId="28">#REF!</definedName>
    <definedName name="Table35Y_4_4_1_8" localSheetId="29">#REF!</definedName>
    <definedName name="Table35Y_4_4_1_8" localSheetId="2">#REF!</definedName>
    <definedName name="Table35Y_4_4_1_8" localSheetId="25">#REF!</definedName>
    <definedName name="Table35Y_4_4_1_8">#REF!</definedName>
    <definedName name="Table35Y_5_4_1_8" localSheetId="13">#REF!</definedName>
    <definedName name="Table35Y_5_4_1_8" localSheetId="15">#REF!</definedName>
    <definedName name="Table35Y_5_4_1_8" localSheetId="14">#REF!</definedName>
    <definedName name="Table35Y_5_4_1_8" localSheetId="11">#REF!</definedName>
    <definedName name="Table35Y_5_4_1_8" localSheetId="12">#REF!</definedName>
    <definedName name="Table35Y_5_4_1_8" localSheetId="5">#REF!</definedName>
    <definedName name="Table35Y_5_4_1_8" localSheetId="16">#REF!</definedName>
    <definedName name="Table35Y_5_4_1_8" localSheetId="3">#REF!</definedName>
    <definedName name="Table35Y_5_4_1_8" localSheetId="4">#REF!</definedName>
    <definedName name="Table35Y_5_4_1_8" localSheetId="23">#REF!</definedName>
    <definedName name="Table35Y_5_4_1_8" localSheetId="24">#REF!</definedName>
    <definedName name="Table35Y_5_4_1_8" localSheetId="17">#REF!</definedName>
    <definedName name="Table35Y_5_4_1_8" localSheetId="9">#REF!</definedName>
    <definedName name="Table35Y_5_4_1_8" localSheetId="26">#REF!</definedName>
    <definedName name="Table35Y_5_4_1_8" localSheetId="27">#REF!</definedName>
    <definedName name="Table35Y_5_4_1_8" localSheetId="28">#REF!</definedName>
    <definedName name="Table35Y_5_4_1_8" localSheetId="29">#REF!</definedName>
    <definedName name="Table35Y_5_4_1_8" localSheetId="2">#REF!</definedName>
    <definedName name="Table35Y_5_4_1_8" localSheetId="25">#REF!</definedName>
    <definedName name="Table35Y_5_4_1_8">#REF!</definedName>
    <definedName name="Table35Y_6_4_1_4" localSheetId="13">#REF!</definedName>
    <definedName name="Table35Y_6_4_1_4" localSheetId="15">#REF!</definedName>
    <definedName name="Table35Y_6_4_1_4" localSheetId="14">#REF!</definedName>
    <definedName name="Table35Y_6_4_1_4" localSheetId="11">#REF!</definedName>
    <definedName name="Table35Y_6_4_1_4" localSheetId="12">#REF!</definedName>
    <definedName name="Table35Y_6_4_1_4" localSheetId="5">#REF!</definedName>
    <definedName name="Table35Y_6_4_1_4" localSheetId="16">#REF!</definedName>
    <definedName name="Table35Y_6_4_1_4" localSheetId="3">#REF!</definedName>
    <definedName name="Table35Y_6_4_1_4" localSheetId="4">#REF!</definedName>
    <definedName name="Table35Y_6_4_1_4" localSheetId="23">#REF!</definedName>
    <definedName name="Table35Y_6_4_1_4" localSheetId="24">#REF!</definedName>
    <definedName name="Table35Y_6_4_1_4" localSheetId="17">#REF!</definedName>
    <definedName name="Table35Y_6_4_1_4" localSheetId="9">#REF!</definedName>
    <definedName name="Table35Y_6_4_1_4" localSheetId="26">#REF!</definedName>
    <definedName name="Table35Y_6_4_1_4" localSheetId="27">#REF!</definedName>
    <definedName name="Table35Y_6_4_1_4" localSheetId="28">#REF!</definedName>
    <definedName name="Table35Y_6_4_1_4" localSheetId="29">#REF!</definedName>
    <definedName name="Table35Y_6_4_1_4" localSheetId="2">#REF!</definedName>
    <definedName name="Table35Y_6_4_1_4" localSheetId="25">#REF!</definedName>
    <definedName name="Table35Y_6_4_1_4">#REF!</definedName>
    <definedName name="Table35Y_6_8_1_4" localSheetId="13">#REF!</definedName>
    <definedName name="Table35Y_6_8_1_4" localSheetId="15">#REF!</definedName>
    <definedName name="Table35Y_6_8_1_4" localSheetId="14">#REF!</definedName>
    <definedName name="Table35Y_6_8_1_4" localSheetId="11">#REF!</definedName>
    <definedName name="Table35Y_6_8_1_4" localSheetId="12">#REF!</definedName>
    <definedName name="Table35Y_6_8_1_4" localSheetId="5">#REF!</definedName>
    <definedName name="Table35Y_6_8_1_4" localSheetId="16">#REF!</definedName>
    <definedName name="Table35Y_6_8_1_4" localSheetId="3">#REF!</definedName>
    <definedName name="Table35Y_6_8_1_4" localSheetId="4">#REF!</definedName>
    <definedName name="Table35Y_6_8_1_4" localSheetId="23">#REF!</definedName>
    <definedName name="Table35Y_6_8_1_4" localSheetId="24">#REF!</definedName>
    <definedName name="Table35Y_6_8_1_4" localSheetId="17">#REF!</definedName>
    <definedName name="Table35Y_6_8_1_4" localSheetId="9">#REF!</definedName>
    <definedName name="Table35Y_6_8_1_4" localSheetId="26">#REF!</definedName>
    <definedName name="Table35Y_6_8_1_4" localSheetId="27">#REF!</definedName>
    <definedName name="Table35Y_6_8_1_4" localSheetId="28">#REF!</definedName>
    <definedName name="Table35Y_6_8_1_4" localSheetId="29">#REF!</definedName>
    <definedName name="Table35Y_6_8_1_4" localSheetId="2">#REF!</definedName>
    <definedName name="Table35Y_6_8_1_4" localSheetId="25">#REF!</definedName>
    <definedName name="Table35Y_6_8_1_4">#REF!</definedName>
    <definedName name="Table35Y_7_4_1_8" localSheetId="13">#REF!</definedName>
    <definedName name="Table35Y_7_4_1_8" localSheetId="15">#REF!</definedName>
    <definedName name="Table35Y_7_4_1_8" localSheetId="14">#REF!</definedName>
    <definedName name="Table35Y_7_4_1_8" localSheetId="11">#REF!</definedName>
    <definedName name="Table35Y_7_4_1_8" localSheetId="12">#REF!</definedName>
    <definedName name="Table35Y_7_4_1_8" localSheetId="5">#REF!</definedName>
    <definedName name="Table35Y_7_4_1_8" localSheetId="16">#REF!</definedName>
    <definedName name="Table35Y_7_4_1_8" localSheetId="3">#REF!</definedName>
    <definedName name="Table35Y_7_4_1_8" localSheetId="4">#REF!</definedName>
    <definedName name="Table35Y_7_4_1_8" localSheetId="23">#REF!</definedName>
    <definedName name="Table35Y_7_4_1_8" localSheetId="24">#REF!</definedName>
    <definedName name="Table35Y_7_4_1_8" localSheetId="17">#REF!</definedName>
    <definedName name="Table35Y_7_4_1_8" localSheetId="9">#REF!</definedName>
    <definedName name="Table35Y_7_4_1_8" localSheetId="26">#REF!</definedName>
    <definedName name="Table35Y_7_4_1_8" localSheetId="27">#REF!</definedName>
    <definedName name="Table35Y_7_4_1_8" localSheetId="28">#REF!</definedName>
    <definedName name="Table35Y_7_4_1_8" localSheetId="29">#REF!</definedName>
    <definedName name="Table35Y_7_4_1_8" localSheetId="2">#REF!</definedName>
    <definedName name="Table35Y_7_4_1_8" localSheetId="25">#REF!</definedName>
    <definedName name="Table35Y_7_4_1_8">#REF!</definedName>
    <definedName name="Table35Y_8_4_1_8" localSheetId="13">#REF!</definedName>
    <definedName name="Table35Y_8_4_1_8" localSheetId="15">#REF!</definedName>
    <definedName name="Table35Y_8_4_1_8" localSheetId="14">#REF!</definedName>
    <definedName name="Table35Y_8_4_1_8" localSheetId="11">#REF!</definedName>
    <definedName name="Table35Y_8_4_1_8" localSheetId="12">#REF!</definedName>
    <definedName name="Table35Y_8_4_1_8" localSheetId="5">#REF!</definedName>
    <definedName name="Table35Y_8_4_1_8" localSheetId="16">#REF!</definedName>
    <definedName name="Table35Y_8_4_1_8" localSheetId="3">#REF!</definedName>
    <definedName name="Table35Y_8_4_1_8" localSheetId="4">#REF!</definedName>
    <definedName name="Table35Y_8_4_1_8" localSheetId="23">#REF!</definedName>
    <definedName name="Table35Y_8_4_1_8" localSheetId="24">#REF!</definedName>
    <definedName name="Table35Y_8_4_1_8" localSheetId="17">#REF!</definedName>
    <definedName name="Table35Y_8_4_1_8" localSheetId="9">#REF!</definedName>
    <definedName name="Table35Y_8_4_1_8" localSheetId="26">#REF!</definedName>
    <definedName name="Table35Y_8_4_1_8" localSheetId="27">#REF!</definedName>
    <definedName name="Table35Y_8_4_1_8" localSheetId="28">#REF!</definedName>
    <definedName name="Table35Y_8_4_1_8" localSheetId="29">#REF!</definedName>
    <definedName name="Table35Y_8_4_1_8" localSheetId="2">#REF!</definedName>
    <definedName name="Table35Y_8_4_1_8" localSheetId="25">#REF!</definedName>
    <definedName name="Table35Y_8_4_1_8">#REF!</definedName>
    <definedName name="Table37Y_1_6_1_5" localSheetId="13">#REF!</definedName>
    <definedName name="Table37Y_1_6_1_5" localSheetId="15">#REF!</definedName>
    <definedName name="Table37Y_1_6_1_5" localSheetId="14">#REF!</definedName>
    <definedName name="Table37Y_1_6_1_5" localSheetId="11">#REF!</definedName>
    <definedName name="Table37Y_1_6_1_5" localSheetId="12">#REF!</definedName>
    <definedName name="Table37Y_1_6_1_5" localSheetId="5">#REF!</definedName>
    <definedName name="Table37Y_1_6_1_5" localSheetId="16">#REF!</definedName>
    <definedName name="Table37Y_1_6_1_5" localSheetId="3">#REF!</definedName>
    <definedName name="Table37Y_1_6_1_5" localSheetId="4">#REF!</definedName>
    <definedName name="Table37Y_1_6_1_5" localSheetId="23">#REF!</definedName>
    <definedName name="Table37Y_1_6_1_5" localSheetId="24">#REF!</definedName>
    <definedName name="Table37Y_1_6_1_5" localSheetId="17">#REF!</definedName>
    <definedName name="Table37Y_1_6_1_5" localSheetId="9">#REF!</definedName>
    <definedName name="Table37Y_1_6_1_5" localSheetId="26">#REF!</definedName>
    <definedName name="Table37Y_1_6_1_5" localSheetId="27">#REF!</definedName>
    <definedName name="Table37Y_1_6_1_5" localSheetId="28">#REF!</definedName>
    <definedName name="Table37Y_1_6_1_5" localSheetId="29">#REF!</definedName>
    <definedName name="Table37Y_1_6_1_5" localSheetId="2">#REF!</definedName>
    <definedName name="Table37Y_1_6_1_5" localSheetId="25">#REF!</definedName>
    <definedName name="Table37Y_1_6_1_5">#REF!</definedName>
    <definedName name="Table37Y_3_6_1_5" localSheetId="13">#REF!</definedName>
    <definedName name="Table37Y_3_6_1_5" localSheetId="15">#REF!</definedName>
    <definedName name="Table37Y_3_6_1_5" localSheetId="14">#REF!</definedName>
    <definedName name="Table37Y_3_6_1_5" localSheetId="11">#REF!</definedName>
    <definedName name="Table37Y_3_6_1_5" localSheetId="12">#REF!</definedName>
    <definedName name="Table37Y_3_6_1_5" localSheetId="5">#REF!</definedName>
    <definedName name="Table37Y_3_6_1_5" localSheetId="16">#REF!</definedName>
    <definedName name="Table37Y_3_6_1_5" localSheetId="3">#REF!</definedName>
    <definedName name="Table37Y_3_6_1_5" localSheetId="4">#REF!</definedName>
    <definedName name="Table37Y_3_6_1_5" localSheetId="23">#REF!</definedName>
    <definedName name="Table37Y_3_6_1_5" localSheetId="24">#REF!</definedName>
    <definedName name="Table37Y_3_6_1_5" localSheetId="17">#REF!</definedName>
    <definedName name="Table37Y_3_6_1_5" localSheetId="9">#REF!</definedName>
    <definedName name="Table37Y_3_6_1_5" localSheetId="26">#REF!</definedName>
    <definedName name="Table37Y_3_6_1_5" localSheetId="27">#REF!</definedName>
    <definedName name="Table37Y_3_6_1_5" localSheetId="28">#REF!</definedName>
    <definedName name="Table37Y_3_6_1_5" localSheetId="29">#REF!</definedName>
    <definedName name="Table37Y_3_6_1_5" localSheetId="2">#REF!</definedName>
    <definedName name="Table37Y_3_6_1_5" localSheetId="25">#REF!</definedName>
    <definedName name="Table37Y_3_6_1_5">#REF!</definedName>
    <definedName name="Table37Y_4_6_1_5" localSheetId="13">#REF!</definedName>
    <definedName name="Table37Y_4_6_1_5" localSheetId="15">#REF!</definedName>
    <definedName name="Table37Y_4_6_1_5" localSheetId="14">#REF!</definedName>
    <definedName name="Table37Y_4_6_1_5" localSheetId="11">#REF!</definedName>
    <definedName name="Table37Y_4_6_1_5" localSheetId="12">#REF!</definedName>
    <definedName name="Table37Y_4_6_1_5" localSheetId="5">#REF!</definedName>
    <definedName name="Table37Y_4_6_1_5" localSheetId="16">#REF!</definedName>
    <definedName name="Table37Y_4_6_1_5" localSheetId="3">#REF!</definedName>
    <definedName name="Table37Y_4_6_1_5" localSheetId="4">#REF!</definedName>
    <definedName name="Table37Y_4_6_1_5" localSheetId="23">#REF!</definedName>
    <definedName name="Table37Y_4_6_1_5" localSheetId="24">#REF!</definedName>
    <definedName name="Table37Y_4_6_1_5" localSheetId="17">#REF!</definedName>
    <definedName name="Table37Y_4_6_1_5" localSheetId="9">#REF!</definedName>
    <definedName name="Table37Y_4_6_1_5" localSheetId="26">#REF!</definedName>
    <definedName name="Table37Y_4_6_1_5" localSheetId="27">#REF!</definedName>
    <definedName name="Table37Y_4_6_1_5" localSheetId="28">#REF!</definedName>
    <definedName name="Table37Y_4_6_1_5" localSheetId="29">#REF!</definedName>
    <definedName name="Table37Y_4_6_1_5" localSheetId="2">#REF!</definedName>
    <definedName name="Table37Y_4_6_1_5" localSheetId="25">#REF!</definedName>
    <definedName name="Table37Y_4_6_1_5">#REF!</definedName>
    <definedName name="Table37Y_5_6_1_2" localSheetId="13">#REF!</definedName>
    <definedName name="Table37Y_5_6_1_2" localSheetId="15">#REF!</definedName>
    <definedName name="Table37Y_5_6_1_2" localSheetId="14">#REF!</definedName>
    <definedName name="Table37Y_5_6_1_2" localSheetId="11">#REF!</definedName>
    <definedName name="Table37Y_5_6_1_2" localSheetId="12">#REF!</definedName>
    <definedName name="Table37Y_5_6_1_2" localSheetId="5">#REF!</definedName>
    <definedName name="Table37Y_5_6_1_2" localSheetId="16">#REF!</definedName>
    <definedName name="Table37Y_5_6_1_2" localSheetId="3">#REF!</definedName>
    <definedName name="Table37Y_5_6_1_2" localSheetId="4">#REF!</definedName>
    <definedName name="Table37Y_5_6_1_2" localSheetId="23">#REF!</definedName>
    <definedName name="Table37Y_5_6_1_2" localSheetId="24">#REF!</definedName>
    <definedName name="Table37Y_5_6_1_2" localSheetId="17">#REF!</definedName>
    <definedName name="Table37Y_5_6_1_2" localSheetId="9">#REF!</definedName>
    <definedName name="Table37Y_5_6_1_2" localSheetId="26">#REF!</definedName>
    <definedName name="Table37Y_5_6_1_2" localSheetId="27">#REF!</definedName>
    <definedName name="Table37Y_5_6_1_2" localSheetId="28">#REF!</definedName>
    <definedName name="Table37Y_5_6_1_2" localSheetId="29">#REF!</definedName>
    <definedName name="Table37Y_5_6_1_2" localSheetId="2">#REF!</definedName>
    <definedName name="Table37Y_5_6_1_2" localSheetId="25">#REF!</definedName>
    <definedName name="Table37Y_5_6_1_2">#REF!</definedName>
    <definedName name="Table37Y_5_9_1_2" localSheetId="13">#REF!</definedName>
    <definedName name="Table37Y_5_9_1_2" localSheetId="15">#REF!</definedName>
    <definedName name="Table37Y_5_9_1_2" localSheetId="14">#REF!</definedName>
    <definedName name="Table37Y_5_9_1_2" localSheetId="11">#REF!</definedName>
    <definedName name="Table37Y_5_9_1_2" localSheetId="12">#REF!</definedName>
    <definedName name="Table37Y_5_9_1_2" localSheetId="5">#REF!</definedName>
    <definedName name="Table37Y_5_9_1_2" localSheetId="16">#REF!</definedName>
    <definedName name="Table37Y_5_9_1_2" localSheetId="3">#REF!</definedName>
    <definedName name="Table37Y_5_9_1_2" localSheetId="4">#REF!</definedName>
    <definedName name="Table37Y_5_9_1_2" localSheetId="23">#REF!</definedName>
    <definedName name="Table37Y_5_9_1_2" localSheetId="24">#REF!</definedName>
    <definedName name="Table37Y_5_9_1_2" localSheetId="17">#REF!</definedName>
    <definedName name="Table37Y_5_9_1_2" localSheetId="9">#REF!</definedName>
    <definedName name="Table37Y_5_9_1_2" localSheetId="26">#REF!</definedName>
    <definedName name="Table37Y_5_9_1_2" localSheetId="27">#REF!</definedName>
    <definedName name="Table37Y_5_9_1_2" localSheetId="28">#REF!</definedName>
    <definedName name="Table37Y_5_9_1_2" localSheetId="29">#REF!</definedName>
    <definedName name="Table37Y_5_9_1_2" localSheetId="2">#REF!</definedName>
    <definedName name="Table37Y_5_9_1_2" localSheetId="25">#REF!</definedName>
    <definedName name="Table37Y_5_9_1_2">#REF!</definedName>
    <definedName name="Table37Y_6_6_1_5" localSheetId="13">#REF!</definedName>
    <definedName name="Table37Y_6_6_1_5" localSheetId="15">#REF!</definedName>
    <definedName name="Table37Y_6_6_1_5" localSheetId="14">#REF!</definedName>
    <definedName name="Table37Y_6_6_1_5" localSheetId="11">#REF!</definedName>
    <definedName name="Table37Y_6_6_1_5" localSheetId="12">#REF!</definedName>
    <definedName name="Table37Y_6_6_1_5" localSheetId="5">#REF!</definedName>
    <definedName name="Table37Y_6_6_1_5" localSheetId="16">#REF!</definedName>
    <definedName name="Table37Y_6_6_1_5" localSheetId="3">#REF!</definedName>
    <definedName name="Table37Y_6_6_1_5" localSheetId="4">#REF!</definedName>
    <definedName name="Table37Y_6_6_1_5" localSheetId="23">#REF!</definedName>
    <definedName name="Table37Y_6_6_1_5" localSheetId="24">#REF!</definedName>
    <definedName name="Table37Y_6_6_1_5" localSheetId="17">#REF!</definedName>
    <definedName name="Table37Y_6_6_1_5" localSheetId="9">#REF!</definedName>
    <definedName name="Table37Y_6_6_1_5" localSheetId="26">#REF!</definedName>
    <definedName name="Table37Y_6_6_1_5" localSheetId="27">#REF!</definedName>
    <definedName name="Table37Y_6_6_1_5" localSheetId="28">#REF!</definedName>
    <definedName name="Table37Y_6_6_1_5" localSheetId="29">#REF!</definedName>
    <definedName name="Table37Y_6_6_1_5" localSheetId="2">#REF!</definedName>
    <definedName name="Table37Y_6_6_1_5" localSheetId="25">#REF!</definedName>
    <definedName name="Table37Y_6_6_1_5">#REF!</definedName>
    <definedName name="Table37Y_7_6_1_5" localSheetId="13">#REF!</definedName>
    <definedName name="Table37Y_7_6_1_5" localSheetId="15">#REF!</definedName>
    <definedName name="Table37Y_7_6_1_5" localSheetId="14">#REF!</definedName>
    <definedName name="Table37Y_7_6_1_5" localSheetId="11">#REF!</definedName>
    <definedName name="Table37Y_7_6_1_5" localSheetId="12">#REF!</definedName>
    <definedName name="Table37Y_7_6_1_5" localSheetId="5">#REF!</definedName>
    <definedName name="Table37Y_7_6_1_5" localSheetId="16">#REF!</definedName>
    <definedName name="Table37Y_7_6_1_5" localSheetId="3">#REF!</definedName>
    <definedName name="Table37Y_7_6_1_5" localSheetId="4">#REF!</definedName>
    <definedName name="Table37Y_7_6_1_5" localSheetId="23">#REF!</definedName>
    <definedName name="Table37Y_7_6_1_5" localSheetId="24">#REF!</definedName>
    <definedName name="Table37Y_7_6_1_5" localSheetId="17">#REF!</definedName>
    <definedName name="Table37Y_7_6_1_5" localSheetId="9">#REF!</definedName>
    <definedName name="Table37Y_7_6_1_5" localSheetId="26">#REF!</definedName>
    <definedName name="Table37Y_7_6_1_5" localSheetId="27">#REF!</definedName>
    <definedName name="Table37Y_7_6_1_5" localSheetId="28">#REF!</definedName>
    <definedName name="Table37Y_7_6_1_5" localSheetId="29">#REF!</definedName>
    <definedName name="Table37Y_7_6_1_5" localSheetId="2">#REF!</definedName>
    <definedName name="Table37Y_7_6_1_5" localSheetId="25">#REF!</definedName>
    <definedName name="Table37Y_7_6_1_5">#REF!</definedName>
    <definedName name="Table38Y_10_1_1_1" localSheetId="13">#REF!</definedName>
    <definedName name="Table38Y_10_1_1_1" localSheetId="15">#REF!</definedName>
    <definedName name="Table38Y_10_1_1_1" localSheetId="14">#REF!</definedName>
    <definedName name="Table38Y_10_1_1_1" localSheetId="11">#REF!</definedName>
    <definedName name="Table38Y_10_1_1_1" localSheetId="12">#REF!</definedName>
    <definedName name="Table38Y_10_1_1_1" localSheetId="5">#REF!</definedName>
    <definedName name="Table38Y_10_1_1_1" localSheetId="16">#REF!</definedName>
    <definedName name="Table38Y_10_1_1_1" localSheetId="3">#REF!</definedName>
    <definedName name="Table38Y_10_1_1_1" localSheetId="4">#REF!</definedName>
    <definedName name="Table38Y_10_1_1_1" localSheetId="23">#REF!</definedName>
    <definedName name="Table38Y_10_1_1_1" localSheetId="24">#REF!</definedName>
    <definedName name="Table38Y_10_1_1_1" localSheetId="17">#REF!</definedName>
    <definedName name="Table38Y_10_1_1_1" localSheetId="9">#REF!</definedName>
    <definedName name="Table38Y_10_1_1_1" localSheetId="26">#REF!</definedName>
    <definedName name="Table38Y_10_1_1_1" localSheetId="27">#REF!</definedName>
    <definedName name="Table38Y_10_1_1_1" localSheetId="28">#REF!</definedName>
    <definedName name="Table38Y_10_1_1_1" localSheetId="29">#REF!</definedName>
    <definedName name="Table38Y_10_1_1_1" localSheetId="2">#REF!</definedName>
    <definedName name="Table38Y_10_1_1_1" localSheetId="25">#REF!</definedName>
    <definedName name="Table38Y_10_1_1_1">#REF!</definedName>
    <definedName name="Table38Y_10_2_1_1" localSheetId="13">#REF!</definedName>
    <definedName name="Table38Y_10_2_1_1" localSheetId="15">#REF!</definedName>
    <definedName name="Table38Y_10_2_1_1" localSheetId="14">#REF!</definedName>
    <definedName name="Table38Y_10_2_1_1" localSheetId="11">#REF!</definedName>
    <definedName name="Table38Y_10_2_1_1" localSheetId="12">#REF!</definedName>
    <definedName name="Table38Y_10_2_1_1" localSheetId="5">#REF!</definedName>
    <definedName name="Table38Y_10_2_1_1" localSheetId="16">#REF!</definedName>
    <definedName name="Table38Y_10_2_1_1" localSheetId="3">#REF!</definedName>
    <definedName name="Table38Y_10_2_1_1" localSheetId="4">#REF!</definedName>
    <definedName name="Table38Y_10_2_1_1" localSheetId="23">#REF!</definedName>
    <definedName name="Table38Y_10_2_1_1" localSheetId="24">#REF!</definedName>
    <definedName name="Table38Y_10_2_1_1" localSheetId="17">#REF!</definedName>
    <definedName name="Table38Y_10_2_1_1" localSheetId="9">#REF!</definedName>
    <definedName name="Table38Y_10_2_1_1" localSheetId="26">#REF!</definedName>
    <definedName name="Table38Y_10_2_1_1" localSheetId="27">#REF!</definedName>
    <definedName name="Table38Y_10_2_1_1" localSheetId="28">#REF!</definedName>
    <definedName name="Table38Y_10_2_1_1" localSheetId="29">#REF!</definedName>
    <definedName name="Table38Y_10_2_1_1" localSheetId="2">#REF!</definedName>
    <definedName name="Table38Y_10_2_1_1" localSheetId="25">#REF!</definedName>
    <definedName name="Table38Y_10_2_1_1">#REF!</definedName>
    <definedName name="Table38Y_10_3_1_1" localSheetId="13">#REF!</definedName>
    <definedName name="Table38Y_10_3_1_1" localSheetId="15">#REF!</definedName>
    <definedName name="Table38Y_10_3_1_1" localSheetId="14">#REF!</definedName>
    <definedName name="Table38Y_10_3_1_1" localSheetId="11">#REF!</definedName>
    <definedName name="Table38Y_10_3_1_1" localSheetId="12">#REF!</definedName>
    <definedName name="Table38Y_10_3_1_1" localSheetId="5">#REF!</definedName>
    <definedName name="Table38Y_10_3_1_1" localSheetId="16">#REF!</definedName>
    <definedName name="Table38Y_10_3_1_1" localSheetId="3">#REF!</definedName>
    <definedName name="Table38Y_10_3_1_1" localSheetId="4">#REF!</definedName>
    <definedName name="Table38Y_10_3_1_1" localSheetId="23">#REF!</definedName>
    <definedName name="Table38Y_10_3_1_1" localSheetId="24">#REF!</definedName>
    <definedName name="Table38Y_10_3_1_1" localSheetId="17">#REF!</definedName>
    <definedName name="Table38Y_10_3_1_1" localSheetId="9">#REF!</definedName>
    <definedName name="Table38Y_10_3_1_1" localSheetId="26">#REF!</definedName>
    <definedName name="Table38Y_10_3_1_1" localSheetId="27">#REF!</definedName>
    <definedName name="Table38Y_10_3_1_1" localSheetId="28">#REF!</definedName>
    <definedName name="Table38Y_10_3_1_1" localSheetId="29">#REF!</definedName>
    <definedName name="Table38Y_10_3_1_1" localSheetId="2">#REF!</definedName>
    <definedName name="Table38Y_10_3_1_1" localSheetId="25">#REF!</definedName>
    <definedName name="Table38Y_10_3_1_1">#REF!</definedName>
    <definedName name="Table38Y_10_4_1_2" localSheetId="13">#REF!</definedName>
    <definedName name="Table38Y_10_4_1_2" localSheetId="15">#REF!</definedName>
    <definedName name="Table38Y_10_4_1_2" localSheetId="14">#REF!</definedName>
    <definedName name="Table38Y_10_4_1_2" localSheetId="11">#REF!</definedName>
    <definedName name="Table38Y_10_4_1_2" localSheetId="12">#REF!</definedName>
    <definedName name="Table38Y_10_4_1_2" localSheetId="5">#REF!</definedName>
    <definedName name="Table38Y_10_4_1_2" localSheetId="16">#REF!</definedName>
    <definedName name="Table38Y_10_4_1_2" localSheetId="3">#REF!</definedName>
    <definedName name="Table38Y_10_4_1_2" localSheetId="4">#REF!</definedName>
    <definedName name="Table38Y_10_4_1_2" localSheetId="23">#REF!</definedName>
    <definedName name="Table38Y_10_4_1_2" localSheetId="24">#REF!</definedName>
    <definedName name="Table38Y_10_4_1_2" localSheetId="17">#REF!</definedName>
    <definedName name="Table38Y_10_4_1_2" localSheetId="9">#REF!</definedName>
    <definedName name="Table38Y_10_4_1_2" localSheetId="26">#REF!</definedName>
    <definedName name="Table38Y_10_4_1_2" localSheetId="27">#REF!</definedName>
    <definedName name="Table38Y_10_4_1_2" localSheetId="28">#REF!</definedName>
    <definedName name="Table38Y_10_4_1_2" localSheetId="29">#REF!</definedName>
    <definedName name="Table38Y_10_4_1_2" localSheetId="2">#REF!</definedName>
    <definedName name="Table38Y_10_4_1_2" localSheetId="25">#REF!</definedName>
    <definedName name="Table38Y_10_4_1_2">#REF!</definedName>
    <definedName name="Table38Y_10_6_1_1" localSheetId="13">#REF!</definedName>
    <definedName name="Table38Y_10_6_1_1" localSheetId="15">#REF!</definedName>
    <definedName name="Table38Y_10_6_1_1" localSheetId="14">#REF!</definedName>
    <definedName name="Table38Y_10_6_1_1" localSheetId="11">#REF!</definedName>
    <definedName name="Table38Y_10_6_1_1" localSheetId="12">#REF!</definedName>
    <definedName name="Table38Y_10_6_1_1" localSheetId="5">#REF!</definedName>
    <definedName name="Table38Y_10_6_1_1" localSheetId="16">#REF!</definedName>
    <definedName name="Table38Y_10_6_1_1" localSheetId="3">#REF!</definedName>
    <definedName name="Table38Y_10_6_1_1" localSheetId="4">#REF!</definedName>
    <definedName name="Table38Y_10_6_1_1" localSheetId="23">#REF!</definedName>
    <definedName name="Table38Y_10_6_1_1" localSheetId="24">#REF!</definedName>
    <definedName name="Table38Y_10_6_1_1" localSheetId="17">#REF!</definedName>
    <definedName name="Table38Y_10_6_1_1" localSheetId="9">#REF!</definedName>
    <definedName name="Table38Y_10_6_1_1" localSheetId="26">#REF!</definedName>
    <definedName name="Table38Y_10_6_1_1" localSheetId="27">#REF!</definedName>
    <definedName name="Table38Y_10_6_1_1" localSheetId="28">#REF!</definedName>
    <definedName name="Table38Y_10_6_1_1" localSheetId="29">#REF!</definedName>
    <definedName name="Table38Y_10_6_1_1" localSheetId="2">#REF!</definedName>
    <definedName name="Table38Y_10_6_1_1" localSheetId="25">#REF!</definedName>
    <definedName name="Table38Y_10_6_1_1">#REF!</definedName>
    <definedName name="Table38Y_10_7_1_2" localSheetId="13">#REF!</definedName>
    <definedName name="Table38Y_10_7_1_2" localSheetId="15">#REF!</definedName>
    <definedName name="Table38Y_10_7_1_2" localSheetId="14">#REF!</definedName>
    <definedName name="Table38Y_10_7_1_2" localSheetId="11">#REF!</definedName>
    <definedName name="Table38Y_10_7_1_2" localSheetId="12">#REF!</definedName>
    <definedName name="Table38Y_10_7_1_2" localSheetId="5">#REF!</definedName>
    <definedName name="Table38Y_10_7_1_2" localSheetId="16">#REF!</definedName>
    <definedName name="Table38Y_10_7_1_2" localSheetId="3">#REF!</definedName>
    <definedName name="Table38Y_10_7_1_2" localSheetId="4">#REF!</definedName>
    <definedName name="Table38Y_10_7_1_2" localSheetId="23">#REF!</definedName>
    <definedName name="Table38Y_10_7_1_2" localSheetId="24">#REF!</definedName>
    <definedName name="Table38Y_10_7_1_2" localSheetId="17">#REF!</definedName>
    <definedName name="Table38Y_10_7_1_2" localSheetId="9">#REF!</definedName>
    <definedName name="Table38Y_10_7_1_2" localSheetId="26">#REF!</definedName>
    <definedName name="Table38Y_10_7_1_2" localSheetId="27">#REF!</definedName>
    <definedName name="Table38Y_10_7_1_2" localSheetId="28">#REF!</definedName>
    <definedName name="Table38Y_10_7_1_2" localSheetId="29">#REF!</definedName>
    <definedName name="Table38Y_10_7_1_2" localSheetId="2">#REF!</definedName>
    <definedName name="Table38Y_10_7_1_2" localSheetId="25">#REF!</definedName>
    <definedName name="Table38Y_10_7_1_2">#REF!</definedName>
    <definedName name="Table38Y_11_1_1_1" localSheetId="13">#REF!</definedName>
    <definedName name="Table38Y_11_1_1_1" localSheetId="15">#REF!</definedName>
    <definedName name="Table38Y_11_1_1_1" localSheetId="14">#REF!</definedName>
    <definedName name="Table38Y_11_1_1_1" localSheetId="11">#REF!</definedName>
    <definedName name="Table38Y_11_1_1_1" localSheetId="12">#REF!</definedName>
    <definedName name="Table38Y_11_1_1_1" localSheetId="5">#REF!</definedName>
    <definedName name="Table38Y_11_1_1_1" localSheetId="16">#REF!</definedName>
    <definedName name="Table38Y_11_1_1_1" localSheetId="3">#REF!</definedName>
    <definedName name="Table38Y_11_1_1_1" localSheetId="4">#REF!</definedName>
    <definedName name="Table38Y_11_1_1_1" localSheetId="23">#REF!</definedName>
    <definedName name="Table38Y_11_1_1_1" localSheetId="24">#REF!</definedName>
    <definedName name="Table38Y_11_1_1_1" localSheetId="17">#REF!</definedName>
    <definedName name="Table38Y_11_1_1_1" localSheetId="9">#REF!</definedName>
    <definedName name="Table38Y_11_1_1_1" localSheetId="26">#REF!</definedName>
    <definedName name="Table38Y_11_1_1_1" localSheetId="27">#REF!</definedName>
    <definedName name="Table38Y_11_1_1_1" localSheetId="28">#REF!</definedName>
    <definedName name="Table38Y_11_1_1_1" localSheetId="29">#REF!</definedName>
    <definedName name="Table38Y_11_1_1_1" localSheetId="2">#REF!</definedName>
    <definedName name="Table38Y_11_1_1_1" localSheetId="25">#REF!</definedName>
    <definedName name="Table38Y_11_1_1_1">#REF!</definedName>
    <definedName name="Table38Y_11_2_1_1" localSheetId="13">#REF!</definedName>
    <definedName name="Table38Y_11_2_1_1" localSheetId="15">#REF!</definedName>
    <definedName name="Table38Y_11_2_1_1" localSheetId="14">#REF!</definedName>
    <definedName name="Table38Y_11_2_1_1" localSheetId="11">#REF!</definedName>
    <definedName name="Table38Y_11_2_1_1" localSheetId="12">#REF!</definedName>
    <definedName name="Table38Y_11_2_1_1" localSheetId="5">#REF!</definedName>
    <definedName name="Table38Y_11_2_1_1" localSheetId="16">#REF!</definedName>
    <definedName name="Table38Y_11_2_1_1" localSheetId="3">#REF!</definedName>
    <definedName name="Table38Y_11_2_1_1" localSheetId="4">#REF!</definedName>
    <definedName name="Table38Y_11_2_1_1" localSheetId="23">#REF!</definedName>
    <definedName name="Table38Y_11_2_1_1" localSheetId="24">#REF!</definedName>
    <definedName name="Table38Y_11_2_1_1" localSheetId="17">#REF!</definedName>
    <definedName name="Table38Y_11_2_1_1" localSheetId="9">#REF!</definedName>
    <definedName name="Table38Y_11_2_1_1" localSheetId="26">#REF!</definedName>
    <definedName name="Table38Y_11_2_1_1" localSheetId="27">#REF!</definedName>
    <definedName name="Table38Y_11_2_1_1" localSheetId="28">#REF!</definedName>
    <definedName name="Table38Y_11_2_1_1" localSheetId="29">#REF!</definedName>
    <definedName name="Table38Y_11_2_1_1" localSheetId="2">#REF!</definedName>
    <definedName name="Table38Y_11_2_1_1" localSheetId="25">#REF!</definedName>
    <definedName name="Table38Y_11_2_1_1">#REF!</definedName>
    <definedName name="Table38Y_11_3_1_1" localSheetId="13">#REF!</definedName>
    <definedName name="Table38Y_11_3_1_1" localSheetId="15">#REF!</definedName>
    <definedName name="Table38Y_11_3_1_1" localSheetId="14">#REF!</definedName>
    <definedName name="Table38Y_11_3_1_1" localSheetId="11">#REF!</definedName>
    <definedName name="Table38Y_11_3_1_1" localSheetId="12">#REF!</definedName>
    <definedName name="Table38Y_11_3_1_1" localSheetId="5">#REF!</definedName>
    <definedName name="Table38Y_11_3_1_1" localSheetId="16">#REF!</definedName>
    <definedName name="Table38Y_11_3_1_1" localSheetId="3">#REF!</definedName>
    <definedName name="Table38Y_11_3_1_1" localSheetId="4">#REF!</definedName>
    <definedName name="Table38Y_11_3_1_1" localSheetId="23">#REF!</definedName>
    <definedName name="Table38Y_11_3_1_1" localSheetId="24">#REF!</definedName>
    <definedName name="Table38Y_11_3_1_1" localSheetId="17">#REF!</definedName>
    <definedName name="Table38Y_11_3_1_1" localSheetId="9">#REF!</definedName>
    <definedName name="Table38Y_11_3_1_1" localSheetId="26">#REF!</definedName>
    <definedName name="Table38Y_11_3_1_1" localSheetId="27">#REF!</definedName>
    <definedName name="Table38Y_11_3_1_1" localSheetId="28">#REF!</definedName>
    <definedName name="Table38Y_11_3_1_1" localSheetId="29">#REF!</definedName>
    <definedName name="Table38Y_11_3_1_1" localSheetId="2">#REF!</definedName>
    <definedName name="Table38Y_11_3_1_1" localSheetId="25">#REF!</definedName>
    <definedName name="Table38Y_11_3_1_1">#REF!</definedName>
    <definedName name="Table38Y_11_4_1_2" localSheetId="13">#REF!</definedName>
    <definedName name="Table38Y_11_4_1_2" localSheetId="15">#REF!</definedName>
    <definedName name="Table38Y_11_4_1_2" localSheetId="14">#REF!</definedName>
    <definedName name="Table38Y_11_4_1_2" localSheetId="11">#REF!</definedName>
    <definedName name="Table38Y_11_4_1_2" localSheetId="12">#REF!</definedName>
    <definedName name="Table38Y_11_4_1_2" localSheetId="5">#REF!</definedName>
    <definedName name="Table38Y_11_4_1_2" localSheetId="16">#REF!</definedName>
    <definedName name="Table38Y_11_4_1_2" localSheetId="3">#REF!</definedName>
    <definedName name="Table38Y_11_4_1_2" localSheetId="4">#REF!</definedName>
    <definedName name="Table38Y_11_4_1_2" localSheetId="23">#REF!</definedName>
    <definedName name="Table38Y_11_4_1_2" localSheetId="24">#REF!</definedName>
    <definedName name="Table38Y_11_4_1_2" localSheetId="17">#REF!</definedName>
    <definedName name="Table38Y_11_4_1_2" localSheetId="9">#REF!</definedName>
    <definedName name="Table38Y_11_4_1_2" localSheetId="26">#REF!</definedName>
    <definedName name="Table38Y_11_4_1_2" localSheetId="27">#REF!</definedName>
    <definedName name="Table38Y_11_4_1_2" localSheetId="28">#REF!</definedName>
    <definedName name="Table38Y_11_4_1_2" localSheetId="29">#REF!</definedName>
    <definedName name="Table38Y_11_4_1_2" localSheetId="2">#REF!</definedName>
    <definedName name="Table38Y_11_4_1_2" localSheetId="25">#REF!</definedName>
    <definedName name="Table38Y_11_4_1_2">#REF!</definedName>
    <definedName name="Table38Y_11_6_1_1" localSheetId="13">#REF!</definedName>
    <definedName name="Table38Y_11_6_1_1" localSheetId="15">#REF!</definedName>
    <definedName name="Table38Y_11_6_1_1" localSheetId="14">#REF!</definedName>
    <definedName name="Table38Y_11_6_1_1" localSheetId="11">#REF!</definedName>
    <definedName name="Table38Y_11_6_1_1" localSheetId="12">#REF!</definedName>
    <definedName name="Table38Y_11_6_1_1" localSheetId="5">#REF!</definedName>
    <definedName name="Table38Y_11_6_1_1" localSheetId="16">#REF!</definedName>
    <definedName name="Table38Y_11_6_1_1" localSheetId="3">#REF!</definedName>
    <definedName name="Table38Y_11_6_1_1" localSheetId="4">#REF!</definedName>
    <definedName name="Table38Y_11_6_1_1" localSheetId="23">#REF!</definedName>
    <definedName name="Table38Y_11_6_1_1" localSheetId="24">#REF!</definedName>
    <definedName name="Table38Y_11_6_1_1" localSheetId="17">#REF!</definedName>
    <definedName name="Table38Y_11_6_1_1" localSheetId="9">#REF!</definedName>
    <definedName name="Table38Y_11_6_1_1" localSheetId="26">#REF!</definedName>
    <definedName name="Table38Y_11_6_1_1" localSheetId="27">#REF!</definedName>
    <definedName name="Table38Y_11_6_1_1" localSheetId="28">#REF!</definedName>
    <definedName name="Table38Y_11_6_1_1" localSheetId="29">#REF!</definedName>
    <definedName name="Table38Y_11_6_1_1" localSheetId="2">#REF!</definedName>
    <definedName name="Table38Y_11_6_1_1" localSheetId="25">#REF!</definedName>
    <definedName name="Table38Y_11_6_1_1">#REF!</definedName>
    <definedName name="Table38Y_11_7_1_2" localSheetId="13">#REF!</definedName>
    <definedName name="Table38Y_11_7_1_2" localSheetId="15">#REF!</definedName>
    <definedName name="Table38Y_11_7_1_2" localSheetId="14">#REF!</definedName>
    <definedName name="Table38Y_11_7_1_2" localSheetId="11">#REF!</definedName>
    <definedName name="Table38Y_11_7_1_2" localSheetId="12">#REF!</definedName>
    <definedName name="Table38Y_11_7_1_2" localSheetId="5">#REF!</definedName>
    <definedName name="Table38Y_11_7_1_2" localSheetId="16">#REF!</definedName>
    <definedName name="Table38Y_11_7_1_2" localSheetId="3">#REF!</definedName>
    <definedName name="Table38Y_11_7_1_2" localSheetId="4">#REF!</definedName>
    <definedName name="Table38Y_11_7_1_2" localSheetId="23">#REF!</definedName>
    <definedName name="Table38Y_11_7_1_2" localSheetId="24">#REF!</definedName>
    <definedName name="Table38Y_11_7_1_2" localSheetId="17">#REF!</definedName>
    <definedName name="Table38Y_11_7_1_2" localSheetId="9">#REF!</definedName>
    <definedName name="Table38Y_11_7_1_2" localSheetId="26">#REF!</definedName>
    <definedName name="Table38Y_11_7_1_2" localSheetId="27">#REF!</definedName>
    <definedName name="Table38Y_11_7_1_2" localSheetId="28">#REF!</definedName>
    <definedName name="Table38Y_11_7_1_2" localSheetId="29">#REF!</definedName>
    <definedName name="Table38Y_11_7_1_2" localSheetId="2">#REF!</definedName>
    <definedName name="Table38Y_11_7_1_2" localSheetId="25">#REF!</definedName>
    <definedName name="Table38Y_11_7_1_2">#REF!</definedName>
    <definedName name="Table38Y_12_1_1_1" localSheetId="13">#REF!</definedName>
    <definedName name="Table38Y_12_1_1_1" localSheetId="15">#REF!</definedName>
    <definedName name="Table38Y_12_1_1_1" localSheetId="14">#REF!</definedName>
    <definedName name="Table38Y_12_1_1_1" localSheetId="11">#REF!</definedName>
    <definedName name="Table38Y_12_1_1_1" localSheetId="12">#REF!</definedName>
    <definedName name="Table38Y_12_1_1_1" localSheetId="5">#REF!</definedName>
    <definedName name="Table38Y_12_1_1_1" localSheetId="16">#REF!</definedName>
    <definedName name="Table38Y_12_1_1_1" localSheetId="3">#REF!</definedName>
    <definedName name="Table38Y_12_1_1_1" localSheetId="4">#REF!</definedName>
    <definedName name="Table38Y_12_1_1_1" localSheetId="23">#REF!</definedName>
    <definedName name="Table38Y_12_1_1_1" localSheetId="24">#REF!</definedName>
    <definedName name="Table38Y_12_1_1_1" localSheetId="17">#REF!</definedName>
    <definedName name="Table38Y_12_1_1_1" localSheetId="9">#REF!</definedName>
    <definedName name="Table38Y_12_1_1_1" localSheetId="26">#REF!</definedName>
    <definedName name="Table38Y_12_1_1_1" localSheetId="27">#REF!</definedName>
    <definedName name="Table38Y_12_1_1_1" localSheetId="28">#REF!</definedName>
    <definedName name="Table38Y_12_1_1_1" localSheetId="29">#REF!</definedName>
    <definedName name="Table38Y_12_1_1_1" localSheetId="2">#REF!</definedName>
    <definedName name="Table38Y_12_1_1_1" localSheetId="25">#REF!</definedName>
    <definedName name="Table38Y_12_1_1_1">#REF!</definedName>
    <definedName name="Table38Y_12_2_1_1" localSheetId="13">#REF!</definedName>
    <definedName name="Table38Y_12_2_1_1" localSheetId="15">#REF!</definedName>
    <definedName name="Table38Y_12_2_1_1" localSheetId="14">#REF!</definedName>
    <definedName name="Table38Y_12_2_1_1" localSheetId="11">#REF!</definedName>
    <definedName name="Table38Y_12_2_1_1" localSheetId="12">#REF!</definedName>
    <definedName name="Table38Y_12_2_1_1" localSheetId="5">#REF!</definedName>
    <definedName name="Table38Y_12_2_1_1" localSheetId="16">#REF!</definedName>
    <definedName name="Table38Y_12_2_1_1" localSheetId="3">#REF!</definedName>
    <definedName name="Table38Y_12_2_1_1" localSheetId="4">#REF!</definedName>
    <definedName name="Table38Y_12_2_1_1" localSheetId="23">#REF!</definedName>
    <definedName name="Table38Y_12_2_1_1" localSheetId="24">#REF!</definedName>
    <definedName name="Table38Y_12_2_1_1" localSheetId="17">#REF!</definedName>
    <definedName name="Table38Y_12_2_1_1" localSheetId="9">#REF!</definedName>
    <definedName name="Table38Y_12_2_1_1" localSheetId="26">#REF!</definedName>
    <definedName name="Table38Y_12_2_1_1" localSheetId="27">#REF!</definedName>
    <definedName name="Table38Y_12_2_1_1" localSheetId="28">#REF!</definedName>
    <definedName name="Table38Y_12_2_1_1" localSheetId="29">#REF!</definedName>
    <definedName name="Table38Y_12_2_1_1" localSheetId="2">#REF!</definedName>
    <definedName name="Table38Y_12_2_1_1" localSheetId="25">#REF!</definedName>
    <definedName name="Table38Y_12_2_1_1">#REF!</definedName>
    <definedName name="Table38Y_12_3_1_1" localSheetId="13">#REF!</definedName>
    <definedName name="Table38Y_12_3_1_1" localSheetId="15">#REF!</definedName>
    <definedName name="Table38Y_12_3_1_1" localSheetId="14">#REF!</definedName>
    <definedName name="Table38Y_12_3_1_1" localSheetId="11">#REF!</definedName>
    <definedName name="Table38Y_12_3_1_1" localSheetId="12">#REF!</definedName>
    <definedName name="Table38Y_12_3_1_1" localSheetId="5">#REF!</definedName>
    <definedName name="Table38Y_12_3_1_1" localSheetId="16">#REF!</definedName>
    <definedName name="Table38Y_12_3_1_1" localSheetId="3">#REF!</definedName>
    <definedName name="Table38Y_12_3_1_1" localSheetId="4">#REF!</definedName>
    <definedName name="Table38Y_12_3_1_1" localSheetId="23">#REF!</definedName>
    <definedName name="Table38Y_12_3_1_1" localSheetId="24">#REF!</definedName>
    <definedName name="Table38Y_12_3_1_1" localSheetId="17">#REF!</definedName>
    <definedName name="Table38Y_12_3_1_1" localSheetId="9">#REF!</definedName>
    <definedName name="Table38Y_12_3_1_1" localSheetId="26">#REF!</definedName>
    <definedName name="Table38Y_12_3_1_1" localSheetId="27">#REF!</definedName>
    <definedName name="Table38Y_12_3_1_1" localSheetId="28">#REF!</definedName>
    <definedName name="Table38Y_12_3_1_1" localSheetId="29">#REF!</definedName>
    <definedName name="Table38Y_12_3_1_1" localSheetId="2">#REF!</definedName>
    <definedName name="Table38Y_12_3_1_1" localSheetId="25">#REF!</definedName>
    <definedName name="Table38Y_12_3_1_1">#REF!</definedName>
    <definedName name="Table38Y_12_4_1_2" localSheetId="13">#REF!</definedName>
    <definedName name="Table38Y_12_4_1_2" localSheetId="15">#REF!</definedName>
    <definedName name="Table38Y_12_4_1_2" localSheetId="14">#REF!</definedName>
    <definedName name="Table38Y_12_4_1_2" localSheetId="11">#REF!</definedName>
    <definedName name="Table38Y_12_4_1_2" localSheetId="12">#REF!</definedName>
    <definedName name="Table38Y_12_4_1_2" localSheetId="5">#REF!</definedName>
    <definedName name="Table38Y_12_4_1_2" localSheetId="16">#REF!</definedName>
    <definedName name="Table38Y_12_4_1_2" localSheetId="3">#REF!</definedName>
    <definedName name="Table38Y_12_4_1_2" localSheetId="4">#REF!</definedName>
    <definedName name="Table38Y_12_4_1_2" localSheetId="23">#REF!</definedName>
    <definedName name="Table38Y_12_4_1_2" localSheetId="24">#REF!</definedName>
    <definedName name="Table38Y_12_4_1_2" localSheetId="17">#REF!</definedName>
    <definedName name="Table38Y_12_4_1_2" localSheetId="9">#REF!</definedName>
    <definedName name="Table38Y_12_4_1_2" localSheetId="26">#REF!</definedName>
    <definedName name="Table38Y_12_4_1_2" localSheetId="27">#REF!</definedName>
    <definedName name="Table38Y_12_4_1_2" localSheetId="28">#REF!</definedName>
    <definedName name="Table38Y_12_4_1_2" localSheetId="29">#REF!</definedName>
    <definedName name="Table38Y_12_4_1_2" localSheetId="2">#REF!</definedName>
    <definedName name="Table38Y_12_4_1_2" localSheetId="25">#REF!</definedName>
    <definedName name="Table38Y_12_4_1_2">#REF!</definedName>
    <definedName name="Table38Y_12_6_1_1" localSheetId="13">#REF!</definedName>
    <definedName name="Table38Y_12_6_1_1" localSheetId="15">#REF!</definedName>
    <definedName name="Table38Y_12_6_1_1" localSheetId="14">#REF!</definedName>
    <definedName name="Table38Y_12_6_1_1" localSheetId="11">#REF!</definedName>
    <definedName name="Table38Y_12_6_1_1" localSheetId="12">#REF!</definedName>
    <definedName name="Table38Y_12_6_1_1" localSheetId="5">#REF!</definedName>
    <definedName name="Table38Y_12_6_1_1" localSheetId="16">#REF!</definedName>
    <definedName name="Table38Y_12_6_1_1" localSheetId="3">#REF!</definedName>
    <definedName name="Table38Y_12_6_1_1" localSheetId="4">#REF!</definedName>
    <definedName name="Table38Y_12_6_1_1" localSheetId="23">#REF!</definedName>
    <definedName name="Table38Y_12_6_1_1" localSheetId="24">#REF!</definedName>
    <definedName name="Table38Y_12_6_1_1" localSheetId="17">#REF!</definedName>
    <definedName name="Table38Y_12_6_1_1" localSheetId="9">#REF!</definedName>
    <definedName name="Table38Y_12_6_1_1" localSheetId="26">#REF!</definedName>
    <definedName name="Table38Y_12_6_1_1" localSheetId="27">#REF!</definedName>
    <definedName name="Table38Y_12_6_1_1" localSheetId="28">#REF!</definedName>
    <definedName name="Table38Y_12_6_1_1" localSheetId="29">#REF!</definedName>
    <definedName name="Table38Y_12_6_1_1" localSheetId="2">#REF!</definedName>
    <definedName name="Table38Y_12_6_1_1" localSheetId="25">#REF!</definedName>
    <definedName name="Table38Y_12_6_1_1">#REF!</definedName>
    <definedName name="Table38Y_12_7_1_2" localSheetId="13">#REF!</definedName>
    <definedName name="Table38Y_12_7_1_2" localSheetId="15">#REF!</definedName>
    <definedName name="Table38Y_12_7_1_2" localSheetId="14">#REF!</definedName>
    <definedName name="Table38Y_12_7_1_2" localSheetId="11">#REF!</definedName>
    <definedName name="Table38Y_12_7_1_2" localSheetId="12">#REF!</definedName>
    <definedName name="Table38Y_12_7_1_2" localSheetId="5">#REF!</definedName>
    <definedName name="Table38Y_12_7_1_2" localSheetId="16">#REF!</definedName>
    <definedName name="Table38Y_12_7_1_2" localSheetId="3">#REF!</definedName>
    <definedName name="Table38Y_12_7_1_2" localSheetId="4">#REF!</definedName>
    <definedName name="Table38Y_12_7_1_2" localSheetId="23">#REF!</definedName>
    <definedName name="Table38Y_12_7_1_2" localSheetId="24">#REF!</definedName>
    <definedName name="Table38Y_12_7_1_2" localSheetId="17">#REF!</definedName>
    <definedName name="Table38Y_12_7_1_2" localSheetId="9">#REF!</definedName>
    <definedName name="Table38Y_12_7_1_2" localSheetId="26">#REF!</definedName>
    <definedName name="Table38Y_12_7_1_2" localSheetId="27">#REF!</definedName>
    <definedName name="Table38Y_12_7_1_2" localSheetId="28">#REF!</definedName>
    <definedName name="Table38Y_12_7_1_2" localSheetId="29">#REF!</definedName>
    <definedName name="Table38Y_12_7_1_2" localSheetId="2">#REF!</definedName>
    <definedName name="Table38Y_12_7_1_2" localSheetId="25">#REF!</definedName>
    <definedName name="Table38Y_12_7_1_2">#REF!</definedName>
    <definedName name="Table38Y_13_1_1_1" localSheetId="13">#REF!</definedName>
    <definedName name="Table38Y_13_1_1_1" localSheetId="15">#REF!</definedName>
    <definedName name="Table38Y_13_1_1_1" localSheetId="14">#REF!</definedName>
    <definedName name="Table38Y_13_1_1_1" localSheetId="11">#REF!</definedName>
    <definedName name="Table38Y_13_1_1_1" localSheetId="12">#REF!</definedName>
    <definedName name="Table38Y_13_1_1_1" localSheetId="5">#REF!</definedName>
    <definedName name="Table38Y_13_1_1_1" localSheetId="16">#REF!</definedName>
    <definedName name="Table38Y_13_1_1_1" localSheetId="3">#REF!</definedName>
    <definedName name="Table38Y_13_1_1_1" localSheetId="4">#REF!</definedName>
    <definedName name="Table38Y_13_1_1_1" localSheetId="23">#REF!</definedName>
    <definedName name="Table38Y_13_1_1_1" localSheetId="24">#REF!</definedName>
    <definedName name="Table38Y_13_1_1_1" localSheetId="17">#REF!</definedName>
    <definedName name="Table38Y_13_1_1_1" localSheetId="9">#REF!</definedName>
    <definedName name="Table38Y_13_1_1_1" localSheetId="26">#REF!</definedName>
    <definedName name="Table38Y_13_1_1_1" localSheetId="27">#REF!</definedName>
    <definedName name="Table38Y_13_1_1_1" localSheetId="28">#REF!</definedName>
    <definedName name="Table38Y_13_1_1_1" localSheetId="29">#REF!</definedName>
    <definedName name="Table38Y_13_1_1_1" localSheetId="2">#REF!</definedName>
    <definedName name="Table38Y_13_1_1_1" localSheetId="25">#REF!</definedName>
    <definedName name="Table38Y_13_1_1_1">#REF!</definedName>
    <definedName name="Table38Y_13_2_1_1" localSheetId="13">#REF!</definedName>
    <definedName name="Table38Y_13_2_1_1" localSheetId="15">#REF!</definedName>
    <definedName name="Table38Y_13_2_1_1" localSheetId="14">#REF!</definedName>
    <definedName name="Table38Y_13_2_1_1" localSheetId="11">#REF!</definedName>
    <definedName name="Table38Y_13_2_1_1" localSheetId="12">#REF!</definedName>
    <definedName name="Table38Y_13_2_1_1" localSheetId="5">#REF!</definedName>
    <definedName name="Table38Y_13_2_1_1" localSheetId="16">#REF!</definedName>
    <definedName name="Table38Y_13_2_1_1" localSheetId="3">#REF!</definedName>
    <definedName name="Table38Y_13_2_1_1" localSheetId="4">#REF!</definedName>
    <definedName name="Table38Y_13_2_1_1" localSheetId="23">#REF!</definedName>
    <definedName name="Table38Y_13_2_1_1" localSheetId="24">#REF!</definedName>
    <definedName name="Table38Y_13_2_1_1" localSheetId="17">#REF!</definedName>
    <definedName name="Table38Y_13_2_1_1" localSheetId="9">#REF!</definedName>
    <definedName name="Table38Y_13_2_1_1" localSheetId="26">#REF!</definedName>
    <definedName name="Table38Y_13_2_1_1" localSheetId="27">#REF!</definedName>
    <definedName name="Table38Y_13_2_1_1" localSheetId="28">#REF!</definedName>
    <definedName name="Table38Y_13_2_1_1" localSheetId="29">#REF!</definedName>
    <definedName name="Table38Y_13_2_1_1" localSheetId="2">#REF!</definedName>
    <definedName name="Table38Y_13_2_1_1" localSheetId="25">#REF!</definedName>
    <definedName name="Table38Y_13_2_1_1">#REF!</definedName>
    <definedName name="Table38Y_13_3_1_1" localSheetId="13">#REF!</definedName>
    <definedName name="Table38Y_13_3_1_1" localSheetId="15">#REF!</definedName>
    <definedName name="Table38Y_13_3_1_1" localSheetId="14">#REF!</definedName>
    <definedName name="Table38Y_13_3_1_1" localSheetId="11">#REF!</definedName>
    <definedName name="Table38Y_13_3_1_1" localSheetId="12">#REF!</definedName>
    <definedName name="Table38Y_13_3_1_1" localSheetId="5">#REF!</definedName>
    <definedName name="Table38Y_13_3_1_1" localSheetId="16">#REF!</definedName>
    <definedName name="Table38Y_13_3_1_1" localSheetId="3">#REF!</definedName>
    <definedName name="Table38Y_13_3_1_1" localSheetId="4">#REF!</definedName>
    <definedName name="Table38Y_13_3_1_1" localSheetId="23">#REF!</definedName>
    <definedName name="Table38Y_13_3_1_1" localSheetId="24">#REF!</definedName>
    <definedName name="Table38Y_13_3_1_1" localSheetId="17">#REF!</definedName>
    <definedName name="Table38Y_13_3_1_1" localSheetId="9">#REF!</definedName>
    <definedName name="Table38Y_13_3_1_1" localSheetId="26">#REF!</definedName>
    <definedName name="Table38Y_13_3_1_1" localSheetId="27">#REF!</definedName>
    <definedName name="Table38Y_13_3_1_1" localSheetId="28">#REF!</definedName>
    <definedName name="Table38Y_13_3_1_1" localSheetId="29">#REF!</definedName>
    <definedName name="Table38Y_13_3_1_1" localSheetId="2">#REF!</definedName>
    <definedName name="Table38Y_13_3_1_1" localSheetId="25">#REF!</definedName>
    <definedName name="Table38Y_13_3_1_1">#REF!</definedName>
    <definedName name="Table38Y_13_4_1_2" localSheetId="13">#REF!</definedName>
    <definedName name="Table38Y_13_4_1_2" localSheetId="15">#REF!</definedName>
    <definedName name="Table38Y_13_4_1_2" localSheetId="14">#REF!</definedName>
    <definedName name="Table38Y_13_4_1_2" localSheetId="11">#REF!</definedName>
    <definedName name="Table38Y_13_4_1_2" localSheetId="12">#REF!</definedName>
    <definedName name="Table38Y_13_4_1_2" localSheetId="5">#REF!</definedName>
    <definedName name="Table38Y_13_4_1_2" localSheetId="16">#REF!</definedName>
    <definedName name="Table38Y_13_4_1_2" localSheetId="3">#REF!</definedName>
    <definedName name="Table38Y_13_4_1_2" localSheetId="4">#REF!</definedName>
    <definedName name="Table38Y_13_4_1_2" localSheetId="23">#REF!</definedName>
    <definedName name="Table38Y_13_4_1_2" localSheetId="24">#REF!</definedName>
    <definedName name="Table38Y_13_4_1_2" localSheetId="17">#REF!</definedName>
    <definedName name="Table38Y_13_4_1_2" localSheetId="9">#REF!</definedName>
    <definedName name="Table38Y_13_4_1_2" localSheetId="26">#REF!</definedName>
    <definedName name="Table38Y_13_4_1_2" localSheetId="27">#REF!</definedName>
    <definedName name="Table38Y_13_4_1_2" localSheetId="28">#REF!</definedName>
    <definedName name="Table38Y_13_4_1_2" localSheetId="29">#REF!</definedName>
    <definedName name="Table38Y_13_4_1_2" localSheetId="2">#REF!</definedName>
    <definedName name="Table38Y_13_4_1_2" localSheetId="25">#REF!</definedName>
    <definedName name="Table38Y_13_4_1_2">#REF!</definedName>
    <definedName name="Table38Y_13_6_1_1" localSheetId="13">#REF!</definedName>
    <definedName name="Table38Y_13_6_1_1" localSheetId="15">#REF!</definedName>
    <definedName name="Table38Y_13_6_1_1" localSheetId="14">#REF!</definedName>
    <definedName name="Table38Y_13_6_1_1" localSheetId="11">#REF!</definedName>
    <definedName name="Table38Y_13_6_1_1" localSheetId="12">#REF!</definedName>
    <definedName name="Table38Y_13_6_1_1" localSheetId="5">#REF!</definedName>
    <definedName name="Table38Y_13_6_1_1" localSheetId="16">#REF!</definedName>
    <definedName name="Table38Y_13_6_1_1" localSheetId="3">#REF!</definedName>
    <definedName name="Table38Y_13_6_1_1" localSheetId="4">#REF!</definedName>
    <definedName name="Table38Y_13_6_1_1" localSheetId="23">#REF!</definedName>
    <definedName name="Table38Y_13_6_1_1" localSheetId="24">#REF!</definedName>
    <definedName name="Table38Y_13_6_1_1" localSheetId="17">#REF!</definedName>
    <definedName name="Table38Y_13_6_1_1" localSheetId="9">#REF!</definedName>
    <definedName name="Table38Y_13_6_1_1" localSheetId="26">#REF!</definedName>
    <definedName name="Table38Y_13_6_1_1" localSheetId="27">#REF!</definedName>
    <definedName name="Table38Y_13_6_1_1" localSheetId="28">#REF!</definedName>
    <definedName name="Table38Y_13_6_1_1" localSheetId="29">#REF!</definedName>
    <definedName name="Table38Y_13_6_1_1" localSheetId="2">#REF!</definedName>
    <definedName name="Table38Y_13_6_1_1" localSheetId="25">#REF!</definedName>
    <definedName name="Table38Y_13_6_1_1">#REF!</definedName>
    <definedName name="Table38Y_13_7_1_2" localSheetId="13">#REF!</definedName>
    <definedName name="Table38Y_13_7_1_2" localSheetId="15">#REF!</definedName>
    <definedName name="Table38Y_13_7_1_2" localSheetId="14">#REF!</definedName>
    <definedName name="Table38Y_13_7_1_2" localSheetId="11">#REF!</definedName>
    <definedName name="Table38Y_13_7_1_2" localSheetId="12">#REF!</definedName>
    <definedName name="Table38Y_13_7_1_2" localSheetId="5">#REF!</definedName>
    <definedName name="Table38Y_13_7_1_2" localSheetId="16">#REF!</definedName>
    <definedName name="Table38Y_13_7_1_2" localSheetId="3">#REF!</definedName>
    <definedName name="Table38Y_13_7_1_2" localSheetId="4">#REF!</definedName>
    <definedName name="Table38Y_13_7_1_2" localSheetId="23">#REF!</definedName>
    <definedName name="Table38Y_13_7_1_2" localSheetId="24">#REF!</definedName>
    <definedName name="Table38Y_13_7_1_2" localSheetId="17">#REF!</definedName>
    <definedName name="Table38Y_13_7_1_2" localSheetId="9">#REF!</definedName>
    <definedName name="Table38Y_13_7_1_2" localSheetId="26">#REF!</definedName>
    <definedName name="Table38Y_13_7_1_2" localSheetId="27">#REF!</definedName>
    <definedName name="Table38Y_13_7_1_2" localSheetId="28">#REF!</definedName>
    <definedName name="Table38Y_13_7_1_2" localSheetId="29">#REF!</definedName>
    <definedName name="Table38Y_13_7_1_2" localSheetId="2">#REF!</definedName>
    <definedName name="Table38Y_13_7_1_2" localSheetId="25">#REF!</definedName>
    <definedName name="Table38Y_13_7_1_2">#REF!</definedName>
    <definedName name="Table38Y_14_1_1_1" localSheetId="13">#REF!</definedName>
    <definedName name="Table38Y_14_1_1_1" localSheetId="15">#REF!</definedName>
    <definedName name="Table38Y_14_1_1_1" localSheetId="14">#REF!</definedName>
    <definedName name="Table38Y_14_1_1_1" localSheetId="11">#REF!</definedName>
    <definedName name="Table38Y_14_1_1_1" localSheetId="12">#REF!</definedName>
    <definedName name="Table38Y_14_1_1_1" localSheetId="5">#REF!</definedName>
    <definedName name="Table38Y_14_1_1_1" localSheetId="16">#REF!</definedName>
    <definedName name="Table38Y_14_1_1_1" localSheetId="3">#REF!</definedName>
    <definedName name="Table38Y_14_1_1_1" localSheetId="4">#REF!</definedName>
    <definedName name="Table38Y_14_1_1_1" localSheetId="23">#REF!</definedName>
    <definedName name="Table38Y_14_1_1_1" localSheetId="24">#REF!</definedName>
    <definedName name="Table38Y_14_1_1_1" localSheetId="17">#REF!</definedName>
    <definedName name="Table38Y_14_1_1_1" localSheetId="9">#REF!</definedName>
    <definedName name="Table38Y_14_1_1_1" localSheetId="26">#REF!</definedName>
    <definedName name="Table38Y_14_1_1_1" localSheetId="27">#REF!</definedName>
    <definedName name="Table38Y_14_1_1_1" localSheetId="28">#REF!</definedName>
    <definedName name="Table38Y_14_1_1_1" localSheetId="29">#REF!</definedName>
    <definedName name="Table38Y_14_1_1_1" localSheetId="2">#REF!</definedName>
    <definedName name="Table38Y_14_1_1_1" localSheetId="25">#REF!</definedName>
    <definedName name="Table38Y_14_1_1_1">#REF!</definedName>
    <definedName name="Table38Y_14_2_1_1" localSheetId="13">#REF!</definedName>
    <definedName name="Table38Y_14_2_1_1" localSheetId="15">#REF!</definedName>
    <definedName name="Table38Y_14_2_1_1" localSheetId="14">#REF!</definedName>
    <definedName name="Table38Y_14_2_1_1" localSheetId="11">#REF!</definedName>
    <definedName name="Table38Y_14_2_1_1" localSheetId="12">#REF!</definedName>
    <definedName name="Table38Y_14_2_1_1" localSheetId="5">#REF!</definedName>
    <definedName name="Table38Y_14_2_1_1" localSheetId="16">#REF!</definedName>
    <definedName name="Table38Y_14_2_1_1" localSheetId="3">#REF!</definedName>
    <definedName name="Table38Y_14_2_1_1" localSheetId="4">#REF!</definedName>
    <definedName name="Table38Y_14_2_1_1" localSheetId="23">#REF!</definedName>
    <definedName name="Table38Y_14_2_1_1" localSheetId="24">#REF!</definedName>
    <definedName name="Table38Y_14_2_1_1" localSheetId="17">#REF!</definedName>
    <definedName name="Table38Y_14_2_1_1" localSheetId="9">#REF!</definedName>
    <definedName name="Table38Y_14_2_1_1" localSheetId="26">#REF!</definedName>
    <definedName name="Table38Y_14_2_1_1" localSheetId="27">#REF!</definedName>
    <definedName name="Table38Y_14_2_1_1" localSheetId="28">#REF!</definedName>
    <definedName name="Table38Y_14_2_1_1" localSheetId="29">#REF!</definedName>
    <definedName name="Table38Y_14_2_1_1" localSheetId="2">#REF!</definedName>
    <definedName name="Table38Y_14_2_1_1" localSheetId="25">#REF!</definedName>
    <definedName name="Table38Y_14_2_1_1">#REF!</definedName>
    <definedName name="Table38Y_14_3_1_1" localSheetId="13">#REF!</definedName>
    <definedName name="Table38Y_14_3_1_1" localSheetId="15">#REF!</definedName>
    <definedName name="Table38Y_14_3_1_1" localSheetId="14">#REF!</definedName>
    <definedName name="Table38Y_14_3_1_1" localSheetId="11">#REF!</definedName>
    <definedName name="Table38Y_14_3_1_1" localSheetId="12">#REF!</definedName>
    <definedName name="Table38Y_14_3_1_1" localSheetId="5">#REF!</definedName>
    <definedName name="Table38Y_14_3_1_1" localSheetId="16">#REF!</definedName>
    <definedName name="Table38Y_14_3_1_1" localSheetId="3">#REF!</definedName>
    <definedName name="Table38Y_14_3_1_1" localSheetId="4">#REF!</definedName>
    <definedName name="Table38Y_14_3_1_1" localSheetId="23">#REF!</definedName>
    <definedName name="Table38Y_14_3_1_1" localSheetId="24">#REF!</definedName>
    <definedName name="Table38Y_14_3_1_1" localSheetId="17">#REF!</definedName>
    <definedName name="Table38Y_14_3_1_1" localSheetId="9">#REF!</definedName>
    <definedName name="Table38Y_14_3_1_1" localSheetId="26">#REF!</definedName>
    <definedName name="Table38Y_14_3_1_1" localSheetId="27">#REF!</definedName>
    <definedName name="Table38Y_14_3_1_1" localSheetId="28">#REF!</definedName>
    <definedName name="Table38Y_14_3_1_1" localSheetId="29">#REF!</definedName>
    <definedName name="Table38Y_14_3_1_1" localSheetId="2">#REF!</definedName>
    <definedName name="Table38Y_14_3_1_1" localSheetId="25">#REF!</definedName>
    <definedName name="Table38Y_14_3_1_1">#REF!</definedName>
    <definedName name="Table38Y_14_4_1_2" localSheetId="13">#REF!</definedName>
    <definedName name="Table38Y_14_4_1_2" localSheetId="15">#REF!</definedName>
    <definedName name="Table38Y_14_4_1_2" localSheetId="14">#REF!</definedName>
    <definedName name="Table38Y_14_4_1_2" localSheetId="11">#REF!</definedName>
    <definedName name="Table38Y_14_4_1_2" localSheetId="12">#REF!</definedName>
    <definedName name="Table38Y_14_4_1_2" localSheetId="5">#REF!</definedName>
    <definedName name="Table38Y_14_4_1_2" localSheetId="16">#REF!</definedName>
    <definedName name="Table38Y_14_4_1_2" localSheetId="3">#REF!</definedName>
    <definedName name="Table38Y_14_4_1_2" localSheetId="4">#REF!</definedName>
    <definedName name="Table38Y_14_4_1_2" localSheetId="23">#REF!</definedName>
    <definedName name="Table38Y_14_4_1_2" localSheetId="24">#REF!</definedName>
    <definedName name="Table38Y_14_4_1_2" localSheetId="17">#REF!</definedName>
    <definedName name="Table38Y_14_4_1_2" localSheetId="9">#REF!</definedName>
    <definedName name="Table38Y_14_4_1_2" localSheetId="26">#REF!</definedName>
    <definedName name="Table38Y_14_4_1_2" localSheetId="27">#REF!</definedName>
    <definedName name="Table38Y_14_4_1_2" localSheetId="28">#REF!</definedName>
    <definedName name="Table38Y_14_4_1_2" localSheetId="29">#REF!</definedName>
    <definedName name="Table38Y_14_4_1_2" localSheetId="2">#REF!</definedName>
    <definedName name="Table38Y_14_4_1_2" localSheetId="25">#REF!</definedName>
    <definedName name="Table38Y_14_4_1_2">#REF!</definedName>
    <definedName name="Table38Y_14_6_1_1" localSheetId="13">#REF!</definedName>
    <definedName name="Table38Y_14_6_1_1" localSheetId="15">#REF!</definedName>
    <definedName name="Table38Y_14_6_1_1" localSheetId="14">#REF!</definedName>
    <definedName name="Table38Y_14_6_1_1" localSheetId="11">#REF!</definedName>
    <definedName name="Table38Y_14_6_1_1" localSheetId="12">#REF!</definedName>
    <definedName name="Table38Y_14_6_1_1" localSheetId="5">#REF!</definedName>
    <definedName name="Table38Y_14_6_1_1" localSheetId="16">#REF!</definedName>
    <definedName name="Table38Y_14_6_1_1" localSheetId="3">#REF!</definedName>
    <definedName name="Table38Y_14_6_1_1" localSheetId="4">#REF!</definedName>
    <definedName name="Table38Y_14_6_1_1" localSheetId="23">#REF!</definedName>
    <definedName name="Table38Y_14_6_1_1" localSheetId="24">#REF!</definedName>
    <definedName name="Table38Y_14_6_1_1" localSheetId="17">#REF!</definedName>
    <definedName name="Table38Y_14_6_1_1" localSheetId="9">#REF!</definedName>
    <definedName name="Table38Y_14_6_1_1" localSheetId="26">#REF!</definedName>
    <definedName name="Table38Y_14_6_1_1" localSheetId="27">#REF!</definedName>
    <definedName name="Table38Y_14_6_1_1" localSheetId="28">#REF!</definedName>
    <definedName name="Table38Y_14_6_1_1" localSheetId="29">#REF!</definedName>
    <definedName name="Table38Y_14_6_1_1" localSheetId="2">#REF!</definedName>
    <definedName name="Table38Y_14_6_1_1" localSheetId="25">#REF!</definedName>
    <definedName name="Table38Y_14_6_1_1">#REF!</definedName>
    <definedName name="Table38Y_14_7_1_2" localSheetId="13">#REF!</definedName>
    <definedName name="Table38Y_14_7_1_2" localSheetId="15">#REF!</definedName>
    <definedName name="Table38Y_14_7_1_2" localSheetId="14">#REF!</definedName>
    <definedName name="Table38Y_14_7_1_2" localSheetId="11">#REF!</definedName>
    <definedName name="Table38Y_14_7_1_2" localSheetId="12">#REF!</definedName>
    <definedName name="Table38Y_14_7_1_2" localSheetId="5">#REF!</definedName>
    <definedName name="Table38Y_14_7_1_2" localSheetId="16">#REF!</definedName>
    <definedName name="Table38Y_14_7_1_2" localSheetId="3">#REF!</definedName>
    <definedName name="Table38Y_14_7_1_2" localSheetId="4">#REF!</definedName>
    <definedName name="Table38Y_14_7_1_2" localSheetId="23">#REF!</definedName>
    <definedName name="Table38Y_14_7_1_2" localSheetId="24">#REF!</definedName>
    <definedName name="Table38Y_14_7_1_2" localSheetId="17">#REF!</definedName>
    <definedName name="Table38Y_14_7_1_2" localSheetId="9">#REF!</definedName>
    <definedName name="Table38Y_14_7_1_2" localSheetId="26">#REF!</definedName>
    <definedName name="Table38Y_14_7_1_2" localSheetId="27">#REF!</definedName>
    <definedName name="Table38Y_14_7_1_2" localSheetId="28">#REF!</definedName>
    <definedName name="Table38Y_14_7_1_2" localSheetId="29">#REF!</definedName>
    <definedName name="Table38Y_14_7_1_2" localSheetId="2">#REF!</definedName>
    <definedName name="Table38Y_14_7_1_2" localSheetId="25">#REF!</definedName>
    <definedName name="Table38Y_14_7_1_2">#REF!</definedName>
    <definedName name="Table38Y_15_1_1_1" localSheetId="13">#REF!</definedName>
    <definedName name="Table38Y_15_1_1_1" localSheetId="15">#REF!</definedName>
    <definedName name="Table38Y_15_1_1_1" localSheetId="14">#REF!</definedName>
    <definedName name="Table38Y_15_1_1_1" localSheetId="11">#REF!</definedName>
    <definedName name="Table38Y_15_1_1_1" localSheetId="12">#REF!</definedName>
    <definedName name="Table38Y_15_1_1_1" localSheetId="5">#REF!</definedName>
    <definedName name="Table38Y_15_1_1_1" localSheetId="16">#REF!</definedName>
    <definedName name="Table38Y_15_1_1_1" localSheetId="3">#REF!</definedName>
    <definedName name="Table38Y_15_1_1_1" localSheetId="4">#REF!</definedName>
    <definedName name="Table38Y_15_1_1_1" localSheetId="23">#REF!</definedName>
    <definedName name="Table38Y_15_1_1_1" localSheetId="24">#REF!</definedName>
    <definedName name="Table38Y_15_1_1_1" localSheetId="17">#REF!</definedName>
    <definedName name="Table38Y_15_1_1_1" localSheetId="9">#REF!</definedName>
    <definedName name="Table38Y_15_1_1_1" localSheetId="26">#REF!</definedName>
    <definedName name="Table38Y_15_1_1_1" localSheetId="27">#REF!</definedName>
    <definedName name="Table38Y_15_1_1_1" localSheetId="28">#REF!</definedName>
    <definedName name="Table38Y_15_1_1_1" localSheetId="29">#REF!</definedName>
    <definedName name="Table38Y_15_1_1_1" localSheetId="2">#REF!</definedName>
    <definedName name="Table38Y_15_1_1_1" localSheetId="25">#REF!</definedName>
    <definedName name="Table38Y_15_1_1_1">#REF!</definedName>
    <definedName name="Table38Y_15_2_1_1" localSheetId="13">#REF!</definedName>
    <definedName name="Table38Y_15_2_1_1" localSheetId="15">#REF!</definedName>
    <definedName name="Table38Y_15_2_1_1" localSheetId="14">#REF!</definedName>
    <definedName name="Table38Y_15_2_1_1" localSheetId="11">#REF!</definedName>
    <definedName name="Table38Y_15_2_1_1" localSheetId="12">#REF!</definedName>
    <definedName name="Table38Y_15_2_1_1" localSheetId="5">#REF!</definedName>
    <definedName name="Table38Y_15_2_1_1" localSheetId="16">#REF!</definedName>
    <definedName name="Table38Y_15_2_1_1" localSheetId="3">#REF!</definedName>
    <definedName name="Table38Y_15_2_1_1" localSheetId="4">#REF!</definedName>
    <definedName name="Table38Y_15_2_1_1" localSheetId="23">#REF!</definedName>
    <definedName name="Table38Y_15_2_1_1" localSheetId="24">#REF!</definedName>
    <definedName name="Table38Y_15_2_1_1" localSheetId="17">#REF!</definedName>
    <definedName name="Table38Y_15_2_1_1" localSheetId="9">#REF!</definedName>
    <definedName name="Table38Y_15_2_1_1" localSheetId="26">#REF!</definedName>
    <definedName name="Table38Y_15_2_1_1" localSheetId="27">#REF!</definedName>
    <definedName name="Table38Y_15_2_1_1" localSheetId="28">#REF!</definedName>
    <definedName name="Table38Y_15_2_1_1" localSheetId="29">#REF!</definedName>
    <definedName name="Table38Y_15_2_1_1" localSheetId="2">#REF!</definedName>
    <definedName name="Table38Y_15_2_1_1" localSheetId="25">#REF!</definedName>
    <definedName name="Table38Y_15_2_1_1">#REF!</definedName>
    <definedName name="Table38Y_15_3_1_1" localSheetId="13">#REF!</definedName>
    <definedName name="Table38Y_15_3_1_1" localSheetId="15">#REF!</definedName>
    <definedName name="Table38Y_15_3_1_1" localSheetId="14">#REF!</definedName>
    <definedName name="Table38Y_15_3_1_1" localSheetId="11">#REF!</definedName>
    <definedName name="Table38Y_15_3_1_1" localSheetId="12">#REF!</definedName>
    <definedName name="Table38Y_15_3_1_1" localSheetId="5">#REF!</definedName>
    <definedName name="Table38Y_15_3_1_1" localSheetId="16">#REF!</definedName>
    <definedName name="Table38Y_15_3_1_1" localSheetId="3">#REF!</definedName>
    <definedName name="Table38Y_15_3_1_1" localSheetId="4">#REF!</definedName>
    <definedName name="Table38Y_15_3_1_1" localSheetId="23">#REF!</definedName>
    <definedName name="Table38Y_15_3_1_1" localSheetId="24">#REF!</definedName>
    <definedName name="Table38Y_15_3_1_1" localSheetId="17">#REF!</definedName>
    <definedName name="Table38Y_15_3_1_1" localSheetId="9">#REF!</definedName>
    <definedName name="Table38Y_15_3_1_1" localSheetId="26">#REF!</definedName>
    <definedName name="Table38Y_15_3_1_1" localSheetId="27">#REF!</definedName>
    <definedName name="Table38Y_15_3_1_1" localSheetId="28">#REF!</definedName>
    <definedName name="Table38Y_15_3_1_1" localSheetId="29">#REF!</definedName>
    <definedName name="Table38Y_15_3_1_1" localSheetId="2">#REF!</definedName>
    <definedName name="Table38Y_15_3_1_1" localSheetId="25">#REF!</definedName>
    <definedName name="Table38Y_15_3_1_1">#REF!</definedName>
    <definedName name="Table38Y_15_4_1_2" localSheetId="13">#REF!</definedName>
    <definedName name="Table38Y_15_4_1_2" localSheetId="15">#REF!</definedName>
    <definedName name="Table38Y_15_4_1_2" localSheetId="14">#REF!</definedName>
    <definedName name="Table38Y_15_4_1_2" localSheetId="11">#REF!</definedName>
    <definedName name="Table38Y_15_4_1_2" localSheetId="12">#REF!</definedName>
    <definedName name="Table38Y_15_4_1_2" localSheetId="5">#REF!</definedName>
    <definedName name="Table38Y_15_4_1_2" localSheetId="16">#REF!</definedName>
    <definedName name="Table38Y_15_4_1_2" localSheetId="3">#REF!</definedName>
    <definedName name="Table38Y_15_4_1_2" localSheetId="4">#REF!</definedName>
    <definedName name="Table38Y_15_4_1_2" localSheetId="23">#REF!</definedName>
    <definedName name="Table38Y_15_4_1_2" localSheetId="24">#REF!</definedName>
    <definedName name="Table38Y_15_4_1_2" localSheetId="17">#REF!</definedName>
    <definedName name="Table38Y_15_4_1_2" localSheetId="9">#REF!</definedName>
    <definedName name="Table38Y_15_4_1_2" localSheetId="26">#REF!</definedName>
    <definedName name="Table38Y_15_4_1_2" localSheetId="27">#REF!</definedName>
    <definedName name="Table38Y_15_4_1_2" localSheetId="28">#REF!</definedName>
    <definedName name="Table38Y_15_4_1_2" localSheetId="29">#REF!</definedName>
    <definedName name="Table38Y_15_4_1_2" localSheetId="2">#REF!</definedName>
    <definedName name="Table38Y_15_4_1_2" localSheetId="25">#REF!</definedName>
    <definedName name="Table38Y_15_4_1_2">#REF!</definedName>
    <definedName name="Table38Y_15_6_1_1" localSheetId="13">#REF!</definedName>
    <definedName name="Table38Y_15_6_1_1" localSheetId="15">#REF!</definedName>
    <definedName name="Table38Y_15_6_1_1" localSheetId="14">#REF!</definedName>
    <definedName name="Table38Y_15_6_1_1" localSheetId="11">#REF!</definedName>
    <definedName name="Table38Y_15_6_1_1" localSheetId="12">#REF!</definedName>
    <definedName name="Table38Y_15_6_1_1" localSheetId="5">#REF!</definedName>
    <definedName name="Table38Y_15_6_1_1" localSheetId="16">#REF!</definedName>
    <definedName name="Table38Y_15_6_1_1" localSheetId="3">#REF!</definedName>
    <definedName name="Table38Y_15_6_1_1" localSheetId="4">#REF!</definedName>
    <definedName name="Table38Y_15_6_1_1" localSheetId="23">#REF!</definedName>
    <definedName name="Table38Y_15_6_1_1" localSheetId="24">#REF!</definedName>
    <definedName name="Table38Y_15_6_1_1" localSheetId="17">#REF!</definedName>
    <definedName name="Table38Y_15_6_1_1" localSheetId="9">#REF!</definedName>
    <definedName name="Table38Y_15_6_1_1" localSheetId="26">#REF!</definedName>
    <definedName name="Table38Y_15_6_1_1" localSheetId="27">#REF!</definedName>
    <definedName name="Table38Y_15_6_1_1" localSheetId="28">#REF!</definedName>
    <definedName name="Table38Y_15_6_1_1" localSheetId="29">#REF!</definedName>
    <definedName name="Table38Y_15_6_1_1" localSheetId="2">#REF!</definedName>
    <definedName name="Table38Y_15_6_1_1" localSheetId="25">#REF!</definedName>
    <definedName name="Table38Y_15_6_1_1">#REF!</definedName>
    <definedName name="Table38Y_15_7_1_2" localSheetId="13">#REF!</definedName>
    <definedName name="Table38Y_15_7_1_2" localSheetId="15">#REF!</definedName>
    <definedName name="Table38Y_15_7_1_2" localSheetId="14">#REF!</definedName>
    <definedName name="Table38Y_15_7_1_2" localSheetId="11">#REF!</definedName>
    <definedName name="Table38Y_15_7_1_2" localSheetId="12">#REF!</definedName>
    <definedName name="Table38Y_15_7_1_2" localSheetId="5">#REF!</definedName>
    <definedName name="Table38Y_15_7_1_2" localSheetId="16">#REF!</definedName>
    <definedName name="Table38Y_15_7_1_2" localSheetId="3">#REF!</definedName>
    <definedName name="Table38Y_15_7_1_2" localSheetId="4">#REF!</definedName>
    <definedName name="Table38Y_15_7_1_2" localSheetId="23">#REF!</definedName>
    <definedName name="Table38Y_15_7_1_2" localSheetId="24">#REF!</definedName>
    <definedName name="Table38Y_15_7_1_2" localSheetId="17">#REF!</definedName>
    <definedName name="Table38Y_15_7_1_2" localSheetId="9">#REF!</definedName>
    <definedName name="Table38Y_15_7_1_2" localSheetId="26">#REF!</definedName>
    <definedName name="Table38Y_15_7_1_2" localSheetId="27">#REF!</definedName>
    <definedName name="Table38Y_15_7_1_2" localSheetId="28">#REF!</definedName>
    <definedName name="Table38Y_15_7_1_2" localSheetId="29">#REF!</definedName>
    <definedName name="Table38Y_15_7_1_2" localSheetId="2">#REF!</definedName>
    <definedName name="Table38Y_15_7_1_2" localSheetId="25">#REF!</definedName>
    <definedName name="Table38Y_15_7_1_2">#REF!</definedName>
    <definedName name="Table38Y_16_1_1_1" localSheetId="13">#REF!</definedName>
    <definedName name="Table38Y_16_1_1_1" localSheetId="15">#REF!</definedName>
    <definedName name="Table38Y_16_1_1_1" localSheetId="14">#REF!</definedName>
    <definedName name="Table38Y_16_1_1_1" localSheetId="11">#REF!</definedName>
    <definedName name="Table38Y_16_1_1_1" localSheetId="12">#REF!</definedName>
    <definedName name="Table38Y_16_1_1_1" localSheetId="5">#REF!</definedName>
    <definedName name="Table38Y_16_1_1_1" localSheetId="16">#REF!</definedName>
    <definedName name="Table38Y_16_1_1_1" localSheetId="3">#REF!</definedName>
    <definedName name="Table38Y_16_1_1_1" localSheetId="4">#REF!</definedName>
    <definedName name="Table38Y_16_1_1_1" localSheetId="23">#REF!</definedName>
    <definedName name="Table38Y_16_1_1_1" localSheetId="24">#REF!</definedName>
    <definedName name="Table38Y_16_1_1_1" localSheetId="17">#REF!</definedName>
    <definedName name="Table38Y_16_1_1_1" localSheetId="9">#REF!</definedName>
    <definedName name="Table38Y_16_1_1_1" localSheetId="26">#REF!</definedName>
    <definedName name="Table38Y_16_1_1_1" localSheetId="27">#REF!</definedName>
    <definedName name="Table38Y_16_1_1_1" localSheetId="28">#REF!</definedName>
    <definedName name="Table38Y_16_1_1_1" localSheetId="29">#REF!</definedName>
    <definedName name="Table38Y_16_1_1_1" localSheetId="2">#REF!</definedName>
    <definedName name="Table38Y_16_1_1_1" localSheetId="25">#REF!</definedName>
    <definedName name="Table38Y_16_1_1_1">#REF!</definedName>
    <definedName name="Table38Y_16_2_1_1" localSheetId="13">#REF!</definedName>
    <definedName name="Table38Y_16_2_1_1" localSheetId="15">#REF!</definedName>
    <definedName name="Table38Y_16_2_1_1" localSheetId="14">#REF!</definedName>
    <definedName name="Table38Y_16_2_1_1" localSheetId="11">#REF!</definedName>
    <definedName name="Table38Y_16_2_1_1" localSheetId="12">#REF!</definedName>
    <definedName name="Table38Y_16_2_1_1" localSheetId="5">#REF!</definedName>
    <definedName name="Table38Y_16_2_1_1" localSheetId="16">#REF!</definedName>
    <definedName name="Table38Y_16_2_1_1" localSheetId="3">#REF!</definedName>
    <definedName name="Table38Y_16_2_1_1" localSheetId="4">#REF!</definedName>
    <definedName name="Table38Y_16_2_1_1" localSheetId="23">#REF!</definedName>
    <definedName name="Table38Y_16_2_1_1" localSheetId="24">#REF!</definedName>
    <definedName name="Table38Y_16_2_1_1" localSheetId="17">#REF!</definedName>
    <definedName name="Table38Y_16_2_1_1" localSheetId="9">#REF!</definedName>
    <definedName name="Table38Y_16_2_1_1" localSheetId="26">#REF!</definedName>
    <definedName name="Table38Y_16_2_1_1" localSheetId="27">#REF!</definedName>
    <definedName name="Table38Y_16_2_1_1" localSheetId="28">#REF!</definedName>
    <definedName name="Table38Y_16_2_1_1" localSheetId="29">#REF!</definedName>
    <definedName name="Table38Y_16_2_1_1" localSheetId="2">#REF!</definedName>
    <definedName name="Table38Y_16_2_1_1" localSheetId="25">#REF!</definedName>
    <definedName name="Table38Y_16_2_1_1">#REF!</definedName>
    <definedName name="Table38Y_16_3_1_1" localSheetId="13">#REF!</definedName>
    <definedName name="Table38Y_16_3_1_1" localSheetId="15">#REF!</definedName>
    <definedName name="Table38Y_16_3_1_1" localSheetId="14">#REF!</definedName>
    <definedName name="Table38Y_16_3_1_1" localSheetId="11">#REF!</definedName>
    <definedName name="Table38Y_16_3_1_1" localSheetId="12">#REF!</definedName>
    <definedName name="Table38Y_16_3_1_1" localSheetId="5">#REF!</definedName>
    <definedName name="Table38Y_16_3_1_1" localSheetId="16">#REF!</definedName>
    <definedName name="Table38Y_16_3_1_1" localSheetId="3">#REF!</definedName>
    <definedName name="Table38Y_16_3_1_1" localSheetId="4">#REF!</definedName>
    <definedName name="Table38Y_16_3_1_1" localSheetId="23">#REF!</definedName>
    <definedName name="Table38Y_16_3_1_1" localSheetId="24">#REF!</definedName>
    <definedName name="Table38Y_16_3_1_1" localSheetId="17">#REF!</definedName>
    <definedName name="Table38Y_16_3_1_1" localSheetId="9">#REF!</definedName>
    <definedName name="Table38Y_16_3_1_1" localSheetId="26">#REF!</definedName>
    <definedName name="Table38Y_16_3_1_1" localSheetId="27">#REF!</definedName>
    <definedName name="Table38Y_16_3_1_1" localSheetId="28">#REF!</definedName>
    <definedName name="Table38Y_16_3_1_1" localSheetId="29">#REF!</definedName>
    <definedName name="Table38Y_16_3_1_1" localSheetId="2">#REF!</definedName>
    <definedName name="Table38Y_16_3_1_1" localSheetId="25">#REF!</definedName>
    <definedName name="Table38Y_16_3_1_1">#REF!</definedName>
    <definedName name="Table38Y_16_4_1_2" localSheetId="13">#REF!</definedName>
    <definedName name="Table38Y_16_4_1_2" localSheetId="15">#REF!</definedName>
    <definedName name="Table38Y_16_4_1_2" localSheetId="14">#REF!</definedName>
    <definedName name="Table38Y_16_4_1_2" localSheetId="11">#REF!</definedName>
    <definedName name="Table38Y_16_4_1_2" localSheetId="12">#REF!</definedName>
    <definedName name="Table38Y_16_4_1_2" localSheetId="5">#REF!</definedName>
    <definedName name="Table38Y_16_4_1_2" localSheetId="16">#REF!</definedName>
    <definedName name="Table38Y_16_4_1_2" localSheetId="3">#REF!</definedName>
    <definedName name="Table38Y_16_4_1_2" localSheetId="4">#REF!</definedName>
    <definedName name="Table38Y_16_4_1_2" localSheetId="23">#REF!</definedName>
    <definedName name="Table38Y_16_4_1_2" localSheetId="24">#REF!</definedName>
    <definedName name="Table38Y_16_4_1_2" localSheetId="17">#REF!</definedName>
    <definedName name="Table38Y_16_4_1_2" localSheetId="9">#REF!</definedName>
    <definedName name="Table38Y_16_4_1_2" localSheetId="26">#REF!</definedName>
    <definedName name="Table38Y_16_4_1_2" localSheetId="27">#REF!</definedName>
    <definedName name="Table38Y_16_4_1_2" localSheetId="28">#REF!</definedName>
    <definedName name="Table38Y_16_4_1_2" localSheetId="29">#REF!</definedName>
    <definedName name="Table38Y_16_4_1_2" localSheetId="2">#REF!</definedName>
    <definedName name="Table38Y_16_4_1_2" localSheetId="25">#REF!</definedName>
    <definedName name="Table38Y_16_4_1_2">#REF!</definedName>
    <definedName name="Table38Y_16_6_1_1" localSheetId="13">#REF!</definedName>
    <definedName name="Table38Y_16_6_1_1" localSheetId="15">#REF!</definedName>
    <definedName name="Table38Y_16_6_1_1" localSheetId="14">#REF!</definedName>
    <definedName name="Table38Y_16_6_1_1" localSheetId="11">#REF!</definedName>
    <definedName name="Table38Y_16_6_1_1" localSheetId="12">#REF!</definedName>
    <definedName name="Table38Y_16_6_1_1" localSheetId="5">#REF!</definedName>
    <definedName name="Table38Y_16_6_1_1" localSheetId="16">#REF!</definedName>
    <definedName name="Table38Y_16_6_1_1" localSheetId="3">#REF!</definedName>
    <definedName name="Table38Y_16_6_1_1" localSheetId="4">#REF!</definedName>
    <definedName name="Table38Y_16_6_1_1" localSheetId="23">#REF!</definedName>
    <definedName name="Table38Y_16_6_1_1" localSheetId="24">#REF!</definedName>
    <definedName name="Table38Y_16_6_1_1" localSheetId="17">#REF!</definedName>
    <definedName name="Table38Y_16_6_1_1" localSheetId="9">#REF!</definedName>
    <definedName name="Table38Y_16_6_1_1" localSheetId="26">#REF!</definedName>
    <definedName name="Table38Y_16_6_1_1" localSheetId="27">#REF!</definedName>
    <definedName name="Table38Y_16_6_1_1" localSheetId="28">#REF!</definedName>
    <definedName name="Table38Y_16_6_1_1" localSheetId="29">#REF!</definedName>
    <definedName name="Table38Y_16_6_1_1" localSheetId="2">#REF!</definedName>
    <definedName name="Table38Y_16_6_1_1" localSheetId="25">#REF!</definedName>
    <definedName name="Table38Y_16_6_1_1">#REF!</definedName>
    <definedName name="Table38Y_16_7_1_2" localSheetId="13">#REF!</definedName>
    <definedName name="Table38Y_16_7_1_2" localSheetId="15">#REF!</definedName>
    <definedName name="Table38Y_16_7_1_2" localSheetId="14">#REF!</definedName>
    <definedName name="Table38Y_16_7_1_2" localSheetId="11">#REF!</definedName>
    <definedName name="Table38Y_16_7_1_2" localSheetId="12">#REF!</definedName>
    <definedName name="Table38Y_16_7_1_2" localSheetId="5">#REF!</definedName>
    <definedName name="Table38Y_16_7_1_2" localSheetId="16">#REF!</definedName>
    <definedName name="Table38Y_16_7_1_2" localSheetId="3">#REF!</definedName>
    <definedName name="Table38Y_16_7_1_2" localSheetId="4">#REF!</definedName>
    <definedName name="Table38Y_16_7_1_2" localSheetId="23">#REF!</definedName>
    <definedName name="Table38Y_16_7_1_2" localSheetId="24">#REF!</definedName>
    <definedName name="Table38Y_16_7_1_2" localSheetId="17">#REF!</definedName>
    <definedName name="Table38Y_16_7_1_2" localSheetId="9">#REF!</definedName>
    <definedName name="Table38Y_16_7_1_2" localSheetId="26">#REF!</definedName>
    <definedName name="Table38Y_16_7_1_2" localSheetId="27">#REF!</definedName>
    <definedName name="Table38Y_16_7_1_2" localSheetId="28">#REF!</definedName>
    <definedName name="Table38Y_16_7_1_2" localSheetId="29">#REF!</definedName>
    <definedName name="Table38Y_16_7_1_2" localSheetId="2">#REF!</definedName>
    <definedName name="Table38Y_16_7_1_2" localSheetId="25">#REF!</definedName>
    <definedName name="Table38Y_16_7_1_2">#REF!</definedName>
    <definedName name="Table38Y_17_1_1_1" localSheetId="13">#REF!</definedName>
    <definedName name="Table38Y_17_1_1_1" localSheetId="15">#REF!</definedName>
    <definedName name="Table38Y_17_1_1_1" localSheetId="14">#REF!</definedName>
    <definedName name="Table38Y_17_1_1_1" localSheetId="11">#REF!</definedName>
    <definedName name="Table38Y_17_1_1_1" localSheetId="12">#REF!</definedName>
    <definedName name="Table38Y_17_1_1_1" localSheetId="5">#REF!</definedName>
    <definedName name="Table38Y_17_1_1_1" localSheetId="16">#REF!</definedName>
    <definedName name="Table38Y_17_1_1_1" localSheetId="3">#REF!</definedName>
    <definedName name="Table38Y_17_1_1_1" localSheetId="4">#REF!</definedName>
    <definedName name="Table38Y_17_1_1_1" localSheetId="23">#REF!</definedName>
    <definedName name="Table38Y_17_1_1_1" localSheetId="24">#REF!</definedName>
    <definedName name="Table38Y_17_1_1_1" localSheetId="17">#REF!</definedName>
    <definedName name="Table38Y_17_1_1_1" localSheetId="9">#REF!</definedName>
    <definedName name="Table38Y_17_1_1_1" localSheetId="26">#REF!</definedName>
    <definedName name="Table38Y_17_1_1_1" localSheetId="27">#REF!</definedName>
    <definedName name="Table38Y_17_1_1_1" localSheetId="28">#REF!</definedName>
    <definedName name="Table38Y_17_1_1_1" localSheetId="29">#REF!</definedName>
    <definedName name="Table38Y_17_1_1_1" localSheetId="2">#REF!</definedName>
    <definedName name="Table38Y_17_1_1_1" localSheetId="25">#REF!</definedName>
    <definedName name="Table38Y_17_1_1_1">#REF!</definedName>
    <definedName name="Table38Y_17_2_1_1" localSheetId="13">#REF!</definedName>
    <definedName name="Table38Y_17_2_1_1" localSheetId="15">#REF!</definedName>
    <definedName name="Table38Y_17_2_1_1" localSheetId="14">#REF!</definedName>
    <definedName name="Table38Y_17_2_1_1" localSheetId="11">#REF!</definedName>
    <definedName name="Table38Y_17_2_1_1" localSheetId="12">#REF!</definedName>
    <definedName name="Table38Y_17_2_1_1" localSheetId="5">#REF!</definedName>
    <definedName name="Table38Y_17_2_1_1" localSheetId="16">#REF!</definedName>
    <definedName name="Table38Y_17_2_1_1" localSheetId="3">#REF!</definedName>
    <definedName name="Table38Y_17_2_1_1" localSheetId="4">#REF!</definedName>
    <definedName name="Table38Y_17_2_1_1" localSheetId="23">#REF!</definedName>
    <definedName name="Table38Y_17_2_1_1" localSheetId="24">#REF!</definedName>
    <definedName name="Table38Y_17_2_1_1" localSheetId="17">#REF!</definedName>
    <definedName name="Table38Y_17_2_1_1" localSheetId="9">#REF!</definedName>
    <definedName name="Table38Y_17_2_1_1" localSheetId="26">#REF!</definedName>
    <definedName name="Table38Y_17_2_1_1" localSheetId="27">#REF!</definedName>
    <definedName name="Table38Y_17_2_1_1" localSheetId="28">#REF!</definedName>
    <definedName name="Table38Y_17_2_1_1" localSheetId="29">#REF!</definedName>
    <definedName name="Table38Y_17_2_1_1" localSheetId="2">#REF!</definedName>
    <definedName name="Table38Y_17_2_1_1" localSheetId="25">#REF!</definedName>
    <definedName name="Table38Y_17_2_1_1">#REF!</definedName>
    <definedName name="Table38Y_17_3_1_1" localSheetId="13">#REF!</definedName>
    <definedName name="Table38Y_17_3_1_1" localSheetId="15">#REF!</definedName>
    <definedName name="Table38Y_17_3_1_1" localSheetId="14">#REF!</definedName>
    <definedName name="Table38Y_17_3_1_1" localSheetId="11">#REF!</definedName>
    <definedName name="Table38Y_17_3_1_1" localSheetId="12">#REF!</definedName>
    <definedName name="Table38Y_17_3_1_1" localSheetId="5">#REF!</definedName>
    <definedName name="Table38Y_17_3_1_1" localSheetId="16">#REF!</definedName>
    <definedName name="Table38Y_17_3_1_1" localSheetId="3">#REF!</definedName>
    <definedName name="Table38Y_17_3_1_1" localSheetId="4">#REF!</definedName>
    <definedName name="Table38Y_17_3_1_1" localSheetId="23">#REF!</definedName>
    <definedName name="Table38Y_17_3_1_1" localSheetId="24">#REF!</definedName>
    <definedName name="Table38Y_17_3_1_1" localSheetId="17">#REF!</definedName>
    <definedName name="Table38Y_17_3_1_1" localSheetId="9">#REF!</definedName>
    <definedName name="Table38Y_17_3_1_1" localSheetId="26">#REF!</definedName>
    <definedName name="Table38Y_17_3_1_1" localSheetId="27">#REF!</definedName>
    <definedName name="Table38Y_17_3_1_1" localSheetId="28">#REF!</definedName>
    <definedName name="Table38Y_17_3_1_1" localSheetId="29">#REF!</definedName>
    <definedName name="Table38Y_17_3_1_1" localSheetId="2">#REF!</definedName>
    <definedName name="Table38Y_17_3_1_1" localSheetId="25">#REF!</definedName>
    <definedName name="Table38Y_17_3_1_1">#REF!</definedName>
    <definedName name="Table38Y_17_4_1_2" localSheetId="13">#REF!</definedName>
    <definedName name="Table38Y_17_4_1_2" localSheetId="15">#REF!</definedName>
    <definedName name="Table38Y_17_4_1_2" localSheetId="14">#REF!</definedName>
    <definedName name="Table38Y_17_4_1_2" localSheetId="11">#REF!</definedName>
    <definedName name="Table38Y_17_4_1_2" localSheetId="12">#REF!</definedName>
    <definedName name="Table38Y_17_4_1_2" localSheetId="5">#REF!</definedName>
    <definedName name="Table38Y_17_4_1_2" localSheetId="16">#REF!</definedName>
    <definedName name="Table38Y_17_4_1_2" localSheetId="3">#REF!</definedName>
    <definedName name="Table38Y_17_4_1_2" localSheetId="4">#REF!</definedName>
    <definedName name="Table38Y_17_4_1_2" localSheetId="23">#REF!</definedName>
    <definedName name="Table38Y_17_4_1_2" localSheetId="24">#REF!</definedName>
    <definedName name="Table38Y_17_4_1_2" localSheetId="17">#REF!</definedName>
    <definedName name="Table38Y_17_4_1_2" localSheetId="9">#REF!</definedName>
    <definedName name="Table38Y_17_4_1_2" localSheetId="26">#REF!</definedName>
    <definedName name="Table38Y_17_4_1_2" localSheetId="27">#REF!</definedName>
    <definedName name="Table38Y_17_4_1_2" localSheetId="28">#REF!</definedName>
    <definedName name="Table38Y_17_4_1_2" localSheetId="29">#REF!</definedName>
    <definedName name="Table38Y_17_4_1_2" localSheetId="2">#REF!</definedName>
    <definedName name="Table38Y_17_4_1_2" localSheetId="25">#REF!</definedName>
    <definedName name="Table38Y_17_4_1_2">#REF!</definedName>
    <definedName name="Table38Y_17_6_1_1" localSheetId="13">#REF!</definedName>
    <definedName name="Table38Y_17_6_1_1" localSheetId="15">#REF!</definedName>
    <definedName name="Table38Y_17_6_1_1" localSheetId="14">#REF!</definedName>
    <definedName name="Table38Y_17_6_1_1" localSheetId="11">#REF!</definedName>
    <definedName name="Table38Y_17_6_1_1" localSheetId="12">#REF!</definedName>
    <definedName name="Table38Y_17_6_1_1" localSheetId="5">#REF!</definedName>
    <definedName name="Table38Y_17_6_1_1" localSheetId="16">#REF!</definedName>
    <definedName name="Table38Y_17_6_1_1" localSheetId="3">#REF!</definedName>
    <definedName name="Table38Y_17_6_1_1" localSheetId="4">#REF!</definedName>
    <definedName name="Table38Y_17_6_1_1" localSheetId="23">#REF!</definedName>
    <definedName name="Table38Y_17_6_1_1" localSheetId="24">#REF!</definedName>
    <definedName name="Table38Y_17_6_1_1" localSheetId="17">#REF!</definedName>
    <definedName name="Table38Y_17_6_1_1" localSheetId="9">#REF!</definedName>
    <definedName name="Table38Y_17_6_1_1" localSheetId="26">#REF!</definedName>
    <definedName name="Table38Y_17_6_1_1" localSheetId="27">#REF!</definedName>
    <definedName name="Table38Y_17_6_1_1" localSheetId="28">#REF!</definedName>
    <definedName name="Table38Y_17_6_1_1" localSheetId="29">#REF!</definedName>
    <definedName name="Table38Y_17_6_1_1" localSheetId="2">#REF!</definedName>
    <definedName name="Table38Y_17_6_1_1" localSheetId="25">#REF!</definedName>
    <definedName name="Table38Y_17_6_1_1">#REF!</definedName>
    <definedName name="Table38Y_17_7_1_2" localSheetId="13">#REF!</definedName>
    <definedName name="Table38Y_17_7_1_2" localSheetId="15">#REF!</definedName>
    <definedName name="Table38Y_17_7_1_2" localSheetId="14">#REF!</definedName>
    <definedName name="Table38Y_17_7_1_2" localSheetId="11">#REF!</definedName>
    <definedName name="Table38Y_17_7_1_2" localSheetId="12">#REF!</definedName>
    <definedName name="Table38Y_17_7_1_2" localSheetId="5">#REF!</definedName>
    <definedName name="Table38Y_17_7_1_2" localSheetId="16">#REF!</definedName>
    <definedName name="Table38Y_17_7_1_2" localSheetId="3">#REF!</definedName>
    <definedName name="Table38Y_17_7_1_2" localSheetId="4">#REF!</definedName>
    <definedName name="Table38Y_17_7_1_2" localSheetId="23">#REF!</definedName>
    <definedName name="Table38Y_17_7_1_2" localSheetId="24">#REF!</definedName>
    <definedName name="Table38Y_17_7_1_2" localSheetId="17">#REF!</definedName>
    <definedName name="Table38Y_17_7_1_2" localSheetId="9">#REF!</definedName>
    <definedName name="Table38Y_17_7_1_2" localSheetId="26">#REF!</definedName>
    <definedName name="Table38Y_17_7_1_2" localSheetId="27">#REF!</definedName>
    <definedName name="Table38Y_17_7_1_2" localSheetId="28">#REF!</definedName>
    <definedName name="Table38Y_17_7_1_2" localSheetId="29">#REF!</definedName>
    <definedName name="Table38Y_17_7_1_2" localSheetId="2">#REF!</definedName>
    <definedName name="Table38Y_17_7_1_2" localSheetId="25">#REF!</definedName>
    <definedName name="Table38Y_17_7_1_2">#REF!</definedName>
    <definedName name="Table38Y_18_1_1_1" localSheetId="13">#REF!</definedName>
    <definedName name="Table38Y_18_1_1_1" localSheetId="15">#REF!</definedName>
    <definedName name="Table38Y_18_1_1_1" localSheetId="14">#REF!</definedName>
    <definedName name="Table38Y_18_1_1_1" localSheetId="11">#REF!</definedName>
    <definedName name="Table38Y_18_1_1_1" localSheetId="12">#REF!</definedName>
    <definedName name="Table38Y_18_1_1_1" localSheetId="5">#REF!</definedName>
    <definedName name="Table38Y_18_1_1_1" localSheetId="16">#REF!</definedName>
    <definedName name="Table38Y_18_1_1_1" localSheetId="3">#REF!</definedName>
    <definedName name="Table38Y_18_1_1_1" localSheetId="4">#REF!</definedName>
    <definedName name="Table38Y_18_1_1_1" localSheetId="23">#REF!</definedName>
    <definedName name="Table38Y_18_1_1_1" localSheetId="24">#REF!</definedName>
    <definedName name="Table38Y_18_1_1_1" localSheetId="17">#REF!</definedName>
    <definedName name="Table38Y_18_1_1_1" localSheetId="9">#REF!</definedName>
    <definedName name="Table38Y_18_1_1_1" localSheetId="26">#REF!</definedName>
    <definedName name="Table38Y_18_1_1_1" localSheetId="27">#REF!</definedName>
    <definedName name="Table38Y_18_1_1_1" localSheetId="28">#REF!</definedName>
    <definedName name="Table38Y_18_1_1_1" localSheetId="29">#REF!</definedName>
    <definedName name="Table38Y_18_1_1_1" localSheetId="2">#REF!</definedName>
    <definedName name="Table38Y_18_1_1_1" localSheetId="25">#REF!</definedName>
    <definedName name="Table38Y_18_1_1_1">#REF!</definedName>
    <definedName name="Table38Y_18_2_1_1" localSheetId="13">#REF!</definedName>
    <definedName name="Table38Y_18_2_1_1" localSheetId="15">#REF!</definedName>
    <definedName name="Table38Y_18_2_1_1" localSheetId="14">#REF!</definedName>
    <definedName name="Table38Y_18_2_1_1" localSheetId="11">#REF!</definedName>
    <definedName name="Table38Y_18_2_1_1" localSheetId="12">#REF!</definedName>
    <definedName name="Table38Y_18_2_1_1" localSheetId="5">#REF!</definedName>
    <definedName name="Table38Y_18_2_1_1" localSheetId="16">#REF!</definedName>
    <definedName name="Table38Y_18_2_1_1" localSheetId="3">#REF!</definedName>
    <definedName name="Table38Y_18_2_1_1" localSheetId="4">#REF!</definedName>
    <definedName name="Table38Y_18_2_1_1" localSheetId="23">#REF!</definedName>
    <definedName name="Table38Y_18_2_1_1" localSheetId="24">#REF!</definedName>
    <definedName name="Table38Y_18_2_1_1" localSheetId="17">#REF!</definedName>
    <definedName name="Table38Y_18_2_1_1" localSheetId="9">#REF!</definedName>
    <definedName name="Table38Y_18_2_1_1" localSheetId="26">#REF!</definedName>
    <definedName name="Table38Y_18_2_1_1" localSheetId="27">#REF!</definedName>
    <definedName name="Table38Y_18_2_1_1" localSheetId="28">#REF!</definedName>
    <definedName name="Table38Y_18_2_1_1" localSheetId="29">#REF!</definedName>
    <definedName name="Table38Y_18_2_1_1" localSheetId="2">#REF!</definedName>
    <definedName name="Table38Y_18_2_1_1" localSheetId="25">#REF!</definedName>
    <definedName name="Table38Y_18_2_1_1">#REF!</definedName>
    <definedName name="Table38Y_18_3_1_1" localSheetId="13">#REF!</definedName>
    <definedName name="Table38Y_18_3_1_1" localSheetId="15">#REF!</definedName>
    <definedName name="Table38Y_18_3_1_1" localSheetId="14">#REF!</definedName>
    <definedName name="Table38Y_18_3_1_1" localSheetId="11">#REF!</definedName>
    <definedName name="Table38Y_18_3_1_1" localSheetId="12">#REF!</definedName>
    <definedName name="Table38Y_18_3_1_1" localSheetId="5">#REF!</definedName>
    <definedName name="Table38Y_18_3_1_1" localSheetId="16">#REF!</definedName>
    <definedName name="Table38Y_18_3_1_1" localSheetId="3">#REF!</definedName>
    <definedName name="Table38Y_18_3_1_1" localSheetId="4">#REF!</definedName>
    <definedName name="Table38Y_18_3_1_1" localSheetId="23">#REF!</definedName>
    <definedName name="Table38Y_18_3_1_1" localSheetId="24">#REF!</definedName>
    <definedName name="Table38Y_18_3_1_1" localSheetId="17">#REF!</definedName>
    <definedName name="Table38Y_18_3_1_1" localSheetId="9">#REF!</definedName>
    <definedName name="Table38Y_18_3_1_1" localSheetId="26">#REF!</definedName>
    <definedName name="Table38Y_18_3_1_1" localSheetId="27">#REF!</definedName>
    <definedName name="Table38Y_18_3_1_1" localSheetId="28">#REF!</definedName>
    <definedName name="Table38Y_18_3_1_1" localSheetId="29">#REF!</definedName>
    <definedName name="Table38Y_18_3_1_1" localSheetId="2">#REF!</definedName>
    <definedName name="Table38Y_18_3_1_1" localSheetId="25">#REF!</definedName>
    <definedName name="Table38Y_18_3_1_1">#REF!</definedName>
    <definedName name="Table38Y_18_4_1_2" localSheetId="13">#REF!</definedName>
    <definedName name="Table38Y_18_4_1_2" localSheetId="15">#REF!</definedName>
    <definedName name="Table38Y_18_4_1_2" localSheetId="14">#REF!</definedName>
    <definedName name="Table38Y_18_4_1_2" localSheetId="11">#REF!</definedName>
    <definedName name="Table38Y_18_4_1_2" localSheetId="12">#REF!</definedName>
    <definedName name="Table38Y_18_4_1_2" localSheetId="5">#REF!</definedName>
    <definedName name="Table38Y_18_4_1_2" localSheetId="16">#REF!</definedName>
    <definedName name="Table38Y_18_4_1_2" localSheetId="3">#REF!</definedName>
    <definedName name="Table38Y_18_4_1_2" localSheetId="4">#REF!</definedName>
    <definedName name="Table38Y_18_4_1_2" localSheetId="23">#REF!</definedName>
    <definedName name="Table38Y_18_4_1_2" localSheetId="24">#REF!</definedName>
    <definedName name="Table38Y_18_4_1_2" localSheetId="17">#REF!</definedName>
    <definedName name="Table38Y_18_4_1_2" localSheetId="9">#REF!</definedName>
    <definedName name="Table38Y_18_4_1_2" localSheetId="26">#REF!</definedName>
    <definedName name="Table38Y_18_4_1_2" localSheetId="27">#REF!</definedName>
    <definedName name="Table38Y_18_4_1_2" localSheetId="28">#REF!</definedName>
    <definedName name="Table38Y_18_4_1_2" localSheetId="29">#REF!</definedName>
    <definedName name="Table38Y_18_4_1_2" localSheetId="2">#REF!</definedName>
    <definedName name="Table38Y_18_4_1_2" localSheetId="25">#REF!</definedName>
    <definedName name="Table38Y_18_4_1_2">#REF!</definedName>
    <definedName name="Table38Y_18_6_1_1" localSheetId="13">#REF!</definedName>
    <definedName name="Table38Y_18_6_1_1" localSheetId="15">#REF!</definedName>
    <definedName name="Table38Y_18_6_1_1" localSheetId="14">#REF!</definedName>
    <definedName name="Table38Y_18_6_1_1" localSheetId="11">#REF!</definedName>
    <definedName name="Table38Y_18_6_1_1" localSheetId="12">#REF!</definedName>
    <definedName name="Table38Y_18_6_1_1" localSheetId="5">#REF!</definedName>
    <definedName name="Table38Y_18_6_1_1" localSheetId="16">#REF!</definedName>
    <definedName name="Table38Y_18_6_1_1" localSheetId="3">#REF!</definedName>
    <definedName name="Table38Y_18_6_1_1" localSheetId="4">#REF!</definedName>
    <definedName name="Table38Y_18_6_1_1" localSheetId="23">#REF!</definedName>
    <definedName name="Table38Y_18_6_1_1" localSheetId="24">#REF!</definedName>
    <definedName name="Table38Y_18_6_1_1" localSheetId="17">#REF!</definedName>
    <definedName name="Table38Y_18_6_1_1" localSheetId="9">#REF!</definedName>
    <definedName name="Table38Y_18_6_1_1" localSheetId="26">#REF!</definedName>
    <definedName name="Table38Y_18_6_1_1" localSheetId="27">#REF!</definedName>
    <definedName name="Table38Y_18_6_1_1" localSheetId="28">#REF!</definedName>
    <definedName name="Table38Y_18_6_1_1" localSheetId="29">#REF!</definedName>
    <definedName name="Table38Y_18_6_1_1" localSheetId="2">#REF!</definedName>
    <definedName name="Table38Y_18_6_1_1" localSheetId="25">#REF!</definedName>
    <definedName name="Table38Y_18_6_1_1">#REF!</definedName>
    <definedName name="Table38Y_18_7_1_2" localSheetId="13">#REF!</definedName>
    <definedName name="Table38Y_18_7_1_2" localSheetId="15">#REF!</definedName>
    <definedName name="Table38Y_18_7_1_2" localSheetId="14">#REF!</definedName>
    <definedName name="Table38Y_18_7_1_2" localSheetId="11">#REF!</definedName>
    <definedName name="Table38Y_18_7_1_2" localSheetId="12">#REF!</definedName>
    <definedName name="Table38Y_18_7_1_2" localSheetId="5">#REF!</definedName>
    <definedName name="Table38Y_18_7_1_2" localSheetId="16">#REF!</definedName>
    <definedName name="Table38Y_18_7_1_2" localSheetId="3">#REF!</definedName>
    <definedName name="Table38Y_18_7_1_2" localSheetId="4">#REF!</definedName>
    <definedName name="Table38Y_18_7_1_2" localSheetId="23">#REF!</definedName>
    <definedName name="Table38Y_18_7_1_2" localSheetId="24">#REF!</definedName>
    <definedName name="Table38Y_18_7_1_2" localSheetId="17">#REF!</definedName>
    <definedName name="Table38Y_18_7_1_2" localSheetId="9">#REF!</definedName>
    <definedName name="Table38Y_18_7_1_2" localSheetId="26">#REF!</definedName>
    <definedName name="Table38Y_18_7_1_2" localSheetId="27">#REF!</definedName>
    <definedName name="Table38Y_18_7_1_2" localSheetId="28">#REF!</definedName>
    <definedName name="Table38Y_18_7_1_2" localSheetId="29">#REF!</definedName>
    <definedName name="Table38Y_18_7_1_2" localSheetId="2">#REF!</definedName>
    <definedName name="Table38Y_18_7_1_2" localSheetId="25">#REF!</definedName>
    <definedName name="Table38Y_18_7_1_2">#REF!</definedName>
    <definedName name="Table38Y_19_1_1_1" localSheetId="13">#REF!</definedName>
    <definedName name="Table38Y_19_1_1_1" localSheetId="15">#REF!</definedName>
    <definedName name="Table38Y_19_1_1_1" localSheetId="14">#REF!</definedName>
    <definedName name="Table38Y_19_1_1_1" localSheetId="11">#REF!</definedName>
    <definedName name="Table38Y_19_1_1_1" localSheetId="12">#REF!</definedName>
    <definedName name="Table38Y_19_1_1_1" localSheetId="5">#REF!</definedName>
    <definedName name="Table38Y_19_1_1_1" localSheetId="16">#REF!</definedName>
    <definedName name="Table38Y_19_1_1_1" localSheetId="3">#REF!</definedName>
    <definedName name="Table38Y_19_1_1_1" localSheetId="4">#REF!</definedName>
    <definedName name="Table38Y_19_1_1_1" localSheetId="23">#REF!</definedName>
    <definedName name="Table38Y_19_1_1_1" localSheetId="24">#REF!</definedName>
    <definedName name="Table38Y_19_1_1_1" localSheetId="17">#REF!</definedName>
    <definedName name="Table38Y_19_1_1_1" localSheetId="9">#REF!</definedName>
    <definedName name="Table38Y_19_1_1_1" localSheetId="26">#REF!</definedName>
    <definedName name="Table38Y_19_1_1_1" localSheetId="27">#REF!</definedName>
    <definedName name="Table38Y_19_1_1_1" localSheetId="28">#REF!</definedName>
    <definedName name="Table38Y_19_1_1_1" localSheetId="29">#REF!</definedName>
    <definedName name="Table38Y_19_1_1_1" localSheetId="2">#REF!</definedName>
    <definedName name="Table38Y_19_1_1_1" localSheetId="25">#REF!</definedName>
    <definedName name="Table38Y_19_1_1_1">#REF!</definedName>
    <definedName name="Table38Y_19_2_1_1" localSheetId="13">#REF!</definedName>
    <definedName name="Table38Y_19_2_1_1" localSheetId="15">#REF!</definedName>
    <definedName name="Table38Y_19_2_1_1" localSheetId="14">#REF!</definedName>
    <definedName name="Table38Y_19_2_1_1" localSheetId="11">#REF!</definedName>
    <definedName name="Table38Y_19_2_1_1" localSheetId="12">#REF!</definedName>
    <definedName name="Table38Y_19_2_1_1" localSheetId="5">#REF!</definedName>
    <definedName name="Table38Y_19_2_1_1" localSheetId="16">#REF!</definedName>
    <definedName name="Table38Y_19_2_1_1" localSheetId="3">#REF!</definedName>
    <definedName name="Table38Y_19_2_1_1" localSheetId="4">#REF!</definedName>
    <definedName name="Table38Y_19_2_1_1" localSheetId="23">#REF!</definedName>
    <definedName name="Table38Y_19_2_1_1" localSheetId="24">#REF!</definedName>
    <definedName name="Table38Y_19_2_1_1" localSheetId="17">#REF!</definedName>
    <definedName name="Table38Y_19_2_1_1" localSheetId="9">#REF!</definedName>
    <definedName name="Table38Y_19_2_1_1" localSheetId="26">#REF!</definedName>
    <definedName name="Table38Y_19_2_1_1" localSheetId="27">#REF!</definedName>
    <definedName name="Table38Y_19_2_1_1" localSheetId="28">#REF!</definedName>
    <definedName name="Table38Y_19_2_1_1" localSheetId="29">#REF!</definedName>
    <definedName name="Table38Y_19_2_1_1" localSheetId="2">#REF!</definedName>
    <definedName name="Table38Y_19_2_1_1" localSheetId="25">#REF!</definedName>
    <definedName name="Table38Y_19_2_1_1">#REF!</definedName>
    <definedName name="Table38Y_19_3_1_1" localSheetId="13">#REF!</definedName>
    <definedName name="Table38Y_19_3_1_1" localSheetId="15">#REF!</definedName>
    <definedName name="Table38Y_19_3_1_1" localSheetId="14">#REF!</definedName>
    <definedName name="Table38Y_19_3_1_1" localSheetId="11">#REF!</definedName>
    <definedName name="Table38Y_19_3_1_1" localSheetId="12">#REF!</definedName>
    <definedName name="Table38Y_19_3_1_1" localSheetId="5">#REF!</definedName>
    <definedName name="Table38Y_19_3_1_1" localSheetId="16">#REF!</definedName>
    <definedName name="Table38Y_19_3_1_1" localSheetId="3">#REF!</definedName>
    <definedName name="Table38Y_19_3_1_1" localSheetId="4">#REF!</definedName>
    <definedName name="Table38Y_19_3_1_1" localSheetId="23">#REF!</definedName>
    <definedName name="Table38Y_19_3_1_1" localSheetId="24">#REF!</definedName>
    <definedName name="Table38Y_19_3_1_1" localSheetId="17">#REF!</definedName>
    <definedName name="Table38Y_19_3_1_1" localSheetId="9">#REF!</definedName>
    <definedName name="Table38Y_19_3_1_1" localSheetId="26">#REF!</definedName>
    <definedName name="Table38Y_19_3_1_1" localSheetId="27">#REF!</definedName>
    <definedName name="Table38Y_19_3_1_1" localSheetId="28">#REF!</definedName>
    <definedName name="Table38Y_19_3_1_1" localSheetId="29">#REF!</definedName>
    <definedName name="Table38Y_19_3_1_1" localSheetId="2">#REF!</definedName>
    <definedName name="Table38Y_19_3_1_1" localSheetId="25">#REF!</definedName>
    <definedName name="Table38Y_19_3_1_1">#REF!</definedName>
    <definedName name="Table38Y_19_4_1_2" localSheetId="13">#REF!</definedName>
    <definedName name="Table38Y_19_4_1_2" localSheetId="15">#REF!</definedName>
    <definedName name="Table38Y_19_4_1_2" localSheetId="14">#REF!</definedName>
    <definedName name="Table38Y_19_4_1_2" localSheetId="11">#REF!</definedName>
    <definedName name="Table38Y_19_4_1_2" localSheetId="12">#REF!</definedName>
    <definedName name="Table38Y_19_4_1_2" localSheetId="5">#REF!</definedName>
    <definedName name="Table38Y_19_4_1_2" localSheetId="16">#REF!</definedName>
    <definedName name="Table38Y_19_4_1_2" localSheetId="3">#REF!</definedName>
    <definedName name="Table38Y_19_4_1_2" localSheetId="4">#REF!</definedName>
    <definedName name="Table38Y_19_4_1_2" localSheetId="23">#REF!</definedName>
    <definedName name="Table38Y_19_4_1_2" localSheetId="24">#REF!</definedName>
    <definedName name="Table38Y_19_4_1_2" localSheetId="17">#REF!</definedName>
    <definedName name="Table38Y_19_4_1_2" localSheetId="9">#REF!</definedName>
    <definedName name="Table38Y_19_4_1_2" localSheetId="26">#REF!</definedName>
    <definedName name="Table38Y_19_4_1_2" localSheetId="27">#REF!</definedName>
    <definedName name="Table38Y_19_4_1_2" localSheetId="28">#REF!</definedName>
    <definedName name="Table38Y_19_4_1_2" localSheetId="29">#REF!</definedName>
    <definedName name="Table38Y_19_4_1_2" localSheetId="2">#REF!</definedName>
    <definedName name="Table38Y_19_4_1_2" localSheetId="25">#REF!</definedName>
    <definedName name="Table38Y_19_4_1_2">#REF!</definedName>
    <definedName name="Table38Y_19_6_1_1" localSheetId="13">#REF!</definedName>
    <definedName name="Table38Y_19_6_1_1" localSheetId="15">#REF!</definedName>
    <definedName name="Table38Y_19_6_1_1" localSheetId="14">#REF!</definedName>
    <definedName name="Table38Y_19_6_1_1" localSheetId="11">#REF!</definedName>
    <definedName name="Table38Y_19_6_1_1" localSheetId="12">#REF!</definedName>
    <definedName name="Table38Y_19_6_1_1" localSheetId="5">#REF!</definedName>
    <definedName name="Table38Y_19_6_1_1" localSheetId="16">#REF!</definedName>
    <definedName name="Table38Y_19_6_1_1" localSheetId="3">#REF!</definedName>
    <definedName name="Table38Y_19_6_1_1" localSheetId="4">#REF!</definedName>
    <definedName name="Table38Y_19_6_1_1" localSheetId="23">#REF!</definedName>
    <definedName name="Table38Y_19_6_1_1" localSheetId="24">#REF!</definedName>
    <definedName name="Table38Y_19_6_1_1" localSheetId="17">#REF!</definedName>
    <definedName name="Table38Y_19_6_1_1" localSheetId="9">#REF!</definedName>
    <definedName name="Table38Y_19_6_1_1" localSheetId="26">#REF!</definedName>
    <definedName name="Table38Y_19_6_1_1" localSheetId="27">#REF!</definedName>
    <definedName name="Table38Y_19_6_1_1" localSheetId="28">#REF!</definedName>
    <definedName name="Table38Y_19_6_1_1" localSheetId="29">#REF!</definedName>
    <definedName name="Table38Y_19_6_1_1" localSheetId="2">#REF!</definedName>
    <definedName name="Table38Y_19_6_1_1" localSheetId="25">#REF!</definedName>
    <definedName name="Table38Y_19_6_1_1">#REF!</definedName>
    <definedName name="Table38Y_19_7_1_2" localSheetId="13">#REF!</definedName>
    <definedName name="Table38Y_19_7_1_2" localSheetId="15">#REF!</definedName>
    <definedName name="Table38Y_19_7_1_2" localSheetId="14">#REF!</definedName>
    <definedName name="Table38Y_19_7_1_2" localSheetId="11">#REF!</definedName>
    <definedName name="Table38Y_19_7_1_2" localSheetId="12">#REF!</definedName>
    <definedName name="Table38Y_19_7_1_2" localSheetId="5">#REF!</definedName>
    <definedName name="Table38Y_19_7_1_2" localSheetId="16">#REF!</definedName>
    <definedName name="Table38Y_19_7_1_2" localSheetId="3">#REF!</definedName>
    <definedName name="Table38Y_19_7_1_2" localSheetId="4">#REF!</definedName>
    <definedName name="Table38Y_19_7_1_2" localSheetId="23">#REF!</definedName>
    <definedName name="Table38Y_19_7_1_2" localSheetId="24">#REF!</definedName>
    <definedName name="Table38Y_19_7_1_2" localSheetId="17">#REF!</definedName>
    <definedName name="Table38Y_19_7_1_2" localSheetId="9">#REF!</definedName>
    <definedName name="Table38Y_19_7_1_2" localSheetId="26">#REF!</definedName>
    <definedName name="Table38Y_19_7_1_2" localSheetId="27">#REF!</definedName>
    <definedName name="Table38Y_19_7_1_2" localSheetId="28">#REF!</definedName>
    <definedName name="Table38Y_19_7_1_2" localSheetId="29">#REF!</definedName>
    <definedName name="Table38Y_19_7_1_2" localSheetId="2">#REF!</definedName>
    <definedName name="Table38Y_19_7_1_2" localSheetId="25">#REF!</definedName>
    <definedName name="Table38Y_19_7_1_2">#REF!</definedName>
    <definedName name="Table38Y_2_1_1_1" localSheetId="13">#REF!</definedName>
    <definedName name="Table38Y_2_1_1_1" localSheetId="15">#REF!</definedName>
    <definedName name="Table38Y_2_1_1_1" localSheetId="14">#REF!</definedName>
    <definedName name="Table38Y_2_1_1_1" localSheetId="11">#REF!</definedName>
    <definedName name="Table38Y_2_1_1_1" localSheetId="12">#REF!</definedName>
    <definedName name="Table38Y_2_1_1_1" localSheetId="5">#REF!</definedName>
    <definedName name="Table38Y_2_1_1_1" localSheetId="16">#REF!</definedName>
    <definedName name="Table38Y_2_1_1_1" localSheetId="3">#REF!</definedName>
    <definedName name="Table38Y_2_1_1_1" localSheetId="4">#REF!</definedName>
    <definedName name="Table38Y_2_1_1_1" localSheetId="23">#REF!</definedName>
    <definedName name="Table38Y_2_1_1_1" localSheetId="24">#REF!</definedName>
    <definedName name="Table38Y_2_1_1_1" localSheetId="17">#REF!</definedName>
    <definedName name="Table38Y_2_1_1_1" localSheetId="9">#REF!</definedName>
    <definedName name="Table38Y_2_1_1_1" localSheetId="26">#REF!</definedName>
    <definedName name="Table38Y_2_1_1_1" localSheetId="27">#REF!</definedName>
    <definedName name="Table38Y_2_1_1_1" localSheetId="28">#REF!</definedName>
    <definedName name="Table38Y_2_1_1_1" localSheetId="29">#REF!</definedName>
    <definedName name="Table38Y_2_1_1_1" localSheetId="2">#REF!</definedName>
    <definedName name="Table38Y_2_1_1_1" localSheetId="25">#REF!</definedName>
    <definedName name="Table38Y_2_1_1_1">#REF!</definedName>
    <definedName name="Table38Y_2_2_1_1" localSheetId="13">#REF!</definedName>
    <definedName name="Table38Y_2_2_1_1" localSheetId="15">#REF!</definedName>
    <definedName name="Table38Y_2_2_1_1" localSheetId="14">#REF!</definedName>
    <definedName name="Table38Y_2_2_1_1" localSheetId="11">#REF!</definedName>
    <definedName name="Table38Y_2_2_1_1" localSheetId="12">#REF!</definedName>
    <definedName name="Table38Y_2_2_1_1" localSheetId="5">#REF!</definedName>
    <definedName name="Table38Y_2_2_1_1" localSheetId="16">#REF!</definedName>
    <definedName name="Table38Y_2_2_1_1" localSheetId="3">#REF!</definedName>
    <definedName name="Table38Y_2_2_1_1" localSheetId="4">#REF!</definedName>
    <definedName name="Table38Y_2_2_1_1" localSheetId="23">#REF!</definedName>
    <definedName name="Table38Y_2_2_1_1" localSheetId="24">#REF!</definedName>
    <definedName name="Table38Y_2_2_1_1" localSheetId="17">#REF!</definedName>
    <definedName name="Table38Y_2_2_1_1" localSheetId="9">#REF!</definedName>
    <definedName name="Table38Y_2_2_1_1" localSheetId="26">#REF!</definedName>
    <definedName name="Table38Y_2_2_1_1" localSheetId="27">#REF!</definedName>
    <definedName name="Table38Y_2_2_1_1" localSheetId="28">#REF!</definedName>
    <definedName name="Table38Y_2_2_1_1" localSheetId="29">#REF!</definedName>
    <definedName name="Table38Y_2_2_1_1" localSheetId="2">#REF!</definedName>
    <definedName name="Table38Y_2_2_1_1" localSheetId="25">#REF!</definedName>
    <definedName name="Table38Y_2_2_1_1">#REF!</definedName>
    <definedName name="Table38Y_2_3_1_1" localSheetId="13">#REF!</definedName>
    <definedName name="Table38Y_2_3_1_1" localSheetId="15">#REF!</definedName>
    <definedName name="Table38Y_2_3_1_1" localSheetId="14">#REF!</definedName>
    <definedName name="Table38Y_2_3_1_1" localSheetId="11">#REF!</definedName>
    <definedName name="Table38Y_2_3_1_1" localSheetId="12">#REF!</definedName>
    <definedName name="Table38Y_2_3_1_1" localSheetId="5">#REF!</definedName>
    <definedName name="Table38Y_2_3_1_1" localSheetId="16">#REF!</definedName>
    <definedName name="Table38Y_2_3_1_1" localSheetId="3">#REF!</definedName>
    <definedName name="Table38Y_2_3_1_1" localSheetId="4">#REF!</definedName>
    <definedName name="Table38Y_2_3_1_1" localSheetId="23">#REF!</definedName>
    <definedName name="Table38Y_2_3_1_1" localSheetId="24">#REF!</definedName>
    <definedName name="Table38Y_2_3_1_1" localSheetId="17">#REF!</definedName>
    <definedName name="Table38Y_2_3_1_1" localSheetId="9">#REF!</definedName>
    <definedName name="Table38Y_2_3_1_1" localSheetId="26">#REF!</definedName>
    <definedName name="Table38Y_2_3_1_1" localSheetId="27">#REF!</definedName>
    <definedName name="Table38Y_2_3_1_1" localSheetId="28">#REF!</definedName>
    <definedName name="Table38Y_2_3_1_1" localSheetId="29">#REF!</definedName>
    <definedName name="Table38Y_2_3_1_1" localSheetId="2">#REF!</definedName>
    <definedName name="Table38Y_2_3_1_1" localSheetId="25">#REF!</definedName>
    <definedName name="Table38Y_2_3_1_1">#REF!</definedName>
    <definedName name="Table38Y_2_4_1_2" localSheetId="13">#REF!</definedName>
    <definedName name="Table38Y_2_4_1_2" localSheetId="15">#REF!</definedName>
    <definedName name="Table38Y_2_4_1_2" localSheetId="14">#REF!</definedName>
    <definedName name="Table38Y_2_4_1_2" localSheetId="11">#REF!</definedName>
    <definedName name="Table38Y_2_4_1_2" localSheetId="12">#REF!</definedName>
    <definedName name="Table38Y_2_4_1_2" localSheetId="5">#REF!</definedName>
    <definedName name="Table38Y_2_4_1_2" localSheetId="16">#REF!</definedName>
    <definedName name="Table38Y_2_4_1_2" localSheetId="3">#REF!</definedName>
    <definedName name="Table38Y_2_4_1_2" localSheetId="4">#REF!</definedName>
    <definedName name="Table38Y_2_4_1_2" localSheetId="23">#REF!</definedName>
    <definedName name="Table38Y_2_4_1_2" localSheetId="24">#REF!</definedName>
    <definedName name="Table38Y_2_4_1_2" localSheetId="17">#REF!</definedName>
    <definedName name="Table38Y_2_4_1_2" localSheetId="9">#REF!</definedName>
    <definedName name="Table38Y_2_4_1_2" localSheetId="26">#REF!</definedName>
    <definedName name="Table38Y_2_4_1_2" localSheetId="27">#REF!</definedName>
    <definedName name="Table38Y_2_4_1_2" localSheetId="28">#REF!</definedName>
    <definedName name="Table38Y_2_4_1_2" localSheetId="29">#REF!</definedName>
    <definedName name="Table38Y_2_4_1_2" localSheetId="2">#REF!</definedName>
    <definedName name="Table38Y_2_4_1_2" localSheetId="25">#REF!</definedName>
    <definedName name="Table38Y_2_4_1_2">#REF!</definedName>
    <definedName name="Table38Y_2_6_1_1" localSheetId="13">#REF!</definedName>
    <definedName name="Table38Y_2_6_1_1" localSheetId="15">#REF!</definedName>
    <definedName name="Table38Y_2_6_1_1" localSheetId="14">#REF!</definedName>
    <definedName name="Table38Y_2_6_1_1" localSheetId="11">#REF!</definedName>
    <definedName name="Table38Y_2_6_1_1" localSheetId="12">#REF!</definedName>
    <definedName name="Table38Y_2_6_1_1" localSheetId="5">#REF!</definedName>
    <definedName name="Table38Y_2_6_1_1" localSheetId="16">#REF!</definedName>
    <definedName name="Table38Y_2_6_1_1" localSheetId="3">#REF!</definedName>
    <definedName name="Table38Y_2_6_1_1" localSheetId="4">#REF!</definedName>
    <definedName name="Table38Y_2_6_1_1" localSheetId="23">#REF!</definedName>
    <definedName name="Table38Y_2_6_1_1" localSheetId="24">#REF!</definedName>
    <definedName name="Table38Y_2_6_1_1" localSheetId="17">#REF!</definedName>
    <definedName name="Table38Y_2_6_1_1" localSheetId="9">#REF!</definedName>
    <definedName name="Table38Y_2_6_1_1" localSheetId="26">#REF!</definedName>
    <definedName name="Table38Y_2_6_1_1" localSheetId="27">#REF!</definedName>
    <definedName name="Table38Y_2_6_1_1" localSheetId="28">#REF!</definedName>
    <definedName name="Table38Y_2_6_1_1" localSheetId="29">#REF!</definedName>
    <definedName name="Table38Y_2_6_1_1" localSheetId="2">#REF!</definedName>
    <definedName name="Table38Y_2_6_1_1" localSheetId="25">#REF!</definedName>
    <definedName name="Table38Y_2_6_1_1">#REF!</definedName>
    <definedName name="Table38Y_2_7_1_2" localSheetId="13">#REF!</definedName>
    <definedName name="Table38Y_2_7_1_2" localSheetId="15">#REF!</definedName>
    <definedName name="Table38Y_2_7_1_2" localSheetId="14">#REF!</definedName>
    <definedName name="Table38Y_2_7_1_2" localSheetId="11">#REF!</definedName>
    <definedName name="Table38Y_2_7_1_2" localSheetId="12">#REF!</definedName>
    <definedName name="Table38Y_2_7_1_2" localSheetId="5">#REF!</definedName>
    <definedName name="Table38Y_2_7_1_2" localSheetId="16">#REF!</definedName>
    <definedName name="Table38Y_2_7_1_2" localSheetId="3">#REF!</definedName>
    <definedName name="Table38Y_2_7_1_2" localSheetId="4">#REF!</definedName>
    <definedName name="Table38Y_2_7_1_2" localSheetId="23">#REF!</definedName>
    <definedName name="Table38Y_2_7_1_2" localSheetId="24">#REF!</definedName>
    <definedName name="Table38Y_2_7_1_2" localSheetId="17">#REF!</definedName>
    <definedName name="Table38Y_2_7_1_2" localSheetId="9">#REF!</definedName>
    <definedName name="Table38Y_2_7_1_2" localSheetId="26">#REF!</definedName>
    <definedName name="Table38Y_2_7_1_2" localSheetId="27">#REF!</definedName>
    <definedName name="Table38Y_2_7_1_2" localSheetId="28">#REF!</definedName>
    <definedName name="Table38Y_2_7_1_2" localSheetId="29">#REF!</definedName>
    <definedName name="Table38Y_2_7_1_2" localSheetId="2">#REF!</definedName>
    <definedName name="Table38Y_2_7_1_2" localSheetId="25">#REF!</definedName>
    <definedName name="Table38Y_2_7_1_2">#REF!</definedName>
    <definedName name="Table38Y_20_1_1_1" localSheetId="13">#REF!</definedName>
    <definedName name="Table38Y_20_1_1_1" localSheetId="15">#REF!</definedName>
    <definedName name="Table38Y_20_1_1_1" localSheetId="14">#REF!</definedName>
    <definedName name="Table38Y_20_1_1_1" localSheetId="11">#REF!</definedName>
    <definedName name="Table38Y_20_1_1_1" localSheetId="12">#REF!</definedName>
    <definedName name="Table38Y_20_1_1_1" localSheetId="5">#REF!</definedName>
    <definedName name="Table38Y_20_1_1_1" localSheetId="16">#REF!</definedName>
    <definedName name="Table38Y_20_1_1_1" localSheetId="3">#REF!</definedName>
    <definedName name="Table38Y_20_1_1_1" localSheetId="4">#REF!</definedName>
    <definedName name="Table38Y_20_1_1_1" localSheetId="23">#REF!</definedName>
    <definedName name="Table38Y_20_1_1_1" localSheetId="24">#REF!</definedName>
    <definedName name="Table38Y_20_1_1_1" localSheetId="17">#REF!</definedName>
    <definedName name="Table38Y_20_1_1_1" localSheetId="9">#REF!</definedName>
    <definedName name="Table38Y_20_1_1_1" localSheetId="26">#REF!</definedName>
    <definedName name="Table38Y_20_1_1_1" localSheetId="27">#REF!</definedName>
    <definedName name="Table38Y_20_1_1_1" localSheetId="28">#REF!</definedName>
    <definedName name="Table38Y_20_1_1_1" localSheetId="29">#REF!</definedName>
    <definedName name="Table38Y_20_1_1_1" localSheetId="2">#REF!</definedName>
    <definedName name="Table38Y_20_1_1_1" localSheetId="25">#REF!</definedName>
    <definedName name="Table38Y_20_1_1_1">#REF!</definedName>
    <definedName name="Table38Y_20_2_1_1" localSheetId="13">#REF!</definedName>
    <definedName name="Table38Y_20_2_1_1" localSheetId="15">#REF!</definedName>
    <definedName name="Table38Y_20_2_1_1" localSheetId="14">#REF!</definedName>
    <definedName name="Table38Y_20_2_1_1" localSheetId="11">#REF!</definedName>
    <definedName name="Table38Y_20_2_1_1" localSheetId="12">#REF!</definedName>
    <definedName name="Table38Y_20_2_1_1" localSheetId="5">#REF!</definedName>
    <definedName name="Table38Y_20_2_1_1" localSheetId="16">#REF!</definedName>
    <definedName name="Table38Y_20_2_1_1" localSheetId="3">#REF!</definedName>
    <definedName name="Table38Y_20_2_1_1" localSheetId="4">#REF!</definedName>
    <definedName name="Table38Y_20_2_1_1" localSheetId="23">#REF!</definedName>
    <definedName name="Table38Y_20_2_1_1" localSheetId="24">#REF!</definedName>
    <definedName name="Table38Y_20_2_1_1" localSheetId="17">#REF!</definedName>
    <definedName name="Table38Y_20_2_1_1" localSheetId="9">#REF!</definedName>
    <definedName name="Table38Y_20_2_1_1" localSheetId="26">#REF!</definedName>
    <definedName name="Table38Y_20_2_1_1" localSheetId="27">#REF!</definedName>
    <definedName name="Table38Y_20_2_1_1" localSheetId="28">#REF!</definedName>
    <definedName name="Table38Y_20_2_1_1" localSheetId="29">#REF!</definedName>
    <definedName name="Table38Y_20_2_1_1" localSheetId="2">#REF!</definedName>
    <definedName name="Table38Y_20_2_1_1" localSheetId="25">#REF!</definedName>
    <definedName name="Table38Y_20_2_1_1">#REF!</definedName>
    <definedName name="Table38Y_20_3_1_1" localSheetId="13">#REF!</definedName>
    <definedName name="Table38Y_20_3_1_1" localSheetId="15">#REF!</definedName>
    <definedName name="Table38Y_20_3_1_1" localSheetId="14">#REF!</definedName>
    <definedName name="Table38Y_20_3_1_1" localSheetId="11">#REF!</definedName>
    <definedName name="Table38Y_20_3_1_1" localSheetId="12">#REF!</definedName>
    <definedName name="Table38Y_20_3_1_1" localSheetId="5">#REF!</definedName>
    <definedName name="Table38Y_20_3_1_1" localSheetId="16">#REF!</definedName>
    <definedName name="Table38Y_20_3_1_1" localSheetId="3">#REF!</definedName>
    <definedName name="Table38Y_20_3_1_1" localSheetId="4">#REF!</definedName>
    <definedName name="Table38Y_20_3_1_1" localSheetId="23">#REF!</definedName>
    <definedName name="Table38Y_20_3_1_1" localSheetId="24">#REF!</definedName>
    <definedName name="Table38Y_20_3_1_1" localSheetId="17">#REF!</definedName>
    <definedName name="Table38Y_20_3_1_1" localSheetId="9">#REF!</definedName>
    <definedName name="Table38Y_20_3_1_1" localSheetId="26">#REF!</definedName>
    <definedName name="Table38Y_20_3_1_1" localSheetId="27">#REF!</definedName>
    <definedName name="Table38Y_20_3_1_1" localSheetId="28">#REF!</definedName>
    <definedName name="Table38Y_20_3_1_1" localSheetId="29">#REF!</definedName>
    <definedName name="Table38Y_20_3_1_1" localSheetId="2">#REF!</definedName>
    <definedName name="Table38Y_20_3_1_1" localSheetId="25">#REF!</definedName>
    <definedName name="Table38Y_20_3_1_1">#REF!</definedName>
    <definedName name="Table38Y_20_4_1_2" localSheetId="13">#REF!</definedName>
    <definedName name="Table38Y_20_4_1_2" localSheetId="15">#REF!</definedName>
    <definedName name="Table38Y_20_4_1_2" localSheetId="14">#REF!</definedName>
    <definedName name="Table38Y_20_4_1_2" localSheetId="11">#REF!</definedName>
    <definedName name="Table38Y_20_4_1_2" localSheetId="12">#REF!</definedName>
    <definedName name="Table38Y_20_4_1_2" localSheetId="5">#REF!</definedName>
    <definedName name="Table38Y_20_4_1_2" localSheetId="16">#REF!</definedName>
    <definedName name="Table38Y_20_4_1_2" localSheetId="3">#REF!</definedName>
    <definedName name="Table38Y_20_4_1_2" localSheetId="4">#REF!</definedName>
    <definedName name="Table38Y_20_4_1_2" localSheetId="23">#REF!</definedName>
    <definedName name="Table38Y_20_4_1_2" localSheetId="24">#REF!</definedName>
    <definedName name="Table38Y_20_4_1_2" localSheetId="17">#REF!</definedName>
    <definedName name="Table38Y_20_4_1_2" localSheetId="9">#REF!</definedName>
    <definedName name="Table38Y_20_4_1_2" localSheetId="26">#REF!</definedName>
    <definedName name="Table38Y_20_4_1_2" localSheetId="27">#REF!</definedName>
    <definedName name="Table38Y_20_4_1_2" localSheetId="28">#REF!</definedName>
    <definedName name="Table38Y_20_4_1_2" localSheetId="29">#REF!</definedName>
    <definedName name="Table38Y_20_4_1_2" localSheetId="2">#REF!</definedName>
    <definedName name="Table38Y_20_4_1_2" localSheetId="25">#REF!</definedName>
    <definedName name="Table38Y_20_4_1_2">#REF!</definedName>
    <definedName name="Table38Y_20_6_1_1" localSheetId="13">#REF!</definedName>
    <definedName name="Table38Y_20_6_1_1" localSheetId="15">#REF!</definedName>
    <definedName name="Table38Y_20_6_1_1" localSheetId="14">#REF!</definedName>
    <definedName name="Table38Y_20_6_1_1" localSheetId="11">#REF!</definedName>
    <definedName name="Table38Y_20_6_1_1" localSheetId="12">#REF!</definedName>
    <definedName name="Table38Y_20_6_1_1" localSheetId="5">#REF!</definedName>
    <definedName name="Table38Y_20_6_1_1" localSheetId="16">#REF!</definedName>
    <definedName name="Table38Y_20_6_1_1" localSheetId="3">#REF!</definedName>
    <definedName name="Table38Y_20_6_1_1" localSheetId="4">#REF!</definedName>
    <definedName name="Table38Y_20_6_1_1" localSheetId="23">#REF!</definedName>
    <definedName name="Table38Y_20_6_1_1" localSheetId="24">#REF!</definedName>
    <definedName name="Table38Y_20_6_1_1" localSheetId="17">#REF!</definedName>
    <definedName name="Table38Y_20_6_1_1" localSheetId="9">#REF!</definedName>
    <definedName name="Table38Y_20_6_1_1" localSheetId="26">#REF!</definedName>
    <definedName name="Table38Y_20_6_1_1" localSheetId="27">#REF!</definedName>
    <definedName name="Table38Y_20_6_1_1" localSheetId="28">#REF!</definedName>
    <definedName name="Table38Y_20_6_1_1" localSheetId="29">#REF!</definedName>
    <definedName name="Table38Y_20_6_1_1" localSheetId="2">#REF!</definedName>
    <definedName name="Table38Y_20_6_1_1" localSheetId="25">#REF!</definedName>
    <definedName name="Table38Y_20_6_1_1">#REF!</definedName>
    <definedName name="Table38Y_20_7_1_2" localSheetId="13">#REF!</definedName>
    <definedName name="Table38Y_20_7_1_2" localSheetId="15">#REF!</definedName>
    <definedName name="Table38Y_20_7_1_2" localSheetId="14">#REF!</definedName>
    <definedName name="Table38Y_20_7_1_2" localSheetId="11">#REF!</definedName>
    <definedName name="Table38Y_20_7_1_2" localSheetId="12">#REF!</definedName>
    <definedName name="Table38Y_20_7_1_2" localSheetId="5">#REF!</definedName>
    <definedName name="Table38Y_20_7_1_2" localSheetId="16">#REF!</definedName>
    <definedName name="Table38Y_20_7_1_2" localSheetId="3">#REF!</definedName>
    <definedName name="Table38Y_20_7_1_2" localSheetId="4">#REF!</definedName>
    <definedName name="Table38Y_20_7_1_2" localSheetId="23">#REF!</definedName>
    <definedName name="Table38Y_20_7_1_2" localSheetId="24">#REF!</definedName>
    <definedName name="Table38Y_20_7_1_2" localSheetId="17">#REF!</definedName>
    <definedName name="Table38Y_20_7_1_2" localSheetId="9">#REF!</definedName>
    <definedName name="Table38Y_20_7_1_2" localSheetId="26">#REF!</definedName>
    <definedName name="Table38Y_20_7_1_2" localSheetId="27">#REF!</definedName>
    <definedName name="Table38Y_20_7_1_2" localSheetId="28">#REF!</definedName>
    <definedName name="Table38Y_20_7_1_2" localSheetId="29">#REF!</definedName>
    <definedName name="Table38Y_20_7_1_2" localSheetId="2">#REF!</definedName>
    <definedName name="Table38Y_20_7_1_2" localSheetId="25">#REF!</definedName>
    <definedName name="Table38Y_20_7_1_2">#REF!</definedName>
    <definedName name="Table38Y_21_1_1_1" localSheetId="13">#REF!</definedName>
    <definedName name="Table38Y_21_1_1_1" localSheetId="15">#REF!</definedName>
    <definedName name="Table38Y_21_1_1_1" localSheetId="14">#REF!</definedName>
    <definedName name="Table38Y_21_1_1_1" localSheetId="11">#REF!</definedName>
    <definedName name="Table38Y_21_1_1_1" localSheetId="12">#REF!</definedName>
    <definedName name="Table38Y_21_1_1_1" localSheetId="5">#REF!</definedName>
    <definedName name="Table38Y_21_1_1_1" localSheetId="16">#REF!</definedName>
    <definedName name="Table38Y_21_1_1_1" localSheetId="3">#REF!</definedName>
    <definedName name="Table38Y_21_1_1_1" localSheetId="4">#REF!</definedName>
    <definedName name="Table38Y_21_1_1_1" localSheetId="23">#REF!</definedName>
    <definedName name="Table38Y_21_1_1_1" localSheetId="24">#REF!</definedName>
    <definedName name="Table38Y_21_1_1_1" localSheetId="17">#REF!</definedName>
    <definedName name="Table38Y_21_1_1_1" localSheetId="9">#REF!</definedName>
    <definedName name="Table38Y_21_1_1_1" localSheetId="26">#REF!</definedName>
    <definedName name="Table38Y_21_1_1_1" localSheetId="27">#REF!</definedName>
    <definedName name="Table38Y_21_1_1_1" localSheetId="28">#REF!</definedName>
    <definedName name="Table38Y_21_1_1_1" localSheetId="29">#REF!</definedName>
    <definedName name="Table38Y_21_1_1_1" localSheetId="2">#REF!</definedName>
    <definedName name="Table38Y_21_1_1_1" localSheetId="25">#REF!</definedName>
    <definedName name="Table38Y_21_1_1_1">#REF!</definedName>
    <definedName name="Table38Y_21_2_1_1" localSheetId="13">#REF!</definedName>
    <definedName name="Table38Y_21_2_1_1" localSheetId="15">#REF!</definedName>
    <definedName name="Table38Y_21_2_1_1" localSheetId="14">#REF!</definedName>
    <definedName name="Table38Y_21_2_1_1" localSheetId="11">#REF!</definedName>
    <definedName name="Table38Y_21_2_1_1" localSheetId="12">#REF!</definedName>
    <definedName name="Table38Y_21_2_1_1" localSheetId="5">#REF!</definedName>
    <definedName name="Table38Y_21_2_1_1" localSheetId="16">#REF!</definedName>
    <definedName name="Table38Y_21_2_1_1" localSheetId="3">#REF!</definedName>
    <definedName name="Table38Y_21_2_1_1" localSheetId="4">#REF!</definedName>
    <definedName name="Table38Y_21_2_1_1" localSheetId="23">#REF!</definedName>
    <definedName name="Table38Y_21_2_1_1" localSheetId="24">#REF!</definedName>
    <definedName name="Table38Y_21_2_1_1" localSheetId="17">#REF!</definedName>
    <definedName name="Table38Y_21_2_1_1" localSheetId="9">#REF!</definedName>
    <definedName name="Table38Y_21_2_1_1" localSheetId="26">#REF!</definedName>
    <definedName name="Table38Y_21_2_1_1" localSheetId="27">#REF!</definedName>
    <definedName name="Table38Y_21_2_1_1" localSheetId="28">#REF!</definedName>
    <definedName name="Table38Y_21_2_1_1" localSheetId="29">#REF!</definedName>
    <definedName name="Table38Y_21_2_1_1" localSheetId="2">#REF!</definedName>
    <definedName name="Table38Y_21_2_1_1" localSheetId="25">#REF!</definedName>
    <definedName name="Table38Y_21_2_1_1">#REF!</definedName>
    <definedName name="Table38Y_21_3_1_1" localSheetId="13">#REF!</definedName>
    <definedName name="Table38Y_21_3_1_1" localSheetId="15">#REF!</definedName>
    <definedName name="Table38Y_21_3_1_1" localSheetId="14">#REF!</definedName>
    <definedName name="Table38Y_21_3_1_1" localSheetId="11">#REF!</definedName>
    <definedName name="Table38Y_21_3_1_1" localSheetId="12">#REF!</definedName>
    <definedName name="Table38Y_21_3_1_1" localSheetId="5">#REF!</definedName>
    <definedName name="Table38Y_21_3_1_1" localSheetId="16">#REF!</definedName>
    <definedName name="Table38Y_21_3_1_1" localSheetId="3">#REF!</definedName>
    <definedName name="Table38Y_21_3_1_1" localSheetId="4">#REF!</definedName>
    <definedName name="Table38Y_21_3_1_1" localSheetId="23">#REF!</definedName>
    <definedName name="Table38Y_21_3_1_1" localSheetId="24">#REF!</definedName>
    <definedName name="Table38Y_21_3_1_1" localSheetId="17">#REF!</definedName>
    <definedName name="Table38Y_21_3_1_1" localSheetId="9">#REF!</definedName>
    <definedName name="Table38Y_21_3_1_1" localSheetId="26">#REF!</definedName>
    <definedName name="Table38Y_21_3_1_1" localSheetId="27">#REF!</definedName>
    <definedName name="Table38Y_21_3_1_1" localSheetId="28">#REF!</definedName>
    <definedName name="Table38Y_21_3_1_1" localSheetId="29">#REF!</definedName>
    <definedName name="Table38Y_21_3_1_1" localSheetId="2">#REF!</definedName>
    <definedName name="Table38Y_21_3_1_1" localSheetId="25">#REF!</definedName>
    <definedName name="Table38Y_21_3_1_1">#REF!</definedName>
    <definedName name="Table38Y_21_4_1_2" localSheetId="13">#REF!</definedName>
    <definedName name="Table38Y_21_4_1_2" localSheetId="15">#REF!</definedName>
    <definedName name="Table38Y_21_4_1_2" localSheetId="14">#REF!</definedName>
    <definedName name="Table38Y_21_4_1_2" localSheetId="11">#REF!</definedName>
    <definedName name="Table38Y_21_4_1_2" localSheetId="12">#REF!</definedName>
    <definedName name="Table38Y_21_4_1_2" localSheetId="5">#REF!</definedName>
    <definedName name="Table38Y_21_4_1_2" localSheetId="16">#REF!</definedName>
    <definedName name="Table38Y_21_4_1_2" localSheetId="3">#REF!</definedName>
    <definedName name="Table38Y_21_4_1_2" localSheetId="4">#REF!</definedName>
    <definedName name="Table38Y_21_4_1_2" localSheetId="23">#REF!</definedName>
    <definedName name="Table38Y_21_4_1_2" localSheetId="24">#REF!</definedName>
    <definedName name="Table38Y_21_4_1_2" localSheetId="17">#REF!</definedName>
    <definedName name="Table38Y_21_4_1_2" localSheetId="9">#REF!</definedName>
    <definedName name="Table38Y_21_4_1_2" localSheetId="26">#REF!</definedName>
    <definedName name="Table38Y_21_4_1_2" localSheetId="27">#REF!</definedName>
    <definedName name="Table38Y_21_4_1_2" localSheetId="28">#REF!</definedName>
    <definedName name="Table38Y_21_4_1_2" localSheetId="29">#REF!</definedName>
    <definedName name="Table38Y_21_4_1_2" localSheetId="2">#REF!</definedName>
    <definedName name="Table38Y_21_4_1_2" localSheetId="25">#REF!</definedName>
    <definedName name="Table38Y_21_4_1_2">#REF!</definedName>
    <definedName name="Table38Y_21_6_1_1" localSheetId="13">#REF!</definedName>
    <definedName name="Table38Y_21_6_1_1" localSheetId="15">#REF!</definedName>
    <definedName name="Table38Y_21_6_1_1" localSheetId="14">#REF!</definedName>
    <definedName name="Table38Y_21_6_1_1" localSheetId="11">#REF!</definedName>
    <definedName name="Table38Y_21_6_1_1" localSheetId="12">#REF!</definedName>
    <definedName name="Table38Y_21_6_1_1" localSheetId="5">#REF!</definedName>
    <definedName name="Table38Y_21_6_1_1" localSheetId="16">#REF!</definedName>
    <definedName name="Table38Y_21_6_1_1" localSheetId="3">#REF!</definedName>
    <definedName name="Table38Y_21_6_1_1" localSheetId="4">#REF!</definedName>
    <definedName name="Table38Y_21_6_1_1" localSheetId="23">#REF!</definedName>
    <definedName name="Table38Y_21_6_1_1" localSheetId="24">#REF!</definedName>
    <definedName name="Table38Y_21_6_1_1" localSheetId="17">#REF!</definedName>
    <definedName name="Table38Y_21_6_1_1" localSheetId="9">#REF!</definedName>
    <definedName name="Table38Y_21_6_1_1" localSheetId="26">#REF!</definedName>
    <definedName name="Table38Y_21_6_1_1" localSheetId="27">#REF!</definedName>
    <definedName name="Table38Y_21_6_1_1" localSheetId="28">#REF!</definedName>
    <definedName name="Table38Y_21_6_1_1" localSheetId="29">#REF!</definedName>
    <definedName name="Table38Y_21_6_1_1" localSheetId="2">#REF!</definedName>
    <definedName name="Table38Y_21_6_1_1" localSheetId="25">#REF!</definedName>
    <definedName name="Table38Y_21_6_1_1">#REF!</definedName>
    <definedName name="Table38Y_21_7_1_2" localSheetId="13">#REF!</definedName>
    <definedName name="Table38Y_21_7_1_2" localSheetId="15">#REF!</definedName>
    <definedName name="Table38Y_21_7_1_2" localSheetId="14">#REF!</definedName>
    <definedName name="Table38Y_21_7_1_2" localSheetId="11">#REF!</definedName>
    <definedName name="Table38Y_21_7_1_2" localSheetId="12">#REF!</definedName>
    <definedName name="Table38Y_21_7_1_2" localSheetId="5">#REF!</definedName>
    <definedName name="Table38Y_21_7_1_2" localSheetId="16">#REF!</definedName>
    <definedName name="Table38Y_21_7_1_2" localSheetId="3">#REF!</definedName>
    <definedName name="Table38Y_21_7_1_2" localSheetId="4">#REF!</definedName>
    <definedName name="Table38Y_21_7_1_2" localSheetId="23">#REF!</definedName>
    <definedName name="Table38Y_21_7_1_2" localSheetId="24">#REF!</definedName>
    <definedName name="Table38Y_21_7_1_2" localSheetId="17">#REF!</definedName>
    <definedName name="Table38Y_21_7_1_2" localSheetId="9">#REF!</definedName>
    <definedName name="Table38Y_21_7_1_2" localSheetId="26">#REF!</definedName>
    <definedName name="Table38Y_21_7_1_2" localSheetId="27">#REF!</definedName>
    <definedName name="Table38Y_21_7_1_2" localSheetId="28">#REF!</definedName>
    <definedName name="Table38Y_21_7_1_2" localSheetId="29">#REF!</definedName>
    <definedName name="Table38Y_21_7_1_2" localSheetId="2">#REF!</definedName>
    <definedName name="Table38Y_21_7_1_2" localSheetId="25">#REF!</definedName>
    <definedName name="Table38Y_21_7_1_2">#REF!</definedName>
    <definedName name="Table38Y_22_1_1_1" localSheetId="13">#REF!</definedName>
    <definedName name="Table38Y_22_1_1_1" localSheetId="15">#REF!</definedName>
    <definedName name="Table38Y_22_1_1_1" localSheetId="14">#REF!</definedName>
    <definedName name="Table38Y_22_1_1_1" localSheetId="11">#REF!</definedName>
    <definedName name="Table38Y_22_1_1_1" localSheetId="12">#REF!</definedName>
    <definedName name="Table38Y_22_1_1_1" localSheetId="5">#REF!</definedName>
    <definedName name="Table38Y_22_1_1_1" localSheetId="16">#REF!</definedName>
    <definedName name="Table38Y_22_1_1_1" localSheetId="3">#REF!</definedName>
    <definedName name="Table38Y_22_1_1_1" localSheetId="4">#REF!</definedName>
    <definedName name="Table38Y_22_1_1_1" localSheetId="23">#REF!</definedName>
    <definedName name="Table38Y_22_1_1_1" localSheetId="24">#REF!</definedName>
    <definedName name="Table38Y_22_1_1_1" localSheetId="17">#REF!</definedName>
    <definedName name="Table38Y_22_1_1_1" localSheetId="9">#REF!</definedName>
    <definedName name="Table38Y_22_1_1_1" localSheetId="26">#REF!</definedName>
    <definedName name="Table38Y_22_1_1_1" localSheetId="27">#REF!</definedName>
    <definedName name="Table38Y_22_1_1_1" localSheetId="28">#REF!</definedName>
    <definedName name="Table38Y_22_1_1_1" localSheetId="29">#REF!</definedName>
    <definedName name="Table38Y_22_1_1_1" localSheetId="2">#REF!</definedName>
    <definedName name="Table38Y_22_1_1_1" localSheetId="25">#REF!</definedName>
    <definedName name="Table38Y_22_1_1_1">#REF!</definedName>
    <definedName name="Table38Y_22_2_1_1" localSheetId="13">#REF!</definedName>
    <definedName name="Table38Y_22_2_1_1" localSheetId="15">#REF!</definedName>
    <definedName name="Table38Y_22_2_1_1" localSheetId="14">#REF!</definedName>
    <definedName name="Table38Y_22_2_1_1" localSheetId="11">#REF!</definedName>
    <definedName name="Table38Y_22_2_1_1" localSheetId="12">#REF!</definedName>
    <definedName name="Table38Y_22_2_1_1" localSheetId="5">#REF!</definedName>
    <definedName name="Table38Y_22_2_1_1" localSheetId="16">#REF!</definedName>
    <definedName name="Table38Y_22_2_1_1" localSheetId="3">#REF!</definedName>
    <definedName name="Table38Y_22_2_1_1" localSheetId="4">#REF!</definedName>
    <definedName name="Table38Y_22_2_1_1" localSheetId="23">#REF!</definedName>
    <definedName name="Table38Y_22_2_1_1" localSheetId="24">#REF!</definedName>
    <definedName name="Table38Y_22_2_1_1" localSheetId="17">#REF!</definedName>
    <definedName name="Table38Y_22_2_1_1" localSheetId="9">#REF!</definedName>
    <definedName name="Table38Y_22_2_1_1" localSheetId="26">#REF!</definedName>
    <definedName name="Table38Y_22_2_1_1" localSheetId="27">#REF!</definedName>
    <definedName name="Table38Y_22_2_1_1" localSheetId="28">#REF!</definedName>
    <definedName name="Table38Y_22_2_1_1" localSheetId="29">#REF!</definedName>
    <definedName name="Table38Y_22_2_1_1" localSheetId="2">#REF!</definedName>
    <definedName name="Table38Y_22_2_1_1" localSheetId="25">#REF!</definedName>
    <definedName name="Table38Y_22_2_1_1">#REF!</definedName>
    <definedName name="Table38Y_22_3_1_1" localSheetId="13">#REF!</definedName>
    <definedName name="Table38Y_22_3_1_1" localSheetId="15">#REF!</definedName>
    <definedName name="Table38Y_22_3_1_1" localSheetId="14">#REF!</definedName>
    <definedName name="Table38Y_22_3_1_1" localSheetId="11">#REF!</definedName>
    <definedName name="Table38Y_22_3_1_1" localSheetId="12">#REF!</definedName>
    <definedName name="Table38Y_22_3_1_1" localSheetId="5">#REF!</definedName>
    <definedName name="Table38Y_22_3_1_1" localSheetId="16">#REF!</definedName>
    <definedName name="Table38Y_22_3_1_1" localSheetId="3">#REF!</definedName>
    <definedName name="Table38Y_22_3_1_1" localSheetId="4">#REF!</definedName>
    <definedName name="Table38Y_22_3_1_1" localSheetId="23">#REF!</definedName>
    <definedName name="Table38Y_22_3_1_1" localSheetId="24">#REF!</definedName>
    <definedName name="Table38Y_22_3_1_1" localSheetId="17">#REF!</definedName>
    <definedName name="Table38Y_22_3_1_1" localSheetId="9">#REF!</definedName>
    <definedName name="Table38Y_22_3_1_1" localSheetId="26">#REF!</definedName>
    <definedName name="Table38Y_22_3_1_1" localSheetId="27">#REF!</definedName>
    <definedName name="Table38Y_22_3_1_1" localSheetId="28">#REF!</definedName>
    <definedName name="Table38Y_22_3_1_1" localSheetId="29">#REF!</definedName>
    <definedName name="Table38Y_22_3_1_1" localSheetId="2">#REF!</definedName>
    <definedName name="Table38Y_22_3_1_1" localSheetId="25">#REF!</definedName>
    <definedName name="Table38Y_22_3_1_1">#REF!</definedName>
    <definedName name="Table38Y_22_4_1_2" localSheetId="13">#REF!</definedName>
    <definedName name="Table38Y_22_4_1_2" localSheetId="15">#REF!</definedName>
    <definedName name="Table38Y_22_4_1_2" localSheetId="14">#REF!</definedName>
    <definedName name="Table38Y_22_4_1_2" localSheetId="11">#REF!</definedName>
    <definedName name="Table38Y_22_4_1_2" localSheetId="12">#REF!</definedName>
    <definedName name="Table38Y_22_4_1_2" localSheetId="5">#REF!</definedName>
    <definedName name="Table38Y_22_4_1_2" localSheetId="16">#REF!</definedName>
    <definedName name="Table38Y_22_4_1_2" localSheetId="3">#REF!</definedName>
    <definedName name="Table38Y_22_4_1_2" localSheetId="4">#REF!</definedName>
    <definedName name="Table38Y_22_4_1_2" localSheetId="23">#REF!</definedName>
    <definedName name="Table38Y_22_4_1_2" localSheetId="24">#REF!</definedName>
    <definedName name="Table38Y_22_4_1_2" localSheetId="17">#REF!</definedName>
    <definedName name="Table38Y_22_4_1_2" localSheetId="9">#REF!</definedName>
    <definedName name="Table38Y_22_4_1_2" localSheetId="26">#REF!</definedName>
    <definedName name="Table38Y_22_4_1_2" localSheetId="27">#REF!</definedName>
    <definedName name="Table38Y_22_4_1_2" localSheetId="28">#REF!</definedName>
    <definedName name="Table38Y_22_4_1_2" localSheetId="29">#REF!</definedName>
    <definedName name="Table38Y_22_4_1_2" localSheetId="2">#REF!</definedName>
    <definedName name="Table38Y_22_4_1_2" localSheetId="25">#REF!</definedName>
    <definedName name="Table38Y_22_4_1_2">#REF!</definedName>
    <definedName name="Table38Y_22_6_1_1" localSheetId="13">#REF!</definedName>
    <definedName name="Table38Y_22_6_1_1" localSheetId="15">#REF!</definedName>
    <definedName name="Table38Y_22_6_1_1" localSheetId="14">#REF!</definedName>
    <definedName name="Table38Y_22_6_1_1" localSheetId="11">#REF!</definedName>
    <definedName name="Table38Y_22_6_1_1" localSheetId="12">#REF!</definedName>
    <definedName name="Table38Y_22_6_1_1" localSheetId="5">#REF!</definedName>
    <definedName name="Table38Y_22_6_1_1" localSheetId="16">#REF!</definedName>
    <definedName name="Table38Y_22_6_1_1" localSheetId="3">#REF!</definedName>
    <definedName name="Table38Y_22_6_1_1" localSheetId="4">#REF!</definedName>
    <definedName name="Table38Y_22_6_1_1" localSheetId="23">#REF!</definedName>
    <definedName name="Table38Y_22_6_1_1" localSheetId="24">#REF!</definedName>
    <definedName name="Table38Y_22_6_1_1" localSheetId="17">#REF!</definedName>
    <definedName name="Table38Y_22_6_1_1" localSheetId="9">#REF!</definedName>
    <definedName name="Table38Y_22_6_1_1" localSheetId="26">#REF!</definedName>
    <definedName name="Table38Y_22_6_1_1" localSheetId="27">#REF!</definedName>
    <definedName name="Table38Y_22_6_1_1" localSheetId="28">#REF!</definedName>
    <definedName name="Table38Y_22_6_1_1" localSheetId="29">#REF!</definedName>
    <definedName name="Table38Y_22_6_1_1" localSheetId="2">#REF!</definedName>
    <definedName name="Table38Y_22_6_1_1" localSheetId="25">#REF!</definedName>
    <definedName name="Table38Y_22_6_1_1">#REF!</definedName>
    <definedName name="Table38Y_22_7_1_2" localSheetId="13">#REF!</definedName>
    <definedName name="Table38Y_22_7_1_2" localSheetId="15">#REF!</definedName>
    <definedName name="Table38Y_22_7_1_2" localSheetId="14">#REF!</definedName>
    <definedName name="Table38Y_22_7_1_2" localSheetId="11">#REF!</definedName>
    <definedName name="Table38Y_22_7_1_2" localSheetId="12">#REF!</definedName>
    <definedName name="Table38Y_22_7_1_2" localSheetId="5">#REF!</definedName>
    <definedName name="Table38Y_22_7_1_2" localSheetId="16">#REF!</definedName>
    <definedName name="Table38Y_22_7_1_2" localSheetId="3">#REF!</definedName>
    <definedName name="Table38Y_22_7_1_2" localSheetId="4">#REF!</definedName>
    <definedName name="Table38Y_22_7_1_2" localSheetId="23">#REF!</definedName>
    <definedName name="Table38Y_22_7_1_2" localSheetId="24">#REF!</definedName>
    <definedName name="Table38Y_22_7_1_2" localSheetId="17">#REF!</definedName>
    <definedName name="Table38Y_22_7_1_2" localSheetId="9">#REF!</definedName>
    <definedName name="Table38Y_22_7_1_2" localSheetId="26">#REF!</definedName>
    <definedName name="Table38Y_22_7_1_2" localSheetId="27">#REF!</definedName>
    <definedName name="Table38Y_22_7_1_2" localSheetId="28">#REF!</definedName>
    <definedName name="Table38Y_22_7_1_2" localSheetId="29">#REF!</definedName>
    <definedName name="Table38Y_22_7_1_2" localSheetId="2">#REF!</definedName>
    <definedName name="Table38Y_22_7_1_2" localSheetId="25">#REF!</definedName>
    <definedName name="Table38Y_22_7_1_2">#REF!</definedName>
    <definedName name="Table38Y_23_1_1_1" localSheetId="13">#REF!</definedName>
    <definedName name="Table38Y_23_1_1_1" localSheetId="15">#REF!</definedName>
    <definedName name="Table38Y_23_1_1_1" localSheetId="14">#REF!</definedName>
    <definedName name="Table38Y_23_1_1_1" localSheetId="11">#REF!</definedName>
    <definedName name="Table38Y_23_1_1_1" localSheetId="12">#REF!</definedName>
    <definedName name="Table38Y_23_1_1_1" localSheetId="5">#REF!</definedName>
    <definedName name="Table38Y_23_1_1_1" localSheetId="16">#REF!</definedName>
    <definedName name="Table38Y_23_1_1_1" localSheetId="3">#REF!</definedName>
    <definedName name="Table38Y_23_1_1_1" localSheetId="4">#REF!</definedName>
    <definedName name="Table38Y_23_1_1_1" localSheetId="23">#REF!</definedName>
    <definedName name="Table38Y_23_1_1_1" localSheetId="24">#REF!</definedName>
    <definedName name="Table38Y_23_1_1_1" localSheetId="17">#REF!</definedName>
    <definedName name="Table38Y_23_1_1_1" localSheetId="9">#REF!</definedName>
    <definedName name="Table38Y_23_1_1_1" localSheetId="26">#REF!</definedName>
    <definedName name="Table38Y_23_1_1_1" localSheetId="27">#REF!</definedName>
    <definedName name="Table38Y_23_1_1_1" localSheetId="28">#REF!</definedName>
    <definedName name="Table38Y_23_1_1_1" localSheetId="29">#REF!</definedName>
    <definedName name="Table38Y_23_1_1_1" localSheetId="2">#REF!</definedName>
    <definedName name="Table38Y_23_1_1_1" localSheetId="25">#REF!</definedName>
    <definedName name="Table38Y_23_1_1_1">#REF!</definedName>
    <definedName name="Table38Y_23_2_1_1" localSheetId="13">#REF!</definedName>
    <definedName name="Table38Y_23_2_1_1" localSheetId="15">#REF!</definedName>
    <definedName name="Table38Y_23_2_1_1" localSheetId="14">#REF!</definedName>
    <definedName name="Table38Y_23_2_1_1" localSheetId="11">#REF!</definedName>
    <definedName name="Table38Y_23_2_1_1" localSheetId="12">#REF!</definedName>
    <definedName name="Table38Y_23_2_1_1" localSheetId="5">#REF!</definedName>
    <definedName name="Table38Y_23_2_1_1" localSheetId="16">#REF!</definedName>
    <definedName name="Table38Y_23_2_1_1" localSheetId="3">#REF!</definedName>
    <definedName name="Table38Y_23_2_1_1" localSheetId="4">#REF!</definedName>
    <definedName name="Table38Y_23_2_1_1" localSheetId="23">#REF!</definedName>
    <definedName name="Table38Y_23_2_1_1" localSheetId="24">#REF!</definedName>
    <definedName name="Table38Y_23_2_1_1" localSheetId="17">#REF!</definedName>
    <definedName name="Table38Y_23_2_1_1" localSheetId="9">#REF!</definedName>
    <definedName name="Table38Y_23_2_1_1" localSheetId="26">#REF!</definedName>
    <definedName name="Table38Y_23_2_1_1" localSheetId="27">#REF!</definedName>
    <definedName name="Table38Y_23_2_1_1" localSheetId="28">#REF!</definedName>
    <definedName name="Table38Y_23_2_1_1" localSheetId="29">#REF!</definedName>
    <definedName name="Table38Y_23_2_1_1" localSheetId="2">#REF!</definedName>
    <definedName name="Table38Y_23_2_1_1" localSheetId="25">#REF!</definedName>
    <definedName name="Table38Y_23_2_1_1">#REF!</definedName>
    <definedName name="Table38Y_23_3_1_1" localSheetId="13">#REF!</definedName>
    <definedName name="Table38Y_23_3_1_1" localSheetId="15">#REF!</definedName>
    <definedName name="Table38Y_23_3_1_1" localSheetId="14">#REF!</definedName>
    <definedName name="Table38Y_23_3_1_1" localSheetId="11">#REF!</definedName>
    <definedName name="Table38Y_23_3_1_1" localSheetId="12">#REF!</definedName>
    <definedName name="Table38Y_23_3_1_1" localSheetId="5">#REF!</definedName>
    <definedName name="Table38Y_23_3_1_1" localSheetId="16">#REF!</definedName>
    <definedName name="Table38Y_23_3_1_1" localSheetId="3">#REF!</definedName>
    <definedName name="Table38Y_23_3_1_1" localSheetId="4">#REF!</definedName>
    <definedName name="Table38Y_23_3_1_1" localSheetId="23">#REF!</definedName>
    <definedName name="Table38Y_23_3_1_1" localSheetId="24">#REF!</definedName>
    <definedName name="Table38Y_23_3_1_1" localSheetId="17">#REF!</definedName>
    <definedName name="Table38Y_23_3_1_1" localSheetId="9">#REF!</definedName>
    <definedName name="Table38Y_23_3_1_1" localSheetId="26">#REF!</definedName>
    <definedName name="Table38Y_23_3_1_1" localSheetId="27">#REF!</definedName>
    <definedName name="Table38Y_23_3_1_1" localSheetId="28">#REF!</definedName>
    <definedName name="Table38Y_23_3_1_1" localSheetId="29">#REF!</definedName>
    <definedName name="Table38Y_23_3_1_1" localSheetId="2">#REF!</definedName>
    <definedName name="Table38Y_23_3_1_1" localSheetId="25">#REF!</definedName>
    <definedName name="Table38Y_23_3_1_1">#REF!</definedName>
    <definedName name="Table38Y_23_4_1_2" localSheetId="13">#REF!</definedName>
    <definedName name="Table38Y_23_4_1_2" localSheetId="15">#REF!</definedName>
    <definedName name="Table38Y_23_4_1_2" localSheetId="14">#REF!</definedName>
    <definedName name="Table38Y_23_4_1_2" localSheetId="11">#REF!</definedName>
    <definedName name="Table38Y_23_4_1_2" localSheetId="12">#REF!</definedName>
    <definedName name="Table38Y_23_4_1_2" localSheetId="5">#REF!</definedName>
    <definedName name="Table38Y_23_4_1_2" localSheetId="16">#REF!</definedName>
    <definedName name="Table38Y_23_4_1_2" localSheetId="3">#REF!</definedName>
    <definedName name="Table38Y_23_4_1_2" localSheetId="4">#REF!</definedName>
    <definedName name="Table38Y_23_4_1_2" localSheetId="23">#REF!</definedName>
    <definedName name="Table38Y_23_4_1_2" localSheetId="24">#REF!</definedName>
    <definedName name="Table38Y_23_4_1_2" localSheetId="17">#REF!</definedName>
    <definedName name="Table38Y_23_4_1_2" localSheetId="9">#REF!</definedName>
    <definedName name="Table38Y_23_4_1_2" localSheetId="26">#REF!</definedName>
    <definedName name="Table38Y_23_4_1_2" localSheetId="27">#REF!</definedName>
    <definedName name="Table38Y_23_4_1_2" localSheetId="28">#REF!</definedName>
    <definedName name="Table38Y_23_4_1_2" localSheetId="29">#REF!</definedName>
    <definedName name="Table38Y_23_4_1_2" localSheetId="2">#REF!</definedName>
    <definedName name="Table38Y_23_4_1_2" localSheetId="25">#REF!</definedName>
    <definedName name="Table38Y_23_4_1_2">#REF!</definedName>
    <definedName name="Table38Y_23_6_1_1" localSheetId="13">#REF!</definedName>
    <definedName name="Table38Y_23_6_1_1" localSheetId="15">#REF!</definedName>
    <definedName name="Table38Y_23_6_1_1" localSheetId="14">#REF!</definedName>
    <definedName name="Table38Y_23_6_1_1" localSheetId="11">#REF!</definedName>
    <definedName name="Table38Y_23_6_1_1" localSheetId="12">#REF!</definedName>
    <definedName name="Table38Y_23_6_1_1" localSheetId="5">#REF!</definedName>
    <definedName name="Table38Y_23_6_1_1" localSheetId="16">#REF!</definedName>
    <definedName name="Table38Y_23_6_1_1" localSheetId="3">#REF!</definedName>
    <definedName name="Table38Y_23_6_1_1" localSheetId="4">#REF!</definedName>
    <definedName name="Table38Y_23_6_1_1" localSheetId="23">#REF!</definedName>
    <definedName name="Table38Y_23_6_1_1" localSheetId="24">#REF!</definedName>
    <definedName name="Table38Y_23_6_1_1" localSheetId="17">#REF!</definedName>
    <definedName name="Table38Y_23_6_1_1" localSheetId="9">#REF!</definedName>
    <definedName name="Table38Y_23_6_1_1" localSheetId="26">#REF!</definedName>
    <definedName name="Table38Y_23_6_1_1" localSheetId="27">#REF!</definedName>
    <definedName name="Table38Y_23_6_1_1" localSheetId="28">#REF!</definedName>
    <definedName name="Table38Y_23_6_1_1" localSheetId="29">#REF!</definedName>
    <definedName name="Table38Y_23_6_1_1" localSheetId="2">#REF!</definedName>
    <definedName name="Table38Y_23_6_1_1" localSheetId="25">#REF!</definedName>
    <definedName name="Table38Y_23_6_1_1">#REF!</definedName>
    <definedName name="Table38Y_23_7_1_2" localSheetId="13">#REF!</definedName>
    <definedName name="Table38Y_23_7_1_2" localSheetId="15">#REF!</definedName>
    <definedName name="Table38Y_23_7_1_2" localSheetId="14">#REF!</definedName>
    <definedName name="Table38Y_23_7_1_2" localSheetId="11">#REF!</definedName>
    <definedName name="Table38Y_23_7_1_2" localSheetId="12">#REF!</definedName>
    <definedName name="Table38Y_23_7_1_2" localSheetId="5">#REF!</definedName>
    <definedName name="Table38Y_23_7_1_2" localSheetId="16">#REF!</definedName>
    <definedName name="Table38Y_23_7_1_2" localSheetId="3">#REF!</definedName>
    <definedName name="Table38Y_23_7_1_2" localSheetId="4">#REF!</definedName>
    <definedName name="Table38Y_23_7_1_2" localSheetId="23">#REF!</definedName>
    <definedName name="Table38Y_23_7_1_2" localSheetId="24">#REF!</definedName>
    <definedName name="Table38Y_23_7_1_2" localSheetId="17">#REF!</definedName>
    <definedName name="Table38Y_23_7_1_2" localSheetId="9">#REF!</definedName>
    <definedName name="Table38Y_23_7_1_2" localSheetId="26">#REF!</definedName>
    <definedName name="Table38Y_23_7_1_2" localSheetId="27">#REF!</definedName>
    <definedName name="Table38Y_23_7_1_2" localSheetId="28">#REF!</definedName>
    <definedName name="Table38Y_23_7_1_2" localSheetId="29">#REF!</definedName>
    <definedName name="Table38Y_23_7_1_2" localSheetId="2">#REF!</definedName>
    <definedName name="Table38Y_23_7_1_2" localSheetId="25">#REF!</definedName>
    <definedName name="Table38Y_23_7_1_2">#REF!</definedName>
    <definedName name="Table38Y_24_1_1_1" localSheetId="13">#REF!</definedName>
    <definedName name="Table38Y_24_1_1_1" localSheetId="15">#REF!</definedName>
    <definedName name="Table38Y_24_1_1_1" localSheetId="14">#REF!</definedName>
    <definedName name="Table38Y_24_1_1_1" localSheetId="11">#REF!</definedName>
    <definedName name="Table38Y_24_1_1_1" localSheetId="12">#REF!</definedName>
    <definedName name="Table38Y_24_1_1_1" localSheetId="5">#REF!</definedName>
    <definedName name="Table38Y_24_1_1_1" localSheetId="16">#REF!</definedName>
    <definedName name="Table38Y_24_1_1_1" localSheetId="3">#REF!</definedName>
    <definedName name="Table38Y_24_1_1_1" localSheetId="4">#REF!</definedName>
    <definedName name="Table38Y_24_1_1_1" localSheetId="23">#REF!</definedName>
    <definedName name="Table38Y_24_1_1_1" localSheetId="24">#REF!</definedName>
    <definedName name="Table38Y_24_1_1_1" localSheetId="17">#REF!</definedName>
    <definedName name="Table38Y_24_1_1_1" localSheetId="9">#REF!</definedName>
    <definedName name="Table38Y_24_1_1_1" localSheetId="26">#REF!</definedName>
    <definedName name="Table38Y_24_1_1_1" localSheetId="27">#REF!</definedName>
    <definedName name="Table38Y_24_1_1_1" localSheetId="28">#REF!</definedName>
    <definedName name="Table38Y_24_1_1_1" localSheetId="29">#REF!</definedName>
    <definedName name="Table38Y_24_1_1_1" localSheetId="2">#REF!</definedName>
    <definedName name="Table38Y_24_1_1_1" localSheetId="25">#REF!</definedName>
    <definedName name="Table38Y_24_1_1_1">#REF!</definedName>
    <definedName name="Table38Y_24_2_1_1" localSheetId="13">#REF!</definedName>
    <definedName name="Table38Y_24_2_1_1" localSheetId="15">#REF!</definedName>
    <definedName name="Table38Y_24_2_1_1" localSheetId="14">#REF!</definedName>
    <definedName name="Table38Y_24_2_1_1" localSheetId="11">#REF!</definedName>
    <definedName name="Table38Y_24_2_1_1" localSheetId="12">#REF!</definedName>
    <definedName name="Table38Y_24_2_1_1" localSheetId="5">#REF!</definedName>
    <definedName name="Table38Y_24_2_1_1" localSheetId="16">#REF!</definedName>
    <definedName name="Table38Y_24_2_1_1" localSheetId="3">#REF!</definedName>
    <definedName name="Table38Y_24_2_1_1" localSheetId="4">#REF!</definedName>
    <definedName name="Table38Y_24_2_1_1" localSheetId="23">#REF!</definedName>
    <definedName name="Table38Y_24_2_1_1" localSheetId="24">#REF!</definedName>
    <definedName name="Table38Y_24_2_1_1" localSheetId="17">#REF!</definedName>
    <definedName name="Table38Y_24_2_1_1" localSheetId="9">#REF!</definedName>
    <definedName name="Table38Y_24_2_1_1" localSheetId="26">#REF!</definedName>
    <definedName name="Table38Y_24_2_1_1" localSheetId="27">#REF!</definedName>
    <definedName name="Table38Y_24_2_1_1" localSheetId="28">#REF!</definedName>
    <definedName name="Table38Y_24_2_1_1" localSheetId="29">#REF!</definedName>
    <definedName name="Table38Y_24_2_1_1" localSheetId="2">#REF!</definedName>
    <definedName name="Table38Y_24_2_1_1" localSheetId="25">#REF!</definedName>
    <definedName name="Table38Y_24_2_1_1">#REF!</definedName>
    <definedName name="Table38Y_24_3_1_1" localSheetId="13">#REF!</definedName>
    <definedName name="Table38Y_24_3_1_1" localSheetId="15">#REF!</definedName>
    <definedName name="Table38Y_24_3_1_1" localSheetId="14">#REF!</definedName>
    <definedName name="Table38Y_24_3_1_1" localSheetId="11">#REF!</definedName>
    <definedName name="Table38Y_24_3_1_1" localSheetId="12">#REF!</definedName>
    <definedName name="Table38Y_24_3_1_1" localSheetId="5">#REF!</definedName>
    <definedName name="Table38Y_24_3_1_1" localSheetId="16">#REF!</definedName>
    <definedName name="Table38Y_24_3_1_1" localSheetId="3">#REF!</definedName>
    <definedName name="Table38Y_24_3_1_1" localSheetId="4">#REF!</definedName>
    <definedName name="Table38Y_24_3_1_1" localSheetId="23">#REF!</definedName>
    <definedName name="Table38Y_24_3_1_1" localSheetId="24">#REF!</definedName>
    <definedName name="Table38Y_24_3_1_1" localSheetId="17">#REF!</definedName>
    <definedName name="Table38Y_24_3_1_1" localSheetId="9">#REF!</definedName>
    <definedName name="Table38Y_24_3_1_1" localSheetId="26">#REF!</definedName>
    <definedName name="Table38Y_24_3_1_1" localSheetId="27">#REF!</definedName>
    <definedName name="Table38Y_24_3_1_1" localSheetId="28">#REF!</definedName>
    <definedName name="Table38Y_24_3_1_1" localSheetId="29">#REF!</definedName>
    <definedName name="Table38Y_24_3_1_1" localSheetId="2">#REF!</definedName>
    <definedName name="Table38Y_24_3_1_1" localSheetId="25">#REF!</definedName>
    <definedName name="Table38Y_24_3_1_1">#REF!</definedName>
    <definedName name="Table38Y_24_4_1_2" localSheetId="13">#REF!</definedName>
    <definedName name="Table38Y_24_4_1_2" localSheetId="15">#REF!</definedName>
    <definedName name="Table38Y_24_4_1_2" localSheetId="14">#REF!</definedName>
    <definedName name="Table38Y_24_4_1_2" localSheetId="11">#REF!</definedName>
    <definedName name="Table38Y_24_4_1_2" localSheetId="12">#REF!</definedName>
    <definedName name="Table38Y_24_4_1_2" localSheetId="5">#REF!</definedName>
    <definedName name="Table38Y_24_4_1_2" localSheetId="16">#REF!</definedName>
    <definedName name="Table38Y_24_4_1_2" localSheetId="3">#REF!</definedName>
    <definedName name="Table38Y_24_4_1_2" localSheetId="4">#REF!</definedName>
    <definedName name="Table38Y_24_4_1_2" localSheetId="23">#REF!</definedName>
    <definedName name="Table38Y_24_4_1_2" localSheetId="24">#REF!</definedName>
    <definedName name="Table38Y_24_4_1_2" localSheetId="17">#REF!</definedName>
    <definedName name="Table38Y_24_4_1_2" localSheetId="9">#REF!</definedName>
    <definedName name="Table38Y_24_4_1_2" localSheetId="26">#REF!</definedName>
    <definedName name="Table38Y_24_4_1_2" localSheetId="27">#REF!</definedName>
    <definedName name="Table38Y_24_4_1_2" localSheetId="28">#REF!</definedName>
    <definedName name="Table38Y_24_4_1_2" localSheetId="29">#REF!</definedName>
    <definedName name="Table38Y_24_4_1_2" localSheetId="2">#REF!</definedName>
    <definedName name="Table38Y_24_4_1_2" localSheetId="25">#REF!</definedName>
    <definedName name="Table38Y_24_4_1_2">#REF!</definedName>
    <definedName name="Table38Y_24_6_1_1" localSheetId="13">#REF!</definedName>
    <definedName name="Table38Y_24_6_1_1" localSheetId="15">#REF!</definedName>
    <definedName name="Table38Y_24_6_1_1" localSheetId="14">#REF!</definedName>
    <definedName name="Table38Y_24_6_1_1" localSheetId="11">#REF!</definedName>
    <definedName name="Table38Y_24_6_1_1" localSheetId="12">#REF!</definedName>
    <definedName name="Table38Y_24_6_1_1" localSheetId="5">#REF!</definedName>
    <definedName name="Table38Y_24_6_1_1" localSheetId="16">#REF!</definedName>
    <definedName name="Table38Y_24_6_1_1" localSheetId="3">#REF!</definedName>
    <definedName name="Table38Y_24_6_1_1" localSheetId="4">#REF!</definedName>
    <definedName name="Table38Y_24_6_1_1" localSheetId="23">#REF!</definedName>
    <definedName name="Table38Y_24_6_1_1" localSheetId="24">#REF!</definedName>
    <definedName name="Table38Y_24_6_1_1" localSheetId="17">#REF!</definedName>
    <definedName name="Table38Y_24_6_1_1" localSheetId="9">#REF!</definedName>
    <definedName name="Table38Y_24_6_1_1" localSheetId="26">#REF!</definedName>
    <definedName name="Table38Y_24_6_1_1" localSheetId="27">#REF!</definedName>
    <definedName name="Table38Y_24_6_1_1" localSheetId="28">#REF!</definedName>
    <definedName name="Table38Y_24_6_1_1" localSheetId="29">#REF!</definedName>
    <definedName name="Table38Y_24_6_1_1" localSheetId="2">#REF!</definedName>
    <definedName name="Table38Y_24_6_1_1" localSheetId="25">#REF!</definedName>
    <definedName name="Table38Y_24_6_1_1">#REF!</definedName>
    <definedName name="Table38Y_24_7_1_2" localSheetId="13">#REF!</definedName>
    <definedName name="Table38Y_24_7_1_2" localSheetId="15">#REF!</definedName>
    <definedName name="Table38Y_24_7_1_2" localSheetId="14">#REF!</definedName>
    <definedName name="Table38Y_24_7_1_2" localSheetId="11">#REF!</definedName>
    <definedName name="Table38Y_24_7_1_2" localSheetId="12">#REF!</definedName>
    <definedName name="Table38Y_24_7_1_2" localSheetId="5">#REF!</definedName>
    <definedName name="Table38Y_24_7_1_2" localSheetId="16">#REF!</definedName>
    <definedName name="Table38Y_24_7_1_2" localSheetId="3">#REF!</definedName>
    <definedName name="Table38Y_24_7_1_2" localSheetId="4">#REF!</definedName>
    <definedName name="Table38Y_24_7_1_2" localSheetId="23">#REF!</definedName>
    <definedName name="Table38Y_24_7_1_2" localSheetId="24">#REF!</definedName>
    <definedName name="Table38Y_24_7_1_2" localSheetId="17">#REF!</definedName>
    <definedName name="Table38Y_24_7_1_2" localSheetId="9">#REF!</definedName>
    <definedName name="Table38Y_24_7_1_2" localSheetId="26">#REF!</definedName>
    <definedName name="Table38Y_24_7_1_2" localSheetId="27">#REF!</definedName>
    <definedName name="Table38Y_24_7_1_2" localSheetId="28">#REF!</definedName>
    <definedName name="Table38Y_24_7_1_2" localSheetId="29">#REF!</definedName>
    <definedName name="Table38Y_24_7_1_2" localSheetId="2">#REF!</definedName>
    <definedName name="Table38Y_24_7_1_2" localSheetId="25">#REF!</definedName>
    <definedName name="Table38Y_24_7_1_2">#REF!</definedName>
    <definedName name="Table38Y_25_1_1_1" localSheetId="13">#REF!</definedName>
    <definedName name="Table38Y_25_1_1_1" localSheetId="15">#REF!</definedName>
    <definedName name="Table38Y_25_1_1_1" localSheetId="14">#REF!</definedName>
    <definedName name="Table38Y_25_1_1_1" localSheetId="11">#REF!</definedName>
    <definedName name="Table38Y_25_1_1_1" localSheetId="12">#REF!</definedName>
    <definedName name="Table38Y_25_1_1_1" localSheetId="5">#REF!</definedName>
    <definedName name="Table38Y_25_1_1_1" localSheetId="16">#REF!</definedName>
    <definedName name="Table38Y_25_1_1_1" localSheetId="3">#REF!</definedName>
    <definedName name="Table38Y_25_1_1_1" localSheetId="4">#REF!</definedName>
    <definedName name="Table38Y_25_1_1_1" localSheetId="23">#REF!</definedName>
    <definedName name="Table38Y_25_1_1_1" localSheetId="24">#REF!</definedName>
    <definedName name="Table38Y_25_1_1_1" localSheetId="17">#REF!</definedName>
    <definedName name="Table38Y_25_1_1_1" localSheetId="9">#REF!</definedName>
    <definedName name="Table38Y_25_1_1_1" localSheetId="26">#REF!</definedName>
    <definedName name="Table38Y_25_1_1_1" localSheetId="27">#REF!</definedName>
    <definedName name="Table38Y_25_1_1_1" localSheetId="28">#REF!</definedName>
    <definedName name="Table38Y_25_1_1_1" localSheetId="29">#REF!</definedName>
    <definedName name="Table38Y_25_1_1_1" localSheetId="2">#REF!</definedName>
    <definedName name="Table38Y_25_1_1_1" localSheetId="25">#REF!</definedName>
    <definedName name="Table38Y_25_1_1_1">#REF!</definedName>
    <definedName name="Table38Y_25_2_1_1" localSheetId="13">#REF!</definedName>
    <definedName name="Table38Y_25_2_1_1" localSheetId="15">#REF!</definedName>
    <definedName name="Table38Y_25_2_1_1" localSheetId="14">#REF!</definedName>
    <definedName name="Table38Y_25_2_1_1" localSheetId="11">#REF!</definedName>
    <definedName name="Table38Y_25_2_1_1" localSheetId="12">#REF!</definedName>
    <definedName name="Table38Y_25_2_1_1" localSheetId="5">#REF!</definedName>
    <definedName name="Table38Y_25_2_1_1" localSheetId="16">#REF!</definedName>
    <definedName name="Table38Y_25_2_1_1" localSheetId="3">#REF!</definedName>
    <definedName name="Table38Y_25_2_1_1" localSheetId="4">#REF!</definedName>
    <definedName name="Table38Y_25_2_1_1" localSheetId="23">#REF!</definedName>
    <definedName name="Table38Y_25_2_1_1" localSheetId="24">#REF!</definedName>
    <definedName name="Table38Y_25_2_1_1" localSheetId="17">#REF!</definedName>
    <definedName name="Table38Y_25_2_1_1" localSheetId="9">#REF!</definedName>
    <definedName name="Table38Y_25_2_1_1" localSheetId="26">#REF!</definedName>
    <definedName name="Table38Y_25_2_1_1" localSheetId="27">#REF!</definedName>
    <definedName name="Table38Y_25_2_1_1" localSheetId="28">#REF!</definedName>
    <definedName name="Table38Y_25_2_1_1" localSheetId="29">#REF!</definedName>
    <definedName name="Table38Y_25_2_1_1" localSheetId="2">#REF!</definedName>
    <definedName name="Table38Y_25_2_1_1" localSheetId="25">#REF!</definedName>
    <definedName name="Table38Y_25_2_1_1">#REF!</definedName>
    <definedName name="Table38Y_25_3_1_1" localSheetId="13">#REF!</definedName>
    <definedName name="Table38Y_25_3_1_1" localSheetId="15">#REF!</definedName>
    <definedName name="Table38Y_25_3_1_1" localSheetId="14">#REF!</definedName>
    <definedName name="Table38Y_25_3_1_1" localSheetId="11">#REF!</definedName>
    <definedName name="Table38Y_25_3_1_1" localSheetId="12">#REF!</definedName>
    <definedName name="Table38Y_25_3_1_1" localSheetId="5">#REF!</definedName>
    <definedName name="Table38Y_25_3_1_1" localSheetId="16">#REF!</definedName>
    <definedName name="Table38Y_25_3_1_1" localSheetId="3">#REF!</definedName>
    <definedName name="Table38Y_25_3_1_1" localSheetId="4">#REF!</definedName>
    <definedName name="Table38Y_25_3_1_1" localSheetId="23">#REF!</definedName>
    <definedName name="Table38Y_25_3_1_1" localSheetId="24">#REF!</definedName>
    <definedName name="Table38Y_25_3_1_1" localSheetId="17">#REF!</definedName>
    <definedName name="Table38Y_25_3_1_1" localSheetId="9">#REF!</definedName>
    <definedName name="Table38Y_25_3_1_1" localSheetId="26">#REF!</definedName>
    <definedName name="Table38Y_25_3_1_1" localSheetId="27">#REF!</definedName>
    <definedName name="Table38Y_25_3_1_1" localSheetId="28">#REF!</definedName>
    <definedName name="Table38Y_25_3_1_1" localSheetId="29">#REF!</definedName>
    <definedName name="Table38Y_25_3_1_1" localSheetId="2">#REF!</definedName>
    <definedName name="Table38Y_25_3_1_1" localSheetId="25">#REF!</definedName>
    <definedName name="Table38Y_25_3_1_1">#REF!</definedName>
    <definedName name="Table38Y_25_4_1_2" localSheetId="13">#REF!</definedName>
    <definedName name="Table38Y_25_4_1_2" localSheetId="15">#REF!</definedName>
    <definedName name="Table38Y_25_4_1_2" localSheetId="14">#REF!</definedName>
    <definedName name="Table38Y_25_4_1_2" localSheetId="11">#REF!</definedName>
    <definedName name="Table38Y_25_4_1_2" localSheetId="12">#REF!</definedName>
    <definedName name="Table38Y_25_4_1_2" localSheetId="5">#REF!</definedName>
    <definedName name="Table38Y_25_4_1_2" localSheetId="16">#REF!</definedName>
    <definedName name="Table38Y_25_4_1_2" localSheetId="3">#REF!</definedName>
    <definedName name="Table38Y_25_4_1_2" localSheetId="4">#REF!</definedName>
    <definedName name="Table38Y_25_4_1_2" localSheetId="23">#REF!</definedName>
    <definedName name="Table38Y_25_4_1_2" localSheetId="24">#REF!</definedName>
    <definedName name="Table38Y_25_4_1_2" localSheetId="17">#REF!</definedName>
    <definedName name="Table38Y_25_4_1_2" localSheetId="9">#REF!</definedName>
    <definedName name="Table38Y_25_4_1_2" localSheetId="26">#REF!</definedName>
    <definedName name="Table38Y_25_4_1_2" localSheetId="27">#REF!</definedName>
    <definedName name="Table38Y_25_4_1_2" localSheetId="28">#REF!</definedName>
    <definedName name="Table38Y_25_4_1_2" localSheetId="29">#REF!</definedName>
    <definedName name="Table38Y_25_4_1_2" localSheetId="2">#REF!</definedName>
    <definedName name="Table38Y_25_4_1_2" localSheetId="25">#REF!</definedName>
    <definedName name="Table38Y_25_4_1_2">#REF!</definedName>
    <definedName name="Table38Y_25_6_1_1" localSheetId="13">#REF!</definedName>
    <definedName name="Table38Y_25_6_1_1" localSheetId="15">#REF!</definedName>
    <definedName name="Table38Y_25_6_1_1" localSheetId="14">#REF!</definedName>
    <definedName name="Table38Y_25_6_1_1" localSheetId="11">#REF!</definedName>
    <definedName name="Table38Y_25_6_1_1" localSheetId="12">#REF!</definedName>
    <definedName name="Table38Y_25_6_1_1" localSheetId="5">#REF!</definedName>
    <definedName name="Table38Y_25_6_1_1" localSheetId="16">#REF!</definedName>
    <definedName name="Table38Y_25_6_1_1" localSheetId="3">#REF!</definedName>
    <definedName name="Table38Y_25_6_1_1" localSheetId="4">#REF!</definedName>
    <definedName name="Table38Y_25_6_1_1" localSheetId="23">#REF!</definedName>
    <definedName name="Table38Y_25_6_1_1" localSheetId="24">#REF!</definedName>
    <definedName name="Table38Y_25_6_1_1" localSheetId="17">#REF!</definedName>
    <definedName name="Table38Y_25_6_1_1" localSheetId="9">#REF!</definedName>
    <definedName name="Table38Y_25_6_1_1" localSheetId="26">#REF!</definedName>
    <definedName name="Table38Y_25_6_1_1" localSheetId="27">#REF!</definedName>
    <definedName name="Table38Y_25_6_1_1" localSheetId="28">#REF!</definedName>
    <definedName name="Table38Y_25_6_1_1" localSheetId="29">#REF!</definedName>
    <definedName name="Table38Y_25_6_1_1" localSheetId="2">#REF!</definedName>
    <definedName name="Table38Y_25_6_1_1" localSheetId="25">#REF!</definedName>
    <definedName name="Table38Y_25_6_1_1">#REF!</definedName>
    <definedName name="Table38Y_25_7_1_2" localSheetId="13">#REF!</definedName>
    <definedName name="Table38Y_25_7_1_2" localSheetId="15">#REF!</definedName>
    <definedName name="Table38Y_25_7_1_2" localSheetId="14">#REF!</definedName>
    <definedName name="Table38Y_25_7_1_2" localSheetId="11">#REF!</definedName>
    <definedName name="Table38Y_25_7_1_2" localSheetId="12">#REF!</definedName>
    <definedName name="Table38Y_25_7_1_2" localSheetId="5">#REF!</definedName>
    <definedName name="Table38Y_25_7_1_2" localSheetId="16">#REF!</definedName>
    <definedName name="Table38Y_25_7_1_2" localSheetId="3">#REF!</definedName>
    <definedName name="Table38Y_25_7_1_2" localSheetId="4">#REF!</definedName>
    <definedName name="Table38Y_25_7_1_2" localSheetId="23">#REF!</definedName>
    <definedName name="Table38Y_25_7_1_2" localSheetId="24">#REF!</definedName>
    <definedName name="Table38Y_25_7_1_2" localSheetId="17">#REF!</definedName>
    <definedName name="Table38Y_25_7_1_2" localSheetId="9">#REF!</definedName>
    <definedName name="Table38Y_25_7_1_2" localSheetId="26">#REF!</definedName>
    <definedName name="Table38Y_25_7_1_2" localSheetId="27">#REF!</definedName>
    <definedName name="Table38Y_25_7_1_2" localSheetId="28">#REF!</definedName>
    <definedName name="Table38Y_25_7_1_2" localSheetId="29">#REF!</definedName>
    <definedName name="Table38Y_25_7_1_2" localSheetId="2">#REF!</definedName>
    <definedName name="Table38Y_25_7_1_2" localSheetId="25">#REF!</definedName>
    <definedName name="Table38Y_25_7_1_2">#REF!</definedName>
    <definedName name="Table38Y_26_1_1_1" localSheetId="13">#REF!</definedName>
    <definedName name="Table38Y_26_1_1_1" localSheetId="15">#REF!</definedName>
    <definedName name="Table38Y_26_1_1_1" localSheetId="14">#REF!</definedName>
    <definedName name="Table38Y_26_1_1_1" localSheetId="11">#REF!</definedName>
    <definedName name="Table38Y_26_1_1_1" localSheetId="12">#REF!</definedName>
    <definedName name="Table38Y_26_1_1_1" localSheetId="5">#REF!</definedName>
    <definedName name="Table38Y_26_1_1_1" localSheetId="16">#REF!</definedName>
    <definedName name="Table38Y_26_1_1_1" localSheetId="3">#REF!</definedName>
    <definedName name="Table38Y_26_1_1_1" localSheetId="4">#REF!</definedName>
    <definedName name="Table38Y_26_1_1_1" localSheetId="23">#REF!</definedName>
    <definedName name="Table38Y_26_1_1_1" localSheetId="24">#REF!</definedName>
    <definedName name="Table38Y_26_1_1_1" localSheetId="17">#REF!</definedName>
    <definedName name="Table38Y_26_1_1_1" localSheetId="9">#REF!</definedName>
    <definedName name="Table38Y_26_1_1_1" localSheetId="26">#REF!</definedName>
    <definedName name="Table38Y_26_1_1_1" localSheetId="27">#REF!</definedName>
    <definedName name="Table38Y_26_1_1_1" localSheetId="28">#REF!</definedName>
    <definedName name="Table38Y_26_1_1_1" localSheetId="29">#REF!</definedName>
    <definedName name="Table38Y_26_1_1_1" localSheetId="2">#REF!</definedName>
    <definedName name="Table38Y_26_1_1_1" localSheetId="25">#REF!</definedName>
    <definedName name="Table38Y_26_1_1_1">#REF!</definedName>
    <definedName name="Table38Y_26_2_1_1" localSheetId="13">#REF!</definedName>
    <definedName name="Table38Y_26_2_1_1" localSheetId="15">#REF!</definedName>
    <definedName name="Table38Y_26_2_1_1" localSheetId="14">#REF!</definedName>
    <definedName name="Table38Y_26_2_1_1" localSheetId="11">#REF!</definedName>
    <definedName name="Table38Y_26_2_1_1" localSheetId="12">#REF!</definedName>
    <definedName name="Table38Y_26_2_1_1" localSheetId="5">#REF!</definedName>
    <definedName name="Table38Y_26_2_1_1" localSheetId="16">#REF!</definedName>
    <definedName name="Table38Y_26_2_1_1" localSheetId="3">#REF!</definedName>
    <definedName name="Table38Y_26_2_1_1" localSheetId="4">#REF!</definedName>
    <definedName name="Table38Y_26_2_1_1" localSheetId="23">#REF!</definedName>
    <definedName name="Table38Y_26_2_1_1" localSheetId="24">#REF!</definedName>
    <definedName name="Table38Y_26_2_1_1" localSheetId="17">#REF!</definedName>
    <definedName name="Table38Y_26_2_1_1" localSheetId="9">#REF!</definedName>
    <definedName name="Table38Y_26_2_1_1" localSheetId="26">#REF!</definedName>
    <definedName name="Table38Y_26_2_1_1" localSheetId="27">#REF!</definedName>
    <definedName name="Table38Y_26_2_1_1" localSheetId="28">#REF!</definedName>
    <definedName name="Table38Y_26_2_1_1" localSheetId="29">#REF!</definedName>
    <definedName name="Table38Y_26_2_1_1" localSheetId="2">#REF!</definedName>
    <definedName name="Table38Y_26_2_1_1" localSheetId="25">#REF!</definedName>
    <definedName name="Table38Y_26_2_1_1">#REF!</definedName>
    <definedName name="Table38Y_26_3_1_1" localSheetId="13">#REF!</definedName>
    <definedName name="Table38Y_26_3_1_1" localSheetId="15">#REF!</definedName>
    <definedName name="Table38Y_26_3_1_1" localSheetId="14">#REF!</definedName>
    <definedName name="Table38Y_26_3_1_1" localSheetId="11">#REF!</definedName>
    <definedName name="Table38Y_26_3_1_1" localSheetId="12">#REF!</definedName>
    <definedName name="Table38Y_26_3_1_1" localSheetId="5">#REF!</definedName>
    <definedName name="Table38Y_26_3_1_1" localSheetId="16">#REF!</definedName>
    <definedName name="Table38Y_26_3_1_1" localSheetId="3">#REF!</definedName>
    <definedName name="Table38Y_26_3_1_1" localSheetId="4">#REF!</definedName>
    <definedName name="Table38Y_26_3_1_1" localSheetId="23">#REF!</definedName>
    <definedName name="Table38Y_26_3_1_1" localSheetId="24">#REF!</definedName>
    <definedName name="Table38Y_26_3_1_1" localSheetId="17">#REF!</definedName>
    <definedName name="Table38Y_26_3_1_1" localSheetId="9">#REF!</definedName>
    <definedName name="Table38Y_26_3_1_1" localSheetId="26">#REF!</definedName>
    <definedName name="Table38Y_26_3_1_1" localSheetId="27">#REF!</definedName>
    <definedName name="Table38Y_26_3_1_1" localSheetId="28">#REF!</definedName>
    <definedName name="Table38Y_26_3_1_1" localSheetId="29">#REF!</definedName>
    <definedName name="Table38Y_26_3_1_1" localSheetId="2">#REF!</definedName>
    <definedName name="Table38Y_26_3_1_1" localSheetId="25">#REF!</definedName>
    <definedName name="Table38Y_26_3_1_1">#REF!</definedName>
    <definedName name="Table38Y_26_4_1_2" localSheetId="13">#REF!</definedName>
    <definedName name="Table38Y_26_4_1_2" localSheetId="15">#REF!</definedName>
    <definedName name="Table38Y_26_4_1_2" localSheetId="14">#REF!</definedName>
    <definedName name="Table38Y_26_4_1_2" localSheetId="11">#REF!</definedName>
    <definedName name="Table38Y_26_4_1_2" localSheetId="12">#REF!</definedName>
    <definedName name="Table38Y_26_4_1_2" localSheetId="5">#REF!</definedName>
    <definedName name="Table38Y_26_4_1_2" localSheetId="16">#REF!</definedName>
    <definedName name="Table38Y_26_4_1_2" localSheetId="3">#REF!</definedName>
    <definedName name="Table38Y_26_4_1_2" localSheetId="4">#REF!</definedName>
    <definedName name="Table38Y_26_4_1_2" localSheetId="23">#REF!</definedName>
    <definedName name="Table38Y_26_4_1_2" localSheetId="24">#REF!</definedName>
    <definedName name="Table38Y_26_4_1_2" localSheetId="17">#REF!</definedName>
    <definedName name="Table38Y_26_4_1_2" localSheetId="9">#REF!</definedName>
    <definedName name="Table38Y_26_4_1_2" localSheetId="26">#REF!</definedName>
    <definedName name="Table38Y_26_4_1_2" localSheetId="27">#REF!</definedName>
    <definedName name="Table38Y_26_4_1_2" localSheetId="28">#REF!</definedName>
    <definedName name="Table38Y_26_4_1_2" localSheetId="29">#REF!</definedName>
    <definedName name="Table38Y_26_4_1_2" localSheetId="2">#REF!</definedName>
    <definedName name="Table38Y_26_4_1_2" localSheetId="25">#REF!</definedName>
    <definedName name="Table38Y_26_4_1_2">#REF!</definedName>
    <definedName name="Table38Y_26_6_1_1" localSheetId="13">#REF!</definedName>
    <definedName name="Table38Y_26_6_1_1" localSheetId="15">#REF!</definedName>
    <definedName name="Table38Y_26_6_1_1" localSheetId="14">#REF!</definedName>
    <definedName name="Table38Y_26_6_1_1" localSheetId="11">#REF!</definedName>
    <definedName name="Table38Y_26_6_1_1" localSheetId="12">#REF!</definedName>
    <definedName name="Table38Y_26_6_1_1" localSheetId="5">#REF!</definedName>
    <definedName name="Table38Y_26_6_1_1" localSheetId="16">#REF!</definedName>
    <definedName name="Table38Y_26_6_1_1" localSheetId="3">#REF!</definedName>
    <definedName name="Table38Y_26_6_1_1" localSheetId="4">#REF!</definedName>
    <definedName name="Table38Y_26_6_1_1" localSheetId="23">#REF!</definedName>
    <definedName name="Table38Y_26_6_1_1" localSheetId="24">#REF!</definedName>
    <definedName name="Table38Y_26_6_1_1" localSheetId="17">#REF!</definedName>
    <definedName name="Table38Y_26_6_1_1" localSheetId="9">#REF!</definedName>
    <definedName name="Table38Y_26_6_1_1" localSheetId="26">#REF!</definedName>
    <definedName name="Table38Y_26_6_1_1" localSheetId="27">#REF!</definedName>
    <definedName name="Table38Y_26_6_1_1" localSheetId="28">#REF!</definedName>
    <definedName name="Table38Y_26_6_1_1" localSheetId="29">#REF!</definedName>
    <definedName name="Table38Y_26_6_1_1" localSheetId="2">#REF!</definedName>
    <definedName name="Table38Y_26_6_1_1" localSheetId="25">#REF!</definedName>
    <definedName name="Table38Y_26_6_1_1">#REF!</definedName>
    <definedName name="Table38Y_26_7_1_2" localSheetId="13">#REF!</definedName>
    <definedName name="Table38Y_26_7_1_2" localSheetId="15">#REF!</definedName>
    <definedName name="Table38Y_26_7_1_2" localSheetId="14">#REF!</definedName>
    <definedName name="Table38Y_26_7_1_2" localSheetId="11">#REF!</definedName>
    <definedName name="Table38Y_26_7_1_2" localSheetId="12">#REF!</definedName>
    <definedName name="Table38Y_26_7_1_2" localSheetId="5">#REF!</definedName>
    <definedName name="Table38Y_26_7_1_2" localSheetId="16">#REF!</definedName>
    <definedName name="Table38Y_26_7_1_2" localSheetId="3">#REF!</definedName>
    <definedName name="Table38Y_26_7_1_2" localSheetId="4">#REF!</definedName>
    <definedName name="Table38Y_26_7_1_2" localSheetId="23">#REF!</definedName>
    <definedName name="Table38Y_26_7_1_2" localSheetId="24">#REF!</definedName>
    <definedName name="Table38Y_26_7_1_2" localSheetId="17">#REF!</definedName>
    <definedName name="Table38Y_26_7_1_2" localSheetId="9">#REF!</definedName>
    <definedName name="Table38Y_26_7_1_2" localSheetId="26">#REF!</definedName>
    <definedName name="Table38Y_26_7_1_2" localSheetId="27">#REF!</definedName>
    <definedName name="Table38Y_26_7_1_2" localSheetId="28">#REF!</definedName>
    <definedName name="Table38Y_26_7_1_2" localSheetId="29">#REF!</definedName>
    <definedName name="Table38Y_26_7_1_2" localSheetId="2">#REF!</definedName>
    <definedName name="Table38Y_26_7_1_2" localSheetId="25">#REF!</definedName>
    <definedName name="Table38Y_26_7_1_2">#REF!</definedName>
    <definedName name="Table38Y_27_1_1_1" localSheetId="13">#REF!</definedName>
    <definedName name="Table38Y_27_1_1_1" localSheetId="15">#REF!</definedName>
    <definedName name="Table38Y_27_1_1_1" localSheetId="14">#REF!</definedName>
    <definedName name="Table38Y_27_1_1_1" localSheetId="11">#REF!</definedName>
    <definedName name="Table38Y_27_1_1_1" localSheetId="12">#REF!</definedName>
    <definedName name="Table38Y_27_1_1_1" localSheetId="5">#REF!</definedName>
    <definedName name="Table38Y_27_1_1_1" localSheetId="16">#REF!</definedName>
    <definedName name="Table38Y_27_1_1_1" localSheetId="3">#REF!</definedName>
    <definedName name="Table38Y_27_1_1_1" localSheetId="4">#REF!</definedName>
    <definedName name="Table38Y_27_1_1_1" localSheetId="23">#REF!</definedName>
    <definedName name="Table38Y_27_1_1_1" localSheetId="24">#REF!</definedName>
    <definedName name="Table38Y_27_1_1_1" localSheetId="17">#REF!</definedName>
    <definedName name="Table38Y_27_1_1_1" localSheetId="9">#REF!</definedName>
    <definedName name="Table38Y_27_1_1_1" localSheetId="26">#REF!</definedName>
    <definedName name="Table38Y_27_1_1_1" localSheetId="27">#REF!</definedName>
    <definedName name="Table38Y_27_1_1_1" localSheetId="28">#REF!</definedName>
    <definedName name="Table38Y_27_1_1_1" localSheetId="29">#REF!</definedName>
    <definedName name="Table38Y_27_1_1_1" localSheetId="2">#REF!</definedName>
    <definedName name="Table38Y_27_1_1_1" localSheetId="25">#REF!</definedName>
    <definedName name="Table38Y_27_1_1_1">#REF!</definedName>
    <definedName name="Table38Y_27_2_1_1" localSheetId="13">#REF!</definedName>
    <definedName name="Table38Y_27_2_1_1" localSheetId="15">#REF!</definedName>
    <definedName name="Table38Y_27_2_1_1" localSheetId="14">#REF!</definedName>
    <definedName name="Table38Y_27_2_1_1" localSheetId="11">#REF!</definedName>
    <definedName name="Table38Y_27_2_1_1" localSheetId="12">#REF!</definedName>
    <definedName name="Table38Y_27_2_1_1" localSheetId="5">#REF!</definedName>
    <definedName name="Table38Y_27_2_1_1" localSheetId="16">#REF!</definedName>
    <definedName name="Table38Y_27_2_1_1" localSheetId="3">#REF!</definedName>
    <definedName name="Table38Y_27_2_1_1" localSheetId="4">#REF!</definedName>
    <definedName name="Table38Y_27_2_1_1" localSheetId="23">#REF!</definedName>
    <definedName name="Table38Y_27_2_1_1" localSheetId="24">#REF!</definedName>
    <definedName name="Table38Y_27_2_1_1" localSheetId="17">#REF!</definedName>
    <definedName name="Table38Y_27_2_1_1" localSheetId="9">#REF!</definedName>
    <definedName name="Table38Y_27_2_1_1" localSheetId="26">#REF!</definedName>
    <definedName name="Table38Y_27_2_1_1" localSheetId="27">#REF!</definedName>
    <definedName name="Table38Y_27_2_1_1" localSheetId="28">#REF!</definedName>
    <definedName name="Table38Y_27_2_1_1" localSheetId="29">#REF!</definedName>
    <definedName name="Table38Y_27_2_1_1" localSheetId="2">#REF!</definedName>
    <definedName name="Table38Y_27_2_1_1" localSheetId="25">#REF!</definedName>
    <definedName name="Table38Y_27_2_1_1">#REF!</definedName>
    <definedName name="Table38Y_27_3_1_1" localSheetId="13">#REF!</definedName>
    <definedName name="Table38Y_27_3_1_1" localSheetId="15">#REF!</definedName>
    <definedName name="Table38Y_27_3_1_1" localSheetId="14">#REF!</definedName>
    <definedName name="Table38Y_27_3_1_1" localSheetId="11">#REF!</definedName>
    <definedName name="Table38Y_27_3_1_1" localSheetId="12">#REF!</definedName>
    <definedName name="Table38Y_27_3_1_1" localSheetId="5">#REF!</definedName>
    <definedName name="Table38Y_27_3_1_1" localSheetId="16">#REF!</definedName>
    <definedName name="Table38Y_27_3_1_1" localSheetId="3">#REF!</definedName>
    <definedName name="Table38Y_27_3_1_1" localSheetId="4">#REF!</definedName>
    <definedName name="Table38Y_27_3_1_1" localSheetId="23">#REF!</definedName>
    <definedName name="Table38Y_27_3_1_1" localSheetId="24">#REF!</definedName>
    <definedName name="Table38Y_27_3_1_1" localSheetId="17">#REF!</definedName>
    <definedName name="Table38Y_27_3_1_1" localSheetId="9">#REF!</definedName>
    <definedName name="Table38Y_27_3_1_1" localSheetId="26">#REF!</definedName>
    <definedName name="Table38Y_27_3_1_1" localSheetId="27">#REF!</definedName>
    <definedName name="Table38Y_27_3_1_1" localSheetId="28">#REF!</definedName>
    <definedName name="Table38Y_27_3_1_1" localSheetId="29">#REF!</definedName>
    <definedName name="Table38Y_27_3_1_1" localSheetId="2">#REF!</definedName>
    <definedName name="Table38Y_27_3_1_1" localSheetId="25">#REF!</definedName>
    <definedName name="Table38Y_27_3_1_1">#REF!</definedName>
    <definedName name="Table38Y_27_4_1_2" localSheetId="13">#REF!</definedName>
    <definedName name="Table38Y_27_4_1_2" localSheetId="15">#REF!</definedName>
    <definedName name="Table38Y_27_4_1_2" localSheetId="14">#REF!</definedName>
    <definedName name="Table38Y_27_4_1_2" localSheetId="11">#REF!</definedName>
    <definedName name="Table38Y_27_4_1_2" localSheetId="12">#REF!</definedName>
    <definedName name="Table38Y_27_4_1_2" localSheetId="5">#REF!</definedName>
    <definedName name="Table38Y_27_4_1_2" localSheetId="16">#REF!</definedName>
    <definedName name="Table38Y_27_4_1_2" localSheetId="3">#REF!</definedName>
    <definedName name="Table38Y_27_4_1_2" localSheetId="4">#REF!</definedName>
    <definedName name="Table38Y_27_4_1_2" localSheetId="23">#REF!</definedName>
    <definedName name="Table38Y_27_4_1_2" localSheetId="24">#REF!</definedName>
    <definedName name="Table38Y_27_4_1_2" localSheetId="17">#REF!</definedName>
    <definedName name="Table38Y_27_4_1_2" localSheetId="9">#REF!</definedName>
    <definedName name="Table38Y_27_4_1_2" localSheetId="26">#REF!</definedName>
    <definedName name="Table38Y_27_4_1_2" localSheetId="27">#REF!</definedName>
    <definedName name="Table38Y_27_4_1_2" localSheetId="28">#REF!</definedName>
    <definedName name="Table38Y_27_4_1_2" localSheetId="29">#REF!</definedName>
    <definedName name="Table38Y_27_4_1_2" localSheetId="2">#REF!</definedName>
    <definedName name="Table38Y_27_4_1_2" localSheetId="25">#REF!</definedName>
    <definedName name="Table38Y_27_4_1_2">#REF!</definedName>
    <definedName name="Table38Y_27_6_1_1" localSheetId="13">#REF!</definedName>
    <definedName name="Table38Y_27_6_1_1" localSheetId="15">#REF!</definedName>
    <definedName name="Table38Y_27_6_1_1" localSheetId="14">#REF!</definedName>
    <definedName name="Table38Y_27_6_1_1" localSheetId="11">#REF!</definedName>
    <definedName name="Table38Y_27_6_1_1" localSheetId="12">#REF!</definedName>
    <definedName name="Table38Y_27_6_1_1" localSheetId="5">#REF!</definedName>
    <definedName name="Table38Y_27_6_1_1" localSheetId="16">#REF!</definedName>
    <definedName name="Table38Y_27_6_1_1" localSheetId="3">#REF!</definedName>
    <definedName name="Table38Y_27_6_1_1" localSheetId="4">#REF!</definedName>
    <definedName name="Table38Y_27_6_1_1" localSheetId="23">#REF!</definedName>
    <definedName name="Table38Y_27_6_1_1" localSheetId="24">#REF!</definedName>
    <definedName name="Table38Y_27_6_1_1" localSheetId="17">#REF!</definedName>
    <definedName name="Table38Y_27_6_1_1" localSheetId="9">#REF!</definedName>
    <definedName name="Table38Y_27_6_1_1" localSheetId="26">#REF!</definedName>
    <definedName name="Table38Y_27_6_1_1" localSheetId="27">#REF!</definedName>
    <definedName name="Table38Y_27_6_1_1" localSheetId="28">#REF!</definedName>
    <definedName name="Table38Y_27_6_1_1" localSheetId="29">#REF!</definedName>
    <definedName name="Table38Y_27_6_1_1" localSheetId="2">#REF!</definedName>
    <definedName name="Table38Y_27_6_1_1" localSheetId="25">#REF!</definedName>
    <definedName name="Table38Y_27_6_1_1">#REF!</definedName>
    <definedName name="Table38Y_27_7_1_2" localSheetId="13">#REF!</definedName>
    <definedName name="Table38Y_27_7_1_2" localSheetId="15">#REF!</definedName>
    <definedName name="Table38Y_27_7_1_2" localSheetId="14">#REF!</definedName>
    <definedName name="Table38Y_27_7_1_2" localSheetId="11">#REF!</definedName>
    <definedName name="Table38Y_27_7_1_2" localSheetId="12">#REF!</definedName>
    <definedName name="Table38Y_27_7_1_2" localSheetId="5">#REF!</definedName>
    <definedName name="Table38Y_27_7_1_2" localSheetId="16">#REF!</definedName>
    <definedName name="Table38Y_27_7_1_2" localSheetId="3">#REF!</definedName>
    <definedName name="Table38Y_27_7_1_2" localSheetId="4">#REF!</definedName>
    <definedName name="Table38Y_27_7_1_2" localSheetId="23">#REF!</definedName>
    <definedName name="Table38Y_27_7_1_2" localSheetId="24">#REF!</definedName>
    <definedName name="Table38Y_27_7_1_2" localSheetId="17">#REF!</definedName>
    <definedName name="Table38Y_27_7_1_2" localSheetId="9">#REF!</definedName>
    <definedName name="Table38Y_27_7_1_2" localSheetId="26">#REF!</definedName>
    <definedName name="Table38Y_27_7_1_2" localSheetId="27">#REF!</definedName>
    <definedName name="Table38Y_27_7_1_2" localSheetId="28">#REF!</definedName>
    <definedName name="Table38Y_27_7_1_2" localSheetId="29">#REF!</definedName>
    <definedName name="Table38Y_27_7_1_2" localSheetId="2">#REF!</definedName>
    <definedName name="Table38Y_27_7_1_2" localSheetId="25">#REF!</definedName>
    <definedName name="Table38Y_27_7_1_2">#REF!</definedName>
    <definedName name="Table38Y_28_1_1_1" localSheetId="13">#REF!</definedName>
    <definedName name="Table38Y_28_1_1_1" localSheetId="15">#REF!</definedName>
    <definedName name="Table38Y_28_1_1_1" localSheetId="14">#REF!</definedName>
    <definedName name="Table38Y_28_1_1_1" localSheetId="11">#REF!</definedName>
    <definedName name="Table38Y_28_1_1_1" localSheetId="12">#REF!</definedName>
    <definedName name="Table38Y_28_1_1_1" localSheetId="5">#REF!</definedName>
    <definedName name="Table38Y_28_1_1_1" localSheetId="16">#REF!</definedName>
    <definedName name="Table38Y_28_1_1_1" localSheetId="3">#REF!</definedName>
    <definedName name="Table38Y_28_1_1_1" localSheetId="4">#REF!</definedName>
    <definedName name="Table38Y_28_1_1_1" localSheetId="23">#REF!</definedName>
    <definedName name="Table38Y_28_1_1_1" localSheetId="24">#REF!</definedName>
    <definedName name="Table38Y_28_1_1_1" localSheetId="17">#REF!</definedName>
    <definedName name="Table38Y_28_1_1_1" localSheetId="9">#REF!</definedName>
    <definedName name="Table38Y_28_1_1_1" localSheetId="26">#REF!</definedName>
    <definedName name="Table38Y_28_1_1_1" localSheetId="27">#REF!</definedName>
    <definedName name="Table38Y_28_1_1_1" localSheetId="28">#REF!</definedName>
    <definedName name="Table38Y_28_1_1_1" localSheetId="29">#REF!</definedName>
    <definedName name="Table38Y_28_1_1_1" localSheetId="2">#REF!</definedName>
    <definedName name="Table38Y_28_1_1_1" localSheetId="25">#REF!</definedName>
    <definedName name="Table38Y_28_1_1_1">#REF!</definedName>
    <definedName name="Table38Y_28_2_1_1" localSheetId="13">#REF!</definedName>
    <definedName name="Table38Y_28_2_1_1" localSheetId="15">#REF!</definedName>
    <definedName name="Table38Y_28_2_1_1" localSheetId="14">#REF!</definedName>
    <definedName name="Table38Y_28_2_1_1" localSheetId="11">#REF!</definedName>
    <definedName name="Table38Y_28_2_1_1" localSheetId="12">#REF!</definedName>
    <definedName name="Table38Y_28_2_1_1" localSheetId="5">#REF!</definedName>
    <definedName name="Table38Y_28_2_1_1" localSheetId="16">#REF!</definedName>
    <definedName name="Table38Y_28_2_1_1" localSheetId="3">#REF!</definedName>
    <definedName name="Table38Y_28_2_1_1" localSheetId="4">#REF!</definedName>
    <definedName name="Table38Y_28_2_1_1" localSheetId="23">#REF!</definedName>
    <definedName name="Table38Y_28_2_1_1" localSheetId="24">#REF!</definedName>
    <definedName name="Table38Y_28_2_1_1" localSheetId="17">#REF!</definedName>
    <definedName name="Table38Y_28_2_1_1" localSheetId="9">#REF!</definedName>
    <definedName name="Table38Y_28_2_1_1" localSheetId="26">#REF!</definedName>
    <definedName name="Table38Y_28_2_1_1" localSheetId="27">#REF!</definedName>
    <definedName name="Table38Y_28_2_1_1" localSheetId="28">#REF!</definedName>
    <definedName name="Table38Y_28_2_1_1" localSheetId="29">#REF!</definedName>
    <definedName name="Table38Y_28_2_1_1" localSheetId="2">#REF!</definedName>
    <definedName name="Table38Y_28_2_1_1" localSheetId="25">#REF!</definedName>
    <definedName name="Table38Y_28_2_1_1">#REF!</definedName>
    <definedName name="Table38Y_28_3_1_1" localSheetId="13">#REF!</definedName>
    <definedName name="Table38Y_28_3_1_1" localSheetId="15">#REF!</definedName>
    <definedName name="Table38Y_28_3_1_1" localSheetId="14">#REF!</definedName>
    <definedName name="Table38Y_28_3_1_1" localSheetId="11">#REF!</definedName>
    <definedName name="Table38Y_28_3_1_1" localSheetId="12">#REF!</definedName>
    <definedName name="Table38Y_28_3_1_1" localSheetId="5">#REF!</definedName>
    <definedName name="Table38Y_28_3_1_1" localSheetId="16">#REF!</definedName>
    <definedName name="Table38Y_28_3_1_1" localSheetId="3">#REF!</definedName>
    <definedName name="Table38Y_28_3_1_1" localSheetId="4">#REF!</definedName>
    <definedName name="Table38Y_28_3_1_1" localSheetId="23">#REF!</definedName>
    <definedName name="Table38Y_28_3_1_1" localSheetId="24">#REF!</definedName>
    <definedName name="Table38Y_28_3_1_1" localSheetId="17">#REF!</definedName>
    <definedName name="Table38Y_28_3_1_1" localSheetId="9">#REF!</definedName>
    <definedName name="Table38Y_28_3_1_1" localSheetId="26">#REF!</definedName>
    <definedName name="Table38Y_28_3_1_1" localSheetId="27">#REF!</definedName>
    <definedName name="Table38Y_28_3_1_1" localSheetId="28">#REF!</definedName>
    <definedName name="Table38Y_28_3_1_1" localSheetId="29">#REF!</definedName>
    <definedName name="Table38Y_28_3_1_1" localSheetId="2">#REF!</definedName>
    <definedName name="Table38Y_28_3_1_1" localSheetId="25">#REF!</definedName>
    <definedName name="Table38Y_28_3_1_1">#REF!</definedName>
    <definedName name="Table38Y_28_4_1_2" localSheetId="13">#REF!</definedName>
    <definedName name="Table38Y_28_4_1_2" localSheetId="15">#REF!</definedName>
    <definedName name="Table38Y_28_4_1_2" localSheetId="14">#REF!</definedName>
    <definedName name="Table38Y_28_4_1_2" localSheetId="11">#REF!</definedName>
    <definedName name="Table38Y_28_4_1_2" localSheetId="12">#REF!</definedName>
    <definedName name="Table38Y_28_4_1_2" localSheetId="5">#REF!</definedName>
    <definedName name="Table38Y_28_4_1_2" localSheetId="16">#REF!</definedName>
    <definedName name="Table38Y_28_4_1_2" localSheetId="3">#REF!</definedName>
    <definedName name="Table38Y_28_4_1_2" localSheetId="4">#REF!</definedName>
    <definedName name="Table38Y_28_4_1_2" localSheetId="23">#REF!</definedName>
    <definedName name="Table38Y_28_4_1_2" localSheetId="24">#REF!</definedName>
    <definedName name="Table38Y_28_4_1_2" localSheetId="17">#REF!</definedName>
    <definedName name="Table38Y_28_4_1_2" localSheetId="9">#REF!</definedName>
    <definedName name="Table38Y_28_4_1_2" localSheetId="26">#REF!</definedName>
    <definedName name="Table38Y_28_4_1_2" localSheetId="27">#REF!</definedName>
    <definedName name="Table38Y_28_4_1_2" localSheetId="28">#REF!</definedName>
    <definedName name="Table38Y_28_4_1_2" localSheetId="29">#REF!</definedName>
    <definedName name="Table38Y_28_4_1_2" localSheetId="2">#REF!</definedName>
    <definedName name="Table38Y_28_4_1_2" localSheetId="25">#REF!</definedName>
    <definedName name="Table38Y_28_4_1_2">#REF!</definedName>
    <definedName name="Table38Y_28_6_1_1" localSheetId="13">#REF!</definedName>
    <definedName name="Table38Y_28_6_1_1" localSheetId="15">#REF!</definedName>
    <definedName name="Table38Y_28_6_1_1" localSheetId="14">#REF!</definedName>
    <definedName name="Table38Y_28_6_1_1" localSheetId="11">#REF!</definedName>
    <definedName name="Table38Y_28_6_1_1" localSheetId="12">#REF!</definedName>
    <definedName name="Table38Y_28_6_1_1" localSheetId="5">#REF!</definedName>
    <definedName name="Table38Y_28_6_1_1" localSheetId="16">#REF!</definedName>
    <definedName name="Table38Y_28_6_1_1" localSheetId="3">#REF!</definedName>
    <definedName name="Table38Y_28_6_1_1" localSheetId="4">#REF!</definedName>
    <definedName name="Table38Y_28_6_1_1" localSheetId="23">#REF!</definedName>
    <definedName name="Table38Y_28_6_1_1" localSheetId="24">#REF!</definedName>
    <definedName name="Table38Y_28_6_1_1" localSheetId="17">#REF!</definedName>
    <definedName name="Table38Y_28_6_1_1" localSheetId="9">#REF!</definedName>
    <definedName name="Table38Y_28_6_1_1" localSheetId="26">#REF!</definedName>
    <definedName name="Table38Y_28_6_1_1" localSheetId="27">#REF!</definedName>
    <definedName name="Table38Y_28_6_1_1" localSheetId="28">#REF!</definedName>
    <definedName name="Table38Y_28_6_1_1" localSheetId="29">#REF!</definedName>
    <definedName name="Table38Y_28_6_1_1" localSheetId="2">#REF!</definedName>
    <definedName name="Table38Y_28_6_1_1" localSheetId="25">#REF!</definedName>
    <definedName name="Table38Y_28_6_1_1">#REF!</definedName>
    <definedName name="Table38Y_28_7_1_2" localSheetId="13">#REF!</definedName>
    <definedName name="Table38Y_28_7_1_2" localSheetId="15">#REF!</definedName>
    <definedName name="Table38Y_28_7_1_2" localSheetId="14">#REF!</definedName>
    <definedName name="Table38Y_28_7_1_2" localSheetId="11">#REF!</definedName>
    <definedName name="Table38Y_28_7_1_2" localSheetId="12">#REF!</definedName>
    <definedName name="Table38Y_28_7_1_2" localSheetId="5">#REF!</definedName>
    <definedName name="Table38Y_28_7_1_2" localSheetId="16">#REF!</definedName>
    <definedName name="Table38Y_28_7_1_2" localSheetId="3">#REF!</definedName>
    <definedName name="Table38Y_28_7_1_2" localSheetId="4">#REF!</definedName>
    <definedName name="Table38Y_28_7_1_2" localSheetId="23">#REF!</definedName>
    <definedName name="Table38Y_28_7_1_2" localSheetId="24">#REF!</definedName>
    <definedName name="Table38Y_28_7_1_2" localSheetId="17">#REF!</definedName>
    <definedName name="Table38Y_28_7_1_2" localSheetId="9">#REF!</definedName>
    <definedName name="Table38Y_28_7_1_2" localSheetId="26">#REF!</definedName>
    <definedName name="Table38Y_28_7_1_2" localSheetId="27">#REF!</definedName>
    <definedName name="Table38Y_28_7_1_2" localSheetId="28">#REF!</definedName>
    <definedName name="Table38Y_28_7_1_2" localSheetId="29">#REF!</definedName>
    <definedName name="Table38Y_28_7_1_2" localSheetId="2">#REF!</definedName>
    <definedName name="Table38Y_28_7_1_2" localSheetId="25">#REF!</definedName>
    <definedName name="Table38Y_28_7_1_2">#REF!</definedName>
    <definedName name="Table38Y_29_1_1_1" localSheetId="13">#REF!</definedName>
    <definedName name="Table38Y_29_1_1_1" localSheetId="15">#REF!</definedName>
    <definedName name="Table38Y_29_1_1_1" localSheetId="14">#REF!</definedName>
    <definedName name="Table38Y_29_1_1_1" localSheetId="11">#REF!</definedName>
    <definedName name="Table38Y_29_1_1_1" localSheetId="12">#REF!</definedName>
    <definedName name="Table38Y_29_1_1_1" localSheetId="5">#REF!</definedName>
    <definedName name="Table38Y_29_1_1_1" localSheetId="16">#REF!</definedName>
    <definedName name="Table38Y_29_1_1_1" localSheetId="3">#REF!</definedName>
    <definedName name="Table38Y_29_1_1_1" localSheetId="4">#REF!</definedName>
    <definedName name="Table38Y_29_1_1_1" localSheetId="23">#REF!</definedName>
    <definedName name="Table38Y_29_1_1_1" localSheetId="24">#REF!</definedName>
    <definedName name="Table38Y_29_1_1_1" localSheetId="17">#REF!</definedName>
    <definedName name="Table38Y_29_1_1_1" localSheetId="9">#REF!</definedName>
    <definedName name="Table38Y_29_1_1_1" localSheetId="26">#REF!</definedName>
    <definedName name="Table38Y_29_1_1_1" localSheetId="27">#REF!</definedName>
    <definedName name="Table38Y_29_1_1_1" localSheetId="28">#REF!</definedName>
    <definedName name="Table38Y_29_1_1_1" localSheetId="29">#REF!</definedName>
    <definedName name="Table38Y_29_1_1_1" localSheetId="2">#REF!</definedName>
    <definedName name="Table38Y_29_1_1_1" localSheetId="25">#REF!</definedName>
    <definedName name="Table38Y_29_1_1_1">#REF!</definedName>
    <definedName name="Table38Y_29_2_1_1" localSheetId="13">#REF!</definedName>
    <definedName name="Table38Y_29_2_1_1" localSheetId="15">#REF!</definedName>
    <definedName name="Table38Y_29_2_1_1" localSheetId="14">#REF!</definedName>
    <definedName name="Table38Y_29_2_1_1" localSheetId="11">#REF!</definedName>
    <definedName name="Table38Y_29_2_1_1" localSheetId="12">#REF!</definedName>
    <definedName name="Table38Y_29_2_1_1" localSheetId="5">#REF!</definedName>
    <definedName name="Table38Y_29_2_1_1" localSheetId="16">#REF!</definedName>
    <definedName name="Table38Y_29_2_1_1" localSheetId="3">#REF!</definedName>
    <definedName name="Table38Y_29_2_1_1" localSheetId="4">#REF!</definedName>
    <definedName name="Table38Y_29_2_1_1" localSheetId="23">#REF!</definedName>
    <definedName name="Table38Y_29_2_1_1" localSheetId="24">#REF!</definedName>
    <definedName name="Table38Y_29_2_1_1" localSheetId="17">#REF!</definedName>
    <definedName name="Table38Y_29_2_1_1" localSheetId="9">#REF!</definedName>
    <definedName name="Table38Y_29_2_1_1" localSheetId="26">#REF!</definedName>
    <definedName name="Table38Y_29_2_1_1" localSheetId="27">#REF!</definedName>
    <definedName name="Table38Y_29_2_1_1" localSheetId="28">#REF!</definedName>
    <definedName name="Table38Y_29_2_1_1" localSheetId="29">#REF!</definedName>
    <definedName name="Table38Y_29_2_1_1" localSheetId="2">#REF!</definedName>
    <definedName name="Table38Y_29_2_1_1" localSheetId="25">#REF!</definedName>
    <definedName name="Table38Y_29_2_1_1">#REF!</definedName>
    <definedName name="Table38Y_29_3_1_1" localSheetId="13">#REF!</definedName>
    <definedName name="Table38Y_29_3_1_1" localSheetId="15">#REF!</definedName>
    <definedName name="Table38Y_29_3_1_1" localSheetId="14">#REF!</definedName>
    <definedName name="Table38Y_29_3_1_1" localSheetId="11">#REF!</definedName>
    <definedName name="Table38Y_29_3_1_1" localSheetId="12">#REF!</definedName>
    <definedName name="Table38Y_29_3_1_1" localSheetId="5">#REF!</definedName>
    <definedName name="Table38Y_29_3_1_1" localSheetId="16">#REF!</definedName>
    <definedName name="Table38Y_29_3_1_1" localSheetId="3">#REF!</definedName>
    <definedName name="Table38Y_29_3_1_1" localSheetId="4">#REF!</definedName>
    <definedName name="Table38Y_29_3_1_1" localSheetId="23">#REF!</definedName>
    <definedName name="Table38Y_29_3_1_1" localSheetId="24">#REF!</definedName>
    <definedName name="Table38Y_29_3_1_1" localSheetId="17">#REF!</definedName>
    <definedName name="Table38Y_29_3_1_1" localSheetId="9">#REF!</definedName>
    <definedName name="Table38Y_29_3_1_1" localSheetId="26">#REF!</definedName>
    <definedName name="Table38Y_29_3_1_1" localSheetId="27">#REF!</definedName>
    <definedName name="Table38Y_29_3_1_1" localSheetId="28">#REF!</definedName>
    <definedName name="Table38Y_29_3_1_1" localSheetId="29">#REF!</definedName>
    <definedName name="Table38Y_29_3_1_1" localSheetId="2">#REF!</definedName>
    <definedName name="Table38Y_29_3_1_1" localSheetId="25">#REF!</definedName>
    <definedName name="Table38Y_29_3_1_1">#REF!</definedName>
    <definedName name="Table38Y_29_4_1_2" localSheetId="13">#REF!</definedName>
    <definedName name="Table38Y_29_4_1_2" localSheetId="15">#REF!</definedName>
    <definedName name="Table38Y_29_4_1_2" localSheetId="14">#REF!</definedName>
    <definedName name="Table38Y_29_4_1_2" localSheetId="11">#REF!</definedName>
    <definedName name="Table38Y_29_4_1_2" localSheetId="12">#REF!</definedName>
    <definedName name="Table38Y_29_4_1_2" localSheetId="5">#REF!</definedName>
    <definedName name="Table38Y_29_4_1_2" localSheetId="16">#REF!</definedName>
    <definedName name="Table38Y_29_4_1_2" localSheetId="3">#REF!</definedName>
    <definedName name="Table38Y_29_4_1_2" localSheetId="4">#REF!</definedName>
    <definedName name="Table38Y_29_4_1_2" localSheetId="23">#REF!</definedName>
    <definedName name="Table38Y_29_4_1_2" localSheetId="24">#REF!</definedName>
    <definedName name="Table38Y_29_4_1_2" localSheetId="17">#REF!</definedName>
    <definedName name="Table38Y_29_4_1_2" localSheetId="9">#REF!</definedName>
    <definedName name="Table38Y_29_4_1_2" localSheetId="26">#REF!</definedName>
    <definedName name="Table38Y_29_4_1_2" localSheetId="27">#REF!</definedName>
    <definedName name="Table38Y_29_4_1_2" localSheetId="28">#REF!</definedName>
    <definedName name="Table38Y_29_4_1_2" localSheetId="29">#REF!</definedName>
    <definedName name="Table38Y_29_4_1_2" localSheetId="2">#REF!</definedName>
    <definedName name="Table38Y_29_4_1_2" localSheetId="25">#REF!</definedName>
    <definedName name="Table38Y_29_4_1_2">#REF!</definedName>
    <definedName name="Table38Y_29_6_1_1" localSheetId="13">#REF!</definedName>
    <definedName name="Table38Y_29_6_1_1" localSheetId="15">#REF!</definedName>
    <definedName name="Table38Y_29_6_1_1" localSheetId="14">#REF!</definedName>
    <definedName name="Table38Y_29_6_1_1" localSheetId="11">#REF!</definedName>
    <definedName name="Table38Y_29_6_1_1" localSheetId="12">#REF!</definedName>
    <definedName name="Table38Y_29_6_1_1" localSheetId="5">#REF!</definedName>
    <definedName name="Table38Y_29_6_1_1" localSheetId="16">#REF!</definedName>
    <definedName name="Table38Y_29_6_1_1" localSheetId="3">#REF!</definedName>
    <definedName name="Table38Y_29_6_1_1" localSheetId="4">#REF!</definedName>
    <definedName name="Table38Y_29_6_1_1" localSheetId="23">#REF!</definedName>
    <definedName name="Table38Y_29_6_1_1" localSheetId="24">#REF!</definedName>
    <definedName name="Table38Y_29_6_1_1" localSheetId="17">#REF!</definedName>
    <definedName name="Table38Y_29_6_1_1" localSheetId="9">#REF!</definedName>
    <definedName name="Table38Y_29_6_1_1" localSheetId="26">#REF!</definedName>
    <definedName name="Table38Y_29_6_1_1" localSheetId="27">#REF!</definedName>
    <definedName name="Table38Y_29_6_1_1" localSheetId="28">#REF!</definedName>
    <definedName name="Table38Y_29_6_1_1" localSheetId="29">#REF!</definedName>
    <definedName name="Table38Y_29_6_1_1" localSheetId="2">#REF!</definedName>
    <definedName name="Table38Y_29_6_1_1" localSheetId="25">#REF!</definedName>
    <definedName name="Table38Y_29_6_1_1">#REF!</definedName>
    <definedName name="Table38Y_29_7_1_2" localSheetId="13">#REF!</definedName>
    <definedName name="Table38Y_29_7_1_2" localSheetId="15">#REF!</definedName>
    <definedName name="Table38Y_29_7_1_2" localSheetId="14">#REF!</definedName>
    <definedName name="Table38Y_29_7_1_2" localSheetId="11">#REF!</definedName>
    <definedName name="Table38Y_29_7_1_2" localSheetId="12">#REF!</definedName>
    <definedName name="Table38Y_29_7_1_2" localSheetId="5">#REF!</definedName>
    <definedName name="Table38Y_29_7_1_2" localSheetId="16">#REF!</definedName>
    <definedName name="Table38Y_29_7_1_2" localSheetId="3">#REF!</definedName>
    <definedName name="Table38Y_29_7_1_2" localSheetId="4">#REF!</definedName>
    <definedName name="Table38Y_29_7_1_2" localSheetId="23">#REF!</definedName>
    <definedName name="Table38Y_29_7_1_2" localSheetId="24">#REF!</definedName>
    <definedName name="Table38Y_29_7_1_2" localSheetId="17">#REF!</definedName>
    <definedName name="Table38Y_29_7_1_2" localSheetId="9">#REF!</definedName>
    <definedName name="Table38Y_29_7_1_2" localSheetId="26">#REF!</definedName>
    <definedName name="Table38Y_29_7_1_2" localSheetId="27">#REF!</definedName>
    <definedName name="Table38Y_29_7_1_2" localSheetId="28">#REF!</definedName>
    <definedName name="Table38Y_29_7_1_2" localSheetId="29">#REF!</definedName>
    <definedName name="Table38Y_29_7_1_2" localSheetId="2">#REF!</definedName>
    <definedName name="Table38Y_29_7_1_2" localSheetId="25">#REF!</definedName>
    <definedName name="Table38Y_29_7_1_2">#REF!</definedName>
    <definedName name="Table38Y_3_1_1_1" localSheetId="13">#REF!</definedName>
    <definedName name="Table38Y_3_1_1_1" localSheetId="15">#REF!</definedName>
    <definedName name="Table38Y_3_1_1_1" localSheetId="14">#REF!</definedName>
    <definedName name="Table38Y_3_1_1_1" localSheetId="11">#REF!</definedName>
    <definedName name="Table38Y_3_1_1_1" localSheetId="12">#REF!</definedName>
    <definedName name="Table38Y_3_1_1_1" localSheetId="5">#REF!</definedName>
    <definedName name="Table38Y_3_1_1_1" localSheetId="16">#REF!</definedName>
    <definedName name="Table38Y_3_1_1_1" localSheetId="3">#REF!</definedName>
    <definedName name="Table38Y_3_1_1_1" localSheetId="4">#REF!</definedName>
    <definedName name="Table38Y_3_1_1_1" localSheetId="23">#REF!</definedName>
    <definedName name="Table38Y_3_1_1_1" localSheetId="24">#REF!</definedName>
    <definedName name="Table38Y_3_1_1_1" localSheetId="17">#REF!</definedName>
    <definedName name="Table38Y_3_1_1_1" localSheetId="9">#REF!</definedName>
    <definedName name="Table38Y_3_1_1_1" localSheetId="26">#REF!</definedName>
    <definedName name="Table38Y_3_1_1_1" localSheetId="27">#REF!</definedName>
    <definedName name="Table38Y_3_1_1_1" localSheetId="28">#REF!</definedName>
    <definedName name="Table38Y_3_1_1_1" localSheetId="29">#REF!</definedName>
    <definedName name="Table38Y_3_1_1_1" localSheetId="2">#REF!</definedName>
    <definedName name="Table38Y_3_1_1_1" localSheetId="25">#REF!</definedName>
    <definedName name="Table38Y_3_1_1_1">#REF!</definedName>
    <definedName name="Table38Y_3_2_1_1" localSheetId="13">#REF!</definedName>
    <definedName name="Table38Y_3_2_1_1" localSheetId="15">#REF!</definedName>
    <definedName name="Table38Y_3_2_1_1" localSheetId="14">#REF!</definedName>
    <definedName name="Table38Y_3_2_1_1" localSheetId="11">#REF!</definedName>
    <definedName name="Table38Y_3_2_1_1" localSheetId="12">#REF!</definedName>
    <definedName name="Table38Y_3_2_1_1" localSheetId="5">#REF!</definedName>
    <definedName name="Table38Y_3_2_1_1" localSheetId="16">#REF!</definedName>
    <definedName name="Table38Y_3_2_1_1" localSheetId="3">#REF!</definedName>
    <definedName name="Table38Y_3_2_1_1" localSheetId="4">#REF!</definedName>
    <definedName name="Table38Y_3_2_1_1" localSheetId="23">#REF!</definedName>
    <definedName name="Table38Y_3_2_1_1" localSheetId="24">#REF!</definedName>
    <definedName name="Table38Y_3_2_1_1" localSheetId="17">#REF!</definedName>
    <definedName name="Table38Y_3_2_1_1" localSheetId="9">#REF!</definedName>
    <definedName name="Table38Y_3_2_1_1" localSheetId="26">#REF!</definedName>
    <definedName name="Table38Y_3_2_1_1" localSheetId="27">#REF!</definedName>
    <definedName name="Table38Y_3_2_1_1" localSheetId="28">#REF!</definedName>
    <definedName name="Table38Y_3_2_1_1" localSheetId="29">#REF!</definedName>
    <definedName name="Table38Y_3_2_1_1" localSheetId="2">#REF!</definedName>
    <definedName name="Table38Y_3_2_1_1" localSheetId="25">#REF!</definedName>
    <definedName name="Table38Y_3_2_1_1">#REF!</definedName>
    <definedName name="Table38Y_3_3_1_1" localSheetId="13">#REF!</definedName>
    <definedName name="Table38Y_3_3_1_1" localSheetId="15">#REF!</definedName>
    <definedName name="Table38Y_3_3_1_1" localSheetId="14">#REF!</definedName>
    <definedName name="Table38Y_3_3_1_1" localSheetId="11">#REF!</definedName>
    <definedName name="Table38Y_3_3_1_1" localSheetId="12">#REF!</definedName>
    <definedName name="Table38Y_3_3_1_1" localSheetId="5">#REF!</definedName>
    <definedName name="Table38Y_3_3_1_1" localSheetId="16">#REF!</definedName>
    <definedName name="Table38Y_3_3_1_1" localSheetId="3">#REF!</definedName>
    <definedName name="Table38Y_3_3_1_1" localSheetId="4">#REF!</definedName>
    <definedName name="Table38Y_3_3_1_1" localSheetId="23">#REF!</definedName>
    <definedName name="Table38Y_3_3_1_1" localSheetId="24">#REF!</definedName>
    <definedName name="Table38Y_3_3_1_1" localSheetId="17">#REF!</definedName>
    <definedName name="Table38Y_3_3_1_1" localSheetId="9">#REF!</definedName>
    <definedName name="Table38Y_3_3_1_1" localSheetId="26">#REF!</definedName>
    <definedName name="Table38Y_3_3_1_1" localSheetId="27">#REF!</definedName>
    <definedName name="Table38Y_3_3_1_1" localSheetId="28">#REF!</definedName>
    <definedName name="Table38Y_3_3_1_1" localSheetId="29">#REF!</definedName>
    <definedName name="Table38Y_3_3_1_1" localSheetId="2">#REF!</definedName>
    <definedName name="Table38Y_3_3_1_1" localSheetId="25">#REF!</definedName>
    <definedName name="Table38Y_3_3_1_1">#REF!</definedName>
    <definedName name="Table38Y_3_4_1_2" localSheetId="13">#REF!</definedName>
    <definedName name="Table38Y_3_4_1_2" localSheetId="15">#REF!</definedName>
    <definedName name="Table38Y_3_4_1_2" localSheetId="14">#REF!</definedName>
    <definedName name="Table38Y_3_4_1_2" localSheetId="11">#REF!</definedName>
    <definedName name="Table38Y_3_4_1_2" localSheetId="12">#REF!</definedName>
    <definedName name="Table38Y_3_4_1_2" localSheetId="5">#REF!</definedName>
    <definedName name="Table38Y_3_4_1_2" localSheetId="16">#REF!</definedName>
    <definedName name="Table38Y_3_4_1_2" localSheetId="3">#REF!</definedName>
    <definedName name="Table38Y_3_4_1_2" localSheetId="4">#REF!</definedName>
    <definedName name="Table38Y_3_4_1_2" localSheetId="23">#REF!</definedName>
    <definedName name="Table38Y_3_4_1_2" localSheetId="24">#REF!</definedName>
    <definedName name="Table38Y_3_4_1_2" localSheetId="17">#REF!</definedName>
    <definedName name="Table38Y_3_4_1_2" localSheetId="9">#REF!</definedName>
    <definedName name="Table38Y_3_4_1_2" localSheetId="26">#REF!</definedName>
    <definedName name="Table38Y_3_4_1_2" localSheetId="27">#REF!</definedName>
    <definedName name="Table38Y_3_4_1_2" localSheetId="28">#REF!</definedName>
    <definedName name="Table38Y_3_4_1_2" localSheetId="29">#REF!</definedName>
    <definedName name="Table38Y_3_4_1_2" localSheetId="2">#REF!</definedName>
    <definedName name="Table38Y_3_4_1_2" localSheetId="25">#REF!</definedName>
    <definedName name="Table38Y_3_4_1_2">#REF!</definedName>
    <definedName name="Table38Y_3_6_1_1" localSheetId="13">#REF!</definedName>
    <definedName name="Table38Y_3_6_1_1" localSheetId="15">#REF!</definedName>
    <definedName name="Table38Y_3_6_1_1" localSheetId="14">#REF!</definedName>
    <definedName name="Table38Y_3_6_1_1" localSheetId="11">#REF!</definedName>
    <definedName name="Table38Y_3_6_1_1" localSheetId="12">#REF!</definedName>
    <definedName name="Table38Y_3_6_1_1" localSheetId="5">#REF!</definedName>
    <definedName name="Table38Y_3_6_1_1" localSheetId="16">#REF!</definedName>
    <definedName name="Table38Y_3_6_1_1" localSheetId="3">#REF!</definedName>
    <definedName name="Table38Y_3_6_1_1" localSheetId="4">#REF!</definedName>
    <definedName name="Table38Y_3_6_1_1" localSheetId="23">#REF!</definedName>
    <definedName name="Table38Y_3_6_1_1" localSheetId="24">#REF!</definedName>
    <definedName name="Table38Y_3_6_1_1" localSheetId="17">#REF!</definedName>
    <definedName name="Table38Y_3_6_1_1" localSheetId="9">#REF!</definedName>
    <definedName name="Table38Y_3_6_1_1" localSheetId="26">#REF!</definedName>
    <definedName name="Table38Y_3_6_1_1" localSheetId="27">#REF!</definedName>
    <definedName name="Table38Y_3_6_1_1" localSheetId="28">#REF!</definedName>
    <definedName name="Table38Y_3_6_1_1" localSheetId="29">#REF!</definedName>
    <definedName name="Table38Y_3_6_1_1" localSheetId="2">#REF!</definedName>
    <definedName name="Table38Y_3_6_1_1" localSheetId="25">#REF!</definedName>
    <definedName name="Table38Y_3_6_1_1">#REF!</definedName>
    <definedName name="Table38Y_3_7_1_2" localSheetId="13">#REF!</definedName>
    <definedName name="Table38Y_3_7_1_2" localSheetId="15">#REF!</definedName>
    <definedName name="Table38Y_3_7_1_2" localSheetId="14">#REF!</definedName>
    <definedName name="Table38Y_3_7_1_2" localSheetId="11">#REF!</definedName>
    <definedName name="Table38Y_3_7_1_2" localSheetId="12">#REF!</definedName>
    <definedName name="Table38Y_3_7_1_2" localSheetId="5">#REF!</definedName>
    <definedName name="Table38Y_3_7_1_2" localSheetId="16">#REF!</definedName>
    <definedName name="Table38Y_3_7_1_2" localSheetId="3">#REF!</definedName>
    <definedName name="Table38Y_3_7_1_2" localSheetId="4">#REF!</definedName>
    <definedName name="Table38Y_3_7_1_2" localSheetId="23">#REF!</definedName>
    <definedName name="Table38Y_3_7_1_2" localSheetId="24">#REF!</definedName>
    <definedName name="Table38Y_3_7_1_2" localSheetId="17">#REF!</definedName>
    <definedName name="Table38Y_3_7_1_2" localSheetId="9">#REF!</definedName>
    <definedName name="Table38Y_3_7_1_2" localSheetId="26">#REF!</definedName>
    <definedName name="Table38Y_3_7_1_2" localSheetId="27">#REF!</definedName>
    <definedName name="Table38Y_3_7_1_2" localSheetId="28">#REF!</definedName>
    <definedName name="Table38Y_3_7_1_2" localSheetId="29">#REF!</definedName>
    <definedName name="Table38Y_3_7_1_2" localSheetId="2">#REF!</definedName>
    <definedName name="Table38Y_3_7_1_2" localSheetId="25">#REF!</definedName>
    <definedName name="Table38Y_3_7_1_2">#REF!</definedName>
    <definedName name="Table38Y_30_1_1_1" localSheetId="13">#REF!</definedName>
    <definedName name="Table38Y_30_1_1_1" localSheetId="15">#REF!</definedName>
    <definedName name="Table38Y_30_1_1_1" localSheetId="14">#REF!</definedName>
    <definedName name="Table38Y_30_1_1_1" localSheetId="11">#REF!</definedName>
    <definedName name="Table38Y_30_1_1_1" localSheetId="12">#REF!</definedName>
    <definedName name="Table38Y_30_1_1_1" localSheetId="5">#REF!</definedName>
    <definedName name="Table38Y_30_1_1_1" localSheetId="16">#REF!</definedName>
    <definedName name="Table38Y_30_1_1_1" localSheetId="3">#REF!</definedName>
    <definedName name="Table38Y_30_1_1_1" localSheetId="4">#REF!</definedName>
    <definedName name="Table38Y_30_1_1_1" localSheetId="23">#REF!</definedName>
    <definedName name="Table38Y_30_1_1_1" localSheetId="24">#REF!</definedName>
    <definedName name="Table38Y_30_1_1_1" localSheetId="17">#REF!</definedName>
    <definedName name="Table38Y_30_1_1_1" localSheetId="9">#REF!</definedName>
    <definedName name="Table38Y_30_1_1_1" localSheetId="26">#REF!</definedName>
    <definedName name="Table38Y_30_1_1_1" localSheetId="27">#REF!</definedName>
    <definedName name="Table38Y_30_1_1_1" localSheetId="28">#REF!</definedName>
    <definedName name="Table38Y_30_1_1_1" localSheetId="29">#REF!</definedName>
    <definedName name="Table38Y_30_1_1_1" localSheetId="2">#REF!</definedName>
    <definedName name="Table38Y_30_1_1_1" localSheetId="25">#REF!</definedName>
    <definedName name="Table38Y_30_1_1_1">#REF!</definedName>
    <definedName name="Table38Y_30_2_1_1" localSheetId="13">#REF!</definedName>
    <definedName name="Table38Y_30_2_1_1" localSheetId="15">#REF!</definedName>
    <definedName name="Table38Y_30_2_1_1" localSheetId="14">#REF!</definedName>
    <definedName name="Table38Y_30_2_1_1" localSheetId="11">#REF!</definedName>
    <definedName name="Table38Y_30_2_1_1" localSheetId="12">#REF!</definedName>
    <definedName name="Table38Y_30_2_1_1" localSheetId="5">#REF!</definedName>
    <definedName name="Table38Y_30_2_1_1" localSheetId="16">#REF!</definedName>
    <definedName name="Table38Y_30_2_1_1" localSheetId="3">#REF!</definedName>
    <definedName name="Table38Y_30_2_1_1" localSheetId="4">#REF!</definedName>
    <definedName name="Table38Y_30_2_1_1" localSheetId="23">#REF!</definedName>
    <definedName name="Table38Y_30_2_1_1" localSheetId="24">#REF!</definedName>
    <definedName name="Table38Y_30_2_1_1" localSheetId="17">#REF!</definedName>
    <definedName name="Table38Y_30_2_1_1" localSheetId="9">#REF!</definedName>
    <definedName name="Table38Y_30_2_1_1" localSheetId="26">#REF!</definedName>
    <definedName name="Table38Y_30_2_1_1" localSheetId="27">#REF!</definedName>
    <definedName name="Table38Y_30_2_1_1" localSheetId="28">#REF!</definedName>
    <definedName name="Table38Y_30_2_1_1" localSheetId="29">#REF!</definedName>
    <definedName name="Table38Y_30_2_1_1" localSheetId="2">#REF!</definedName>
    <definedName name="Table38Y_30_2_1_1" localSheetId="25">#REF!</definedName>
    <definedName name="Table38Y_30_2_1_1">#REF!</definedName>
    <definedName name="Table38Y_30_3_1_1" localSheetId="13">#REF!</definedName>
    <definedName name="Table38Y_30_3_1_1" localSheetId="15">#REF!</definedName>
    <definedName name="Table38Y_30_3_1_1" localSheetId="14">#REF!</definedName>
    <definedName name="Table38Y_30_3_1_1" localSheetId="11">#REF!</definedName>
    <definedName name="Table38Y_30_3_1_1" localSheetId="12">#REF!</definedName>
    <definedName name="Table38Y_30_3_1_1" localSheetId="5">#REF!</definedName>
    <definedName name="Table38Y_30_3_1_1" localSheetId="16">#REF!</definedName>
    <definedName name="Table38Y_30_3_1_1" localSheetId="3">#REF!</definedName>
    <definedName name="Table38Y_30_3_1_1" localSheetId="4">#REF!</definedName>
    <definedName name="Table38Y_30_3_1_1" localSheetId="23">#REF!</definedName>
    <definedName name="Table38Y_30_3_1_1" localSheetId="24">#REF!</definedName>
    <definedName name="Table38Y_30_3_1_1" localSheetId="17">#REF!</definedName>
    <definedName name="Table38Y_30_3_1_1" localSheetId="9">#REF!</definedName>
    <definedName name="Table38Y_30_3_1_1" localSheetId="26">#REF!</definedName>
    <definedName name="Table38Y_30_3_1_1" localSheetId="27">#REF!</definedName>
    <definedName name="Table38Y_30_3_1_1" localSheetId="28">#REF!</definedName>
    <definedName name="Table38Y_30_3_1_1" localSheetId="29">#REF!</definedName>
    <definedName name="Table38Y_30_3_1_1" localSheetId="2">#REF!</definedName>
    <definedName name="Table38Y_30_3_1_1" localSheetId="25">#REF!</definedName>
    <definedName name="Table38Y_30_3_1_1">#REF!</definedName>
    <definedName name="Table38Y_30_4_1_2" localSheetId="13">#REF!</definedName>
    <definedName name="Table38Y_30_4_1_2" localSheetId="15">#REF!</definedName>
    <definedName name="Table38Y_30_4_1_2" localSheetId="14">#REF!</definedName>
    <definedName name="Table38Y_30_4_1_2" localSheetId="11">#REF!</definedName>
    <definedName name="Table38Y_30_4_1_2" localSheetId="12">#REF!</definedName>
    <definedName name="Table38Y_30_4_1_2" localSheetId="5">#REF!</definedName>
    <definedName name="Table38Y_30_4_1_2" localSheetId="16">#REF!</definedName>
    <definedName name="Table38Y_30_4_1_2" localSheetId="3">#REF!</definedName>
    <definedName name="Table38Y_30_4_1_2" localSheetId="4">#REF!</definedName>
    <definedName name="Table38Y_30_4_1_2" localSheetId="23">#REF!</definedName>
    <definedName name="Table38Y_30_4_1_2" localSheetId="24">#REF!</definedName>
    <definedName name="Table38Y_30_4_1_2" localSheetId="17">#REF!</definedName>
    <definedName name="Table38Y_30_4_1_2" localSheetId="9">#REF!</definedName>
    <definedName name="Table38Y_30_4_1_2" localSheetId="26">#REF!</definedName>
    <definedName name="Table38Y_30_4_1_2" localSheetId="27">#REF!</definedName>
    <definedName name="Table38Y_30_4_1_2" localSheetId="28">#REF!</definedName>
    <definedName name="Table38Y_30_4_1_2" localSheetId="29">#REF!</definedName>
    <definedName name="Table38Y_30_4_1_2" localSheetId="2">#REF!</definedName>
    <definedName name="Table38Y_30_4_1_2" localSheetId="25">#REF!</definedName>
    <definedName name="Table38Y_30_4_1_2">#REF!</definedName>
    <definedName name="Table38Y_30_6_1_1" localSheetId="13">#REF!</definedName>
    <definedName name="Table38Y_30_6_1_1" localSheetId="15">#REF!</definedName>
    <definedName name="Table38Y_30_6_1_1" localSheetId="14">#REF!</definedName>
    <definedName name="Table38Y_30_6_1_1" localSheetId="11">#REF!</definedName>
    <definedName name="Table38Y_30_6_1_1" localSheetId="12">#REF!</definedName>
    <definedName name="Table38Y_30_6_1_1" localSheetId="5">#REF!</definedName>
    <definedName name="Table38Y_30_6_1_1" localSheetId="16">#REF!</definedName>
    <definedName name="Table38Y_30_6_1_1" localSheetId="3">#REF!</definedName>
    <definedName name="Table38Y_30_6_1_1" localSheetId="4">#REF!</definedName>
    <definedName name="Table38Y_30_6_1_1" localSheetId="23">#REF!</definedName>
    <definedName name="Table38Y_30_6_1_1" localSheetId="24">#REF!</definedName>
    <definedName name="Table38Y_30_6_1_1" localSheetId="17">#REF!</definedName>
    <definedName name="Table38Y_30_6_1_1" localSheetId="9">#REF!</definedName>
    <definedName name="Table38Y_30_6_1_1" localSheetId="26">#REF!</definedName>
    <definedName name="Table38Y_30_6_1_1" localSheetId="27">#REF!</definedName>
    <definedName name="Table38Y_30_6_1_1" localSheetId="28">#REF!</definedName>
    <definedName name="Table38Y_30_6_1_1" localSheetId="29">#REF!</definedName>
    <definedName name="Table38Y_30_6_1_1" localSheetId="2">#REF!</definedName>
    <definedName name="Table38Y_30_6_1_1" localSheetId="25">#REF!</definedName>
    <definedName name="Table38Y_30_6_1_1">#REF!</definedName>
    <definedName name="Table38Y_30_7_1_2" localSheetId="13">#REF!</definedName>
    <definedName name="Table38Y_30_7_1_2" localSheetId="15">#REF!</definedName>
    <definedName name="Table38Y_30_7_1_2" localSheetId="14">#REF!</definedName>
    <definedName name="Table38Y_30_7_1_2" localSheetId="11">#REF!</definedName>
    <definedName name="Table38Y_30_7_1_2" localSheetId="12">#REF!</definedName>
    <definedName name="Table38Y_30_7_1_2" localSheetId="5">#REF!</definedName>
    <definedName name="Table38Y_30_7_1_2" localSheetId="16">#REF!</definedName>
    <definedName name="Table38Y_30_7_1_2" localSheetId="3">#REF!</definedName>
    <definedName name="Table38Y_30_7_1_2" localSheetId="4">#REF!</definedName>
    <definedName name="Table38Y_30_7_1_2" localSheetId="23">#REF!</definedName>
    <definedName name="Table38Y_30_7_1_2" localSheetId="24">#REF!</definedName>
    <definedName name="Table38Y_30_7_1_2" localSheetId="17">#REF!</definedName>
    <definedName name="Table38Y_30_7_1_2" localSheetId="9">#REF!</definedName>
    <definedName name="Table38Y_30_7_1_2" localSheetId="26">#REF!</definedName>
    <definedName name="Table38Y_30_7_1_2" localSheetId="27">#REF!</definedName>
    <definedName name="Table38Y_30_7_1_2" localSheetId="28">#REF!</definedName>
    <definedName name="Table38Y_30_7_1_2" localSheetId="29">#REF!</definedName>
    <definedName name="Table38Y_30_7_1_2" localSheetId="2">#REF!</definedName>
    <definedName name="Table38Y_30_7_1_2" localSheetId="25">#REF!</definedName>
    <definedName name="Table38Y_30_7_1_2">#REF!</definedName>
    <definedName name="Table38Y_31_1_1_1" localSheetId="13">#REF!</definedName>
    <definedName name="Table38Y_31_1_1_1" localSheetId="15">#REF!</definedName>
    <definedName name="Table38Y_31_1_1_1" localSheetId="14">#REF!</definedName>
    <definedName name="Table38Y_31_1_1_1" localSheetId="11">#REF!</definedName>
    <definedName name="Table38Y_31_1_1_1" localSheetId="12">#REF!</definedName>
    <definedName name="Table38Y_31_1_1_1" localSheetId="5">#REF!</definedName>
    <definedName name="Table38Y_31_1_1_1" localSheetId="16">#REF!</definedName>
    <definedName name="Table38Y_31_1_1_1" localSheetId="3">#REF!</definedName>
    <definedName name="Table38Y_31_1_1_1" localSheetId="4">#REF!</definedName>
    <definedName name="Table38Y_31_1_1_1" localSheetId="23">#REF!</definedName>
    <definedName name="Table38Y_31_1_1_1" localSheetId="24">#REF!</definedName>
    <definedName name="Table38Y_31_1_1_1" localSheetId="17">#REF!</definedName>
    <definedName name="Table38Y_31_1_1_1" localSheetId="9">#REF!</definedName>
    <definedName name="Table38Y_31_1_1_1" localSheetId="26">#REF!</definedName>
    <definedName name="Table38Y_31_1_1_1" localSheetId="27">#REF!</definedName>
    <definedName name="Table38Y_31_1_1_1" localSheetId="28">#REF!</definedName>
    <definedName name="Table38Y_31_1_1_1" localSheetId="29">#REF!</definedName>
    <definedName name="Table38Y_31_1_1_1" localSheetId="2">#REF!</definedName>
    <definedName name="Table38Y_31_1_1_1" localSheetId="25">#REF!</definedName>
    <definedName name="Table38Y_31_1_1_1">#REF!</definedName>
    <definedName name="Table38Y_31_2_1_1" localSheetId="13">#REF!</definedName>
    <definedName name="Table38Y_31_2_1_1" localSheetId="15">#REF!</definedName>
    <definedName name="Table38Y_31_2_1_1" localSheetId="14">#REF!</definedName>
    <definedName name="Table38Y_31_2_1_1" localSheetId="11">#REF!</definedName>
    <definedName name="Table38Y_31_2_1_1" localSheetId="12">#REF!</definedName>
    <definedName name="Table38Y_31_2_1_1" localSheetId="5">#REF!</definedName>
    <definedName name="Table38Y_31_2_1_1" localSheetId="16">#REF!</definedName>
    <definedName name="Table38Y_31_2_1_1" localSheetId="3">#REF!</definedName>
    <definedName name="Table38Y_31_2_1_1" localSheetId="4">#REF!</definedName>
    <definedName name="Table38Y_31_2_1_1" localSheetId="23">#REF!</definedName>
    <definedName name="Table38Y_31_2_1_1" localSheetId="24">#REF!</definedName>
    <definedName name="Table38Y_31_2_1_1" localSheetId="17">#REF!</definedName>
    <definedName name="Table38Y_31_2_1_1" localSheetId="9">#REF!</definedName>
    <definedName name="Table38Y_31_2_1_1" localSheetId="26">#REF!</definedName>
    <definedName name="Table38Y_31_2_1_1" localSheetId="27">#REF!</definedName>
    <definedName name="Table38Y_31_2_1_1" localSheetId="28">#REF!</definedName>
    <definedName name="Table38Y_31_2_1_1" localSheetId="29">#REF!</definedName>
    <definedName name="Table38Y_31_2_1_1" localSheetId="2">#REF!</definedName>
    <definedName name="Table38Y_31_2_1_1" localSheetId="25">#REF!</definedName>
    <definedName name="Table38Y_31_2_1_1">#REF!</definedName>
    <definedName name="Table38Y_31_3_1_1" localSheetId="13">#REF!</definedName>
    <definedName name="Table38Y_31_3_1_1" localSheetId="15">#REF!</definedName>
    <definedName name="Table38Y_31_3_1_1" localSheetId="14">#REF!</definedName>
    <definedName name="Table38Y_31_3_1_1" localSheetId="11">#REF!</definedName>
    <definedName name="Table38Y_31_3_1_1" localSheetId="12">#REF!</definedName>
    <definedName name="Table38Y_31_3_1_1" localSheetId="5">#REF!</definedName>
    <definedName name="Table38Y_31_3_1_1" localSheetId="16">#REF!</definedName>
    <definedName name="Table38Y_31_3_1_1" localSheetId="3">#REF!</definedName>
    <definedName name="Table38Y_31_3_1_1" localSheetId="4">#REF!</definedName>
    <definedName name="Table38Y_31_3_1_1" localSheetId="23">#REF!</definedName>
    <definedName name="Table38Y_31_3_1_1" localSheetId="24">#REF!</definedName>
    <definedName name="Table38Y_31_3_1_1" localSheetId="17">#REF!</definedName>
    <definedName name="Table38Y_31_3_1_1" localSheetId="9">#REF!</definedName>
    <definedName name="Table38Y_31_3_1_1" localSheetId="26">#REF!</definedName>
    <definedName name="Table38Y_31_3_1_1" localSheetId="27">#REF!</definedName>
    <definedName name="Table38Y_31_3_1_1" localSheetId="28">#REF!</definedName>
    <definedName name="Table38Y_31_3_1_1" localSheetId="29">#REF!</definedName>
    <definedName name="Table38Y_31_3_1_1" localSheetId="2">#REF!</definedName>
    <definedName name="Table38Y_31_3_1_1" localSheetId="25">#REF!</definedName>
    <definedName name="Table38Y_31_3_1_1">#REF!</definedName>
    <definedName name="Table38Y_31_4_1_2" localSheetId="13">#REF!</definedName>
    <definedName name="Table38Y_31_4_1_2" localSheetId="15">#REF!</definedName>
    <definedName name="Table38Y_31_4_1_2" localSheetId="14">#REF!</definedName>
    <definedName name="Table38Y_31_4_1_2" localSheetId="11">#REF!</definedName>
    <definedName name="Table38Y_31_4_1_2" localSheetId="12">#REF!</definedName>
    <definedName name="Table38Y_31_4_1_2" localSheetId="5">#REF!</definedName>
    <definedName name="Table38Y_31_4_1_2" localSheetId="16">#REF!</definedName>
    <definedName name="Table38Y_31_4_1_2" localSheetId="3">#REF!</definedName>
    <definedName name="Table38Y_31_4_1_2" localSheetId="4">#REF!</definedName>
    <definedName name="Table38Y_31_4_1_2" localSheetId="23">#REF!</definedName>
    <definedName name="Table38Y_31_4_1_2" localSheetId="24">#REF!</definedName>
    <definedName name="Table38Y_31_4_1_2" localSheetId="17">#REF!</definedName>
    <definedName name="Table38Y_31_4_1_2" localSheetId="9">#REF!</definedName>
    <definedName name="Table38Y_31_4_1_2" localSheetId="26">#REF!</definedName>
    <definedName name="Table38Y_31_4_1_2" localSheetId="27">#REF!</definedName>
    <definedName name="Table38Y_31_4_1_2" localSheetId="28">#REF!</definedName>
    <definedName name="Table38Y_31_4_1_2" localSheetId="29">#REF!</definedName>
    <definedName name="Table38Y_31_4_1_2" localSheetId="2">#REF!</definedName>
    <definedName name="Table38Y_31_4_1_2" localSheetId="25">#REF!</definedName>
    <definedName name="Table38Y_31_4_1_2">#REF!</definedName>
    <definedName name="Table38Y_31_6_1_1" localSheetId="13">#REF!</definedName>
    <definedName name="Table38Y_31_6_1_1" localSheetId="15">#REF!</definedName>
    <definedName name="Table38Y_31_6_1_1" localSheetId="14">#REF!</definedName>
    <definedName name="Table38Y_31_6_1_1" localSheetId="11">#REF!</definedName>
    <definedName name="Table38Y_31_6_1_1" localSheetId="12">#REF!</definedName>
    <definedName name="Table38Y_31_6_1_1" localSheetId="5">#REF!</definedName>
    <definedName name="Table38Y_31_6_1_1" localSheetId="16">#REF!</definedName>
    <definedName name="Table38Y_31_6_1_1" localSheetId="3">#REF!</definedName>
    <definedName name="Table38Y_31_6_1_1" localSheetId="4">#REF!</definedName>
    <definedName name="Table38Y_31_6_1_1" localSheetId="23">#REF!</definedName>
    <definedName name="Table38Y_31_6_1_1" localSheetId="24">#REF!</definedName>
    <definedName name="Table38Y_31_6_1_1" localSheetId="17">#REF!</definedName>
    <definedName name="Table38Y_31_6_1_1" localSheetId="9">#REF!</definedName>
    <definedName name="Table38Y_31_6_1_1" localSheetId="26">#REF!</definedName>
    <definedName name="Table38Y_31_6_1_1" localSheetId="27">#REF!</definedName>
    <definedName name="Table38Y_31_6_1_1" localSheetId="28">#REF!</definedName>
    <definedName name="Table38Y_31_6_1_1" localSheetId="29">#REF!</definedName>
    <definedName name="Table38Y_31_6_1_1" localSheetId="2">#REF!</definedName>
    <definedName name="Table38Y_31_6_1_1" localSheetId="25">#REF!</definedName>
    <definedName name="Table38Y_31_6_1_1">#REF!</definedName>
    <definedName name="Table38Y_31_7_1_2" localSheetId="13">#REF!</definedName>
    <definedName name="Table38Y_31_7_1_2" localSheetId="15">#REF!</definedName>
    <definedName name="Table38Y_31_7_1_2" localSheetId="14">#REF!</definedName>
    <definedName name="Table38Y_31_7_1_2" localSheetId="11">#REF!</definedName>
    <definedName name="Table38Y_31_7_1_2" localSheetId="12">#REF!</definedName>
    <definedName name="Table38Y_31_7_1_2" localSheetId="5">#REF!</definedName>
    <definedName name="Table38Y_31_7_1_2" localSheetId="16">#REF!</definedName>
    <definedName name="Table38Y_31_7_1_2" localSheetId="3">#REF!</definedName>
    <definedName name="Table38Y_31_7_1_2" localSheetId="4">#REF!</definedName>
    <definedName name="Table38Y_31_7_1_2" localSheetId="23">#REF!</definedName>
    <definedName name="Table38Y_31_7_1_2" localSheetId="24">#REF!</definedName>
    <definedName name="Table38Y_31_7_1_2" localSheetId="17">#REF!</definedName>
    <definedName name="Table38Y_31_7_1_2" localSheetId="9">#REF!</definedName>
    <definedName name="Table38Y_31_7_1_2" localSheetId="26">#REF!</definedName>
    <definedName name="Table38Y_31_7_1_2" localSheetId="27">#REF!</definedName>
    <definedName name="Table38Y_31_7_1_2" localSheetId="28">#REF!</definedName>
    <definedName name="Table38Y_31_7_1_2" localSheetId="29">#REF!</definedName>
    <definedName name="Table38Y_31_7_1_2" localSheetId="2">#REF!</definedName>
    <definedName name="Table38Y_31_7_1_2" localSheetId="25">#REF!</definedName>
    <definedName name="Table38Y_31_7_1_2">#REF!</definedName>
    <definedName name="Table38Y_4_1_1_1" localSheetId="13">#REF!</definedName>
    <definedName name="Table38Y_4_1_1_1" localSheetId="15">#REF!</definedName>
    <definedName name="Table38Y_4_1_1_1" localSheetId="14">#REF!</definedName>
    <definedName name="Table38Y_4_1_1_1" localSheetId="11">#REF!</definedName>
    <definedName name="Table38Y_4_1_1_1" localSheetId="12">#REF!</definedName>
    <definedName name="Table38Y_4_1_1_1" localSheetId="5">#REF!</definedName>
    <definedName name="Table38Y_4_1_1_1" localSheetId="16">#REF!</definedName>
    <definedName name="Table38Y_4_1_1_1" localSheetId="3">#REF!</definedName>
    <definedName name="Table38Y_4_1_1_1" localSheetId="4">#REF!</definedName>
    <definedName name="Table38Y_4_1_1_1" localSheetId="23">#REF!</definedName>
    <definedName name="Table38Y_4_1_1_1" localSheetId="24">#REF!</definedName>
    <definedName name="Table38Y_4_1_1_1" localSheetId="17">#REF!</definedName>
    <definedName name="Table38Y_4_1_1_1" localSheetId="9">#REF!</definedName>
    <definedName name="Table38Y_4_1_1_1" localSheetId="26">#REF!</definedName>
    <definedName name="Table38Y_4_1_1_1" localSheetId="27">#REF!</definedName>
    <definedName name="Table38Y_4_1_1_1" localSheetId="28">#REF!</definedName>
    <definedName name="Table38Y_4_1_1_1" localSheetId="29">#REF!</definedName>
    <definedName name="Table38Y_4_1_1_1" localSheetId="2">#REF!</definedName>
    <definedName name="Table38Y_4_1_1_1" localSheetId="25">#REF!</definedName>
    <definedName name="Table38Y_4_1_1_1">#REF!</definedName>
    <definedName name="Table38Y_4_2_1_1" localSheetId="13">#REF!</definedName>
    <definedName name="Table38Y_4_2_1_1" localSheetId="15">#REF!</definedName>
    <definedName name="Table38Y_4_2_1_1" localSheetId="14">#REF!</definedName>
    <definedName name="Table38Y_4_2_1_1" localSheetId="11">#REF!</definedName>
    <definedName name="Table38Y_4_2_1_1" localSheetId="12">#REF!</definedName>
    <definedName name="Table38Y_4_2_1_1" localSheetId="5">#REF!</definedName>
    <definedName name="Table38Y_4_2_1_1" localSheetId="16">#REF!</definedName>
    <definedName name="Table38Y_4_2_1_1" localSheetId="3">#REF!</definedName>
    <definedName name="Table38Y_4_2_1_1" localSheetId="4">#REF!</definedName>
    <definedName name="Table38Y_4_2_1_1" localSheetId="23">#REF!</definedName>
    <definedName name="Table38Y_4_2_1_1" localSheetId="24">#REF!</definedName>
    <definedName name="Table38Y_4_2_1_1" localSheetId="17">#REF!</definedName>
    <definedName name="Table38Y_4_2_1_1" localSheetId="9">#REF!</definedName>
    <definedName name="Table38Y_4_2_1_1" localSheetId="26">#REF!</definedName>
    <definedName name="Table38Y_4_2_1_1" localSheetId="27">#REF!</definedName>
    <definedName name="Table38Y_4_2_1_1" localSheetId="28">#REF!</definedName>
    <definedName name="Table38Y_4_2_1_1" localSheetId="29">#REF!</definedName>
    <definedName name="Table38Y_4_2_1_1" localSheetId="2">#REF!</definedName>
    <definedName name="Table38Y_4_2_1_1" localSheetId="25">#REF!</definedName>
    <definedName name="Table38Y_4_2_1_1">#REF!</definedName>
    <definedName name="Table38Y_4_3_1_1" localSheetId="13">#REF!</definedName>
    <definedName name="Table38Y_4_3_1_1" localSheetId="15">#REF!</definedName>
    <definedName name="Table38Y_4_3_1_1" localSheetId="14">#REF!</definedName>
    <definedName name="Table38Y_4_3_1_1" localSheetId="11">#REF!</definedName>
    <definedName name="Table38Y_4_3_1_1" localSheetId="12">#REF!</definedName>
    <definedName name="Table38Y_4_3_1_1" localSheetId="5">#REF!</definedName>
    <definedName name="Table38Y_4_3_1_1" localSheetId="16">#REF!</definedName>
    <definedName name="Table38Y_4_3_1_1" localSheetId="3">#REF!</definedName>
    <definedName name="Table38Y_4_3_1_1" localSheetId="4">#REF!</definedName>
    <definedName name="Table38Y_4_3_1_1" localSheetId="23">#REF!</definedName>
    <definedName name="Table38Y_4_3_1_1" localSheetId="24">#REF!</definedName>
    <definedName name="Table38Y_4_3_1_1" localSheetId="17">#REF!</definedName>
    <definedName name="Table38Y_4_3_1_1" localSheetId="9">#REF!</definedName>
    <definedName name="Table38Y_4_3_1_1" localSheetId="26">#REF!</definedName>
    <definedName name="Table38Y_4_3_1_1" localSheetId="27">#REF!</definedName>
    <definedName name="Table38Y_4_3_1_1" localSheetId="28">#REF!</definedName>
    <definedName name="Table38Y_4_3_1_1" localSheetId="29">#REF!</definedName>
    <definedName name="Table38Y_4_3_1_1" localSheetId="2">#REF!</definedName>
    <definedName name="Table38Y_4_3_1_1" localSheetId="25">#REF!</definedName>
    <definedName name="Table38Y_4_3_1_1">#REF!</definedName>
    <definedName name="Table38Y_4_4_1_2" localSheetId="13">#REF!</definedName>
    <definedName name="Table38Y_4_4_1_2" localSheetId="15">#REF!</definedName>
    <definedName name="Table38Y_4_4_1_2" localSheetId="14">#REF!</definedName>
    <definedName name="Table38Y_4_4_1_2" localSheetId="11">#REF!</definedName>
    <definedName name="Table38Y_4_4_1_2" localSheetId="12">#REF!</definedName>
    <definedName name="Table38Y_4_4_1_2" localSheetId="5">#REF!</definedName>
    <definedName name="Table38Y_4_4_1_2" localSheetId="16">#REF!</definedName>
    <definedName name="Table38Y_4_4_1_2" localSheetId="3">#REF!</definedName>
    <definedName name="Table38Y_4_4_1_2" localSheetId="4">#REF!</definedName>
    <definedName name="Table38Y_4_4_1_2" localSheetId="23">#REF!</definedName>
    <definedName name="Table38Y_4_4_1_2" localSheetId="24">#REF!</definedName>
    <definedName name="Table38Y_4_4_1_2" localSheetId="17">#REF!</definedName>
    <definedName name="Table38Y_4_4_1_2" localSheetId="9">#REF!</definedName>
    <definedName name="Table38Y_4_4_1_2" localSheetId="26">#REF!</definedName>
    <definedName name="Table38Y_4_4_1_2" localSheetId="27">#REF!</definedName>
    <definedName name="Table38Y_4_4_1_2" localSheetId="28">#REF!</definedName>
    <definedName name="Table38Y_4_4_1_2" localSheetId="29">#REF!</definedName>
    <definedName name="Table38Y_4_4_1_2" localSheetId="2">#REF!</definedName>
    <definedName name="Table38Y_4_4_1_2" localSheetId="25">#REF!</definedName>
    <definedName name="Table38Y_4_4_1_2">#REF!</definedName>
    <definedName name="Table38Y_4_6_1_1" localSheetId="13">#REF!</definedName>
    <definedName name="Table38Y_4_6_1_1" localSheetId="15">#REF!</definedName>
    <definedName name="Table38Y_4_6_1_1" localSheetId="14">#REF!</definedName>
    <definedName name="Table38Y_4_6_1_1" localSheetId="11">#REF!</definedName>
    <definedName name="Table38Y_4_6_1_1" localSheetId="12">#REF!</definedName>
    <definedName name="Table38Y_4_6_1_1" localSheetId="5">#REF!</definedName>
    <definedName name="Table38Y_4_6_1_1" localSheetId="16">#REF!</definedName>
    <definedName name="Table38Y_4_6_1_1" localSheetId="3">#REF!</definedName>
    <definedName name="Table38Y_4_6_1_1" localSheetId="4">#REF!</definedName>
    <definedName name="Table38Y_4_6_1_1" localSheetId="23">#REF!</definedName>
    <definedName name="Table38Y_4_6_1_1" localSheetId="24">#REF!</definedName>
    <definedName name="Table38Y_4_6_1_1" localSheetId="17">#REF!</definedName>
    <definedName name="Table38Y_4_6_1_1" localSheetId="9">#REF!</definedName>
    <definedName name="Table38Y_4_6_1_1" localSheetId="26">#REF!</definedName>
    <definedName name="Table38Y_4_6_1_1" localSheetId="27">#REF!</definedName>
    <definedName name="Table38Y_4_6_1_1" localSheetId="28">#REF!</definedName>
    <definedName name="Table38Y_4_6_1_1" localSheetId="29">#REF!</definedName>
    <definedName name="Table38Y_4_6_1_1" localSheetId="2">#REF!</definedName>
    <definedName name="Table38Y_4_6_1_1" localSheetId="25">#REF!</definedName>
    <definedName name="Table38Y_4_6_1_1">#REF!</definedName>
    <definedName name="Table38Y_4_7_1_2" localSheetId="13">#REF!</definedName>
    <definedName name="Table38Y_4_7_1_2" localSheetId="15">#REF!</definedName>
    <definedName name="Table38Y_4_7_1_2" localSheetId="14">#REF!</definedName>
    <definedName name="Table38Y_4_7_1_2" localSheetId="11">#REF!</definedName>
    <definedName name="Table38Y_4_7_1_2" localSheetId="12">#REF!</definedName>
    <definedName name="Table38Y_4_7_1_2" localSheetId="5">#REF!</definedName>
    <definedName name="Table38Y_4_7_1_2" localSheetId="16">#REF!</definedName>
    <definedName name="Table38Y_4_7_1_2" localSheetId="3">#REF!</definedName>
    <definedName name="Table38Y_4_7_1_2" localSheetId="4">#REF!</definedName>
    <definedName name="Table38Y_4_7_1_2" localSheetId="23">#REF!</definedName>
    <definedName name="Table38Y_4_7_1_2" localSheetId="24">#REF!</definedName>
    <definedName name="Table38Y_4_7_1_2" localSheetId="17">#REF!</definedName>
    <definedName name="Table38Y_4_7_1_2" localSheetId="9">#REF!</definedName>
    <definedName name="Table38Y_4_7_1_2" localSheetId="26">#REF!</definedName>
    <definedName name="Table38Y_4_7_1_2" localSheetId="27">#REF!</definedName>
    <definedName name="Table38Y_4_7_1_2" localSheetId="28">#REF!</definedName>
    <definedName name="Table38Y_4_7_1_2" localSheetId="29">#REF!</definedName>
    <definedName name="Table38Y_4_7_1_2" localSheetId="2">#REF!</definedName>
    <definedName name="Table38Y_4_7_1_2" localSheetId="25">#REF!</definedName>
    <definedName name="Table38Y_4_7_1_2">#REF!</definedName>
    <definedName name="Table38Y_5_1_1_1" localSheetId="13">#REF!</definedName>
    <definedName name="Table38Y_5_1_1_1" localSheetId="15">#REF!</definedName>
    <definedName name="Table38Y_5_1_1_1" localSheetId="14">#REF!</definedName>
    <definedName name="Table38Y_5_1_1_1" localSheetId="11">#REF!</definedName>
    <definedName name="Table38Y_5_1_1_1" localSheetId="12">#REF!</definedName>
    <definedName name="Table38Y_5_1_1_1" localSheetId="5">#REF!</definedName>
    <definedName name="Table38Y_5_1_1_1" localSheetId="16">#REF!</definedName>
    <definedName name="Table38Y_5_1_1_1" localSheetId="3">#REF!</definedName>
    <definedName name="Table38Y_5_1_1_1" localSheetId="4">#REF!</definedName>
    <definedName name="Table38Y_5_1_1_1" localSheetId="23">#REF!</definedName>
    <definedName name="Table38Y_5_1_1_1" localSheetId="24">#REF!</definedName>
    <definedName name="Table38Y_5_1_1_1" localSheetId="17">#REF!</definedName>
    <definedName name="Table38Y_5_1_1_1" localSheetId="9">#REF!</definedName>
    <definedName name="Table38Y_5_1_1_1" localSheetId="26">#REF!</definedName>
    <definedName name="Table38Y_5_1_1_1" localSheetId="27">#REF!</definedName>
    <definedName name="Table38Y_5_1_1_1" localSheetId="28">#REF!</definedName>
    <definedName name="Table38Y_5_1_1_1" localSheetId="29">#REF!</definedName>
    <definedName name="Table38Y_5_1_1_1" localSheetId="2">#REF!</definedName>
    <definedName name="Table38Y_5_1_1_1" localSheetId="25">#REF!</definedName>
    <definedName name="Table38Y_5_1_1_1">#REF!</definedName>
    <definedName name="Table38Y_5_2_1_1" localSheetId="13">#REF!</definedName>
    <definedName name="Table38Y_5_2_1_1" localSheetId="15">#REF!</definedName>
    <definedName name="Table38Y_5_2_1_1" localSheetId="14">#REF!</definedName>
    <definedName name="Table38Y_5_2_1_1" localSheetId="11">#REF!</definedName>
    <definedName name="Table38Y_5_2_1_1" localSheetId="12">#REF!</definedName>
    <definedName name="Table38Y_5_2_1_1" localSheetId="5">#REF!</definedName>
    <definedName name="Table38Y_5_2_1_1" localSheetId="16">#REF!</definedName>
    <definedName name="Table38Y_5_2_1_1" localSheetId="3">#REF!</definedName>
    <definedName name="Table38Y_5_2_1_1" localSheetId="4">#REF!</definedName>
    <definedName name="Table38Y_5_2_1_1" localSheetId="23">#REF!</definedName>
    <definedName name="Table38Y_5_2_1_1" localSheetId="24">#REF!</definedName>
    <definedName name="Table38Y_5_2_1_1" localSheetId="17">#REF!</definedName>
    <definedName name="Table38Y_5_2_1_1" localSheetId="9">#REF!</definedName>
    <definedName name="Table38Y_5_2_1_1" localSheetId="26">#REF!</definedName>
    <definedName name="Table38Y_5_2_1_1" localSheetId="27">#REF!</definedName>
    <definedName name="Table38Y_5_2_1_1" localSheetId="28">#REF!</definedName>
    <definedName name="Table38Y_5_2_1_1" localSheetId="29">#REF!</definedName>
    <definedName name="Table38Y_5_2_1_1" localSheetId="2">#REF!</definedName>
    <definedName name="Table38Y_5_2_1_1" localSheetId="25">#REF!</definedName>
    <definedName name="Table38Y_5_2_1_1">#REF!</definedName>
    <definedName name="Table38Y_5_3_1_1" localSheetId="13">#REF!</definedName>
    <definedName name="Table38Y_5_3_1_1" localSheetId="15">#REF!</definedName>
    <definedName name="Table38Y_5_3_1_1" localSheetId="14">#REF!</definedName>
    <definedName name="Table38Y_5_3_1_1" localSheetId="11">#REF!</definedName>
    <definedName name="Table38Y_5_3_1_1" localSheetId="12">#REF!</definedName>
    <definedName name="Table38Y_5_3_1_1" localSheetId="5">#REF!</definedName>
    <definedName name="Table38Y_5_3_1_1" localSheetId="16">#REF!</definedName>
    <definedName name="Table38Y_5_3_1_1" localSheetId="3">#REF!</definedName>
    <definedName name="Table38Y_5_3_1_1" localSheetId="4">#REF!</definedName>
    <definedName name="Table38Y_5_3_1_1" localSheetId="23">#REF!</definedName>
    <definedName name="Table38Y_5_3_1_1" localSheetId="24">#REF!</definedName>
    <definedName name="Table38Y_5_3_1_1" localSheetId="17">#REF!</definedName>
    <definedName name="Table38Y_5_3_1_1" localSheetId="9">#REF!</definedName>
    <definedName name="Table38Y_5_3_1_1" localSheetId="26">#REF!</definedName>
    <definedName name="Table38Y_5_3_1_1" localSheetId="27">#REF!</definedName>
    <definedName name="Table38Y_5_3_1_1" localSheetId="28">#REF!</definedName>
    <definedName name="Table38Y_5_3_1_1" localSheetId="29">#REF!</definedName>
    <definedName name="Table38Y_5_3_1_1" localSheetId="2">#REF!</definedName>
    <definedName name="Table38Y_5_3_1_1" localSheetId="25">#REF!</definedName>
    <definedName name="Table38Y_5_3_1_1">#REF!</definedName>
    <definedName name="Table38Y_5_4_1_2" localSheetId="13">#REF!</definedName>
    <definedName name="Table38Y_5_4_1_2" localSheetId="15">#REF!</definedName>
    <definedName name="Table38Y_5_4_1_2" localSheetId="14">#REF!</definedName>
    <definedName name="Table38Y_5_4_1_2" localSheetId="11">#REF!</definedName>
    <definedName name="Table38Y_5_4_1_2" localSheetId="12">#REF!</definedName>
    <definedName name="Table38Y_5_4_1_2" localSheetId="5">#REF!</definedName>
    <definedName name="Table38Y_5_4_1_2" localSheetId="16">#REF!</definedName>
    <definedName name="Table38Y_5_4_1_2" localSheetId="3">#REF!</definedName>
    <definedName name="Table38Y_5_4_1_2" localSheetId="4">#REF!</definedName>
    <definedName name="Table38Y_5_4_1_2" localSheetId="23">#REF!</definedName>
    <definedName name="Table38Y_5_4_1_2" localSheetId="24">#REF!</definedName>
    <definedName name="Table38Y_5_4_1_2" localSheetId="17">#REF!</definedName>
    <definedName name="Table38Y_5_4_1_2" localSheetId="9">#REF!</definedName>
    <definedName name="Table38Y_5_4_1_2" localSheetId="26">#REF!</definedName>
    <definedName name="Table38Y_5_4_1_2" localSheetId="27">#REF!</definedName>
    <definedName name="Table38Y_5_4_1_2" localSheetId="28">#REF!</definedName>
    <definedName name="Table38Y_5_4_1_2" localSheetId="29">#REF!</definedName>
    <definedName name="Table38Y_5_4_1_2" localSheetId="2">#REF!</definedName>
    <definedName name="Table38Y_5_4_1_2" localSheetId="25">#REF!</definedName>
    <definedName name="Table38Y_5_4_1_2">#REF!</definedName>
    <definedName name="Table38Y_5_6_1_1" localSheetId="13">#REF!</definedName>
    <definedName name="Table38Y_5_6_1_1" localSheetId="15">#REF!</definedName>
    <definedName name="Table38Y_5_6_1_1" localSheetId="14">#REF!</definedName>
    <definedName name="Table38Y_5_6_1_1" localSheetId="11">#REF!</definedName>
    <definedName name="Table38Y_5_6_1_1" localSheetId="12">#REF!</definedName>
    <definedName name="Table38Y_5_6_1_1" localSheetId="5">#REF!</definedName>
    <definedName name="Table38Y_5_6_1_1" localSheetId="16">#REF!</definedName>
    <definedName name="Table38Y_5_6_1_1" localSheetId="3">#REF!</definedName>
    <definedName name="Table38Y_5_6_1_1" localSheetId="4">#REF!</definedName>
    <definedName name="Table38Y_5_6_1_1" localSheetId="23">#REF!</definedName>
    <definedName name="Table38Y_5_6_1_1" localSheetId="24">#REF!</definedName>
    <definedName name="Table38Y_5_6_1_1" localSheetId="17">#REF!</definedName>
    <definedName name="Table38Y_5_6_1_1" localSheetId="9">#REF!</definedName>
    <definedName name="Table38Y_5_6_1_1" localSheetId="26">#REF!</definedName>
    <definedName name="Table38Y_5_6_1_1" localSheetId="27">#REF!</definedName>
    <definedName name="Table38Y_5_6_1_1" localSheetId="28">#REF!</definedName>
    <definedName name="Table38Y_5_6_1_1" localSheetId="29">#REF!</definedName>
    <definedName name="Table38Y_5_6_1_1" localSheetId="2">#REF!</definedName>
    <definedName name="Table38Y_5_6_1_1" localSheetId="25">#REF!</definedName>
    <definedName name="Table38Y_5_6_1_1">#REF!</definedName>
    <definedName name="Table38Y_5_7_1_2" localSheetId="13">#REF!</definedName>
    <definedName name="Table38Y_5_7_1_2" localSheetId="15">#REF!</definedName>
    <definedName name="Table38Y_5_7_1_2" localSheetId="14">#REF!</definedName>
    <definedName name="Table38Y_5_7_1_2" localSheetId="11">#REF!</definedName>
    <definedName name="Table38Y_5_7_1_2" localSheetId="12">#REF!</definedName>
    <definedName name="Table38Y_5_7_1_2" localSheetId="5">#REF!</definedName>
    <definedName name="Table38Y_5_7_1_2" localSheetId="16">#REF!</definedName>
    <definedName name="Table38Y_5_7_1_2" localSheetId="3">#REF!</definedName>
    <definedName name="Table38Y_5_7_1_2" localSheetId="4">#REF!</definedName>
    <definedName name="Table38Y_5_7_1_2" localSheetId="23">#REF!</definedName>
    <definedName name="Table38Y_5_7_1_2" localSheetId="24">#REF!</definedName>
    <definedName name="Table38Y_5_7_1_2" localSheetId="17">#REF!</definedName>
    <definedName name="Table38Y_5_7_1_2" localSheetId="9">#REF!</definedName>
    <definedName name="Table38Y_5_7_1_2" localSheetId="26">#REF!</definedName>
    <definedName name="Table38Y_5_7_1_2" localSheetId="27">#REF!</definedName>
    <definedName name="Table38Y_5_7_1_2" localSheetId="28">#REF!</definedName>
    <definedName name="Table38Y_5_7_1_2" localSheetId="29">#REF!</definedName>
    <definedName name="Table38Y_5_7_1_2" localSheetId="2">#REF!</definedName>
    <definedName name="Table38Y_5_7_1_2" localSheetId="25">#REF!</definedName>
    <definedName name="Table38Y_5_7_1_2">#REF!</definedName>
    <definedName name="Table38Y_6_1_1_1" localSheetId="13">#REF!</definedName>
    <definedName name="Table38Y_6_1_1_1" localSheetId="15">#REF!</definedName>
    <definedName name="Table38Y_6_1_1_1" localSheetId="14">#REF!</definedName>
    <definedName name="Table38Y_6_1_1_1" localSheetId="11">#REF!</definedName>
    <definedName name="Table38Y_6_1_1_1" localSheetId="12">#REF!</definedName>
    <definedName name="Table38Y_6_1_1_1" localSheetId="5">#REF!</definedName>
    <definedName name="Table38Y_6_1_1_1" localSheetId="16">#REF!</definedName>
    <definedName name="Table38Y_6_1_1_1" localSheetId="3">#REF!</definedName>
    <definedName name="Table38Y_6_1_1_1" localSheetId="4">#REF!</definedName>
    <definedName name="Table38Y_6_1_1_1" localSheetId="23">#REF!</definedName>
    <definedName name="Table38Y_6_1_1_1" localSheetId="24">#REF!</definedName>
    <definedName name="Table38Y_6_1_1_1" localSheetId="17">#REF!</definedName>
    <definedName name="Table38Y_6_1_1_1" localSheetId="9">#REF!</definedName>
    <definedName name="Table38Y_6_1_1_1" localSheetId="26">#REF!</definedName>
    <definedName name="Table38Y_6_1_1_1" localSheetId="27">#REF!</definedName>
    <definedName name="Table38Y_6_1_1_1" localSheetId="28">#REF!</definedName>
    <definedName name="Table38Y_6_1_1_1" localSheetId="29">#REF!</definedName>
    <definedName name="Table38Y_6_1_1_1" localSheetId="2">#REF!</definedName>
    <definedName name="Table38Y_6_1_1_1" localSheetId="25">#REF!</definedName>
    <definedName name="Table38Y_6_1_1_1">#REF!</definedName>
    <definedName name="Table38Y_6_2_1_1" localSheetId="13">#REF!</definedName>
    <definedName name="Table38Y_6_2_1_1" localSheetId="15">#REF!</definedName>
    <definedName name="Table38Y_6_2_1_1" localSheetId="14">#REF!</definedName>
    <definedName name="Table38Y_6_2_1_1" localSheetId="11">#REF!</definedName>
    <definedName name="Table38Y_6_2_1_1" localSheetId="12">#REF!</definedName>
    <definedName name="Table38Y_6_2_1_1" localSheetId="5">#REF!</definedName>
    <definedName name="Table38Y_6_2_1_1" localSheetId="16">#REF!</definedName>
    <definedName name="Table38Y_6_2_1_1" localSheetId="3">#REF!</definedName>
    <definedName name="Table38Y_6_2_1_1" localSheetId="4">#REF!</definedName>
    <definedName name="Table38Y_6_2_1_1" localSheetId="23">#REF!</definedName>
    <definedName name="Table38Y_6_2_1_1" localSheetId="24">#REF!</definedName>
    <definedName name="Table38Y_6_2_1_1" localSheetId="17">#REF!</definedName>
    <definedName name="Table38Y_6_2_1_1" localSheetId="9">#REF!</definedName>
    <definedName name="Table38Y_6_2_1_1" localSheetId="26">#REF!</definedName>
    <definedName name="Table38Y_6_2_1_1" localSheetId="27">#REF!</definedName>
    <definedName name="Table38Y_6_2_1_1" localSheetId="28">#REF!</definedName>
    <definedName name="Table38Y_6_2_1_1" localSheetId="29">#REF!</definedName>
    <definedName name="Table38Y_6_2_1_1" localSheetId="2">#REF!</definedName>
    <definedName name="Table38Y_6_2_1_1" localSheetId="25">#REF!</definedName>
    <definedName name="Table38Y_6_2_1_1">#REF!</definedName>
    <definedName name="Table38Y_6_3_1_1" localSheetId="13">#REF!</definedName>
    <definedName name="Table38Y_6_3_1_1" localSheetId="15">#REF!</definedName>
    <definedName name="Table38Y_6_3_1_1" localSheetId="14">#REF!</definedName>
    <definedName name="Table38Y_6_3_1_1" localSheetId="11">#REF!</definedName>
    <definedName name="Table38Y_6_3_1_1" localSheetId="12">#REF!</definedName>
    <definedName name="Table38Y_6_3_1_1" localSheetId="5">#REF!</definedName>
    <definedName name="Table38Y_6_3_1_1" localSheetId="16">#REF!</definedName>
    <definedName name="Table38Y_6_3_1_1" localSheetId="3">#REF!</definedName>
    <definedName name="Table38Y_6_3_1_1" localSheetId="4">#REF!</definedName>
    <definedName name="Table38Y_6_3_1_1" localSheetId="23">#REF!</definedName>
    <definedName name="Table38Y_6_3_1_1" localSheetId="24">#REF!</definedName>
    <definedName name="Table38Y_6_3_1_1" localSheetId="17">#REF!</definedName>
    <definedName name="Table38Y_6_3_1_1" localSheetId="9">#REF!</definedName>
    <definedName name="Table38Y_6_3_1_1" localSheetId="26">#REF!</definedName>
    <definedName name="Table38Y_6_3_1_1" localSheetId="27">#REF!</definedName>
    <definedName name="Table38Y_6_3_1_1" localSheetId="28">#REF!</definedName>
    <definedName name="Table38Y_6_3_1_1" localSheetId="29">#REF!</definedName>
    <definedName name="Table38Y_6_3_1_1" localSheetId="2">#REF!</definedName>
    <definedName name="Table38Y_6_3_1_1" localSheetId="25">#REF!</definedName>
    <definedName name="Table38Y_6_3_1_1">#REF!</definedName>
    <definedName name="Table38Y_6_4_1_2" localSheetId="13">#REF!</definedName>
    <definedName name="Table38Y_6_4_1_2" localSheetId="15">#REF!</definedName>
    <definedName name="Table38Y_6_4_1_2" localSheetId="14">#REF!</definedName>
    <definedName name="Table38Y_6_4_1_2" localSheetId="11">#REF!</definedName>
    <definedName name="Table38Y_6_4_1_2" localSheetId="12">#REF!</definedName>
    <definedName name="Table38Y_6_4_1_2" localSheetId="5">#REF!</definedName>
    <definedName name="Table38Y_6_4_1_2" localSheetId="16">#REF!</definedName>
    <definedName name="Table38Y_6_4_1_2" localSheetId="3">#REF!</definedName>
    <definedName name="Table38Y_6_4_1_2" localSheetId="4">#REF!</definedName>
    <definedName name="Table38Y_6_4_1_2" localSheetId="23">#REF!</definedName>
    <definedName name="Table38Y_6_4_1_2" localSheetId="24">#REF!</definedName>
    <definedName name="Table38Y_6_4_1_2" localSheetId="17">#REF!</definedName>
    <definedName name="Table38Y_6_4_1_2" localSheetId="9">#REF!</definedName>
    <definedName name="Table38Y_6_4_1_2" localSheetId="26">#REF!</definedName>
    <definedName name="Table38Y_6_4_1_2" localSheetId="27">#REF!</definedName>
    <definedName name="Table38Y_6_4_1_2" localSheetId="28">#REF!</definedName>
    <definedName name="Table38Y_6_4_1_2" localSheetId="29">#REF!</definedName>
    <definedName name="Table38Y_6_4_1_2" localSheetId="2">#REF!</definedName>
    <definedName name="Table38Y_6_4_1_2" localSheetId="25">#REF!</definedName>
    <definedName name="Table38Y_6_4_1_2">#REF!</definedName>
    <definedName name="Table38Y_6_6_1_1" localSheetId="13">#REF!</definedName>
    <definedName name="Table38Y_6_6_1_1" localSheetId="15">#REF!</definedName>
    <definedName name="Table38Y_6_6_1_1" localSheetId="14">#REF!</definedName>
    <definedName name="Table38Y_6_6_1_1" localSheetId="11">#REF!</definedName>
    <definedName name="Table38Y_6_6_1_1" localSheetId="12">#REF!</definedName>
    <definedName name="Table38Y_6_6_1_1" localSheetId="5">#REF!</definedName>
    <definedName name="Table38Y_6_6_1_1" localSheetId="16">#REF!</definedName>
    <definedName name="Table38Y_6_6_1_1" localSheetId="3">#REF!</definedName>
    <definedName name="Table38Y_6_6_1_1" localSheetId="4">#REF!</definedName>
    <definedName name="Table38Y_6_6_1_1" localSheetId="23">#REF!</definedName>
    <definedName name="Table38Y_6_6_1_1" localSheetId="24">#REF!</definedName>
    <definedName name="Table38Y_6_6_1_1" localSheetId="17">#REF!</definedName>
    <definedName name="Table38Y_6_6_1_1" localSheetId="9">#REF!</definedName>
    <definedName name="Table38Y_6_6_1_1" localSheetId="26">#REF!</definedName>
    <definedName name="Table38Y_6_6_1_1" localSheetId="27">#REF!</definedName>
    <definedName name="Table38Y_6_6_1_1" localSheetId="28">#REF!</definedName>
    <definedName name="Table38Y_6_6_1_1" localSheetId="29">#REF!</definedName>
    <definedName name="Table38Y_6_6_1_1" localSheetId="2">#REF!</definedName>
    <definedName name="Table38Y_6_6_1_1" localSheetId="25">#REF!</definedName>
    <definedName name="Table38Y_6_6_1_1">#REF!</definedName>
    <definedName name="Table38Y_6_7_1_2" localSheetId="13">#REF!</definedName>
    <definedName name="Table38Y_6_7_1_2" localSheetId="15">#REF!</definedName>
    <definedName name="Table38Y_6_7_1_2" localSheetId="14">#REF!</definedName>
    <definedName name="Table38Y_6_7_1_2" localSheetId="11">#REF!</definedName>
    <definedName name="Table38Y_6_7_1_2" localSheetId="12">#REF!</definedName>
    <definedName name="Table38Y_6_7_1_2" localSheetId="5">#REF!</definedName>
    <definedName name="Table38Y_6_7_1_2" localSheetId="16">#REF!</definedName>
    <definedName name="Table38Y_6_7_1_2" localSheetId="3">#REF!</definedName>
    <definedName name="Table38Y_6_7_1_2" localSheetId="4">#REF!</definedName>
    <definedName name="Table38Y_6_7_1_2" localSheetId="23">#REF!</definedName>
    <definedName name="Table38Y_6_7_1_2" localSheetId="24">#REF!</definedName>
    <definedName name="Table38Y_6_7_1_2" localSheetId="17">#REF!</definedName>
    <definedName name="Table38Y_6_7_1_2" localSheetId="9">#REF!</definedName>
    <definedName name="Table38Y_6_7_1_2" localSheetId="26">#REF!</definedName>
    <definedName name="Table38Y_6_7_1_2" localSheetId="27">#REF!</definedName>
    <definedName name="Table38Y_6_7_1_2" localSheetId="28">#REF!</definedName>
    <definedName name="Table38Y_6_7_1_2" localSheetId="29">#REF!</definedName>
    <definedName name="Table38Y_6_7_1_2" localSheetId="2">#REF!</definedName>
    <definedName name="Table38Y_6_7_1_2" localSheetId="25">#REF!</definedName>
    <definedName name="Table38Y_6_7_1_2">#REF!</definedName>
    <definedName name="Table38Y_7_1_1_1" localSheetId="13">#REF!</definedName>
    <definedName name="Table38Y_7_1_1_1" localSheetId="15">#REF!</definedName>
    <definedName name="Table38Y_7_1_1_1" localSheetId="14">#REF!</definedName>
    <definedName name="Table38Y_7_1_1_1" localSheetId="11">#REF!</definedName>
    <definedName name="Table38Y_7_1_1_1" localSheetId="12">#REF!</definedName>
    <definedName name="Table38Y_7_1_1_1" localSheetId="5">#REF!</definedName>
    <definedName name="Table38Y_7_1_1_1" localSheetId="16">#REF!</definedName>
    <definedName name="Table38Y_7_1_1_1" localSheetId="3">#REF!</definedName>
    <definedName name="Table38Y_7_1_1_1" localSheetId="4">#REF!</definedName>
    <definedName name="Table38Y_7_1_1_1" localSheetId="23">#REF!</definedName>
    <definedName name="Table38Y_7_1_1_1" localSheetId="24">#REF!</definedName>
    <definedName name="Table38Y_7_1_1_1" localSheetId="17">#REF!</definedName>
    <definedName name="Table38Y_7_1_1_1" localSheetId="9">#REF!</definedName>
    <definedName name="Table38Y_7_1_1_1" localSheetId="26">#REF!</definedName>
    <definedName name="Table38Y_7_1_1_1" localSheetId="27">#REF!</definedName>
    <definedName name="Table38Y_7_1_1_1" localSheetId="28">#REF!</definedName>
    <definedName name="Table38Y_7_1_1_1" localSheetId="29">#REF!</definedName>
    <definedName name="Table38Y_7_1_1_1" localSheetId="2">#REF!</definedName>
    <definedName name="Table38Y_7_1_1_1" localSheetId="25">#REF!</definedName>
    <definedName name="Table38Y_7_1_1_1">#REF!</definedName>
    <definedName name="Table38Y_7_2_1_1" localSheetId="13">#REF!</definedName>
    <definedName name="Table38Y_7_2_1_1" localSheetId="15">#REF!</definedName>
    <definedName name="Table38Y_7_2_1_1" localSheetId="14">#REF!</definedName>
    <definedName name="Table38Y_7_2_1_1" localSheetId="11">#REF!</definedName>
    <definedName name="Table38Y_7_2_1_1" localSheetId="12">#REF!</definedName>
    <definedName name="Table38Y_7_2_1_1" localSheetId="5">#REF!</definedName>
    <definedName name="Table38Y_7_2_1_1" localSheetId="16">#REF!</definedName>
    <definedName name="Table38Y_7_2_1_1" localSheetId="3">#REF!</definedName>
    <definedName name="Table38Y_7_2_1_1" localSheetId="4">#REF!</definedName>
    <definedName name="Table38Y_7_2_1_1" localSheetId="23">#REF!</definedName>
    <definedName name="Table38Y_7_2_1_1" localSheetId="24">#REF!</definedName>
    <definedName name="Table38Y_7_2_1_1" localSheetId="17">#REF!</definedName>
    <definedName name="Table38Y_7_2_1_1" localSheetId="9">#REF!</definedName>
    <definedName name="Table38Y_7_2_1_1" localSheetId="26">#REF!</definedName>
    <definedName name="Table38Y_7_2_1_1" localSheetId="27">#REF!</definedName>
    <definedName name="Table38Y_7_2_1_1" localSheetId="28">#REF!</definedName>
    <definedName name="Table38Y_7_2_1_1" localSheetId="29">#REF!</definedName>
    <definedName name="Table38Y_7_2_1_1" localSheetId="2">#REF!</definedName>
    <definedName name="Table38Y_7_2_1_1" localSheetId="25">#REF!</definedName>
    <definedName name="Table38Y_7_2_1_1">#REF!</definedName>
    <definedName name="Table38Y_7_3_1_1" localSheetId="13">#REF!</definedName>
    <definedName name="Table38Y_7_3_1_1" localSheetId="15">#REF!</definedName>
    <definedName name="Table38Y_7_3_1_1" localSheetId="14">#REF!</definedName>
    <definedName name="Table38Y_7_3_1_1" localSheetId="11">#REF!</definedName>
    <definedName name="Table38Y_7_3_1_1" localSheetId="12">#REF!</definedName>
    <definedName name="Table38Y_7_3_1_1" localSheetId="5">#REF!</definedName>
    <definedName name="Table38Y_7_3_1_1" localSheetId="16">#REF!</definedName>
    <definedName name="Table38Y_7_3_1_1" localSheetId="3">#REF!</definedName>
    <definedName name="Table38Y_7_3_1_1" localSheetId="4">#REF!</definedName>
    <definedName name="Table38Y_7_3_1_1" localSheetId="23">#REF!</definedName>
    <definedName name="Table38Y_7_3_1_1" localSheetId="24">#REF!</definedName>
    <definedName name="Table38Y_7_3_1_1" localSheetId="17">#REF!</definedName>
    <definedName name="Table38Y_7_3_1_1" localSheetId="9">#REF!</definedName>
    <definedName name="Table38Y_7_3_1_1" localSheetId="26">#REF!</definedName>
    <definedName name="Table38Y_7_3_1_1" localSheetId="27">#REF!</definedName>
    <definedName name="Table38Y_7_3_1_1" localSheetId="28">#REF!</definedName>
    <definedName name="Table38Y_7_3_1_1" localSheetId="29">#REF!</definedName>
    <definedName name="Table38Y_7_3_1_1" localSheetId="2">#REF!</definedName>
    <definedName name="Table38Y_7_3_1_1" localSheetId="25">#REF!</definedName>
    <definedName name="Table38Y_7_3_1_1">#REF!</definedName>
    <definedName name="Table38Y_7_4_1_2" localSheetId="13">#REF!</definedName>
    <definedName name="Table38Y_7_4_1_2" localSheetId="15">#REF!</definedName>
    <definedName name="Table38Y_7_4_1_2" localSheetId="14">#REF!</definedName>
    <definedName name="Table38Y_7_4_1_2" localSheetId="11">#REF!</definedName>
    <definedName name="Table38Y_7_4_1_2" localSheetId="12">#REF!</definedName>
    <definedName name="Table38Y_7_4_1_2" localSheetId="5">#REF!</definedName>
    <definedName name="Table38Y_7_4_1_2" localSheetId="16">#REF!</definedName>
    <definedName name="Table38Y_7_4_1_2" localSheetId="3">#REF!</definedName>
    <definedName name="Table38Y_7_4_1_2" localSheetId="4">#REF!</definedName>
    <definedName name="Table38Y_7_4_1_2" localSheetId="23">#REF!</definedName>
    <definedName name="Table38Y_7_4_1_2" localSheetId="24">#REF!</definedName>
    <definedName name="Table38Y_7_4_1_2" localSheetId="17">#REF!</definedName>
    <definedName name="Table38Y_7_4_1_2" localSheetId="9">#REF!</definedName>
    <definedName name="Table38Y_7_4_1_2" localSheetId="26">#REF!</definedName>
    <definedName name="Table38Y_7_4_1_2" localSheetId="27">#REF!</definedName>
    <definedName name="Table38Y_7_4_1_2" localSheetId="28">#REF!</definedName>
    <definedName name="Table38Y_7_4_1_2" localSheetId="29">#REF!</definedName>
    <definedName name="Table38Y_7_4_1_2" localSheetId="2">#REF!</definedName>
    <definedName name="Table38Y_7_4_1_2" localSheetId="25">#REF!</definedName>
    <definedName name="Table38Y_7_4_1_2">#REF!</definedName>
    <definedName name="Table38Y_7_6_1_1" localSheetId="13">#REF!</definedName>
    <definedName name="Table38Y_7_6_1_1" localSheetId="15">#REF!</definedName>
    <definedName name="Table38Y_7_6_1_1" localSheetId="14">#REF!</definedName>
    <definedName name="Table38Y_7_6_1_1" localSheetId="11">#REF!</definedName>
    <definedName name="Table38Y_7_6_1_1" localSheetId="12">#REF!</definedName>
    <definedName name="Table38Y_7_6_1_1" localSheetId="5">#REF!</definedName>
    <definedName name="Table38Y_7_6_1_1" localSheetId="16">#REF!</definedName>
    <definedName name="Table38Y_7_6_1_1" localSheetId="3">#REF!</definedName>
    <definedName name="Table38Y_7_6_1_1" localSheetId="4">#REF!</definedName>
    <definedName name="Table38Y_7_6_1_1" localSheetId="23">#REF!</definedName>
    <definedName name="Table38Y_7_6_1_1" localSheetId="24">#REF!</definedName>
    <definedName name="Table38Y_7_6_1_1" localSheetId="17">#REF!</definedName>
    <definedName name="Table38Y_7_6_1_1" localSheetId="9">#REF!</definedName>
    <definedName name="Table38Y_7_6_1_1" localSheetId="26">#REF!</definedName>
    <definedName name="Table38Y_7_6_1_1" localSheetId="27">#REF!</definedName>
    <definedName name="Table38Y_7_6_1_1" localSheetId="28">#REF!</definedName>
    <definedName name="Table38Y_7_6_1_1" localSheetId="29">#REF!</definedName>
    <definedName name="Table38Y_7_6_1_1" localSheetId="2">#REF!</definedName>
    <definedName name="Table38Y_7_6_1_1" localSheetId="25">#REF!</definedName>
    <definedName name="Table38Y_7_6_1_1">#REF!</definedName>
    <definedName name="Table38Y_7_7_1_2" localSheetId="13">#REF!</definedName>
    <definedName name="Table38Y_7_7_1_2" localSheetId="15">#REF!</definedName>
    <definedName name="Table38Y_7_7_1_2" localSheetId="14">#REF!</definedName>
    <definedName name="Table38Y_7_7_1_2" localSheetId="11">#REF!</definedName>
    <definedName name="Table38Y_7_7_1_2" localSheetId="12">#REF!</definedName>
    <definedName name="Table38Y_7_7_1_2" localSheetId="5">#REF!</definedName>
    <definedName name="Table38Y_7_7_1_2" localSheetId="16">#REF!</definedName>
    <definedName name="Table38Y_7_7_1_2" localSheetId="3">#REF!</definedName>
    <definedName name="Table38Y_7_7_1_2" localSheetId="4">#REF!</definedName>
    <definedName name="Table38Y_7_7_1_2" localSheetId="23">#REF!</definedName>
    <definedName name="Table38Y_7_7_1_2" localSheetId="24">#REF!</definedName>
    <definedName name="Table38Y_7_7_1_2" localSheetId="17">#REF!</definedName>
    <definedName name="Table38Y_7_7_1_2" localSheetId="9">#REF!</definedName>
    <definedName name="Table38Y_7_7_1_2" localSheetId="26">#REF!</definedName>
    <definedName name="Table38Y_7_7_1_2" localSheetId="27">#REF!</definedName>
    <definedName name="Table38Y_7_7_1_2" localSheetId="28">#REF!</definedName>
    <definedName name="Table38Y_7_7_1_2" localSheetId="29">#REF!</definedName>
    <definedName name="Table38Y_7_7_1_2" localSheetId="2">#REF!</definedName>
    <definedName name="Table38Y_7_7_1_2" localSheetId="25">#REF!</definedName>
    <definedName name="Table38Y_7_7_1_2">#REF!</definedName>
    <definedName name="Table38Y_8_1_1_1" localSheetId="13">#REF!</definedName>
    <definedName name="Table38Y_8_1_1_1" localSheetId="15">#REF!</definedName>
    <definedName name="Table38Y_8_1_1_1" localSheetId="14">#REF!</definedName>
    <definedName name="Table38Y_8_1_1_1" localSheetId="11">#REF!</definedName>
    <definedName name="Table38Y_8_1_1_1" localSheetId="12">#REF!</definedName>
    <definedName name="Table38Y_8_1_1_1" localSheetId="5">#REF!</definedName>
    <definedName name="Table38Y_8_1_1_1" localSheetId="16">#REF!</definedName>
    <definedName name="Table38Y_8_1_1_1" localSheetId="3">#REF!</definedName>
    <definedName name="Table38Y_8_1_1_1" localSheetId="4">#REF!</definedName>
    <definedName name="Table38Y_8_1_1_1" localSheetId="23">#REF!</definedName>
    <definedName name="Table38Y_8_1_1_1" localSheetId="24">#REF!</definedName>
    <definedName name="Table38Y_8_1_1_1" localSheetId="17">#REF!</definedName>
    <definedName name="Table38Y_8_1_1_1" localSheetId="9">#REF!</definedName>
    <definedName name="Table38Y_8_1_1_1" localSheetId="26">#REF!</definedName>
    <definedName name="Table38Y_8_1_1_1" localSheetId="27">#REF!</definedName>
    <definedName name="Table38Y_8_1_1_1" localSheetId="28">#REF!</definedName>
    <definedName name="Table38Y_8_1_1_1" localSheetId="29">#REF!</definedName>
    <definedName name="Table38Y_8_1_1_1" localSheetId="2">#REF!</definedName>
    <definedName name="Table38Y_8_1_1_1" localSheetId="25">#REF!</definedName>
    <definedName name="Table38Y_8_1_1_1">#REF!</definedName>
    <definedName name="Table38Y_8_2_1_1" localSheetId="13">#REF!</definedName>
    <definedName name="Table38Y_8_2_1_1" localSheetId="15">#REF!</definedName>
    <definedName name="Table38Y_8_2_1_1" localSheetId="14">#REF!</definedName>
    <definedName name="Table38Y_8_2_1_1" localSheetId="11">#REF!</definedName>
    <definedName name="Table38Y_8_2_1_1" localSheetId="12">#REF!</definedName>
    <definedName name="Table38Y_8_2_1_1" localSheetId="5">#REF!</definedName>
    <definedName name="Table38Y_8_2_1_1" localSheetId="16">#REF!</definedName>
    <definedName name="Table38Y_8_2_1_1" localSheetId="3">#REF!</definedName>
    <definedName name="Table38Y_8_2_1_1" localSheetId="4">#REF!</definedName>
    <definedName name="Table38Y_8_2_1_1" localSheetId="23">#REF!</definedName>
    <definedName name="Table38Y_8_2_1_1" localSheetId="24">#REF!</definedName>
    <definedName name="Table38Y_8_2_1_1" localSheetId="17">#REF!</definedName>
    <definedName name="Table38Y_8_2_1_1" localSheetId="9">#REF!</definedName>
    <definedName name="Table38Y_8_2_1_1" localSheetId="26">#REF!</definedName>
    <definedName name="Table38Y_8_2_1_1" localSheetId="27">#REF!</definedName>
    <definedName name="Table38Y_8_2_1_1" localSheetId="28">#REF!</definedName>
    <definedName name="Table38Y_8_2_1_1" localSheetId="29">#REF!</definedName>
    <definedName name="Table38Y_8_2_1_1" localSheetId="2">#REF!</definedName>
    <definedName name="Table38Y_8_2_1_1" localSheetId="25">#REF!</definedName>
    <definedName name="Table38Y_8_2_1_1">#REF!</definedName>
    <definedName name="Table38Y_8_3_1_1" localSheetId="13">#REF!</definedName>
    <definedName name="Table38Y_8_3_1_1" localSheetId="15">#REF!</definedName>
    <definedName name="Table38Y_8_3_1_1" localSheetId="14">#REF!</definedName>
    <definedName name="Table38Y_8_3_1_1" localSheetId="11">#REF!</definedName>
    <definedName name="Table38Y_8_3_1_1" localSheetId="12">#REF!</definedName>
    <definedName name="Table38Y_8_3_1_1" localSheetId="5">#REF!</definedName>
    <definedName name="Table38Y_8_3_1_1" localSheetId="16">#REF!</definedName>
    <definedName name="Table38Y_8_3_1_1" localSheetId="3">#REF!</definedName>
    <definedName name="Table38Y_8_3_1_1" localSheetId="4">#REF!</definedName>
    <definedName name="Table38Y_8_3_1_1" localSheetId="23">#REF!</definedName>
    <definedName name="Table38Y_8_3_1_1" localSheetId="24">#REF!</definedName>
    <definedName name="Table38Y_8_3_1_1" localSheetId="17">#REF!</definedName>
    <definedName name="Table38Y_8_3_1_1" localSheetId="9">#REF!</definedName>
    <definedName name="Table38Y_8_3_1_1" localSheetId="26">#REF!</definedName>
    <definedName name="Table38Y_8_3_1_1" localSheetId="27">#REF!</definedName>
    <definedName name="Table38Y_8_3_1_1" localSheetId="28">#REF!</definedName>
    <definedName name="Table38Y_8_3_1_1" localSheetId="29">#REF!</definedName>
    <definedName name="Table38Y_8_3_1_1" localSheetId="2">#REF!</definedName>
    <definedName name="Table38Y_8_3_1_1" localSheetId="25">#REF!</definedName>
    <definedName name="Table38Y_8_3_1_1">#REF!</definedName>
    <definedName name="Table38Y_8_4_1_2" localSheetId="13">#REF!</definedName>
    <definedName name="Table38Y_8_4_1_2" localSheetId="15">#REF!</definedName>
    <definedName name="Table38Y_8_4_1_2" localSheetId="14">#REF!</definedName>
    <definedName name="Table38Y_8_4_1_2" localSheetId="11">#REF!</definedName>
    <definedName name="Table38Y_8_4_1_2" localSheetId="12">#REF!</definedName>
    <definedName name="Table38Y_8_4_1_2" localSheetId="5">#REF!</definedName>
    <definedName name="Table38Y_8_4_1_2" localSheetId="16">#REF!</definedName>
    <definedName name="Table38Y_8_4_1_2" localSheetId="3">#REF!</definedName>
    <definedName name="Table38Y_8_4_1_2" localSheetId="4">#REF!</definedName>
    <definedName name="Table38Y_8_4_1_2" localSheetId="23">#REF!</definedName>
    <definedName name="Table38Y_8_4_1_2" localSheetId="24">#REF!</definedName>
    <definedName name="Table38Y_8_4_1_2" localSheetId="17">#REF!</definedName>
    <definedName name="Table38Y_8_4_1_2" localSheetId="9">#REF!</definedName>
    <definedName name="Table38Y_8_4_1_2" localSheetId="26">#REF!</definedName>
    <definedName name="Table38Y_8_4_1_2" localSheetId="27">#REF!</definedName>
    <definedName name="Table38Y_8_4_1_2" localSheetId="28">#REF!</definedName>
    <definedName name="Table38Y_8_4_1_2" localSheetId="29">#REF!</definedName>
    <definedName name="Table38Y_8_4_1_2" localSheetId="2">#REF!</definedName>
    <definedName name="Table38Y_8_4_1_2" localSheetId="25">#REF!</definedName>
    <definedName name="Table38Y_8_4_1_2">#REF!</definedName>
    <definedName name="Table38Y_8_6_1_1" localSheetId="13">#REF!</definedName>
    <definedName name="Table38Y_8_6_1_1" localSheetId="15">#REF!</definedName>
    <definedName name="Table38Y_8_6_1_1" localSheetId="14">#REF!</definedName>
    <definedName name="Table38Y_8_6_1_1" localSheetId="11">#REF!</definedName>
    <definedName name="Table38Y_8_6_1_1" localSheetId="12">#REF!</definedName>
    <definedName name="Table38Y_8_6_1_1" localSheetId="5">#REF!</definedName>
    <definedName name="Table38Y_8_6_1_1" localSheetId="16">#REF!</definedName>
    <definedName name="Table38Y_8_6_1_1" localSheetId="3">#REF!</definedName>
    <definedName name="Table38Y_8_6_1_1" localSheetId="4">#REF!</definedName>
    <definedName name="Table38Y_8_6_1_1" localSheetId="23">#REF!</definedName>
    <definedName name="Table38Y_8_6_1_1" localSheetId="24">#REF!</definedName>
    <definedName name="Table38Y_8_6_1_1" localSheetId="17">#REF!</definedName>
    <definedName name="Table38Y_8_6_1_1" localSheetId="9">#REF!</definedName>
    <definedName name="Table38Y_8_6_1_1" localSheetId="26">#REF!</definedName>
    <definedName name="Table38Y_8_6_1_1" localSheetId="27">#REF!</definedName>
    <definedName name="Table38Y_8_6_1_1" localSheetId="28">#REF!</definedName>
    <definedName name="Table38Y_8_6_1_1" localSheetId="29">#REF!</definedName>
    <definedName name="Table38Y_8_6_1_1" localSheetId="2">#REF!</definedName>
    <definedName name="Table38Y_8_6_1_1" localSheetId="25">#REF!</definedName>
    <definedName name="Table38Y_8_6_1_1">#REF!</definedName>
    <definedName name="Table38Y_8_7_1_2" localSheetId="13">#REF!</definedName>
    <definedName name="Table38Y_8_7_1_2" localSheetId="15">#REF!</definedName>
    <definedName name="Table38Y_8_7_1_2" localSheetId="14">#REF!</definedName>
    <definedName name="Table38Y_8_7_1_2" localSheetId="11">#REF!</definedName>
    <definedName name="Table38Y_8_7_1_2" localSheetId="12">#REF!</definedName>
    <definedName name="Table38Y_8_7_1_2" localSheetId="5">#REF!</definedName>
    <definedName name="Table38Y_8_7_1_2" localSheetId="16">#REF!</definedName>
    <definedName name="Table38Y_8_7_1_2" localSheetId="3">#REF!</definedName>
    <definedName name="Table38Y_8_7_1_2" localSheetId="4">#REF!</definedName>
    <definedName name="Table38Y_8_7_1_2" localSheetId="23">#REF!</definedName>
    <definedName name="Table38Y_8_7_1_2" localSheetId="24">#REF!</definedName>
    <definedName name="Table38Y_8_7_1_2" localSheetId="17">#REF!</definedName>
    <definedName name="Table38Y_8_7_1_2" localSheetId="9">#REF!</definedName>
    <definedName name="Table38Y_8_7_1_2" localSheetId="26">#REF!</definedName>
    <definedName name="Table38Y_8_7_1_2" localSheetId="27">#REF!</definedName>
    <definedName name="Table38Y_8_7_1_2" localSheetId="28">#REF!</definedName>
    <definedName name="Table38Y_8_7_1_2" localSheetId="29">#REF!</definedName>
    <definedName name="Table38Y_8_7_1_2" localSheetId="2">#REF!</definedName>
    <definedName name="Table38Y_8_7_1_2" localSheetId="25">#REF!</definedName>
    <definedName name="Table38Y_8_7_1_2">#REF!</definedName>
    <definedName name="Table38Y_9_1_1_1" localSheetId="13">#REF!</definedName>
    <definedName name="Table38Y_9_1_1_1" localSheetId="15">#REF!</definedName>
    <definedName name="Table38Y_9_1_1_1" localSheetId="14">#REF!</definedName>
    <definedName name="Table38Y_9_1_1_1" localSheetId="11">#REF!</definedName>
    <definedName name="Table38Y_9_1_1_1" localSheetId="12">#REF!</definedName>
    <definedName name="Table38Y_9_1_1_1" localSheetId="5">#REF!</definedName>
    <definedName name="Table38Y_9_1_1_1" localSheetId="16">#REF!</definedName>
    <definedName name="Table38Y_9_1_1_1" localSheetId="3">#REF!</definedName>
    <definedName name="Table38Y_9_1_1_1" localSheetId="4">#REF!</definedName>
    <definedName name="Table38Y_9_1_1_1" localSheetId="23">#REF!</definedName>
    <definedName name="Table38Y_9_1_1_1" localSheetId="24">#REF!</definedName>
    <definedName name="Table38Y_9_1_1_1" localSheetId="17">#REF!</definedName>
    <definedName name="Table38Y_9_1_1_1" localSheetId="9">#REF!</definedName>
    <definedName name="Table38Y_9_1_1_1" localSheetId="26">#REF!</definedName>
    <definedName name="Table38Y_9_1_1_1" localSheetId="27">#REF!</definedName>
    <definedName name="Table38Y_9_1_1_1" localSheetId="28">#REF!</definedName>
    <definedName name="Table38Y_9_1_1_1" localSheetId="29">#REF!</definedName>
    <definedName name="Table38Y_9_1_1_1" localSheetId="2">#REF!</definedName>
    <definedName name="Table38Y_9_1_1_1" localSheetId="25">#REF!</definedName>
    <definedName name="Table38Y_9_1_1_1">#REF!</definedName>
    <definedName name="Table38Y_9_2_1_1" localSheetId="13">#REF!</definedName>
    <definedName name="Table38Y_9_2_1_1" localSheetId="15">#REF!</definedName>
    <definedName name="Table38Y_9_2_1_1" localSheetId="14">#REF!</definedName>
    <definedName name="Table38Y_9_2_1_1" localSheetId="11">#REF!</definedName>
    <definedName name="Table38Y_9_2_1_1" localSheetId="12">#REF!</definedName>
    <definedName name="Table38Y_9_2_1_1" localSheetId="5">#REF!</definedName>
    <definedName name="Table38Y_9_2_1_1" localSheetId="16">#REF!</definedName>
    <definedName name="Table38Y_9_2_1_1" localSheetId="3">#REF!</definedName>
    <definedName name="Table38Y_9_2_1_1" localSheetId="4">#REF!</definedName>
    <definedName name="Table38Y_9_2_1_1" localSheetId="23">#REF!</definedName>
    <definedName name="Table38Y_9_2_1_1" localSheetId="24">#REF!</definedName>
    <definedName name="Table38Y_9_2_1_1" localSheetId="17">#REF!</definedName>
    <definedName name="Table38Y_9_2_1_1" localSheetId="9">#REF!</definedName>
    <definedName name="Table38Y_9_2_1_1" localSheetId="26">#REF!</definedName>
    <definedName name="Table38Y_9_2_1_1" localSheetId="27">#REF!</definedName>
    <definedName name="Table38Y_9_2_1_1" localSheetId="28">#REF!</definedName>
    <definedName name="Table38Y_9_2_1_1" localSheetId="29">#REF!</definedName>
    <definedName name="Table38Y_9_2_1_1" localSheetId="2">#REF!</definedName>
    <definedName name="Table38Y_9_2_1_1" localSheetId="25">#REF!</definedName>
    <definedName name="Table38Y_9_2_1_1">#REF!</definedName>
    <definedName name="Table38Y_9_3_1_1" localSheetId="13">#REF!</definedName>
    <definedName name="Table38Y_9_3_1_1" localSheetId="15">#REF!</definedName>
    <definedName name="Table38Y_9_3_1_1" localSheetId="14">#REF!</definedName>
    <definedName name="Table38Y_9_3_1_1" localSheetId="11">#REF!</definedName>
    <definedName name="Table38Y_9_3_1_1" localSheetId="12">#REF!</definedName>
    <definedName name="Table38Y_9_3_1_1" localSheetId="5">#REF!</definedName>
    <definedName name="Table38Y_9_3_1_1" localSheetId="16">#REF!</definedName>
    <definedName name="Table38Y_9_3_1_1" localSheetId="3">#REF!</definedName>
    <definedName name="Table38Y_9_3_1_1" localSheetId="4">#REF!</definedName>
    <definedName name="Table38Y_9_3_1_1" localSheetId="23">#REF!</definedName>
    <definedName name="Table38Y_9_3_1_1" localSheetId="24">#REF!</definedName>
    <definedName name="Table38Y_9_3_1_1" localSheetId="17">#REF!</definedName>
    <definedName name="Table38Y_9_3_1_1" localSheetId="9">#REF!</definedName>
    <definedName name="Table38Y_9_3_1_1" localSheetId="26">#REF!</definedName>
    <definedName name="Table38Y_9_3_1_1" localSheetId="27">#REF!</definedName>
    <definedName name="Table38Y_9_3_1_1" localSheetId="28">#REF!</definedName>
    <definedName name="Table38Y_9_3_1_1" localSheetId="29">#REF!</definedName>
    <definedName name="Table38Y_9_3_1_1" localSheetId="2">#REF!</definedName>
    <definedName name="Table38Y_9_3_1_1" localSheetId="25">#REF!</definedName>
    <definedName name="Table38Y_9_3_1_1">#REF!</definedName>
    <definedName name="Table38Y_9_4_1_2" localSheetId="13">#REF!</definedName>
    <definedName name="Table38Y_9_4_1_2" localSheetId="15">#REF!</definedName>
    <definedName name="Table38Y_9_4_1_2" localSheetId="14">#REF!</definedName>
    <definedName name="Table38Y_9_4_1_2" localSheetId="11">#REF!</definedName>
    <definedName name="Table38Y_9_4_1_2" localSheetId="12">#REF!</definedName>
    <definedName name="Table38Y_9_4_1_2" localSheetId="5">#REF!</definedName>
    <definedName name="Table38Y_9_4_1_2" localSheetId="16">#REF!</definedName>
    <definedName name="Table38Y_9_4_1_2" localSheetId="3">#REF!</definedName>
    <definedName name="Table38Y_9_4_1_2" localSheetId="4">#REF!</definedName>
    <definedName name="Table38Y_9_4_1_2" localSheetId="23">#REF!</definedName>
    <definedName name="Table38Y_9_4_1_2" localSheetId="24">#REF!</definedName>
    <definedName name="Table38Y_9_4_1_2" localSheetId="17">#REF!</definedName>
    <definedName name="Table38Y_9_4_1_2" localSheetId="9">#REF!</definedName>
    <definedName name="Table38Y_9_4_1_2" localSheetId="26">#REF!</definedName>
    <definedName name="Table38Y_9_4_1_2" localSheetId="27">#REF!</definedName>
    <definedName name="Table38Y_9_4_1_2" localSheetId="28">#REF!</definedName>
    <definedName name="Table38Y_9_4_1_2" localSheetId="29">#REF!</definedName>
    <definedName name="Table38Y_9_4_1_2" localSheetId="2">#REF!</definedName>
    <definedName name="Table38Y_9_4_1_2" localSheetId="25">#REF!</definedName>
    <definedName name="Table38Y_9_4_1_2">#REF!</definedName>
    <definedName name="Table38Y_9_6_1_1" localSheetId="13">#REF!</definedName>
    <definedName name="Table38Y_9_6_1_1" localSheetId="15">#REF!</definedName>
    <definedName name="Table38Y_9_6_1_1" localSheetId="14">#REF!</definedName>
    <definedName name="Table38Y_9_6_1_1" localSheetId="11">#REF!</definedName>
    <definedName name="Table38Y_9_6_1_1" localSheetId="12">#REF!</definedName>
    <definedName name="Table38Y_9_6_1_1" localSheetId="5">#REF!</definedName>
    <definedName name="Table38Y_9_6_1_1" localSheetId="16">#REF!</definedName>
    <definedName name="Table38Y_9_6_1_1" localSheetId="3">#REF!</definedName>
    <definedName name="Table38Y_9_6_1_1" localSheetId="4">#REF!</definedName>
    <definedName name="Table38Y_9_6_1_1" localSheetId="23">#REF!</definedName>
    <definedName name="Table38Y_9_6_1_1" localSheetId="24">#REF!</definedName>
    <definedName name="Table38Y_9_6_1_1" localSheetId="17">#REF!</definedName>
    <definedName name="Table38Y_9_6_1_1" localSheetId="9">#REF!</definedName>
    <definedName name="Table38Y_9_6_1_1" localSheetId="26">#REF!</definedName>
    <definedName name="Table38Y_9_6_1_1" localSheetId="27">#REF!</definedName>
    <definedName name="Table38Y_9_6_1_1" localSheetId="28">#REF!</definedName>
    <definedName name="Table38Y_9_6_1_1" localSheetId="29">#REF!</definedName>
    <definedName name="Table38Y_9_6_1_1" localSheetId="2">#REF!</definedName>
    <definedName name="Table38Y_9_6_1_1" localSheetId="25">#REF!</definedName>
    <definedName name="Table38Y_9_6_1_1">#REF!</definedName>
    <definedName name="Table38Y_9_7_1_2" localSheetId="13">#REF!</definedName>
    <definedName name="Table38Y_9_7_1_2" localSheetId="15">#REF!</definedName>
    <definedName name="Table38Y_9_7_1_2" localSheetId="14">#REF!</definedName>
    <definedName name="Table38Y_9_7_1_2" localSheetId="11">#REF!</definedName>
    <definedName name="Table38Y_9_7_1_2" localSheetId="12">#REF!</definedName>
    <definedName name="Table38Y_9_7_1_2" localSheetId="5">#REF!</definedName>
    <definedName name="Table38Y_9_7_1_2" localSheetId="16">#REF!</definedName>
    <definedName name="Table38Y_9_7_1_2" localSheetId="3">#REF!</definedName>
    <definedName name="Table38Y_9_7_1_2" localSheetId="4">#REF!</definedName>
    <definedName name="Table38Y_9_7_1_2" localSheetId="23">#REF!</definedName>
    <definedName name="Table38Y_9_7_1_2" localSheetId="24">#REF!</definedName>
    <definedName name="Table38Y_9_7_1_2" localSheetId="17">#REF!</definedName>
    <definedName name="Table38Y_9_7_1_2" localSheetId="9">#REF!</definedName>
    <definedName name="Table38Y_9_7_1_2" localSheetId="26">#REF!</definedName>
    <definedName name="Table38Y_9_7_1_2" localSheetId="27">#REF!</definedName>
    <definedName name="Table38Y_9_7_1_2" localSheetId="28">#REF!</definedName>
    <definedName name="Table38Y_9_7_1_2" localSheetId="29">#REF!</definedName>
    <definedName name="Table38Y_9_7_1_2" localSheetId="2">#REF!</definedName>
    <definedName name="Table38Y_9_7_1_2" localSheetId="25">#REF!</definedName>
    <definedName name="Table38Y_9_7_1_2">#REF!</definedName>
    <definedName name="Table40Y_2_4_1_8" localSheetId="13">#REF!</definedName>
    <definedName name="Table40Y_2_4_1_8" localSheetId="15">#REF!</definedName>
    <definedName name="Table40Y_2_4_1_8" localSheetId="14">#REF!</definedName>
    <definedName name="Table40Y_2_4_1_8" localSheetId="11">#REF!</definedName>
    <definedName name="Table40Y_2_4_1_8" localSheetId="12">#REF!</definedName>
    <definedName name="Table40Y_2_4_1_8" localSheetId="5">#REF!</definedName>
    <definedName name="Table40Y_2_4_1_8" localSheetId="16">#REF!</definedName>
    <definedName name="Table40Y_2_4_1_8" localSheetId="3">#REF!</definedName>
    <definedName name="Table40Y_2_4_1_8" localSheetId="4">#REF!</definedName>
    <definedName name="Table40Y_2_4_1_8" localSheetId="23">#REF!</definedName>
    <definedName name="Table40Y_2_4_1_8" localSheetId="24">#REF!</definedName>
    <definedName name="Table40Y_2_4_1_8" localSheetId="17">#REF!</definedName>
    <definedName name="Table40Y_2_4_1_8" localSheetId="9">#REF!</definedName>
    <definedName name="Table40Y_2_4_1_8" localSheetId="26">#REF!</definedName>
    <definedName name="Table40Y_2_4_1_8" localSheetId="27">#REF!</definedName>
    <definedName name="Table40Y_2_4_1_8" localSheetId="28">#REF!</definedName>
    <definedName name="Table40Y_2_4_1_8" localSheetId="29">#REF!</definedName>
    <definedName name="Table40Y_2_4_1_8" localSheetId="2">#REF!</definedName>
    <definedName name="Table40Y_2_4_1_8" localSheetId="25">#REF!</definedName>
    <definedName name="Table40Y_2_4_1_8">#REF!</definedName>
    <definedName name="Table40Y_3_4_1_4" localSheetId="13">#REF!</definedName>
    <definedName name="Table40Y_3_4_1_4" localSheetId="15">#REF!</definedName>
    <definedName name="Table40Y_3_4_1_4" localSheetId="14">#REF!</definedName>
    <definedName name="Table40Y_3_4_1_4" localSheetId="11">#REF!</definedName>
    <definedName name="Table40Y_3_4_1_4" localSheetId="12">#REF!</definedName>
    <definedName name="Table40Y_3_4_1_4" localSheetId="5">#REF!</definedName>
    <definedName name="Table40Y_3_4_1_4" localSheetId="16">#REF!</definedName>
    <definedName name="Table40Y_3_4_1_4" localSheetId="3">#REF!</definedName>
    <definedName name="Table40Y_3_4_1_4" localSheetId="4">#REF!</definedName>
    <definedName name="Table40Y_3_4_1_4" localSheetId="23">#REF!</definedName>
    <definedName name="Table40Y_3_4_1_4" localSheetId="24">#REF!</definedName>
    <definedName name="Table40Y_3_4_1_4" localSheetId="17">#REF!</definedName>
    <definedName name="Table40Y_3_4_1_4" localSheetId="9">#REF!</definedName>
    <definedName name="Table40Y_3_4_1_4" localSheetId="26">#REF!</definedName>
    <definedName name="Table40Y_3_4_1_4" localSheetId="27">#REF!</definedName>
    <definedName name="Table40Y_3_4_1_4" localSheetId="28">#REF!</definedName>
    <definedName name="Table40Y_3_4_1_4" localSheetId="29">#REF!</definedName>
    <definedName name="Table40Y_3_4_1_4" localSheetId="2">#REF!</definedName>
    <definedName name="Table40Y_3_4_1_4" localSheetId="25">#REF!</definedName>
    <definedName name="Table40Y_3_4_1_4">#REF!</definedName>
    <definedName name="Table40Y_3_8_1_4" localSheetId="13">#REF!</definedName>
    <definedName name="Table40Y_3_8_1_4" localSheetId="15">#REF!</definedName>
    <definedName name="Table40Y_3_8_1_4" localSheetId="14">#REF!</definedName>
    <definedName name="Table40Y_3_8_1_4" localSheetId="11">#REF!</definedName>
    <definedName name="Table40Y_3_8_1_4" localSheetId="12">#REF!</definedName>
    <definedName name="Table40Y_3_8_1_4" localSheetId="5">#REF!</definedName>
    <definedName name="Table40Y_3_8_1_4" localSheetId="16">#REF!</definedName>
    <definedName name="Table40Y_3_8_1_4" localSheetId="3">#REF!</definedName>
    <definedName name="Table40Y_3_8_1_4" localSheetId="4">#REF!</definedName>
    <definedName name="Table40Y_3_8_1_4" localSheetId="23">#REF!</definedName>
    <definedName name="Table40Y_3_8_1_4" localSheetId="24">#REF!</definedName>
    <definedName name="Table40Y_3_8_1_4" localSheetId="17">#REF!</definedName>
    <definedName name="Table40Y_3_8_1_4" localSheetId="9">#REF!</definedName>
    <definedName name="Table40Y_3_8_1_4" localSheetId="26">#REF!</definedName>
    <definedName name="Table40Y_3_8_1_4" localSheetId="27">#REF!</definedName>
    <definedName name="Table40Y_3_8_1_4" localSheetId="28">#REF!</definedName>
    <definedName name="Table40Y_3_8_1_4" localSheetId="29">#REF!</definedName>
    <definedName name="Table40Y_3_8_1_4" localSheetId="2">#REF!</definedName>
    <definedName name="Table40Y_3_8_1_4" localSheetId="25">#REF!</definedName>
    <definedName name="Table40Y_3_8_1_4">#REF!</definedName>
    <definedName name="Table40Y_4_4_1_8" localSheetId="13">#REF!</definedName>
    <definedName name="Table40Y_4_4_1_8" localSheetId="15">#REF!</definedName>
    <definedName name="Table40Y_4_4_1_8" localSheetId="14">#REF!</definedName>
    <definedName name="Table40Y_4_4_1_8" localSheetId="11">#REF!</definedName>
    <definedName name="Table40Y_4_4_1_8" localSheetId="12">#REF!</definedName>
    <definedName name="Table40Y_4_4_1_8" localSheetId="5">#REF!</definedName>
    <definedName name="Table40Y_4_4_1_8" localSheetId="16">#REF!</definedName>
    <definedName name="Table40Y_4_4_1_8" localSheetId="3">#REF!</definedName>
    <definedName name="Table40Y_4_4_1_8" localSheetId="4">#REF!</definedName>
    <definedName name="Table40Y_4_4_1_8" localSheetId="23">#REF!</definedName>
    <definedName name="Table40Y_4_4_1_8" localSheetId="24">#REF!</definedName>
    <definedName name="Table40Y_4_4_1_8" localSheetId="17">#REF!</definedName>
    <definedName name="Table40Y_4_4_1_8" localSheetId="9">#REF!</definedName>
    <definedName name="Table40Y_4_4_1_8" localSheetId="26">#REF!</definedName>
    <definedName name="Table40Y_4_4_1_8" localSheetId="27">#REF!</definedName>
    <definedName name="Table40Y_4_4_1_8" localSheetId="28">#REF!</definedName>
    <definedName name="Table40Y_4_4_1_8" localSheetId="29">#REF!</definedName>
    <definedName name="Table40Y_4_4_1_8" localSheetId="2">#REF!</definedName>
    <definedName name="Table40Y_4_4_1_8" localSheetId="25">#REF!</definedName>
    <definedName name="Table40Y_4_4_1_8">#REF!</definedName>
    <definedName name="Table40Y_5_4_1_8" localSheetId="13">#REF!</definedName>
    <definedName name="Table40Y_5_4_1_8" localSheetId="15">#REF!</definedName>
    <definedName name="Table40Y_5_4_1_8" localSheetId="14">#REF!</definedName>
    <definedName name="Table40Y_5_4_1_8" localSheetId="11">#REF!</definedName>
    <definedName name="Table40Y_5_4_1_8" localSheetId="12">#REF!</definedName>
    <definedName name="Table40Y_5_4_1_8" localSheetId="5">#REF!</definedName>
    <definedName name="Table40Y_5_4_1_8" localSheetId="16">#REF!</definedName>
    <definedName name="Table40Y_5_4_1_8" localSheetId="3">#REF!</definedName>
    <definedName name="Table40Y_5_4_1_8" localSheetId="4">#REF!</definedName>
    <definedName name="Table40Y_5_4_1_8" localSheetId="23">#REF!</definedName>
    <definedName name="Table40Y_5_4_1_8" localSheetId="24">#REF!</definedName>
    <definedName name="Table40Y_5_4_1_8" localSheetId="17">#REF!</definedName>
    <definedName name="Table40Y_5_4_1_8" localSheetId="9">#REF!</definedName>
    <definedName name="Table40Y_5_4_1_8" localSheetId="26">#REF!</definedName>
    <definedName name="Table40Y_5_4_1_8" localSheetId="27">#REF!</definedName>
    <definedName name="Table40Y_5_4_1_8" localSheetId="28">#REF!</definedName>
    <definedName name="Table40Y_5_4_1_8" localSheetId="29">#REF!</definedName>
    <definedName name="Table40Y_5_4_1_8" localSheetId="2">#REF!</definedName>
    <definedName name="Table40Y_5_4_1_8" localSheetId="25">#REF!</definedName>
    <definedName name="Table40Y_5_4_1_8">#REF!</definedName>
    <definedName name="Table40Y_6_4_1_4" localSheetId="13">#REF!</definedName>
    <definedName name="Table40Y_6_4_1_4" localSheetId="15">#REF!</definedName>
    <definedName name="Table40Y_6_4_1_4" localSheetId="14">#REF!</definedName>
    <definedName name="Table40Y_6_4_1_4" localSheetId="11">#REF!</definedName>
    <definedName name="Table40Y_6_4_1_4" localSheetId="12">#REF!</definedName>
    <definedName name="Table40Y_6_4_1_4" localSheetId="5">#REF!</definedName>
    <definedName name="Table40Y_6_4_1_4" localSheetId="16">#REF!</definedName>
    <definedName name="Table40Y_6_4_1_4" localSheetId="3">#REF!</definedName>
    <definedName name="Table40Y_6_4_1_4" localSheetId="4">#REF!</definedName>
    <definedName name="Table40Y_6_4_1_4" localSheetId="23">#REF!</definedName>
    <definedName name="Table40Y_6_4_1_4" localSheetId="24">#REF!</definedName>
    <definedName name="Table40Y_6_4_1_4" localSheetId="17">#REF!</definedName>
    <definedName name="Table40Y_6_4_1_4" localSheetId="9">#REF!</definedName>
    <definedName name="Table40Y_6_4_1_4" localSheetId="26">#REF!</definedName>
    <definedName name="Table40Y_6_4_1_4" localSheetId="27">#REF!</definedName>
    <definedName name="Table40Y_6_4_1_4" localSheetId="28">#REF!</definedName>
    <definedName name="Table40Y_6_4_1_4" localSheetId="29">#REF!</definedName>
    <definedName name="Table40Y_6_4_1_4" localSheetId="2">#REF!</definedName>
    <definedName name="Table40Y_6_4_1_4" localSheetId="25">#REF!</definedName>
    <definedName name="Table40Y_6_4_1_4">#REF!</definedName>
    <definedName name="Table40Y_6_8_1_4" localSheetId="13">#REF!</definedName>
    <definedName name="Table40Y_6_8_1_4" localSheetId="15">#REF!</definedName>
    <definedName name="Table40Y_6_8_1_4" localSheetId="14">#REF!</definedName>
    <definedName name="Table40Y_6_8_1_4" localSheetId="11">#REF!</definedName>
    <definedName name="Table40Y_6_8_1_4" localSheetId="12">#REF!</definedName>
    <definedName name="Table40Y_6_8_1_4" localSheetId="5">#REF!</definedName>
    <definedName name="Table40Y_6_8_1_4" localSheetId="16">#REF!</definedName>
    <definedName name="Table40Y_6_8_1_4" localSheetId="3">#REF!</definedName>
    <definedName name="Table40Y_6_8_1_4" localSheetId="4">#REF!</definedName>
    <definedName name="Table40Y_6_8_1_4" localSheetId="23">#REF!</definedName>
    <definedName name="Table40Y_6_8_1_4" localSheetId="24">#REF!</definedName>
    <definedName name="Table40Y_6_8_1_4" localSheetId="17">#REF!</definedName>
    <definedName name="Table40Y_6_8_1_4" localSheetId="9">#REF!</definedName>
    <definedName name="Table40Y_6_8_1_4" localSheetId="26">#REF!</definedName>
    <definedName name="Table40Y_6_8_1_4" localSheetId="27">#REF!</definedName>
    <definedName name="Table40Y_6_8_1_4" localSheetId="28">#REF!</definedName>
    <definedName name="Table40Y_6_8_1_4" localSheetId="29">#REF!</definedName>
    <definedName name="Table40Y_6_8_1_4" localSheetId="2">#REF!</definedName>
    <definedName name="Table40Y_6_8_1_4" localSheetId="25">#REF!</definedName>
    <definedName name="Table40Y_6_8_1_4">#REF!</definedName>
    <definedName name="Table40Y_7_4_1_8" localSheetId="13">#REF!</definedName>
    <definedName name="Table40Y_7_4_1_8" localSheetId="15">#REF!</definedName>
    <definedName name="Table40Y_7_4_1_8" localSheetId="14">#REF!</definedName>
    <definedName name="Table40Y_7_4_1_8" localSheetId="11">#REF!</definedName>
    <definedName name="Table40Y_7_4_1_8" localSheetId="12">#REF!</definedName>
    <definedName name="Table40Y_7_4_1_8" localSheetId="5">#REF!</definedName>
    <definedName name="Table40Y_7_4_1_8" localSheetId="16">#REF!</definedName>
    <definedName name="Table40Y_7_4_1_8" localSheetId="3">#REF!</definedName>
    <definedName name="Table40Y_7_4_1_8" localSheetId="4">#REF!</definedName>
    <definedName name="Table40Y_7_4_1_8" localSheetId="23">#REF!</definedName>
    <definedName name="Table40Y_7_4_1_8" localSheetId="24">#REF!</definedName>
    <definedName name="Table40Y_7_4_1_8" localSheetId="17">#REF!</definedName>
    <definedName name="Table40Y_7_4_1_8" localSheetId="9">#REF!</definedName>
    <definedName name="Table40Y_7_4_1_8" localSheetId="26">#REF!</definedName>
    <definedName name="Table40Y_7_4_1_8" localSheetId="27">#REF!</definedName>
    <definedName name="Table40Y_7_4_1_8" localSheetId="28">#REF!</definedName>
    <definedName name="Table40Y_7_4_1_8" localSheetId="29">#REF!</definedName>
    <definedName name="Table40Y_7_4_1_8" localSheetId="2">#REF!</definedName>
    <definedName name="Table40Y_7_4_1_8" localSheetId="25">#REF!</definedName>
    <definedName name="Table40Y_7_4_1_8">#REF!</definedName>
    <definedName name="Table40Y_8_4_1_8" localSheetId="13">#REF!</definedName>
    <definedName name="Table40Y_8_4_1_8" localSheetId="15">#REF!</definedName>
    <definedName name="Table40Y_8_4_1_8" localSheetId="14">#REF!</definedName>
    <definedName name="Table40Y_8_4_1_8" localSheetId="11">#REF!</definedName>
    <definedName name="Table40Y_8_4_1_8" localSheetId="12">#REF!</definedName>
    <definedName name="Table40Y_8_4_1_8" localSheetId="5">#REF!</definedName>
    <definedName name="Table40Y_8_4_1_8" localSheetId="16">#REF!</definedName>
    <definedName name="Table40Y_8_4_1_8" localSheetId="3">#REF!</definedName>
    <definedName name="Table40Y_8_4_1_8" localSheetId="4">#REF!</definedName>
    <definedName name="Table40Y_8_4_1_8" localSheetId="23">#REF!</definedName>
    <definedName name="Table40Y_8_4_1_8" localSheetId="24">#REF!</definedName>
    <definedName name="Table40Y_8_4_1_8" localSheetId="17">#REF!</definedName>
    <definedName name="Table40Y_8_4_1_8" localSheetId="9">#REF!</definedName>
    <definedName name="Table40Y_8_4_1_8" localSheetId="26">#REF!</definedName>
    <definedName name="Table40Y_8_4_1_8" localSheetId="27">#REF!</definedName>
    <definedName name="Table40Y_8_4_1_8" localSheetId="28">#REF!</definedName>
    <definedName name="Table40Y_8_4_1_8" localSheetId="29">#REF!</definedName>
    <definedName name="Table40Y_8_4_1_8" localSheetId="2">#REF!</definedName>
    <definedName name="Table40Y_8_4_1_8" localSheetId="25">#REF!</definedName>
    <definedName name="Table40Y_8_4_1_8">#REF!</definedName>
    <definedName name="Table42Y_1_6_1_5" localSheetId="13">#REF!</definedName>
    <definedName name="Table42Y_1_6_1_5" localSheetId="15">#REF!</definedName>
    <definedName name="Table42Y_1_6_1_5" localSheetId="14">#REF!</definedName>
    <definedName name="Table42Y_1_6_1_5" localSheetId="11">#REF!</definedName>
    <definedName name="Table42Y_1_6_1_5" localSheetId="12">#REF!</definedName>
    <definedName name="Table42Y_1_6_1_5" localSheetId="5">#REF!</definedName>
    <definedName name="Table42Y_1_6_1_5" localSheetId="16">#REF!</definedName>
    <definedName name="Table42Y_1_6_1_5" localSheetId="3">#REF!</definedName>
    <definedName name="Table42Y_1_6_1_5" localSheetId="4">#REF!</definedName>
    <definedName name="Table42Y_1_6_1_5" localSheetId="23">#REF!</definedName>
    <definedName name="Table42Y_1_6_1_5" localSheetId="24">#REF!</definedName>
    <definedName name="Table42Y_1_6_1_5" localSheetId="17">#REF!</definedName>
    <definedName name="Table42Y_1_6_1_5" localSheetId="9">#REF!</definedName>
    <definedName name="Table42Y_1_6_1_5" localSheetId="26">#REF!</definedName>
    <definedName name="Table42Y_1_6_1_5" localSheetId="27">#REF!</definedName>
    <definedName name="Table42Y_1_6_1_5" localSheetId="28">#REF!</definedName>
    <definedName name="Table42Y_1_6_1_5" localSheetId="29">#REF!</definedName>
    <definedName name="Table42Y_1_6_1_5" localSheetId="2">#REF!</definedName>
    <definedName name="Table42Y_1_6_1_5" localSheetId="25">#REF!</definedName>
    <definedName name="Table42Y_1_6_1_5">#REF!</definedName>
    <definedName name="Table42Y_2_6_1_5" localSheetId="13">#REF!</definedName>
    <definedName name="Table42Y_2_6_1_5" localSheetId="15">#REF!</definedName>
    <definedName name="Table42Y_2_6_1_5" localSheetId="14">#REF!</definedName>
    <definedName name="Table42Y_2_6_1_5" localSheetId="11">#REF!</definedName>
    <definedName name="Table42Y_2_6_1_5" localSheetId="12">#REF!</definedName>
    <definedName name="Table42Y_2_6_1_5" localSheetId="5">#REF!</definedName>
    <definedName name="Table42Y_2_6_1_5" localSheetId="16">#REF!</definedName>
    <definedName name="Table42Y_2_6_1_5" localSheetId="3">#REF!</definedName>
    <definedName name="Table42Y_2_6_1_5" localSheetId="4">#REF!</definedName>
    <definedName name="Table42Y_2_6_1_5" localSheetId="23">#REF!</definedName>
    <definedName name="Table42Y_2_6_1_5" localSheetId="24">#REF!</definedName>
    <definedName name="Table42Y_2_6_1_5" localSheetId="17">#REF!</definedName>
    <definedName name="Table42Y_2_6_1_5" localSheetId="9">#REF!</definedName>
    <definedName name="Table42Y_2_6_1_5" localSheetId="26">#REF!</definedName>
    <definedName name="Table42Y_2_6_1_5" localSheetId="27">#REF!</definedName>
    <definedName name="Table42Y_2_6_1_5" localSheetId="28">#REF!</definedName>
    <definedName name="Table42Y_2_6_1_5" localSheetId="29">#REF!</definedName>
    <definedName name="Table42Y_2_6_1_5" localSheetId="2">#REF!</definedName>
    <definedName name="Table42Y_2_6_1_5" localSheetId="25">#REF!</definedName>
    <definedName name="Table42Y_2_6_1_5">#REF!</definedName>
    <definedName name="Table42Y_3_6_1_5" localSheetId="13">#REF!</definedName>
    <definedName name="Table42Y_3_6_1_5" localSheetId="15">#REF!</definedName>
    <definedName name="Table42Y_3_6_1_5" localSheetId="14">#REF!</definedName>
    <definedName name="Table42Y_3_6_1_5" localSheetId="11">#REF!</definedName>
    <definedName name="Table42Y_3_6_1_5" localSheetId="12">#REF!</definedName>
    <definedName name="Table42Y_3_6_1_5" localSheetId="5">#REF!</definedName>
    <definedName name="Table42Y_3_6_1_5" localSheetId="16">#REF!</definedName>
    <definedName name="Table42Y_3_6_1_5" localSheetId="3">#REF!</definedName>
    <definedName name="Table42Y_3_6_1_5" localSheetId="4">#REF!</definedName>
    <definedName name="Table42Y_3_6_1_5" localSheetId="23">#REF!</definedName>
    <definedName name="Table42Y_3_6_1_5" localSheetId="24">#REF!</definedName>
    <definedName name="Table42Y_3_6_1_5" localSheetId="17">#REF!</definedName>
    <definedName name="Table42Y_3_6_1_5" localSheetId="9">#REF!</definedName>
    <definedName name="Table42Y_3_6_1_5" localSheetId="26">#REF!</definedName>
    <definedName name="Table42Y_3_6_1_5" localSheetId="27">#REF!</definedName>
    <definedName name="Table42Y_3_6_1_5" localSheetId="28">#REF!</definedName>
    <definedName name="Table42Y_3_6_1_5" localSheetId="29">#REF!</definedName>
    <definedName name="Table42Y_3_6_1_5" localSheetId="2">#REF!</definedName>
    <definedName name="Table42Y_3_6_1_5" localSheetId="25">#REF!</definedName>
    <definedName name="Table42Y_3_6_1_5">#REF!</definedName>
    <definedName name="Table42Y_4_6_1_5" localSheetId="13">#REF!</definedName>
    <definedName name="Table42Y_4_6_1_5" localSheetId="15">#REF!</definedName>
    <definedName name="Table42Y_4_6_1_5" localSheetId="14">#REF!</definedName>
    <definedName name="Table42Y_4_6_1_5" localSheetId="11">#REF!</definedName>
    <definedName name="Table42Y_4_6_1_5" localSheetId="12">#REF!</definedName>
    <definedName name="Table42Y_4_6_1_5" localSheetId="5">#REF!</definedName>
    <definedName name="Table42Y_4_6_1_5" localSheetId="16">#REF!</definedName>
    <definedName name="Table42Y_4_6_1_5" localSheetId="3">#REF!</definedName>
    <definedName name="Table42Y_4_6_1_5" localSheetId="4">#REF!</definedName>
    <definedName name="Table42Y_4_6_1_5" localSheetId="23">#REF!</definedName>
    <definedName name="Table42Y_4_6_1_5" localSheetId="24">#REF!</definedName>
    <definedName name="Table42Y_4_6_1_5" localSheetId="17">#REF!</definedName>
    <definedName name="Table42Y_4_6_1_5" localSheetId="9">#REF!</definedName>
    <definedName name="Table42Y_4_6_1_5" localSheetId="26">#REF!</definedName>
    <definedName name="Table42Y_4_6_1_5" localSheetId="27">#REF!</definedName>
    <definedName name="Table42Y_4_6_1_5" localSheetId="28">#REF!</definedName>
    <definedName name="Table42Y_4_6_1_5" localSheetId="29">#REF!</definedName>
    <definedName name="Table42Y_4_6_1_5" localSheetId="2">#REF!</definedName>
    <definedName name="Table42Y_4_6_1_5" localSheetId="25">#REF!</definedName>
    <definedName name="Table42Y_4_6_1_5">#REF!</definedName>
    <definedName name="Table42Y_5_6_1_2" localSheetId="13">#REF!</definedName>
    <definedName name="Table42Y_5_6_1_2" localSheetId="15">#REF!</definedName>
    <definedName name="Table42Y_5_6_1_2" localSheetId="14">#REF!</definedName>
    <definedName name="Table42Y_5_6_1_2" localSheetId="11">#REF!</definedName>
    <definedName name="Table42Y_5_6_1_2" localSheetId="12">#REF!</definedName>
    <definedName name="Table42Y_5_6_1_2" localSheetId="5">#REF!</definedName>
    <definedName name="Table42Y_5_6_1_2" localSheetId="16">#REF!</definedName>
    <definedName name="Table42Y_5_6_1_2" localSheetId="3">#REF!</definedName>
    <definedName name="Table42Y_5_6_1_2" localSheetId="4">#REF!</definedName>
    <definedName name="Table42Y_5_6_1_2" localSheetId="23">#REF!</definedName>
    <definedName name="Table42Y_5_6_1_2" localSheetId="24">#REF!</definedName>
    <definedName name="Table42Y_5_6_1_2" localSheetId="17">#REF!</definedName>
    <definedName name="Table42Y_5_6_1_2" localSheetId="9">#REF!</definedName>
    <definedName name="Table42Y_5_6_1_2" localSheetId="26">#REF!</definedName>
    <definedName name="Table42Y_5_6_1_2" localSheetId="27">#REF!</definedName>
    <definedName name="Table42Y_5_6_1_2" localSheetId="28">#REF!</definedName>
    <definedName name="Table42Y_5_6_1_2" localSheetId="29">#REF!</definedName>
    <definedName name="Table42Y_5_6_1_2" localSheetId="2">#REF!</definedName>
    <definedName name="Table42Y_5_6_1_2" localSheetId="25">#REF!</definedName>
    <definedName name="Table42Y_5_6_1_2">#REF!</definedName>
    <definedName name="Table42Y_5_9_1_2" localSheetId="13">#REF!</definedName>
    <definedName name="Table42Y_5_9_1_2" localSheetId="15">#REF!</definedName>
    <definedName name="Table42Y_5_9_1_2" localSheetId="14">#REF!</definedName>
    <definedName name="Table42Y_5_9_1_2" localSheetId="11">#REF!</definedName>
    <definedName name="Table42Y_5_9_1_2" localSheetId="12">#REF!</definedName>
    <definedName name="Table42Y_5_9_1_2" localSheetId="5">#REF!</definedName>
    <definedName name="Table42Y_5_9_1_2" localSheetId="16">#REF!</definedName>
    <definedName name="Table42Y_5_9_1_2" localSheetId="3">#REF!</definedName>
    <definedName name="Table42Y_5_9_1_2" localSheetId="4">#REF!</definedName>
    <definedName name="Table42Y_5_9_1_2" localSheetId="23">#REF!</definedName>
    <definedName name="Table42Y_5_9_1_2" localSheetId="24">#REF!</definedName>
    <definedName name="Table42Y_5_9_1_2" localSheetId="17">#REF!</definedName>
    <definedName name="Table42Y_5_9_1_2" localSheetId="9">#REF!</definedName>
    <definedName name="Table42Y_5_9_1_2" localSheetId="26">#REF!</definedName>
    <definedName name="Table42Y_5_9_1_2" localSheetId="27">#REF!</definedName>
    <definedName name="Table42Y_5_9_1_2" localSheetId="28">#REF!</definedName>
    <definedName name="Table42Y_5_9_1_2" localSheetId="29">#REF!</definedName>
    <definedName name="Table42Y_5_9_1_2" localSheetId="2">#REF!</definedName>
    <definedName name="Table42Y_5_9_1_2" localSheetId="25">#REF!</definedName>
    <definedName name="Table42Y_5_9_1_2">#REF!</definedName>
    <definedName name="Table42Y_6_6_1_5" localSheetId="13">#REF!</definedName>
    <definedName name="Table42Y_6_6_1_5" localSheetId="15">#REF!</definedName>
    <definedName name="Table42Y_6_6_1_5" localSheetId="14">#REF!</definedName>
    <definedName name="Table42Y_6_6_1_5" localSheetId="11">#REF!</definedName>
    <definedName name="Table42Y_6_6_1_5" localSheetId="12">#REF!</definedName>
    <definedName name="Table42Y_6_6_1_5" localSheetId="5">#REF!</definedName>
    <definedName name="Table42Y_6_6_1_5" localSheetId="16">#REF!</definedName>
    <definedName name="Table42Y_6_6_1_5" localSheetId="3">#REF!</definedName>
    <definedName name="Table42Y_6_6_1_5" localSheetId="4">#REF!</definedName>
    <definedName name="Table42Y_6_6_1_5" localSheetId="23">#REF!</definedName>
    <definedName name="Table42Y_6_6_1_5" localSheetId="24">#REF!</definedName>
    <definedName name="Table42Y_6_6_1_5" localSheetId="17">#REF!</definedName>
    <definedName name="Table42Y_6_6_1_5" localSheetId="9">#REF!</definedName>
    <definedName name="Table42Y_6_6_1_5" localSheetId="26">#REF!</definedName>
    <definedName name="Table42Y_6_6_1_5" localSheetId="27">#REF!</definedName>
    <definedName name="Table42Y_6_6_1_5" localSheetId="28">#REF!</definedName>
    <definedName name="Table42Y_6_6_1_5" localSheetId="29">#REF!</definedName>
    <definedName name="Table42Y_6_6_1_5" localSheetId="2">#REF!</definedName>
    <definedName name="Table42Y_6_6_1_5" localSheetId="25">#REF!</definedName>
    <definedName name="Table42Y_6_6_1_5">#REF!</definedName>
    <definedName name="Table42Y_7_6_1_5" localSheetId="13">#REF!</definedName>
    <definedName name="Table42Y_7_6_1_5" localSheetId="15">#REF!</definedName>
    <definedName name="Table42Y_7_6_1_5" localSheetId="14">#REF!</definedName>
    <definedName name="Table42Y_7_6_1_5" localSheetId="11">#REF!</definedName>
    <definedName name="Table42Y_7_6_1_5" localSheetId="12">#REF!</definedName>
    <definedName name="Table42Y_7_6_1_5" localSheetId="5">#REF!</definedName>
    <definedName name="Table42Y_7_6_1_5" localSheetId="16">#REF!</definedName>
    <definedName name="Table42Y_7_6_1_5" localSheetId="3">#REF!</definedName>
    <definedName name="Table42Y_7_6_1_5" localSheetId="4">#REF!</definedName>
    <definedName name="Table42Y_7_6_1_5" localSheetId="23">#REF!</definedName>
    <definedName name="Table42Y_7_6_1_5" localSheetId="24">#REF!</definedName>
    <definedName name="Table42Y_7_6_1_5" localSheetId="17">#REF!</definedName>
    <definedName name="Table42Y_7_6_1_5" localSheetId="9">#REF!</definedName>
    <definedName name="Table42Y_7_6_1_5" localSheetId="26">#REF!</definedName>
    <definedName name="Table42Y_7_6_1_5" localSheetId="27">#REF!</definedName>
    <definedName name="Table42Y_7_6_1_5" localSheetId="28">#REF!</definedName>
    <definedName name="Table42Y_7_6_1_5" localSheetId="29">#REF!</definedName>
    <definedName name="Table42Y_7_6_1_5" localSheetId="2">#REF!</definedName>
    <definedName name="Table42Y_7_6_1_5" localSheetId="25">#REF!</definedName>
    <definedName name="Table42Y_7_6_1_5">#REF!</definedName>
    <definedName name="Table43Y_10_1_1_1" localSheetId="13">#REF!</definedName>
    <definedName name="Table43Y_10_1_1_1" localSheetId="15">#REF!</definedName>
    <definedName name="Table43Y_10_1_1_1" localSheetId="14">#REF!</definedName>
    <definedName name="Table43Y_10_1_1_1" localSheetId="11">#REF!</definedName>
    <definedName name="Table43Y_10_1_1_1" localSheetId="12">#REF!</definedName>
    <definedName name="Table43Y_10_1_1_1" localSheetId="5">#REF!</definedName>
    <definedName name="Table43Y_10_1_1_1" localSheetId="16">#REF!</definedName>
    <definedName name="Table43Y_10_1_1_1" localSheetId="3">#REF!</definedName>
    <definedName name="Table43Y_10_1_1_1" localSheetId="4">#REF!</definedName>
    <definedName name="Table43Y_10_1_1_1" localSheetId="23">#REF!</definedName>
    <definedName name="Table43Y_10_1_1_1" localSheetId="24">#REF!</definedName>
    <definedName name="Table43Y_10_1_1_1" localSheetId="17">#REF!</definedName>
    <definedName name="Table43Y_10_1_1_1" localSheetId="9">#REF!</definedName>
    <definedName name="Table43Y_10_1_1_1" localSheetId="26">#REF!</definedName>
    <definedName name="Table43Y_10_1_1_1" localSheetId="27">#REF!</definedName>
    <definedName name="Table43Y_10_1_1_1" localSheetId="28">#REF!</definedName>
    <definedName name="Table43Y_10_1_1_1" localSheetId="29">#REF!</definedName>
    <definedName name="Table43Y_10_1_1_1" localSheetId="2">#REF!</definedName>
    <definedName name="Table43Y_10_1_1_1" localSheetId="25">#REF!</definedName>
    <definedName name="Table43Y_10_1_1_1">#REF!</definedName>
    <definedName name="Table43Y_10_2_1_1" localSheetId="13">#REF!</definedName>
    <definedName name="Table43Y_10_2_1_1" localSheetId="15">#REF!</definedName>
    <definedName name="Table43Y_10_2_1_1" localSheetId="14">#REF!</definedName>
    <definedName name="Table43Y_10_2_1_1" localSheetId="11">#REF!</definedName>
    <definedName name="Table43Y_10_2_1_1" localSheetId="12">#REF!</definedName>
    <definedName name="Table43Y_10_2_1_1" localSheetId="5">#REF!</definedName>
    <definedName name="Table43Y_10_2_1_1" localSheetId="16">#REF!</definedName>
    <definedName name="Table43Y_10_2_1_1" localSheetId="3">#REF!</definedName>
    <definedName name="Table43Y_10_2_1_1" localSheetId="4">#REF!</definedName>
    <definedName name="Table43Y_10_2_1_1" localSheetId="23">#REF!</definedName>
    <definedName name="Table43Y_10_2_1_1" localSheetId="24">#REF!</definedName>
    <definedName name="Table43Y_10_2_1_1" localSheetId="17">#REF!</definedName>
    <definedName name="Table43Y_10_2_1_1" localSheetId="9">#REF!</definedName>
    <definedName name="Table43Y_10_2_1_1" localSheetId="26">#REF!</definedName>
    <definedName name="Table43Y_10_2_1_1" localSheetId="27">#REF!</definedName>
    <definedName name="Table43Y_10_2_1_1" localSheetId="28">#REF!</definedName>
    <definedName name="Table43Y_10_2_1_1" localSheetId="29">#REF!</definedName>
    <definedName name="Table43Y_10_2_1_1" localSheetId="2">#REF!</definedName>
    <definedName name="Table43Y_10_2_1_1" localSheetId="25">#REF!</definedName>
    <definedName name="Table43Y_10_2_1_1">#REF!</definedName>
    <definedName name="Table43Y_10_3_1_1" localSheetId="13">#REF!</definedName>
    <definedName name="Table43Y_10_3_1_1" localSheetId="15">#REF!</definedName>
    <definedName name="Table43Y_10_3_1_1" localSheetId="14">#REF!</definedName>
    <definedName name="Table43Y_10_3_1_1" localSheetId="11">#REF!</definedName>
    <definedName name="Table43Y_10_3_1_1" localSheetId="12">#REF!</definedName>
    <definedName name="Table43Y_10_3_1_1" localSheetId="5">#REF!</definedName>
    <definedName name="Table43Y_10_3_1_1" localSheetId="16">#REF!</definedName>
    <definedName name="Table43Y_10_3_1_1" localSheetId="3">#REF!</definedName>
    <definedName name="Table43Y_10_3_1_1" localSheetId="4">#REF!</definedName>
    <definedName name="Table43Y_10_3_1_1" localSheetId="23">#REF!</definedName>
    <definedName name="Table43Y_10_3_1_1" localSheetId="24">#REF!</definedName>
    <definedName name="Table43Y_10_3_1_1" localSheetId="17">#REF!</definedName>
    <definedName name="Table43Y_10_3_1_1" localSheetId="9">#REF!</definedName>
    <definedName name="Table43Y_10_3_1_1" localSheetId="26">#REF!</definedName>
    <definedName name="Table43Y_10_3_1_1" localSheetId="27">#REF!</definedName>
    <definedName name="Table43Y_10_3_1_1" localSheetId="28">#REF!</definedName>
    <definedName name="Table43Y_10_3_1_1" localSheetId="29">#REF!</definedName>
    <definedName name="Table43Y_10_3_1_1" localSheetId="2">#REF!</definedName>
    <definedName name="Table43Y_10_3_1_1" localSheetId="25">#REF!</definedName>
    <definedName name="Table43Y_10_3_1_1">#REF!</definedName>
    <definedName name="Table43Y_10_4_1_2" localSheetId="13">#REF!</definedName>
    <definedName name="Table43Y_10_4_1_2" localSheetId="15">#REF!</definedName>
    <definedName name="Table43Y_10_4_1_2" localSheetId="14">#REF!</definedName>
    <definedName name="Table43Y_10_4_1_2" localSheetId="11">#REF!</definedName>
    <definedName name="Table43Y_10_4_1_2" localSheetId="12">#REF!</definedName>
    <definedName name="Table43Y_10_4_1_2" localSheetId="5">#REF!</definedName>
    <definedName name="Table43Y_10_4_1_2" localSheetId="16">#REF!</definedName>
    <definedName name="Table43Y_10_4_1_2" localSheetId="3">#REF!</definedName>
    <definedName name="Table43Y_10_4_1_2" localSheetId="4">#REF!</definedName>
    <definedName name="Table43Y_10_4_1_2" localSheetId="23">#REF!</definedName>
    <definedName name="Table43Y_10_4_1_2" localSheetId="24">#REF!</definedName>
    <definedName name="Table43Y_10_4_1_2" localSheetId="17">#REF!</definedName>
    <definedName name="Table43Y_10_4_1_2" localSheetId="9">#REF!</definedName>
    <definedName name="Table43Y_10_4_1_2" localSheetId="26">#REF!</definedName>
    <definedName name="Table43Y_10_4_1_2" localSheetId="27">#REF!</definedName>
    <definedName name="Table43Y_10_4_1_2" localSheetId="28">#REF!</definedName>
    <definedName name="Table43Y_10_4_1_2" localSheetId="29">#REF!</definedName>
    <definedName name="Table43Y_10_4_1_2" localSheetId="2">#REF!</definedName>
    <definedName name="Table43Y_10_4_1_2" localSheetId="25">#REF!</definedName>
    <definedName name="Table43Y_10_4_1_2">#REF!</definedName>
    <definedName name="Table43Y_10_6_1_1" localSheetId="13">#REF!</definedName>
    <definedName name="Table43Y_10_6_1_1" localSheetId="15">#REF!</definedName>
    <definedName name="Table43Y_10_6_1_1" localSheetId="14">#REF!</definedName>
    <definedName name="Table43Y_10_6_1_1" localSheetId="11">#REF!</definedName>
    <definedName name="Table43Y_10_6_1_1" localSheetId="12">#REF!</definedName>
    <definedName name="Table43Y_10_6_1_1" localSheetId="5">#REF!</definedName>
    <definedName name="Table43Y_10_6_1_1" localSheetId="16">#REF!</definedName>
    <definedName name="Table43Y_10_6_1_1" localSheetId="3">#REF!</definedName>
    <definedName name="Table43Y_10_6_1_1" localSheetId="4">#REF!</definedName>
    <definedName name="Table43Y_10_6_1_1" localSheetId="23">#REF!</definedName>
    <definedName name="Table43Y_10_6_1_1" localSheetId="24">#REF!</definedName>
    <definedName name="Table43Y_10_6_1_1" localSheetId="17">#REF!</definedName>
    <definedName name="Table43Y_10_6_1_1" localSheetId="9">#REF!</definedName>
    <definedName name="Table43Y_10_6_1_1" localSheetId="26">#REF!</definedName>
    <definedName name="Table43Y_10_6_1_1" localSheetId="27">#REF!</definedName>
    <definedName name="Table43Y_10_6_1_1" localSheetId="28">#REF!</definedName>
    <definedName name="Table43Y_10_6_1_1" localSheetId="29">#REF!</definedName>
    <definedName name="Table43Y_10_6_1_1" localSheetId="2">#REF!</definedName>
    <definedName name="Table43Y_10_6_1_1" localSheetId="25">#REF!</definedName>
    <definedName name="Table43Y_10_6_1_1">#REF!</definedName>
    <definedName name="Table43Y_10_7_1_2" localSheetId="13">#REF!</definedName>
    <definedName name="Table43Y_10_7_1_2" localSheetId="15">#REF!</definedName>
    <definedName name="Table43Y_10_7_1_2" localSheetId="14">#REF!</definedName>
    <definedName name="Table43Y_10_7_1_2" localSheetId="11">#REF!</definedName>
    <definedName name="Table43Y_10_7_1_2" localSheetId="12">#REF!</definedName>
    <definedName name="Table43Y_10_7_1_2" localSheetId="5">#REF!</definedName>
    <definedName name="Table43Y_10_7_1_2" localSheetId="16">#REF!</definedName>
    <definedName name="Table43Y_10_7_1_2" localSheetId="3">#REF!</definedName>
    <definedName name="Table43Y_10_7_1_2" localSheetId="4">#REF!</definedName>
    <definedName name="Table43Y_10_7_1_2" localSheetId="23">#REF!</definedName>
    <definedName name="Table43Y_10_7_1_2" localSheetId="24">#REF!</definedName>
    <definedName name="Table43Y_10_7_1_2" localSheetId="17">#REF!</definedName>
    <definedName name="Table43Y_10_7_1_2" localSheetId="9">#REF!</definedName>
    <definedName name="Table43Y_10_7_1_2" localSheetId="26">#REF!</definedName>
    <definedName name="Table43Y_10_7_1_2" localSheetId="27">#REF!</definedName>
    <definedName name="Table43Y_10_7_1_2" localSheetId="28">#REF!</definedName>
    <definedName name="Table43Y_10_7_1_2" localSheetId="29">#REF!</definedName>
    <definedName name="Table43Y_10_7_1_2" localSheetId="2">#REF!</definedName>
    <definedName name="Table43Y_10_7_1_2" localSheetId="25">#REF!</definedName>
    <definedName name="Table43Y_10_7_1_2">#REF!</definedName>
    <definedName name="Table43Y_11_1_1_1" localSheetId="13">#REF!</definedName>
    <definedName name="Table43Y_11_1_1_1" localSheetId="15">#REF!</definedName>
    <definedName name="Table43Y_11_1_1_1" localSheetId="14">#REF!</definedName>
    <definedName name="Table43Y_11_1_1_1" localSheetId="11">#REF!</definedName>
    <definedName name="Table43Y_11_1_1_1" localSheetId="12">#REF!</definedName>
    <definedName name="Table43Y_11_1_1_1" localSheetId="5">#REF!</definedName>
    <definedName name="Table43Y_11_1_1_1" localSheetId="16">#REF!</definedName>
    <definedName name="Table43Y_11_1_1_1" localSheetId="3">#REF!</definedName>
    <definedName name="Table43Y_11_1_1_1" localSheetId="4">#REF!</definedName>
    <definedName name="Table43Y_11_1_1_1" localSheetId="23">#REF!</definedName>
    <definedName name="Table43Y_11_1_1_1" localSheetId="24">#REF!</definedName>
    <definedName name="Table43Y_11_1_1_1" localSheetId="17">#REF!</definedName>
    <definedName name="Table43Y_11_1_1_1" localSheetId="9">#REF!</definedName>
    <definedName name="Table43Y_11_1_1_1" localSheetId="26">#REF!</definedName>
    <definedName name="Table43Y_11_1_1_1" localSheetId="27">#REF!</definedName>
    <definedName name="Table43Y_11_1_1_1" localSheetId="28">#REF!</definedName>
    <definedName name="Table43Y_11_1_1_1" localSheetId="29">#REF!</definedName>
    <definedName name="Table43Y_11_1_1_1" localSheetId="2">#REF!</definedName>
    <definedName name="Table43Y_11_1_1_1" localSheetId="25">#REF!</definedName>
    <definedName name="Table43Y_11_1_1_1">#REF!</definedName>
    <definedName name="Table43Y_11_2_1_1" localSheetId="13">#REF!</definedName>
    <definedName name="Table43Y_11_2_1_1" localSheetId="15">#REF!</definedName>
    <definedName name="Table43Y_11_2_1_1" localSheetId="14">#REF!</definedName>
    <definedName name="Table43Y_11_2_1_1" localSheetId="11">#REF!</definedName>
    <definedName name="Table43Y_11_2_1_1" localSheetId="12">#REF!</definedName>
    <definedName name="Table43Y_11_2_1_1" localSheetId="5">#REF!</definedName>
    <definedName name="Table43Y_11_2_1_1" localSheetId="16">#REF!</definedName>
    <definedName name="Table43Y_11_2_1_1" localSheetId="3">#REF!</definedName>
    <definedName name="Table43Y_11_2_1_1" localSheetId="4">#REF!</definedName>
    <definedName name="Table43Y_11_2_1_1" localSheetId="23">#REF!</definedName>
    <definedName name="Table43Y_11_2_1_1" localSheetId="24">#REF!</definedName>
    <definedName name="Table43Y_11_2_1_1" localSheetId="17">#REF!</definedName>
    <definedName name="Table43Y_11_2_1_1" localSheetId="9">#REF!</definedName>
    <definedName name="Table43Y_11_2_1_1" localSheetId="26">#REF!</definedName>
    <definedName name="Table43Y_11_2_1_1" localSheetId="27">#REF!</definedName>
    <definedName name="Table43Y_11_2_1_1" localSheetId="28">#REF!</definedName>
    <definedName name="Table43Y_11_2_1_1" localSheetId="29">#REF!</definedName>
    <definedName name="Table43Y_11_2_1_1" localSheetId="2">#REF!</definedName>
    <definedName name="Table43Y_11_2_1_1" localSheetId="25">#REF!</definedName>
    <definedName name="Table43Y_11_2_1_1">#REF!</definedName>
    <definedName name="Table43Y_11_3_1_1" localSheetId="13">#REF!</definedName>
    <definedName name="Table43Y_11_3_1_1" localSheetId="15">#REF!</definedName>
    <definedName name="Table43Y_11_3_1_1" localSheetId="14">#REF!</definedName>
    <definedName name="Table43Y_11_3_1_1" localSheetId="11">#REF!</definedName>
    <definedName name="Table43Y_11_3_1_1" localSheetId="12">#REF!</definedName>
    <definedName name="Table43Y_11_3_1_1" localSheetId="5">#REF!</definedName>
    <definedName name="Table43Y_11_3_1_1" localSheetId="16">#REF!</definedName>
    <definedName name="Table43Y_11_3_1_1" localSheetId="3">#REF!</definedName>
    <definedName name="Table43Y_11_3_1_1" localSheetId="4">#REF!</definedName>
    <definedName name="Table43Y_11_3_1_1" localSheetId="23">#REF!</definedName>
    <definedName name="Table43Y_11_3_1_1" localSheetId="24">#REF!</definedName>
    <definedName name="Table43Y_11_3_1_1" localSheetId="17">#REF!</definedName>
    <definedName name="Table43Y_11_3_1_1" localSheetId="9">#REF!</definedName>
    <definedName name="Table43Y_11_3_1_1" localSheetId="26">#REF!</definedName>
    <definedName name="Table43Y_11_3_1_1" localSheetId="27">#REF!</definedName>
    <definedName name="Table43Y_11_3_1_1" localSheetId="28">#REF!</definedName>
    <definedName name="Table43Y_11_3_1_1" localSheetId="29">#REF!</definedName>
    <definedName name="Table43Y_11_3_1_1" localSheetId="2">#REF!</definedName>
    <definedName name="Table43Y_11_3_1_1" localSheetId="25">#REF!</definedName>
    <definedName name="Table43Y_11_3_1_1">#REF!</definedName>
    <definedName name="Table43Y_11_4_1_2" localSheetId="13">#REF!</definedName>
    <definedName name="Table43Y_11_4_1_2" localSheetId="15">#REF!</definedName>
    <definedName name="Table43Y_11_4_1_2" localSheetId="14">#REF!</definedName>
    <definedName name="Table43Y_11_4_1_2" localSheetId="11">#REF!</definedName>
    <definedName name="Table43Y_11_4_1_2" localSheetId="12">#REF!</definedName>
    <definedName name="Table43Y_11_4_1_2" localSheetId="5">#REF!</definedName>
    <definedName name="Table43Y_11_4_1_2" localSheetId="16">#REF!</definedName>
    <definedName name="Table43Y_11_4_1_2" localSheetId="3">#REF!</definedName>
    <definedName name="Table43Y_11_4_1_2" localSheetId="4">#REF!</definedName>
    <definedName name="Table43Y_11_4_1_2" localSheetId="23">#REF!</definedName>
    <definedName name="Table43Y_11_4_1_2" localSheetId="24">#REF!</definedName>
    <definedName name="Table43Y_11_4_1_2" localSheetId="17">#REF!</definedName>
    <definedName name="Table43Y_11_4_1_2" localSheetId="9">#REF!</definedName>
    <definedName name="Table43Y_11_4_1_2" localSheetId="26">#REF!</definedName>
    <definedName name="Table43Y_11_4_1_2" localSheetId="27">#REF!</definedName>
    <definedName name="Table43Y_11_4_1_2" localSheetId="28">#REF!</definedName>
    <definedName name="Table43Y_11_4_1_2" localSheetId="29">#REF!</definedName>
    <definedName name="Table43Y_11_4_1_2" localSheetId="2">#REF!</definedName>
    <definedName name="Table43Y_11_4_1_2" localSheetId="25">#REF!</definedName>
    <definedName name="Table43Y_11_4_1_2">#REF!</definedName>
    <definedName name="Table43Y_11_6_1_1" localSheetId="13">#REF!</definedName>
    <definedName name="Table43Y_11_6_1_1" localSheetId="15">#REF!</definedName>
    <definedName name="Table43Y_11_6_1_1" localSheetId="14">#REF!</definedName>
    <definedName name="Table43Y_11_6_1_1" localSheetId="11">#REF!</definedName>
    <definedName name="Table43Y_11_6_1_1" localSheetId="12">#REF!</definedName>
    <definedName name="Table43Y_11_6_1_1" localSheetId="5">#REF!</definedName>
    <definedName name="Table43Y_11_6_1_1" localSheetId="16">#REF!</definedName>
    <definedName name="Table43Y_11_6_1_1" localSheetId="3">#REF!</definedName>
    <definedName name="Table43Y_11_6_1_1" localSheetId="4">#REF!</definedName>
    <definedName name="Table43Y_11_6_1_1" localSheetId="23">#REF!</definedName>
    <definedName name="Table43Y_11_6_1_1" localSheetId="24">#REF!</definedName>
    <definedName name="Table43Y_11_6_1_1" localSheetId="17">#REF!</definedName>
    <definedName name="Table43Y_11_6_1_1" localSheetId="9">#REF!</definedName>
    <definedName name="Table43Y_11_6_1_1" localSheetId="26">#REF!</definedName>
    <definedName name="Table43Y_11_6_1_1" localSheetId="27">#REF!</definedName>
    <definedName name="Table43Y_11_6_1_1" localSheetId="28">#REF!</definedName>
    <definedName name="Table43Y_11_6_1_1" localSheetId="29">#REF!</definedName>
    <definedName name="Table43Y_11_6_1_1" localSheetId="2">#REF!</definedName>
    <definedName name="Table43Y_11_6_1_1" localSheetId="25">#REF!</definedName>
    <definedName name="Table43Y_11_6_1_1">#REF!</definedName>
    <definedName name="Table43Y_11_7_1_2" localSheetId="13">#REF!</definedName>
    <definedName name="Table43Y_11_7_1_2" localSheetId="15">#REF!</definedName>
    <definedName name="Table43Y_11_7_1_2" localSheetId="14">#REF!</definedName>
    <definedName name="Table43Y_11_7_1_2" localSheetId="11">#REF!</definedName>
    <definedName name="Table43Y_11_7_1_2" localSheetId="12">#REF!</definedName>
    <definedName name="Table43Y_11_7_1_2" localSheetId="5">#REF!</definedName>
    <definedName name="Table43Y_11_7_1_2" localSheetId="16">#REF!</definedName>
    <definedName name="Table43Y_11_7_1_2" localSheetId="3">#REF!</definedName>
    <definedName name="Table43Y_11_7_1_2" localSheetId="4">#REF!</definedName>
    <definedName name="Table43Y_11_7_1_2" localSheetId="23">#REF!</definedName>
    <definedName name="Table43Y_11_7_1_2" localSheetId="24">#REF!</definedName>
    <definedName name="Table43Y_11_7_1_2" localSheetId="17">#REF!</definedName>
    <definedName name="Table43Y_11_7_1_2" localSheetId="9">#REF!</definedName>
    <definedName name="Table43Y_11_7_1_2" localSheetId="26">#REF!</definedName>
    <definedName name="Table43Y_11_7_1_2" localSheetId="27">#REF!</definedName>
    <definedName name="Table43Y_11_7_1_2" localSheetId="28">#REF!</definedName>
    <definedName name="Table43Y_11_7_1_2" localSheetId="29">#REF!</definedName>
    <definedName name="Table43Y_11_7_1_2" localSheetId="2">#REF!</definedName>
    <definedName name="Table43Y_11_7_1_2" localSheetId="25">#REF!</definedName>
    <definedName name="Table43Y_11_7_1_2">#REF!</definedName>
    <definedName name="Table43Y_12_1_1_1" localSheetId="13">#REF!</definedName>
    <definedName name="Table43Y_12_1_1_1" localSheetId="15">#REF!</definedName>
    <definedName name="Table43Y_12_1_1_1" localSheetId="14">#REF!</definedName>
    <definedName name="Table43Y_12_1_1_1" localSheetId="11">#REF!</definedName>
    <definedName name="Table43Y_12_1_1_1" localSheetId="12">#REF!</definedName>
    <definedName name="Table43Y_12_1_1_1" localSheetId="5">#REF!</definedName>
    <definedName name="Table43Y_12_1_1_1" localSheetId="16">#REF!</definedName>
    <definedName name="Table43Y_12_1_1_1" localSheetId="3">#REF!</definedName>
    <definedName name="Table43Y_12_1_1_1" localSheetId="4">#REF!</definedName>
    <definedName name="Table43Y_12_1_1_1" localSheetId="23">#REF!</definedName>
    <definedName name="Table43Y_12_1_1_1" localSheetId="24">#REF!</definedName>
    <definedName name="Table43Y_12_1_1_1" localSheetId="17">#REF!</definedName>
    <definedName name="Table43Y_12_1_1_1" localSheetId="9">#REF!</definedName>
    <definedName name="Table43Y_12_1_1_1" localSheetId="26">#REF!</definedName>
    <definedName name="Table43Y_12_1_1_1" localSheetId="27">#REF!</definedName>
    <definedName name="Table43Y_12_1_1_1" localSheetId="28">#REF!</definedName>
    <definedName name="Table43Y_12_1_1_1" localSheetId="29">#REF!</definedName>
    <definedName name="Table43Y_12_1_1_1" localSheetId="2">#REF!</definedName>
    <definedName name="Table43Y_12_1_1_1" localSheetId="25">#REF!</definedName>
    <definedName name="Table43Y_12_1_1_1">#REF!</definedName>
    <definedName name="Table43Y_12_2_1_1" localSheetId="13">#REF!</definedName>
    <definedName name="Table43Y_12_2_1_1" localSheetId="15">#REF!</definedName>
    <definedName name="Table43Y_12_2_1_1" localSheetId="14">#REF!</definedName>
    <definedName name="Table43Y_12_2_1_1" localSheetId="11">#REF!</definedName>
    <definedName name="Table43Y_12_2_1_1" localSheetId="12">#REF!</definedName>
    <definedName name="Table43Y_12_2_1_1" localSheetId="5">#REF!</definedName>
    <definedName name="Table43Y_12_2_1_1" localSheetId="16">#REF!</definedName>
    <definedName name="Table43Y_12_2_1_1" localSheetId="3">#REF!</definedName>
    <definedName name="Table43Y_12_2_1_1" localSheetId="4">#REF!</definedName>
    <definedName name="Table43Y_12_2_1_1" localSheetId="23">#REF!</definedName>
    <definedName name="Table43Y_12_2_1_1" localSheetId="24">#REF!</definedName>
    <definedName name="Table43Y_12_2_1_1" localSheetId="17">#REF!</definedName>
    <definedName name="Table43Y_12_2_1_1" localSheetId="9">#REF!</definedName>
    <definedName name="Table43Y_12_2_1_1" localSheetId="26">#REF!</definedName>
    <definedName name="Table43Y_12_2_1_1" localSheetId="27">#REF!</definedName>
    <definedName name="Table43Y_12_2_1_1" localSheetId="28">#REF!</definedName>
    <definedName name="Table43Y_12_2_1_1" localSheetId="29">#REF!</definedName>
    <definedName name="Table43Y_12_2_1_1" localSheetId="2">#REF!</definedName>
    <definedName name="Table43Y_12_2_1_1" localSheetId="25">#REF!</definedName>
    <definedName name="Table43Y_12_2_1_1">#REF!</definedName>
    <definedName name="Table43Y_12_3_1_1" localSheetId="13">#REF!</definedName>
    <definedName name="Table43Y_12_3_1_1" localSheetId="15">#REF!</definedName>
    <definedName name="Table43Y_12_3_1_1" localSheetId="14">#REF!</definedName>
    <definedName name="Table43Y_12_3_1_1" localSheetId="11">#REF!</definedName>
    <definedName name="Table43Y_12_3_1_1" localSheetId="12">#REF!</definedName>
    <definedName name="Table43Y_12_3_1_1" localSheetId="5">#REF!</definedName>
    <definedName name="Table43Y_12_3_1_1" localSheetId="16">#REF!</definedName>
    <definedName name="Table43Y_12_3_1_1" localSheetId="3">#REF!</definedName>
    <definedName name="Table43Y_12_3_1_1" localSheetId="4">#REF!</definedName>
    <definedName name="Table43Y_12_3_1_1" localSheetId="23">#REF!</definedName>
    <definedName name="Table43Y_12_3_1_1" localSheetId="24">#REF!</definedName>
    <definedName name="Table43Y_12_3_1_1" localSheetId="17">#REF!</definedName>
    <definedName name="Table43Y_12_3_1_1" localSheetId="9">#REF!</definedName>
    <definedName name="Table43Y_12_3_1_1" localSheetId="26">#REF!</definedName>
    <definedName name="Table43Y_12_3_1_1" localSheetId="27">#REF!</definedName>
    <definedName name="Table43Y_12_3_1_1" localSheetId="28">#REF!</definedName>
    <definedName name="Table43Y_12_3_1_1" localSheetId="29">#REF!</definedName>
    <definedName name="Table43Y_12_3_1_1" localSheetId="2">#REF!</definedName>
    <definedName name="Table43Y_12_3_1_1" localSheetId="25">#REF!</definedName>
    <definedName name="Table43Y_12_3_1_1">#REF!</definedName>
    <definedName name="Table43Y_12_4_1_2" localSheetId="13">#REF!</definedName>
    <definedName name="Table43Y_12_4_1_2" localSheetId="15">#REF!</definedName>
    <definedName name="Table43Y_12_4_1_2" localSheetId="14">#REF!</definedName>
    <definedName name="Table43Y_12_4_1_2" localSheetId="11">#REF!</definedName>
    <definedName name="Table43Y_12_4_1_2" localSheetId="12">#REF!</definedName>
    <definedName name="Table43Y_12_4_1_2" localSheetId="5">#REF!</definedName>
    <definedName name="Table43Y_12_4_1_2" localSheetId="16">#REF!</definedName>
    <definedName name="Table43Y_12_4_1_2" localSheetId="3">#REF!</definedName>
    <definedName name="Table43Y_12_4_1_2" localSheetId="4">#REF!</definedName>
    <definedName name="Table43Y_12_4_1_2" localSheetId="23">#REF!</definedName>
    <definedName name="Table43Y_12_4_1_2" localSheetId="24">#REF!</definedName>
    <definedName name="Table43Y_12_4_1_2" localSheetId="17">#REF!</definedName>
    <definedName name="Table43Y_12_4_1_2" localSheetId="9">#REF!</definedName>
    <definedName name="Table43Y_12_4_1_2" localSheetId="26">#REF!</definedName>
    <definedName name="Table43Y_12_4_1_2" localSheetId="27">#REF!</definedName>
    <definedName name="Table43Y_12_4_1_2" localSheetId="28">#REF!</definedName>
    <definedName name="Table43Y_12_4_1_2" localSheetId="29">#REF!</definedName>
    <definedName name="Table43Y_12_4_1_2" localSheetId="2">#REF!</definedName>
    <definedName name="Table43Y_12_4_1_2" localSheetId="25">#REF!</definedName>
    <definedName name="Table43Y_12_4_1_2">#REF!</definedName>
    <definedName name="Table43Y_12_6_1_1" localSheetId="13">#REF!</definedName>
    <definedName name="Table43Y_12_6_1_1" localSheetId="15">#REF!</definedName>
    <definedName name="Table43Y_12_6_1_1" localSheetId="14">#REF!</definedName>
    <definedName name="Table43Y_12_6_1_1" localSheetId="11">#REF!</definedName>
    <definedName name="Table43Y_12_6_1_1" localSheetId="12">#REF!</definedName>
    <definedName name="Table43Y_12_6_1_1" localSheetId="5">#REF!</definedName>
    <definedName name="Table43Y_12_6_1_1" localSheetId="16">#REF!</definedName>
    <definedName name="Table43Y_12_6_1_1" localSheetId="3">#REF!</definedName>
    <definedName name="Table43Y_12_6_1_1" localSheetId="4">#REF!</definedName>
    <definedName name="Table43Y_12_6_1_1" localSheetId="23">#REF!</definedName>
    <definedName name="Table43Y_12_6_1_1" localSheetId="24">#REF!</definedName>
    <definedName name="Table43Y_12_6_1_1" localSheetId="17">#REF!</definedName>
    <definedName name="Table43Y_12_6_1_1" localSheetId="9">#REF!</definedName>
    <definedName name="Table43Y_12_6_1_1" localSheetId="26">#REF!</definedName>
    <definedName name="Table43Y_12_6_1_1" localSheetId="27">#REF!</definedName>
    <definedName name="Table43Y_12_6_1_1" localSheetId="28">#REF!</definedName>
    <definedName name="Table43Y_12_6_1_1" localSheetId="29">#REF!</definedName>
    <definedName name="Table43Y_12_6_1_1" localSheetId="2">#REF!</definedName>
    <definedName name="Table43Y_12_6_1_1" localSheetId="25">#REF!</definedName>
    <definedName name="Table43Y_12_6_1_1">#REF!</definedName>
    <definedName name="Table43Y_12_7_1_2" localSheetId="13">#REF!</definedName>
    <definedName name="Table43Y_12_7_1_2" localSheetId="15">#REF!</definedName>
    <definedName name="Table43Y_12_7_1_2" localSheetId="14">#REF!</definedName>
    <definedName name="Table43Y_12_7_1_2" localSheetId="11">#REF!</definedName>
    <definedName name="Table43Y_12_7_1_2" localSheetId="12">#REF!</definedName>
    <definedName name="Table43Y_12_7_1_2" localSheetId="5">#REF!</definedName>
    <definedName name="Table43Y_12_7_1_2" localSheetId="16">#REF!</definedName>
    <definedName name="Table43Y_12_7_1_2" localSheetId="3">#REF!</definedName>
    <definedName name="Table43Y_12_7_1_2" localSheetId="4">#REF!</definedName>
    <definedName name="Table43Y_12_7_1_2" localSheetId="23">#REF!</definedName>
    <definedName name="Table43Y_12_7_1_2" localSheetId="24">#REF!</definedName>
    <definedName name="Table43Y_12_7_1_2" localSheetId="17">#REF!</definedName>
    <definedName name="Table43Y_12_7_1_2" localSheetId="9">#REF!</definedName>
    <definedName name="Table43Y_12_7_1_2" localSheetId="26">#REF!</definedName>
    <definedName name="Table43Y_12_7_1_2" localSheetId="27">#REF!</definedName>
    <definedName name="Table43Y_12_7_1_2" localSheetId="28">#REF!</definedName>
    <definedName name="Table43Y_12_7_1_2" localSheetId="29">#REF!</definedName>
    <definedName name="Table43Y_12_7_1_2" localSheetId="2">#REF!</definedName>
    <definedName name="Table43Y_12_7_1_2" localSheetId="25">#REF!</definedName>
    <definedName name="Table43Y_12_7_1_2">#REF!</definedName>
    <definedName name="Table43Y_13_1_1_1" localSheetId="13">#REF!</definedName>
    <definedName name="Table43Y_13_1_1_1" localSheetId="15">#REF!</definedName>
    <definedName name="Table43Y_13_1_1_1" localSheetId="14">#REF!</definedName>
    <definedName name="Table43Y_13_1_1_1" localSheetId="11">#REF!</definedName>
    <definedName name="Table43Y_13_1_1_1" localSheetId="12">#REF!</definedName>
    <definedName name="Table43Y_13_1_1_1" localSheetId="5">#REF!</definedName>
    <definedName name="Table43Y_13_1_1_1" localSheetId="16">#REF!</definedName>
    <definedName name="Table43Y_13_1_1_1" localSheetId="3">#REF!</definedName>
    <definedName name="Table43Y_13_1_1_1" localSheetId="4">#REF!</definedName>
    <definedName name="Table43Y_13_1_1_1" localSheetId="23">#REF!</definedName>
    <definedName name="Table43Y_13_1_1_1" localSheetId="24">#REF!</definedName>
    <definedName name="Table43Y_13_1_1_1" localSheetId="17">#REF!</definedName>
    <definedName name="Table43Y_13_1_1_1" localSheetId="9">#REF!</definedName>
    <definedName name="Table43Y_13_1_1_1" localSheetId="26">#REF!</definedName>
    <definedName name="Table43Y_13_1_1_1" localSheetId="27">#REF!</definedName>
    <definedName name="Table43Y_13_1_1_1" localSheetId="28">#REF!</definedName>
    <definedName name="Table43Y_13_1_1_1" localSheetId="29">#REF!</definedName>
    <definedName name="Table43Y_13_1_1_1" localSheetId="2">#REF!</definedName>
    <definedName name="Table43Y_13_1_1_1" localSheetId="25">#REF!</definedName>
    <definedName name="Table43Y_13_1_1_1">#REF!</definedName>
    <definedName name="Table43Y_13_2_1_1" localSheetId="13">#REF!</definedName>
    <definedName name="Table43Y_13_2_1_1" localSheetId="15">#REF!</definedName>
    <definedName name="Table43Y_13_2_1_1" localSheetId="14">#REF!</definedName>
    <definedName name="Table43Y_13_2_1_1" localSheetId="11">#REF!</definedName>
    <definedName name="Table43Y_13_2_1_1" localSheetId="12">#REF!</definedName>
    <definedName name="Table43Y_13_2_1_1" localSheetId="5">#REF!</definedName>
    <definedName name="Table43Y_13_2_1_1" localSheetId="16">#REF!</definedName>
    <definedName name="Table43Y_13_2_1_1" localSheetId="3">#REF!</definedName>
    <definedName name="Table43Y_13_2_1_1" localSheetId="4">#REF!</definedName>
    <definedName name="Table43Y_13_2_1_1" localSheetId="23">#REF!</definedName>
    <definedName name="Table43Y_13_2_1_1" localSheetId="24">#REF!</definedName>
    <definedName name="Table43Y_13_2_1_1" localSheetId="17">#REF!</definedName>
    <definedName name="Table43Y_13_2_1_1" localSheetId="9">#REF!</definedName>
    <definedName name="Table43Y_13_2_1_1" localSheetId="26">#REF!</definedName>
    <definedName name="Table43Y_13_2_1_1" localSheetId="27">#REF!</definedName>
    <definedName name="Table43Y_13_2_1_1" localSheetId="28">#REF!</definedName>
    <definedName name="Table43Y_13_2_1_1" localSheetId="29">#REF!</definedName>
    <definedName name="Table43Y_13_2_1_1" localSheetId="2">#REF!</definedName>
    <definedName name="Table43Y_13_2_1_1" localSheetId="25">#REF!</definedName>
    <definedName name="Table43Y_13_2_1_1">#REF!</definedName>
    <definedName name="Table43Y_13_3_1_1" localSheetId="13">#REF!</definedName>
    <definedName name="Table43Y_13_3_1_1" localSheetId="15">#REF!</definedName>
    <definedName name="Table43Y_13_3_1_1" localSheetId="14">#REF!</definedName>
    <definedName name="Table43Y_13_3_1_1" localSheetId="11">#REF!</definedName>
    <definedName name="Table43Y_13_3_1_1" localSheetId="12">#REF!</definedName>
    <definedName name="Table43Y_13_3_1_1" localSheetId="5">#REF!</definedName>
    <definedName name="Table43Y_13_3_1_1" localSheetId="16">#REF!</definedName>
    <definedName name="Table43Y_13_3_1_1" localSheetId="3">#REF!</definedName>
    <definedName name="Table43Y_13_3_1_1" localSheetId="4">#REF!</definedName>
    <definedName name="Table43Y_13_3_1_1" localSheetId="23">#REF!</definedName>
    <definedName name="Table43Y_13_3_1_1" localSheetId="24">#REF!</definedName>
    <definedName name="Table43Y_13_3_1_1" localSheetId="17">#REF!</definedName>
    <definedName name="Table43Y_13_3_1_1" localSheetId="9">#REF!</definedName>
    <definedName name="Table43Y_13_3_1_1" localSheetId="26">#REF!</definedName>
    <definedName name="Table43Y_13_3_1_1" localSheetId="27">#REF!</definedName>
    <definedName name="Table43Y_13_3_1_1" localSheetId="28">#REF!</definedName>
    <definedName name="Table43Y_13_3_1_1" localSheetId="29">#REF!</definedName>
    <definedName name="Table43Y_13_3_1_1" localSheetId="2">#REF!</definedName>
    <definedName name="Table43Y_13_3_1_1" localSheetId="25">#REF!</definedName>
    <definedName name="Table43Y_13_3_1_1">#REF!</definedName>
    <definedName name="Table43Y_13_4_1_2" localSheetId="13">#REF!</definedName>
    <definedName name="Table43Y_13_4_1_2" localSheetId="15">#REF!</definedName>
    <definedName name="Table43Y_13_4_1_2" localSheetId="14">#REF!</definedName>
    <definedName name="Table43Y_13_4_1_2" localSheetId="11">#REF!</definedName>
    <definedName name="Table43Y_13_4_1_2" localSheetId="12">#REF!</definedName>
    <definedName name="Table43Y_13_4_1_2" localSheetId="5">#REF!</definedName>
    <definedName name="Table43Y_13_4_1_2" localSheetId="16">#REF!</definedName>
    <definedName name="Table43Y_13_4_1_2" localSheetId="3">#REF!</definedName>
    <definedName name="Table43Y_13_4_1_2" localSheetId="4">#REF!</definedName>
    <definedName name="Table43Y_13_4_1_2" localSheetId="23">#REF!</definedName>
    <definedName name="Table43Y_13_4_1_2" localSheetId="24">#REF!</definedName>
    <definedName name="Table43Y_13_4_1_2" localSheetId="17">#REF!</definedName>
    <definedName name="Table43Y_13_4_1_2" localSheetId="9">#REF!</definedName>
    <definedName name="Table43Y_13_4_1_2" localSheetId="26">#REF!</definedName>
    <definedName name="Table43Y_13_4_1_2" localSheetId="27">#REF!</definedName>
    <definedName name="Table43Y_13_4_1_2" localSheetId="28">#REF!</definedName>
    <definedName name="Table43Y_13_4_1_2" localSheetId="29">#REF!</definedName>
    <definedName name="Table43Y_13_4_1_2" localSheetId="2">#REF!</definedName>
    <definedName name="Table43Y_13_4_1_2" localSheetId="25">#REF!</definedName>
    <definedName name="Table43Y_13_4_1_2">#REF!</definedName>
    <definedName name="Table43Y_13_6_1_1" localSheetId="13">#REF!</definedName>
    <definedName name="Table43Y_13_6_1_1" localSheetId="15">#REF!</definedName>
    <definedName name="Table43Y_13_6_1_1" localSheetId="14">#REF!</definedName>
    <definedName name="Table43Y_13_6_1_1" localSheetId="11">#REF!</definedName>
    <definedName name="Table43Y_13_6_1_1" localSheetId="12">#REF!</definedName>
    <definedName name="Table43Y_13_6_1_1" localSheetId="5">#REF!</definedName>
    <definedName name="Table43Y_13_6_1_1" localSheetId="16">#REF!</definedName>
    <definedName name="Table43Y_13_6_1_1" localSheetId="3">#REF!</definedName>
    <definedName name="Table43Y_13_6_1_1" localSheetId="4">#REF!</definedName>
    <definedName name="Table43Y_13_6_1_1" localSheetId="23">#REF!</definedName>
    <definedName name="Table43Y_13_6_1_1" localSheetId="24">#REF!</definedName>
    <definedName name="Table43Y_13_6_1_1" localSheetId="17">#REF!</definedName>
    <definedName name="Table43Y_13_6_1_1" localSheetId="9">#REF!</definedName>
    <definedName name="Table43Y_13_6_1_1" localSheetId="26">#REF!</definedName>
    <definedName name="Table43Y_13_6_1_1" localSheetId="27">#REF!</definedName>
    <definedName name="Table43Y_13_6_1_1" localSheetId="28">#REF!</definedName>
    <definedName name="Table43Y_13_6_1_1" localSheetId="29">#REF!</definedName>
    <definedName name="Table43Y_13_6_1_1" localSheetId="2">#REF!</definedName>
    <definedName name="Table43Y_13_6_1_1" localSheetId="25">#REF!</definedName>
    <definedName name="Table43Y_13_6_1_1">#REF!</definedName>
    <definedName name="Table43Y_13_7_1_2" localSheetId="13">#REF!</definedName>
    <definedName name="Table43Y_13_7_1_2" localSheetId="15">#REF!</definedName>
    <definedName name="Table43Y_13_7_1_2" localSheetId="14">#REF!</definedName>
    <definedName name="Table43Y_13_7_1_2" localSheetId="11">#REF!</definedName>
    <definedName name="Table43Y_13_7_1_2" localSheetId="12">#REF!</definedName>
    <definedName name="Table43Y_13_7_1_2" localSheetId="5">#REF!</definedName>
    <definedName name="Table43Y_13_7_1_2" localSheetId="16">#REF!</definedName>
    <definedName name="Table43Y_13_7_1_2" localSheetId="3">#REF!</definedName>
    <definedName name="Table43Y_13_7_1_2" localSheetId="4">#REF!</definedName>
    <definedName name="Table43Y_13_7_1_2" localSheetId="23">#REF!</definedName>
    <definedName name="Table43Y_13_7_1_2" localSheetId="24">#REF!</definedName>
    <definedName name="Table43Y_13_7_1_2" localSheetId="17">#REF!</definedName>
    <definedName name="Table43Y_13_7_1_2" localSheetId="9">#REF!</definedName>
    <definedName name="Table43Y_13_7_1_2" localSheetId="26">#REF!</definedName>
    <definedName name="Table43Y_13_7_1_2" localSheetId="27">#REF!</definedName>
    <definedName name="Table43Y_13_7_1_2" localSheetId="28">#REF!</definedName>
    <definedName name="Table43Y_13_7_1_2" localSheetId="29">#REF!</definedName>
    <definedName name="Table43Y_13_7_1_2" localSheetId="2">#REF!</definedName>
    <definedName name="Table43Y_13_7_1_2" localSheetId="25">#REF!</definedName>
    <definedName name="Table43Y_13_7_1_2">#REF!</definedName>
    <definedName name="Table43Y_14_1_1_1" localSheetId="13">#REF!</definedName>
    <definedName name="Table43Y_14_1_1_1" localSheetId="15">#REF!</definedName>
    <definedName name="Table43Y_14_1_1_1" localSheetId="14">#REF!</definedName>
    <definedName name="Table43Y_14_1_1_1" localSheetId="11">#REF!</definedName>
    <definedName name="Table43Y_14_1_1_1" localSheetId="12">#REF!</definedName>
    <definedName name="Table43Y_14_1_1_1" localSheetId="5">#REF!</definedName>
    <definedName name="Table43Y_14_1_1_1" localSheetId="16">#REF!</definedName>
    <definedName name="Table43Y_14_1_1_1" localSheetId="3">#REF!</definedName>
    <definedName name="Table43Y_14_1_1_1" localSheetId="4">#REF!</definedName>
    <definedName name="Table43Y_14_1_1_1" localSheetId="23">#REF!</definedName>
    <definedName name="Table43Y_14_1_1_1" localSheetId="24">#REF!</definedName>
    <definedName name="Table43Y_14_1_1_1" localSheetId="17">#REF!</definedName>
    <definedName name="Table43Y_14_1_1_1" localSheetId="9">#REF!</definedName>
    <definedName name="Table43Y_14_1_1_1" localSheetId="26">#REF!</definedName>
    <definedName name="Table43Y_14_1_1_1" localSheetId="27">#REF!</definedName>
    <definedName name="Table43Y_14_1_1_1" localSheetId="28">#REF!</definedName>
    <definedName name="Table43Y_14_1_1_1" localSheetId="29">#REF!</definedName>
    <definedName name="Table43Y_14_1_1_1" localSheetId="2">#REF!</definedName>
    <definedName name="Table43Y_14_1_1_1" localSheetId="25">#REF!</definedName>
    <definedName name="Table43Y_14_1_1_1">#REF!</definedName>
    <definedName name="Table43Y_14_2_1_1" localSheetId="13">#REF!</definedName>
    <definedName name="Table43Y_14_2_1_1" localSheetId="15">#REF!</definedName>
    <definedName name="Table43Y_14_2_1_1" localSheetId="14">#REF!</definedName>
    <definedName name="Table43Y_14_2_1_1" localSheetId="11">#REF!</definedName>
    <definedName name="Table43Y_14_2_1_1" localSheetId="12">#REF!</definedName>
    <definedName name="Table43Y_14_2_1_1" localSheetId="5">#REF!</definedName>
    <definedName name="Table43Y_14_2_1_1" localSheetId="16">#REF!</definedName>
    <definedName name="Table43Y_14_2_1_1" localSheetId="3">#REF!</definedName>
    <definedName name="Table43Y_14_2_1_1" localSheetId="4">#REF!</definedName>
    <definedName name="Table43Y_14_2_1_1" localSheetId="23">#REF!</definedName>
    <definedName name="Table43Y_14_2_1_1" localSheetId="24">#REF!</definedName>
    <definedName name="Table43Y_14_2_1_1" localSheetId="17">#REF!</definedName>
    <definedName name="Table43Y_14_2_1_1" localSheetId="9">#REF!</definedName>
    <definedName name="Table43Y_14_2_1_1" localSheetId="26">#REF!</definedName>
    <definedName name="Table43Y_14_2_1_1" localSheetId="27">#REF!</definedName>
    <definedName name="Table43Y_14_2_1_1" localSheetId="28">#REF!</definedName>
    <definedName name="Table43Y_14_2_1_1" localSheetId="29">#REF!</definedName>
    <definedName name="Table43Y_14_2_1_1" localSheetId="2">#REF!</definedName>
    <definedName name="Table43Y_14_2_1_1" localSheetId="25">#REF!</definedName>
    <definedName name="Table43Y_14_2_1_1">#REF!</definedName>
    <definedName name="Table43Y_14_3_1_1" localSheetId="13">#REF!</definedName>
    <definedName name="Table43Y_14_3_1_1" localSheetId="15">#REF!</definedName>
    <definedName name="Table43Y_14_3_1_1" localSheetId="14">#REF!</definedName>
    <definedName name="Table43Y_14_3_1_1" localSheetId="11">#REF!</definedName>
    <definedName name="Table43Y_14_3_1_1" localSheetId="12">#REF!</definedName>
    <definedName name="Table43Y_14_3_1_1" localSheetId="5">#REF!</definedName>
    <definedName name="Table43Y_14_3_1_1" localSheetId="16">#REF!</definedName>
    <definedName name="Table43Y_14_3_1_1" localSheetId="3">#REF!</definedName>
    <definedName name="Table43Y_14_3_1_1" localSheetId="4">#REF!</definedName>
    <definedName name="Table43Y_14_3_1_1" localSheetId="23">#REF!</definedName>
    <definedName name="Table43Y_14_3_1_1" localSheetId="24">#REF!</definedName>
    <definedName name="Table43Y_14_3_1_1" localSheetId="17">#REF!</definedName>
    <definedName name="Table43Y_14_3_1_1" localSheetId="9">#REF!</definedName>
    <definedName name="Table43Y_14_3_1_1" localSheetId="26">#REF!</definedName>
    <definedName name="Table43Y_14_3_1_1" localSheetId="27">#REF!</definedName>
    <definedName name="Table43Y_14_3_1_1" localSheetId="28">#REF!</definedName>
    <definedName name="Table43Y_14_3_1_1" localSheetId="29">#REF!</definedName>
    <definedName name="Table43Y_14_3_1_1" localSheetId="2">#REF!</definedName>
    <definedName name="Table43Y_14_3_1_1" localSheetId="25">#REF!</definedName>
    <definedName name="Table43Y_14_3_1_1">#REF!</definedName>
    <definedName name="Table43Y_14_4_1_2" localSheetId="13">#REF!</definedName>
    <definedName name="Table43Y_14_4_1_2" localSheetId="15">#REF!</definedName>
    <definedName name="Table43Y_14_4_1_2" localSheetId="14">#REF!</definedName>
    <definedName name="Table43Y_14_4_1_2" localSheetId="11">#REF!</definedName>
    <definedName name="Table43Y_14_4_1_2" localSheetId="12">#REF!</definedName>
    <definedName name="Table43Y_14_4_1_2" localSheetId="5">#REF!</definedName>
    <definedName name="Table43Y_14_4_1_2" localSheetId="16">#REF!</definedName>
    <definedName name="Table43Y_14_4_1_2" localSheetId="3">#REF!</definedName>
    <definedName name="Table43Y_14_4_1_2" localSheetId="4">#REF!</definedName>
    <definedName name="Table43Y_14_4_1_2" localSheetId="23">#REF!</definedName>
    <definedName name="Table43Y_14_4_1_2" localSheetId="24">#REF!</definedName>
    <definedName name="Table43Y_14_4_1_2" localSheetId="17">#REF!</definedName>
    <definedName name="Table43Y_14_4_1_2" localSheetId="9">#REF!</definedName>
    <definedName name="Table43Y_14_4_1_2" localSheetId="26">#REF!</definedName>
    <definedName name="Table43Y_14_4_1_2" localSheetId="27">#REF!</definedName>
    <definedName name="Table43Y_14_4_1_2" localSheetId="28">#REF!</definedName>
    <definedName name="Table43Y_14_4_1_2" localSheetId="29">#REF!</definedName>
    <definedName name="Table43Y_14_4_1_2" localSheetId="2">#REF!</definedName>
    <definedName name="Table43Y_14_4_1_2" localSheetId="25">#REF!</definedName>
    <definedName name="Table43Y_14_4_1_2">#REF!</definedName>
    <definedName name="Table43Y_14_6_1_1" localSheetId="13">#REF!</definedName>
    <definedName name="Table43Y_14_6_1_1" localSheetId="15">#REF!</definedName>
    <definedName name="Table43Y_14_6_1_1" localSheetId="14">#REF!</definedName>
    <definedName name="Table43Y_14_6_1_1" localSheetId="11">#REF!</definedName>
    <definedName name="Table43Y_14_6_1_1" localSheetId="12">#REF!</definedName>
    <definedName name="Table43Y_14_6_1_1" localSheetId="5">#REF!</definedName>
    <definedName name="Table43Y_14_6_1_1" localSheetId="16">#REF!</definedName>
    <definedName name="Table43Y_14_6_1_1" localSheetId="3">#REF!</definedName>
    <definedName name="Table43Y_14_6_1_1" localSheetId="4">#REF!</definedName>
    <definedName name="Table43Y_14_6_1_1" localSheetId="23">#REF!</definedName>
    <definedName name="Table43Y_14_6_1_1" localSheetId="24">#REF!</definedName>
    <definedName name="Table43Y_14_6_1_1" localSheetId="17">#REF!</definedName>
    <definedName name="Table43Y_14_6_1_1" localSheetId="9">#REF!</definedName>
    <definedName name="Table43Y_14_6_1_1" localSheetId="26">#REF!</definedName>
    <definedName name="Table43Y_14_6_1_1" localSheetId="27">#REF!</definedName>
    <definedName name="Table43Y_14_6_1_1" localSheetId="28">#REF!</definedName>
    <definedName name="Table43Y_14_6_1_1" localSheetId="29">#REF!</definedName>
    <definedName name="Table43Y_14_6_1_1" localSheetId="2">#REF!</definedName>
    <definedName name="Table43Y_14_6_1_1" localSheetId="25">#REF!</definedName>
    <definedName name="Table43Y_14_6_1_1">#REF!</definedName>
    <definedName name="Table43Y_14_7_1_2" localSheetId="13">#REF!</definedName>
    <definedName name="Table43Y_14_7_1_2" localSheetId="15">#REF!</definedName>
    <definedName name="Table43Y_14_7_1_2" localSheetId="14">#REF!</definedName>
    <definedName name="Table43Y_14_7_1_2" localSheetId="11">#REF!</definedName>
    <definedName name="Table43Y_14_7_1_2" localSheetId="12">#REF!</definedName>
    <definedName name="Table43Y_14_7_1_2" localSheetId="5">#REF!</definedName>
    <definedName name="Table43Y_14_7_1_2" localSheetId="16">#REF!</definedName>
    <definedName name="Table43Y_14_7_1_2" localSheetId="3">#REF!</definedName>
    <definedName name="Table43Y_14_7_1_2" localSheetId="4">#REF!</definedName>
    <definedName name="Table43Y_14_7_1_2" localSheetId="23">#REF!</definedName>
    <definedName name="Table43Y_14_7_1_2" localSheetId="24">#REF!</definedName>
    <definedName name="Table43Y_14_7_1_2" localSheetId="17">#REF!</definedName>
    <definedName name="Table43Y_14_7_1_2" localSheetId="9">#REF!</definedName>
    <definedName name="Table43Y_14_7_1_2" localSheetId="26">#REF!</definedName>
    <definedName name="Table43Y_14_7_1_2" localSheetId="27">#REF!</definedName>
    <definedName name="Table43Y_14_7_1_2" localSheetId="28">#REF!</definedName>
    <definedName name="Table43Y_14_7_1_2" localSheetId="29">#REF!</definedName>
    <definedName name="Table43Y_14_7_1_2" localSheetId="2">#REF!</definedName>
    <definedName name="Table43Y_14_7_1_2" localSheetId="25">#REF!</definedName>
    <definedName name="Table43Y_14_7_1_2">#REF!</definedName>
    <definedName name="Table43Y_15_1_1_1" localSheetId="13">#REF!</definedName>
    <definedName name="Table43Y_15_1_1_1" localSheetId="15">#REF!</definedName>
    <definedName name="Table43Y_15_1_1_1" localSheetId="14">#REF!</definedName>
    <definedName name="Table43Y_15_1_1_1" localSheetId="11">#REF!</definedName>
    <definedName name="Table43Y_15_1_1_1" localSheetId="12">#REF!</definedName>
    <definedName name="Table43Y_15_1_1_1" localSheetId="5">#REF!</definedName>
    <definedName name="Table43Y_15_1_1_1" localSheetId="16">#REF!</definedName>
    <definedName name="Table43Y_15_1_1_1" localSheetId="3">#REF!</definedName>
    <definedName name="Table43Y_15_1_1_1" localSheetId="4">#REF!</definedName>
    <definedName name="Table43Y_15_1_1_1" localSheetId="23">#REF!</definedName>
    <definedName name="Table43Y_15_1_1_1" localSheetId="24">#REF!</definedName>
    <definedName name="Table43Y_15_1_1_1" localSheetId="17">#REF!</definedName>
    <definedName name="Table43Y_15_1_1_1" localSheetId="9">#REF!</definedName>
    <definedName name="Table43Y_15_1_1_1" localSheetId="26">#REF!</definedName>
    <definedName name="Table43Y_15_1_1_1" localSheetId="27">#REF!</definedName>
    <definedName name="Table43Y_15_1_1_1" localSheetId="28">#REF!</definedName>
    <definedName name="Table43Y_15_1_1_1" localSheetId="29">#REF!</definedName>
    <definedName name="Table43Y_15_1_1_1" localSheetId="2">#REF!</definedName>
    <definedName name="Table43Y_15_1_1_1" localSheetId="25">#REF!</definedName>
    <definedName name="Table43Y_15_1_1_1">#REF!</definedName>
    <definedName name="Table43Y_15_2_1_1" localSheetId="13">#REF!</definedName>
    <definedName name="Table43Y_15_2_1_1" localSheetId="15">#REF!</definedName>
    <definedName name="Table43Y_15_2_1_1" localSheetId="14">#REF!</definedName>
    <definedName name="Table43Y_15_2_1_1" localSheetId="11">#REF!</definedName>
    <definedName name="Table43Y_15_2_1_1" localSheetId="12">#REF!</definedName>
    <definedName name="Table43Y_15_2_1_1" localSheetId="5">#REF!</definedName>
    <definedName name="Table43Y_15_2_1_1" localSheetId="16">#REF!</definedName>
    <definedName name="Table43Y_15_2_1_1" localSheetId="3">#REF!</definedName>
    <definedName name="Table43Y_15_2_1_1" localSheetId="4">#REF!</definedName>
    <definedName name="Table43Y_15_2_1_1" localSheetId="23">#REF!</definedName>
    <definedName name="Table43Y_15_2_1_1" localSheetId="24">#REF!</definedName>
    <definedName name="Table43Y_15_2_1_1" localSheetId="17">#REF!</definedName>
    <definedName name="Table43Y_15_2_1_1" localSheetId="9">#REF!</definedName>
    <definedName name="Table43Y_15_2_1_1" localSheetId="26">#REF!</definedName>
    <definedName name="Table43Y_15_2_1_1" localSheetId="27">#REF!</definedName>
    <definedName name="Table43Y_15_2_1_1" localSheetId="28">#REF!</definedName>
    <definedName name="Table43Y_15_2_1_1" localSheetId="29">#REF!</definedName>
    <definedName name="Table43Y_15_2_1_1" localSheetId="2">#REF!</definedName>
    <definedName name="Table43Y_15_2_1_1" localSheetId="25">#REF!</definedName>
    <definedName name="Table43Y_15_2_1_1">#REF!</definedName>
    <definedName name="Table43Y_15_3_1_1" localSheetId="13">#REF!</definedName>
    <definedName name="Table43Y_15_3_1_1" localSheetId="15">#REF!</definedName>
    <definedName name="Table43Y_15_3_1_1" localSheetId="14">#REF!</definedName>
    <definedName name="Table43Y_15_3_1_1" localSheetId="11">#REF!</definedName>
    <definedName name="Table43Y_15_3_1_1" localSheetId="12">#REF!</definedName>
    <definedName name="Table43Y_15_3_1_1" localSheetId="5">#REF!</definedName>
    <definedName name="Table43Y_15_3_1_1" localSheetId="16">#REF!</definedName>
    <definedName name="Table43Y_15_3_1_1" localSheetId="3">#REF!</definedName>
    <definedName name="Table43Y_15_3_1_1" localSheetId="4">#REF!</definedName>
    <definedName name="Table43Y_15_3_1_1" localSheetId="23">#REF!</definedName>
    <definedName name="Table43Y_15_3_1_1" localSheetId="24">#REF!</definedName>
    <definedName name="Table43Y_15_3_1_1" localSheetId="17">#REF!</definedName>
    <definedName name="Table43Y_15_3_1_1" localSheetId="9">#REF!</definedName>
    <definedName name="Table43Y_15_3_1_1" localSheetId="26">#REF!</definedName>
    <definedName name="Table43Y_15_3_1_1" localSheetId="27">#REF!</definedName>
    <definedName name="Table43Y_15_3_1_1" localSheetId="28">#REF!</definedName>
    <definedName name="Table43Y_15_3_1_1" localSheetId="29">#REF!</definedName>
    <definedName name="Table43Y_15_3_1_1" localSheetId="2">#REF!</definedName>
    <definedName name="Table43Y_15_3_1_1" localSheetId="25">#REF!</definedName>
    <definedName name="Table43Y_15_3_1_1">#REF!</definedName>
    <definedName name="Table43Y_15_4_1_2" localSheetId="13">#REF!</definedName>
    <definedName name="Table43Y_15_4_1_2" localSheetId="15">#REF!</definedName>
    <definedName name="Table43Y_15_4_1_2" localSheetId="14">#REF!</definedName>
    <definedName name="Table43Y_15_4_1_2" localSheetId="11">#REF!</definedName>
    <definedName name="Table43Y_15_4_1_2" localSheetId="12">#REF!</definedName>
    <definedName name="Table43Y_15_4_1_2" localSheetId="5">#REF!</definedName>
    <definedName name="Table43Y_15_4_1_2" localSheetId="16">#REF!</definedName>
    <definedName name="Table43Y_15_4_1_2" localSheetId="3">#REF!</definedName>
    <definedName name="Table43Y_15_4_1_2" localSheetId="4">#REF!</definedName>
    <definedName name="Table43Y_15_4_1_2" localSheetId="23">#REF!</definedName>
    <definedName name="Table43Y_15_4_1_2" localSheetId="24">#REF!</definedName>
    <definedName name="Table43Y_15_4_1_2" localSheetId="17">#REF!</definedName>
    <definedName name="Table43Y_15_4_1_2" localSheetId="9">#REF!</definedName>
    <definedName name="Table43Y_15_4_1_2" localSheetId="26">#REF!</definedName>
    <definedName name="Table43Y_15_4_1_2" localSheetId="27">#REF!</definedName>
    <definedName name="Table43Y_15_4_1_2" localSheetId="28">#REF!</definedName>
    <definedName name="Table43Y_15_4_1_2" localSheetId="29">#REF!</definedName>
    <definedName name="Table43Y_15_4_1_2" localSheetId="2">#REF!</definedName>
    <definedName name="Table43Y_15_4_1_2" localSheetId="25">#REF!</definedName>
    <definedName name="Table43Y_15_4_1_2">#REF!</definedName>
    <definedName name="Table43Y_15_6_1_1" localSheetId="13">#REF!</definedName>
    <definedName name="Table43Y_15_6_1_1" localSheetId="15">#REF!</definedName>
    <definedName name="Table43Y_15_6_1_1" localSheetId="14">#REF!</definedName>
    <definedName name="Table43Y_15_6_1_1" localSheetId="11">#REF!</definedName>
    <definedName name="Table43Y_15_6_1_1" localSheetId="12">#REF!</definedName>
    <definedName name="Table43Y_15_6_1_1" localSheetId="5">#REF!</definedName>
    <definedName name="Table43Y_15_6_1_1" localSheetId="16">#REF!</definedName>
    <definedName name="Table43Y_15_6_1_1" localSheetId="3">#REF!</definedName>
    <definedName name="Table43Y_15_6_1_1" localSheetId="4">#REF!</definedName>
    <definedName name="Table43Y_15_6_1_1" localSheetId="23">#REF!</definedName>
    <definedName name="Table43Y_15_6_1_1" localSheetId="24">#REF!</definedName>
    <definedName name="Table43Y_15_6_1_1" localSheetId="17">#REF!</definedName>
    <definedName name="Table43Y_15_6_1_1" localSheetId="9">#REF!</definedName>
    <definedName name="Table43Y_15_6_1_1" localSheetId="26">#REF!</definedName>
    <definedName name="Table43Y_15_6_1_1" localSheetId="27">#REF!</definedName>
    <definedName name="Table43Y_15_6_1_1" localSheetId="28">#REF!</definedName>
    <definedName name="Table43Y_15_6_1_1" localSheetId="29">#REF!</definedName>
    <definedName name="Table43Y_15_6_1_1" localSheetId="2">#REF!</definedName>
    <definedName name="Table43Y_15_6_1_1" localSheetId="25">#REF!</definedName>
    <definedName name="Table43Y_15_6_1_1">#REF!</definedName>
    <definedName name="Table43Y_15_7_1_2" localSheetId="13">#REF!</definedName>
    <definedName name="Table43Y_15_7_1_2" localSheetId="15">#REF!</definedName>
    <definedName name="Table43Y_15_7_1_2" localSheetId="14">#REF!</definedName>
    <definedName name="Table43Y_15_7_1_2" localSheetId="11">#REF!</definedName>
    <definedName name="Table43Y_15_7_1_2" localSheetId="12">#REF!</definedName>
    <definedName name="Table43Y_15_7_1_2" localSheetId="5">#REF!</definedName>
    <definedName name="Table43Y_15_7_1_2" localSheetId="16">#REF!</definedName>
    <definedName name="Table43Y_15_7_1_2" localSheetId="3">#REF!</definedName>
    <definedName name="Table43Y_15_7_1_2" localSheetId="4">#REF!</definedName>
    <definedName name="Table43Y_15_7_1_2" localSheetId="23">#REF!</definedName>
    <definedName name="Table43Y_15_7_1_2" localSheetId="24">#REF!</definedName>
    <definedName name="Table43Y_15_7_1_2" localSheetId="17">#REF!</definedName>
    <definedName name="Table43Y_15_7_1_2" localSheetId="9">#REF!</definedName>
    <definedName name="Table43Y_15_7_1_2" localSheetId="26">#REF!</definedName>
    <definedName name="Table43Y_15_7_1_2" localSheetId="27">#REF!</definedName>
    <definedName name="Table43Y_15_7_1_2" localSheetId="28">#REF!</definedName>
    <definedName name="Table43Y_15_7_1_2" localSheetId="29">#REF!</definedName>
    <definedName name="Table43Y_15_7_1_2" localSheetId="2">#REF!</definedName>
    <definedName name="Table43Y_15_7_1_2" localSheetId="25">#REF!</definedName>
    <definedName name="Table43Y_15_7_1_2">#REF!</definedName>
    <definedName name="Table43Y_16_1_1_1" localSheetId="13">#REF!</definedName>
    <definedName name="Table43Y_16_1_1_1" localSheetId="15">#REF!</definedName>
    <definedName name="Table43Y_16_1_1_1" localSheetId="14">#REF!</definedName>
    <definedName name="Table43Y_16_1_1_1" localSheetId="11">#REF!</definedName>
    <definedName name="Table43Y_16_1_1_1" localSheetId="12">#REF!</definedName>
    <definedName name="Table43Y_16_1_1_1" localSheetId="5">#REF!</definedName>
    <definedName name="Table43Y_16_1_1_1" localSheetId="16">#REF!</definedName>
    <definedName name="Table43Y_16_1_1_1" localSheetId="3">#REF!</definedName>
    <definedName name="Table43Y_16_1_1_1" localSheetId="4">#REF!</definedName>
    <definedName name="Table43Y_16_1_1_1" localSheetId="23">#REF!</definedName>
    <definedName name="Table43Y_16_1_1_1" localSheetId="24">#REF!</definedName>
    <definedName name="Table43Y_16_1_1_1" localSheetId="17">#REF!</definedName>
    <definedName name="Table43Y_16_1_1_1" localSheetId="9">#REF!</definedName>
    <definedName name="Table43Y_16_1_1_1" localSheetId="26">#REF!</definedName>
    <definedName name="Table43Y_16_1_1_1" localSheetId="27">#REF!</definedName>
    <definedName name="Table43Y_16_1_1_1" localSheetId="28">#REF!</definedName>
    <definedName name="Table43Y_16_1_1_1" localSheetId="29">#REF!</definedName>
    <definedName name="Table43Y_16_1_1_1" localSheetId="2">#REF!</definedName>
    <definedName name="Table43Y_16_1_1_1" localSheetId="25">#REF!</definedName>
    <definedName name="Table43Y_16_1_1_1">#REF!</definedName>
    <definedName name="Table43Y_16_2_1_1" localSheetId="13">#REF!</definedName>
    <definedName name="Table43Y_16_2_1_1" localSheetId="15">#REF!</definedName>
    <definedName name="Table43Y_16_2_1_1" localSheetId="14">#REF!</definedName>
    <definedName name="Table43Y_16_2_1_1" localSheetId="11">#REF!</definedName>
    <definedName name="Table43Y_16_2_1_1" localSheetId="12">#REF!</definedName>
    <definedName name="Table43Y_16_2_1_1" localSheetId="5">#REF!</definedName>
    <definedName name="Table43Y_16_2_1_1" localSheetId="16">#REF!</definedName>
    <definedName name="Table43Y_16_2_1_1" localSheetId="3">#REF!</definedName>
    <definedName name="Table43Y_16_2_1_1" localSheetId="4">#REF!</definedName>
    <definedName name="Table43Y_16_2_1_1" localSheetId="23">#REF!</definedName>
    <definedName name="Table43Y_16_2_1_1" localSheetId="24">#REF!</definedName>
    <definedName name="Table43Y_16_2_1_1" localSheetId="17">#REF!</definedName>
    <definedName name="Table43Y_16_2_1_1" localSheetId="9">#REF!</definedName>
    <definedName name="Table43Y_16_2_1_1" localSheetId="26">#REF!</definedName>
    <definedName name="Table43Y_16_2_1_1" localSheetId="27">#REF!</definedName>
    <definedName name="Table43Y_16_2_1_1" localSheetId="28">#REF!</definedName>
    <definedName name="Table43Y_16_2_1_1" localSheetId="29">#REF!</definedName>
    <definedName name="Table43Y_16_2_1_1" localSheetId="2">#REF!</definedName>
    <definedName name="Table43Y_16_2_1_1" localSheetId="25">#REF!</definedName>
    <definedName name="Table43Y_16_2_1_1">#REF!</definedName>
    <definedName name="Table43Y_16_3_1_1" localSheetId="13">#REF!</definedName>
    <definedName name="Table43Y_16_3_1_1" localSheetId="15">#REF!</definedName>
    <definedName name="Table43Y_16_3_1_1" localSheetId="14">#REF!</definedName>
    <definedName name="Table43Y_16_3_1_1" localSheetId="11">#REF!</definedName>
    <definedName name="Table43Y_16_3_1_1" localSheetId="12">#REF!</definedName>
    <definedName name="Table43Y_16_3_1_1" localSheetId="5">#REF!</definedName>
    <definedName name="Table43Y_16_3_1_1" localSheetId="16">#REF!</definedName>
    <definedName name="Table43Y_16_3_1_1" localSheetId="3">#REF!</definedName>
    <definedName name="Table43Y_16_3_1_1" localSheetId="4">#REF!</definedName>
    <definedName name="Table43Y_16_3_1_1" localSheetId="23">#REF!</definedName>
    <definedName name="Table43Y_16_3_1_1" localSheetId="24">#REF!</definedName>
    <definedName name="Table43Y_16_3_1_1" localSheetId="17">#REF!</definedName>
    <definedName name="Table43Y_16_3_1_1" localSheetId="9">#REF!</definedName>
    <definedName name="Table43Y_16_3_1_1" localSheetId="26">#REF!</definedName>
    <definedName name="Table43Y_16_3_1_1" localSheetId="27">#REF!</definedName>
    <definedName name="Table43Y_16_3_1_1" localSheetId="28">#REF!</definedName>
    <definedName name="Table43Y_16_3_1_1" localSheetId="29">#REF!</definedName>
    <definedName name="Table43Y_16_3_1_1" localSheetId="2">#REF!</definedName>
    <definedName name="Table43Y_16_3_1_1" localSheetId="25">#REF!</definedName>
    <definedName name="Table43Y_16_3_1_1">#REF!</definedName>
    <definedName name="Table43Y_16_4_1_2" localSheetId="13">#REF!</definedName>
    <definedName name="Table43Y_16_4_1_2" localSheetId="15">#REF!</definedName>
    <definedName name="Table43Y_16_4_1_2" localSheetId="14">#REF!</definedName>
    <definedName name="Table43Y_16_4_1_2" localSheetId="11">#REF!</definedName>
    <definedName name="Table43Y_16_4_1_2" localSheetId="12">#REF!</definedName>
    <definedName name="Table43Y_16_4_1_2" localSheetId="5">#REF!</definedName>
    <definedName name="Table43Y_16_4_1_2" localSheetId="16">#REF!</definedName>
    <definedName name="Table43Y_16_4_1_2" localSheetId="3">#REF!</definedName>
    <definedName name="Table43Y_16_4_1_2" localSheetId="4">#REF!</definedName>
    <definedName name="Table43Y_16_4_1_2" localSheetId="23">#REF!</definedName>
    <definedName name="Table43Y_16_4_1_2" localSheetId="24">#REF!</definedName>
    <definedName name="Table43Y_16_4_1_2" localSheetId="17">#REF!</definedName>
    <definedName name="Table43Y_16_4_1_2" localSheetId="9">#REF!</definedName>
    <definedName name="Table43Y_16_4_1_2" localSheetId="26">#REF!</definedName>
    <definedName name="Table43Y_16_4_1_2" localSheetId="27">#REF!</definedName>
    <definedName name="Table43Y_16_4_1_2" localSheetId="28">#REF!</definedName>
    <definedName name="Table43Y_16_4_1_2" localSheetId="29">#REF!</definedName>
    <definedName name="Table43Y_16_4_1_2" localSheetId="2">#REF!</definedName>
    <definedName name="Table43Y_16_4_1_2" localSheetId="25">#REF!</definedName>
    <definedName name="Table43Y_16_4_1_2">#REF!</definedName>
    <definedName name="Table43Y_16_6_1_1" localSheetId="13">#REF!</definedName>
    <definedName name="Table43Y_16_6_1_1" localSheetId="15">#REF!</definedName>
    <definedName name="Table43Y_16_6_1_1" localSheetId="14">#REF!</definedName>
    <definedName name="Table43Y_16_6_1_1" localSheetId="11">#REF!</definedName>
    <definedName name="Table43Y_16_6_1_1" localSheetId="12">#REF!</definedName>
    <definedName name="Table43Y_16_6_1_1" localSheetId="5">#REF!</definedName>
    <definedName name="Table43Y_16_6_1_1" localSheetId="16">#REF!</definedName>
    <definedName name="Table43Y_16_6_1_1" localSheetId="3">#REF!</definedName>
    <definedName name="Table43Y_16_6_1_1" localSheetId="4">#REF!</definedName>
    <definedName name="Table43Y_16_6_1_1" localSheetId="23">#REF!</definedName>
    <definedName name="Table43Y_16_6_1_1" localSheetId="24">#REF!</definedName>
    <definedName name="Table43Y_16_6_1_1" localSheetId="17">#REF!</definedName>
    <definedName name="Table43Y_16_6_1_1" localSheetId="9">#REF!</definedName>
    <definedName name="Table43Y_16_6_1_1" localSheetId="26">#REF!</definedName>
    <definedName name="Table43Y_16_6_1_1" localSheetId="27">#REF!</definedName>
    <definedName name="Table43Y_16_6_1_1" localSheetId="28">#REF!</definedName>
    <definedName name="Table43Y_16_6_1_1" localSheetId="29">#REF!</definedName>
    <definedName name="Table43Y_16_6_1_1" localSheetId="2">#REF!</definedName>
    <definedName name="Table43Y_16_6_1_1" localSheetId="25">#REF!</definedName>
    <definedName name="Table43Y_16_6_1_1">#REF!</definedName>
    <definedName name="Table43Y_16_7_1_2" localSheetId="13">#REF!</definedName>
    <definedName name="Table43Y_16_7_1_2" localSheetId="15">#REF!</definedName>
    <definedName name="Table43Y_16_7_1_2" localSheetId="14">#REF!</definedName>
    <definedName name="Table43Y_16_7_1_2" localSheetId="11">#REF!</definedName>
    <definedName name="Table43Y_16_7_1_2" localSheetId="12">#REF!</definedName>
    <definedName name="Table43Y_16_7_1_2" localSheetId="5">#REF!</definedName>
    <definedName name="Table43Y_16_7_1_2" localSheetId="16">#REF!</definedName>
    <definedName name="Table43Y_16_7_1_2" localSheetId="3">#REF!</definedName>
    <definedName name="Table43Y_16_7_1_2" localSheetId="4">#REF!</definedName>
    <definedName name="Table43Y_16_7_1_2" localSheetId="23">#REF!</definedName>
    <definedName name="Table43Y_16_7_1_2" localSheetId="24">#REF!</definedName>
    <definedName name="Table43Y_16_7_1_2" localSheetId="17">#REF!</definedName>
    <definedName name="Table43Y_16_7_1_2" localSheetId="9">#REF!</definedName>
    <definedName name="Table43Y_16_7_1_2" localSheetId="26">#REF!</definedName>
    <definedName name="Table43Y_16_7_1_2" localSheetId="27">#REF!</definedName>
    <definedName name="Table43Y_16_7_1_2" localSheetId="28">#REF!</definedName>
    <definedName name="Table43Y_16_7_1_2" localSheetId="29">#REF!</definedName>
    <definedName name="Table43Y_16_7_1_2" localSheetId="2">#REF!</definedName>
    <definedName name="Table43Y_16_7_1_2" localSheetId="25">#REF!</definedName>
    <definedName name="Table43Y_16_7_1_2">#REF!</definedName>
    <definedName name="Table43Y_17_1_1_1" localSheetId="13">#REF!</definedName>
    <definedName name="Table43Y_17_1_1_1" localSheetId="15">#REF!</definedName>
    <definedName name="Table43Y_17_1_1_1" localSheetId="14">#REF!</definedName>
    <definedName name="Table43Y_17_1_1_1" localSheetId="11">#REF!</definedName>
    <definedName name="Table43Y_17_1_1_1" localSheetId="12">#REF!</definedName>
    <definedName name="Table43Y_17_1_1_1" localSheetId="5">#REF!</definedName>
    <definedName name="Table43Y_17_1_1_1" localSheetId="16">#REF!</definedName>
    <definedName name="Table43Y_17_1_1_1" localSheetId="3">#REF!</definedName>
    <definedName name="Table43Y_17_1_1_1" localSheetId="4">#REF!</definedName>
    <definedName name="Table43Y_17_1_1_1" localSheetId="23">#REF!</definedName>
    <definedName name="Table43Y_17_1_1_1" localSheetId="24">#REF!</definedName>
    <definedName name="Table43Y_17_1_1_1" localSheetId="17">#REF!</definedName>
    <definedName name="Table43Y_17_1_1_1" localSheetId="9">#REF!</definedName>
    <definedName name="Table43Y_17_1_1_1" localSheetId="26">#REF!</definedName>
    <definedName name="Table43Y_17_1_1_1" localSheetId="27">#REF!</definedName>
    <definedName name="Table43Y_17_1_1_1" localSheetId="28">#REF!</definedName>
    <definedName name="Table43Y_17_1_1_1" localSheetId="29">#REF!</definedName>
    <definedName name="Table43Y_17_1_1_1" localSheetId="2">#REF!</definedName>
    <definedName name="Table43Y_17_1_1_1" localSheetId="25">#REF!</definedName>
    <definedName name="Table43Y_17_1_1_1">#REF!</definedName>
    <definedName name="Table43Y_17_2_1_1" localSheetId="13">#REF!</definedName>
    <definedName name="Table43Y_17_2_1_1" localSheetId="15">#REF!</definedName>
    <definedName name="Table43Y_17_2_1_1" localSheetId="14">#REF!</definedName>
    <definedName name="Table43Y_17_2_1_1" localSheetId="11">#REF!</definedName>
    <definedName name="Table43Y_17_2_1_1" localSheetId="12">#REF!</definedName>
    <definedName name="Table43Y_17_2_1_1" localSheetId="5">#REF!</definedName>
    <definedName name="Table43Y_17_2_1_1" localSheetId="16">#REF!</definedName>
    <definedName name="Table43Y_17_2_1_1" localSheetId="3">#REF!</definedName>
    <definedName name="Table43Y_17_2_1_1" localSheetId="4">#REF!</definedName>
    <definedName name="Table43Y_17_2_1_1" localSheetId="23">#REF!</definedName>
    <definedName name="Table43Y_17_2_1_1" localSheetId="24">#REF!</definedName>
    <definedName name="Table43Y_17_2_1_1" localSheetId="17">#REF!</definedName>
    <definedName name="Table43Y_17_2_1_1" localSheetId="9">#REF!</definedName>
    <definedName name="Table43Y_17_2_1_1" localSheetId="26">#REF!</definedName>
    <definedName name="Table43Y_17_2_1_1" localSheetId="27">#REF!</definedName>
    <definedName name="Table43Y_17_2_1_1" localSheetId="28">#REF!</definedName>
    <definedName name="Table43Y_17_2_1_1" localSheetId="29">#REF!</definedName>
    <definedName name="Table43Y_17_2_1_1" localSheetId="2">#REF!</definedName>
    <definedName name="Table43Y_17_2_1_1" localSheetId="25">#REF!</definedName>
    <definedName name="Table43Y_17_2_1_1">#REF!</definedName>
    <definedName name="Table43Y_17_3_1_1" localSheetId="13">#REF!</definedName>
    <definedName name="Table43Y_17_3_1_1" localSheetId="15">#REF!</definedName>
    <definedName name="Table43Y_17_3_1_1" localSheetId="14">#REF!</definedName>
    <definedName name="Table43Y_17_3_1_1" localSheetId="11">#REF!</definedName>
    <definedName name="Table43Y_17_3_1_1" localSheetId="12">#REF!</definedName>
    <definedName name="Table43Y_17_3_1_1" localSheetId="5">#REF!</definedName>
    <definedName name="Table43Y_17_3_1_1" localSheetId="16">#REF!</definedName>
    <definedName name="Table43Y_17_3_1_1" localSheetId="3">#REF!</definedName>
    <definedName name="Table43Y_17_3_1_1" localSheetId="4">#REF!</definedName>
    <definedName name="Table43Y_17_3_1_1" localSheetId="23">#REF!</definedName>
    <definedName name="Table43Y_17_3_1_1" localSheetId="24">#REF!</definedName>
    <definedName name="Table43Y_17_3_1_1" localSheetId="17">#REF!</definedName>
    <definedName name="Table43Y_17_3_1_1" localSheetId="9">#REF!</definedName>
    <definedName name="Table43Y_17_3_1_1" localSheetId="26">#REF!</definedName>
    <definedName name="Table43Y_17_3_1_1" localSheetId="27">#REF!</definedName>
    <definedName name="Table43Y_17_3_1_1" localSheetId="28">#REF!</definedName>
    <definedName name="Table43Y_17_3_1_1" localSheetId="29">#REF!</definedName>
    <definedName name="Table43Y_17_3_1_1" localSheetId="2">#REF!</definedName>
    <definedName name="Table43Y_17_3_1_1" localSheetId="25">#REF!</definedName>
    <definedName name="Table43Y_17_3_1_1">#REF!</definedName>
    <definedName name="Table43Y_17_4_1_2" localSheetId="13">#REF!</definedName>
    <definedName name="Table43Y_17_4_1_2" localSheetId="15">#REF!</definedName>
    <definedName name="Table43Y_17_4_1_2" localSheetId="14">#REF!</definedName>
    <definedName name="Table43Y_17_4_1_2" localSheetId="11">#REF!</definedName>
    <definedName name="Table43Y_17_4_1_2" localSheetId="12">#REF!</definedName>
    <definedName name="Table43Y_17_4_1_2" localSheetId="5">#REF!</definedName>
    <definedName name="Table43Y_17_4_1_2" localSheetId="16">#REF!</definedName>
    <definedName name="Table43Y_17_4_1_2" localSheetId="3">#REF!</definedName>
    <definedName name="Table43Y_17_4_1_2" localSheetId="4">#REF!</definedName>
    <definedName name="Table43Y_17_4_1_2" localSheetId="23">#REF!</definedName>
    <definedName name="Table43Y_17_4_1_2" localSheetId="24">#REF!</definedName>
    <definedName name="Table43Y_17_4_1_2" localSheetId="17">#REF!</definedName>
    <definedName name="Table43Y_17_4_1_2" localSheetId="9">#REF!</definedName>
    <definedName name="Table43Y_17_4_1_2" localSheetId="26">#REF!</definedName>
    <definedName name="Table43Y_17_4_1_2" localSheetId="27">#REF!</definedName>
    <definedName name="Table43Y_17_4_1_2" localSheetId="28">#REF!</definedName>
    <definedName name="Table43Y_17_4_1_2" localSheetId="29">#REF!</definedName>
    <definedName name="Table43Y_17_4_1_2" localSheetId="2">#REF!</definedName>
    <definedName name="Table43Y_17_4_1_2" localSheetId="25">#REF!</definedName>
    <definedName name="Table43Y_17_4_1_2">#REF!</definedName>
    <definedName name="Table43Y_17_6_1_1" localSheetId="13">#REF!</definedName>
    <definedName name="Table43Y_17_6_1_1" localSheetId="15">#REF!</definedName>
    <definedName name="Table43Y_17_6_1_1" localSheetId="14">#REF!</definedName>
    <definedName name="Table43Y_17_6_1_1" localSheetId="11">#REF!</definedName>
    <definedName name="Table43Y_17_6_1_1" localSheetId="12">#REF!</definedName>
    <definedName name="Table43Y_17_6_1_1" localSheetId="5">#REF!</definedName>
    <definedName name="Table43Y_17_6_1_1" localSheetId="16">#REF!</definedName>
    <definedName name="Table43Y_17_6_1_1" localSheetId="3">#REF!</definedName>
    <definedName name="Table43Y_17_6_1_1" localSheetId="4">#REF!</definedName>
    <definedName name="Table43Y_17_6_1_1" localSheetId="23">#REF!</definedName>
    <definedName name="Table43Y_17_6_1_1" localSheetId="24">#REF!</definedName>
    <definedName name="Table43Y_17_6_1_1" localSheetId="17">#REF!</definedName>
    <definedName name="Table43Y_17_6_1_1" localSheetId="9">#REF!</definedName>
    <definedName name="Table43Y_17_6_1_1" localSheetId="26">#REF!</definedName>
    <definedName name="Table43Y_17_6_1_1" localSheetId="27">#REF!</definedName>
    <definedName name="Table43Y_17_6_1_1" localSheetId="28">#REF!</definedName>
    <definedName name="Table43Y_17_6_1_1" localSheetId="29">#REF!</definedName>
    <definedName name="Table43Y_17_6_1_1" localSheetId="2">#REF!</definedName>
    <definedName name="Table43Y_17_6_1_1" localSheetId="25">#REF!</definedName>
    <definedName name="Table43Y_17_6_1_1">#REF!</definedName>
    <definedName name="Table43Y_17_7_1_2" localSheetId="13">#REF!</definedName>
    <definedName name="Table43Y_17_7_1_2" localSheetId="15">#REF!</definedName>
    <definedName name="Table43Y_17_7_1_2" localSheetId="14">#REF!</definedName>
    <definedName name="Table43Y_17_7_1_2" localSheetId="11">#REF!</definedName>
    <definedName name="Table43Y_17_7_1_2" localSheetId="12">#REF!</definedName>
    <definedName name="Table43Y_17_7_1_2" localSheetId="5">#REF!</definedName>
    <definedName name="Table43Y_17_7_1_2" localSheetId="16">#REF!</definedName>
    <definedName name="Table43Y_17_7_1_2" localSheetId="3">#REF!</definedName>
    <definedName name="Table43Y_17_7_1_2" localSheetId="4">#REF!</definedName>
    <definedName name="Table43Y_17_7_1_2" localSheetId="23">#REF!</definedName>
    <definedName name="Table43Y_17_7_1_2" localSheetId="24">#REF!</definedName>
    <definedName name="Table43Y_17_7_1_2" localSheetId="17">#REF!</definedName>
    <definedName name="Table43Y_17_7_1_2" localSheetId="9">#REF!</definedName>
    <definedName name="Table43Y_17_7_1_2" localSheetId="26">#REF!</definedName>
    <definedName name="Table43Y_17_7_1_2" localSheetId="27">#REF!</definedName>
    <definedName name="Table43Y_17_7_1_2" localSheetId="28">#REF!</definedName>
    <definedName name="Table43Y_17_7_1_2" localSheetId="29">#REF!</definedName>
    <definedName name="Table43Y_17_7_1_2" localSheetId="2">#REF!</definedName>
    <definedName name="Table43Y_17_7_1_2" localSheetId="25">#REF!</definedName>
    <definedName name="Table43Y_17_7_1_2">#REF!</definedName>
    <definedName name="Table43Y_18_1_1_1" localSheetId="13">#REF!</definedName>
    <definedName name="Table43Y_18_1_1_1" localSheetId="15">#REF!</definedName>
    <definedName name="Table43Y_18_1_1_1" localSheetId="14">#REF!</definedName>
    <definedName name="Table43Y_18_1_1_1" localSheetId="11">#REF!</definedName>
    <definedName name="Table43Y_18_1_1_1" localSheetId="12">#REF!</definedName>
    <definedName name="Table43Y_18_1_1_1" localSheetId="5">#REF!</definedName>
    <definedName name="Table43Y_18_1_1_1" localSheetId="16">#REF!</definedName>
    <definedName name="Table43Y_18_1_1_1" localSheetId="3">#REF!</definedName>
    <definedName name="Table43Y_18_1_1_1" localSheetId="4">#REF!</definedName>
    <definedName name="Table43Y_18_1_1_1" localSheetId="23">#REF!</definedName>
    <definedName name="Table43Y_18_1_1_1" localSheetId="24">#REF!</definedName>
    <definedName name="Table43Y_18_1_1_1" localSheetId="17">#REF!</definedName>
    <definedName name="Table43Y_18_1_1_1" localSheetId="9">#REF!</definedName>
    <definedName name="Table43Y_18_1_1_1" localSheetId="26">#REF!</definedName>
    <definedName name="Table43Y_18_1_1_1" localSheetId="27">#REF!</definedName>
    <definedName name="Table43Y_18_1_1_1" localSheetId="28">#REF!</definedName>
    <definedName name="Table43Y_18_1_1_1" localSheetId="29">#REF!</definedName>
    <definedName name="Table43Y_18_1_1_1" localSheetId="2">#REF!</definedName>
    <definedName name="Table43Y_18_1_1_1" localSheetId="25">#REF!</definedName>
    <definedName name="Table43Y_18_1_1_1">#REF!</definedName>
    <definedName name="Table43Y_18_2_1_1" localSheetId="13">#REF!</definedName>
    <definedName name="Table43Y_18_2_1_1" localSheetId="15">#REF!</definedName>
    <definedName name="Table43Y_18_2_1_1" localSheetId="14">#REF!</definedName>
    <definedName name="Table43Y_18_2_1_1" localSheetId="11">#REF!</definedName>
    <definedName name="Table43Y_18_2_1_1" localSheetId="12">#REF!</definedName>
    <definedName name="Table43Y_18_2_1_1" localSheetId="5">#REF!</definedName>
    <definedName name="Table43Y_18_2_1_1" localSheetId="16">#REF!</definedName>
    <definedName name="Table43Y_18_2_1_1" localSheetId="3">#REF!</definedName>
    <definedName name="Table43Y_18_2_1_1" localSheetId="4">#REF!</definedName>
    <definedName name="Table43Y_18_2_1_1" localSheetId="23">#REF!</definedName>
    <definedName name="Table43Y_18_2_1_1" localSheetId="24">#REF!</definedName>
    <definedName name="Table43Y_18_2_1_1" localSheetId="17">#REF!</definedName>
    <definedName name="Table43Y_18_2_1_1" localSheetId="9">#REF!</definedName>
    <definedName name="Table43Y_18_2_1_1" localSheetId="26">#REF!</definedName>
    <definedName name="Table43Y_18_2_1_1" localSheetId="27">#REF!</definedName>
    <definedName name="Table43Y_18_2_1_1" localSheetId="28">#REF!</definedName>
    <definedName name="Table43Y_18_2_1_1" localSheetId="29">#REF!</definedName>
    <definedName name="Table43Y_18_2_1_1" localSheetId="2">#REF!</definedName>
    <definedName name="Table43Y_18_2_1_1" localSheetId="25">#REF!</definedName>
    <definedName name="Table43Y_18_2_1_1">#REF!</definedName>
    <definedName name="Table43Y_18_3_1_1" localSheetId="13">#REF!</definedName>
    <definedName name="Table43Y_18_3_1_1" localSheetId="15">#REF!</definedName>
    <definedName name="Table43Y_18_3_1_1" localSheetId="14">#REF!</definedName>
    <definedName name="Table43Y_18_3_1_1" localSheetId="11">#REF!</definedName>
    <definedName name="Table43Y_18_3_1_1" localSheetId="12">#REF!</definedName>
    <definedName name="Table43Y_18_3_1_1" localSheetId="5">#REF!</definedName>
    <definedName name="Table43Y_18_3_1_1" localSheetId="16">#REF!</definedName>
    <definedName name="Table43Y_18_3_1_1" localSheetId="3">#REF!</definedName>
    <definedName name="Table43Y_18_3_1_1" localSheetId="4">#REF!</definedName>
    <definedName name="Table43Y_18_3_1_1" localSheetId="23">#REF!</definedName>
    <definedName name="Table43Y_18_3_1_1" localSheetId="24">#REF!</definedName>
    <definedName name="Table43Y_18_3_1_1" localSheetId="17">#REF!</definedName>
    <definedName name="Table43Y_18_3_1_1" localSheetId="9">#REF!</definedName>
    <definedName name="Table43Y_18_3_1_1" localSheetId="26">#REF!</definedName>
    <definedName name="Table43Y_18_3_1_1" localSheetId="27">#REF!</definedName>
    <definedName name="Table43Y_18_3_1_1" localSheetId="28">#REF!</definedName>
    <definedName name="Table43Y_18_3_1_1" localSheetId="29">#REF!</definedName>
    <definedName name="Table43Y_18_3_1_1" localSheetId="2">#REF!</definedName>
    <definedName name="Table43Y_18_3_1_1" localSheetId="25">#REF!</definedName>
    <definedName name="Table43Y_18_3_1_1">#REF!</definedName>
    <definedName name="Table43Y_18_4_1_2" localSheetId="13">#REF!</definedName>
    <definedName name="Table43Y_18_4_1_2" localSheetId="15">#REF!</definedName>
    <definedName name="Table43Y_18_4_1_2" localSheetId="14">#REF!</definedName>
    <definedName name="Table43Y_18_4_1_2" localSheetId="11">#REF!</definedName>
    <definedName name="Table43Y_18_4_1_2" localSheetId="12">#REF!</definedName>
    <definedName name="Table43Y_18_4_1_2" localSheetId="5">#REF!</definedName>
    <definedName name="Table43Y_18_4_1_2" localSheetId="16">#REF!</definedName>
    <definedName name="Table43Y_18_4_1_2" localSheetId="3">#REF!</definedName>
    <definedName name="Table43Y_18_4_1_2" localSheetId="4">#REF!</definedName>
    <definedName name="Table43Y_18_4_1_2" localSheetId="23">#REF!</definedName>
    <definedName name="Table43Y_18_4_1_2" localSheetId="24">#REF!</definedName>
    <definedName name="Table43Y_18_4_1_2" localSheetId="17">#REF!</definedName>
    <definedName name="Table43Y_18_4_1_2" localSheetId="9">#REF!</definedName>
    <definedName name="Table43Y_18_4_1_2" localSheetId="26">#REF!</definedName>
    <definedName name="Table43Y_18_4_1_2" localSheetId="27">#REF!</definedName>
    <definedName name="Table43Y_18_4_1_2" localSheetId="28">#REF!</definedName>
    <definedName name="Table43Y_18_4_1_2" localSheetId="29">#REF!</definedName>
    <definedName name="Table43Y_18_4_1_2" localSheetId="2">#REF!</definedName>
    <definedName name="Table43Y_18_4_1_2" localSheetId="25">#REF!</definedName>
    <definedName name="Table43Y_18_4_1_2">#REF!</definedName>
    <definedName name="Table43Y_18_6_1_1" localSheetId="13">#REF!</definedName>
    <definedName name="Table43Y_18_6_1_1" localSheetId="15">#REF!</definedName>
    <definedName name="Table43Y_18_6_1_1" localSheetId="14">#REF!</definedName>
    <definedName name="Table43Y_18_6_1_1" localSheetId="11">#REF!</definedName>
    <definedName name="Table43Y_18_6_1_1" localSheetId="12">#REF!</definedName>
    <definedName name="Table43Y_18_6_1_1" localSheetId="5">#REF!</definedName>
    <definedName name="Table43Y_18_6_1_1" localSheetId="16">#REF!</definedName>
    <definedName name="Table43Y_18_6_1_1" localSheetId="3">#REF!</definedName>
    <definedName name="Table43Y_18_6_1_1" localSheetId="4">#REF!</definedName>
    <definedName name="Table43Y_18_6_1_1" localSheetId="23">#REF!</definedName>
    <definedName name="Table43Y_18_6_1_1" localSheetId="24">#REF!</definedName>
    <definedName name="Table43Y_18_6_1_1" localSheetId="17">#REF!</definedName>
    <definedName name="Table43Y_18_6_1_1" localSheetId="9">#REF!</definedName>
    <definedName name="Table43Y_18_6_1_1" localSheetId="26">#REF!</definedName>
    <definedName name="Table43Y_18_6_1_1" localSheetId="27">#REF!</definedName>
    <definedName name="Table43Y_18_6_1_1" localSheetId="28">#REF!</definedName>
    <definedName name="Table43Y_18_6_1_1" localSheetId="29">#REF!</definedName>
    <definedName name="Table43Y_18_6_1_1" localSheetId="2">#REF!</definedName>
    <definedName name="Table43Y_18_6_1_1" localSheetId="25">#REF!</definedName>
    <definedName name="Table43Y_18_6_1_1">#REF!</definedName>
    <definedName name="Table43Y_18_7_1_2" localSheetId="13">#REF!</definedName>
    <definedName name="Table43Y_18_7_1_2" localSheetId="15">#REF!</definedName>
    <definedName name="Table43Y_18_7_1_2" localSheetId="14">#REF!</definedName>
    <definedName name="Table43Y_18_7_1_2" localSheetId="11">#REF!</definedName>
    <definedName name="Table43Y_18_7_1_2" localSheetId="12">#REF!</definedName>
    <definedName name="Table43Y_18_7_1_2" localSheetId="5">#REF!</definedName>
    <definedName name="Table43Y_18_7_1_2" localSheetId="16">#REF!</definedName>
    <definedName name="Table43Y_18_7_1_2" localSheetId="3">#REF!</definedName>
    <definedName name="Table43Y_18_7_1_2" localSheetId="4">#REF!</definedName>
    <definedName name="Table43Y_18_7_1_2" localSheetId="23">#REF!</definedName>
    <definedName name="Table43Y_18_7_1_2" localSheetId="24">#REF!</definedName>
    <definedName name="Table43Y_18_7_1_2" localSheetId="17">#REF!</definedName>
    <definedName name="Table43Y_18_7_1_2" localSheetId="9">#REF!</definedName>
    <definedName name="Table43Y_18_7_1_2" localSheetId="26">#REF!</definedName>
    <definedName name="Table43Y_18_7_1_2" localSheetId="27">#REF!</definedName>
    <definedName name="Table43Y_18_7_1_2" localSheetId="28">#REF!</definedName>
    <definedName name="Table43Y_18_7_1_2" localSheetId="29">#REF!</definedName>
    <definedName name="Table43Y_18_7_1_2" localSheetId="2">#REF!</definedName>
    <definedName name="Table43Y_18_7_1_2" localSheetId="25">#REF!</definedName>
    <definedName name="Table43Y_18_7_1_2">#REF!</definedName>
    <definedName name="Table43Y_19_1_1_1" localSheetId="13">#REF!</definedName>
    <definedName name="Table43Y_19_1_1_1" localSheetId="15">#REF!</definedName>
    <definedName name="Table43Y_19_1_1_1" localSheetId="14">#REF!</definedName>
    <definedName name="Table43Y_19_1_1_1" localSheetId="11">#REF!</definedName>
    <definedName name="Table43Y_19_1_1_1" localSheetId="12">#REF!</definedName>
    <definedName name="Table43Y_19_1_1_1" localSheetId="5">#REF!</definedName>
    <definedName name="Table43Y_19_1_1_1" localSheetId="16">#REF!</definedName>
    <definedName name="Table43Y_19_1_1_1" localSheetId="3">#REF!</definedName>
    <definedName name="Table43Y_19_1_1_1" localSheetId="4">#REF!</definedName>
    <definedName name="Table43Y_19_1_1_1" localSheetId="23">#REF!</definedName>
    <definedName name="Table43Y_19_1_1_1" localSheetId="24">#REF!</definedName>
    <definedName name="Table43Y_19_1_1_1" localSheetId="17">#REF!</definedName>
    <definedName name="Table43Y_19_1_1_1" localSheetId="9">#REF!</definedName>
    <definedName name="Table43Y_19_1_1_1" localSheetId="26">#REF!</definedName>
    <definedName name="Table43Y_19_1_1_1" localSheetId="27">#REF!</definedName>
    <definedName name="Table43Y_19_1_1_1" localSheetId="28">#REF!</definedName>
    <definedName name="Table43Y_19_1_1_1" localSheetId="29">#REF!</definedName>
    <definedName name="Table43Y_19_1_1_1" localSheetId="2">#REF!</definedName>
    <definedName name="Table43Y_19_1_1_1" localSheetId="25">#REF!</definedName>
    <definedName name="Table43Y_19_1_1_1">#REF!</definedName>
    <definedName name="Table43Y_19_2_1_1" localSheetId="13">#REF!</definedName>
    <definedName name="Table43Y_19_2_1_1" localSheetId="15">#REF!</definedName>
    <definedName name="Table43Y_19_2_1_1" localSheetId="14">#REF!</definedName>
    <definedName name="Table43Y_19_2_1_1" localSheetId="11">#REF!</definedName>
    <definedName name="Table43Y_19_2_1_1" localSheetId="12">#REF!</definedName>
    <definedName name="Table43Y_19_2_1_1" localSheetId="5">#REF!</definedName>
    <definedName name="Table43Y_19_2_1_1" localSheetId="16">#REF!</definedName>
    <definedName name="Table43Y_19_2_1_1" localSheetId="3">#REF!</definedName>
    <definedName name="Table43Y_19_2_1_1" localSheetId="4">#REF!</definedName>
    <definedName name="Table43Y_19_2_1_1" localSheetId="23">#REF!</definedName>
    <definedName name="Table43Y_19_2_1_1" localSheetId="24">#REF!</definedName>
    <definedName name="Table43Y_19_2_1_1" localSheetId="17">#REF!</definedName>
    <definedName name="Table43Y_19_2_1_1" localSheetId="9">#REF!</definedName>
    <definedName name="Table43Y_19_2_1_1" localSheetId="26">#REF!</definedName>
    <definedName name="Table43Y_19_2_1_1" localSheetId="27">#REF!</definedName>
    <definedName name="Table43Y_19_2_1_1" localSheetId="28">#REF!</definedName>
    <definedName name="Table43Y_19_2_1_1" localSheetId="29">#REF!</definedName>
    <definedName name="Table43Y_19_2_1_1" localSheetId="2">#REF!</definedName>
    <definedName name="Table43Y_19_2_1_1" localSheetId="25">#REF!</definedName>
    <definedName name="Table43Y_19_2_1_1">#REF!</definedName>
    <definedName name="Table43Y_19_3_1_1" localSheetId="13">#REF!</definedName>
    <definedName name="Table43Y_19_3_1_1" localSheetId="15">#REF!</definedName>
    <definedName name="Table43Y_19_3_1_1" localSheetId="14">#REF!</definedName>
    <definedName name="Table43Y_19_3_1_1" localSheetId="11">#REF!</definedName>
    <definedName name="Table43Y_19_3_1_1" localSheetId="12">#REF!</definedName>
    <definedName name="Table43Y_19_3_1_1" localSheetId="5">#REF!</definedName>
    <definedName name="Table43Y_19_3_1_1" localSheetId="16">#REF!</definedName>
    <definedName name="Table43Y_19_3_1_1" localSheetId="3">#REF!</definedName>
    <definedName name="Table43Y_19_3_1_1" localSheetId="4">#REF!</definedName>
    <definedName name="Table43Y_19_3_1_1" localSheetId="23">#REF!</definedName>
    <definedName name="Table43Y_19_3_1_1" localSheetId="24">#REF!</definedName>
    <definedName name="Table43Y_19_3_1_1" localSheetId="17">#REF!</definedName>
    <definedName name="Table43Y_19_3_1_1" localSheetId="9">#REF!</definedName>
    <definedName name="Table43Y_19_3_1_1" localSheetId="26">#REF!</definedName>
    <definedName name="Table43Y_19_3_1_1" localSheetId="27">#REF!</definedName>
    <definedName name="Table43Y_19_3_1_1" localSheetId="28">#REF!</definedName>
    <definedName name="Table43Y_19_3_1_1" localSheetId="29">#REF!</definedName>
    <definedName name="Table43Y_19_3_1_1" localSheetId="2">#REF!</definedName>
    <definedName name="Table43Y_19_3_1_1" localSheetId="25">#REF!</definedName>
    <definedName name="Table43Y_19_3_1_1">#REF!</definedName>
    <definedName name="Table43Y_19_4_1_2" localSheetId="13">#REF!</definedName>
    <definedName name="Table43Y_19_4_1_2" localSheetId="15">#REF!</definedName>
    <definedName name="Table43Y_19_4_1_2" localSheetId="14">#REF!</definedName>
    <definedName name="Table43Y_19_4_1_2" localSheetId="11">#REF!</definedName>
    <definedName name="Table43Y_19_4_1_2" localSheetId="12">#REF!</definedName>
    <definedName name="Table43Y_19_4_1_2" localSheetId="5">#REF!</definedName>
    <definedName name="Table43Y_19_4_1_2" localSheetId="16">#REF!</definedName>
    <definedName name="Table43Y_19_4_1_2" localSheetId="3">#REF!</definedName>
    <definedName name="Table43Y_19_4_1_2" localSheetId="4">#REF!</definedName>
    <definedName name="Table43Y_19_4_1_2" localSheetId="23">#REF!</definedName>
    <definedName name="Table43Y_19_4_1_2" localSheetId="24">#REF!</definedName>
    <definedName name="Table43Y_19_4_1_2" localSheetId="17">#REF!</definedName>
    <definedName name="Table43Y_19_4_1_2" localSheetId="9">#REF!</definedName>
    <definedName name="Table43Y_19_4_1_2" localSheetId="26">#REF!</definedName>
    <definedName name="Table43Y_19_4_1_2" localSheetId="27">#REF!</definedName>
    <definedName name="Table43Y_19_4_1_2" localSheetId="28">#REF!</definedName>
    <definedName name="Table43Y_19_4_1_2" localSheetId="29">#REF!</definedName>
    <definedName name="Table43Y_19_4_1_2" localSheetId="2">#REF!</definedName>
    <definedName name="Table43Y_19_4_1_2" localSheetId="25">#REF!</definedName>
    <definedName name="Table43Y_19_4_1_2">#REF!</definedName>
    <definedName name="Table43Y_19_6_1_1" localSheetId="13">#REF!</definedName>
    <definedName name="Table43Y_19_6_1_1" localSheetId="15">#REF!</definedName>
    <definedName name="Table43Y_19_6_1_1" localSheetId="14">#REF!</definedName>
    <definedName name="Table43Y_19_6_1_1" localSheetId="11">#REF!</definedName>
    <definedName name="Table43Y_19_6_1_1" localSheetId="12">#REF!</definedName>
    <definedName name="Table43Y_19_6_1_1" localSheetId="5">#REF!</definedName>
    <definedName name="Table43Y_19_6_1_1" localSheetId="16">#REF!</definedName>
    <definedName name="Table43Y_19_6_1_1" localSheetId="3">#REF!</definedName>
    <definedName name="Table43Y_19_6_1_1" localSheetId="4">#REF!</definedName>
    <definedName name="Table43Y_19_6_1_1" localSheetId="23">#REF!</definedName>
    <definedName name="Table43Y_19_6_1_1" localSheetId="24">#REF!</definedName>
    <definedName name="Table43Y_19_6_1_1" localSheetId="17">#REF!</definedName>
    <definedName name="Table43Y_19_6_1_1" localSheetId="9">#REF!</definedName>
    <definedName name="Table43Y_19_6_1_1" localSheetId="26">#REF!</definedName>
    <definedName name="Table43Y_19_6_1_1" localSheetId="27">#REF!</definedName>
    <definedName name="Table43Y_19_6_1_1" localSheetId="28">#REF!</definedName>
    <definedName name="Table43Y_19_6_1_1" localSheetId="29">#REF!</definedName>
    <definedName name="Table43Y_19_6_1_1" localSheetId="2">#REF!</definedName>
    <definedName name="Table43Y_19_6_1_1" localSheetId="25">#REF!</definedName>
    <definedName name="Table43Y_19_6_1_1">#REF!</definedName>
    <definedName name="Table43Y_19_7_1_2" localSheetId="13">#REF!</definedName>
    <definedName name="Table43Y_19_7_1_2" localSheetId="15">#REF!</definedName>
    <definedName name="Table43Y_19_7_1_2" localSheetId="14">#REF!</definedName>
    <definedName name="Table43Y_19_7_1_2" localSheetId="11">#REF!</definedName>
    <definedName name="Table43Y_19_7_1_2" localSheetId="12">#REF!</definedName>
    <definedName name="Table43Y_19_7_1_2" localSheetId="5">#REF!</definedName>
    <definedName name="Table43Y_19_7_1_2" localSheetId="16">#REF!</definedName>
    <definedName name="Table43Y_19_7_1_2" localSheetId="3">#REF!</definedName>
    <definedName name="Table43Y_19_7_1_2" localSheetId="4">#REF!</definedName>
    <definedName name="Table43Y_19_7_1_2" localSheetId="23">#REF!</definedName>
    <definedName name="Table43Y_19_7_1_2" localSheetId="24">#REF!</definedName>
    <definedName name="Table43Y_19_7_1_2" localSheetId="17">#REF!</definedName>
    <definedName name="Table43Y_19_7_1_2" localSheetId="9">#REF!</definedName>
    <definedName name="Table43Y_19_7_1_2" localSheetId="26">#REF!</definedName>
    <definedName name="Table43Y_19_7_1_2" localSheetId="27">#REF!</definedName>
    <definedName name="Table43Y_19_7_1_2" localSheetId="28">#REF!</definedName>
    <definedName name="Table43Y_19_7_1_2" localSheetId="29">#REF!</definedName>
    <definedName name="Table43Y_19_7_1_2" localSheetId="2">#REF!</definedName>
    <definedName name="Table43Y_19_7_1_2" localSheetId="25">#REF!</definedName>
    <definedName name="Table43Y_19_7_1_2">#REF!</definedName>
    <definedName name="Table43Y_2_1_1_1" localSheetId="13">#REF!</definedName>
    <definedName name="Table43Y_2_1_1_1" localSheetId="15">#REF!</definedName>
    <definedName name="Table43Y_2_1_1_1" localSheetId="14">#REF!</definedName>
    <definedName name="Table43Y_2_1_1_1" localSheetId="11">#REF!</definedName>
    <definedName name="Table43Y_2_1_1_1" localSheetId="12">#REF!</definedName>
    <definedName name="Table43Y_2_1_1_1" localSheetId="5">#REF!</definedName>
    <definedName name="Table43Y_2_1_1_1" localSheetId="16">#REF!</definedName>
    <definedName name="Table43Y_2_1_1_1" localSheetId="3">#REF!</definedName>
    <definedName name="Table43Y_2_1_1_1" localSheetId="4">#REF!</definedName>
    <definedName name="Table43Y_2_1_1_1" localSheetId="23">#REF!</definedName>
    <definedName name="Table43Y_2_1_1_1" localSheetId="24">#REF!</definedName>
    <definedName name="Table43Y_2_1_1_1" localSheetId="17">#REF!</definedName>
    <definedName name="Table43Y_2_1_1_1" localSheetId="9">#REF!</definedName>
    <definedName name="Table43Y_2_1_1_1" localSheetId="26">#REF!</definedName>
    <definedName name="Table43Y_2_1_1_1" localSheetId="27">#REF!</definedName>
    <definedName name="Table43Y_2_1_1_1" localSheetId="28">#REF!</definedName>
    <definedName name="Table43Y_2_1_1_1" localSheetId="29">#REF!</definedName>
    <definedName name="Table43Y_2_1_1_1" localSheetId="2">#REF!</definedName>
    <definedName name="Table43Y_2_1_1_1" localSheetId="25">#REF!</definedName>
    <definedName name="Table43Y_2_1_1_1">#REF!</definedName>
    <definedName name="Table43Y_2_2_1_1" localSheetId="13">#REF!</definedName>
    <definedName name="Table43Y_2_2_1_1" localSheetId="15">#REF!</definedName>
    <definedName name="Table43Y_2_2_1_1" localSheetId="14">#REF!</definedName>
    <definedName name="Table43Y_2_2_1_1" localSheetId="11">#REF!</definedName>
    <definedName name="Table43Y_2_2_1_1" localSheetId="12">#REF!</definedName>
    <definedName name="Table43Y_2_2_1_1" localSheetId="5">#REF!</definedName>
    <definedName name="Table43Y_2_2_1_1" localSheetId="16">#REF!</definedName>
    <definedName name="Table43Y_2_2_1_1" localSheetId="3">#REF!</definedName>
    <definedName name="Table43Y_2_2_1_1" localSheetId="4">#REF!</definedName>
    <definedName name="Table43Y_2_2_1_1" localSheetId="23">#REF!</definedName>
    <definedName name="Table43Y_2_2_1_1" localSheetId="24">#REF!</definedName>
    <definedName name="Table43Y_2_2_1_1" localSheetId="17">#REF!</definedName>
    <definedName name="Table43Y_2_2_1_1" localSheetId="9">#REF!</definedName>
    <definedName name="Table43Y_2_2_1_1" localSheetId="26">#REF!</definedName>
    <definedName name="Table43Y_2_2_1_1" localSheetId="27">#REF!</definedName>
    <definedName name="Table43Y_2_2_1_1" localSheetId="28">#REF!</definedName>
    <definedName name="Table43Y_2_2_1_1" localSheetId="29">#REF!</definedName>
    <definedName name="Table43Y_2_2_1_1" localSheetId="2">#REF!</definedName>
    <definedName name="Table43Y_2_2_1_1" localSheetId="25">#REF!</definedName>
    <definedName name="Table43Y_2_2_1_1">#REF!</definedName>
    <definedName name="Table43Y_2_3_1_1" localSheetId="13">#REF!</definedName>
    <definedName name="Table43Y_2_3_1_1" localSheetId="15">#REF!</definedName>
    <definedName name="Table43Y_2_3_1_1" localSheetId="14">#REF!</definedName>
    <definedName name="Table43Y_2_3_1_1" localSheetId="11">#REF!</definedName>
    <definedName name="Table43Y_2_3_1_1" localSheetId="12">#REF!</definedName>
    <definedName name="Table43Y_2_3_1_1" localSheetId="5">#REF!</definedName>
    <definedName name="Table43Y_2_3_1_1" localSheetId="16">#REF!</definedName>
    <definedName name="Table43Y_2_3_1_1" localSheetId="3">#REF!</definedName>
    <definedName name="Table43Y_2_3_1_1" localSheetId="4">#REF!</definedName>
    <definedName name="Table43Y_2_3_1_1" localSheetId="23">#REF!</definedName>
    <definedName name="Table43Y_2_3_1_1" localSheetId="24">#REF!</definedName>
    <definedName name="Table43Y_2_3_1_1" localSheetId="17">#REF!</definedName>
    <definedName name="Table43Y_2_3_1_1" localSheetId="9">#REF!</definedName>
    <definedName name="Table43Y_2_3_1_1" localSheetId="26">#REF!</definedName>
    <definedName name="Table43Y_2_3_1_1" localSheetId="27">#REF!</definedName>
    <definedName name="Table43Y_2_3_1_1" localSheetId="28">#REF!</definedName>
    <definedName name="Table43Y_2_3_1_1" localSheetId="29">#REF!</definedName>
    <definedName name="Table43Y_2_3_1_1" localSheetId="2">#REF!</definedName>
    <definedName name="Table43Y_2_3_1_1" localSheetId="25">#REF!</definedName>
    <definedName name="Table43Y_2_3_1_1">#REF!</definedName>
    <definedName name="Table43Y_2_4_1_2" localSheetId="13">#REF!</definedName>
    <definedName name="Table43Y_2_4_1_2" localSheetId="15">#REF!</definedName>
    <definedName name="Table43Y_2_4_1_2" localSheetId="14">#REF!</definedName>
    <definedName name="Table43Y_2_4_1_2" localSheetId="11">#REF!</definedName>
    <definedName name="Table43Y_2_4_1_2" localSheetId="12">#REF!</definedName>
    <definedName name="Table43Y_2_4_1_2" localSheetId="5">#REF!</definedName>
    <definedName name="Table43Y_2_4_1_2" localSheetId="16">#REF!</definedName>
    <definedName name="Table43Y_2_4_1_2" localSheetId="3">#REF!</definedName>
    <definedName name="Table43Y_2_4_1_2" localSheetId="4">#REF!</definedName>
    <definedName name="Table43Y_2_4_1_2" localSheetId="23">#REF!</definedName>
    <definedName name="Table43Y_2_4_1_2" localSheetId="24">#REF!</definedName>
    <definedName name="Table43Y_2_4_1_2" localSheetId="17">#REF!</definedName>
    <definedName name="Table43Y_2_4_1_2" localSheetId="9">#REF!</definedName>
    <definedName name="Table43Y_2_4_1_2" localSheetId="26">#REF!</definedName>
    <definedName name="Table43Y_2_4_1_2" localSheetId="27">#REF!</definedName>
    <definedName name="Table43Y_2_4_1_2" localSheetId="28">#REF!</definedName>
    <definedName name="Table43Y_2_4_1_2" localSheetId="29">#REF!</definedName>
    <definedName name="Table43Y_2_4_1_2" localSheetId="2">#REF!</definedName>
    <definedName name="Table43Y_2_4_1_2" localSheetId="25">#REF!</definedName>
    <definedName name="Table43Y_2_4_1_2">#REF!</definedName>
    <definedName name="Table43Y_2_6_1_1" localSheetId="13">#REF!</definedName>
    <definedName name="Table43Y_2_6_1_1" localSheetId="15">#REF!</definedName>
    <definedName name="Table43Y_2_6_1_1" localSheetId="14">#REF!</definedName>
    <definedName name="Table43Y_2_6_1_1" localSheetId="11">#REF!</definedName>
    <definedName name="Table43Y_2_6_1_1" localSheetId="12">#REF!</definedName>
    <definedName name="Table43Y_2_6_1_1" localSheetId="5">#REF!</definedName>
    <definedName name="Table43Y_2_6_1_1" localSheetId="16">#REF!</definedName>
    <definedName name="Table43Y_2_6_1_1" localSheetId="3">#REF!</definedName>
    <definedName name="Table43Y_2_6_1_1" localSheetId="4">#REF!</definedName>
    <definedName name="Table43Y_2_6_1_1" localSheetId="23">#REF!</definedName>
    <definedName name="Table43Y_2_6_1_1" localSheetId="24">#REF!</definedName>
    <definedName name="Table43Y_2_6_1_1" localSheetId="17">#REF!</definedName>
    <definedName name="Table43Y_2_6_1_1" localSheetId="9">#REF!</definedName>
    <definedName name="Table43Y_2_6_1_1" localSheetId="26">#REF!</definedName>
    <definedName name="Table43Y_2_6_1_1" localSheetId="27">#REF!</definedName>
    <definedName name="Table43Y_2_6_1_1" localSheetId="28">#REF!</definedName>
    <definedName name="Table43Y_2_6_1_1" localSheetId="29">#REF!</definedName>
    <definedName name="Table43Y_2_6_1_1" localSheetId="2">#REF!</definedName>
    <definedName name="Table43Y_2_6_1_1" localSheetId="25">#REF!</definedName>
    <definedName name="Table43Y_2_6_1_1">#REF!</definedName>
    <definedName name="Table43Y_2_7_1_2" localSheetId="13">#REF!</definedName>
    <definedName name="Table43Y_2_7_1_2" localSheetId="15">#REF!</definedName>
    <definedName name="Table43Y_2_7_1_2" localSheetId="14">#REF!</definedName>
    <definedName name="Table43Y_2_7_1_2" localSheetId="11">#REF!</definedName>
    <definedName name="Table43Y_2_7_1_2" localSheetId="12">#REF!</definedName>
    <definedName name="Table43Y_2_7_1_2" localSheetId="5">#REF!</definedName>
    <definedName name="Table43Y_2_7_1_2" localSheetId="16">#REF!</definedName>
    <definedName name="Table43Y_2_7_1_2" localSheetId="3">#REF!</definedName>
    <definedName name="Table43Y_2_7_1_2" localSheetId="4">#REF!</definedName>
    <definedName name="Table43Y_2_7_1_2" localSheetId="23">#REF!</definedName>
    <definedName name="Table43Y_2_7_1_2" localSheetId="24">#REF!</definedName>
    <definedName name="Table43Y_2_7_1_2" localSheetId="17">#REF!</definedName>
    <definedName name="Table43Y_2_7_1_2" localSheetId="9">#REF!</definedName>
    <definedName name="Table43Y_2_7_1_2" localSheetId="26">#REF!</definedName>
    <definedName name="Table43Y_2_7_1_2" localSheetId="27">#REF!</definedName>
    <definedName name="Table43Y_2_7_1_2" localSheetId="28">#REF!</definedName>
    <definedName name="Table43Y_2_7_1_2" localSheetId="29">#REF!</definedName>
    <definedName name="Table43Y_2_7_1_2" localSheetId="2">#REF!</definedName>
    <definedName name="Table43Y_2_7_1_2" localSheetId="25">#REF!</definedName>
    <definedName name="Table43Y_2_7_1_2">#REF!</definedName>
    <definedName name="Table43Y_20_1_1_1" localSheetId="13">#REF!</definedName>
    <definedName name="Table43Y_20_1_1_1" localSheetId="15">#REF!</definedName>
    <definedName name="Table43Y_20_1_1_1" localSheetId="14">#REF!</definedName>
    <definedName name="Table43Y_20_1_1_1" localSheetId="11">#REF!</definedName>
    <definedName name="Table43Y_20_1_1_1" localSheetId="12">#REF!</definedName>
    <definedName name="Table43Y_20_1_1_1" localSheetId="5">#REF!</definedName>
    <definedName name="Table43Y_20_1_1_1" localSheetId="16">#REF!</definedName>
    <definedName name="Table43Y_20_1_1_1" localSheetId="3">#REF!</definedName>
    <definedName name="Table43Y_20_1_1_1" localSheetId="4">#REF!</definedName>
    <definedName name="Table43Y_20_1_1_1" localSheetId="23">#REF!</definedName>
    <definedName name="Table43Y_20_1_1_1" localSheetId="24">#REF!</definedName>
    <definedName name="Table43Y_20_1_1_1" localSheetId="17">#REF!</definedName>
    <definedName name="Table43Y_20_1_1_1" localSheetId="9">#REF!</definedName>
    <definedName name="Table43Y_20_1_1_1" localSheetId="26">#REF!</definedName>
    <definedName name="Table43Y_20_1_1_1" localSheetId="27">#REF!</definedName>
    <definedName name="Table43Y_20_1_1_1" localSheetId="28">#REF!</definedName>
    <definedName name="Table43Y_20_1_1_1" localSheetId="29">#REF!</definedName>
    <definedName name="Table43Y_20_1_1_1" localSheetId="2">#REF!</definedName>
    <definedName name="Table43Y_20_1_1_1" localSheetId="25">#REF!</definedName>
    <definedName name="Table43Y_20_1_1_1">#REF!</definedName>
    <definedName name="Table43Y_20_2_1_1" localSheetId="13">#REF!</definedName>
    <definedName name="Table43Y_20_2_1_1" localSheetId="15">#REF!</definedName>
    <definedName name="Table43Y_20_2_1_1" localSheetId="14">#REF!</definedName>
    <definedName name="Table43Y_20_2_1_1" localSheetId="11">#REF!</definedName>
    <definedName name="Table43Y_20_2_1_1" localSheetId="12">#REF!</definedName>
    <definedName name="Table43Y_20_2_1_1" localSheetId="5">#REF!</definedName>
    <definedName name="Table43Y_20_2_1_1" localSheetId="16">#REF!</definedName>
    <definedName name="Table43Y_20_2_1_1" localSheetId="3">#REF!</definedName>
    <definedName name="Table43Y_20_2_1_1" localSheetId="4">#REF!</definedName>
    <definedName name="Table43Y_20_2_1_1" localSheetId="23">#REF!</definedName>
    <definedName name="Table43Y_20_2_1_1" localSheetId="24">#REF!</definedName>
    <definedName name="Table43Y_20_2_1_1" localSheetId="17">#REF!</definedName>
    <definedName name="Table43Y_20_2_1_1" localSheetId="9">#REF!</definedName>
    <definedName name="Table43Y_20_2_1_1" localSheetId="26">#REF!</definedName>
    <definedName name="Table43Y_20_2_1_1" localSheetId="27">#REF!</definedName>
    <definedName name="Table43Y_20_2_1_1" localSheetId="28">#REF!</definedName>
    <definedName name="Table43Y_20_2_1_1" localSheetId="29">#REF!</definedName>
    <definedName name="Table43Y_20_2_1_1" localSheetId="2">#REF!</definedName>
    <definedName name="Table43Y_20_2_1_1" localSheetId="25">#REF!</definedName>
    <definedName name="Table43Y_20_2_1_1">#REF!</definedName>
    <definedName name="Table43Y_20_3_1_1" localSheetId="13">#REF!</definedName>
    <definedName name="Table43Y_20_3_1_1" localSheetId="15">#REF!</definedName>
    <definedName name="Table43Y_20_3_1_1" localSheetId="14">#REF!</definedName>
    <definedName name="Table43Y_20_3_1_1" localSheetId="11">#REF!</definedName>
    <definedName name="Table43Y_20_3_1_1" localSheetId="12">#REF!</definedName>
    <definedName name="Table43Y_20_3_1_1" localSheetId="5">#REF!</definedName>
    <definedName name="Table43Y_20_3_1_1" localSheetId="16">#REF!</definedName>
    <definedName name="Table43Y_20_3_1_1" localSheetId="3">#REF!</definedName>
    <definedName name="Table43Y_20_3_1_1" localSheetId="4">#REF!</definedName>
    <definedName name="Table43Y_20_3_1_1" localSheetId="23">#REF!</definedName>
    <definedName name="Table43Y_20_3_1_1" localSheetId="24">#REF!</definedName>
    <definedName name="Table43Y_20_3_1_1" localSheetId="17">#REF!</definedName>
    <definedName name="Table43Y_20_3_1_1" localSheetId="9">#REF!</definedName>
    <definedName name="Table43Y_20_3_1_1" localSheetId="26">#REF!</definedName>
    <definedName name="Table43Y_20_3_1_1" localSheetId="27">#REF!</definedName>
    <definedName name="Table43Y_20_3_1_1" localSheetId="28">#REF!</definedName>
    <definedName name="Table43Y_20_3_1_1" localSheetId="29">#REF!</definedName>
    <definedName name="Table43Y_20_3_1_1" localSheetId="2">#REF!</definedName>
    <definedName name="Table43Y_20_3_1_1" localSheetId="25">#REF!</definedName>
    <definedName name="Table43Y_20_3_1_1">#REF!</definedName>
    <definedName name="Table43Y_20_4_1_2" localSheetId="13">#REF!</definedName>
    <definedName name="Table43Y_20_4_1_2" localSheetId="15">#REF!</definedName>
    <definedName name="Table43Y_20_4_1_2" localSheetId="14">#REF!</definedName>
    <definedName name="Table43Y_20_4_1_2" localSheetId="11">#REF!</definedName>
    <definedName name="Table43Y_20_4_1_2" localSheetId="12">#REF!</definedName>
    <definedName name="Table43Y_20_4_1_2" localSheetId="5">#REF!</definedName>
    <definedName name="Table43Y_20_4_1_2" localSheetId="16">#REF!</definedName>
    <definedName name="Table43Y_20_4_1_2" localSheetId="3">#REF!</definedName>
    <definedName name="Table43Y_20_4_1_2" localSheetId="4">#REF!</definedName>
    <definedName name="Table43Y_20_4_1_2" localSheetId="23">#REF!</definedName>
    <definedName name="Table43Y_20_4_1_2" localSheetId="24">#REF!</definedName>
    <definedName name="Table43Y_20_4_1_2" localSheetId="17">#REF!</definedName>
    <definedName name="Table43Y_20_4_1_2" localSheetId="9">#REF!</definedName>
    <definedName name="Table43Y_20_4_1_2" localSheetId="26">#REF!</definedName>
    <definedName name="Table43Y_20_4_1_2" localSheetId="27">#REF!</definedName>
    <definedName name="Table43Y_20_4_1_2" localSheetId="28">#REF!</definedName>
    <definedName name="Table43Y_20_4_1_2" localSheetId="29">#REF!</definedName>
    <definedName name="Table43Y_20_4_1_2" localSheetId="2">#REF!</definedName>
    <definedName name="Table43Y_20_4_1_2" localSheetId="25">#REF!</definedName>
    <definedName name="Table43Y_20_4_1_2">#REF!</definedName>
    <definedName name="Table43Y_20_6_1_1" localSheetId="13">#REF!</definedName>
    <definedName name="Table43Y_20_6_1_1" localSheetId="15">#REF!</definedName>
    <definedName name="Table43Y_20_6_1_1" localSheetId="14">#REF!</definedName>
    <definedName name="Table43Y_20_6_1_1" localSheetId="11">#REF!</definedName>
    <definedName name="Table43Y_20_6_1_1" localSheetId="12">#REF!</definedName>
    <definedName name="Table43Y_20_6_1_1" localSheetId="5">#REF!</definedName>
    <definedName name="Table43Y_20_6_1_1" localSheetId="16">#REF!</definedName>
    <definedName name="Table43Y_20_6_1_1" localSheetId="3">#REF!</definedName>
    <definedName name="Table43Y_20_6_1_1" localSheetId="4">#REF!</definedName>
    <definedName name="Table43Y_20_6_1_1" localSheetId="23">#REF!</definedName>
    <definedName name="Table43Y_20_6_1_1" localSheetId="24">#REF!</definedName>
    <definedName name="Table43Y_20_6_1_1" localSheetId="17">#REF!</definedName>
    <definedName name="Table43Y_20_6_1_1" localSheetId="9">#REF!</definedName>
    <definedName name="Table43Y_20_6_1_1" localSheetId="26">#REF!</definedName>
    <definedName name="Table43Y_20_6_1_1" localSheetId="27">#REF!</definedName>
    <definedName name="Table43Y_20_6_1_1" localSheetId="28">#REF!</definedName>
    <definedName name="Table43Y_20_6_1_1" localSheetId="29">#REF!</definedName>
    <definedName name="Table43Y_20_6_1_1" localSheetId="2">#REF!</definedName>
    <definedName name="Table43Y_20_6_1_1" localSheetId="25">#REF!</definedName>
    <definedName name="Table43Y_20_6_1_1">#REF!</definedName>
    <definedName name="Table43Y_20_7_1_2" localSheetId="13">#REF!</definedName>
    <definedName name="Table43Y_20_7_1_2" localSheetId="15">#REF!</definedName>
    <definedName name="Table43Y_20_7_1_2" localSheetId="14">#REF!</definedName>
    <definedName name="Table43Y_20_7_1_2" localSheetId="11">#REF!</definedName>
    <definedName name="Table43Y_20_7_1_2" localSheetId="12">#REF!</definedName>
    <definedName name="Table43Y_20_7_1_2" localSheetId="5">#REF!</definedName>
    <definedName name="Table43Y_20_7_1_2" localSheetId="16">#REF!</definedName>
    <definedName name="Table43Y_20_7_1_2" localSheetId="3">#REF!</definedName>
    <definedName name="Table43Y_20_7_1_2" localSheetId="4">#REF!</definedName>
    <definedName name="Table43Y_20_7_1_2" localSheetId="23">#REF!</definedName>
    <definedName name="Table43Y_20_7_1_2" localSheetId="24">#REF!</definedName>
    <definedName name="Table43Y_20_7_1_2" localSheetId="17">#REF!</definedName>
    <definedName name="Table43Y_20_7_1_2" localSheetId="9">#REF!</definedName>
    <definedName name="Table43Y_20_7_1_2" localSheetId="26">#REF!</definedName>
    <definedName name="Table43Y_20_7_1_2" localSheetId="27">#REF!</definedName>
    <definedName name="Table43Y_20_7_1_2" localSheetId="28">#REF!</definedName>
    <definedName name="Table43Y_20_7_1_2" localSheetId="29">#REF!</definedName>
    <definedName name="Table43Y_20_7_1_2" localSheetId="2">#REF!</definedName>
    <definedName name="Table43Y_20_7_1_2" localSheetId="25">#REF!</definedName>
    <definedName name="Table43Y_20_7_1_2">#REF!</definedName>
    <definedName name="Table43Y_21_1_1_1" localSheetId="13">#REF!</definedName>
    <definedName name="Table43Y_21_1_1_1" localSheetId="15">#REF!</definedName>
    <definedName name="Table43Y_21_1_1_1" localSheetId="14">#REF!</definedName>
    <definedName name="Table43Y_21_1_1_1" localSheetId="11">#REF!</definedName>
    <definedName name="Table43Y_21_1_1_1" localSheetId="12">#REF!</definedName>
    <definedName name="Table43Y_21_1_1_1" localSheetId="5">#REF!</definedName>
    <definedName name="Table43Y_21_1_1_1" localSheetId="16">#REF!</definedName>
    <definedName name="Table43Y_21_1_1_1" localSheetId="3">#REF!</definedName>
    <definedName name="Table43Y_21_1_1_1" localSheetId="4">#REF!</definedName>
    <definedName name="Table43Y_21_1_1_1" localSheetId="23">#REF!</definedName>
    <definedName name="Table43Y_21_1_1_1" localSheetId="24">#REF!</definedName>
    <definedName name="Table43Y_21_1_1_1" localSheetId="17">#REF!</definedName>
    <definedName name="Table43Y_21_1_1_1" localSheetId="9">#REF!</definedName>
    <definedName name="Table43Y_21_1_1_1" localSheetId="26">#REF!</definedName>
    <definedName name="Table43Y_21_1_1_1" localSheetId="27">#REF!</definedName>
    <definedName name="Table43Y_21_1_1_1" localSheetId="28">#REF!</definedName>
    <definedName name="Table43Y_21_1_1_1" localSheetId="29">#REF!</definedName>
    <definedName name="Table43Y_21_1_1_1" localSheetId="2">#REF!</definedName>
    <definedName name="Table43Y_21_1_1_1" localSheetId="25">#REF!</definedName>
    <definedName name="Table43Y_21_1_1_1">#REF!</definedName>
    <definedName name="Table43Y_21_2_1_1" localSheetId="13">#REF!</definedName>
    <definedName name="Table43Y_21_2_1_1" localSheetId="15">#REF!</definedName>
    <definedName name="Table43Y_21_2_1_1" localSheetId="14">#REF!</definedName>
    <definedName name="Table43Y_21_2_1_1" localSheetId="11">#REF!</definedName>
    <definedName name="Table43Y_21_2_1_1" localSheetId="12">#REF!</definedName>
    <definedName name="Table43Y_21_2_1_1" localSheetId="5">#REF!</definedName>
    <definedName name="Table43Y_21_2_1_1" localSheetId="16">#REF!</definedName>
    <definedName name="Table43Y_21_2_1_1" localSheetId="3">#REF!</definedName>
    <definedName name="Table43Y_21_2_1_1" localSheetId="4">#REF!</definedName>
    <definedName name="Table43Y_21_2_1_1" localSheetId="23">#REF!</definedName>
    <definedName name="Table43Y_21_2_1_1" localSheetId="24">#REF!</definedName>
    <definedName name="Table43Y_21_2_1_1" localSheetId="17">#REF!</definedName>
    <definedName name="Table43Y_21_2_1_1" localSheetId="9">#REF!</definedName>
    <definedName name="Table43Y_21_2_1_1" localSheetId="26">#REF!</definedName>
    <definedName name="Table43Y_21_2_1_1" localSheetId="27">#REF!</definedName>
    <definedName name="Table43Y_21_2_1_1" localSheetId="28">#REF!</definedName>
    <definedName name="Table43Y_21_2_1_1" localSheetId="29">#REF!</definedName>
    <definedName name="Table43Y_21_2_1_1" localSheetId="2">#REF!</definedName>
    <definedName name="Table43Y_21_2_1_1" localSheetId="25">#REF!</definedName>
    <definedName name="Table43Y_21_2_1_1">#REF!</definedName>
    <definedName name="Table43Y_21_3_1_1" localSheetId="13">#REF!</definedName>
    <definedName name="Table43Y_21_3_1_1" localSheetId="15">#REF!</definedName>
    <definedName name="Table43Y_21_3_1_1" localSheetId="14">#REF!</definedName>
    <definedName name="Table43Y_21_3_1_1" localSheetId="11">#REF!</definedName>
    <definedName name="Table43Y_21_3_1_1" localSheetId="12">#REF!</definedName>
    <definedName name="Table43Y_21_3_1_1" localSheetId="5">#REF!</definedName>
    <definedName name="Table43Y_21_3_1_1" localSheetId="16">#REF!</definedName>
    <definedName name="Table43Y_21_3_1_1" localSheetId="3">#REF!</definedName>
    <definedName name="Table43Y_21_3_1_1" localSheetId="4">#REF!</definedName>
    <definedName name="Table43Y_21_3_1_1" localSheetId="23">#REF!</definedName>
    <definedName name="Table43Y_21_3_1_1" localSheetId="24">#REF!</definedName>
    <definedName name="Table43Y_21_3_1_1" localSheetId="17">#REF!</definedName>
    <definedName name="Table43Y_21_3_1_1" localSheetId="9">#REF!</definedName>
    <definedName name="Table43Y_21_3_1_1" localSheetId="26">#REF!</definedName>
    <definedName name="Table43Y_21_3_1_1" localSheetId="27">#REF!</definedName>
    <definedName name="Table43Y_21_3_1_1" localSheetId="28">#REF!</definedName>
    <definedName name="Table43Y_21_3_1_1" localSheetId="29">#REF!</definedName>
    <definedName name="Table43Y_21_3_1_1" localSheetId="2">#REF!</definedName>
    <definedName name="Table43Y_21_3_1_1" localSheetId="25">#REF!</definedName>
    <definedName name="Table43Y_21_3_1_1">#REF!</definedName>
    <definedName name="Table43Y_21_4_1_2" localSheetId="13">#REF!</definedName>
    <definedName name="Table43Y_21_4_1_2" localSheetId="15">#REF!</definedName>
    <definedName name="Table43Y_21_4_1_2" localSheetId="14">#REF!</definedName>
    <definedName name="Table43Y_21_4_1_2" localSheetId="11">#REF!</definedName>
    <definedName name="Table43Y_21_4_1_2" localSheetId="12">#REF!</definedName>
    <definedName name="Table43Y_21_4_1_2" localSheetId="5">#REF!</definedName>
    <definedName name="Table43Y_21_4_1_2" localSheetId="16">#REF!</definedName>
    <definedName name="Table43Y_21_4_1_2" localSheetId="3">#REF!</definedName>
    <definedName name="Table43Y_21_4_1_2" localSheetId="4">#REF!</definedName>
    <definedName name="Table43Y_21_4_1_2" localSheetId="23">#REF!</definedName>
    <definedName name="Table43Y_21_4_1_2" localSheetId="24">#REF!</definedName>
    <definedName name="Table43Y_21_4_1_2" localSheetId="17">#REF!</definedName>
    <definedName name="Table43Y_21_4_1_2" localSheetId="9">#REF!</definedName>
    <definedName name="Table43Y_21_4_1_2" localSheetId="26">#REF!</definedName>
    <definedName name="Table43Y_21_4_1_2" localSheetId="27">#REF!</definedName>
    <definedName name="Table43Y_21_4_1_2" localSheetId="28">#REF!</definedName>
    <definedName name="Table43Y_21_4_1_2" localSheetId="29">#REF!</definedName>
    <definedName name="Table43Y_21_4_1_2" localSheetId="2">#REF!</definedName>
    <definedName name="Table43Y_21_4_1_2" localSheetId="25">#REF!</definedName>
    <definedName name="Table43Y_21_4_1_2">#REF!</definedName>
    <definedName name="Table43Y_21_6_1_1" localSheetId="13">#REF!</definedName>
    <definedName name="Table43Y_21_6_1_1" localSheetId="15">#REF!</definedName>
    <definedName name="Table43Y_21_6_1_1" localSheetId="14">#REF!</definedName>
    <definedName name="Table43Y_21_6_1_1" localSheetId="11">#REF!</definedName>
    <definedName name="Table43Y_21_6_1_1" localSheetId="12">#REF!</definedName>
    <definedName name="Table43Y_21_6_1_1" localSheetId="5">#REF!</definedName>
    <definedName name="Table43Y_21_6_1_1" localSheetId="16">#REF!</definedName>
    <definedName name="Table43Y_21_6_1_1" localSheetId="3">#REF!</definedName>
    <definedName name="Table43Y_21_6_1_1" localSheetId="4">#REF!</definedName>
    <definedName name="Table43Y_21_6_1_1" localSheetId="23">#REF!</definedName>
    <definedName name="Table43Y_21_6_1_1" localSheetId="24">#REF!</definedName>
    <definedName name="Table43Y_21_6_1_1" localSheetId="17">#REF!</definedName>
    <definedName name="Table43Y_21_6_1_1" localSheetId="9">#REF!</definedName>
    <definedName name="Table43Y_21_6_1_1" localSheetId="26">#REF!</definedName>
    <definedName name="Table43Y_21_6_1_1" localSheetId="27">#REF!</definedName>
    <definedName name="Table43Y_21_6_1_1" localSheetId="28">#REF!</definedName>
    <definedName name="Table43Y_21_6_1_1" localSheetId="29">#REF!</definedName>
    <definedName name="Table43Y_21_6_1_1" localSheetId="2">#REF!</definedName>
    <definedName name="Table43Y_21_6_1_1" localSheetId="25">#REF!</definedName>
    <definedName name="Table43Y_21_6_1_1">#REF!</definedName>
    <definedName name="Table43Y_21_7_1_2" localSheetId="13">#REF!</definedName>
    <definedName name="Table43Y_21_7_1_2" localSheetId="15">#REF!</definedName>
    <definedName name="Table43Y_21_7_1_2" localSheetId="14">#REF!</definedName>
    <definedName name="Table43Y_21_7_1_2" localSheetId="11">#REF!</definedName>
    <definedName name="Table43Y_21_7_1_2" localSheetId="12">#REF!</definedName>
    <definedName name="Table43Y_21_7_1_2" localSheetId="5">#REF!</definedName>
    <definedName name="Table43Y_21_7_1_2" localSheetId="16">#REF!</definedName>
    <definedName name="Table43Y_21_7_1_2" localSheetId="3">#REF!</definedName>
    <definedName name="Table43Y_21_7_1_2" localSheetId="4">#REF!</definedName>
    <definedName name="Table43Y_21_7_1_2" localSheetId="23">#REF!</definedName>
    <definedName name="Table43Y_21_7_1_2" localSheetId="24">#REF!</definedName>
    <definedName name="Table43Y_21_7_1_2" localSheetId="17">#REF!</definedName>
    <definedName name="Table43Y_21_7_1_2" localSheetId="9">#REF!</definedName>
    <definedName name="Table43Y_21_7_1_2" localSheetId="26">#REF!</definedName>
    <definedName name="Table43Y_21_7_1_2" localSheetId="27">#REF!</definedName>
    <definedName name="Table43Y_21_7_1_2" localSheetId="28">#REF!</definedName>
    <definedName name="Table43Y_21_7_1_2" localSheetId="29">#REF!</definedName>
    <definedName name="Table43Y_21_7_1_2" localSheetId="2">#REF!</definedName>
    <definedName name="Table43Y_21_7_1_2" localSheetId="25">#REF!</definedName>
    <definedName name="Table43Y_21_7_1_2">#REF!</definedName>
    <definedName name="Table43Y_22_1_1_1" localSheetId="13">#REF!</definedName>
    <definedName name="Table43Y_22_1_1_1" localSheetId="15">#REF!</definedName>
    <definedName name="Table43Y_22_1_1_1" localSheetId="14">#REF!</definedName>
    <definedName name="Table43Y_22_1_1_1" localSheetId="11">#REF!</definedName>
    <definedName name="Table43Y_22_1_1_1" localSheetId="12">#REF!</definedName>
    <definedName name="Table43Y_22_1_1_1" localSheetId="5">#REF!</definedName>
    <definedName name="Table43Y_22_1_1_1" localSheetId="16">#REF!</definedName>
    <definedName name="Table43Y_22_1_1_1" localSheetId="3">#REF!</definedName>
    <definedName name="Table43Y_22_1_1_1" localSheetId="4">#REF!</definedName>
    <definedName name="Table43Y_22_1_1_1" localSheetId="23">#REF!</definedName>
    <definedName name="Table43Y_22_1_1_1" localSheetId="24">#REF!</definedName>
    <definedName name="Table43Y_22_1_1_1" localSheetId="17">#REF!</definedName>
    <definedName name="Table43Y_22_1_1_1" localSheetId="9">#REF!</definedName>
    <definedName name="Table43Y_22_1_1_1" localSheetId="26">#REF!</definedName>
    <definedName name="Table43Y_22_1_1_1" localSheetId="27">#REF!</definedName>
    <definedName name="Table43Y_22_1_1_1" localSheetId="28">#REF!</definedName>
    <definedName name="Table43Y_22_1_1_1" localSheetId="29">#REF!</definedName>
    <definedName name="Table43Y_22_1_1_1" localSheetId="2">#REF!</definedName>
    <definedName name="Table43Y_22_1_1_1" localSheetId="25">#REF!</definedName>
    <definedName name="Table43Y_22_1_1_1">#REF!</definedName>
    <definedName name="Table43Y_22_2_1_1" localSheetId="13">#REF!</definedName>
    <definedName name="Table43Y_22_2_1_1" localSheetId="15">#REF!</definedName>
    <definedName name="Table43Y_22_2_1_1" localSheetId="14">#REF!</definedName>
    <definedName name="Table43Y_22_2_1_1" localSheetId="11">#REF!</definedName>
    <definedName name="Table43Y_22_2_1_1" localSheetId="12">#REF!</definedName>
    <definedName name="Table43Y_22_2_1_1" localSheetId="5">#REF!</definedName>
    <definedName name="Table43Y_22_2_1_1" localSheetId="16">#REF!</definedName>
    <definedName name="Table43Y_22_2_1_1" localSheetId="3">#REF!</definedName>
    <definedName name="Table43Y_22_2_1_1" localSheetId="4">#REF!</definedName>
    <definedName name="Table43Y_22_2_1_1" localSheetId="23">#REF!</definedName>
    <definedName name="Table43Y_22_2_1_1" localSheetId="24">#REF!</definedName>
    <definedName name="Table43Y_22_2_1_1" localSheetId="17">#REF!</definedName>
    <definedName name="Table43Y_22_2_1_1" localSheetId="9">#REF!</definedName>
    <definedName name="Table43Y_22_2_1_1" localSheetId="26">#REF!</definedName>
    <definedName name="Table43Y_22_2_1_1" localSheetId="27">#REF!</definedName>
    <definedName name="Table43Y_22_2_1_1" localSheetId="28">#REF!</definedName>
    <definedName name="Table43Y_22_2_1_1" localSheetId="29">#REF!</definedName>
    <definedName name="Table43Y_22_2_1_1" localSheetId="2">#REF!</definedName>
    <definedName name="Table43Y_22_2_1_1" localSheetId="25">#REF!</definedName>
    <definedName name="Table43Y_22_2_1_1">#REF!</definedName>
    <definedName name="Table43Y_22_3_1_1" localSheetId="13">#REF!</definedName>
    <definedName name="Table43Y_22_3_1_1" localSheetId="15">#REF!</definedName>
    <definedName name="Table43Y_22_3_1_1" localSheetId="14">#REF!</definedName>
    <definedName name="Table43Y_22_3_1_1" localSheetId="11">#REF!</definedName>
    <definedName name="Table43Y_22_3_1_1" localSheetId="12">#REF!</definedName>
    <definedName name="Table43Y_22_3_1_1" localSheetId="5">#REF!</definedName>
    <definedName name="Table43Y_22_3_1_1" localSheetId="16">#REF!</definedName>
    <definedName name="Table43Y_22_3_1_1" localSheetId="3">#REF!</definedName>
    <definedName name="Table43Y_22_3_1_1" localSheetId="4">#REF!</definedName>
    <definedName name="Table43Y_22_3_1_1" localSheetId="23">#REF!</definedName>
    <definedName name="Table43Y_22_3_1_1" localSheetId="24">#REF!</definedName>
    <definedName name="Table43Y_22_3_1_1" localSheetId="17">#REF!</definedName>
    <definedName name="Table43Y_22_3_1_1" localSheetId="9">#REF!</definedName>
    <definedName name="Table43Y_22_3_1_1" localSheetId="26">#REF!</definedName>
    <definedName name="Table43Y_22_3_1_1" localSheetId="27">#REF!</definedName>
    <definedName name="Table43Y_22_3_1_1" localSheetId="28">#REF!</definedName>
    <definedName name="Table43Y_22_3_1_1" localSheetId="29">#REF!</definedName>
    <definedName name="Table43Y_22_3_1_1" localSheetId="2">#REF!</definedName>
    <definedName name="Table43Y_22_3_1_1" localSheetId="25">#REF!</definedName>
    <definedName name="Table43Y_22_3_1_1">#REF!</definedName>
    <definedName name="Table43Y_22_4_1_2" localSheetId="13">#REF!</definedName>
    <definedName name="Table43Y_22_4_1_2" localSheetId="15">#REF!</definedName>
    <definedName name="Table43Y_22_4_1_2" localSheetId="14">#REF!</definedName>
    <definedName name="Table43Y_22_4_1_2" localSheetId="11">#REF!</definedName>
    <definedName name="Table43Y_22_4_1_2" localSheetId="12">#REF!</definedName>
    <definedName name="Table43Y_22_4_1_2" localSheetId="5">#REF!</definedName>
    <definedName name="Table43Y_22_4_1_2" localSheetId="16">#REF!</definedName>
    <definedName name="Table43Y_22_4_1_2" localSheetId="3">#REF!</definedName>
    <definedName name="Table43Y_22_4_1_2" localSheetId="4">#REF!</definedName>
    <definedName name="Table43Y_22_4_1_2" localSheetId="23">#REF!</definedName>
    <definedName name="Table43Y_22_4_1_2" localSheetId="24">#REF!</definedName>
    <definedName name="Table43Y_22_4_1_2" localSheetId="17">#REF!</definedName>
    <definedName name="Table43Y_22_4_1_2" localSheetId="9">#REF!</definedName>
    <definedName name="Table43Y_22_4_1_2" localSheetId="26">#REF!</definedName>
    <definedName name="Table43Y_22_4_1_2" localSheetId="27">#REF!</definedName>
    <definedName name="Table43Y_22_4_1_2" localSheetId="28">#REF!</definedName>
    <definedName name="Table43Y_22_4_1_2" localSheetId="29">#REF!</definedName>
    <definedName name="Table43Y_22_4_1_2" localSheetId="2">#REF!</definedName>
    <definedName name="Table43Y_22_4_1_2" localSheetId="25">#REF!</definedName>
    <definedName name="Table43Y_22_4_1_2">#REF!</definedName>
    <definedName name="Table43Y_22_6_1_1" localSheetId="13">#REF!</definedName>
    <definedName name="Table43Y_22_6_1_1" localSheetId="15">#REF!</definedName>
    <definedName name="Table43Y_22_6_1_1" localSheetId="14">#REF!</definedName>
    <definedName name="Table43Y_22_6_1_1" localSheetId="11">#REF!</definedName>
    <definedName name="Table43Y_22_6_1_1" localSheetId="12">#REF!</definedName>
    <definedName name="Table43Y_22_6_1_1" localSheetId="5">#REF!</definedName>
    <definedName name="Table43Y_22_6_1_1" localSheetId="16">#REF!</definedName>
    <definedName name="Table43Y_22_6_1_1" localSheetId="3">#REF!</definedName>
    <definedName name="Table43Y_22_6_1_1" localSheetId="4">#REF!</definedName>
    <definedName name="Table43Y_22_6_1_1" localSheetId="23">#REF!</definedName>
    <definedName name="Table43Y_22_6_1_1" localSheetId="24">#REF!</definedName>
    <definedName name="Table43Y_22_6_1_1" localSheetId="17">#REF!</definedName>
    <definedName name="Table43Y_22_6_1_1" localSheetId="9">#REF!</definedName>
    <definedName name="Table43Y_22_6_1_1" localSheetId="26">#REF!</definedName>
    <definedName name="Table43Y_22_6_1_1" localSheetId="27">#REF!</definedName>
    <definedName name="Table43Y_22_6_1_1" localSheetId="28">#REF!</definedName>
    <definedName name="Table43Y_22_6_1_1" localSheetId="29">#REF!</definedName>
    <definedName name="Table43Y_22_6_1_1" localSheetId="2">#REF!</definedName>
    <definedName name="Table43Y_22_6_1_1" localSheetId="25">#REF!</definedName>
    <definedName name="Table43Y_22_6_1_1">#REF!</definedName>
    <definedName name="Table43Y_22_7_1_2" localSheetId="13">#REF!</definedName>
    <definedName name="Table43Y_22_7_1_2" localSheetId="15">#REF!</definedName>
    <definedName name="Table43Y_22_7_1_2" localSheetId="14">#REF!</definedName>
    <definedName name="Table43Y_22_7_1_2" localSheetId="11">#REF!</definedName>
    <definedName name="Table43Y_22_7_1_2" localSheetId="12">#REF!</definedName>
    <definedName name="Table43Y_22_7_1_2" localSheetId="5">#REF!</definedName>
    <definedName name="Table43Y_22_7_1_2" localSheetId="16">#REF!</definedName>
    <definedName name="Table43Y_22_7_1_2" localSheetId="3">#REF!</definedName>
    <definedName name="Table43Y_22_7_1_2" localSheetId="4">#REF!</definedName>
    <definedName name="Table43Y_22_7_1_2" localSheetId="23">#REF!</definedName>
    <definedName name="Table43Y_22_7_1_2" localSheetId="24">#REF!</definedName>
    <definedName name="Table43Y_22_7_1_2" localSheetId="17">#REF!</definedName>
    <definedName name="Table43Y_22_7_1_2" localSheetId="9">#REF!</definedName>
    <definedName name="Table43Y_22_7_1_2" localSheetId="26">#REF!</definedName>
    <definedName name="Table43Y_22_7_1_2" localSheetId="27">#REF!</definedName>
    <definedName name="Table43Y_22_7_1_2" localSheetId="28">#REF!</definedName>
    <definedName name="Table43Y_22_7_1_2" localSheetId="29">#REF!</definedName>
    <definedName name="Table43Y_22_7_1_2" localSheetId="2">#REF!</definedName>
    <definedName name="Table43Y_22_7_1_2" localSheetId="25">#REF!</definedName>
    <definedName name="Table43Y_22_7_1_2">#REF!</definedName>
    <definedName name="Table43Y_23_1_1_1" localSheetId="13">#REF!</definedName>
    <definedName name="Table43Y_23_1_1_1" localSheetId="15">#REF!</definedName>
    <definedName name="Table43Y_23_1_1_1" localSheetId="14">#REF!</definedName>
    <definedName name="Table43Y_23_1_1_1" localSheetId="11">#REF!</definedName>
    <definedName name="Table43Y_23_1_1_1" localSheetId="12">#REF!</definedName>
    <definedName name="Table43Y_23_1_1_1" localSheetId="5">#REF!</definedName>
    <definedName name="Table43Y_23_1_1_1" localSheetId="16">#REF!</definedName>
    <definedName name="Table43Y_23_1_1_1" localSheetId="3">#REF!</definedName>
    <definedName name="Table43Y_23_1_1_1" localSheetId="4">#REF!</definedName>
    <definedName name="Table43Y_23_1_1_1" localSheetId="23">#REF!</definedName>
    <definedName name="Table43Y_23_1_1_1" localSheetId="24">#REF!</definedName>
    <definedName name="Table43Y_23_1_1_1" localSheetId="17">#REF!</definedName>
    <definedName name="Table43Y_23_1_1_1" localSheetId="9">#REF!</definedName>
    <definedName name="Table43Y_23_1_1_1" localSheetId="26">#REF!</definedName>
    <definedName name="Table43Y_23_1_1_1" localSheetId="27">#REF!</definedName>
    <definedName name="Table43Y_23_1_1_1" localSheetId="28">#REF!</definedName>
    <definedName name="Table43Y_23_1_1_1" localSheetId="29">#REF!</definedName>
    <definedName name="Table43Y_23_1_1_1" localSheetId="2">#REF!</definedName>
    <definedName name="Table43Y_23_1_1_1" localSheetId="25">#REF!</definedName>
    <definedName name="Table43Y_23_1_1_1">#REF!</definedName>
    <definedName name="Table43Y_23_2_1_1" localSheetId="13">#REF!</definedName>
    <definedName name="Table43Y_23_2_1_1" localSheetId="15">#REF!</definedName>
    <definedName name="Table43Y_23_2_1_1" localSheetId="14">#REF!</definedName>
    <definedName name="Table43Y_23_2_1_1" localSheetId="11">#REF!</definedName>
    <definedName name="Table43Y_23_2_1_1" localSheetId="12">#REF!</definedName>
    <definedName name="Table43Y_23_2_1_1" localSheetId="5">#REF!</definedName>
    <definedName name="Table43Y_23_2_1_1" localSheetId="16">#REF!</definedName>
    <definedName name="Table43Y_23_2_1_1" localSheetId="3">#REF!</definedName>
    <definedName name="Table43Y_23_2_1_1" localSheetId="4">#REF!</definedName>
    <definedName name="Table43Y_23_2_1_1" localSheetId="23">#REF!</definedName>
    <definedName name="Table43Y_23_2_1_1" localSheetId="24">#REF!</definedName>
    <definedName name="Table43Y_23_2_1_1" localSheetId="17">#REF!</definedName>
    <definedName name="Table43Y_23_2_1_1" localSheetId="9">#REF!</definedName>
    <definedName name="Table43Y_23_2_1_1" localSheetId="26">#REF!</definedName>
    <definedName name="Table43Y_23_2_1_1" localSheetId="27">#REF!</definedName>
    <definedName name="Table43Y_23_2_1_1" localSheetId="28">#REF!</definedName>
    <definedName name="Table43Y_23_2_1_1" localSheetId="29">#REF!</definedName>
    <definedName name="Table43Y_23_2_1_1" localSheetId="2">#REF!</definedName>
    <definedName name="Table43Y_23_2_1_1" localSheetId="25">#REF!</definedName>
    <definedName name="Table43Y_23_2_1_1">#REF!</definedName>
    <definedName name="Table43Y_23_3_1_1" localSheetId="13">#REF!</definedName>
    <definedName name="Table43Y_23_3_1_1" localSheetId="15">#REF!</definedName>
    <definedName name="Table43Y_23_3_1_1" localSheetId="14">#REF!</definedName>
    <definedName name="Table43Y_23_3_1_1" localSheetId="11">#REF!</definedName>
    <definedName name="Table43Y_23_3_1_1" localSheetId="12">#REF!</definedName>
    <definedName name="Table43Y_23_3_1_1" localSheetId="5">#REF!</definedName>
    <definedName name="Table43Y_23_3_1_1" localSheetId="16">#REF!</definedName>
    <definedName name="Table43Y_23_3_1_1" localSheetId="3">#REF!</definedName>
    <definedName name="Table43Y_23_3_1_1" localSheetId="4">#REF!</definedName>
    <definedName name="Table43Y_23_3_1_1" localSheetId="23">#REF!</definedName>
    <definedName name="Table43Y_23_3_1_1" localSheetId="24">#REF!</definedName>
    <definedName name="Table43Y_23_3_1_1" localSheetId="17">#REF!</definedName>
    <definedName name="Table43Y_23_3_1_1" localSheetId="9">#REF!</definedName>
    <definedName name="Table43Y_23_3_1_1" localSheetId="26">#REF!</definedName>
    <definedName name="Table43Y_23_3_1_1" localSheetId="27">#REF!</definedName>
    <definedName name="Table43Y_23_3_1_1" localSheetId="28">#REF!</definedName>
    <definedName name="Table43Y_23_3_1_1" localSheetId="29">#REF!</definedName>
    <definedName name="Table43Y_23_3_1_1" localSheetId="2">#REF!</definedName>
    <definedName name="Table43Y_23_3_1_1" localSheetId="25">#REF!</definedName>
    <definedName name="Table43Y_23_3_1_1">#REF!</definedName>
    <definedName name="Table43Y_23_4_1_2" localSheetId="13">#REF!</definedName>
    <definedName name="Table43Y_23_4_1_2" localSheetId="15">#REF!</definedName>
    <definedName name="Table43Y_23_4_1_2" localSheetId="14">#REF!</definedName>
    <definedName name="Table43Y_23_4_1_2" localSheetId="11">#REF!</definedName>
    <definedName name="Table43Y_23_4_1_2" localSheetId="12">#REF!</definedName>
    <definedName name="Table43Y_23_4_1_2" localSheetId="5">#REF!</definedName>
    <definedName name="Table43Y_23_4_1_2" localSheetId="16">#REF!</definedName>
    <definedName name="Table43Y_23_4_1_2" localSheetId="3">#REF!</definedName>
    <definedName name="Table43Y_23_4_1_2" localSheetId="4">#REF!</definedName>
    <definedName name="Table43Y_23_4_1_2" localSheetId="23">#REF!</definedName>
    <definedName name="Table43Y_23_4_1_2" localSheetId="24">#REF!</definedName>
    <definedName name="Table43Y_23_4_1_2" localSheetId="17">#REF!</definedName>
    <definedName name="Table43Y_23_4_1_2" localSheetId="9">#REF!</definedName>
    <definedName name="Table43Y_23_4_1_2" localSheetId="26">#REF!</definedName>
    <definedName name="Table43Y_23_4_1_2" localSheetId="27">#REF!</definedName>
    <definedName name="Table43Y_23_4_1_2" localSheetId="28">#REF!</definedName>
    <definedName name="Table43Y_23_4_1_2" localSheetId="29">#REF!</definedName>
    <definedName name="Table43Y_23_4_1_2" localSheetId="2">#REF!</definedName>
    <definedName name="Table43Y_23_4_1_2" localSheetId="25">#REF!</definedName>
    <definedName name="Table43Y_23_4_1_2">#REF!</definedName>
    <definedName name="Table43Y_23_6_1_1" localSheetId="13">#REF!</definedName>
    <definedName name="Table43Y_23_6_1_1" localSheetId="15">#REF!</definedName>
    <definedName name="Table43Y_23_6_1_1" localSheetId="14">#REF!</definedName>
    <definedName name="Table43Y_23_6_1_1" localSheetId="11">#REF!</definedName>
    <definedName name="Table43Y_23_6_1_1" localSheetId="12">#REF!</definedName>
    <definedName name="Table43Y_23_6_1_1" localSheetId="5">#REF!</definedName>
    <definedName name="Table43Y_23_6_1_1" localSheetId="16">#REF!</definedName>
    <definedName name="Table43Y_23_6_1_1" localSheetId="3">#REF!</definedName>
    <definedName name="Table43Y_23_6_1_1" localSheetId="4">#REF!</definedName>
    <definedName name="Table43Y_23_6_1_1" localSheetId="23">#REF!</definedName>
    <definedName name="Table43Y_23_6_1_1" localSheetId="24">#REF!</definedName>
    <definedName name="Table43Y_23_6_1_1" localSheetId="17">#REF!</definedName>
    <definedName name="Table43Y_23_6_1_1" localSheetId="9">#REF!</definedName>
    <definedName name="Table43Y_23_6_1_1" localSheetId="26">#REF!</definedName>
    <definedName name="Table43Y_23_6_1_1" localSheetId="27">#REF!</definedName>
    <definedName name="Table43Y_23_6_1_1" localSheetId="28">#REF!</definedName>
    <definedName name="Table43Y_23_6_1_1" localSheetId="29">#REF!</definedName>
    <definedName name="Table43Y_23_6_1_1" localSheetId="2">#REF!</definedName>
    <definedName name="Table43Y_23_6_1_1" localSheetId="25">#REF!</definedName>
    <definedName name="Table43Y_23_6_1_1">#REF!</definedName>
    <definedName name="Table43Y_23_7_1_2" localSheetId="13">#REF!</definedName>
    <definedName name="Table43Y_23_7_1_2" localSheetId="15">#REF!</definedName>
    <definedName name="Table43Y_23_7_1_2" localSheetId="14">#REF!</definedName>
    <definedName name="Table43Y_23_7_1_2" localSheetId="11">#REF!</definedName>
    <definedName name="Table43Y_23_7_1_2" localSheetId="12">#REF!</definedName>
    <definedName name="Table43Y_23_7_1_2" localSheetId="5">#REF!</definedName>
    <definedName name="Table43Y_23_7_1_2" localSheetId="16">#REF!</definedName>
    <definedName name="Table43Y_23_7_1_2" localSheetId="3">#REF!</definedName>
    <definedName name="Table43Y_23_7_1_2" localSheetId="4">#REF!</definedName>
    <definedName name="Table43Y_23_7_1_2" localSheetId="23">#REF!</definedName>
    <definedName name="Table43Y_23_7_1_2" localSheetId="24">#REF!</definedName>
    <definedName name="Table43Y_23_7_1_2" localSheetId="17">#REF!</definedName>
    <definedName name="Table43Y_23_7_1_2" localSheetId="9">#REF!</definedName>
    <definedName name="Table43Y_23_7_1_2" localSheetId="26">#REF!</definedName>
    <definedName name="Table43Y_23_7_1_2" localSheetId="27">#REF!</definedName>
    <definedName name="Table43Y_23_7_1_2" localSheetId="28">#REF!</definedName>
    <definedName name="Table43Y_23_7_1_2" localSheetId="29">#REF!</definedName>
    <definedName name="Table43Y_23_7_1_2" localSheetId="2">#REF!</definedName>
    <definedName name="Table43Y_23_7_1_2" localSheetId="25">#REF!</definedName>
    <definedName name="Table43Y_23_7_1_2">#REF!</definedName>
    <definedName name="Table43Y_24_1_1_1" localSheetId="13">#REF!</definedName>
    <definedName name="Table43Y_24_1_1_1" localSheetId="15">#REF!</definedName>
    <definedName name="Table43Y_24_1_1_1" localSheetId="14">#REF!</definedName>
    <definedName name="Table43Y_24_1_1_1" localSheetId="11">#REF!</definedName>
    <definedName name="Table43Y_24_1_1_1" localSheetId="12">#REF!</definedName>
    <definedName name="Table43Y_24_1_1_1" localSheetId="5">#REF!</definedName>
    <definedName name="Table43Y_24_1_1_1" localSheetId="16">#REF!</definedName>
    <definedName name="Table43Y_24_1_1_1" localSheetId="3">#REF!</definedName>
    <definedName name="Table43Y_24_1_1_1" localSheetId="4">#REF!</definedName>
    <definedName name="Table43Y_24_1_1_1" localSheetId="23">#REF!</definedName>
    <definedName name="Table43Y_24_1_1_1" localSheetId="24">#REF!</definedName>
    <definedName name="Table43Y_24_1_1_1" localSheetId="17">#REF!</definedName>
    <definedName name="Table43Y_24_1_1_1" localSheetId="9">#REF!</definedName>
    <definedName name="Table43Y_24_1_1_1" localSheetId="26">#REF!</definedName>
    <definedName name="Table43Y_24_1_1_1" localSheetId="27">#REF!</definedName>
    <definedName name="Table43Y_24_1_1_1" localSheetId="28">#REF!</definedName>
    <definedName name="Table43Y_24_1_1_1" localSheetId="29">#REF!</definedName>
    <definedName name="Table43Y_24_1_1_1" localSheetId="2">#REF!</definedName>
    <definedName name="Table43Y_24_1_1_1" localSheetId="25">#REF!</definedName>
    <definedName name="Table43Y_24_1_1_1">#REF!</definedName>
    <definedName name="Table43Y_24_2_1_1" localSheetId="13">#REF!</definedName>
    <definedName name="Table43Y_24_2_1_1" localSheetId="15">#REF!</definedName>
    <definedName name="Table43Y_24_2_1_1" localSheetId="14">#REF!</definedName>
    <definedName name="Table43Y_24_2_1_1" localSheetId="11">#REF!</definedName>
    <definedName name="Table43Y_24_2_1_1" localSheetId="12">#REF!</definedName>
    <definedName name="Table43Y_24_2_1_1" localSheetId="5">#REF!</definedName>
    <definedName name="Table43Y_24_2_1_1" localSheetId="16">#REF!</definedName>
    <definedName name="Table43Y_24_2_1_1" localSheetId="3">#REF!</definedName>
    <definedName name="Table43Y_24_2_1_1" localSheetId="4">#REF!</definedName>
    <definedName name="Table43Y_24_2_1_1" localSheetId="23">#REF!</definedName>
    <definedName name="Table43Y_24_2_1_1" localSheetId="24">#REF!</definedName>
    <definedName name="Table43Y_24_2_1_1" localSheetId="17">#REF!</definedName>
    <definedName name="Table43Y_24_2_1_1" localSheetId="9">#REF!</definedName>
    <definedName name="Table43Y_24_2_1_1" localSheetId="26">#REF!</definedName>
    <definedName name="Table43Y_24_2_1_1" localSheetId="27">#REF!</definedName>
    <definedName name="Table43Y_24_2_1_1" localSheetId="28">#REF!</definedName>
    <definedName name="Table43Y_24_2_1_1" localSheetId="29">#REF!</definedName>
    <definedName name="Table43Y_24_2_1_1" localSheetId="2">#REF!</definedName>
    <definedName name="Table43Y_24_2_1_1" localSheetId="25">#REF!</definedName>
    <definedName name="Table43Y_24_2_1_1">#REF!</definedName>
    <definedName name="Table43Y_24_3_1_1" localSheetId="13">#REF!</definedName>
    <definedName name="Table43Y_24_3_1_1" localSheetId="15">#REF!</definedName>
    <definedName name="Table43Y_24_3_1_1" localSheetId="14">#REF!</definedName>
    <definedName name="Table43Y_24_3_1_1" localSheetId="11">#REF!</definedName>
    <definedName name="Table43Y_24_3_1_1" localSheetId="12">#REF!</definedName>
    <definedName name="Table43Y_24_3_1_1" localSheetId="5">#REF!</definedName>
    <definedName name="Table43Y_24_3_1_1" localSheetId="16">#REF!</definedName>
    <definedName name="Table43Y_24_3_1_1" localSheetId="3">#REF!</definedName>
    <definedName name="Table43Y_24_3_1_1" localSheetId="4">#REF!</definedName>
    <definedName name="Table43Y_24_3_1_1" localSheetId="23">#REF!</definedName>
    <definedName name="Table43Y_24_3_1_1" localSheetId="24">#REF!</definedName>
    <definedName name="Table43Y_24_3_1_1" localSheetId="17">#REF!</definedName>
    <definedName name="Table43Y_24_3_1_1" localSheetId="9">#REF!</definedName>
    <definedName name="Table43Y_24_3_1_1" localSheetId="26">#REF!</definedName>
    <definedName name="Table43Y_24_3_1_1" localSheetId="27">#REF!</definedName>
    <definedName name="Table43Y_24_3_1_1" localSheetId="28">#REF!</definedName>
    <definedName name="Table43Y_24_3_1_1" localSheetId="29">#REF!</definedName>
    <definedName name="Table43Y_24_3_1_1" localSheetId="2">#REF!</definedName>
    <definedName name="Table43Y_24_3_1_1" localSheetId="25">#REF!</definedName>
    <definedName name="Table43Y_24_3_1_1">#REF!</definedName>
    <definedName name="Table43Y_24_4_1_2" localSheetId="13">#REF!</definedName>
    <definedName name="Table43Y_24_4_1_2" localSheetId="15">#REF!</definedName>
    <definedName name="Table43Y_24_4_1_2" localSheetId="14">#REF!</definedName>
    <definedName name="Table43Y_24_4_1_2" localSheetId="11">#REF!</definedName>
    <definedName name="Table43Y_24_4_1_2" localSheetId="12">#REF!</definedName>
    <definedName name="Table43Y_24_4_1_2" localSheetId="5">#REF!</definedName>
    <definedName name="Table43Y_24_4_1_2" localSheetId="16">#REF!</definedName>
    <definedName name="Table43Y_24_4_1_2" localSheetId="3">#REF!</definedName>
    <definedName name="Table43Y_24_4_1_2" localSheetId="4">#REF!</definedName>
    <definedName name="Table43Y_24_4_1_2" localSheetId="23">#REF!</definedName>
    <definedName name="Table43Y_24_4_1_2" localSheetId="24">#REF!</definedName>
    <definedName name="Table43Y_24_4_1_2" localSheetId="17">#REF!</definedName>
    <definedName name="Table43Y_24_4_1_2" localSheetId="9">#REF!</definedName>
    <definedName name="Table43Y_24_4_1_2" localSheetId="26">#REF!</definedName>
    <definedName name="Table43Y_24_4_1_2" localSheetId="27">#REF!</definedName>
    <definedName name="Table43Y_24_4_1_2" localSheetId="28">#REF!</definedName>
    <definedName name="Table43Y_24_4_1_2" localSheetId="29">#REF!</definedName>
    <definedName name="Table43Y_24_4_1_2" localSheetId="2">#REF!</definedName>
    <definedName name="Table43Y_24_4_1_2" localSheetId="25">#REF!</definedName>
    <definedName name="Table43Y_24_4_1_2">#REF!</definedName>
    <definedName name="Table43Y_24_6_1_1" localSheetId="13">#REF!</definedName>
    <definedName name="Table43Y_24_6_1_1" localSheetId="15">#REF!</definedName>
    <definedName name="Table43Y_24_6_1_1" localSheetId="14">#REF!</definedName>
    <definedName name="Table43Y_24_6_1_1" localSheetId="11">#REF!</definedName>
    <definedName name="Table43Y_24_6_1_1" localSheetId="12">#REF!</definedName>
    <definedName name="Table43Y_24_6_1_1" localSheetId="5">#REF!</definedName>
    <definedName name="Table43Y_24_6_1_1" localSheetId="16">#REF!</definedName>
    <definedName name="Table43Y_24_6_1_1" localSheetId="3">#REF!</definedName>
    <definedName name="Table43Y_24_6_1_1" localSheetId="4">#REF!</definedName>
    <definedName name="Table43Y_24_6_1_1" localSheetId="23">#REF!</definedName>
    <definedName name="Table43Y_24_6_1_1" localSheetId="24">#REF!</definedName>
    <definedName name="Table43Y_24_6_1_1" localSheetId="17">#REF!</definedName>
    <definedName name="Table43Y_24_6_1_1" localSheetId="9">#REF!</definedName>
    <definedName name="Table43Y_24_6_1_1" localSheetId="26">#REF!</definedName>
    <definedName name="Table43Y_24_6_1_1" localSheetId="27">#REF!</definedName>
    <definedName name="Table43Y_24_6_1_1" localSheetId="28">#REF!</definedName>
    <definedName name="Table43Y_24_6_1_1" localSheetId="29">#REF!</definedName>
    <definedName name="Table43Y_24_6_1_1" localSheetId="2">#REF!</definedName>
    <definedName name="Table43Y_24_6_1_1" localSheetId="25">#REF!</definedName>
    <definedName name="Table43Y_24_6_1_1">#REF!</definedName>
    <definedName name="Table43Y_24_7_1_2" localSheetId="13">#REF!</definedName>
    <definedName name="Table43Y_24_7_1_2" localSheetId="15">#REF!</definedName>
    <definedName name="Table43Y_24_7_1_2" localSheetId="14">#REF!</definedName>
    <definedName name="Table43Y_24_7_1_2" localSheetId="11">#REF!</definedName>
    <definedName name="Table43Y_24_7_1_2" localSheetId="12">#REF!</definedName>
    <definedName name="Table43Y_24_7_1_2" localSheetId="5">#REF!</definedName>
    <definedName name="Table43Y_24_7_1_2" localSheetId="16">#REF!</definedName>
    <definedName name="Table43Y_24_7_1_2" localSheetId="3">#REF!</definedName>
    <definedName name="Table43Y_24_7_1_2" localSheetId="4">#REF!</definedName>
    <definedName name="Table43Y_24_7_1_2" localSheetId="23">#REF!</definedName>
    <definedName name="Table43Y_24_7_1_2" localSheetId="24">#REF!</definedName>
    <definedName name="Table43Y_24_7_1_2" localSheetId="17">#REF!</definedName>
    <definedName name="Table43Y_24_7_1_2" localSheetId="9">#REF!</definedName>
    <definedName name="Table43Y_24_7_1_2" localSheetId="26">#REF!</definedName>
    <definedName name="Table43Y_24_7_1_2" localSheetId="27">#REF!</definedName>
    <definedName name="Table43Y_24_7_1_2" localSheetId="28">#REF!</definedName>
    <definedName name="Table43Y_24_7_1_2" localSheetId="29">#REF!</definedName>
    <definedName name="Table43Y_24_7_1_2" localSheetId="2">#REF!</definedName>
    <definedName name="Table43Y_24_7_1_2" localSheetId="25">#REF!</definedName>
    <definedName name="Table43Y_24_7_1_2">#REF!</definedName>
    <definedName name="Table43Y_25_1_1_1" localSheetId="13">#REF!</definedName>
    <definedName name="Table43Y_25_1_1_1" localSheetId="15">#REF!</definedName>
    <definedName name="Table43Y_25_1_1_1" localSheetId="14">#REF!</definedName>
    <definedName name="Table43Y_25_1_1_1" localSheetId="11">#REF!</definedName>
    <definedName name="Table43Y_25_1_1_1" localSheetId="12">#REF!</definedName>
    <definedName name="Table43Y_25_1_1_1" localSheetId="5">#REF!</definedName>
    <definedName name="Table43Y_25_1_1_1" localSheetId="16">#REF!</definedName>
    <definedName name="Table43Y_25_1_1_1" localSheetId="3">#REF!</definedName>
    <definedName name="Table43Y_25_1_1_1" localSheetId="4">#REF!</definedName>
    <definedName name="Table43Y_25_1_1_1" localSheetId="23">#REF!</definedName>
    <definedName name="Table43Y_25_1_1_1" localSheetId="24">#REF!</definedName>
    <definedName name="Table43Y_25_1_1_1" localSheetId="17">#REF!</definedName>
    <definedName name="Table43Y_25_1_1_1" localSheetId="9">#REF!</definedName>
    <definedName name="Table43Y_25_1_1_1" localSheetId="26">#REF!</definedName>
    <definedName name="Table43Y_25_1_1_1" localSheetId="27">#REF!</definedName>
    <definedName name="Table43Y_25_1_1_1" localSheetId="28">#REF!</definedName>
    <definedName name="Table43Y_25_1_1_1" localSheetId="29">#REF!</definedName>
    <definedName name="Table43Y_25_1_1_1" localSheetId="2">#REF!</definedName>
    <definedName name="Table43Y_25_1_1_1" localSheetId="25">#REF!</definedName>
    <definedName name="Table43Y_25_1_1_1">#REF!</definedName>
    <definedName name="Table43Y_25_2_1_1" localSheetId="13">#REF!</definedName>
    <definedName name="Table43Y_25_2_1_1" localSheetId="15">#REF!</definedName>
    <definedName name="Table43Y_25_2_1_1" localSheetId="14">#REF!</definedName>
    <definedName name="Table43Y_25_2_1_1" localSheetId="11">#REF!</definedName>
    <definedName name="Table43Y_25_2_1_1" localSheetId="12">#REF!</definedName>
    <definedName name="Table43Y_25_2_1_1" localSheetId="5">#REF!</definedName>
    <definedName name="Table43Y_25_2_1_1" localSheetId="16">#REF!</definedName>
    <definedName name="Table43Y_25_2_1_1" localSheetId="3">#REF!</definedName>
    <definedName name="Table43Y_25_2_1_1" localSheetId="4">#REF!</definedName>
    <definedName name="Table43Y_25_2_1_1" localSheetId="23">#REF!</definedName>
    <definedName name="Table43Y_25_2_1_1" localSheetId="24">#REF!</definedName>
    <definedName name="Table43Y_25_2_1_1" localSheetId="17">#REF!</definedName>
    <definedName name="Table43Y_25_2_1_1" localSheetId="9">#REF!</definedName>
    <definedName name="Table43Y_25_2_1_1" localSheetId="26">#REF!</definedName>
    <definedName name="Table43Y_25_2_1_1" localSheetId="27">#REF!</definedName>
    <definedName name="Table43Y_25_2_1_1" localSheetId="28">#REF!</definedName>
    <definedName name="Table43Y_25_2_1_1" localSheetId="29">#REF!</definedName>
    <definedName name="Table43Y_25_2_1_1" localSheetId="2">#REF!</definedName>
    <definedName name="Table43Y_25_2_1_1" localSheetId="25">#REF!</definedName>
    <definedName name="Table43Y_25_2_1_1">#REF!</definedName>
    <definedName name="Table43Y_25_3_1_1" localSheetId="13">#REF!</definedName>
    <definedName name="Table43Y_25_3_1_1" localSheetId="15">#REF!</definedName>
    <definedName name="Table43Y_25_3_1_1" localSheetId="14">#REF!</definedName>
    <definedName name="Table43Y_25_3_1_1" localSheetId="11">#REF!</definedName>
    <definedName name="Table43Y_25_3_1_1" localSheetId="12">#REF!</definedName>
    <definedName name="Table43Y_25_3_1_1" localSheetId="5">#REF!</definedName>
    <definedName name="Table43Y_25_3_1_1" localSheetId="16">#REF!</definedName>
    <definedName name="Table43Y_25_3_1_1" localSheetId="3">#REF!</definedName>
    <definedName name="Table43Y_25_3_1_1" localSheetId="4">#REF!</definedName>
    <definedName name="Table43Y_25_3_1_1" localSheetId="23">#REF!</definedName>
    <definedName name="Table43Y_25_3_1_1" localSheetId="24">#REF!</definedName>
    <definedName name="Table43Y_25_3_1_1" localSheetId="17">#REF!</definedName>
    <definedName name="Table43Y_25_3_1_1" localSheetId="9">#REF!</definedName>
    <definedName name="Table43Y_25_3_1_1" localSheetId="26">#REF!</definedName>
    <definedName name="Table43Y_25_3_1_1" localSheetId="27">#REF!</definedName>
    <definedName name="Table43Y_25_3_1_1" localSheetId="28">#REF!</definedName>
    <definedName name="Table43Y_25_3_1_1" localSheetId="29">#REF!</definedName>
    <definedName name="Table43Y_25_3_1_1" localSheetId="2">#REF!</definedName>
    <definedName name="Table43Y_25_3_1_1" localSheetId="25">#REF!</definedName>
    <definedName name="Table43Y_25_3_1_1">#REF!</definedName>
    <definedName name="Table43Y_25_4_1_2" localSheetId="13">#REF!</definedName>
    <definedName name="Table43Y_25_4_1_2" localSheetId="15">#REF!</definedName>
    <definedName name="Table43Y_25_4_1_2" localSheetId="14">#REF!</definedName>
    <definedName name="Table43Y_25_4_1_2" localSheetId="11">#REF!</definedName>
    <definedName name="Table43Y_25_4_1_2" localSheetId="12">#REF!</definedName>
    <definedName name="Table43Y_25_4_1_2" localSheetId="5">#REF!</definedName>
    <definedName name="Table43Y_25_4_1_2" localSheetId="16">#REF!</definedName>
    <definedName name="Table43Y_25_4_1_2" localSheetId="3">#REF!</definedName>
    <definedName name="Table43Y_25_4_1_2" localSheetId="4">#REF!</definedName>
    <definedName name="Table43Y_25_4_1_2" localSheetId="23">#REF!</definedName>
    <definedName name="Table43Y_25_4_1_2" localSheetId="24">#REF!</definedName>
    <definedName name="Table43Y_25_4_1_2" localSheetId="17">#REF!</definedName>
    <definedName name="Table43Y_25_4_1_2" localSheetId="9">#REF!</definedName>
    <definedName name="Table43Y_25_4_1_2" localSheetId="26">#REF!</definedName>
    <definedName name="Table43Y_25_4_1_2" localSheetId="27">#REF!</definedName>
    <definedName name="Table43Y_25_4_1_2" localSheetId="28">#REF!</definedName>
    <definedName name="Table43Y_25_4_1_2" localSheetId="29">#REF!</definedName>
    <definedName name="Table43Y_25_4_1_2" localSheetId="2">#REF!</definedName>
    <definedName name="Table43Y_25_4_1_2" localSheetId="25">#REF!</definedName>
    <definedName name="Table43Y_25_4_1_2">#REF!</definedName>
    <definedName name="Table43Y_25_6_1_1" localSheetId="13">#REF!</definedName>
    <definedName name="Table43Y_25_6_1_1" localSheetId="15">#REF!</definedName>
    <definedName name="Table43Y_25_6_1_1" localSheetId="14">#REF!</definedName>
    <definedName name="Table43Y_25_6_1_1" localSheetId="11">#REF!</definedName>
    <definedName name="Table43Y_25_6_1_1" localSheetId="12">#REF!</definedName>
    <definedName name="Table43Y_25_6_1_1" localSheetId="5">#REF!</definedName>
    <definedName name="Table43Y_25_6_1_1" localSheetId="16">#REF!</definedName>
    <definedName name="Table43Y_25_6_1_1" localSheetId="3">#REF!</definedName>
    <definedName name="Table43Y_25_6_1_1" localSheetId="4">#REF!</definedName>
    <definedName name="Table43Y_25_6_1_1" localSheetId="23">#REF!</definedName>
    <definedName name="Table43Y_25_6_1_1" localSheetId="24">#REF!</definedName>
    <definedName name="Table43Y_25_6_1_1" localSheetId="17">#REF!</definedName>
    <definedName name="Table43Y_25_6_1_1" localSheetId="9">#REF!</definedName>
    <definedName name="Table43Y_25_6_1_1" localSheetId="26">#REF!</definedName>
    <definedName name="Table43Y_25_6_1_1" localSheetId="27">#REF!</definedName>
    <definedName name="Table43Y_25_6_1_1" localSheetId="28">#REF!</definedName>
    <definedName name="Table43Y_25_6_1_1" localSheetId="29">#REF!</definedName>
    <definedName name="Table43Y_25_6_1_1" localSheetId="2">#REF!</definedName>
    <definedName name="Table43Y_25_6_1_1" localSheetId="25">#REF!</definedName>
    <definedName name="Table43Y_25_6_1_1">#REF!</definedName>
    <definedName name="Table43Y_25_7_1_2" localSheetId="13">#REF!</definedName>
    <definedName name="Table43Y_25_7_1_2" localSheetId="15">#REF!</definedName>
    <definedName name="Table43Y_25_7_1_2" localSheetId="14">#REF!</definedName>
    <definedName name="Table43Y_25_7_1_2" localSheetId="11">#REF!</definedName>
    <definedName name="Table43Y_25_7_1_2" localSheetId="12">#REF!</definedName>
    <definedName name="Table43Y_25_7_1_2" localSheetId="5">#REF!</definedName>
    <definedName name="Table43Y_25_7_1_2" localSheetId="16">#REF!</definedName>
    <definedName name="Table43Y_25_7_1_2" localSheetId="3">#REF!</definedName>
    <definedName name="Table43Y_25_7_1_2" localSheetId="4">#REF!</definedName>
    <definedName name="Table43Y_25_7_1_2" localSheetId="23">#REF!</definedName>
    <definedName name="Table43Y_25_7_1_2" localSheetId="24">#REF!</definedName>
    <definedName name="Table43Y_25_7_1_2" localSheetId="17">#REF!</definedName>
    <definedName name="Table43Y_25_7_1_2" localSheetId="9">#REF!</definedName>
    <definedName name="Table43Y_25_7_1_2" localSheetId="26">#REF!</definedName>
    <definedName name="Table43Y_25_7_1_2" localSheetId="27">#REF!</definedName>
    <definedName name="Table43Y_25_7_1_2" localSheetId="28">#REF!</definedName>
    <definedName name="Table43Y_25_7_1_2" localSheetId="29">#REF!</definedName>
    <definedName name="Table43Y_25_7_1_2" localSheetId="2">#REF!</definedName>
    <definedName name="Table43Y_25_7_1_2" localSheetId="25">#REF!</definedName>
    <definedName name="Table43Y_25_7_1_2">#REF!</definedName>
    <definedName name="Table43Y_26_1_1_1" localSheetId="13">#REF!</definedName>
    <definedName name="Table43Y_26_1_1_1" localSheetId="15">#REF!</definedName>
    <definedName name="Table43Y_26_1_1_1" localSheetId="14">#REF!</definedName>
    <definedName name="Table43Y_26_1_1_1" localSheetId="11">#REF!</definedName>
    <definedName name="Table43Y_26_1_1_1" localSheetId="12">#REF!</definedName>
    <definedName name="Table43Y_26_1_1_1" localSheetId="5">#REF!</definedName>
    <definedName name="Table43Y_26_1_1_1" localSheetId="16">#REF!</definedName>
    <definedName name="Table43Y_26_1_1_1" localSheetId="3">#REF!</definedName>
    <definedName name="Table43Y_26_1_1_1" localSheetId="4">#REF!</definedName>
    <definedName name="Table43Y_26_1_1_1" localSheetId="23">#REF!</definedName>
    <definedName name="Table43Y_26_1_1_1" localSheetId="24">#REF!</definedName>
    <definedName name="Table43Y_26_1_1_1" localSheetId="17">#REF!</definedName>
    <definedName name="Table43Y_26_1_1_1" localSheetId="9">#REF!</definedName>
    <definedName name="Table43Y_26_1_1_1" localSheetId="26">#REF!</definedName>
    <definedName name="Table43Y_26_1_1_1" localSheetId="27">#REF!</definedName>
    <definedName name="Table43Y_26_1_1_1" localSheetId="28">#REF!</definedName>
    <definedName name="Table43Y_26_1_1_1" localSheetId="29">#REF!</definedName>
    <definedName name="Table43Y_26_1_1_1" localSheetId="2">#REF!</definedName>
    <definedName name="Table43Y_26_1_1_1" localSheetId="25">#REF!</definedName>
    <definedName name="Table43Y_26_1_1_1">#REF!</definedName>
    <definedName name="Table43Y_26_2_1_1" localSheetId="13">#REF!</definedName>
    <definedName name="Table43Y_26_2_1_1" localSheetId="15">#REF!</definedName>
    <definedName name="Table43Y_26_2_1_1" localSheetId="14">#REF!</definedName>
    <definedName name="Table43Y_26_2_1_1" localSheetId="11">#REF!</definedName>
    <definedName name="Table43Y_26_2_1_1" localSheetId="12">#REF!</definedName>
    <definedName name="Table43Y_26_2_1_1" localSheetId="5">#REF!</definedName>
    <definedName name="Table43Y_26_2_1_1" localSheetId="16">#REF!</definedName>
    <definedName name="Table43Y_26_2_1_1" localSheetId="3">#REF!</definedName>
    <definedName name="Table43Y_26_2_1_1" localSheetId="4">#REF!</definedName>
    <definedName name="Table43Y_26_2_1_1" localSheetId="23">#REF!</definedName>
    <definedName name="Table43Y_26_2_1_1" localSheetId="24">#REF!</definedName>
    <definedName name="Table43Y_26_2_1_1" localSheetId="17">#REF!</definedName>
    <definedName name="Table43Y_26_2_1_1" localSheetId="9">#REF!</definedName>
    <definedName name="Table43Y_26_2_1_1" localSheetId="26">#REF!</definedName>
    <definedName name="Table43Y_26_2_1_1" localSheetId="27">#REF!</definedName>
    <definedName name="Table43Y_26_2_1_1" localSheetId="28">#REF!</definedName>
    <definedName name="Table43Y_26_2_1_1" localSheetId="29">#REF!</definedName>
    <definedName name="Table43Y_26_2_1_1" localSheetId="2">#REF!</definedName>
    <definedName name="Table43Y_26_2_1_1" localSheetId="25">#REF!</definedName>
    <definedName name="Table43Y_26_2_1_1">#REF!</definedName>
    <definedName name="Table43Y_26_3_1_1" localSheetId="13">#REF!</definedName>
    <definedName name="Table43Y_26_3_1_1" localSheetId="15">#REF!</definedName>
    <definedName name="Table43Y_26_3_1_1" localSheetId="14">#REF!</definedName>
    <definedName name="Table43Y_26_3_1_1" localSheetId="11">#REF!</definedName>
    <definedName name="Table43Y_26_3_1_1" localSheetId="12">#REF!</definedName>
    <definedName name="Table43Y_26_3_1_1" localSheetId="5">#REF!</definedName>
    <definedName name="Table43Y_26_3_1_1" localSheetId="16">#REF!</definedName>
    <definedName name="Table43Y_26_3_1_1" localSheetId="3">#REF!</definedName>
    <definedName name="Table43Y_26_3_1_1" localSheetId="4">#REF!</definedName>
    <definedName name="Table43Y_26_3_1_1" localSheetId="23">#REF!</definedName>
    <definedName name="Table43Y_26_3_1_1" localSheetId="24">#REF!</definedName>
    <definedName name="Table43Y_26_3_1_1" localSheetId="17">#REF!</definedName>
    <definedName name="Table43Y_26_3_1_1" localSheetId="9">#REF!</definedName>
    <definedName name="Table43Y_26_3_1_1" localSheetId="26">#REF!</definedName>
    <definedName name="Table43Y_26_3_1_1" localSheetId="27">#REF!</definedName>
    <definedName name="Table43Y_26_3_1_1" localSheetId="28">#REF!</definedName>
    <definedName name="Table43Y_26_3_1_1" localSheetId="29">#REF!</definedName>
    <definedName name="Table43Y_26_3_1_1" localSheetId="2">#REF!</definedName>
    <definedName name="Table43Y_26_3_1_1" localSheetId="25">#REF!</definedName>
    <definedName name="Table43Y_26_3_1_1">#REF!</definedName>
    <definedName name="Table43Y_26_4_1_2" localSheetId="13">#REF!</definedName>
    <definedName name="Table43Y_26_4_1_2" localSheetId="15">#REF!</definedName>
    <definedName name="Table43Y_26_4_1_2" localSheetId="14">#REF!</definedName>
    <definedName name="Table43Y_26_4_1_2" localSheetId="11">#REF!</definedName>
    <definedName name="Table43Y_26_4_1_2" localSheetId="12">#REF!</definedName>
    <definedName name="Table43Y_26_4_1_2" localSheetId="5">#REF!</definedName>
    <definedName name="Table43Y_26_4_1_2" localSheetId="16">#REF!</definedName>
    <definedName name="Table43Y_26_4_1_2" localSheetId="3">#REF!</definedName>
    <definedName name="Table43Y_26_4_1_2" localSheetId="4">#REF!</definedName>
    <definedName name="Table43Y_26_4_1_2" localSheetId="23">#REF!</definedName>
    <definedName name="Table43Y_26_4_1_2" localSheetId="24">#REF!</definedName>
    <definedName name="Table43Y_26_4_1_2" localSheetId="17">#REF!</definedName>
    <definedName name="Table43Y_26_4_1_2" localSheetId="9">#REF!</definedName>
    <definedName name="Table43Y_26_4_1_2" localSheetId="26">#REF!</definedName>
    <definedName name="Table43Y_26_4_1_2" localSheetId="27">#REF!</definedName>
    <definedName name="Table43Y_26_4_1_2" localSheetId="28">#REF!</definedName>
    <definedName name="Table43Y_26_4_1_2" localSheetId="29">#REF!</definedName>
    <definedName name="Table43Y_26_4_1_2" localSheetId="2">#REF!</definedName>
    <definedName name="Table43Y_26_4_1_2" localSheetId="25">#REF!</definedName>
    <definedName name="Table43Y_26_4_1_2">#REF!</definedName>
    <definedName name="Table43Y_26_6_1_1" localSheetId="13">#REF!</definedName>
    <definedName name="Table43Y_26_6_1_1" localSheetId="15">#REF!</definedName>
    <definedName name="Table43Y_26_6_1_1" localSheetId="14">#REF!</definedName>
    <definedName name="Table43Y_26_6_1_1" localSheetId="11">#REF!</definedName>
    <definedName name="Table43Y_26_6_1_1" localSheetId="12">#REF!</definedName>
    <definedName name="Table43Y_26_6_1_1" localSheetId="5">#REF!</definedName>
    <definedName name="Table43Y_26_6_1_1" localSheetId="16">#REF!</definedName>
    <definedName name="Table43Y_26_6_1_1" localSheetId="3">#REF!</definedName>
    <definedName name="Table43Y_26_6_1_1" localSheetId="4">#REF!</definedName>
    <definedName name="Table43Y_26_6_1_1" localSheetId="23">#REF!</definedName>
    <definedName name="Table43Y_26_6_1_1" localSheetId="24">#REF!</definedName>
    <definedName name="Table43Y_26_6_1_1" localSheetId="17">#REF!</definedName>
    <definedName name="Table43Y_26_6_1_1" localSheetId="9">#REF!</definedName>
    <definedName name="Table43Y_26_6_1_1" localSheetId="26">#REF!</definedName>
    <definedName name="Table43Y_26_6_1_1" localSheetId="27">#REF!</definedName>
    <definedName name="Table43Y_26_6_1_1" localSheetId="28">#REF!</definedName>
    <definedName name="Table43Y_26_6_1_1" localSheetId="29">#REF!</definedName>
    <definedName name="Table43Y_26_6_1_1" localSheetId="2">#REF!</definedName>
    <definedName name="Table43Y_26_6_1_1" localSheetId="25">#REF!</definedName>
    <definedName name="Table43Y_26_6_1_1">#REF!</definedName>
    <definedName name="Table43Y_26_7_1_2" localSheetId="13">#REF!</definedName>
    <definedName name="Table43Y_26_7_1_2" localSheetId="15">#REF!</definedName>
    <definedName name="Table43Y_26_7_1_2" localSheetId="14">#REF!</definedName>
    <definedName name="Table43Y_26_7_1_2" localSheetId="11">#REF!</definedName>
    <definedName name="Table43Y_26_7_1_2" localSheetId="12">#REF!</definedName>
    <definedName name="Table43Y_26_7_1_2" localSheetId="5">#REF!</definedName>
    <definedName name="Table43Y_26_7_1_2" localSheetId="16">#REF!</definedName>
    <definedName name="Table43Y_26_7_1_2" localSheetId="3">#REF!</definedName>
    <definedName name="Table43Y_26_7_1_2" localSheetId="4">#REF!</definedName>
    <definedName name="Table43Y_26_7_1_2" localSheetId="23">#REF!</definedName>
    <definedName name="Table43Y_26_7_1_2" localSheetId="24">#REF!</definedName>
    <definedName name="Table43Y_26_7_1_2" localSheetId="17">#REF!</definedName>
    <definedName name="Table43Y_26_7_1_2" localSheetId="9">#REF!</definedName>
    <definedName name="Table43Y_26_7_1_2" localSheetId="26">#REF!</definedName>
    <definedName name="Table43Y_26_7_1_2" localSheetId="27">#REF!</definedName>
    <definedName name="Table43Y_26_7_1_2" localSheetId="28">#REF!</definedName>
    <definedName name="Table43Y_26_7_1_2" localSheetId="29">#REF!</definedName>
    <definedName name="Table43Y_26_7_1_2" localSheetId="2">#REF!</definedName>
    <definedName name="Table43Y_26_7_1_2" localSheetId="25">#REF!</definedName>
    <definedName name="Table43Y_26_7_1_2">#REF!</definedName>
    <definedName name="Table43Y_27_1_1_1" localSheetId="13">#REF!</definedName>
    <definedName name="Table43Y_27_1_1_1" localSheetId="15">#REF!</definedName>
    <definedName name="Table43Y_27_1_1_1" localSheetId="14">#REF!</definedName>
    <definedName name="Table43Y_27_1_1_1" localSheetId="11">#REF!</definedName>
    <definedName name="Table43Y_27_1_1_1" localSheetId="12">#REF!</definedName>
    <definedName name="Table43Y_27_1_1_1" localSheetId="5">#REF!</definedName>
    <definedName name="Table43Y_27_1_1_1" localSheetId="16">#REF!</definedName>
    <definedName name="Table43Y_27_1_1_1" localSheetId="3">#REF!</definedName>
    <definedName name="Table43Y_27_1_1_1" localSheetId="4">#REF!</definedName>
    <definedName name="Table43Y_27_1_1_1" localSheetId="23">#REF!</definedName>
    <definedName name="Table43Y_27_1_1_1" localSheetId="24">#REF!</definedName>
    <definedName name="Table43Y_27_1_1_1" localSheetId="17">#REF!</definedName>
    <definedName name="Table43Y_27_1_1_1" localSheetId="9">#REF!</definedName>
    <definedName name="Table43Y_27_1_1_1" localSheetId="26">#REF!</definedName>
    <definedName name="Table43Y_27_1_1_1" localSheetId="27">#REF!</definedName>
    <definedName name="Table43Y_27_1_1_1" localSheetId="28">#REF!</definedName>
    <definedName name="Table43Y_27_1_1_1" localSheetId="29">#REF!</definedName>
    <definedName name="Table43Y_27_1_1_1" localSheetId="2">#REF!</definedName>
    <definedName name="Table43Y_27_1_1_1" localSheetId="25">#REF!</definedName>
    <definedName name="Table43Y_27_1_1_1">#REF!</definedName>
    <definedName name="Table43Y_27_2_1_1" localSheetId="13">#REF!</definedName>
    <definedName name="Table43Y_27_2_1_1" localSheetId="15">#REF!</definedName>
    <definedName name="Table43Y_27_2_1_1" localSheetId="14">#REF!</definedName>
    <definedName name="Table43Y_27_2_1_1" localSheetId="11">#REF!</definedName>
    <definedName name="Table43Y_27_2_1_1" localSheetId="12">#REF!</definedName>
    <definedName name="Table43Y_27_2_1_1" localSheetId="5">#REF!</definedName>
    <definedName name="Table43Y_27_2_1_1" localSheetId="16">#REF!</definedName>
    <definedName name="Table43Y_27_2_1_1" localSheetId="3">#REF!</definedName>
    <definedName name="Table43Y_27_2_1_1" localSheetId="4">#REF!</definedName>
    <definedName name="Table43Y_27_2_1_1" localSheetId="23">#REF!</definedName>
    <definedName name="Table43Y_27_2_1_1" localSheetId="24">#REF!</definedName>
    <definedName name="Table43Y_27_2_1_1" localSheetId="17">#REF!</definedName>
    <definedName name="Table43Y_27_2_1_1" localSheetId="9">#REF!</definedName>
    <definedName name="Table43Y_27_2_1_1" localSheetId="26">#REF!</definedName>
    <definedName name="Table43Y_27_2_1_1" localSheetId="27">#REF!</definedName>
    <definedName name="Table43Y_27_2_1_1" localSheetId="28">#REF!</definedName>
    <definedName name="Table43Y_27_2_1_1" localSheetId="29">#REF!</definedName>
    <definedName name="Table43Y_27_2_1_1" localSheetId="2">#REF!</definedName>
    <definedName name="Table43Y_27_2_1_1" localSheetId="25">#REF!</definedName>
    <definedName name="Table43Y_27_2_1_1">#REF!</definedName>
    <definedName name="Table43Y_27_3_1_1" localSheetId="13">#REF!</definedName>
    <definedName name="Table43Y_27_3_1_1" localSheetId="15">#REF!</definedName>
    <definedName name="Table43Y_27_3_1_1" localSheetId="14">#REF!</definedName>
    <definedName name="Table43Y_27_3_1_1" localSheetId="11">#REF!</definedName>
    <definedName name="Table43Y_27_3_1_1" localSheetId="12">#REF!</definedName>
    <definedName name="Table43Y_27_3_1_1" localSheetId="5">#REF!</definedName>
    <definedName name="Table43Y_27_3_1_1" localSheetId="16">#REF!</definedName>
    <definedName name="Table43Y_27_3_1_1" localSheetId="3">#REF!</definedName>
    <definedName name="Table43Y_27_3_1_1" localSheetId="4">#REF!</definedName>
    <definedName name="Table43Y_27_3_1_1" localSheetId="23">#REF!</definedName>
    <definedName name="Table43Y_27_3_1_1" localSheetId="24">#REF!</definedName>
    <definedName name="Table43Y_27_3_1_1" localSheetId="17">#REF!</definedName>
    <definedName name="Table43Y_27_3_1_1" localSheetId="9">#REF!</definedName>
    <definedName name="Table43Y_27_3_1_1" localSheetId="26">#REF!</definedName>
    <definedName name="Table43Y_27_3_1_1" localSheetId="27">#REF!</definedName>
    <definedName name="Table43Y_27_3_1_1" localSheetId="28">#REF!</definedName>
    <definedName name="Table43Y_27_3_1_1" localSheetId="29">#REF!</definedName>
    <definedName name="Table43Y_27_3_1_1" localSheetId="2">#REF!</definedName>
    <definedName name="Table43Y_27_3_1_1" localSheetId="25">#REF!</definedName>
    <definedName name="Table43Y_27_3_1_1">#REF!</definedName>
    <definedName name="Table43Y_27_4_1_2" localSheetId="13">#REF!</definedName>
    <definedName name="Table43Y_27_4_1_2" localSheetId="15">#REF!</definedName>
    <definedName name="Table43Y_27_4_1_2" localSheetId="14">#REF!</definedName>
    <definedName name="Table43Y_27_4_1_2" localSheetId="11">#REF!</definedName>
    <definedName name="Table43Y_27_4_1_2" localSheetId="12">#REF!</definedName>
    <definedName name="Table43Y_27_4_1_2" localSheetId="5">#REF!</definedName>
    <definedName name="Table43Y_27_4_1_2" localSheetId="16">#REF!</definedName>
    <definedName name="Table43Y_27_4_1_2" localSheetId="3">#REF!</definedName>
    <definedName name="Table43Y_27_4_1_2" localSheetId="4">#REF!</definedName>
    <definedName name="Table43Y_27_4_1_2" localSheetId="23">#REF!</definedName>
    <definedName name="Table43Y_27_4_1_2" localSheetId="24">#REF!</definedName>
    <definedName name="Table43Y_27_4_1_2" localSheetId="17">#REF!</definedName>
    <definedName name="Table43Y_27_4_1_2" localSheetId="9">#REF!</definedName>
    <definedName name="Table43Y_27_4_1_2" localSheetId="26">#REF!</definedName>
    <definedName name="Table43Y_27_4_1_2" localSheetId="27">#REF!</definedName>
    <definedName name="Table43Y_27_4_1_2" localSheetId="28">#REF!</definedName>
    <definedName name="Table43Y_27_4_1_2" localSheetId="29">#REF!</definedName>
    <definedName name="Table43Y_27_4_1_2" localSheetId="2">#REF!</definedName>
    <definedName name="Table43Y_27_4_1_2" localSheetId="25">#REF!</definedName>
    <definedName name="Table43Y_27_4_1_2">#REF!</definedName>
    <definedName name="Table43Y_27_6_1_1" localSheetId="13">#REF!</definedName>
    <definedName name="Table43Y_27_6_1_1" localSheetId="15">#REF!</definedName>
    <definedName name="Table43Y_27_6_1_1" localSheetId="14">#REF!</definedName>
    <definedName name="Table43Y_27_6_1_1" localSheetId="11">#REF!</definedName>
    <definedName name="Table43Y_27_6_1_1" localSheetId="12">#REF!</definedName>
    <definedName name="Table43Y_27_6_1_1" localSheetId="5">#REF!</definedName>
    <definedName name="Table43Y_27_6_1_1" localSheetId="16">#REF!</definedName>
    <definedName name="Table43Y_27_6_1_1" localSheetId="3">#REF!</definedName>
    <definedName name="Table43Y_27_6_1_1" localSheetId="4">#REF!</definedName>
    <definedName name="Table43Y_27_6_1_1" localSheetId="23">#REF!</definedName>
    <definedName name="Table43Y_27_6_1_1" localSheetId="24">#REF!</definedName>
    <definedName name="Table43Y_27_6_1_1" localSheetId="17">#REF!</definedName>
    <definedName name="Table43Y_27_6_1_1" localSheetId="9">#REF!</definedName>
    <definedName name="Table43Y_27_6_1_1" localSheetId="26">#REF!</definedName>
    <definedName name="Table43Y_27_6_1_1" localSheetId="27">#REF!</definedName>
    <definedName name="Table43Y_27_6_1_1" localSheetId="28">#REF!</definedName>
    <definedName name="Table43Y_27_6_1_1" localSheetId="29">#REF!</definedName>
    <definedName name="Table43Y_27_6_1_1" localSheetId="2">#REF!</definedName>
    <definedName name="Table43Y_27_6_1_1" localSheetId="25">#REF!</definedName>
    <definedName name="Table43Y_27_6_1_1">#REF!</definedName>
    <definedName name="Table43Y_27_7_1_2" localSheetId="13">#REF!</definedName>
    <definedName name="Table43Y_27_7_1_2" localSheetId="15">#REF!</definedName>
    <definedName name="Table43Y_27_7_1_2" localSheetId="14">#REF!</definedName>
    <definedName name="Table43Y_27_7_1_2" localSheetId="11">#REF!</definedName>
    <definedName name="Table43Y_27_7_1_2" localSheetId="12">#REF!</definedName>
    <definedName name="Table43Y_27_7_1_2" localSheetId="5">#REF!</definedName>
    <definedName name="Table43Y_27_7_1_2" localSheetId="16">#REF!</definedName>
    <definedName name="Table43Y_27_7_1_2" localSheetId="3">#REF!</definedName>
    <definedName name="Table43Y_27_7_1_2" localSheetId="4">#REF!</definedName>
    <definedName name="Table43Y_27_7_1_2" localSheetId="23">#REF!</definedName>
    <definedName name="Table43Y_27_7_1_2" localSheetId="24">#REF!</definedName>
    <definedName name="Table43Y_27_7_1_2" localSheetId="17">#REF!</definedName>
    <definedName name="Table43Y_27_7_1_2" localSheetId="9">#REF!</definedName>
    <definedName name="Table43Y_27_7_1_2" localSheetId="26">#REF!</definedName>
    <definedName name="Table43Y_27_7_1_2" localSheetId="27">#REF!</definedName>
    <definedName name="Table43Y_27_7_1_2" localSheetId="28">#REF!</definedName>
    <definedName name="Table43Y_27_7_1_2" localSheetId="29">#REF!</definedName>
    <definedName name="Table43Y_27_7_1_2" localSheetId="2">#REF!</definedName>
    <definedName name="Table43Y_27_7_1_2" localSheetId="25">#REF!</definedName>
    <definedName name="Table43Y_27_7_1_2">#REF!</definedName>
    <definedName name="Table43Y_28_1_1_1" localSheetId="13">#REF!</definedName>
    <definedName name="Table43Y_28_1_1_1" localSheetId="15">#REF!</definedName>
    <definedName name="Table43Y_28_1_1_1" localSheetId="14">#REF!</definedName>
    <definedName name="Table43Y_28_1_1_1" localSheetId="11">#REF!</definedName>
    <definedName name="Table43Y_28_1_1_1" localSheetId="12">#REF!</definedName>
    <definedName name="Table43Y_28_1_1_1" localSheetId="5">#REF!</definedName>
    <definedName name="Table43Y_28_1_1_1" localSheetId="16">#REF!</definedName>
    <definedName name="Table43Y_28_1_1_1" localSheetId="3">#REF!</definedName>
    <definedName name="Table43Y_28_1_1_1" localSheetId="4">#REF!</definedName>
    <definedName name="Table43Y_28_1_1_1" localSheetId="23">#REF!</definedName>
    <definedName name="Table43Y_28_1_1_1" localSheetId="24">#REF!</definedName>
    <definedName name="Table43Y_28_1_1_1" localSheetId="17">#REF!</definedName>
    <definedName name="Table43Y_28_1_1_1" localSheetId="9">#REF!</definedName>
    <definedName name="Table43Y_28_1_1_1" localSheetId="26">#REF!</definedName>
    <definedName name="Table43Y_28_1_1_1" localSheetId="27">#REF!</definedName>
    <definedName name="Table43Y_28_1_1_1" localSheetId="28">#REF!</definedName>
    <definedName name="Table43Y_28_1_1_1" localSheetId="29">#REF!</definedName>
    <definedName name="Table43Y_28_1_1_1" localSheetId="2">#REF!</definedName>
    <definedName name="Table43Y_28_1_1_1" localSheetId="25">#REF!</definedName>
    <definedName name="Table43Y_28_1_1_1">#REF!</definedName>
    <definedName name="Table43Y_28_2_1_1" localSheetId="13">#REF!</definedName>
    <definedName name="Table43Y_28_2_1_1" localSheetId="15">#REF!</definedName>
    <definedName name="Table43Y_28_2_1_1" localSheetId="14">#REF!</definedName>
    <definedName name="Table43Y_28_2_1_1" localSheetId="11">#REF!</definedName>
    <definedName name="Table43Y_28_2_1_1" localSheetId="12">#REF!</definedName>
    <definedName name="Table43Y_28_2_1_1" localSheetId="5">#REF!</definedName>
    <definedName name="Table43Y_28_2_1_1" localSheetId="16">#REF!</definedName>
    <definedName name="Table43Y_28_2_1_1" localSheetId="3">#REF!</definedName>
    <definedName name="Table43Y_28_2_1_1" localSheetId="4">#REF!</definedName>
    <definedName name="Table43Y_28_2_1_1" localSheetId="23">#REF!</definedName>
    <definedName name="Table43Y_28_2_1_1" localSheetId="24">#REF!</definedName>
    <definedName name="Table43Y_28_2_1_1" localSheetId="17">#REF!</definedName>
    <definedName name="Table43Y_28_2_1_1" localSheetId="9">#REF!</definedName>
    <definedName name="Table43Y_28_2_1_1" localSheetId="26">#REF!</definedName>
    <definedName name="Table43Y_28_2_1_1" localSheetId="27">#REF!</definedName>
    <definedName name="Table43Y_28_2_1_1" localSheetId="28">#REF!</definedName>
    <definedName name="Table43Y_28_2_1_1" localSheetId="29">#REF!</definedName>
    <definedName name="Table43Y_28_2_1_1" localSheetId="2">#REF!</definedName>
    <definedName name="Table43Y_28_2_1_1" localSheetId="25">#REF!</definedName>
    <definedName name="Table43Y_28_2_1_1">#REF!</definedName>
    <definedName name="Table43Y_28_3_1_1" localSheetId="13">#REF!</definedName>
    <definedName name="Table43Y_28_3_1_1" localSheetId="15">#REF!</definedName>
    <definedName name="Table43Y_28_3_1_1" localSheetId="14">#REF!</definedName>
    <definedName name="Table43Y_28_3_1_1" localSheetId="11">#REF!</definedName>
    <definedName name="Table43Y_28_3_1_1" localSheetId="12">#REF!</definedName>
    <definedName name="Table43Y_28_3_1_1" localSheetId="5">#REF!</definedName>
    <definedName name="Table43Y_28_3_1_1" localSheetId="16">#REF!</definedName>
    <definedName name="Table43Y_28_3_1_1" localSheetId="3">#REF!</definedName>
    <definedName name="Table43Y_28_3_1_1" localSheetId="4">#REF!</definedName>
    <definedName name="Table43Y_28_3_1_1" localSheetId="23">#REF!</definedName>
    <definedName name="Table43Y_28_3_1_1" localSheetId="24">#REF!</definedName>
    <definedName name="Table43Y_28_3_1_1" localSheetId="17">#REF!</definedName>
    <definedName name="Table43Y_28_3_1_1" localSheetId="9">#REF!</definedName>
    <definedName name="Table43Y_28_3_1_1" localSheetId="26">#REF!</definedName>
    <definedName name="Table43Y_28_3_1_1" localSheetId="27">#REF!</definedName>
    <definedName name="Table43Y_28_3_1_1" localSheetId="28">#REF!</definedName>
    <definedName name="Table43Y_28_3_1_1" localSheetId="29">#REF!</definedName>
    <definedName name="Table43Y_28_3_1_1" localSheetId="2">#REF!</definedName>
    <definedName name="Table43Y_28_3_1_1" localSheetId="25">#REF!</definedName>
    <definedName name="Table43Y_28_3_1_1">#REF!</definedName>
    <definedName name="Table43Y_28_4_1_2" localSheetId="13">#REF!</definedName>
    <definedName name="Table43Y_28_4_1_2" localSheetId="15">#REF!</definedName>
    <definedName name="Table43Y_28_4_1_2" localSheetId="14">#REF!</definedName>
    <definedName name="Table43Y_28_4_1_2" localSheetId="11">#REF!</definedName>
    <definedName name="Table43Y_28_4_1_2" localSheetId="12">#REF!</definedName>
    <definedName name="Table43Y_28_4_1_2" localSheetId="5">#REF!</definedName>
    <definedName name="Table43Y_28_4_1_2" localSheetId="16">#REF!</definedName>
    <definedName name="Table43Y_28_4_1_2" localSheetId="3">#REF!</definedName>
    <definedName name="Table43Y_28_4_1_2" localSheetId="4">#REF!</definedName>
    <definedName name="Table43Y_28_4_1_2" localSheetId="23">#REF!</definedName>
    <definedName name="Table43Y_28_4_1_2" localSheetId="24">#REF!</definedName>
    <definedName name="Table43Y_28_4_1_2" localSheetId="17">#REF!</definedName>
    <definedName name="Table43Y_28_4_1_2" localSheetId="9">#REF!</definedName>
    <definedName name="Table43Y_28_4_1_2" localSheetId="26">#REF!</definedName>
    <definedName name="Table43Y_28_4_1_2" localSheetId="27">#REF!</definedName>
    <definedName name="Table43Y_28_4_1_2" localSheetId="28">#REF!</definedName>
    <definedName name="Table43Y_28_4_1_2" localSheetId="29">#REF!</definedName>
    <definedName name="Table43Y_28_4_1_2" localSheetId="2">#REF!</definedName>
    <definedName name="Table43Y_28_4_1_2" localSheetId="25">#REF!</definedName>
    <definedName name="Table43Y_28_4_1_2">#REF!</definedName>
    <definedName name="Table43Y_28_6_1_1" localSheetId="13">#REF!</definedName>
    <definedName name="Table43Y_28_6_1_1" localSheetId="15">#REF!</definedName>
    <definedName name="Table43Y_28_6_1_1" localSheetId="14">#REF!</definedName>
    <definedName name="Table43Y_28_6_1_1" localSheetId="11">#REF!</definedName>
    <definedName name="Table43Y_28_6_1_1" localSheetId="12">#REF!</definedName>
    <definedName name="Table43Y_28_6_1_1" localSheetId="5">#REF!</definedName>
    <definedName name="Table43Y_28_6_1_1" localSheetId="16">#REF!</definedName>
    <definedName name="Table43Y_28_6_1_1" localSheetId="3">#REF!</definedName>
    <definedName name="Table43Y_28_6_1_1" localSheetId="4">#REF!</definedName>
    <definedName name="Table43Y_28_6_1_1" localSheetId="23">#REF!</definedName>
    <definedName name="Table43Y_28_6_1_1" localSheetId="24">#REF!</definedName>
    <definedName name="Table43Y_28_6_1_1" localSheetId="17">#REF!</definedName>
    <definedName name="Table43Y_28_6_1_1" localSheetId="9">#REF!</definedName>
    <definedName name="Table43Y_28_6_1_1" localSheetId="26">#REF!</definedName>
    <definedName name="Table43Y_28_6_1_1" localSheetId="27">#REF!</definedName>
    <definedName name="Table43Y_28_6_1_1" localSheetId="28">#REF!</definedName>
    <definedName name="Table43Y_28_6_1_1" localSheetId="29">#REF!</definedName>
    <definedName name="Table43Y_28_6_1_1" localSheetId="2">#REF!</definedName>
    <definedName name="Table43Y_28_6_1_1" localSheetId="25">#REF!</definedName>
    <definedName name="Table43Y_28_6_1_1">#REF!</definedName>
    <definedName name="Table43Y_28_7_1_2" localSheetId="13">#REF!</definedName>
    <definedName name="Table43Y_28_7_1_2" localSheetId="15">#REF!</definedName>
    <definedName name="Table43Y_28_7_1_2" localSheetId="14">#REF!</definedName>
    <definedName name="Table43Y_28_7_1_2" localSheetId="11">#REF!</definedName>
    <definedName name="Table43Y_28_7_1_2" localSheetId="12">#REF!</definedName>
    <definedName name="Table43Y_28_7_1_2" localSheetId="5">#REF!</definedName>
    <definedName name="Table43Y_28_7_1_2" localSheetId="16">#REF!</definedName>
    <definedName name="Table43Y_28_7_1_2" localSheetId="3">#REF!</definedName>
    <definedName name="Table43Y_28_7_1_2" localSheetId="4">#REF!</definedName>
    <definedName name="Table43Y_28_7_1_2" localSheetId="23">#REF!</definedName>
    <definedName name="Table43Y_28_7_1_2" localSheetId="24">#REF!</definedName>
    <definedName name="Table43Y_28_7_1_2" localSheetId="17">#REF!</definedName>
    <definedName name="Table43Y_28_7_1_2" localSheetId="9">#REF!</definedName>
    <definedName name="Table43Y_28_7_1_2" localSheetId="26">#REF!</definedName>
    <definedName name="Table43Y_28_7_1_2" localSheetId="27">#REF!</definedName>
    <definedName name="Table43Y_28_7_1_2" localSheetId="28">#REF!</definedName>
    <definedName name="Table43Y_28_7_1_2" localSheetId="29">#REF!</definedName>
    <definedName name="Table43Y_28_7_1_2" localSheetId="2">#REF!</definedName>
    <definedName name="Table43Y_28_7_1_2" localSheetId="25">#REF!</definedName>
    <definedName name="Table43Y_28_7_1_2">#REF!</definedName>
    <definedName name="Table43Y_29_1_1_1" localSheetId="13">#REF!</definedName>
    <definedName name="Table43Y_29_1_1_1" localSheetId="15">#REF!</definedName>
    <definedName name="Table43Y_29_1_1_1" localSheetId="14">#REF!</definedName>
    <definedName name="Table43Y_29_1_1_1" localSheetId="11">#REF!</definedName>
    <definedName name="Table43Y_29_1_1_1" localSheetId="12">#REF!</definedName>
    <definedName name="Table43Y_29_1_1_1" localSheetId="5">#REF!</definedName>
    <definedName name="Table43Y_29_1_1_1" localSheetId="16">#REF!</definedName>
    <definedName name="Table43Y_29_1_1_1" localSheetId="3">#REF!</definedName>
    <definedName name="Table43Y_29_1_1_1" localSheetId="4">#REF!</definedName>
    <definedName name="Table43Y_29_1_1_1" localSheetId="23">#REF!</definedName>
    <definedName name="Table43Y_29_1_1_1" localSheetId="24">#REF!</definedName>
    <definedName name="Table43Y_29_1_1_1" localSheetId="17">#REF!</definedName>
    <definedName name="Table43Y_29_1_1_1" localSheetId="9">#REF!</definedName>
    <definedName name="Table43Y_29_1_1_1" localSheetId="26">#REF!</definedName>
    <definedName name="Table43Y_29_1_1_1" localSheetId="27">#REF!</definedName>
    <definedName name="Table43Y_29_1_1_1" localSheetId="28">#REF!</definedName>
    <definedName name="Table43Y_29_1_1_1" localSheetId="29">#REF!</definedName>
    <definedName name="Table43Y_29_1_1_1" localSheetId="2">#REF!</definedName>
    <definedName name="Table43Y_29_1_1_1" localSheetId="25">#REF!</definedName>
    <definedName name="Table43Y_29_1_1_1">#REF!</definedName>
    <definedName name="Table43Y_29_2_1_1" localSheetId="13">#REF!</definedName>
    <definedName name="Table43Y_29_2_1_1" localSheetId="15">#REF!</definedName>
    <definedName name="Table43Y_29_2_1_1" localSheetId="14">#REF!</definedName>
    <definedName name="Table43Y_29_2_1_1" localSheetId="11">#REF!</definedName>
    <definedName name="Table43Y_29_2_1_1" localSheetId="12">#REF!</definedName>
    <definedName name="Table43Y_29_2_1_1" localSheetId="5">#REF!</definedName>
    <definedName name="Table43Y_29_2_1_1" localSheetId="16">#REF!</definedName>
    <definedName name="Table43Y_29_2_1_1" localSheetId="3">#REF!</definedName>
    <definedName name="Table43Y_29_2_1_1" localSheetId="4">#REF!</definedName>
    <definedName name="Table43Y_29_2_1_1" localSheetId="23">#REF!</definedName>
    <definedName name="Table43Y_29_2_1_1" localSheetId="24">#REF!</definedName>
    <definedName name="Table43Y_29_2_1_1" localSheetId="17">#REF!</definedName>
    <definedName name="Table43Y_29_2_1_1" localSheetId="9">#REF!</definedName>
    <definedName name="Table43Y_29_2_1_1" localSheetId="26">#REF!</definedName>
    <definedName name="Table43Y_29_2_1_1" localSheetId="27">#REF!</definedName>
    <definedName name="Table43Y_29_2_1_1" localSheetId="28">#REF!</definedName>
    <definedName name="Table43Y_29_2_1_1" localSheetId="29">#REF!</definedName>
    <definedName name="Table43Y_29_2_1_1" localSheetId="2">#REF!</definedName>
    <definedName name="Table43Y_29_2_1_1" localSheetId="25">#REF!</definedName>
    <definedName name="Table43Y_29_2_1_1">#REF!</definedName>
    <definedName name="Table43Y_29_3_1_1" localSheetId="13">#REF!</definedName>
    <definedName name="Table43Y_29_3_1_1" localSheetId="15">#REF!</definedName>
    <definedName name="Table43Y_29_3_1_1" localSheetId="14">#REF!</definedName>
    <definedName name="Table43Y_29_3_1_1" localSheetId="11">#REF!</definedName>
    <definedName name="Table43Y_29_3_1_1" localSheetId="12">#REF!</definedName>
    <definedName name="Table43Y_29_3_1_1" localSheetId="5">#REF!</definedName>
    <definedName name="Table43Y_29_3_1_1" localSheetId="16">#REF!</definedName>
    <definedName name="Table43Y_29_3_1_1" localSheetId="3">#REF!</definedName>
    <definedName name="Table43Y_29_3_1_1" localSheetId="4">#REF!</definedName>
    <definedName name="Table43Y_29_3_1_1" localSheetId="23">#REF!</definedName>
    <definedName name="Table43Y_29_3_1_1" localSheetId="24">#REF!</definedName>
    <definedName name="Table43Y_29_3_1_1" localSheetId="17">#REF!</definedName>
    <definedName name="Table43Y_29_3_1_1" localSheetId="9">#REF!</definedName>
    <definedName name="Table43Y_29_3_1_1" localSheetId="26">#REF!</definedName>
    <definedName name="Table43Y_29_3_1_1" localSheetId="27">#REF!</definedName>
    <definedName name="Table43Y_29_3_1_1" localSheetId="28">#REF!</definedName>
    <definedName name="Table43Y_29_3_1_1" localSheetId="29">#REF!</definedName>
    <definedName name="Table43Y_29_3_1_1" localSheetId="2">#REF!</definedName>
    <definedName name="Table43Y_29_3_1_1" localSheetId="25">#REF!</definedName>
    <definedName name="Table43Y_29_3_1_1">#REF!</definedName>
    <definedName name="Table43Y_29_4_1_2" localSheetId="13">#REF!</definedName>
    <definedName name="Table43Y_29_4_1_2" localSheetId="15">#REF!</definedName>
    <definedName name="Table43Y_29_4_1_2" localSheetId="14">#REF!</definedName>
    <definedName name="Table43Y_29_4_1_2" localSheetId="11">#REF!</definedName>
    <definedName name="Table43Y_29_4_1_2" localSheetId="12">#REF!</definedName>
    <definedName name="Table43Y_29_4_1_2" localSheetId="5">#REF!</definedName>
    <definedName name="Table43Y_29_4_1_2" localSheetId="16">#REF!</definedName>
    <definedName name="Table43Y_29_4_1_2" localSheetId="3">#REF!</definedName>
    <definedName name="Table43Y_29_4_1_2" localSheetId="4">#REF!</definedName>
    <definedName name="Table43Y_29_4_1_2" localSheetId="23">#REF!</definedName>
    <definedName name="Table43Y_29_4_1_2" localSheetId="24">#REF!</definedName>
    <definedName name="Table43Y_29_4_1_2" localSheetId="17">#REF!</definedName>
    <definedName name="Table43Y_29_4_1_2" localSheetId="9">#REF!</definedName>
    <definedName name="Table43Y_29_4_1_2" localSheetId="26">#REF!</definedName>
    <definedName name="Table43Y_29_4_1_2" localSheetId="27">#REF!</definedName>
    <definedName name="Table43Y_29_4_1_2" localSheetId="28">#REF!</definedName>
    <definedName name="Table43Y_29_4_1_2" localSheetId="29">#REF!</definedName>
    <definedName name="Table43Y_29_4_1_2" localSheetId="2">#REF!</definedName>
    <definedName name="Table43Y_29_4_1_2" localSheetId="25">#REF!</definedName>
    <definedName name="Table43Y_29_4_1_2">#REF!</definedName>
    <definedName name="Table43Y_29_6_1_1" localSheetId="13">#REF!</definedName>
    <definedName name="Table43Y_29_6_1_1" localSheetId="15">#REF!</definedName>
    <definedName name="Table43Y_29_6_1_1" localSheetId="14">#REF!</definedName>
    <definedName name="Table43Y_29_6_1_1" localSheetId="11">#REF!</definedName>
    <definedName name="Table43Y_29_6_1_1" localSheetId="12">#REF!</definedName>
    <definedName name="Table43Y_29_6_1_1" localSheetId="5">#REF!</definedName>
    <definedName name="Table43Y_29_6_1_1" localSheetId="16">#REF!</definedName>
    <definedName name="Table43Y_29_6_1_1" localSheetId="3">#REF!</definedName>
    <definedName name="Table43Y_29_6_1_1" localSheetId="4">#REF!</definedName>
    <definedName name="Table43Y_29_6_1_1" localSheetId="23">#REF!</definedName>
    <definedName name="Table43Y_29_6_1_1" localSheetId="24">#REF!</definedName>
    <definedName name="Table43Y_29_6_1_1" localSheetId="17">#REF!</definedName>
    <definedName name="Table43Y_29_6_1_1" localSheetId="9">#REF!</definedName>
    <definedName name="Table43Y_29_6_1_1" localSheetId="26">#REF!</definedName>
    <definedName name="Table43Y_29_6_1_1" localSheetId="27">#REF!</definedName>
    <definedName name="Table43Y_29_6_1_1" localSheetId="28">#REF!</definedName>
    <definedName name="Table43Y_29_6_1_1" localSheetId="29">#REF!</definedName>
    <definedName name="Table43Y_29_6_1_1" localSheetId="2">#REF!</definedName>
    <definedName name="Table43Y_29_6_1_1" localSheetId="25">#REF!</definedName>
    <definedName name="Table43Y_29_6_1_1">#REF!</definedName>
    <definedName name="Table43Y_29_7_1_2" localSheetId="13">#REF!</definedName>
    <definedName name="Table43Y_29_7_1_2" localSheetId="15">#REF!</definedName>
    <definedName name="Table43Y_29_7_1_2" localSheetId="14">#REF!</definedName>
    <definedName name="Table43Y_29_7_1_2" localSheetId="11">#REF!</definedName>
    <definedName name="Table43Y_29_7_1_2" localSheetId="12">#REF!</definedName>
    <definedName name="Table43Y_29_7_1_2" localSheetId="5">#REF!</definedName>
    <definedName name="Table43Y_29_7_1_2" localSheetId="16">#REF!</definedName>
    <definedName name="Table43Y_29_7_1_2" localSheetId="3">#REF!</definedName>
    <definedName name="Table43Y_29_7_1_2" localSheetId="4">#REF!</definedName>
    <definedName name="Table43Y_29_7_1_2" localSheetId="23">#REF!</definedName>
    <definedName name="Table43Y_29_7_1_2" localSheetId="24">#REF!</definedName>
    <definedName name="Table43Y_29_7_1_2" localSheetId="17">#REF!</definedName>
    <definedName name="Table43Y_29_7_1_2" localSheetId="9">#REF!</definedName>
    <definedName name="Table43Y_29_7_1_2" localSheetId="26">#REF!</definedName>
    <definedName name="Table43Y_29_7_1_2" localSheetId="27">#REF!</definedName>
    <definedName name="Table43Y_29_7_1_2" localSheetId="28">#REF!</definedName>
    <definedName name="Table43Y_29_7_1_2" localSheetId="29">#REF!</definedName>
    <definedName name="Table43Y_29_7_1_2" localSheetId="2">#REF!</definedName>
    <definedName name="Table43Y_29_7_1_2" localSheetId="25">#REF!</definedName>
    <definedName name="Table43Y_29_7_1_2">#REF!</definedName>
    <definedName name="Table43Y_3_1_1_1" localSheetId="13">#REF!</definedName>
    <definedName name="Table43Y_3_1_1_1" localSheetId="15">#REF!</definedName>
    <definedName name="Table43Y_3_1_1_1" localSheetId="14">#REF!</definedName>
    <definedName name="Table43Y_3_1_1_1" localSheetId="11">#REF!</definedName>
    <definedName name="Table43Y_3_1_1_1" localSheetId="12">#REF!</definedName>
    <definedName name="Table43Y_3_1_1_1" localSheetId="5">#REF!</definedName>
    <definedName name="Table43Y_3_1_1_1" localSheetId="16">#REF!</definedName>
    <definedName name="Table43Y_3_1_1_1" localSheetId="3">#REF!</definedName>
    <definedName name="Table43Y_3_1_1_1" localSheetId="4">#REF!</definedName>
    <definedName name="Table43Y_3_1_1_1" localSheetId="23">#REF!</definedName>
    <definedName name="Table43Y_3_1_1_1" localSheetId="24">#REF!</definedName>
    <definedName name="Table43Y_3_1_1_1" localSheetId="17">#REF!</definedName>
    <definedName name="Table43Y_3_1_1_1" localSheetId="9">#REF!</definedName>
    <definedName name="Table43Y_3_1_1_1" localSheetId="26">#REF!</definedName>
    <definedName name="Table43Y_3_1_1_1" localSheetId="27">#REF!</definedName>
    <definedName name="Table43Y_3_1_1_1" localSheetId="28">#REF!</definedName>
    <definedName name="Table43Y_3_1_1_1" localSheetId="29">#REF!</definedName>
    <definedName name="Table43Y_3_1_1_1" localSheetId="2">#REF!</definedName>
    <definedName name="Table43Y_3_1_1_1" localSheetId="25">#REF!</definedName>
    <definedName name="Table43Y_3_1_1_1">#REF!</definedName>
    <definedName name="Table43Y_3_2_1_1" localSheetId="13">#REF!</definedName>
    <definedName name="Table43Y_3_2_1_1" localSheetId="15">#REF!</definedName>
    <definedName name="Table43Y_3_2_1_1" localSheetId="14">#REF!</definedName>
    <definedName name="Table43Y_3_2_1_1" localSheetId="11">#REF!</definedName>
    <definedName name="Table43Y_3_2_1_1" localSheetId="12">#REF!</definedName>
    <definedName name="Table43Y_3_2_1_1" localSheetId="5">#REF!</definedName>
    <definedName name="Table43Y_3_2_1_1" localSheetId="16">#REF!</definedName>
    <definedName name="Table43Y_3_2_1_1" localSheetId="3">#REF!</definedName>
    <definedName name="Table43Y_3_2_1_1" localSheetId="4">#REF!</definedName>
    <definedName name="Table43Y_3_2_1_1" localSheetId="23">#REF!</definedName>
    <definedName name="Table43Y_3_2_1_1" localSheetId="24">#REF!</definedName>
    <definedName name="Table43Y_3_2_1_1" localSheetId="17">#REF!</definedName>
    <definedName name="Table43Y_3_2_1_1" localSheetId="9">#REF!</definedName>
    <definedName name="Table43Y_3_2_1_1" localSheetId="26">#REF!</definedName>
    <definedName name="Table43Y_3_2_1_1" localSheetId="27">#REF!</definedName>
    <definedName name="Table43Y_3_2_1_1" localSheetId="28">#REF!</definedName>
    <definedName name="Table43Y_3_2_1_1" localSheetId="29">#REF!</definedName>
    <definedName name="Table43Y_3_2_1_1" localSheetId="2">#REF!</definedName>
    <definedName name="Table43Y_3_2_1_1" localSheetId="25">#REF!</definedName>
    <definedName name="Table43Y_3_2_1_1">#REF!</definedName>
    <definedName name="Table43Y_3_3_1_1" localSheetId="13">#REF!</definedName>
    <definedName name="Table43Y_3_3_1_1" localSheetId="15">#REF!</definedName>
    <definedName name="Table43Y_3_3_1_1" localSheetId="14">#REF!</definedName>
    <definedName name="Table43Y_3_3_1_1" localSheetId="11">#REF!</definedName>
    <definedName name="Table43Y_3_3_1_1" localSheetId="12">#REF!</definedName>
    <definedName name="Table43Y_3_3_1_1" localSheetId="5">#REF!</definedName>
    <definedName name="Table43Y_3_3_1_1" localSheetId="16">#REF!</definedName>
    <definedName name="Table43Y_3_3_1_1" localSheetId="3">#REF!</definedName>
    <definedName name="Table43Y_3_3_1_1" localSheetId="4">#REF!</definedName>
    <definedName name="Table43Y_3_3_1_1" localSheetId="23">#REF!</definedName>
    <definedName name="Table43Y_3_3_1_1" localSheetId="24">#REF!</definedName>
    <definedName name="Table43Y_3_3_1_1" localSheetId="17">#REF!</definedName>
    <definedName name="Table43Y_3_3_1_1" localSheetId="9">#REF!</definedName>
    <definedName name="Table43Y_3_3_1_1" localSheetId="26">#REF!</definedName>
    <definedName name="Table43Y_3_3_1_1" localSheetId="27">#REF!</definedName>
    <definedName name="Table43Y_3_3_1_1" localSheetId="28">#REF!</definedName>
    <definedName name="Table43Y_3_3_1_1" localSheetId="29">#REF!</definedName>
    <definedName name="Table43Y_3_3_1_1" localSheetId="2">#REF!</definedName>
    <definedName name="Table43Y_3_3_1_1" localSheetId="25">#REF!</definedName>
    <definedName name="Table43Y_3_3_1_1">#REF!</definedName>
    <definedName name="Table43Y_3_4_1_2" localSheetId="13">#REF!</definedName>
    <definedName name="Table43Y_3_4_1_2" localSheetId="15">#REF!</definedName>
    <definedName name="Table43Y_3_4_1_2" localSheetId="14">#REF!</definedName>
    <definedName name="Table43Y_3_4_1_2" localSheetId="11">#REF!</definedName>
    <definedName name="Table43Y_3_4_1_2" localSheetId="12">#REF!</definedName>
    <definedName name="Table43Y_3_4_1_2" localSheetId="5">#REF!</definedName>
    <definedName name="Table43Y_3_4_1_2" localSheetId="16">#REF!</definedName>
    <definedName name="Table43Y_3_4_1_2" localSheetId="3">#REF!</definedName>
    <definedName name="Table43Y_3_4_1_2" localSheetId="4">#REF!</definedName>
    <definedName name="Table43Y_3_4_1_2" localSheetId="23">#REF!</definedName>
    <definedName name="Table43Y_3_4_1_2" localSheetId="24">#REF!</definedName>
    <definedName name="Table43Y_3_4_1_2" localSheetId="17">#REF!</definedName>
    <definedName name="Table43Y_3_4_1_2" localSheetId="9">#REF!</definedName>
    <definedName name="Table43Y_3_4_1_2" localSheetId="26">#REF!</definedName>
    <definedName name="Table43Y_3_4_1_2" localSheetId="27">#REF!</definedName>
    <definedName name="Table43Y_3_4_1_2" localSheetId="28">#REF!</definedName>
    <definedName name="Table43Y_3_4_1_2" localSheetId="29">#REF!</definedName>
    <definedName name="Table43Y_3_4_1_2" localSheetId="2">#REF!</definedName>
    <definedName name="Table43Y_3_4_1_2" localSheetId="25">#REF!</definedName>
    <definedName name="Table43Y_3_4_1_2">#REF!</definedName>
    <definedName name="Table43Y_3_6_1_1" localSheetId="13">#REF!</definedName>
    <definedName name="Table43Y_3_6_1_1" localSheetId="15">#REF!</definedName>
    <definedName name="Table43Y_3_6_1_1" localSheetId="14">#REF!</definedName>
    <definedName name="Table43Y_3_6_1_1" localSheetId="11">#REF!</definedName>
    <definedName name="Table43Y_3_6_1_1" localSheetId="12">#REF!</definedName>
    <definedName name="Table43Y_3_6_1_1" localSheetId="5">#REF!</definedName>
    <definedName name="Table43Y_3_6_1_1" localSheetId="16">#REF!</definedName>
    <definedName name="Table43Y_3_6_1_1" localSheetId="3">#REF!</definedName>
    <definedName name="Table43Y_3_6_1_1" localSheetId="4">#REF!</definedName>
    <definedName name="Table43Y_3_6_1_1" localSheetId="23">#REF!</definedName>
    <definedName name="Table43Y_3_6_1_1" localSheetId="24">#REF!</definedName>
    <definedName name="Table43Y_3_6_1_1" localSheetId="17">#REF!</definedName>
    <definedName name="Table43Y_3_6_1_1" localSheetId="9">#REF!</definedName>
    <definedName name="Table43Y_3_6_1_1" localSheetId="26">#REF!</definedName>
    <definedName name="Table43Y_3_6_1_1" localSheetId="27">#REF!</definedName>
    <definedName name="Table43Y_3_6_1_1" localSheetId="28">#REF!</definedName>
    <definedName name="Table43Y_3_6_1_1" localSheetId="29">#REF!</definedName>
    <definedName name="Table43Y_3_6_1_1" localSheetId="2">#REF!</definedName>
    <definedName name="Table43Y_3_6_1_1" localSheetId="25">#REF!</definedName>
    <definedName name="Table43Y_3_6_1_1">#REF!</definedName>
    <definedName name="Table43Y_3_7_1_2" localSheetId="13">#REF!</definedName>
    <definedName name="Table43Y_3_7_1_2" localSheetId="15">#REF!</definedName>
    <definedName name="Table43Y_3_7_1_2" localSheetId="14">#REF!</definedName>
    <definedName name="Table43Y_3_7_1_2" localSheetId="11">#REF!</definedName>
    <definedName name="Table43Y_3_7_1_2" localSheetId="12">#REF!</definedName>
    <definedName name="Table43Y_3_7_1_2" localSheetId="5">#REF!</definedName>
    <definedName name="Table43Y_3_7_1_2" localSheetId="16">#REF!</definedName>
    <definedName name="Table43Y_3_7_1_2" localSheetId="3">#REF!</definedName>
    <definedName name="Table43Y_3_7_1_2" localSheetId="4">#REF!</definedName>
    <definedName name="Table43Y_3_7_1_2" localSheetId="23">#REF!</definedName>
    <definedName name="Table43Y_3_7_1_2" localSheetId="24">#REF!</definedName>
    <definedName name="Table43Y_3_7_1_2" localSheetId="17">#REF!</definedName>
    <definedName name="Table43Y_3_7_1_2" localSheetId="9">#REF!</definedName>
    <definedName name="Table43Y_3_7_1_2" localSheetId="26">#REF!</definedName>
    <definedName name="Table43Y_3_7_1_2" localSheetId="27">#REF!</definedName>
    <definedName name="Table43Y_3_7_1_2" localSheetId="28">#REF!</definedName>
    <definedName name="Table43Y_3_7_1_2" localSheetId="29">#REF!</definedName>
    <definedName name="Table43Y_3_7_1_2" localSheetId="2">#REF!</definedName>
    <definedName name="Table43Y_3_7_1_2" localSheetId="25">#REF!</definedName>
    <definedName name="Table43Y_3_7_1_2">#REF!</definedName>
    <definedName name="Table43Y_30_1_1_1" localSheetId="13">#REF!</definedName>
    <definedName name="Table43Y_30_1_1_1" localSheetId="15">#REF!</definedName>
    <definedName name="Table43Y_30_1_1_1" localSheetId="14">#REF!</definedName>
    <definedName name="Table43Y_30_1_1_1" localSheetId="11">#REF!</definedName>
    <definedName name="Table43Y_30_1_1_1" localSheetId="12">#REF!</definedName>
    <definedName name="Table43Y_30_1_1_1" localSheetId="5">#REF!</definedName>
    <definedName name="Table43Y_30_1_1_1" localSheetId="16">#REF!</definedName>
    <definedName name="Table43Y_30_1_1_1" localSheetId="3">#REF!</definedName>
    <definedName name="Table43Y_30_1_1_1" localSheetId="4">#REF!</definedName>
    <definedName name="Table43Y_30_1_1_1" localSheetId="23">#REF!</definedName>
    <definedName name="Table43Y_30_1_1_1" localSheetId="24">#REF!</definedName>
    <definedName name="Table43Y_30_1_1_1" localSheetId="17">#REF!</definedName>
    <definedName name="Table43Y_30_1_1_1" localSheetId="9">#REF!</definedName>
    <definedName name="Table43Y_30_1_1_1" localSheetId="26">#REF!</definedName>
    <definedName name="Table43Y_30_1_1_1" localSheetId="27">#REF!</definedName>
    <definedName name="Table43Y_30_1_1_1" localSheetId="28">#REF!</definedName>
    <definedName name="Table43Y_30_1_1_1" localSheetId="29">#REF!</definedName>
    <definedName name="Table43Y_30_1_1_1" localSheetId="2">#REF!</definedName>
    <definedName name="Table43Y_30_1_1_1" localSheetId="25">#REF!</definedName>
    <definedName name="Table43Y_30_1_1_1">#REF!</definedName>
    <definedName name="Table43Y_30_2_1_1" localSheetId="13">#REF!</definedName>
    <definedName name="Table43Y_30_2_1_1" localSheetId="15">#REF!</definedName>
    <definedName name="Table43Y_30_2_1_1" localSheetId="14">#REF!</definedName>
    <definedName name="Table43Y_30_2_1_1" localSheetId="11">#REF!</definedName>
    <definedName name="Table43Y_30_2_1_1" localSheetId="12">#REF!</definedName>
    <definedName name="Table43Y_30_2_1_1" localSheetId="5">#REF!</definedName>
    <definedName name="Table43Y_30_2_1_1" localSheetId="16">#REF!</definedName>
    <definedName name="Table43Y_30_2_1_1" localSheetId="3">#REF!</definedName>
    <definedName name="Table43Y_30_2_1_1" localSheetId="4">#REF!</definedName>
    <definedName name="Table43Y_30_2_1_1" localSheetId="23">#REF!</definedName>
    <definedName name="Table43Y_30_2_1_1" localSheetId="24">#REF!</definedName>
    <definedName name="Table43Y_30_2_1_1" localSheetId="17">#REF!</definedName>
    <definedName name="Table43Y_30_2_1_1" localSheetId="9">#REF!</definedName>
    <definedName name="Table43Y_30_2_1_1" localSheetId="26">#REF!</definedName>
    <definedName name="Table43Y_30_2_1_1" localSheetId="27">#REF!</definedName>
    <definedName name="Table43Y_30_2_1_1" localSheetId="28">#REF!</definedName>
    <definedName name="Table43Y_30_2_1_1" localSheetId="29">#REF!</definedName>
    <definedName name="Table43Y_30_2_1_1" localSheetId="2">#REF!</definedName>
    <definedName name="Table43Y_30_2_1_1" localSheetId="25">#REF!</definedName>
    <definedName name="Table43Y_30_2_1_1">#REF!</definedName>
    <definedName name="Table43Y_30_3_1_1" localSheetId="13">#REF!</definedName>
    <definedName name="Table43Y_30_3_1_1" localSheetId="15">#REF!</definedName>
    <definedName name="Table43Y_30_3_1_1" localSheetId="14">#REF!</definedName>
    <definedName name="Table43Y_30_3_1_1" localSheetId="11">#REF!</definedName>
    <definedName name="Table43Y_30_3_1_1" localSheetId="12">#REF!</definedName>
    <definedName name="Table43Y_30_3_1_1" localSheetId="5">#REF!</definedName>
    <definedName name="Table43Y_30_3_1_1" localSheetId="16">#REF!</definedName>
    <definedName name="Table43Y_30_3_1_1" localSheetId="3">#REF!</definedName>
    <definedName name="Table43Y_30_3_1_1" localSheetId="4">#REF!</definedName>
    <definedName name="Table43Y_30_3_1_1" localSheetId="23">#REF!</definedName>
    <definedName name="Table43Y_30_3_1_1" localSheetId="24">#REF!</definedName>
    <definedName name="Table43Y_30_3_1_1" localSheetId="17">#REF!</definedName>
    <definedName name="Table43Y_30_3_1_1" localSheetId="9">#REF!</definedName>
    <definedName name="Table43Y_30_3_1_1" localSheetId="26">#REF!</definedName>
    <definedName name="Table43Y_30_3_1_1" localSheetId="27">#REF!</definedName>
    <definedName name="Table43Y_30_3_1_1" localSheetId="28">#REF!</definedName>
    <definedName name="Table43Y_30_3_1_1" localSheetId="29">#REF!</definedName>
    <definedName name="Table43Y_30_3_1_1" localSheetId="2">#REF!</definedName>
    <definedName name="Table43Y_30_3_1_1" localSheetId="25">#REF!</definedName>
    <definedName name="Table43Y_30_3_1_1">#REF!</definedName>
    <definedName name="Table43Y_30_4_1_2" localSheetId="13">#REF!</definedName>
    <definedName name="Table43Y_30_4_1_2" localSheetId="15">#REF!</definedName>
    <definedName name="Table43Y_30_4_1_2" localSheetId="14">#REF!</definedName>
    <definedName name="Table43Y_30_4_1_2" localSheetId="11">#REF!</definedName>
    <definedName name="Table43Y_30_4_1_2" localSheetId="12">#REF!</definedName>
    <definedName name="Table43Y_30_4_1_2" localSheetId="5">#REF!</definedName>
    <definedName name="Table43Y_30_4_1_2" localSheetId="16">#REF!</definedName>
    <definedName name="Table43Y_30_4_1_2" localSheetId="3">#REF!</definedName>
    <definedName name="Table43Y_30_4_1_2" localSheetId="4">#REF!</definedName>
    <definedName name="Table43Y_30_4_1_2" localSheetId="23">#REF!</definedName>
    <definedName name="Table43Y_30_4_1_2" localSheetId="24">#REF!</definedName>
    <definedName name="Table43Y_30_4_1_2" localSheetId="17">#REF!</definedName>
    <definedName name="Table43Y_30_4_1_2" localSheetId="9">#REF!</definedName>
    <definedName name="Table43Y_30_4_1_2" localSheetId="26">#REF!</definedName>
    <definedName name="Table43Y_30_4_1_2" localSheetId="27">#REF!</definedName>
    <definedName name="Table43Y_30_4_1_2" localSheetId="28">#REF!</definedName>
    <definedName name="Table43Y_30_4_1_2" localSheetId="29">#REF!</definedName>
    <definedName name="Table43Y_30_4_1_2" localSheetId="2">#REF!</definedName>
    <definedName name="Table43Y_30_4_1_2" localSheetId="25">#REF!</definedName>
    <definedName name="Table43Y_30_4_1_2">#REF!</definedName>
    <definedName name="Table43Y_30_6_1_1" localSheetId="13">#REF!</definedName>
    <definedName name="Table43Y_30_6_1_1" localSheetId="15">#REF!</definedName>
    <definedName name="Table43Y_30_6_1_1" localSheetId="14">#REF!</definedName>
    <definedName name="Table43Y_30_6_1_1" localSheetId="11">#REF!</definedName>
    <definedName name="Table43Y_30_6_1_1" localSheetId="12">#REF!</definedName>
    <definedName name="Table43Y_30_6_1_1" localSheetId="5">#REF!</definedName>
    <definedName name="Table43Y_30_6_1_1" localSheetId="16">#REF!</definedName>
    <definedName name="Table43Y_30_6_1_1" localSheetId="3">#REF!</definedName>
    <definedName name="Table43Y_30_6_1_1" localSheetId="4">#REF!</definedName>
    <definedName name="Table43Y_30_6_1_1" localSheetId="23">#REF!</definedName>
    <definedName name="Table43Y_30_6_1_1" localSheetId="24">#REF!</definedName>
    <definedName name="Table43Y_30_6_1_1" localSheetId="17">#REF!</definedName>
    <definedName name="Table43Y_30_6_1_1" localSheetId="9">#REF!</definedName>
    <definedName name="Table43Y_30_6_1_1" localSheetId="26">#REF!</definedName>
    <definedName name="Table43Y_30_6_1_1" localSheetId="27">#REF!</definedName>
    <definedName name="Table43Y_30_6_1_1" localSheetId="28">#REF!</definedName>
    <definedName name="Table43Y_30_6_1_1" localSheetId="29">#REF!</definedName>
    <definedName name="Table43Y_30_6_1_1" localSheetId="2">#REF!</definedName>
    <definedName name="Table43Y_30_6_1_1" localSheetId="25">#REF!</definedName>
    <definedName name="Table43Y_30_6_1_1">#REF!</definedName>
    <definedName name="Table43Y_30_7_1_2" localSheetId="13">#REF!</definedName>
    <definedName name="Table43Y_30_7_1_2" localSheetId="15">#REF!</definedName>
    <definedName name="Table43Y_30_7_1_2" localSheetId="14">#REF!</definedName>
    <definedName name="Table43Y_30_7_1_2" localSheetId="11">#REF!</definedName>
    <definedName name="Table43Y_30_7_1_2" localSheetId="12">#REF!</definedName>
    <definedName name="Table43Y_30_7_1_2" localSheetId="5">#REF!</definedName>
    <definedName name="Table43Y_30_7_1_2" localSheetId="16">#REF!</definedName>
    <definedName name="Table43Y_30_7_1_2" localSheetId="3">#REF!</definedName>
    <definedName name="Table43Y_30_7_1_2" localSheetId="4">#REF!</definedName>
    <definedName name="Table43Y_30_7_1_2" localSheetId="23">#REF!</definedName>
    <definedName name="Table43Y_30_7_1_2" localSheetId="24">#REF!</definedName>
    <definedName name="Table43Y_30_7_1_2" localSheetId="17">#REF!</definedName>
    <definedName name="Table43Y_30_7_1_2" localSheetId="9">#REF!</definedName>
    <definedName name="Table43Y_30_7_1_2" localSheetId="26">#REF!</definedName>
    <definedName name="Table43Y_30_7_1_2" localSheetId="27">#REF!</definedName>
    <definedName name="Table43Y_30_7_1_2" localSheetId="28">#REF!</definedName>
    <definedName name="Table43Y_30_7_1_2" localSheetId="29">#REF!</definedName>
    <definedName name="Table43Y_30_7_1_2" localSheetId="2">#REF!</definedName>
    <definedName name="Table43Y_30_7_1_2" localSheetId="25">#REF!</definedName>
    <definedName name="Table43Y_30_7_1_2">#REF!</definedName>
    <definedName name="Table43Y_31_1_1_1" localSheetId="13">#REF!</definedName>
    <definedName name="Table43Y_31_1_1_1" localSheetId="15">#REF!</definedName>
    <definedName name="Table43Y_31_1_1_1" localSheetId="14">#REF!</definedName>
    <definedName name="Table43Y_31_1_1_1" localSheetId="11">#REF!</definedName>
    <definedName name="Table43Y_31_1_1_1" localSheetId="12">#REF!</definedName>
    <definedName name="Table43Y_31_1_1_1" localSheetId="5">#REF!</definedName>
    <definedName name="Table43Y_31_1_1_1" localSheetId="16">#REF!</definedName>
    <definedName name="Table43Y_31_1_1_1" localSheetId="3">#REF!</definedName>
    <definedName name="Table43Y_31_1_1_1" localSheetId="4">#REF!</definedName>
    <definedName name="Table43Y_31_1_1_1" localSheetId="23">#REF!</definedName>
    <definedName name="Table43Y_31_1_1_1" localSheetId="24">#REF!</definedName>
    <definedName name="Table43Y_31_1_1_1" localSheetId="17">#REF!</definedName>
    <definedName name="Table43Y_31_1_1_1" localSheetId="9">#REF!</definedName>
    <definedName name="Table43Y_31_1_1_1" localSheetId="26">#REF!</definedName>
    <definedName name="Table43Y_31_1_1_1" localSheetId="27">#REF!</definedName>
    <definedName name="Table43Y_31_1_1_1" localSheetId="28">#REF!</definedName>
    <definedName name="Table43Y_31_1_1_1" localSheetId="29">#REF!</definedName>
    <definedName name="Table43Y_31_1_1_1" localSheetId="2">#REF!</definedName>
    <definedName name="Table43Y_31_1_1_1" localSheetId="25">#REF!</definedName>
    <definedName name="Table43Y_31_1_1_1">#REF!</definedName>
    <definedName name="Table43Y_31_2_1_1" localSheetId="13">#REF!</definedName>
    <definedName name="Table43Y_31_2_1_1" localSheetId="15">#REF!</definedName>
    <definedName name="Table43Y_31_2_1_1" localSheetId="14">#REF!</definedName>
    <definedName name="Table43Y_31_2_1_1" localSheetId="11">#REF!</definedName>
    <definedName name="Table43Y_31_2_1_1" localSheetId="12">#REF!</definedName>
    <definedName name="Table43Y_31_2_1_1" localSheetId="5">#REF!</definedName>
    <definedName name="Table43Y_31_2_1_1" localSheetId="16">#REF!</definedName>
    <definedName name="Table43Y_31_2_1_1" localSheetId="3">#REF!</definedName>
    <definedName name="Table43Y_31_2_1_1" localSheetId="4">#REF!</definedName>
    <definedName name="Table43Y_31_2_1_1" localSheetId="23">#REF!</definedName>
    <definedName name="Table43Y_31_2_1_1" localSheetId="24">#REF!</definedName>
    <definedName name="Table43Y_31_2_1_1" localSheetId="17">#REF!</definedName>
    <definedName name="Table43Y_31_2_1_1" localSheetId="9">#REF!</definedName>
    <definedName name="Table43Y_31_2_1_1" localSheetId="26">#REF!</definedName>
    <definedName name="Table43Y_31_2_1_1" localSheetId="27">#REF!</definedName>
    <definedName name="Table43Y_31_2_1_1" localSheetId="28">#REF!</definedName>
    <definedName name="Table43Y_31_2_1_1" localSheetId="29">#REF!</definedName>
    <definedName name="Table43Y_31_2_1_1" localSheetId="2">#REF!</definedName>
    <definedName name="Table43Y_31_2_1_1" localSheetId="25">#REF!</definedName>
    <definedName name="Table43Y_31_2_1_1">#REF!</definedName>
    <definedName name="Table43Y_31_3_1_1" localSheetId="13">#REF!</definedName>
    <definedName name="Table43Y_31_3_1_1" localSheetId="15">#REF!</definedName>
    <definedName name="Table43Y_31_3_1_1" localSheetId="14">#REF!</definedName>
    <definedName name="Table43Y_31_3_1_1" localSheetId="11">#REF!</definedName>
    <definedName name="Table43Y_31_3_1_1" localSheetId="12">#REF!</definedName>
    <definedName name="Table43Y_31_3_1_1" localSheetId="5">#REF!</definedName>
    <definedName name="Table43Y_31_3_1_1" localSheetId="16">#REF!</definedName>
    <definedName name="Table43Y_31_3_1_1" localSheetId="3">#REF!</definedName>
    <definedName name="Table43Y_31_3_1_1" localSheetId="4">#REF!</definedName>
    <definedName name="Table43Y_31_3_1_1" localSheetId="23">#REF!</definedName>
    <definedName name="Table43Y_31_3_1_1" localSheetId="24">#REF!</definedName>
    <definedName name="Table43Y_31_3_1_1" localSheetId="17">#REF!</definedName>
    <definedName name="Table43Y_31_3_1_1" localSheetId="9">#REF!</definedName>
    <definedName name="Table43Y_31_3_1_1" localSheetId="26">#REF!</definedName>
    <definedName name="Table43Y_31_3_1_1" localSheetId="27">#REF!</definedName>
    <definedName name="Table43Y_31_3_1_1" localSheetId="28">#REF!</definedName>
    <definedName name="Table43Y_31_3_1_1" localSheetId="29">#REF!</definedName>
    <definedName name="Table43Y_31_3_1_1" localSheetId="2">#REF!</definedName>
    <definedName name="Table43Y_31_3_1_1" localSheetId="25">#REF!</definedName>
    <definedName name="Table43Y_31_3_1_1">#REF!</definedName>
    <definedName name="Table43Y_31_4_1_2" localSheetId="13">#REF!</definedName>
    <definedName name="Table43Y_31_4_1_2" localSheetId="15">#REF!</definedName>
    <definedName name="Table43Y_31_4_1_2" localSheetId="14">#REF!</definedName>
    <definedName name="Table43Y_31_4_1_2" localSheetId="11">#REF!</definedName>
    <definedName name="Table43Y_31_4_1_2" localSheetId="12">#REF!</definedName>
    <definedName name="Table43Y_31_4_1_2" localSheetId="5">#REF!</definedName>
    <definedName name="Table43Y_31_4_1_2" localSheetId="16">#REF!</definedName>
    <definedName name="Table43Y_31_4_1_2" localSheetId="3">#REF!</definedName>
    <definedName name="Table43Y_31_4_1_2" localSheetId="4">#REF!</definedName>
    <definedName name="Table43Y_31_4_1_2" localSheetId="23">#REF!</definedName>
    <definedName name="Table43Y_31_4_1_2" localSheetId="24">#REF!</definedName>
    <definedName name="Table43Y_31_4_1_2" localSheetId="17">#REF!</definedName>
    <definedName name="Table43Y_31_4_1_2" localSheetId="9">#REF!</definedName>
    <definedName name="Table43Y_31_4_1_2" localSheetId="26">#REF!</definedName>
    <definedName name="Table43Y_31_4_1_2" localSheetId="27">#REF!</definedName>
    <definedName name="Table43Y_31_4_1_2" localSheetId="28">#REF!</definedName>
    <definedName name="Table43Y_31_4_1_2" localSheetId="29">#REF!</definedName>
    <definedName name="Table43Y_31_4_1_2" localSheetId="2">#REF!</definedName>
    <definedName name="Table43Y_31_4_1_2" localSheetId="25">#REF!</definedName>
    <definedName name="Table43Y_31_4_1_2">#REF!</definedName>
    <definedName name="Table43Y_31_6_1_1" localSheetId="13">#REF!</definedName>
    <definedName name="Table43Y_31_6_1_1" localSheetId="15">#REF!</definedName>
    <definedName name="Table43Y_31_6_1_1" localSheetId="14">#REF!</definedName>
    <definedName name="Table43Y_31_6_1_1" localSheetId="11">#REF!</definedName>
    <definedName name="Table43Y_31_6_1_1" localSheetId="12">#REF!</definedName>
    <definedName name="Table43Y_31_6_1_1" localSheetId="5">#REF!</definedName>
    <definedName name="Table43Y_31_6_1_1" localSheetId="16">#REF!</definedName>
    <definedName name="Table43Y_31_6_1_1" localSheetId="3">#REF!</definedName>
    <definedName name="Table43Y_31_6_1_1" localSheetId="4">#REF!</definedName>
    <definedName name="Table43Y_31_6_1_1" localSheetId="23">#REF!</definedName>
    <definedName name="Table43Y_31_6_1_1" localSheetId="24">#REF!</definedName>
    <definedName name="Table43Y_31_6_1_1" localSheetId="17">#REF!</definedName>
    <definedName name="Table43Y_31_6_1_1" localSheetId="9">#REF!</definedName>
    <definedName name="Table43Y_31_6_1_1" localSheetId="26">#REF!</definedName>
    <definedName name="Table43Y_31_6_1_1" localSheetId="27">#REF!</definedName>
    <definedName name="Table43Y_31_6_1_1" localSheetId="28">#REF!</definedName>
    <definedName name="Table43Y_31_6_1_1" localSheetId="29">#REF!</definedName>
    <definedName name="Table43Y_31_6_1_1" localSheetId="2">#REF!</definedName>
    <definedName name="Table43Y_31_6_1_1" localSheetId="25">#REF!</definedName>
    <definedName name="Table43Y_31_6_1_1">#REF!</definedName>
    <definedName name="Table43Y_31_7_1_2" localSheetId="13">#REF!</definedName>
    <definedName name="Table43Y_31_7_1_2" localSheetId="15">#REF!</definedName>
    <definedName name="Table43Y_31_7_1_2" localSheetId="14">#REF!</definedName>
    <definedName name="Table43Y_31_7_1_2" localSheetId="11">#REF!</definedName>
    <definedName name="Table43Y_31_7_1_2" localSheetId="12">#REF!</definedName>
    <definedName name="Table43Y_31_7_1_2" localSheetId="5">#REF!</definedName>
    <definedName name="Table43Y_31_7_1_2" localSheetId="16">#REF!</definedName>
    <definedName name="Table43Y_31_7_1_2" localSheetId="3">#REF!</definedName>
    <definedName name="Table43Y_31_7_1_2" localSheetId="4">#REF!</definedName>
    <definedName name="Table43Y_31_7_1_2" localSheetId="23">#REF!</definedName>
    <definedName name="Table43Y_31_7_1_2" localSheetId="24">#REF!</definedName>
    <definedName name="Table43Y_31_7_1_2" localSheetId="17">#REF!</definedName>
    <definedName name="Table43Y_31_7_1_2" localSheetId="9">#REF!</definedName>
    <definedName name="Table43Y_31_7_1_2" localSheetId="26">#REF!</definedName>
    <definedName name="Table43Y_31_7_1_2" localSheetId="27">#REF!</definedName>
    <definedName name="Table43Y_31_7_1_2" localSheetId="28">#REF!</definedName>
    <definedName name="Table43Y_31_7_1_2" localSheetId="29">#REF!</definedName>
    <definedName name="Table43Y_31_7_1_2" localSheetId="2">#REF!</definedName>
    <definedName name="Table43Y_31_7_1_2" localSheetId="25">#REF!</definedName>
    <definedName name="Table43Y_31_7_1_2">#REF!</definedName>
    <definedName name="Table43Y_4_1_1_1" localSheetId="13">#REF!</definedName>
    <definedName name="Table43Y_4_1_1_1" localSheetId="15">#REF!</definedName>
    <definedName name="Table43Y_4_1_1_1" localSheetId="14">#REF!</definedName>
    <definedName name="Table43Y_4_1_1_1" localSheetId="11">#REF!</definedName>
    <definedName name="Table43Y_4_1_1_1" localSheetId="12">#REF!</definedName>
    <definedName name="Table43Y_4_1_1_1" localSheetId="5">#REF!</definedName>
    <definedName name="Table43Y_4_1_1_1" localSheetId="16">#REF!</definedName>
    <definedName name="Table43Y_4_1_1_1" localSheetId="3">#REF!</definedName>
    <definedName name="Table43Y_4_1_1_1" localSheetId="4">#REF!</definedName>
    <definedName name="Table43Y_4_1_1_1" localSheetId="23">#REF!</definedName>
    <definedName name="Table43Y_4_1_1_1" localSheetId="24">#REF!</definedName>
    <definedName name="Table43Y_4_1_1_1" localSheetId="17">#REF!</definedName>
    <definedName name="Table43Y_4_1_1_1" localSheetId="9">#REF!</definedName>
    <definedName name="Table43Y_4_1_1_1" localSheetId="26">#REF!</definedName>
    <definedName name="Table43Y_4_1_1_1" localSheetId="27">#REF!</definedName>
    <definedName name="Table43Y_4_1_1_1" localSheetId="28">#REF!</definedName>
    <definedName name="Table43Y_4_1_1_1" localSheetId="29">#REF!</definedName>
    <definedName name="Table43Y_4_1_1_1" localSheetId="2">#REF!</definedName>
    <definedName name="Table43Y_4_1_1_1" localSheetId="25">#REF!</definedName>
    <definedName name="Table43Y_4_1_1_1">#REF!</definedName>
    <definedName name="Table43Y_4_2_1_1" localSheetId="13">#REF!</definedName>
    <definedName name="Table43Y_4_2_1_1" localSheetId="15">#REF!</definedName>
    <definedName name="Table43Y_4_2_1_1" localSheetId="14">#REF!</definedName>
    <definedName name="Table43Y_4_2_1_1" localSheetId="11">#REF!</definedName>
    <definedName name="Table43Y_4_2_1_1" localSheetId="12">#REF!</definedName>
    <definedName name="Table43Y_4_2_1_1" localSheetId="5">#REF!</definedName>
    <definedName name="Table43Y_4_2_1_1" localSheetId="16">#REF!</definedName>
    <definedName name="Table43Y_4_2_1_1" localSheetId="3">#REF!</definedName>
    <definedName name="Table43Y_4_2_1_1" localSheetId="4">#REF!</definedName>
    <definedName name="Table43Y_4_2_1_1" localSheetId="23">#REF!</definedName>
    <definedName name="Table43Y_4_2_1_1" localSheetId="24">#REF!</definedName>
    <definedName name="Table43Y_4_2_1_1" localSheetId="17">#REF!</definedName>
    <definedName name="Table43Y_4_2_1_1" localSheetId="9">#REF!</definedName>
    <definedName name="Table43Y_4_2_1_1" localSheetId="26">#REF!</definedName>
    <definedName name="Table43Y_4_2_1_1" localSheetId="27">#REF!</definedName>
    <definedName name="Table43Y_4_2_1_1" localSheetId="28">#REF!</definedName>
    <definedName name="Table43Y_4_2_1_1" localSheetId="29">#REF!</definedName>
    <definedName name="Table43Y_4_2_1_1" localSheetId="2">#REF!</definedName>
    <definedName name="Table43Y_4_2_1_1" localSheetId="25">#REF!</definedName>
    <definedName name="Table43Y_4_2_1_1">#REF!</definedName>
    <definedName name="Table43Y_4_3_1_1" localSheetId="13">#REF!</definedName>
    <definedName name="Table43Y_4_3_1_1" localSheetId="15">#REF!</definedName>
    <definedName name="Table43Y_4_3_1_1" localSheetId="14">#REF!</definedName>
    <definedName name="Table43Y_4_3_1_1" localSheetId="11">#REF!</definedName>
    <definedName name="Table43Y_4_3_1_1" localSheetId="12">#REF!</definedName>
    <definedName name="Table43Y_4_3_1_1" localSheetId="5">#REF!</definedName>
    <definedName name="Table43Y_4_3_1_1" localSheetId="16">#REF!</definedName>
    <definedName name="Table43Y_4_3_1_1" localSheetId="3">#REF!</definedName>
    <definedName name="Table43Y_4_3_1_1" localSheetId="4">#REF!</definedName>
    <definedName name="Table43Y_4_3_1_1" localSheetId="23">#REF!</definedName>
    <definedName name="Table43Y_4_3_1_1" localSheetId="24">#REF!</definedName>
    <definedName name="Table43Y_4_3_1_1" localSheetId="17">#REF!</definedName>
    <definedName name="Table43Y_4_3_1_1" localSheetId="9">#REF!</definedName>
    <definedName name="Table43Y_4_3_1_1" localSheetId="26">#REF!</definedName>
    <definedName name="Table43Y_4_3_1_1" localSheetId="27">#REF!</definedName>
    <definedName name="Table43Y_4_3_1_1" localSheetId="28">#REF!</definedName>
    <definedName name="Table43Y_4_3_1_1" localSheetId="29">#REF!</definedName>
    <definedName name="Table43Y_4_3_1_1" localSheetId="2">#REF!</definedName>
    <definedName name="Table43Y_4_3_1_1" localSheetId="25">#REF!</definedName>
    <definedName name="Table43Y_4_3_1_1">#REF!</definedName>
    <definedName name="Table43Y_4_4_1_2" localSheetId="13">#REF!</definedName>
    <definedName name="Table43Y_4_4_1_2" localSheetId="15">#REF!</definedName>
    <definedName name="Table43Y_4_4_1_2" localSheetId="14">#REF!</definedName>
    <definedName name="Table43Y_4_4_1_2" localSheetId="11">#REF!</definedName>
    <definedName name="Table43Y_4_4_1_2" localSheetId="12">#REF!</definedName>
    <definedName name="Table43Y_4_4_1_2" localSheetId="5">#REF!</definedName>
    <definedName name="Table43Y_4_4_1_2" localSheetId="16">#REF!</definedName>
    <definedName name="Table43Y_4_4_1_2" localSheetId="3">#REF!</definedName>
    <definedName name="Table43Y_4_4_1_2" localSheetId="4">#REF!</definedName>
    <definedName name="Table43Y_4_4_1_2" localSheetId="23">#REF!</definedName>
    <definedName name="Table43Y_4_4_1_2" localSheetId="24">#REF!</definedName>
    <definedName name="Table43Y_4_4_1_2" localSheetId="17">#REF!</definedName>
    <definedName name="Table43Y_4_4_1_2" localSheetId="9">#REF!</definedName>
    <definedName name="Table43Y_4_4_1_2" localSheetId="26">#REF!</definedName>
    <definedName name="Table43Y_4_4_1_2" localSheetId="27">#REF!</definedName>
    <definedName name="Table43Y_4_4_1_2" localSheetId="28">#REF!</definedName>
    <definedName name="Table43Y_4_4_1_2" localSheetId="29">#REF!</definedName>
    <definedName name="Table43Y_4_4_1_2" localSheetId="2">#REF!</definedName>
    <definedName name="Table43Y_4_4_1_2" localSheetId="25">#REF!</definedName>
    <definedName name="Table43Y_4_4_1_2">#REF!</definedName>
    <definedName name="Table43Y_4_6_1_1" localSheetId="13">#REF!</definedName>
    <definedName name="Table43Y_4_6_1_1" localSheetId="15">#REF!</definedName>
    <definedName name="Table43Y_4_6_1_1" localSheetId="14">#REF!</definedName>
    <definedName name="Table43Y_4_6_1_1" localSheetId="11">#REF!</definedName>
    <definedName name="Table43Y_4_6_1_1" localSheetId="12">#REF!</definedName>
    <definedName name="Table43Y_4_6_1_1" localSheetId="5">#REF!</definedName>
    <definedName name="Table43Y_4_6_1_1" localSheetId="16">#REF!</definedName>
    <definedName name="Table43Y_4_6_1_1" localSheetId="3">#REF!</definedName>
    <definedName name="Table43Y_4_6_1_1" localSheetId="4">#REF!</definedName>
    <definedName name="Table43Y_4_6_1_1" localSheetId="23">#REF!</definedName>
    <definedName name="Table43Y_4_6_1_1" localSheetId="24">#REF!</definedName>
    <definedName name="Table43Y_4_6_1_1" localSheetId="17">#REF!</definedName>
    <definedName name="Table43Y_4_6_1_1" localSheetId="9">#REF!</definedName>
    <definedName name="Table43Y_4_6_1_1" localSheetId="26">#REF!</definedName>
    <definedName name="Table43Y_4_6_1_1" localSheetId="27">#REF!</definedName>
    <definedName name="Table43Y_4_6_1_1" localSheetId="28">#REF!</definedName>
    <definedName name="Table43Y_4_6_1_1" localSheetId="29">#REF!</definedName>
    <definedName name="Table43Y_4_6_1_1" localSheetId="2">#REF!</definedName>
    <definedName name="Table43Y_4_6_1_1" localSheetId="25">#REF!</definedName>
    <definedName name="Table43Y_4_6_1_1">#REF!</definedName>
    <definedName name="Table43Y_4_7_1_2" localSheetId="13">#REF!</definedName>
    <definedName name="Table43Y_4_7_1_2" localSheetId="15">#REF!</definedName>
    <definedName name="Table43Y_4_7_1_2" localSheetId="14">#REF!</definedName>
    <definedName name="Table43Y_4_7_1_2" localSheetId="11">#REF!</definedName>
    <definedName name="Table43Y_4_7_1_2" localSheetId="12">#REF!</definedName>
    <definedName name="Table43Y_4_7_1_2" localSheetId="5">#REF!</definedName>
    <definedName name="Table43Y_4_7_1_2" localSheetId="16">#REF!</definedName>
    <definedName name="Table43Y_4_7_1_2" localSheetId="3">#REF!</definedName>
    <definedName name="Table43Y_4_7_1_2" localSheetId="4">#REF!</definedName>
    <definedName name="Table43Y_4_7_1_2" localSheetId="23">#REF!</definedName>
    <definedName name="Table43Y_4_7_1_2" localSheetId="24">#REF!</definedName>
    <definedName name="Table43Y_4_7_1_2" localSheetId="17">#REF!</definedName>
    <definedName name="Table43Y_4_7_1_2" localSheetId="9">#REF!</definedName>
    <definedName name="Table43Y_4_7_1_2" localSheetId="26">#REF!</definedName>
    <definedName name="Table43Y_4_7_1_2" localSheetId="27">#REF!</definedName>
    <definedName name="Table43Y_4_7_1_2" localSheetId="28">#REF!</definedName>
    <definedName name="Table43Y_4_7_1_2" localSheetId="29">#REF!</definedName>
    <definedName name="Table43Y_4_7_1_2" localSheetId="2">#REF!</definedName>
    <definedName name="Table43Y_4_7_1_2" localSheetId="25">#REF!</definedName>
    <definedName name="Table43Y_4_7_1_2">#REF!</definedName>
    <definedName name="Table43Y_5_1_1_1" localSheetId="13">#REF!</definedName>
    <definedName name="Table43Y_5_1_1_1" localSheetId="15">#REF!</definedName>
    <definedName name="Table43Y_5_1_1_1" localSheetId="14">#REF!</definedName>
    <definedName name="Table43Y_5_1_1_1" localSheetId="11">#REF!</definedName>
    <definedName name="Table43Y_5_1_1_1" localSheetId="12">#REF!</definedName>
    <definedName name="Table43Y_5_1_1_1" localSheetId="5">#REF!</definedName>
    <definedName name="Table43Y_5_1_1_1" localSheetId="16">#REF!</definedName>
    <definedName name="Table43Y_5_1_1_1" localSheetId="3">#REF!</definedName>
    <definedName name="Table43Y_5_1_1_1" localSheetId="4">#REF!</definedName>
    <definedName name="Table43Y_5_1_1_1" localSheetId="23">#REF!</definedName>
    <definedName name="Table43Y_5_1_1_1" localSheetId="24">#REF!</definedName>
    <definedName name="Table43Y_5_1_1_1" localSheetId="17">#REF!</definedName>
    <definedName name="Table43Y_5_1_1_1" localSheetId="9">#REF!</definedName>
    <definedName name="Table43Y_5_1_1_1" localSheetId="26">#REF!</definedName>
    <definedName name="Table43Y_5_1_1_1" localSheetId="27">#REF!</definedName>
    <definedName name="Table43Y_5_1_1_1" localSheetId="28">#REF!</definedName>
    <definedName name="Table43Y_5_1_1_1" localSheetId="29">#REF!</definedName>
    <definedName name="Table43Y_5_1_1_1" localSheetId="2">#REF!</definedName>
    <definedName name="Table43Y_5_1_1_1" localSheetId="25">#REF!</definedName>
    <definedName name="Table43Y_5_1_1_1">#REF!</definedName>
    <definedName name="Table43Y_5_2_1_1" localSheetId="13">#REF!</definedName>
    <definedName name="Table43Y_5_2_1_1" localSheetId="15">#REF!</definedName>
    <definedName name="Table43Y_5_2_1_1" localSheetId="14">#REF!</definedName>
    <definedName name="Table43Y_5_2_1_1" localSheetId="11">#REF!</definedName>
    <definedName name="Table43Y_5_2_1_1" localSheetId="12">#REF!</definedName>
    <definedName name="Table43Y_5_2_1_1" localSheetId="5">#REF!</definedName>
    <definedName name="Table43Y_5_2_1_1" localSheetId="16">#REF!</definedName>
    <definedName name="Table43Y_5_2_1_1" localSheetId="3">#REF!</definedName>
    <definedName name="Table43Y_5_2_1_1" localSheetId="4">#REF!</definedName>
    <definedName name="Table43Y_5_2_1_1" localSheetId="23">#REF!</definedName>
    <definedName name="Table43Y_5_2_1_1" localSheetId="24">#REF!</definedName>
    <definedName name="Table43Y_5_2_1_1" localSheetId="17">#REF!</definedName>
    <definedName name="Table43Y_5_2_1_1" localSheetId="9">#REF!</definedName>
    <definedName name="Table43Y_5_2_1_1" localSheetId="26">#REF!</definedName>
    <definedName name="Table43Y_5_2_1_1" localSheetId="27">#REF!</definedName>
    <definedName name="Table43Y_5_2_1_1" localSheetId="28">#REF!</definedName>
    <definedName name="Table43Y_5_2_1_1" localSheetId="29">#REF!</definedName>
    <definedName name="Table43Y_5_2_1_1" localSheetId="2">#REF!</definedName>
    <definedName name="Table43Y_5_2_1_1" localSheetId="25">#REF!</definedName>
    <definedName name="Table43Y_5_2_1_1">#REF!</definedName>
    <definedName name="Table43Y_5_3_1_1" localSheetId="13">#REF!</definedName>
    <definedName name="Table43Y_5_3_1_1" localSheetId="15">#REF!</definedName>
    <definedName name="Table43Y_5_3_1_1" localSheetId="14">#REF!</definedName>
    <definedName name="Table43Y_5_3_1_1" localSheetId="11">#REF!</definedName>
    <definedName name="Table43Y_5_3_1_1" localSheetId="12">#REF!</definedName>
    <definedName name="Table43Y_5_3_1_1" localSheetId="5">#REF!</definedName>
    <definedName name="Table43Y_5_3_1_1" localSheetId="16">#REF!</definedName>
    <definedName name="Table43Y_5_3_1_1" localSheetId="3">#REF!</definedName>
    <definedName name="Table43Y_5_3_1_1" localSheetId="4">#REF!</definedName>
    <definedName name="Table43Y_5_3_1_1" localSheetId="23">#REF!</definedName>
    <definedName name="Table43Y_5_3_1_1" localSheetId="24">#REF!</definedName>
    <definedName name="Table43Y_5_3_1_1" localSheetId="17">#REF!</definedName>
    <definedName name="Table43Y_5_3_1_1" localSheetId="9">#REF!</definedName>
    <definedName name="Table43Y_5_3_1_1" localSheetId="26">#REF!</definedName>
    <definedName name="Table43Y_5_3_1_1" localSheetId="27">#REF!</definedName>
    <definedName name="Table43Y_5_3_1_1" localSheetId="28">#REF!</definedName>
    <definedName name="Table43Y_5_3_1_1" localSheetId="29">#REF!</definedName>
    <definedName name="Table43Y_5_3_1_1" localSheetId="2">#REF!</definedName>
    <definedName name="Table43Y_5_3_1_1" localSheetId="25">#REF!</definedName>
    <definedName name="Table43Y_5_3_1_1">#REF!</definedName>
    <definedName name="Table43Y_5_4_1_2" localSheetId="13">#REF!</definedName>
    <definedName name="Table43Y_5_4_1_2" localSheetId="15">#REF!</definedName>
    <definedName name="Table43Y_5_4_1_2" localSheetId="14">#REF!</definedName>
    <definedName name="Table43Y_5_4_1_2" localSheetId="11">#REF!</definedName>
    <definedName name="Table43Y_5_4_1_2" localSheetId="12">#REF!</definedName>
    <definedName name="Table43Y_5_4_1_2" localSheetId="5">#REF!</definedName>
    <definedName name="Table43Y_5_4_1_2" localSheetId="16">#REF!</definedName>
    <definedName name="Table43Y_5_4_1_2" localSheetId="3">#REF!</definedName>
    <definedName name="Table43Y_5_4_1_2" localSheetId="4">#REF!</definedName>
    <definedName name="Table43Y_5_4_1_2" localSheetId="23">#REF!</definedName>
    <definedName name="Table43Y_5_4_1_2" localSheetId="24">#REF!</definedName>
    <definedName name="Table43Y_5_4_1_2" localSheetId="17">#REF!</definedName>
    <definedName name="Table43Y_5_4_1_2" localSheetId="9">#REF!</definedName>
    <definedName name="Table43Y_5_4_1_2" localSheetId="26">#REF!</definedName>
    <definedName name="Table43Y_5_4_1_2" localSheetId="27">#REF!</definedName>
    <definedName name="Table43Y_5_4_1_2" localSheetId="28">#REF!</definedName>
    <definedName name="Table43Y_5_4_1_2" localSheetId="29">#REF!</definedName>
    <definedName name="Table43Y_5_4_1_2" localSheetId="2">#REF!</definedName>
    <definedName name="Table43Y_5_4_1_2" localSheetId="25">#REF!</definedName>
    <definedName name="Table43Y_5_4_1_2">#REF!</definedName>
    <definedName name="Table43Y_5_6_1_1" localSheetId="13">#REF!</definedName>
    <definedName name="Table43Y_5_6_1_1" localSheetId="15">#REF!</definedName>
    <definedName name="Table43Y_5_6_1_1" localSheetId="14">#REF!</definedName>
    <definedName name="Table43Y_5_6_1_1" localSheetId="11">#REF!</definedName>
    <definedName name="Table43Y_5_6_1_1" localSheetId="12">#REF!</definedName>
    <definedName name="Table43Y_5_6_1_1" localSheetId="5">#REF!</definedName>
    <definedName name="Table43Y_5_6_1_1" localSheetId="16">#REF!</definedName>
    <definedName name="Table43Y_5_6_1_1" localSheetId="3">#REF!</definedName>
    <definedName name="Table43Y_5_6_1_1" localSheetId="4">#REF!</definedName>
    <definedName name="Table43Y_5_6_1_1" localSheetId="23">#REF!</definedName>
    <definedName name="Table43Y_5_6_1_1" localSheetId="24">#REF!</definedName>
    <definedName name="Table43Y_5_6_1_1" localSheetId="17">#REF!</definedName>
    <definedName name="Table43Y_5_6_1_1" localSheetId="9">#REF!</definedName>
    <definedName name="Table43Y_5_6_1_1" localSheetId="26">#REF!</definedName>
    <definedName name="Table43Y_5_6_1_1" localSheetId="27">#REF!</definedName>
    <definedName name="Table43Y_5_6_1_1" localSheetId="28">#REF!</definedName>
    <definedName name="Table43Y_5_6_1_1" localSheetId="29">#REF!</definedName>
    <definedName name="Table43Y_5_6_1_1" localSheetId="2">#REF!</definedName>
    <definedName name="Table43Y_5_6_1_1" localSheetId="25">#REF!</definedName>
    <definedName name="Table43Y_5_6_1_1">#REF!</definedName>
    <definedName name="Table43Y_5_7_1_2" localSheetId="13">#REF!</definedName>
    <definedName name="Table43Y_5_7_1_2" localSheetId="15">#REF!</definedName>
    <definedName name="Table43Y_5_7_1_2" localSheetId="14">#REF!</definedName>
    <definedName name="Table43Y_5_7_1_2" localSheetId="11">#REF!</definedName>
    <definedName name="Table43Y_5_7_1_2" localSheetId="12">#REF!</definedName>
    <definedName name="Table43Y_5_7_1_2" localSheetId="5">#REF!</definedName>
    <definedName name="Table43Y_5_7_1_2" localSheetId="16">#REF!</definedName>
    <definedName name="Table43Y_5_7_1_2" localSheetId="3">#REF!</definedName>
    <definedName name="Table43Y_5_7_1_2" localSheetId="4">#REF!</definedName>
    <definedName name="Table43Y_5_7_1_2" localSheetId="23">#REF!</definedName>
    <definedName name="Table43Y_5_7_1_2" localSheetId="24">#REF!</definedName>
    <definedName name="Table43Y_5_7_1_2" localSheetId="17">#REF!</definedName>
    <definedName name="Table43Y_5_7_1_2" localSheetId="9">#REF!</definedName>
    <definedName name="Table43Y_5_7_1_2" localSheetId="26">#REF!</definedName>
    <definedName name="Table43Y_5_7_1_2" localSheetId="27">#REF!</definedName>
    <definedName name="Table43Y_5_7_1_2" localSheetId="28">#REF!</definedName>
    <definedName name="Table43Y_5_7_1_2" localSheetId="29">#REF!</definedName>
    <definedName name="Table43Y_5_7_1_2" localSheetId="2">#REF!</definedName>
    <definedName name="Table43Y_5_7_1_2" localSheetId="25">#REF!</definedName>
    <definedName name="Table43Y_5_7_1_2">#REF!</definedName>
    <definedName name="Table43Y_6_1_1_1" localSheetId="13">#REF!</definedName>
    <definedName name="Table43Y_6_1_1_1" localSheetId="15">#REF!</definedName>
    <definedName name="Table43Y_6_1_1_1" localSheetId="14">#REF!</definedName>
    <definedName name="Table43Y_6_1_1_1" localSheetId="11">#REF!</definedName>
    <definedName name="Table43Y_6_1_1_1" localSheetId="12">#REF!</definedName>
    <definedName name="Table43Y_6_1_1_1" localSheetId="5">#REF!</definedName>
    <definedName name="Table43Y_6_1_1_1" localSheetId="16">#REF!</definedName>
    <definedName name="Table43Y_6_1_1_1" localSheetId="3">#REF!</definedName>
    <definedName name="Table43Y_6_1_1_1" localSheetId="4">#REF!</definedName>
    <definedName name="Table43Y_6_1_1_1" localSheetId="23">#REF!</definedName>
    <definedName name="Table43Y_6_1_1_1" localSheetId="24">#REF!</definedName>
    <definedName name="Table43Y_6_1_1_1" localSheetId="17">#REF!</definedName>
    <definedName name="Table43Y_6_1_1_1" localSheetId="9">#REF!</definedName>
    <definedName name="Table43Y_6_1_1_1" localSheetId="26">#REF!</definedName>
    <definedName name="Table43Y_6_1_1_1" localSheetId="27">#REF!</definedName>
    <definedName name="Table43Y_6_1_1_1" localSheetId="28">#REF!</definedName>
    <definedName name="Table43Y_6_1_1_1" localSheetId="29">#REF!</definedName>
    <definedName name="Table43Y_6_1_1_1" localSheetId="2">#REF!</definedName>
    <definedName name="Table43Y_6_1_1_1" localSheetId="25">#REF!</definedName>
    <definedName name="Table43Y_6_1_1_1">#REF!</definedName>
    <definedName name="Table43Y_6_2_1_1" localSheetId="13">#REF!</definedName>
    <definedName name="Table43Y_6_2_1_1" localSheetId="15">#REF!</definedName>
    <definedName name="Table43Y_6_2_1_1" localSheetId="14">#REF!</definedName>
    <definedName name="Table43Y_6_2_1_1" localSheetId="11">#REF!</definedName>
    <definedName name="Table43Y_6_2_1_1" localSheetId="12">#REF!</definedName>
    <definedName name="Table43Y_6_2_1_1" localSheetId="5">#REF!</definedName>
    <definedName name="Table43Y_6_2_1_1" localSheetId="16">#REF!</definedName>
    <definedName name="Table43Y_6_2_1_1" localSheetId="3">#REF!</definedName>
    <definedName name="Table43Y_6_2_1_1" localSheetId="4">#REF!</definedName>
    <definedName name="Table43Y_6_2_1_1" localSheetId="23">#REF!</definedName>
    <definedName name="Table43Y_6_2_1_1" localSheetId="24">#REF!</definedName>
    <definedName name="Table43Y_6_2_1_1" localSheetId="17">#REF!</definedName>
    <definedName name="Table43Y_6_2_1_1" localSheetId="9">#REF!</definedName>
    <definedName name="Table43Y_6_2_1_1" localSheetId="26">#REF!</definedName>
    <definedName name="Table43Y_6_2_1_1" localSheetId="27">#REF!</definedName>
    <definedName name="Table43Y_6_2_1_1" localSheetId="28">#REF!</definedName>
    <definedName name="Table43Y_6_2_1_1" localSheetId="29">#REF!</definedName>
    <definedName name="Table43Y_6_2_1_1" localSheetId="2">#REF!</definedName>
    <definedName name="Table43Y_6_2_1_1" localSheetId="25">#REF!</definedName>
    <definedName name="Table43Y_6_2_1_1">#REF!</definedName>
    <definedName name="Table43Y_6_3_1_1" localSheetId="13">#REF!</definedName>
    <definedName name="Table43Y_6_3_1_1" localSheetId="15">#REF!</definedName>
    <definedName name="Table43Y_6_3_1_1" localSheetId="14">#REF!</definedName>
    <definedName name="Table43Y_6_3_1_1" localSheetId="11">#REF!</definedName>
    <definedName name="Table43Y_6_3_1_1" localSheetId="12">#REF!</definedName>
    <definedName name="Table43Y_6_3_1_1" localSheetId="5">#REF!</definedName>
    <definedName name="Table43Y_6_3_1_1" localSheetId="16">#REF!</definedName>
    <definedName name="Table43Y_6_3_1_1" localSheetId="3">#REF!</definedName>
    <definedName name="Table43Y_6_3_1_1" localSheetId="4">#REF!</definedName>
    <definedName name="Table43Y_6_3_1_1" localSheetId="23">#REF!</definedName>
    <definedName name="Table43Y_6_3_1_1" localSheetId="24">#REF!</definedName>
    <definedName name="Table43Y_6_3_1_1" localSheetId="17">#REF!</definedName>
    <definedName name="Table43Y_6_3_1_1" localSheetId="9">#REF!</definedName>
    <definedName name="Table43Y_6_3_1_1" localSheetId="26">#REF!</definedName>
    <definedName name="Table43Y_6_3_1_1" localSheetId="27">#REF!</definedName>
    <definedName name="Table43Y_6_3_1_1" localSheetId="28">#REF!</definedName>
    <definedName name="Table43Y_6_3_1_1" localSheetId="29">#REF!</definedName>
    <definedName name="Table43Y_6_3_1_1" localSheetId="2">#REF!</definedName>
    <definedName name="Table43Y_6_3_1_1" localSheetId="25">#REF!</definedName>
    <definedName name="Table43Y_6_3_1_1">#REF!</definedName>
    <definedName name="Table43Y_6_4_1_2" localSheetId="13">#REF!</definedName>
    <definedName name="Table43Y_6_4_1_2" localSheetId="15">#REF!</definedName>
    <definedName name="Table43Y_6_4_1_2" localSheetId="14">#REF!</definedName>
    <definedName name="Table43Y_6_4_1_2" localSheetId="11">#REF!</definedName>
    <definedName name="Table43Y_6_4_1_2" localSheetId="12">#REF!</definedName>
    <definedName name="Table43Y_6_4_1_2" localSheetId="5">#REF!</definedName>
    <definedName name="Table43Y_6_4_1_2" localSheetId="16">#REF!</definedName>
    <definedName name="Table43Y_6_4_1_2" localSheetId="3">#REF!</definedName>
    <definedName name="Table43Y_6_4_1_2" localSheetId="4">#REF!</definedName>
    <definedName name="Table43Y_6_4_1_2" localSheetId="23">#REF!</definedName>
    <definedName name="Table43Y_6_4_1_2" localSheetId="24">#REF!</definedName>
    <definedName name="Table43Y_6_4_1_2" localSheetId="17">#REF!</definedName>
    <definedName name="Table43Y_6_4_1_2" localSheetId="9">#REF!</definedName>
    <definedName name="Table43Y_6_4_1_2" localSheetId="26">#REF!</definedName>
    <definedName name="Table43Y_6_4_1_2" localSheetId="27">#REF!</definedName>
    <definedName name="Table43Y_6_4_1_2" localSheetId="28">#REF!</definedName>
    <definedName name="Table43Y_6_4_1_2" localSheetId="29">#REF!</definedName>
    <definedName name="Table43Y_6_4_1_2" localSheetId="2">#REF!</definedName>
    <definedName name="Table43Y_6_4_1_2" localSheetId="25">#REF!</definedName>
    <definedName name="Table43Y_6_4_1_2">#REF!</definedName>
    <definedName name="Table43Y_6_6_1_1" localSheetId="13">#REF!</definedName>
    <definedName name="Table43Y_6_6_1_1" localSheetId="15">#REF!</definedName>
    <definedName name="Table43Y_6_6_1_1" localSheetId="14">#REF!</definedName>
    <definedName name="Table43Y_6_6_1_1" localSheetId="11">#REF!</definedName>
    <definedName name="Table43Y_6_6_1_1" localSheetId="12">#REF!</definedName>
    <definedName name="Table43Y_6_6_1_1" localSheetId="5">#REF!</definedName>
    <definedName name="Table43Y_6_6_1_1" localSheetId="16">#REF!</definedName>
    <definedName name="Table43Y_6_6_1_1" localSheetId="3">#REF!</definedName>
    <definedName name="Table43Y_6_6_1_1" localSheetId="4">#REF!</definedName>
    <definedName name="Table43Y_6_6_1_1" localSheetId="23">#REF!</definedName>
    <definedName name="Table43Y_6_6_1_1" localSheetId="24">#REF!</definedName>
    <definedName name="Table43Y_6_6_1_1" localSheetId="17">#REF!</definedName>
    <definedName name="Table43Y_6_6_1_1" localSheetId="9">#REF!</definedName>
    <definedName name="Table43Y_6_6_1_1" localSheetId="26">#REF!</definedName>
    <definedName name="Table43Y_6_6_1_1" localSheetId="27">#REF!</definedName>
    <definedName name="Table43Y_6_6_1_1" localSheetId="28">#REF!</definedName>
    <definedName name="Table43Y_6_6_1_1" localSheetId="29">#REF!</definedName>
    <definedName name="Table43Y_6_6_1_1" localSheetId="2">#REF!</definedName>
    <definedName name="Table43Y_6_6_1_1" localSheetId="25">#REF!</definedName>
    <definedName name="Table43Y_6_6_1_1">#REF!</definedName>
    <definedName name="Table43Y_6_7_1_2" localSheetId="13">#REF!</definedName>
    <definedName name="Table43Y_6_7_1_2" localSheetId="15">#REF!</definedName>
    <definedName name="Table43Y_6_7_1_2" localSheetId="14">#REF!</definedName>
    <definedName name="Table43Y_6_7_1_2" localSheetId="11">#REF!</definedName>
    <definedName name="Table43Y_6_7_1_2" localSheetId="12">#REF!</definedName>
    <definedName name="Table43Y_6_7_1_2" localSheetId="5">#REF!</definedName>
    <definedName name="Table43Y_6_7_1_2" localSheetId="16">#REF!</definedName>
    <definedName name="Table43Y_6_7_1_2" localSheetId="3">#REF!</definedName>
    <definedName name="Table43Y_6_7_1_2" localSheetId="4">#REF!</definedName>
    <definedName name="Table43Y_6_7_1_2" localSheetId="23">#REF!</definedName>
    <definedName name="Table43Y_6_7_1_2" localSheetId="24">#REF!</definedName>
    <definedName name="Table43Y_6_7_1_2" localSheetId="17">#REF!</definedName>
    <definedName name="Table43Y_6_7_1_2" localSheetId="9">#REF!</definedName>
    <definedName name="Table43Y_6_7_1_2" localSheetId="26">#REF!</definedName>
    <definedName name="Table43Y_6_7_1_2" localSheetId="27">#REF!</definedName>
    <definedName name="Table43Y_6_7_1_2" localSheetId="28">#REF!</definedName>
    <definedName name="Table43Y_6_7_1_2" localSheetId="29">#REF!</definedName>
    <definedName name="Table43Y_6_7_1_2" localSheetId="2">#REF!</definedName>
    <definedName name="Table43Y_6_7_1_2" localSheetId="25">#REF!</definedName>
    <definedName name="Table43Y_6_7_1_2">#REF!</definedName>
    <definedName name="Table43Y_7_1_1_1" localSheetId="13">#REF!</definedName>
    <definedName name="Table43Y_7_1_1_1" localSheetId="15">#REF!</definedName>
    <definedName name="Table43Y_7_1_1_1" localSheetId="14">#REF!</definedName>
    <definedName name="Table43Y_7_1_1_1" localSheetId="11">#REF!</definedName>
    <definedName name="Table43Y_7_1_1_1" localSheetId="12">#REF!</definedName>
    <definedName name="Table43Y_7_1_1_1" localSheetId="5">#REF!</definedName>
    <definedName name="Table43Y_7_1_1_1" localSheetId="16">#REF!</definedName>
    <definedName name="Table43Y_7_1_1_1" localSheetId="3">#REF!</definedName>
    <definedName name="Table43Y_7_1_1_1" localSheetId="4">#REF!</definedName>
    <definedName name="Table43Y_7_1_1_1" localSheetId="23">#REF!</definedName>
    <definedName name="Table43Y_7_1_1_1" localSheetId="24">#REF!</definedName>
    <definedName name="Table43Y_7_1_1_1" localSheetId="17">#REF!</definedName>
    <definedName name="Table43Y_7_1_1_1" localSheetId="9">#REF!</definedName>
    <definedName name="Table43Y_7_1_1_1" localSheetId="26">#REF!</definedName>
    <definedName name="Table43Y_7_1_1_1" localSheetId="27">#REF!</definedName>
    <definedName name="Table43Y_7_1_1_1" localSheetId="28">#REF!</definedName>
    <definedName name="Table43Y_7_1_1_1" localSheetId="29">#REF!</definedName>
    <definedName name="Table43Y_7_1_1_1" localSheetId="2">#REF!</definedName>
    <definedName name="Table43Y_7_1_1_1" localSheetId="25">#REF!</definedName>
    <definedName name="Table43Y_7_1_1_1">#REF!</definedName>
    <definedName name="Table43Y_7_2_1_1" localSheetId="13">#REF!</definedName>
    <definedName name="Table43Y_7_2_1_1" localSheetId="15">#REF!</definedName>
    <definedName name="Table43Y_7_2_1_1" localSheetId="14">#REF!</definedName>
    <definedName name="Table43Y_7_2_1_1" localSheetId="11">#REF!</definedName>
    <definedName name="Table43Y_7_2_1_1" localSheetId="12">#REF!</definedName>
    <definedName name="Table43Y_7_2_1_1" localSheetId="5">#REF!</definedName>
    <definedName name="Table43Y_7_2_1_1" localSheetId="16">#REF!</definedName>
    <definedName name="Table43Y_7_2_1_1" localSheetId="3">#REF!</definedName>
    <definedName name="Table43Y_7_2_1_1" localSheetId="4">#REF!</definedName>
    <definedName name="Table43Y_7_2_1_1" localSheetId="23">#REF!</definedName>
    <definedName name="Table43Y_7_2_1_1" localSheetId="24">#REF!</definedName>
    <definedName name="Table43Y_7_2_1_1" localSheetId="17">#REF!</definedName>
    <definedName name="Table43Y_7_2_1_1" localSheetId="9">#REF!</definedName>
    <definedName name="Table43Y_7_2_1_1" localSheetId="26">#REF!</definedName>
    <definedName name="Table43Y_7_2_1_1" localSheetId="27">#REF!</definedName>
    <definedName name="Table43Y_7_2_1_1" localSheetId="28">#REF!</definedName>
    <definedName name="Table43Y_7_2_1_1" localSheetId="29">#REF!</definedName>
    <definedName name="Table43Y_7_2_1_1" localSheetId="2">#REF!</definedName>
    <definedName name="Table43Y_7_2_1_1" localSheetId="25">#REF!</definedName>
    <definedName name="Table43Y_7_2_1_1">#REF!</definedName>
    <definedName name="Table43Y_7_3_1_1" localSheetId="13">#REF!</definedName>
    <definedName name="Table43Y_7_3_1_1" localSheetId="15">#REF!</definedName>
    <definedName name="Table43Y_7_3_1_1" localSheetId="14">#REF!</definedName>
    <definedName name="Table43Y_7_3_1_1" localSheetId="11">#REF!</definedName>
    <definedName name="Table43Y_7_3_1_1" localSheetId="12">#REF!</definedName>
    <definedName name="Table43Y_7_3_1_1" localSheetId="5">#REF!</definedName>
    <definedName name="Table43Y_7_3_1_1" localSheetId="16">#REF!</definedName>
    <definedName name="Table43Y_7_3_1_1" localSheetId="3">#REF!</definedName>
    <definedName name="Table43Y_7_3_1_1" localSheetId="4">#REF!</definedName>
    <definedName name="Table43Y_7_3_1_1" localSheetId="23">#REF!</definedName>
    <definedName name="Table43Y_7_3_1_1" localSheetId="24">#REF!</definedName>
    <definedName name="Table43Y_7_3_1_1" localSheetId="17">#REF!</definedName>
    <definedName name="Table43Y_7_3_1_1" localSheetId="9">#REF!</definedName>
    <definedName name="Table43Y_7_3_1_1" localSheetId="26">#REF!</definedName>
    <definedName name="Table43Y_7_3_1_1" localSheetId="27">#REF!</definedName>
    <definedName name="Table43Y_7_3_1_1" localSheetId="28">#REF!</definedName>
    <definedName name="Table43Y_7_3_1_1" localSheetId="29">#REF!</definedName>
    <definedName name="Table43Y_7_3_1_1" localSheetId="2">#REF!</definedName>
    <definedName name="Table43Y_7_3_1_1" localSheetId="25">#REF!</definedName>
    <definedName name="Table43Y_7_3_1_1">#REF!</definedName>
    <definedName name="Table43Y_7_4_1_2" localSheetId="13">#REF!</definedName>
    <definedName name="Table43Y_7_4_1_2" localSheetId="15">#REF!</definedName>
    <definedName name="Table43Y_7_4_1_2" localSheetId="14">#REF!</definedName>
    <definedName name="Table43Y_7_4_1_2" localSheetId="11">#REF!</definedName>
    <definedName name="Table43Y_7_4_1_2" localSheetId="12">#REF!</definedName>
    <definedName name="Table43Y_7_4_1_2" localSheetId="5">#REF!</definedName>
    <definedName name="Table43Y_7_4_1_2" localSheetId="16">#REF!</definedName>
    <definedName name="Table43Y_7_4_1_2" localSheetId="3">#REF!</definedName>
    <definedName name="Table43Y_7_4_1_2" localSheetId="4">#REF!</definedName>
    <definedName name="Table43Y_7_4_1_2" localSheetId="23">#REF!</definedName>
    <definedName name="Table43Y_7_4_1_2" localSheetId="24">#REF!</definedName>
    <definedName name="Table43Y_7_4_1_2" localSheetId="17">#REF!</definedName>
    <definedName name="Table43Y_7_4_1_2" localSheetId="9">#REF!</definedName>
    <definedName name="Table43Y_7_4_1_2" localSheetId="26">#REF!</definedName>
    <definedName name="Table43Y_7_4_1_2" localSheetId="27">#REF!</definedName>
    <definedName name="Table43Y_7_4_1_2" localSheetId="28">#REF!</definedName>
    <definedName name="Table43Y_7_4_1_2" localSheetId="29">#REF!</definedName>
    <definedName name="Table43Y_7_4_1_2" localSheetId="2">#REF!</definedName>
    <definedName name="Table43Y_7_4_1_2" localSheetId="25">#REF!</definedName>
    <definedName name="Table43Y_7_4_1_2">#REF!</definedName>
    <definedName name="Table43Y_7_6_1_1" localSheetId="13">#REF!</definedName>
    <definedName name="Table43Y_7_6_1_1" localSheetId="15">#REF!</definedName>
    <definedName name="Table43Y_7_6_1_1" localSheetId="14">#REF!</definedName>
    <definedName name="Table43Y_7_6_1_1" localSheetId="11">#REF!</definedName>
    <definedName name="Table43Y_7_6_1_1" localSheetId="12">#REF!</definedName>
    <definedName name="Table43Y_7_6_1_1" localSheetId="5">#REF!</definedName>
    <definedName name="Table43Y_7_6_1_1" localSheetId="16">#REF!</definedName>
    <definedName name="Table43Y_7_6_1_1" localSheetId="3">#REF!</definedName>
    <definedName name="Table43Y_7_6_1_1" localSheetId="4">#REF!</definedName>
    <definedName name="Table43Y_7_6_1_1" localSheetId="23">#REF!</definedName>
    <definedName name="Table43Y_7_6_1_1" localSheetId="24">#REF!</definedName>
    <definedName name="Table43Y_7_6_1_1" localSheetId="17">#REF!</definedName>
    <definedName name="Table43Y_7_6_1_1" localSheetId="9">#REF!</definedName>
    <definedName name="Table43Y_7_6_1_1" localSheetId="26">#REF!</definedName>
    <definedName name="Table43Y_7_6_1_1" localSheetId="27">#REF!</definedName>
    <definedName name="Table43Y_7_6_1_1" localSheetId="28">#REF!</definedName>
    <definedName name="Table43Y_7_6_1_1" localSheetId="29">#REF!</definedName>
    <definedName name="Table43Y_7_6_1_1" localSheetId="2">#REF!</definedName>
    <definedName name="Table43Y_7_6_1_1" localSheetId="25">#REF!</definedName>
    <definedName name="Table43Y_7_6_1_1">#REF!</definedName>
    <definedName name="Table43Y_7_7_1_2" localSheetId="13">#REF!</definedName>
    <definedName name="Table43Y_7_7_1_2" localSheetId="15">#REF!</definedName>
    <definedName name="Table43Y_7_7_1_2" localSheetId="14">#REF!</definedName>
    <definedName name="Table43Y_7_7_1_2" localSheetId="11">#REF!</definedName>
    <definedName name="Table43Y_7_7_1_2" localSheetId="12">#REF!</definedName>
    <definedName name="Table43Y_7_7_1_2" localSheetId="5">#REF!</definedName>
    <definedName name="Table43Y_7_7_1_2" localSheetId="16">#REF!</definedName>
    <definedName name="Table43Y_7_7_1_2" localSheetId="3">#REF!</definedName>
    <definedName name="Table43Y_7_7_1_2" localSheetId="4">#REF!</definedName>
    <definedName name="Table43Y_7_7_1_2" localSheetId="23">#REF!</definedName>
    <definedName name="Table43Y_7_7_1_2" localSheetId="24">#REF!</definedName>
    <definedName name="Table43Y_7_7_1_2" localSheetId="17">#REF!</definedName>
    <definedName name="Table43Y_7_7_1_2" localSheetId="9">#REF!</definedName>
    <definedName name="Table43Y_7_7_1_2" localSheetId="26">#REF!</definedName>
    <definedName name="Table43Y_7_7_1_2" localSheetId="27">#REF!</definedName>
    <definedName name="Table43Y_7_7_1_2" localSheetId="28">#REF!</definedName>
    <definedName name="Table43Y_7_7_1_2" localSheetId="29">#REF!</definedName>
    <definedName name="Table43Y_7_7_1_2" localSheetId="2">#REF!</definedName>
    <definedName name="Table43Y_7_7_1_2" localSheetId="25">#REF!</definedName>
    <definedName name="Table43Y_7_7_1_2">#REF!</definedName>
    <definedName name="Table43Y_8_1_1_1" localSheetId="13">#REF!</definedName>
    <definedName name="Table43Y_8_1_1_1" localSheetId="15">#REF!</definedName>
    <definedName name="Table43Y_8_1_1_1" localSheetId="14">#REF!</definedName>
    <definedName name="Table43Y_8_1_1_1" localSheetId="11">#REF!</definedName>
    <definedName name="Table43Y_8_1_1_1" localSheetId="12">#REF!</definedName>
    <definedName name="Table43Y_8_1_1_1" localSheetId="5">#REF!</definedName>
    <definedName name="Table43Y_8_1_1_1" localSheetId="16">#REF!</definedName>
    <definedName name="Table43Y_8_1_1_1" localSheetId="3">#REF!</definedName>
    <definedName name="Table43Y_8_1_1_1" localSheetId="4">#REF!</definedName>
    <definedName name="Table43Y_8_1_1_1" localSheetId="23">#REF!</definedName>
    <definedName name="Table43Y_8_1_1_1" localSheetId="24">#REF!</definedName>
    <definedName name="Table43Y_8_1_1_1" localSheetId="17">#REF!</definedName>
    <definedName name="Table43Y_8_1_1_1" localSheetId="9">#REF!</definedName>
    <definedName name="Table43Y_8_1_1_1" localSheetId="26">#REF!</definedName>
    <definedName name="Table43Y_8_1_1_1" localSheetId="27">#REF!</definedName>
    <definedName name="Table43Y_8_1_1_1" localSheetId="28">#REF!</definedName>
    <definedName name="Table43Y_8_1_1_1" localSheetId="29">#REF!</definedName>
    <definedName name="Table43Y_8_1_1_1" localSheetId="2">#REF!</definedName>
    <definedName name="Table43Y_8_1_1_1" localSheetId="25">#REF!</definedName>
    <definedName name="Table43Y_8_1_1_1">#REF!</definedName>
    <definedName name="Table43Y_8_2_1_1" localSheetId="13">#REF!</definedName>
    <definedName name="Table43Y_8_2_1_1" localSheetId="15">#REF!</definedName>
    <definedName name="Table43Y_8_2_1_1" localSheetId="14">#REF!</definedName>
    <definedName name="Table43Y_8_2_1_1" localSheetId="11">#REF!</definedName>
    <definedName name="Table43Y_8_2_1_1" localSheetId="12">#REF!</definedName>
    <definedName name="Table43Y_8_2_1_1" localSheetId="5">#REF!</definedName>
    <definedName name="Table43Y_8_2_1_1" localSheetId="16">#REF!</definedName>
    <definedName name="Table43Y_8_2_1_1" localSheetId="3">#REF!</definedName>
    <definedName name="Table43Y_8_2_1_1" localSheetId="4">#REF!</definedName>
    <definedName name="Table43Y_8_2_1_1" localSheetId="23">#REF!</definedName>
    <definedName name="Table43Y_8_2_1_1" localSheetId="24">#REF!</definedName>
    <definedName name="Table43Y_8_2_1_1" localSheetId="17">#REF!</definedName>
    <definedName name="Table43Y_8_2_1_1" localSheetId="9">#REF!</definedName>
    <definedName name="Table43Y_8_2_1_1" localSheetId="26">#REF!</definedName>
    <definedName name="Table43Y_8_2_1_1" localSheetId="27">#REF!</definedName>
    <definedName name="Table43Y_8_2_1_1" localSheetId="28">#REF!</definedName>
    <definedName name="Table43Y_8_2_1_1" localSheetId="29">#REF!</definedName>
    <definedName name="Table43Y_8_2_1_1" localSheetId="2">#REF!</definedName>
    <definedName name="Table43Y_8_2_1_1" localSheetId="25">#REF!</definedName>
    <definedName name="Table43Y_8_2_1_1">#REF!</definedName>
    <definedName name="Table43Y_8_3_1_1" localSheetId="13">#REF!</definedName>
    <definedName name="Table43Y_8_3_1_1" localSheetId="15">#REF!</definedName>
    <definedName name="Table43Y_8_3_1_1" localSheetId="14">#REF!</definedName>
    <definedName name="Table43Y_8_3_1_1" localSheetId="11">#REF!</definedName>
    <definedName name="Table43Y_8_3_1_1" localSheetId="12">#REF!</definedName>
    <definedName name="Table43Y_8_3_1_1" localSheetId="5">#REF!</definedName>
    <definedName name="Table43Y_8_3_1_1" localSheetId="16">#REF!</definedName>
    <definedName name="Table43Y_8_3_1_1" localSheetId="3">#REF!</definedName>
    <definedName name="Table43Y_8_3_1_1" localSheetId="4">#REF!</definedName>
    <definedName name="Table43Y_8_3_1_1" localSheetId="23">#REF!</definedName>
    <definedName name="Table43Y_8_3_1_1" localSheetId="24">#REF!</definedName>
    <definedName name="Table43Y_8_3_1_1" localSheetId="17">#REF!</definedName>
    <definedName name="Table43Y_8_3_1_1" localSheetId="9">#REF!</definedName>
    <definedName name="Table43Y_8_3_1_1" localSheetId="26">#REF!</definedName>
    <definedName name="Table43Y_8_3_1_1" localSheetId="27">#REF!</definedName>
    <definedName name="Table43Y_8_3_1_1" localSheetId="28">#REF!</definedName>
    <definedName name="Table43Y_8_3_1_1" localSheetId="29">#REF!</definedName>
    <definedName name="Table43Y_8_3_1_1" localSheetId="2">#REF!</definedName>
    <definedName name="Table43Y_8_3_1_1" localSheetId="25">#REF!</definedName>
    <definedName name="Table43Y_8_3_1_1">#REF!</definedName>
    <definedName name="Table43Y_8_4_1_2" localSheetId="13">#REF!</definedName>
    <definedName name="Table43Y_8_4_1_2" localSheetId="15">#REF!</definedName>
    <definedName name="Table43Y_8_4_1_2" localSheetId="14">#REF!</definedName>
    <definedName name="Table43Y_8_4_1_2" localSheetId="11">#REF!</definedName>
    <definedName name="Table43Y_8_4_1_2" localSheetId="12">#REF!</definedName>
    <definedName name="Table43Y_8_4_1_2" localSheetId="5">#REF!</definedName>
    <definedName name="Table43Y_8_4_1_2" localSheetId="16">#REF!</definedName>
    <definedName name="Table43Y_8_4_1_2" localSheetId="3">#REF!</definedName>
    <definedName name="Table43Y_8_4_1_2" localSheetId="4">#REF!</definedName>
    <definedName name="Table43Y_8_4_1_2" localSheetId="23">#REF!</definedName>
    <definedName name="Table43Y_8_4_1_2" localSheetId="24">#REF!</definedName>
    <definedName name="Table43Y_8_4_1_2" localSheetId="17">#REF!</definedName>
    <definedName name="Table43Y_8_4_1_2" localSheetId="9">#REF!</definedName>
    <definedName name="Table43Y_8_4_1_2" localSheetId="26">#REF!</definedName>
    <definedName name="Table43Y_8_4_1_2" localSheetId="27">#REF!</definedName>
    <definedName name="Table43Y_8_4_1_2" localSheetId="28">#REF!</definedName>
    <definedName name="Table43Y_8_4_1_2" localSheetId="29">#REF!</definedName>
    <definedName name="Table43Y_8_4_1_2" localSheetId="2">#REF!</definedName>
    <definedName name="Table43Y_8_4_1_2" localSheetId="25">#REF!</definedName>
    <definedName name="Table43Y_8_4_1_2">#REF!</definedName>
    <definedName name="Table43Y_8_6_1_1" localSheetId="13">#REF!</definedName>
    <definedName name="Table43Y_8_6_1_1" localSheetId="15">#REF!</definedName>
    <definedName name="Table43Y_8_6_1_1" localSheetId="14">#REF!</definedName>
    <definedName name="Table43Y_8_6_1_1" localSheetId="11">#REF!</definedName>
    <definedName name="Table43Y_8_6_1_1" localSheetId="12">#REF!</definedName>
    <definedName name="Table43Y_8_6_1_1" localSheetId="5">#REF!</definedName>
    <definedName name="Table43Y_8_6_1_1" localSheetId="16">#REF!</definedName>
    <definedName name="Table43Y_8_6_1_1" localSheetId="3">#REF!</definedName>
    <definedName name="Table43Y_8_6_1_1" localSheetId="4">#REF!</definedName>
    <definedName name="Table43Y_8_6_1_1" localSheetId="23">#REF!</definedName>
    <definedName name="Table43Y_8_6_1_1" localSheetId="24">#REF!</definedName>
    <definedName name="Table43Y_8_6_1_1" localSheetId="17">#REF!</definedName>
    <definedName name="Table43Y_8_6_1_1" localSheetId="9">#REF!</definedName>
    <definedName name="Table43Y_8_6_1_1" localSheetId="26">#REF!</definedName>
    <definedName name="Table43Y_8_6_1_1" localSheetId="27">#REF!</definedName>
    <definedName name="Table43Y_8_6_1_1" localSheetId="28">#REF!</definedName>
    <definedName name="Table43Y_8_6_1_1" localSheetId="29">#REF!</definedName>
    <definedName name="Table43Y_8_6_1_1" localSheetId="2">#REF!</definedName>
    <definedName name="Table43Y_8_6_1_1" localSheetId="25">#REF!</definedName>
    <definedName name="Table43Y_8_6_1_1">#REF!</definedName>
    <definedName name="Table43Y_8_7_1_2" localSheetId="13">#REF!</definedName>
    <definedName name="Table43Y_8_7_1_2" localSheetId="15">#REF!</definedName>
    <definedName name="Table43Y_8_7_1_2" localSheetId="14">#REF!</definedName>
    <definedName name="Table43Y_8_7_1_2" localSheetId="11">#REF!</definedName>
    <definedName name="Table43Y_8_7_1_2" localSheetId="12">#REF!</definedName>
    <definedName name="Table43Y_8_7_1_2" localSheetId="5">#REF!</definedName>
    <definedName name="Table43Y_8_7_1_2" localSheetId="16">#REF!</definedName>
    <definedName name="Table43Y_8_7_1_2" localSheetId="3">#REF!</definedName>
    <definedName name="Table43Y_8_7_1_2" localSheetId="4">#REF!</definedName>
    <definedName name="Table43Y_8_7_1_2" localSheetId="23">#REF!</definedName>
    <definedName name="Table43Y_8_7_1_2" localSheetId="24">#REF!</definedName>
    <definedName name="Table43Y_8_7_1_2" localSheetId="17">#REF!</definedName>
    <definedName name="Table43Y_8_7_1_2" localSheetId="9">#REF!</definedName>
    <definedName name="Table43Y_8_7_1_2" localSheetId="26">#REF!</definedName>
    <definedName name="Table43Y_8_7_1_2" localSheetId="27">#REF!</definedName>
    <definedName name="Table43Y_8_7_1_2" localSheetId="28">#REF!</definedName>
    <definedName name="Table43Y_8_7_1_2" localSheetId="29">#REF!</definedName>
    <definedName name="Table43Y_8_7_1_2" localSheetId="2">#REF!</definedName>
    <definedName name="Table43Y_8_7_1_2" localSheetId="25">#REF!</definedName>
    <definedName name="Table43Y_8_7_1_2">#REF!</definedName>
    <definedName name="Table43Y_9_1_1_1" localSheetId="13">#REF!</definedName>
    <definedName name="Table43Y_9_1_1_1" localSheetId="15">#REF!</definedName>
    <definedName name="Table43Y_9_1_1_1" localSheetId="14">#REF!</definedName>
    <definedName name="Table43Y_9_1_1_1" localSheetId="11">#REF!</definedName>
    <definedName name="Table43Y_9_1_1_1" localSheetId="12">#REF!</definedName>
    <definedName name="Table43Y_9_1_1_1" localSheetId="5">#REF!</definedName>
    <definedName name="Table43Y_9_1_1_1" localSheetId="16">#REF!</definedName>
    <definedName name="Table43Y_9_1_1_1" localSheetId="3">#REF!</definedName>
    <definedName name="Table43Y_9_1_1_1" localSheetId="4">#REF!</definedName>
    <definedName name="Table43Y_9_1_1_1" localSheetId="23">#REF!</definedName>
    <definedName name="Table43Y_9_1_1_1" localSheetId="24">#REF!</definedName>
    <definedName name="Table43Y_9_1_1_1" localSheetId="17">#REF!</definedName>
    <definedName name="Table43Y_9_1_1_1" localSheetId="9">#REF!</definedName>
    <definedName name="Table43Y_9_1_1_1" localSheetId="26">#REF!</definedName>
    <definedName name="Table43Y_9_1_1_1" localSheetId="27">#REF!</definedName>
    <definedName name="Table43Y_9_1_1_1" localSheetId="28">#REF!</definedName>
    <definedName name="Table43Y_9_1_1_1" localSheetId="29">#REF!</definedName>
    <definedName name="Table43Y_9_1_1_1" localSheetId="2">#REF!</definedName>
    <definedName name="Table43Y_9_1_1_1" localSheetId="25">#REF!</definedName>
    <definedName name="Table43Y_9_1_1_1">#REF!</definedName>
    <definedName name="Table43Y_9_2_1_1" localSheetId="13">#REF!</definedName>
    <definedName name="Table43Y_9_2_1_1" localSheetId="15">#REF!</definedName>
    <definedName name="Table43Y_9_2_1_1" localSheetId="14">#REF!</definedName>
    <definedName name="Table43Y_9_2_1_1" localSheetId="11">#REF!</definedName>
    <definedName name="Table43Y_9_2_1_1" localSheetId="12">#REF!</definedName>
    <definedName name="Table43Y_9_2_1_1" localSheetId="5">#REF!</definedName>
    <definedName name="Table43Y_9_2_1_1" localSheetId="16">#REF!</definedName>
    <definedName name="Table43Y_9_2_1_1" localSheetId="3">#REF!</definedName>
    <definedName name="Table43Y_9_2_1_1" localSheetId="4">#REF!</definedName>
    <definedName name="Table43Y_9_2_1_1" localSheetId="23">#REF!</definedName>
    <definedName name="Table43Y_9_2_1_1" localSheetId="24">#REF!</definedName>
    <definedName name="Table43Y_9_2_1_1" localSheetId="17">#REF!</definedName>
    <definedName name="Table43Y_9_2_1_1" localSheetId="9">#REF!</definedName>
    <definedName name="Table43Y_9_2_1_1" localSheetId="26">#REF!</definedName>
    <definedName name="Table43Y_9_2_1_1" localSheetId="27">#REF!</definedName>
    <definedName name="Table43Y_9_2_1_1" localSheetId="28">#REF!</definedName>
    <definedName name="Table43Y_9_2_1_1" localSheetId="29">#REF!</definedName>
    <definedName name="Table43Y_9_2_1_1" localSheetId="2">#REF!</definedName>
    <definedName name="Table43Y_9_2_1_1" localSheetId="25">#REF!</definedName>
    <definedName name="Table43Y_9_2_1_1">#REF!</definedName>
    <definedName name="Table43Y_9_3_1_1" localSheetId="13">#REF!</definedName>
    <definedName name="Table43Y_9_3_1_1" localSheetId="15">#REF!</definedName>
    <definedName name="Table43Y_9_3_1_1" localSheetId="14">#REF!</definedName>
    <definedName name="Table43Y_9_3_1_1" localSheetId="11">#REF!</definedName>
    <definedName name="Table43Y_9_3_1_1" localSheetId="12">#REF!</definedName>
    <definedName name="Table43Y_9_3_1_1" localSheetId="5">#REF!</definedName>
    <definedName name="Table43Y_9_3_1_1" localSheetId="16">#REF!</definedName>
    <definedName name="Table43Y_9_3_1_1" localSheetId="3">#REF!</definedName>
    <definedName name="Table43Y_9_3_1_1" localSheetId="4">#REF!</definedName>
    <definedName name="Table43Y_9_3_1_1" localSheetId="23">#REF!</definedName>
    <definedName name="Table43Y_9_3_1_1" localSheetId="24">#REF!</definedName>
    <definedName name="Table43Y_9_3_1_1" localSheetId="17">#REF!</definedName>
    <definedName name="Table43Y_9_3_1_1" localSheetId="9">#REF!</definedName>
    <definedName name="Table43Y_9_3_1_1" localSheetId="26">#REF!</definedName>
    <definedName name="Table43Y_9_3_1_1" localSheetId="27">#REF!</definedName>
    <definedName name="Table43Y_9_3_1_1" localSheetId="28">#REF!</definedName>
    <definedName name="Table43Y_9_3_1_1" localSheetId="29">#REF!</definedName>
    <definedName name="Table43Y_9_3_1_1" localSheetId="2">#REF!</definedName>
    <definedName name="Table43Y_9_3_1_1" localSheetId="25">#REF!</definedName>
    <definedName name="Table43Y_9_3_1_1">#REF!</definedName>
    <definedName name="Table43Y_9_4_1_2" localSheetId="13">#REF!</definedName>
    <definedName name="Table43Y_9_4_1_2" localSheetId="15">#REF!</definedName>
    <definedName name="Table43Y_9_4_1_2" localSheetId="14">#REF!</definedName>
    <definedName name="Table43Y_9_4_1_2" localSheetId="11">#REF!</definedName>
    <definedName name="Table43Y_9_4_1_2" localSheetId="12">#REF!</definedName>
    <definedName name="Table43Y_9_4_1_2" localSheetId="5">#REF!</definedName>
    <definedName name="Table43Y_9_4_1_2" localSheetId="16">#REF!</definedName>
    <definedName name="Table43Y_9_4_1_2" localSheetId="3">#REF!</definedName>
    <definedName name="Table43Y_9_4_1_2" localSheetId="4">#REF!</definedName>
    <definedName name="Table43Y_9_4_1_2" localSheetId="23">#REF!</definedName>
    <definedName name="Table43Y_9_4_1_2" localSheetId="24">#REF!</definedName>
    <definedName name="Table43Y_9_4_1_2" localSheetId="17">#REF!</definedName>
    <definedName name="Table43Y_9_4_1_2" localSheetId="9">#REF!</definedName>
    <definedName name="Table43Y_9_4_1_2" localSheetId="26">#REF!</definedName>
    <definedName name="Table43Y_9_4_1_2" localSheetId="27">#REF!</definedName>
    <definedName name="Table43Y_9_4_1_2" localSheetId="28">#REF!</definedName>
    <definedName name="Table43Y_9_4_1_2" localSheetId="29">#REF!</definedName>
    <definedName name="Table43Y_9_4_1_2" localSheetId="2">#REF!</definedName>
    <definedName name="Table43Y_9_4_1_2" localSheetId="25">#REF!</definedName>
    <definedName name="Table43Y_9_4_1_2">#REF!</definedName>
    <definedName name="Table43Y_9_6_1_1" localSheetId="13">#REF!</definedName>
    <definedName name="Table43Y_9_6_1_1" localSheetId="15">#REF!</definedName>
    <definedName name="Table43Y_9_6_1_1" localSheetId="14">#REF!</definedName>
    <definedName name="Table43Y_9_6_1_1" localSheetId="11">#REF!</definedName>
    <definedName name="Table43Y_9_6_1_1" localSheetId="12">#REF!</definedName>
    <definedName name="Table43Y_9_6_1_1" localSheetId="5">#REF!</definedName>
    <definedName name="Table43Y_9_6_1_1" localSheetId="16">#REF!</definedName>
    <definedName name="Table43Y_9_6_1_1" localSheetId="3">#REF!</definedName>
    <definedName name="Table43Y_9_6_1_1" localSheetId="4">#REF!</definedName>
    <definedName name="Table43Y_9_6_1_1" localSheetId="23">#REF!</definedName>
    <definedName name="Table43Y_9_6_1_1" localSheetId="24">#REF!</definedName>
    <definedName name="Table43Y_9_6_1_1" localSheetId="17">#REF!</definedName>
    <definedName name="Table43Y_9_6_1_1" localSheetId="9">#REF!</definedName>
    <definedName name="Table43Y_9_6_1_1" localSheetId="26">#REF!</definedName>
    <definedName name="Table43Y_9_6_1_1" localSheetId="27">#REF!</definedName>
    <definedName name="Table43Y_9_6_1_1" localSheetId="28">#REF!</definedName>
    <definedName name="Table43Y_9_6_1_1" localSheetId="29">#REF!</definedName>
    <definedName name="Table43Y_9_6_1_1" localSheetId="2">#REF!</definedName>
    <definedName name="Table43Y_9_6_1_1" localSheetId="25">#REF!</definedName>
    <definedName name="Table43Y_9_6_1_1">#REF!</definedName>
    <definedName name="Table43Y_9_7_1_2" localSheetId="13">#REF!</definedName>
    <definedName name="Table43Y_9_7_1_2" localSheetId="15">#REF!</definedName>
    <definedName name="Table43Y_9_7_1_2" localSheetId="14">#REF!</definedName>
    <definedName name="Table43Y_9_7_1_2" localSheetId="11">#REF!</definedName>
    <definedName name="Table43Y_9_7_1_2" localSheetId="12">#REF!</definedName>
    <definedName name="Table43Y_9_7_1_2" localSheetId="5">#REF!</definedName>
    <definedName name="Table43Y_9_7_1_2" localSheetId="16">#REF!</definedName>
    <definedName name="Table43Y_9_7_1_2" localSheetId="3">#REF!</definedName>
    <definedName name="Table43Y_9_7_1_2" localSheetId="4">#REF!</definedName>
    <definedName name="Table43Y_9_7_1_2" localSheetId="23">#REF!</definedName>
    <definedName name="Table43Y_9_7_1_2" localSheetId="24">#REF!</definedName>
    <definedName name="Table43Y_9_7_1_2" localSheetId="17">#REF!</definedName>
    <definedName name="Table43Y_9_7_1_2" localSheetId="9">#REF!</definedName>
    <definedName name="Table43Y_9_7_1_2" localSheetId="26">#REF!</definedName>
    <definedName name="Table43Y_9_7_1_2" localSheetId="27">#REF!</definedName>
    <definedName name="Table43Y_9_7_1_2" localSheetId="28">#REF!</definedName>
    <definedName name="Table43Y_9_7_1_2" localSheetId="29">#REF!</definedName>
    <definedName name="Table43Y_9_7_1_2" localSheetId="2">#REF!</definedName>
    <definedName name="Table43Y_9_7_1_2" localSheetId="25">#REF!</definedName>
    <definedName name="Table43Y_9_7_1_2">#REF!</definedName>
    <definedName name="Table45Y_2_4_1_8" localSheetId="13">#REF!</definedName>
    <definedName name="Table45Y_2_4_1_8" localSheetId="15">#REF!</definedName>
    <definedName name="Table45Y_2_4_1_8" localSheetId="14">#REF!</definedName>
    <definedName name="Table45Y_2_4_1_8" localSheetId="11">#REF!</definedName>
    <definedName name="Table45Y_2_4_1_8" localSheetId="12">#REF!</definedName>
    <definedName name="Table45Y_2_4_1_8" localSheetId="5">#REF!</definedName>
    <definedName name="Table45Y_2_4_1_8" localSheetId="16">#REF!</definedName>
    <definedName name="Table45Y_2_4_1_8" localSheetId="3">#REF!</definedName>
    <definedName name="Table45Y_2_4_1_8" localSheetId="4">#REF!</definedName>
    <definedName name="Table45Y_2_4_1_8" localSheetId="23">#REF!</definedName>
    <definedName name="Table45Y_2_4_1_8" localSheetId="24">#REF!</definedName>
    <definedName name="Table45Y_2_4_1_8" localSheetId="17">#REF!</definedName>
    <definedName name="Table45Y_2_4_1_8" localSheetId="9">#REF!</definedName>
    <definedName name="Table45Y_2_4_1_8" localSheetId="26">#REF!</definedName>
    <definedName name="Table45Y_2_4_1_8" localSheetId="27">#REF!</definedName>
    <definedName name="Table45Y_2_4_1_8" localSheetId="28">#REF!</definedName>
    <definedName name="Table45Y_2_4_1_8" localSheetId="29">#REF!</definedName>
    <definedName name="Table45Y_2_4_1_8" localSheetId="2">#REF!</definedName>
    <definedName name="Table45Y_2_4_1_8" localSheetId="25">#REF!</definedName>
    <definedName name="Table45Y_2_4_1_8">#REF!</definedName>
    <definedName name="Table45Y_3_4_1_4" localSheetId="13">#REF!</definedName>
    <definedName name="Table45Y_3_4_1_4" localSheetId="15">#REF!</definedName>
    <definedName name="Table45Y_3_4_1_4" localSheetId="14">#REF!</definedName>
    <definedName name="Table45Y_3_4_1_4" localSheetId="11">#REF!</definedName>
    <definedName name="Table45Y_3_4_1_4" localSheetId="12">#REF!</definedName>
    <definedName name="Table45Y_3_4_1_4" localSheetId="5">#REF!</definedName>
    <definedName name="Table45Y_3_4_1_4" localSheetId="16">#REF!</definedName>
    <definedName name="Table45Y_3_4_1_4" localSheetId="3">#REF!</definedName>
    <definedName name="Table45Y_3_4_1_4" localSheetId="4">#REF!</definedName>
    <definedName name="Table45Y_3_4_1_4" localSheetId="23">#REF!</definedName>
    <definedName name="Table45Y_3_4_1_4" localSheetId="24">#REF!</definedName>
    <definedName name="Table45Y_3_4_1_4" localSheetId="17">#REF!</definedName>
    <definedName name="Table45Y_3_4_1_4" localSheetId="9">#REF!</definedName>
    <definedName name="Table45Y_3_4_1_4" localSheetId="26">#REF!</definedName>
    <definedName name="Table45Y_3_4_1_4" localSheetId="27">#REF!</definedName>
    <definedName name="Table45Y_3_4_1_4" localSheetId="28">#REF!</definedName>
    <definedName name="Table45Y_3_4_1_4" localSheetId="29">#REF!</definedName>
    <definedName name="Table45Y_3_4_1_4" localSheetId="2">#REF!</definedName>
    <definedName name="Table45Y_3_4_1_4" localSheetId="25">#REF!</definedName>
    <definedName name="Table45Y_3_4_1_4">#REF!</definedName>
    <definedName name="Table45Y_3_8_1_4" localSheetId="13">#REF!</definedName>
    <definedName name="Table45Y_3_8_1_4" localSheetId="15">#REF!</definedName>
    <definedName name="Table45Y_3_8_1_4" localSheetId="14">#REF!</definedName>
    <definedName name="Table45Y_3_8_1_4" localSheetId="11">#REF!</definedName>
    <definedName name="Table45Y_3_8_1_4" localSheetId="12">#REF!</definedName>
    <definedName name="Table45Y_3_8_1_4" localSheetId="5">#REF!</definedName>
    <definedName name="Table45Y_3_8_1_4" localSheetId="16">#REF!</definedName>
    <definedName name="Table45Y_3_8_1_4" localSheetId="3">#REF!</definedName>
    <definedName name="Table45Y_3_8_1_4" localSheetId="4">#REF!</definedName>
    <definedName name="Table45Y_3_8_1_4" localSheetId="23">#REF!</definedName>
    <definedName name="Table45Y_3_8_1_4" localSheetId="24">#REF!</definedName>
    <definedName name="Table45Y_3_8_1_4" localSheetId="17">#REF!</definedName>
    <definedName name="Table45Y_3_8_1_4" localSheetId="9">#REF!</definedName>
    <definedName name="Table45Y_3_8_1_4" localSheetId="26">#REF!</definedName>
    <definedName name="Table45Y_3_8_1_4" localSheetId="27">#REF!</definedName>
    <definedName name="Table45Y_3_8_1_4" localSheetId="28">#REF!</definedName>
    <definedName name="Table45Y_3_8_1_4" localSheetId="29">#REF!</definedName>
    <definedName name="Table45Y_3_8_1_4" localSheetId="2">#REF!</definedName>
    <definedName name="Table45Y_3_8_1_4" localSheetId="25">#REF!</definedName>
    <definedName name="Table45Y_3_8_1_4">#REF!</definedName>
    <definedName name="Table45Y_4_4_1_8" localSheetId="13">#REF!</definedName>
    <definedName name="Table45Y_4_4_1_8" localSheetId="15">#REF!</definedName>
    <definedName name="Table45Y_4_4_1_8" localSheetId="14">#REF!</definedName>
    <definedName name="Table45Y_4_4_1_8" localSheetId="11">#REF!</definedName>
    <definedName name="Table45Y_4_4_1_8" localSheetId="12">#REF!</definedName>
    <definedName name="Table45Y_4_4_1_8" localSheetId="5">#REF!</definedName>
    <definedName name="Table45Y_4_4_1_8" localSheetId="16">#REF!</definedName>
    <definedName name="Table45Y_4_4_1_8" localSheetId="3">#REF!</definedName>
    <definedName name="Table45Y_4_4_1_8" localSheetId="4">#REF!</definedName>
    <definedName name="Table45Y_4_4_1_8" localSheetId="23">#REF!</definedName>
    <definedName name="Table45Y_4_4_1_8" localSheetId="24">#REF!</definedName>
    <definedName name="Table45Y_4_4_1_8" localSheetId="17">#REF!</definedName>
    <definedName name="Table45Y_4_4_1_8" localSheetId="9">#REF!</definedName>
    <definedName name="Table45Y_4_4_1_8" localSheetId="26">#REF!</definedName>
    <definedName name="Table45Y_4_4_1_8" localSheetId="27">#REF!</definedName>
    <definedName name="Table45Y_4_4_1_8" localSheetId="28">#REF!</definedName>
    <definedName name="Table45Y_4_4_1_8" localSheetId="29">#REF!</definedName>
    <definedName name="Table45Y_4_4_1_8" localSheetId="2">#REF!</definedName>
    <definedName name="Table45Y_4_4_1_8" localSheetId="25">#REF!</definedName>
    <definedName name="Table45Y_4_4_1_8">#REF!</definedName>
    <definedName name="Table45Y_5_4_1_8" localSheetId="13">#REF!</definedName>
    <definedName name="Table45Y_5_4_1_8" localSheetId="15">#REF!</definedName>
    <definedName name="Table45Y_5_4_1_8" localSheetId="14">#REF!</definedName>
    <definedName name="Table45Y_5_4_1_8" localSheetId="11">#REF!</definedName>
    <definedName name="Table45Y_5_4_1_8" localSheetId="12">#REF!</definedName>
    <definedName name="Table45Y_5_4_1_8" localSheetId="5">#REF!</definedName>
    <definedName name="Table45Y_5_4_1_8" localSheetId="16">#REF!</definedName>
    <definedName name="Table45Y_5_4_1_8" localSheetId="3">#REF!</definedName>
    <definedName name="Table45Y_5_4_1_8" localSheetId="4">#REF!</definedName>
    <definedName name="Table45Y_5_4_1_8" localSheetId="23">#REF!</definedName>
    <definedName name="Table45Y_5_4_1_8" localSheetId="24">#REF!</definedName>
    <definedName name="Table45Y_5_4_1_8" localSheetId="17">#REF!</definedName>
    <definedName name="Table45Y_5_4_1_8" localSheetId="9">#REF!</definedName>
    <definedName name="Table45Y_5_4_1_8" localSheetId="26">#REF!</definedName>
    <definedName name="Table45Y_5_4_1_8" localSheetId="27">#REF!</definedName>
    <definedName name="Table45Y_5_4_1_8" localSheetId="28">#REF!</definedName>
    <definedName name="Table45Y_5_4_1_8" localSheetId="29">#REF!</definedName>
    <definedName name="Table45Y_5_4_1_8" localSheetId="2">#REF!</definedName>
    <definedName name="Table45Y_5_4_1_8" localSheetId="25">#REF!</definedName>
    <definedName name="Table45Y_5_4_1_8">#REF!</definedName>
    <definedName name="Table45Y_6_4_1_4" localSheetId="13">#REF!</definedName>
    <definedName name="Table45Y_6_4_1_4" localSheetId="15">#REF!</definedName>
    <definedName name="Table45Y_6_4_1_4" localSheetId="14">#REF!</definedName>
    <definedName name="Table45Y_6_4_1_4" localSheetId="11">#REF!</definedName>
    <definedName name="Table45Y_6_4_1_4" localSheetId="12">#REF!</definedName>
    <definedName name="Table45Y_6_4_1_4" localSheetId="5">#REF!</definedName>
    <definedName name="Table45Y_6_4_1_4" localSheetId="16">#REF!</definedName>
    <definedName name="Table45Y_6_4_1_4" localSheetId="3">#REF!</definedName>
    <definedName name="Table45Y_6_4_1_4" localSheetId="4">#REF!</definedName>
    <definedName name="Table45Y_6_4_1_4" localSheetId="23">#REF!</definedName>
    <definedName name="Table45Y_6_4_1_4" localSheetId="24">#REF!</definedName>
    <definedName name="Table45Y_6_4_1_4" localSheetId="17">#REF!</definedName>
    <definedName name="Table45Y_6_4_1_4" localSheetId="9">#REF!</definedName>
    <definedName name="Table45Y_6_4_1_4" localSheetId="26">#REF!</definedName>
    <definedName name="Table45Y_6_4_1_4" localSheetId="27">#REF!</definedName>
    <definedName name="Table45Y_6_4_1_4" localSheetId="28">#REF!</definedName>
    <definedName name="Table45Y_6_4_1_4" localSheetId="29">#REF!</definedName>
    <definedName name="Table45Y_6_4_1_4" localSheetId="2">#REF!</definedName>
    <definedName name="Table45Y_6_4_1_4" localSheetId="25">#REF!</definedName>
    <definedName name="Table45Y_6_4_1_4">#REF!</definedName>
    <definedName name="Table45Y_6_8_1_4" localSheetId="13">#REF!</definedName>
    <definedName name="Table45Y_6_8_1_4" localSheetId="15">#REF!</definedName>
    <definedName name="Table45Y_6_8_1_4" localSheetId="14">#REF!</definedName>
    <definedName name="Table45Y_6_8_1_4" localSheetId="11">#REF!</definedName>
    <definedName name="Table45Y_6_8_1_4" localSheetId="12">#REF!</definedName>
    <definedName name="Table45Y_6_8_1_4" localSheetId="5">#REF!</definedName>
    <definedName name="Table45Y_6_8_1_4" localSheetId="16">#REF!</definedName>
    <definedName name="Table45Y_6_8_1_4" localSheetId="3">#REF!</definedName>
    <definedName name="Table45Y_6_8_1_4" localSheetId="4">#REF!</definedName>
    <definedName name="Table45Y_6_8_1_4" localSheetId="23">#REF!</definedName>
    <definedName name="Table45Y_6_8_1_4" localSheetId="24">#REF!</definedName>
    <definedName name="Table45Y_6_8_1_4" localSheetId="17">#REF!</definedName>
    <definedName name="Table45Y_6_8_1_4" localSheetId="9">#REF!</definedName>
    <definedName name="Table45Y_6_8_1_4" localSheetId="26">#REF!</definedName>
    <definedName name="Table45Y_6_8_1_4" localSheetId="27">#REF!</definedName>
    <definedName name="Table45Y_6_8_1_4" localSheetId="28">#REF!</definedName>
    <definedName name="Table45Y_6_8_1_4" localSheetId="29">#REF!</definedName>
    <definedName name="Table45Y_6_8_1_4" localSheetId="2">#REF!</definedName>
    <definedName name="Table45Y_6_8_1_4" localSheetId="25">#REF!</definedName>
    <definedName name="Table45Y_6_8_1_4">#REF!</definedName>
    <definedName name="Table45Y_7_4_1_8" localSheetId="13">#REF!</definedName>
    <definedName name="Table45Y_7_4_1_8" localSheetId="15">#REF!</definedName>
    <definedName name="Table45Y_7_4_1_8" localSheetId="14">#REF!</definedName>
    <definedName name="Table45Y_7_4_1_8" localSheetId="11">#REF!</definedName>
    <definedName name="Table45Y_7_4_1_8" localSheetId="12">#REF!</definedName>
    <definedName name="Table45Y_7_4_1_8" localSheetId="5">#REF!</definedName>
    <definedName name="Table45Y_7_4_1_8" localSheetId="16">#REF!</definedName>
    <definedName name="Table45Y_7_4_1_8" localSheetId="3">#REF!</definedName>
    <definedName name="Table45Y_7_4_1_8" localSheetId="4">#REF!</definedName>
    <definedName name="Table45Y_7_4_1_8" localSheetId="23">#REF!</definedName>
    <definedName name="Table45Y_7_4_1_8" localSheetId="24">#REF!</definedName>
    <definedName name="Table45Y_7_4_1_8" localSheetId="17">#REF!</definedName>
    <definedName name="Table45Y_7_4_1_8" localSheetId="9">#REF!</definedName>
    <definedName name="Table45Y_7_4_1_8" localSheetId="26">#REF!</definedName>
    <definedName name="Table45Y_7_4_1_8" localSheetId="27">#REF!</definedName>
    <definedName name="Table45Y_7_4_1_8" localSheetId="28">#REF!</definedName>
    <definedName name="Table45Y_7_4_1_8" localSheetId="29">#REF!</definedName>
    <definedName name="Table45Y_7_4_1_8" localSheetId="2">#REF!</definedName>
    <definedName name="Table45Y_7_4_1_8" localSheetId="25">#REF!</definedName>
    <definedName name="Table45Y_7_4_1_8">#REF!</definedName>
    <definedName name="Table45Y_8_4_1_8" localSheetId="13">#REF!</definedName>
    <definedName name="Table45Y_8_4_1_8" localSheetId="15">#REF!</definedName>
    <definedName name="Table45Y_8_4_1_8" localSheetId="14">#REF!</definedName>
    <definedName name="Table45Y_8_4_1_8" localSheetId="11">#REF!</definedName>
    <definedName name="Table45Y_8_4_1_8" localSheetId="12">#REF!</definedName>
    <definedName name="Table45Y_8_4_1_8" localSheetId="5">#REF!</definedName>
    <definedName name="Table45Y_8_4_1_8" localSheetId="16">#REF!</definedName>
    <definedName name="Table45Y_8_4_1_8" localSheetId="3">#REF!</definedName>
    <definedName name="Table45Y_8_4_1_8" localSheetId="4">#REF!</definedName>
    <definedName name="Table45Y_8_4_1_8" localSheetId="23">#REF!</definedName>
    <definedName name="Table45Y_8_4_1_8" localSheetId="24">#REF!</definedName>
    <definedName name="Table45Y_8_4_1_8" localSheetId="17">#REF!</definedName>
    <definedName name="Table45Y_8_4_1_8" localSheetId="9">#REF!</definedName>
    <definedName name="Table45Y_8_4_1_8" localSheetId="26">#REF!</definedName>
    <definedName name="Table45Y_8_4_1_8" localSheetId="27">#REF!</definedName>
    <definedName name="Table45Y_8_4_1_8" localSheetId="28">#REF!</definedName>
    <definedName name="Table45Y_8_4_1_8" localSheetId="29">#REF!</definedName>
    <definedName name="Table45Y_8_4_1_8" localSheetId="2">#REF!</definedName>
    <definedName name="Table45Y_8_4_1_8" localSheetId="25">#REF!</definedName>
    <definedName name="Table45Y_8_4_1_8">#REF!</definedName>
    <definedName name="TBC_Table100_0_1b" localSheetId="23">#REF!</definedName>
    <definedName name="TBC_Table100_0_1b" localSheetId="24">#REF!</definedName>
    <definedName name="TBC_Table100_0_1b">#REF!</definedName>
    <definedName name="TBC_Table100_0_2b" localSheetId="23">#REF!</definedName>
    <definedName name="TBC_Table100_0_2b" localSheetId="24">#REF!</definedName>
    <definedName name="TBC_Table100_0_2b">#REF!</definedName>
    <definedName name="TBC_Table100_0_3b" localSheetId="23">#REF!</definedName>
    <definedName name="TBC_Table100_0_3b" localSheetId="24">#REF!</definedName>
    <definedName name="TBC_Table100_0_3b">#REF!</definedName>
    <definedName name="TBC_Table100IBS_0_1" localSheetId="13">#REF!</definedName>
    <definedName name="TBC_Table100IBS_0_1" localSheetId="15">#REF!</definedName>
    <definedName name="TBC_Table100IBS_0_1" localSheetId="14">#REF!</definedName>
    <definedName name="TBC_Table100IBS_0_1" localSheetId="11">#REF!</definedName>
    <definedName name="TBC_Table100IBS_0_1" localSheetId="12">#REF!</definedName>
    <definedName name="TBC_Table100IBS_0_1" localSheetId="5">#REF!</definedName>
    <definedName name="TBC_Table100IBS_0_1" localSheetId="16">#REF!</definedName>
    <definedName name="TBC_Table100IBS_0_1" localSheetId="3">#REF!</definedName>
    <definedName name="TBC_Table100IBS_0_1" localSheetId="4">#REF!</definedName>
    <definedName name="TBC_Table100IBS_0_1" localSheetId="23">#REF!</definedName>
    <definedName name="TBC_Table100IBS_0_1" localSheetId="24">#REF!</definedName>
    <definedName name="TBC_Table100IBS_0_1" localSheetId="17">#REF!</definedName>
    <definedName name="TBC_Table100IBS_0_1" localSheetId="9">#REF!</definedName>
    <definedName name="TBC_Table100IBS_0_1" localSheetId="26">#REF!</definedName>
    <definedName name="TBC_Table100IBS_0_1" localSheetId="27">#REF!</definedName>
    <definedName name="TBC_Table100IBS_0_1" localSheetId="28">#REF!</definedName>
    <definedName name="TBC_Table100IBS_0_1" localSheetId="29">#REF!</definedName>
    <definedName name="TBC_Table100IBS_0_1" localSheetId="2">#REF!</definedName>
    <definedName name="TBC_Table100IBS_0_1" localSheetId="25">#REF!</definedName>
    <definedName name="TBC_Table100IBS_0_1">#REF!</definedName>
    <definedName name="TBC_Table100IBS_0_2" localSheetId="13">#REF!</definedName>
    <definedName name="TBC_Table100IBS_0_2" localSheetId="15">#REF!</definedName>
    <definedName name="TBC_Table100IBS_0_2" localSheetId="14">#REF!</definedName>
    <definedName name="TBC_Table100IBS_0_2" localSheetId="11">#REF!</definedName>
    <definedName name="TBC_Table100IBS_0_2" localSheetId="12">#REF!</definedName>
    <definedName name="TBC_Table100IBS_0_2" localSheetId="5">#REF!</definedName>
    <definedName name="TBC_Table100IBS_0_2" localSheetId="16">#REF!</definedName>
    <definedName name="TBC_Table100IBS_0_2" localSheetId="3">#REF!</definedName>
    <definedName name="TBC_Table100IBS_0_2" localSheetId="4">#REF!</definedName>
    <definedName name="TBC_Table100IBS_0_2" localSheetId="23">#REF!</definedName>
    <definedName name="TBC_Table100IBS_0_2" localSheetId="24">#REF!</definedName>
    <definedName name="TBC_Table100IBS_0_2" localSheetId="17">#REF!</definedName>
    <definedName name="TBC_Table100IBS_0_2" localSheetId="9">#REF!</definedName>
    <definedName name="TBC_Table100IBS_0_2" localSheetId="26">#REF!</definedName>
    <definedName name="TBC_Table100IBS_0_2" localSheetId="27">#REF!</definedName>
    <definedName name="TBC_Table100IBS_0_2" localSheetId="28">#REF!</definedName>
    <definedName name="TBC_Table100IBS_0_2" localSheetId="29">#REF!</definedName>
    <definedName name="TBC_Table100IBS_0_2" localSheetId="2">#REF!</definedName>
    <definedName name="TBC_Table100IBS_0_2" localSheetId="25">#REF!</definedName>
    <definedName name="TBC_Table100IBS_0_2">#REF!</definedName>
    <definedName name="TBC_Table100IBS_0_3" localSheetId="13">#REF!</definedName>
    <definedName name="TBC_Table100IBS_0_3" localSheetId="15">#REF!</definedName>
    <definedName name="TBC_Table100IBS_0_3" localSheetId="14">#REF!</definedName>
    <definedName name="TBC_Table100IBS_0_3" localSheetId="11">#REF!</definedName>
    <definedName name="TBC_Table100IBS_0_3" localSheetId="12">#REF!</definedName>
    <definedName name="TBC_Table100IBS_0_3" localSheetId="5">#REF!</definedName>
    <definedName name="TBC_Table100IBS_0_3" localSheetId="16">#REF!</definedName>
    <definedName name="TBC_Table100IBS_0_3" localSheetId="3">#REF!</definedName>
    <definedName name="TBC_Table100IBS_0_3" localSheetId="4">#REF!</definedName>
    <definedName name="TBC_Table100IBS_0_3" localSheetId="23">#REF!</definedName>
    <definedName name="TBC_Table100IBS_0_3" localSheetId="24">#REF!</definedName>
    <definedName name="TBC_Table100IBS_0_3" localSheetId="17">#REF!</definedName>
    <definedName name="TBC_Table100IBS_0_3" localSheetId="9">#REF!</definedName>
    <definedName name="TBC_Table100IBS_0_3" localSheetId="26">#REF!</definedName>
    <definedName name="TBC_Table100IBS_0_3" localSheetId="27">#REF!</definedName>
    <definedName name="TBC_Table100IBS_0_3" localSheetId="28">#REF!</definedName>
    <definedName name="TBC_Table100IBS_0_3" localSheetId="29">#REF!</definedName>
    <definedName name="TBC_Table100IBS_0_3" localSheetId="2">#REF!</definedName>
    <definedName name="TBC_Table100IBS_0_3" localSheetId="25">#REF!</definedName>
    <definedName name="TBC_Table100IBS_0_3">#REF!</definedName>
    <definedName name="TBC_Table100IBS_1_1" localSheetId="13">#REF!</definedName>
    <definedName name="TBC_Table100IBS_1_1" localSheetId="15">#REF!</definedName>
    <definedName name="TBC_Table100IBS_1_1" localSheetId="14">#REF!</definedName>
    <definedName name="TBC_Table100IBS_1_1" localSheetId="11">#REF!</definedName>
    <definedName name="TBC_Table100IBS_1_1" localSheetId="12">#REF!</definedName>
    <definedName name="TBC_Table100IBS_1_1" localSheetId="5">#REF!</definedName>
    <definedName name="TBC_Table100IBS_1_1" localSheetId="16">#REF!</definedName>
    <definedName name="TBC_Table100IBS_1_1" localSheetId="3">#REF!</definedName>
    <definedName name="TBC_Table100IBS_1_1" localSheetId="4">#REF!</definedName>
    <definedName name="TBC_Table100IBS_1_1" localSheetId="23">#REF!</definedName>
    <definedName name="TBC_Table100IBS_1_1" localSheetId="24">#REF!</definedName>
    <definedName name="TBC_Table100IBS_1_1" localSheetId="17">#REF!</definedName>
    <definedName name="TBC_Table100IBS_1_1" localSheetId="9">#REF!</definedName>
    <definedName name="TBC_Table100IBS_1_1" localSheetId="26">#REF!</definedName>
    <definedName name="TBC_Table100IBS_1_1" localSheetId="27">#REF!</definedName>
    <definedName name="TBC_Table100IBS_1_1" localSheetId="28">#REF!</definedName>
    <definedName name="TBC_Table100IBS_1_1" localSheetId="29">#REF!</definedName>
    <definedName name="TBC_Table100IBS_1_1" localSheetId="2">#REF!</definedName>
    <definedName name="TBC_Table100IBS_1_1" localSheetId="25">#REF!</definedName>
    <definedName name="TBC_Table100IBS_1_1">#REF!</definedName>
    <definedName name="TBC_Table100IBS_1_2" localSheetId="13">#REF!</definedName>
    <definedName name="TBC_Table100IBS_1_2" localSheetId="15">#REF!</definedName>
    <definedName name="TBC_Table100IBS_1_2" localSheetId="14">#REF!</definedName>
    <definedName name="TBC_Table100IBS_1_2" localSheetId="11">#REF!</definedName>
    <definedName name="TBC_Table100IBS_1_2" localSheetId="12">#REF!</definedName>
    <definedName name="TBC_Table100IBS_1_2" localSheetId="5">#REF!</definedName>
    <definedName name="TBC_Table100IBS_1_2" localSheetId="16">#REF!</definedName>
    <definedName name="TBC_Table100IBS_1_2" localSheetId="3">#REF!</definedName>
    <definedName name="TBC_Table100IBS_1_2" localSheetId="4">#REF!</definedName>
    <definedName name="TBC_Table100IBS_1_2" localSheetId="23">#REF!</definedName>
    <definedName name="TBC_Table100IBS_1_2" localSheetId="24">#REF!</definedName>
    <definedName name="TBC_Table100IBS_1_2" localSheetId="17">#REF!</definedName>
    <definedName name="TBC_Table100IBS_1_2" localSheetId="9">#REF!</definedName>
    <definedName name="TBC_Table100IBS_1_2" localSheetId="26">#REF!</definedName>
    <definedName name="TBC_Table100IBS_1_2" localSheetId="27">#REF!</definedName>
    <definedName name="TBC_Table100IBS_1_2" localSheetId="28">#REF!</definedName>
    <definedName name="TBC_Table100IBS_1_2" localSheetId="29">#REF!</definedName>
    <definedName name="TBC_Table100IBS_1_2" localSheetId="2">#REF!</definedName>
    <definedName name="TBC_Table100IBS_1_2" localSheetId="25">#REF!</definedName>
    <definedName name="TBC_Table100IBS_1_2">#REF!</definedName>
    <definedName name="TBC_Table100IBS_1_3" localSheetId="13">#REF!</definedName>
    <definedName name="TBC_Table100IBS_1_3" localSheetId="15">#REF!</definedName>
    <definedName name="TBC_Table100IBS_1_3" localSheetId="14">#REF!</definedName>
    <definedName name="TBC_Table100IBS_1_3" localSheetId="11">#REF!</definedName>
    <definedName name="TBC_Table100IBS_1_3" localSheetId="12">#REF!</definedName>
    <definedName name="TBC_Table100IBS_1_3" localSheetId="5">#REF!</definedName>
    <definedName name="TBC_Table100IBS_1_3" localSheetId="16">#REF!</definedName>
    <definedName name="TBC_Table100IBS_1_3" localSheetId="3">#REF!</definedName>
    <definedName name="TBC_Table100IBS_1_3" localSheetId="4">#REF!</definedName>
    <definedName name="TBC_Table100IBS_1_3" localSheetId="23">#REF!</definedName>
    <definedName name="TBC_Table100IBS_1_3" localSheetId="24">#REF!</definedName>
    <definedName name="TBC_Table100IBS_1_3" localSheetId="17">#REF!</definedName>
    <definedName name="TBC_Table100IBS_1_3" localSheetId="9">#REF!</definedName>
    <definedName name="TBC_Table100IBS_1_3" localSheetId="26">#REF!</definedName>
    <definedName name="TBC_Table100IBS_1_3" localSheetId="27">#REF!</definedName>
    <definedName name="TBC_Table100IBS_1_3" localSheetId="28">#REF!</definedName>
    <definedName name="TBC_Table100IBS_1_3" localSheetId="29">#REF!</definedName>
    <definedName name="TBC_Table100IBS_1_3" localSheetId="2">#REF!</definedName>
    <definedName name="TBC_Table100IBS_1_3" localSheetId="25">#REF!</definedName>
    <definedName name="TBC_Table100IBS_1_3">#REF!</definedName>
    <definedName name="TBC_Table100IBS_2_1" localSheetId="13">#REF!</definedName>
    <definedName name="TBC_Table100IBS_2_1" localSheetId="15">#REF!</definedName>
    <definedName name="TBC_Table100IBS_2_1" localSheetId="14">#REF!</definedName>
    <definedName name="TBC_Table100IBS_2_1" localSheetId="11">#REF!</definedName>
    <definedName name="TBC_Table100IBS_2_1" localSheetId="12">#REF!</definedName>
    <definedName name="TBC_Table100IBS_2_1" localSheetId="5">#REF!</definedName>
    <definedName name="TBC_Table100IBS_2_1" localSheetId="16">#REF!</definedName>
    <definedName name="TBC_Table100IBS_2_1" localSheetId="3">#REF!</definedName>
    <definedName name="TBC_Table100IBS_2_1" localSheetId="4">#REF!</definedName>
    <definedName name="TBC_Table100IBS_2_1" localSheetId="23">#REF!</definedName>
    <definedName name="TBC_Table100IBS_2_1" localSheetId="24">#REF!</definedName>
    <definedName name="TBC_Table100IBS_2_1" localSheetId="17">#REF!</definedName>
    <definedName name="TBC_Table100IBS_2_1" localSheetId="9">#REF!</definedName>
    <definedName name="TBC_Table100IBS_2_1" localSheetId="26">#REF!</definedName>
    <definedName name="TBC_Table100IBS_2_1" localSheetId="27">#REF!</definedName>
    <definedName name="TBC_Table100IBS_2_1" localSheetId="28">#REF!</definedName>
    <definedName name="TBC_Table100IBS_2_1" localSheetId="29">#REF!</definedName>
    <definedName name="TBC_Table100IBS_2_1" localSheetId="2">#REF!</definedName>
    <definedName name="TBC_Table100IBS_2_1" localSheetId="25">#REF!</definedName>
    <definedName name="TBC_Table100IBS_2_1">#REF!</definedName>
    <definedName name="TBC_Table100IBS_2_2" localSheetId="13">#REF!</definedName>
    <definedName name="TBC_Table100IBS_2_2" localSheetId="15">#REF!</definedName>
    <definedName name="TBC_Table100IBS_2_2" localSheetId="14">#REF!</definedName>
    <definedName name="TBC_Table100IBS_2_2" localSheetId="11">#REF!</definedName>
    <definedName name="TBC_Table100IBS_2_2" localSheetId="12">#REF!</definedName>
    <definedName name="TBC_Table100IBS_2_2" localSheetId="5">#REF!</definedName>
    <definedName name="TBC_Table100IBS_2_2" localSheetId="16">#REF!</definedName>
    <definedName name="TBC_Table100IBS_2_2" localSheetId="3">#REF!</definedName>
    <definedName name="TBC_Table100IBS_2_2" localSheetId="4">#REF!</definedName>
    <definedName name="TBC_Table100IBS_2_2" localSheetId="23">#REF!</definedName>
    <definedName name="TBC_Table100IBS_2_2" localSheetId="24">#REF!</definedName>
    <definedName name="TBC_Table100IBS_2_2" localSheetId="17">#REF!</definedName>
    <definedName name="TBC_Table100IBS_2_2" localSheetId="9">#REF!</definedName>
    <definedName name="TBC_Table100IBS_2_2" localSheetId="26">#REF!</definedName>
    <definedName name="TBC_Table100IBS_2_2" localSheetId="27">#REF!</definedName>
    <definedName name="TBC_Table100IBS_2_2" localSheetId="28">#REF!</definedName>
    <definedName name="TBC_Table100IBS_2_2" localSheetId="29">#REF!</definedName>
    <definedName name="TBC_Table100IBS_2_2" localSheetId="2">#REF!</definedName>
    <definedName name="TBC_Table100IBS_2_2" localSheetId="25">#REF!</definedName>
    <definedName name="TBC_Table100IBS_2_2">#REF!</definedName>
    <definedName name="TBC_Table100IBS_2_3" localSheetId="13">#REF!</definedName>
    <definedName name="TBC_Table100IBS_2_3" localSheetId="15">#REF!</definedName>
    <definedName name="TBC_Table100IBS_2_3" localSheetId="14">#REF!</definedName>
    <definedName name="TBC_Table100IBS_2_3" localSheetId="11">#REF!</definedName>
    <definedName name="TBC_Table100IBS_2_3" localSheetId="12">#REF!</definedName>
    <definedName name="TBC_Table100IBS_2_3" localSheetId="5">#REF!</definedName>
    <definedName name="TBC_Table100IBS_2_3" localSheetId="16">#REF!</definedName>
    <definedName name="TBC_Table100IBS_2_3" localSheetId="3">#REF!</definedName>
    <definedName name="TBC_Table100IBS_2_3" localSheetId="4">#REF!</definedName>
    <definedName name="TBC_Table100IBS_2_3" localSheetId="23">#REF!</definedName>
    <definedName name="TBC_Table100IBS_2_3" localSheetId="24">#REF!</definedName>
    <definedName name="TBC_Table100IBS_2_3" localSheetId="17">#REF!</definedName>
    <definedName name="TBC_Table100IBS_2_3" localSheetId="9">#REF!</definedName>
    <definedName name="TBC_Table100IBS_2_3" localSheetId="26">#REF!</definedName>
    <definedName name="TBC_Table100IBS_2_3" localSheetId="27">#REF!</definedName>
    <definedName name="TBC_Table100IBS_2_3" localSheetId="28">#REF!</definedName>
    <definedName name="TBC_Table100IBS_2_3" localSheetId="29">#REF!</definedName>
    <definedName name="TBC_Table100IBS_2_3" localSheetId="2">#REF!</definedName>
    <definedName name="TBC_Table100IBS_2_3" localSheetId="25">#REF!</definedName>
    <definedName name="TBC_Table100IBS_2_3">#REF!</definedName>
    <definedName name="TBC_Table100IBS_3_1" localSheetId="13">#REF!</definedName>
    <definedName name="TBC_Table100IBS_3_1" localSheetId="15">#REF!</definedName>
    <definedName name="TBC_Table100IBS_3_1" localSheetId="14">#REF!</definedName>
    <definedName name="TBC_Table100IBS_3_1" localSheetId="11">#REF!</definedName>
    <definedName name="TBC_Table100IBS_3_1" localSheetId="12">#REF!</definedName>
    <definedName name="TBC_Table100IBS_3_1" localSheetId="5">#REF!</definedName>
    <definedName name="TBC_Table100IBS_3_1" localSheetId="16">#REF!</definedName>
    <definedName name="TBC_Table100IBS_3_1" localSheetId="3">#REF!</definedName>
    <definedName name="TBC_Table100IBS_3_1" localSheetId="4">#REF!</definedName>
    <definedName name="TBC_Table100IBS_3_1" localSheetId="23">#REF!</definedName>
    <definedName name="TBC_Table100IBS_3_1" localSheetId="24">#REF!</definedName>
    <definedName name="TBC_Table100IBS_3_1" localSheetId="17">#REF!</definedName>
    <definedName name="TBC_Table100IBS_3_1" localSheetId="9">#REF!</definedName>
    <definedName name="TBC_Table100IBS_3_1" localSheetId="26">#REF!</definedName>
    <definedName name="TBC_Table100IBS_3_1" localSheetId="27">#REF!</definedName>
    <definedName name="TBC_Table100IBS_3_1" localSheetId="28">#REF!</definedName>
    <definedName name="TBC_Table100IBS_3_1" localSheetId="29">#REF!</definedName>
    <definedName name="TBC_Table100IBS_3_1" localSheetId="2">#REF!</definedName>
    <definedName name="TBC_Table100IBS_3_1" localSheetId="25">#REF!</definedName>
    <definedName name="TBC_Table100IBS_3_1">#REF!</definedName>
    <definedName name="TBC_Table100IBS_3_2" localSheetId="13">#REF!</definedName>
    <definedName name="TBC_Table100IBS_3_2" localSheetId="15">#REF!</definedName>
    <definedName name="TBC_Table100IBS_3_2" localSheetId="14">#REF!</definedName>
    <definedName name="TBC_Table100IBS_3_2" localSheetId="11">#REF!</definedName>
    <definedName name="TBC_Table100IBS_3_2" localSheetId="12">#REF!</definedName>
    <definedName name="TBC_Table100IBS_3_2" localSheetId="5">#REF!</definedName>
    <definedName name="TBC_Table100IBS_3_2" localSheetId="16">#REF!</definedName>
    <definedName name="TBC_Table100IBS_3_2" localSheetId="3">#REF!</definedName>
    <definedName name="TBC_Table100IBS_3_2" localSheetId="4">#REF!</definedName>
    <definedName name="TBC_Table100IBS_3_2" localSheetId="23">#REF!</definedName>
    <definedName name="TBC_Table100IBS_3_2" localSheetId="24">#REF!</definedName>
    <definedName name="TBC_Table100IBS_3_2" localSheetId="17">#REF!</definedName>
    <definedName name="TBC_Table100IBS_3_2" localSheetId="9">#REF!</definedName>
    <definedName name="TBC_Table100IBS_3_2" localSheetId="26">#REF!</definedName>
    <definedName name="TBC_Table100IBS_3_2" localSheetId="27">#REF!</definedName>
    <definedName name="TBC_Table100IBS_3_2" localSheetId="28">#REF!</definedName>
    <definedName name="TBC_Table100IBS_3_2" localSheetId="29">#REF!</definedName>
    <definedName name="TBC_Table100IBS_3_2" localSheetId="2">#REF!</definedName>
    <definedName name="TBC_Table100IBS_3_2" localSheetId="25">#REF!</definedName>
    <definedName name="TBC_Table100IBS_3_2">#REF!</definedName>
    <definedName name="TBC_Table100IBS_3_3" localSheetId="13">#REF!</definedName>
    <definedName name="TBC_Table100IBS_3_3" localSheetId="15">#REF!</definedName>
    <definedName name="TBC_Table100IBS_3_3" localSheetId="14">#REF!</definedName>
    <definedName name="TBC_Table100IBS_3_3" localSheetId="11">#REF!</definedName>
    <definedName name="TBC_Table100IBS_3_3" localSheetId="12">#REF!</definedName>
    <definedName name="TBC_Table100IBS_3_3" localSheetId="5">#REF!</definedName>
    <definedName name="TBC_Table100IBS_3_3" localSheetId="16">#REF!</definedName>
    <definedName name="TBC_Table100IBS_3_3" localSheetId="3">#REF!</definedName>
    <definedName name="TBC_Table100IBS_3_3" localSheetId="4">#REF!</definedName>
    <definedName name="TBC_Table100IBS_3_3" localSheetId="23">#REF!</definedName>
    <definedName name="TBC_Table100IBS_3_3" localSheetId="24">#REF!</definedName>
    <definedName name="TBC_Table100IBS_3_3" localSheetId="17">#REF!</definedName>
    <definedName name="TBC_Table100IBS_3_3" localSheetId="9">#REF!</definedName>
    <definedName name="TBC_Table100IBS_3_3" localSheetId="26">#REF!</definedName>
    <definedName name="TBC_Table100IBS_3_3" localSheetId="27">#REF!</definedName>
    <definedName name="TBC_Table100IBS_3_3" localSheetId="28">#REF!</definedName>
    <definedName name="TBC_Table100IBS_3_3" localSheetId="29">#REF!</definedName>
    <definedName name="TBC_Table100IBS_3_3" localSheetId="2">#REF!</definedName>
    <definedName name="TBC_Table100IBS_3_3" localSheetId="25">#REF!</definedName>
    <definedName name="TBC_Table100IBS_3_3">#REF!</definedName>
    <definedName name="TBC_Table100IBS_4_1" localSheetId="13">#REF!</definedName>
    <definedName name="TBC_Table100IBS_4_1" localSheetId="15">#REF!</definedName>
    <definedName name="TBC_Table100IBS_4_1" localSheetId="14">#REF!</definedName>
    <definedName name="TBC_Table100IBS_4_1" localSheetId="11">#REF!</definedName>
    <definedName name="TBC_Table100IBS_4_1" localSheetId="12">#REF!</definedName>
    <definedName name="TBC_Table100IBS_4_1" localSheetId="5">#REF!</definedName>
    <definedName name="TBC_Table100IBS_4_1" localSheetId="16">#REF!</definedName>
    <definedName name="TBC_Table100IBS_4_1" localSheetId="3">#REF!</definedName>
    <definedName name="TBC_Table100IBS_4_1" localSheetId="4">#REF!</definedName>
    <definedName name="TBC_Table100IBS_4_1" localSheetId="23">#REF!</definedName>
    <definedName name="TBC_Table100IBS_4_1" localSheetId="24">#REF!</definedName>
    <definedName name="TBC_Table100IBS_4_1" localSheetId="17">#REF!</definedName>
    <definedName name="TBC_Table100IBS_4_1" localSheetId="9">#REF!</definedName>
    <definedName name="TBC_Table100IBS_4_1" localSheetId="26">#REF!</definedName>
    <definedName name="TBC_Table100IBS_4_1" localSheetId="27">#REF!</definedName>
    <definedName name="TBC_Table100IBS_4_1" localSheetId="28">#REF!</definedName>
    <definedName name="TBC_Table100IBS_4_1" localSheetId="29">#REF!</definedName>
    <definedName name="TBC_Table100IBS_4_1" localSheetId="2">#REF!</definedName>
    <definedName name="TBC_Table100IBS_4_1" localSheetId="25">#REF!</definedName>
    <definedName name="TBC_Table100IBS_4_1">#REF!</definedName>
    <definedName name="TBC_Table100IBS_4_2" localSheetId="13">#REF!</definedName>
    <definedName name="TBC_Table100IBS_4_2" localSheetId="15">#REF!</definedName>
    <definedName name="TBC_Table100IBS_4_2" localSheetId="14">#REF!</definedName>
    <definedName name="TBC_Table100IBS_4_2" localSheetId="11">#REF!</definedName>
    <definedName name="TBC_Table100IBS_4_2" localSheetId="12">#REF!</definedName>
    <definedName name="TBC_Table100IBS_4_2" localSheetId="5">#REF!</definedName>
    <definedName name="TBC_Table100IBS_4_2" localSheetId="16">#REF!</definedName>
    <definedName name="TBC_Table100IBS_4_2" localSheetId="3">#REF!</definedName>
    <definedName name="TBC_Table100IBS_4_2" localSheetId="4">#REF!</definedName>
    <definedName name="TBC_Table100IBS_4_2" localSheetId="23">#REF!</definedName>
    <definedName name="TBC_Table100IBS_4_2" localSheetId="24">#REF!</definedName>
    <definedName name="TBC_Table100IBS_4_2" localSheetId="17">#REF!</definedName>
    <definedName name="TBC_Table100IBS_4_2" localSheetId="9">#REF!</definedName>
    <definedName name="TBC_Table100IBS_4_2" localSheetId="26">#REF!</definedName>
    <definedName name="TBC_Table100IBS_4_2" localSheetId="27">#REF!</definedName>
    <definedName name="TBC_Table100IBS_4_2" localSheetId="28">#REF!</definedName>
    <definedName name="TBC_Table100IBS_4_2" localSheetId="29">#REF!</definedName>
    <definedName name="TBC_Table100IBS_4_2" localSheetId="2">#REF!</definedName>
    <definedName name="TBC_Table100IBS_4_2" localSheetId="25">#REF!</definedName>
    <definedName name="TBC_Table100IBS_4_2">#REF!</definedName>
    <definedName name="TBC_Table100IBS_4_3" localSheetId="13">#REF!</definedName>
    <definedName name="TBC_Table100IBS_4_3" localSheetId="15">#REF!</definedName>
    <definedName name="TBC_Table100IBS_4_3" localSheetId="14">#REF!</definedName>
    <definedName name="TBC_Table100IBS_4_3" localSheetId="11">#REF!</definedName>
    <definedName name="TBC_Table100IBS_4_3" localSheetId="12">#REF!</definedName>
    <definedName name="TBC_Table100IBS_4_3" localSheetId="5">#REF!</definedName>
    <definedName name="TBC_Table100IBS_4_3" localSheetId="16">#REF!</definedName>
    <definedName name="TBC_Table100IBS_4_3" localSheetId="3">#REF!</definedName>
    <definedName name="TBC_Table100IBS_4_3" localSheetId="4">#REF!</definedName>
    <definedName name="TBC_Table100IBS_4_3" localSheetId="23">#REF!</definedName>
    <definedName name="TBC_Table100IBS_4_3" localSheetId="24">#REF!</definedName>
    <definedName name="TBC_Table100IBS_4_3" localSheetId="17">#REF!</definedName>
    <definedName name="TBC_Table100IBS_4_3" localSheetId="9">#REF!</definedName>
    <definedName name="TBC_Table100IBS_4_3" localSheetId="26">#REF!</definedName>
    <definedName name="TBC_Table100IBS_4_3" localSheetId="27">#REF!</definedName>
    <definedName name="TBC_Table100IBS_4_3" localSheetId="28">#REF!</definedName>
    <definedName name="TBC_Table100IBS_4_3" localSheetId="29">#REF!</definedName>
    <definedName name="TBC_Table100IBS_4_3" localSheetId="2">#REF!</definedName>
    <definedName name="TBC_Table100IBS_4_3" localSheetId="25">#REF!</definedName>
    <definedName name="TBC_Table100IBS_4_3">#REF!</definedName>
    <definedName name="TBC_Table100IBS_5_1" localSheetId="13">#REF!</definedName>
    <definedName name="TBC_Table100IBS_5_1" localSheetId="15">#REF!</definedName>
    <definedName name="TBC_Table100IBS_5_1" localSheetId="14">#REF!</definedName>
    <definedName name="TBC_Table100IBS_5_1" localSheetId="11">#REF!</definedName>
    <definedName name="TBC_Table100IBS_5_1" localSheetId="12">#REF!</definedName>
    <definedName name="TBC_Table100IBS_5_1" localSheetId="5">#REF!</definedName>
    <definedName name="TBC_Table100IBS_5_1" localSheetId="16">#REF!</definedName>
    <definedName name="TBC_Table100IBS_5_1" localSheetId="3">#REF!</definedName>
    <definedName name="TBC_Table100IBS_5_1" localSheetId="4">#REF!</definedName>
    <definedName name="TBC_Table100IBS_5_1" localSheetId="23">#REF!</definedName>
    <definedName name="TBC_Table100IBS_5_1" localSheetId="24">#REF!</definedName>
    <definedName name="TBC_Table100IBS_5_1" localSheetId="17">#REF!</definedName>
    <definedName name="TBC_Table100IBS_5_1" localSheetId="9">#REF!</definedName>
    <definedName name="TBC_Table100IBS_5_1" localSheetId="26">#REF!</definedName>
    <definedName name="TBC_Table100IBS_5_1" localSheetId="27">#REF!</definedName>
    <definedName name="TBC_Table100IBS_5_1" localSheetId="28">#REF!</definedName>
    <definedName name="TBC_Table100IBS_5_1" localSheetId="29">#REF!</definedName>
    <definedName name="TBC_Table100IBS_5_1" localSheetId="2">#REF!</definedName>
    <definedName name="TBC_Table100IBS_5_1" localSheetId="25">#REF!</definedName>
    <definedName name="TBC_Table100IBS_5_1">#REF!</definedName>
    <definedName name="TBC_Table100IBS_5_2" localSheetId="13">#REF!</definedName>
    <definedName name="TBC_Table100IBS_5_2" localSheetId="15">#REF!</definedName>
    <definedName name="TBC_Table100IBS_5_2" localSheetId="14">#REF!</definedName>
    <definedName name="TBC_Table100IBS_5_2" localSheetId="11">#REF!</definedName>
    <definedName name="TBC_Table100IBS_5_2" localSheetId="12">#REF!</definedName>
    <definedName name="TBC_Table100IBS_5_2" localSheetId="5">#REF!</definedName>
    <definedName name="TBC_Table100IBS_5_2" localSheetId="16">#REF!</definedName>
    <definedName name="TBC_Table100IBS_5_2" localSheetId="3">#REF!</definedName>
    <definedName name="TBC_Table100IBS_5_2" localSheetId="4">#REF!</definedName>
    <definedName name="TBC_Table100IBS_5_2" localSheetId="23">#REF!</definedName>
    <definedName name="TBC_Table100IBS_5_2" localSheetId="24">#REF!</definedName>
    <definedName name="TBC_Table100IBS_5_2" localSheetId="17">#REF!</definedName>
    <definedName name="TBC_Table100IBS_5_2" localSheetId="9">#REF!</definedName>
    <definedName name="TBC_Table100IBS_5_2" localSheetId="26">#REF!</definedName>
    <definedName name="TBC_Table100IBS_5_2" localSheetId="27">#REF!</definedName>
    <definedName name="TBC_Table100IBS_5_2" localSheetId="28">#REF!</definedName>
    <definedName name="TBC_Table100IBS_5_2" localSheetId="29">#REF!</definedName>
    <definedName name="TBC_Table100IBS_5_2" localSheetId="2">#REF!</definedName>
    <definedName name="TBC_Table100IBS_5_2" localSheetId="25">#REF!</definedName>
    <definedName name="TBC_Table100IBS_5_2">#REF!</definedName>
    <definedName name="TBC_Table100IBS_5_3" localSheetId="13">#REF!</definedName>
    <definedName name="TBC_Table100IBS_5_3" localSheetId="15">#REF!</definedName>
    <definedName name="TBC_Table100IBS_5_3" localSheetId="14">#REF!</definedName>
    <definedName name="TBC_Table100IBS_5_3" localSheetId="11">#REF!</definedName>
    <definedName name="TBC_Table100IBS_5_3" localSheetId="12">#REF!</definedName>
    <definedName name="TBC_Table100IBS_5_3" localSheetId="5">#REF!</definedName>
    <definedName name="TBC_Table100IBS_5_3" localSheetId="16">#REF!</definedName>
    <definedName name="TBC_Table100IBS_5_3" localSheetId="3">#REF!</definedName>
    <definedName name="TBC_Table100IBS_5_3" localSheetId="4">#REF!</definedName>
    <definedName name="TBC_Table100IBS_5_3" localSheetId="23">#REF!</definedName>
    <definedName name="TBC_Table100IBS_5_3" localSheetId="24">#REF!</definedName>
    <definedName name="TBC_Table100IBS_5_3" localSheetId="17">#REF!</definedName>
    <definedName name="TBC_Table100IBS_5_3" localSheetId="9">#REF!</definedName>
    <definedName name="TBC_Table100IBS_5_3" localSheetId="26">#REF!</definedName>
    <definedName name="TBC_Table100IBS_5_3" localSheetId="27">#REF!</definedName>
    <definedName name="TBC_Table100IBS_5_3" localSheetId="28">#REF!</definedName>
    <definedName name="TBC_Table100IBS_5_3" localSheetId="29">#REF!</definedName>
    <definedName name="TBC_Table100IBS_5_3" localSheetId="2">#REF!</definedName>
    <definedName name="TBC_Table100IBS_5_3" localSheetId="25">#REF!</definedName>
    <definedName name="TBC_Table100IBS_5_3">#REF!</definedName>
    <definedName name="TBC_Table100IBS_6_1" localSheetId="13">#REF!</definedName>
    <definedName name="TBC_Table100IBS_6_1" localSheetId="15">#REF!</definedName>
    <definedName name="TBC_Table100IBS_6_1" localSheetId="14">#REF!</definedName>
    <definedName name="TBC_Table100IBS_6_1" localSheetId="11">#REF!</definedName>
    <definedName name="TBC_Table100IBS_6_1" localSheetId="12">#REF!</definedName>
    <definedName name="TBC_Table100IBS_6_1" localSheetId="5">#REF!</definedName>
    <definedName name="TBC_Table100IBS_6_1" localSheetId="16">#REF!</definedName>
    <definedName name="TBC_Table100IBS_6_1" localSheetId="3">#REF!</definedName>
    <definedName name="TBC_Table100IBS_6_1" localSheetId="4">#REF!</definedName>
    <definedName name="TBC_Table100IBS_6_1" localSheetId="23">#REF!</definedName>
    <definedName name="TBC_Table100IBS_6_1" localSheetId="24">#REF!</definedName>
    <definedName name="TBC_Table100IBS_6_1" localSheetId="17">#REF!</definedName>
    <definedName name="TBC_Table100IBS_6_1" localSheetId="9">#REF!</definedName>
    <definedName name="TBC_Table100IBS_6_1" localSheetId="26">#REF!</definedName>
    <definedName name="TBC_Table100IBS_6_1" localSheetId="27">#REF!</definedName>
    <definedName name="TBC_Table100IBS_6_1" localSheetId="28">#REF!</definedName>
    <definedName name="TBC_Table100IBS_6_1" localSheetId="29">#REF!</definedName>
    <definedName name="TBC_Table100IBS_6_1" localSheetId="2">#REF!</definedName>
    <definedName name="TBC_Table100IBS_6_1" localSheetId="25">#REF!</definedName>
    <definedName name="TBC_Table100IBS_6_1">#REF!</definedName>
    <definedName name="TBC_Table100IBS_6_2" localSheetId="13">#REF!</definedName>
    <definedName name="TBC_Table100IBS_6_2" localSheetId="15">#REF!</definedName>
    <definedName name="TBC_Table100IBS_6_2" localSheetId="14">#REF!</definedName>
    <definedName name="TBC_Table100IBS_6_2" localSheetId="11">#REF!</definedName>
    <definedName name="TBC_Table100IBS_6_2" localSheetId="12">#REF!</definedName>
    <definedName name="TBC_Table100IBS_6_2" localSheetId="5">#REF!</definedName>
    <definedName name="TBC_Table100IBS_6_2" localSheetId="16">#REF!</definedName>
    <definedName name="TBC_Table100IBS_6_2" localSheetId="3">#REF!</definedName>
    <definedName name="TBC_Table100IBS_6_2" localSheetId="4">#REF!</definedName>
    <definedName name="TBC_Table100IBS_6_2" localSheetId="23">#REF!</definedName>
    <definedName name="TBC_Table100IBS_6_2" localSheetId="24">#REF!</definedName>
    <definedName name="TBC_Table100IBS_6_2" localSheetId="17">#REF!</definedName>
    <definedName name="TBC_Table100IBS_6_2" localSheetId="9">#REF!</definedName>
    <definedName name="TBC_Table100IBS_6_2" localSheetId="26">#REF!</definedName>
    <definedName name="TBC_Table100IBS_6_2" localSheetId="27">#REF!</definedName>
    <definedName name="TBC_Table100IBS_6_2" localSheetId="28">#REF!</definedName>
    <definedName name="TBC_Table100IBS_6_2" localSheetId="29">#REF!</definedName>
    <definedName name="TBC_Table100IBS_6_2" localSheetId="2">#REF!</definedName>
    <definedName name="TBC_Table100IBS_6_2" localSheetId="25">#REF!</definedName>
    <definedName name="TBC_Table100IBS_6_2">#REF!</definedName>
    <definedName name="TBC_Table100IBS_6_3" localSheetId="13">#REF!</definedName>
    <definedName name="TBC_Table100IBS_6_3" localSheetId="15">#REF!</definedName>
    <definedName name="TBC_Table100IBS_6_3" localSheetId="14">#REF!</definedName>
    <definedName name="TBC_Table100IBS_6_3" localSheetId="11">#REF!</definedName>
    <definedName name="TBC_Table100IBS_6_3" localSheetId="12">#REF!</definedName>
    <definedName name="TBC_Table100IBS_6_3" localSheetId="5">#REF!</definedName>
    <definedName name="TBC_Table100IBS_6_3" localSheetId="16">#REF!</definedName>
    <definedName name="TBC_Table100IBS_6_3" localSheetId="3">#REF!</definedName>
    <definedName name="TBC_Table100IBS_6_3" localSheetId="4">#REF!</definedName>
    <definedName name="TBC_Table100IBS_6_3" localSheetId="23">#REF!</definedName>
    <definedName name="TBC_Table100IBS_6_3" localSheetId="24">#REF!</definedName>
    <definedName name="TBC_Table100IBS_6_3" localSheetId="17">#REF!</definedName>
    <definedName name="TBC_Table100IBS_6_3" localSheetId="9">#REF!</definedName>
    <definedName name="TBC_Table100IBS_6_3" localSheetId="26">#REF!</definedName>
    <definedName name="TBC_Table100IBS_6_3" localSheetId="27">#REF!</definedName>
    <definedName name="TBC_Table100IBS_6_3" localSheetId="28">#REF!</definedName>
    <definedName name="TBC_Table100IBS_6_3" localSheetId="29">#REF!</definedName>
    <definedName name="TBC_Table100IBS_6_3" localSheetId="2">#REF!</definedName>
    <definedName name="TBC_Table100IBS_6_3" localSheetId="25">#REF!</definedName>
    <definedName name="TBC_Table100IBS_6_3">#REF!</definedName>
    <definedName name="TBC_Table101_0_1" localSheetId="23">#REF!</definedName>
    <definedName name="TBC_Table101_0_1" localSheetId="24">#REF!</definedName>
    <definedName name="TBC_Table101_0_1">#REF!</definedName>
    <definedName name="TBC_Table101_0_2" localSheetId="23">#REF!</definedName>
    <definedName name="TBC_Table101_0_2" localSheetId="24">#REF!</definedName>
    <definedName name="TBC_Table101_0_2">#REF!</definedName>
    <definedName name="TBC_Table101_0_3" localSheetId="23">#REF!</definedName>
    <definedName name="TBC_Table101_0_3" localSheetId="24">#REF!</definedName>
    <definedName name="TBC_Table101_0_3">#REF!</definedName>
    <definedName name="TBC_Table101_1_1" localSheetId="23">#REF!</definedName>
    <definedName name="TBC_Table101_1_1" localSheetId="24">#REF!</definedName>
    <definedName name="TBC_Table101_1_1">#REF!</definedName>
    <definedName name="TBC_Table101_1_2" localSheetId="23">#REF!</definedName>
    <definedName name="TBC_Table101_1_2" localSheetId="24">#REF!</definedName>
    <definedName name="TBC_Table101_1_2">#REF!</definedName>
    <definedName name="TBC_Table101_1_3" localSheetId="23">#REF!</definedName>
    <definedName name="TBC_Table101_1_3" localSheetId="24">#REF!</definedName>
    <definedName name="TBC_Table101_1_3">#REF!</definedName>
    <definedName name="TBC_Table101_2_1" localSheetId="23">#REF!</definedName>
    <definedName name="TBC_Table101_2_1" localSheetId="24">#REF!</definedName>
    <definedName name="TBC_Table101_2_1">#REF!</definedName>
    <definedName name="TBC_Table101_2_2" localSheetId="23">#REF!</definedName>
    <definedName name="TBC_Table101_2_2" localSheetId="24">#REF!</definedName>
    <definedName name="TBC_Table101_2_2">#REF!</definedName>
    <definedName name="TBC_Table101_2_3" localSheetId="23">#REF!</definedName>
    <definedName name="TBC_Table101_2_3" localSheetId="24">#REF!</definedName>
    <definedName name="TBC_Table101_2_3">#REF!</definedName>
    <definedName name="TBC_Table101_3_1" localSheetId="23">#REF!</definedName>
    <definedName name="TBC_Table101_3_1" localSheetId="24">#REF!</definedName>
    <definedName name="TBC_Table101_3_1">#REF!</definedName>
    <definedName name="TBC_Table101_3_2" localSheetId="23">#REF!</definedName>
    <definedName name="TBC_Table101_3_2" localSheetId="24">#REF!</definedName>
    <definedName name="TBC_Table101_3_2">#REF!</definedName>
    <definedName name="TBC_Table101_3_3" localSheetId="23">#REF!</definedName>
    <definedName name="TBC_Table101_3_3" localSheetId="24">#REF!</definedName>
    <definedName name="TBC_Table101_3_3">#REF!</definedName>
    <definedName name="TBC_Table101_4_1" localSheetId="23">#REF!</definedName>
    <definedName name="TBC_Table101_4_1" localSheetId="24">#REF!</definedName>
    <definedName name="TBC_Table101_4_1">#REF!</definedName>
    <definedName name="TBC_Table101_4_2" localSheetId="23">#REF!</definedName>
    <definedName name="TBC_Table101_4_2" localSheetId="24">#REF!</definedName>
    <definedName name="TBC_Table101_4_2">#REF!</definedName>
    <definedName name="TBC_Table101_4_3" localSheetId="23">#REF!</definedName>
    <definedName name="TBC_Table101_4_3" localSheetId="24">#REF!</definedName>
    <definedName name="TBC_Table101_4_3">#REF!</definedName>
    <definedName name="TBC_Table101_5_1" localSheetId="23">#REF!</definedName>
    <definedName name="TBC_Table101_5_1" localSheetId="24">#REF!</definedName>
    <definedName name="TBC_Table101_5_1">#REF!</definedName>
    <definedName name="TBC_Table101_5_2" localSheetId="23">#REF!</definedName>
    <definedName name="TBC_Table101_5_2" localSheetId="24">#REF!</definedName>
    <definedName name="TBC_Table101_5_2">#REF!</definedName>
    <definedName name="TBC_Table101_5_3" localSheetId="23">#REF!</definedName>
    <definedName name="TBC_Table101_5_3" localSheetId="24">#REF!</definedName>
    <definedName name="TBC_Table101_5_3">#REF!</definedName>
    <definedName name="TBC_Table101_6_1" localSheetId="23">#REF!</definedName>
    <definedName name="TBC_Table101_6_1" localSheetId="24">#REF!</definedName>
    <definedName name="TBC_Table101_6_1">#REF!</definedName>
    <definedName name="TBC_Table101_6_2" localSheetId="23">#REF!</definedName>
    <definedName name="TBC_Table101_6_2" localSheetId="24">#REF!</definedName>
    <definedName name="TBC_Table101_6_2">#REF!</definedName>
    <definedName name="TBC_Table101_6_3" localSheetId="23">#REF!</definedName>
    <definedName name="TBC_Table101_6_3" localSheetId="24">#REF!</definedName>
    <definedName name="TBC_Table101_6_3">#REF!</definedName>
    <definedName name="TBC_Table101IBS_0_1" localSheetId="13">#REF!</definedName>
    <definedName name="TBC_Table101IBS_0_1" localSheetId="15">#REF!</definedName>
    <definedName name="TBC_Table101IBS_0_1" localSheetId="14">#REF!</definedName>
    <definedName name="TBC_Table101IBS_0_1" localSheetId="11">#REF!</definedName>
    <definedName name="TBC_Table101IBS_0_1" localSheetId="12">#REF!</definedName>
    <definedName name="TBC_Table101IBS_0_1" localSheetId="5">#REF!</definedName>
    <definedName name="TBC_Table101IBS_0_1" localSheetId="16">#REF!</definedName>
    <definedName name="TBC_Table101IBS_0_1" localSheetId="3">#REF!</definedName>
    <definedName name="TBC_Table101IBS_0_1" localSheetId="4">#REF!</definedName>
    <definedName name="TBC_Table101IBS_0_1" localSheetId="23">#REF!</definedName>
    <definedName name="TBC_Table101IBS_0_1" localSheetId="24">#REF!</definedName>
    <definedName name="TBC_Table101IBS_0_1" localSheetId="17">#REF!</definedName>
    <definedName name="TBC_Table101IBS_0_1" localSheetId="9">#REF!</definedName>
    <definedName name="TBC_Table101IBS_0_1" localSheetId="26">#REF!</definedName>
    <definedName name="TBC_Table101IBS_0_1" localSheetId="27">#REF!</definedName>
    <definedName name="TBC_Table101IBS_0_1" localSheetId="28">#REF!</definedName>
    <definedName name="TBC_Table101IBS_0_1" localSheetId="29">#REF!</definedName>
    <definedName name="TBC_Table101IBS_0_1" localSheetId="2">#REF!</definedName>
    <definedName name="TBC_Table101IBS_0_1" localSheetId="25">#REF!</definedName>
    <definedName name="TBC_Table101IBS_0_1">#REF!</definedName>
    <definedName name="TBC_Table101IBS_0_2" localSheetId="13">#REF!</definedName>
    <definedName name="TBC_Table101IBS_0_2" localSheetId="15">#REF!</definedName>
    <definedName name="TBC_Table101IBS_0_2" localSheetId="14">#REF!</definedName>
    <definedName name="TBC_Table101IBS_0_2" localSheetId="11">#REF!</definedName>
    <definedName name="TBC_Table101IBS_0_2" localSheetId="12">#REF!</definedName>
    <definedName name="TBC_Table101IBS_0_2" localSheetId="5">#REF!</definedName>
    <definedName name="TBC_Table101IBS_0_2" localSheetId="16">#REF!</definedName>
    <definedName name="TBC_Table101IBS_0_2" localSheetId="3">#REF!</definedName>
    <definedName name="TBC_Table101IBS_0_2" localSheetId="4">#REF!</definedName>
    <definedName name="TBC_Table101IBS_0_2" localSheetId="23">#REF!</definedName>
    <definedName name="TBC_Table101IBS_0_2" localSheetId="24">#REF!</definedName>
    <definedName name="TBC_Table101IBS_0_2" localSheetId="17">#REF!</definedName>
    <definedName name="TBC_Table101IBS_0_2" localSheetId="9">#REF!</definedName>
    <definedName name="TBC_Table101IBS_0_2" localSheetId="26">#REF!</definedName>
    <definedName name="TBC_Table101IBS_0_2" localSheetId="27">#REF!</definedName>
    <definedName name="TBC_Table101IBS_0_2" localSheetId="28">#REF!</definedName>
    <definedName name="TBC_Table101IBS_0_2" localSheetId="29">#REF!</definedName>
    <definedName name="TBC_Table101IBS_0_2" localSheetId="2">#REF!</definedName>
    <definedName name="TBC_Table101IBS_0_2" localSheetId="25">#REF!</definedName>
    <definedName name="TBC_Table101IBS_0_2">#REF!</definedName>
    <definedName name="TBC_Table101IBS_0_3" localSheetId="13">#REF!</definedName>
    <definedName name="TBC_Table101IBS_0_3" localSheetId="15">#REF!</definedName>
    <definedName name="TBC_Table101IBS_0_3" localSheetId="14">#REF!</definedName>
    <definedName name="TBC_Table101IBS_0_3" localSheetId="11">#REF!</definedName>
    <definedName name="TBC_Table101IBS_0_3" localSheetId="12">#REF!</definedName>
    <definedName name="TBC_Table101IBS_0_3" localSheetId="5">#REF!</definedName>
    <definedName name="TBC_Table101IBS_0_3" localSheetId="16">#REF!</definedName>
    <definedName name="TBC_Table101IBS_0_3" localSheetId="3">#REF!</definedName>
    <definedName name="TBC_Table101IBS_0_3" localSheetId="4">#REF!</definedName>
    <definedName name="TBC_Table101IBS_0_3" localSheetId="23">#REF!</definedName>
    <definedName name="TBC_Table101IBS_0_3" localSheetId="24">#REF!</definedName>
    <definedName name="TBC_Table101IBS_0_3" localSheetId="17">#REF!</definedName>
    <definedName name="TBC_Table101IBS_0_3" localSheetId="9">#REF!</definedName>
    <definedName name="TBC_Table101IBS_0_3" localSheetId="26">#REF!</definedName>
    <definedName name="TBC_Table101IBS_0_3" localSheetId="27">#REF!</definedName>
    <definedName name="TBC_Table101IBS_0_3" localSheetId="28">#REF!</definedName>
    <definedName name="TBC_Table101IBS_0_3" localSheetId="29">#REF!</definedName>
    <definedName name="TBC_Table101IBS_0_3" localSheetId="2">#REF!</definedName>
    <definedName name="TBC_Table101IBS_0_3" localSheetId="25">#REF!</definedName>
    <definedName name="TBC_Table101IBS_0_3">#REF!</definedName>
    <definedName name="TBC_Table101IBS_1_1" localSheetId="13">#REF!</definedName>
    <definedName name="TBC_Table101IBS_1_1" localSheetId="15">#REF!</definedName>
    <definedName name="TBC_Table101IBS_1_1" localSheetId="14">#REF!</definedName>
    <definedName name="TBC_Table101IBS_1_1" localSheetId="11">#REF!</definedName>
    <definedName name="TBC_Table101IBS_1_1" localSheetId="12">#REF!</definedName>
    <definedName name="TBC_Table101IBS_1_1" localSheetId="5">#REF!</definedName>
    <definedName name="TBC_Table101IBS_1_1" localSheetId="16">#REF!</definedName>
    <definedName name="TBC_Table101IBS_1_1" localSheetId="3">#REF!</definedName>
    <definedName name="TBC_Table101IBS_1_1" localSheetId="4">#REF!</definedName>
    <definedName name="TBC_Table101IBS_1_1" localSheetId="23">#REF!</definedName>
    <definedName name="TBC_Table101IBS_1_1" localSheetId="24">#REF!</definedName>
    <definedName name="TBC_Table101IBS_1_1" localSheetId="17">#REF!</definedName>
    <definedName name="TBC_Table101IBS_1_1" localSheetId="9">#REF!</definedName>
    <definedName name="TBC_Table101IBS_1_1" localSheetId="26">#REF!</definedName>
    <definedName name="TBC_Table101IBS_1_1" localSheetId="27">#REF!</definedName>
    <definedName name="TBC_Table101IBS_1_1" localSheetId="28">#REF!</definedName>
    <definedName name="TBC_Table101IBS_1_1" localSheetId="29">#REF!</definedName>
    <definedName name="TBC_Table101IBS_1_1" localSheetId="2">#REF!</definedName>
    <definedName name="TBC_Table101IBS_1_1" localSheetId="25">#REF!</definedName>
    <definedName name="TBC_Table101IBS_1_1">#REF!</definedName>
    <definedName name="TBC_Table101IBS_1_2" localSheetId="13">#REF!</definedName>
    <definedName name="TBC_Table101IBS_1_2" localSheetId="15">#REF!</definedName>
    <definedName name="TBC_Table101IBS_1_2" localSheetId="14">#REF!</definedName>
    <definedName name="TBC_Table101IBS_1_2" localSheetId="11">#REF!</definedName>
    <definedName name="TBC_Table101IBS_1_2" localSheetId="12">#REF!</definedName>
    <definedName name="TBC_Table101IBS_1_2" localSheetId="5">#REF!</definedName>
    <definedName name="TBC_Table101IBS_1_2" localSheetId="16">#REF!</definedName>
    <definedName name="TBC_Table101IBS_1_2" localSheetId="3">#REF!</definedName>
    <definedName name="TBC_Table101IBS_1_2" localSheetId="4">#REF!</definedName>
    <definedName name="TBC_Table101IBS_1_2" localSheetId="23">#REF!</definedName>
    <definedName name="TBC_Table101IBS_1_2" localSheetId="24">#REF!</definedName>
    <definedName name="TBC_Table101IBS_1_2" localSheetId="17">#REF!</definedName>
    <definedName name="TBC_Table101IBS_1_2" localSheetId="9">#REF!</definedName>
    <definedName name="TBC_Table101IBS_1_2" localSheetId="26">#REF!</definedName>
    <definedName name="TBC_Table101IBS_1_2" localSheetId="27">#REF!</definedName>
    <definedName name="TBC_Table101IBS_1_2" localSheetId="28">#REF!</definedName>
    <definedName name="TBC_Table101IBS_1_2" localSheetId="29">#REF!</definedName>
    <definedName name="TBC_Table101IBS_1_2" localSheetId="2">#REF!</definedName>
    <definedName name="TBC_Table101IBS_1_2" localSheetId="25">#REF!</definedName>
    <definedName name="TBC_Table101IBS_1_2">#REF!</definedName>
    <definedName name="TBC_Table101IBS_1_3" localSheetId="13">#REF!</definedName>
    <definedName name="TBC_Table101IBS_1_3" localSheetId="15">#REF!</definedName>
    <definedName name="TBC_Table101IBS_1_3" localSheetId="14">#REF!</definedName>
    <definedName name="TBC_Table101IBS_1_3" localSheetId="11">#REF!</definedName>
    <definedName name="TBC_Table101IBS_1_3" localSheetId="12">#REF!</definedName>
    <definedName name="TBC_Table101IBS_1_3" localSheetId="5">#REF!</definedName>
    <definedName name="TBC_Table101IBS_1_3" localSheetId="16">#REF!</definedName>
    <definedName name="TBC_Table101IBS_1_3" localSheetId="3">#REF!</definedName>
    <definedName name="TBC_Table101IBS_1_3" localSheetId="4">#REF!</definedName>
    <definedName name="TBC_Table101IBS_1_3" localSheetId="23">#REF!</definedName>
    <definedName name="TBC_Table101IBS_1_3" localSheetId="24">#REF!</definedName>
    <definedName name="TBC_Table101IBS_1_3" localSheetId="17">#REF!</definedName>
    <definedName name="TBC_Table101IBS_1_3" localSheetId="9">#REF!</definedName>
    <definedName name="TBC_Table101IBS_1_3" localSheetId="26">#REF!</definedName>
    <definedName name="TBC_Table101IBS_1_3" localSheetId="27">#REF!</definedName>
    <definedName name="TBC_Table101IBS_1_3" localSheetId="28">#REF!</definedName>
    <definedName name="TBC_Table101IBS_1_3" localSheetId="29">#REF!</definedName>
    <definedName name="TBC_Table101IBS_1_3" localSheetId="2">#REF!</definedName>
    <definedName name="TBC_Table101IBS_1_3" localSheetId="25">#REF!</definedName>
    <definedName name="TBC_Table101IBS_1_3">#REF!</definedName>
    <definedName name="TBC_Table101IBS_2_1" localSheetId="13">#REF!</definedName>
    <definedName name="TBC_Table101IBS_2_1" localSheetId="15">#REF!</definedName>
    <definedName name="TBC_Table101IBS_2_1" localSheetId="14">#REF!</definedName>
    <definedName name="TBC_Table101IBS_2_1" localSheetId="11">#REF!</definedName>
    <definedName name="TBC_Table101IBS_2_1" localSheetId="12">#REF!</definedName>
    <definedName name="TBC_Table101IBS_2_1" localSheetId="5">#REF!</definedName>
    <definedName name="TBC_Table101IBS_2_1" localSheetId="16">#REF!</definedName>
    <definedName name="TBC_Table101IBS_2_1" localSheetId="3">#REF!</definedName>
    <definedName name="TBC_Table101IBS_2_1" localSheetId="4">#REF!</definedName>
    <definedName name="TBC_Table101IBS_2_1" localSheetId="23">#REF!</definedName>
    <definedName name="TBC_Table101IBS_2_1" localSheetId="24">#REF!</definedName>
    <definedName name="TBC_Table101IBS_2_1" localSheetId="17">#REF!</definedName>
    <definedName name="TBC_Table101IBS_2_1" localSheetId="9">#REF!</definedName>
    <definedName name="TBC_Table101IBS_2_1" localSheetId="26">#REF!</definedName>
    <definedName name="TBC_Table101IBS_2_1" localSheetId="27">#REF!</definedName>
    <definedName name="TBC_Table101IBS_2_1" localSheetId="28">#REF!</definedName>
    <definedName name="TBC_Table101IBS_2_1" localSheetId="29">#REF!</definedName>
    <definedName name="TBC_Table101IBS_2_1" localSheetId="2">#REF!</definedName>
    <definedName name="TBC_Table101IBS_2_1" localSheetId="25">#REF!</definedName>
    <definedName name="TBC_Table101IBS_2_1">#REF!</definedName>
    <definedName name="TBC_Table101IBS_2_2" localSheetId="13">#REF!</definedName>
    <definedName name="TBC_Table101IBS_2_2" localSheetId="15">#REF!</definedName>
    <definedName name="TBC_Table101IBS_2_2" localSheetId="14">#REF!</definedName>
    <definedName name="TBC_Table101IBS_2_2" localSheetId="11">#REF!</definedName>
    <definedName name="TBC_Table101IBS_2_2" localSheetId="12">#REF!</definedName>
    <definedName name="TBC_Table101IBS_2_2" localSheetId="5">#REF!</definedName>
    <definedName name="TBC_Table101IBS_2_2" localSheetId="16">#REF!</definedName>
    <definedName name="TBC_Table101IBS_2_2" localSheetId="3">#REF!</definedName>
    <definedName name="TBC_Table101IBS_2_2" localSheetId="4">#REF!</definedName>
    <definedName name="TBC_Table101IBS_2_2" localSheetId="23">#REF!</definedName>
    <definedName name="TBC_Table101IBS_2_2" localSheetId="24">#REF!</definedName>
    <definedName name="TBC_Table101IBS_2_2" localSheetId="17">#REF!</definedName>
    <definedName name="TBC_Table101IBS_2_2" localSheetId="9">#REF!</definedName>
    <definedName name="TBC_Table101IBS_2_2" localSheetId="26">#REF!</definedName>
    <definedName name="TBC_Table101IBS_2_2" localSheetId="27">#REF!</definedName>
    <definedName name="TBC_Table101IBS_2_2" localSheetId="28">#REF!</definedName>
    <definedName name="TBC_Table101IBS_2_2" localSheetId="29">#REF!</definedName>
    <definedName name="TBC_Table101IBS_2_2" localSheetId="2">#REF!</definedName>
    <definedName name="TBC_Table101IBS_2_2" localSheetId="25">#REF!</definedName>
    <definedName name="TBC_Table101IBS_2_2">#REF!</definedName>
    <definedName name="TBC_Table101IBS_2_3" localSheetId="13">#REF!</definedName>
    <definedName name="TBC_Table101IBS_2_3" localSheetId="15">#REF!</definedName>
    <definedName name="TBC_Table101IBS_2_3" localSheetId="14">#REF!</definedName>
    <definedName name="TBC_Table101IBS_2_3" localSheetId="11">#REF!</definedName>
    <definedName name="TBC_Table101IBS_2_3" localSheetId="12">#REF!</definedName>
    <definedName name="TBC_Table101IBS_2_3" localSheetId="5">#REF!</definedName>
    <definedName name="TBC_Table101IBS_2_3" localSheetId="16">#REF!</definedName>
    <definedName name="TBC_Table101IBS_2_3" localSheetId="3">#REF!</definedName>
    <definedName name="TBC_Table101IBS_2_3" localSheetId="4">#REF!</definedName>
    <definedName name="TBC_Table101IBS_2_3" localSheetId="23">#REF!</definedName>
    <definedName name="TBC_Table101IBS_2_3" localSheetId="24">#REF!</definedName>
    <definedName name="TBC_Table101IBS_2_3" localSheetId="17">#REF!</definedName>
    <definedName name="TBC_Table101IBS_2_3" localSheetId="9">#REF!</definedName>
    <definedName name="TBC_Table101IBS_2_3" localSheetId="26">#REF!</definedName>
    <definedName name="TBC_Table101IBS_2_3" localSheetId="27">#REF!</definedName>
    <definedName name="TBC_Table101IBS_2_3" localSheetId="28">#REF!</definedName>
    <definedName name="TBC_Table101IBS_2_3" localSheetId="29">#REF!</definedName>
    <definedName name="TBC_Table101IBS_2_3" localSheetId="2">#REF!</definedName>
    <definedName name="TBC_Table101IBS_2_3" localSheetId="25">#REF!</definedName>
    <definedName name="TBC_Table101IBS_2_3">#REF!</definedName>
    <definedName name="TBC_Table101IBS_3_1" localSheetId="13">#REF!</definedName>
    <definedName name="TBC_Table101IBS_3_1" localSheetId="15">#REF!</definedName>
    <definedName name="TBC_Table101IBS_3_1" localSheetId="14">#REF!</definedName>
    <definedName name="TBC_Table101IBS_3_1" localSheetId="11">#REF!</definedName>
    <definedName name="TBC_Table101IBS_3_1" localSheetId="12">#REF!</definedName>
    <definedName name="TBC_Table101IBS_3_1" localSheetId="5">#REF!</definedName>
    <definedName name="TBC_Table101IBS_3_1" localSheetId="16">#REF!</definedName>
    <definedName name="TBC_Table101IBS_3_1" localSheetId="3">#REF!</definedName>
    <definedName name="TBC_Table101IBS_3_1" localSheetId="4">#REF!</definedName>
    <definedName name="TBC_Table101IBS_3_1" localSheetId="23">#REF!</definedName>
    <definedName name="TBC_Table101IBS_3_1" localSheetId="24">#REF!</definedName>
    <definedName name="TBC_Table101IBS_3_1" localSheetId="17">#REF!</definedName>
    <definedName name="TBC_Table101IBS_3_1" localSheetId="9">#REF!</definedName>
    <definedName name="TBC_Table101IBS_3_1" localSheetId="26">#REF!</definedName>
    <definedName name="TBC_Table101IBS_3_1" localSheetId="27">#REF!</definedName>
    <definedName name="TBC_Table101IBS_3_1" localSheetId="28">#REF!</definedName>
    <definedName name="TBC_Table101IBS_3_1" localSheetId="29">#REF!</definedName>
    <definedName name="TBC_Table101IBS_3_1" localSheetId="2">#REF!</definedName>
    <definedName name="TBC_Table101IBS_3_1" localSheetId="25">#REF!</definedName>
    <definedName name="TBC_Table101IBS_3_1">#REF!</definedName>
    <definedName name="TBC_Table101IBS_3_2" localSheetId="13">#REF!</definedName>
    <definedName name="TBC_Table101IBS_3_2" localSheetId="15">#REF!</definedName>
    <definedName name="TBC_Table101IBS_3_2" localSheetId="14">#REF!</definedName>
    <definedName name="TBC_Table101IBS_3_2" localSheetId="11">#REF!</definedName>
    <definedName name="TBC_Table101IBS_3_2" localSheetId="12">#REF!</definedName>
    <definedName name="TBC_Table101IBS_3_2" localSheetId="5">#REF!</definedName>
    <definedName name="TBC_Table101IBS_3_2" localSheetId="16">#REF!</definedName>
    <definedName name="TBC_Table101IBS_3_2" localSheetId="3">#REF!</definedName>
    <definedName name="TBC_Table101IBS_3_2" localSheetId="4">#REF!</definedName>
    <definedName name="TBC_Table101IBS_3_2" localSheetId="23">#REF!</definedName>
    <definedName name="TBC_Table101IBS_3_2" localSheetId="24">#REF!</definedName>
    <definedName name="TBC_Table101IBS_3_2" localSheetId="17">#REF!</definedName>
    <definedName name="TBC_Table101IBS_3_2" localSheetId="9">#REF!</definedName>
    <definedName name="TBC_Table101IBS_3_2" localSheetId="26">#REF!</definedName>
    <definedName name="TBC_Table101IBS_3_2" localSheetId="27">#REF!</definedName>
    <definedName name="TBC_Table101IBS_3_2" localSheetId="28">#REF!</definedName>
    <definedName name="TBC_Table101IBS_3_2" localSheetId="29">#REF!</definedName>
    <definedName name="TBC_Table101IBS_3_2" localSheetId="2">#REF!</definedName>
    <definedName name="TBC_Table101IBS_3_2" localSheetId="25">#REF!</definedName>
    <definedName name="TBC_Table101IBS_3_2">#REF!</definedName>
    <definedName name="TBC_Table101IBS_3_3" localSheetId="13">#REF!</definedName>
    <definedName name="TBC_Table101IBS_3_3" localSheetId="15">#REF!</definedName>
    <definedName name="TBC_Table101IBS_3_3" localSheetId="14">#REF!</definedName>
    <definedName name="TBC_Table101IBS_3_3" localSheetId="11">#REF!</definedName>
    <definedName name="TBC_Table101IBS_3_3" localSheetId="12">#REF!</definedName>
    <definedName name="TBC_Table101IBS_3_3" localSheetId="5">#REF!</definedName>
    <definedName name="TBC_Table101IBS_3_3" localSheetId="16">#REF!</definedName>
    <definedName name="TBC_Table101IBS_3_3" localSheetId="3">#REF!</definedName>
    <definedName name="TBC_Table101IBS_3_3" localSheetId="4">#REF!</definedName>
    <definedName name="TBC_Table101IBS_3_3" localSheetId="23">#REF!</definedName>
    <definedName name="TBC_Table101IBS_3_3" localSheetId="24">#REF!</definedName>
    <definedName name="TBC_Table101IBS_3_3" localSheetId="17">#REF!</definedName>
    <definedName name="TBC_Table101IBS_3_3" localSheetId="9">#REF!</definedName>
    <definedName name="TBC_Table101IBS_3_3" localSheetId="26">#REF!</definedName>
    <definedName name="TBC_Table101IBS_3_3" localSheetId="27">#REF!</definedName>
    <definedName name="TBC_Table101IBS_3_3" localSheetId="28">#REF!</definedName>
    <definedName name="TBC_Table101IBS_3_3" localSheetId="29">#REF!</definedName>
    <definedName name="TBC_Table101IBS_3_3" localSheetId="2">#REF!</definedName>
    <definedName name="TBC_Table101IBS_3_3" localSheetId="25">#REF!</definedName>
    <definedName name="TBC_Table101IBS_3_3">#REF!</definedName>
    <definedName name="TBC_Table101IBS_4_1" localSheetId="13">#REF!</definedName>
    <definedName name="TBC_Table101IBS_4_1" localSheetId="15">#REF!</definedName>
    <definedName name="TBC_Table101IBS_4_1" localSheetId="14">#REF!</definedName>
    <definedName name="TBC_Table101IBS_4_1" localSheetId="11">#REF!</definedName>
    <definedName name="TBC_Table101IBS_4_1" localSheetId="12">#REF!</definedName>
    <definedName name="TBC_Table101IBS_4_1" localSheetId="5">#REF!</definedName>
    <definedName name="TBC_Table101IBS_4_1" localSheetId="16">#REF!</definedName>
    <definedName name="TBC_Table101IBS_4_1" localSheetId="3">#REF!</definedName>
    <definedName name="TBC_Table101IBS_4_1" localSheetId="4">#REF!</definedName>
    <definedName name="TBC_Table101IBS_4_1" localSheetId="23">#REF!</definedName>
    <definedName name="TBC_Table101IBS_4_1" localSheetId="24">#REF!</definedName>
    <definedName name="TBC_Table101IBS_4_1" localSheetId="17">#REF!</definedName>
    <definedName name="TBC_Table101IBS_4_1" localSheetId="9">#REF!</definedName>
    <definedName name="TBC_Table101IBS_4_1" localSheetId="26">#REF!</definedName>
    <definedName name="TBC_Table101IBS_4_1" localSheetId="27">#REF!</definedName>
    <definedName name="TBC_Table101IBS_4_1" localSheetId="28">#REF!</definedName>
    <definedName name="TBC_Table101IBS_4_1" localSheetId="29">#REF!</definedName>
    <definedName name="TBC_Table101IBS_4_1" localSheetId="2">#REF!</definedName>
    <definedName name="TBC_Table101IBS_4_1" localSheetId="25">#REF!</definedName>
    <definedName name="TBC_Table101IBS_4_1">#REF!</definedName>
    <definedName name="TBC_Table101IBS_4_2" localSheetId="13">#REF!</definedName>
    <definedName name="TBC_Table101IBS_4_2" localSheetId="15">#REF!</definedName>
    <definedName name="TBC_Table101IBS_4_2" localSheetId="14">#REF!</definedName>
    <definedName name="TBC_Table101IBS_4_2" localSheetId="11">#REF!</definedName>
    <definedName name="TBC_Table101IBS_4_2" localSheetId="12">#REF!</definedName>
    <definedName name="TBC_Table101IBS_4_2" localSheetId="5">#REF!</definedName>
    <definedName name="TBC_Table101IBS_4_2" localSheetId="16">#REF!</definedName>
    <definedName name="TBC_Table101IBS_4_2" localSheetId="3">#REF!</definedName>
    <definedName name="TBC_Table101IBS_4_2" localSheetId="4">#REF!</definedName>
    <definedName name="TBC_Table101IBS_4_2" localSheetId="23">#REF!</definedName>
    <definedName name="TBC_Table101IBS_4_2" localSheetId="24">#REF!</definedName>
    <definedName name="TBC_Table101IBS_4_2" localSheetId="17">#REF!</definedName>
    <definedName name="TBC_Table101IBS_4_2" localSheetId="9">#REF!</definedName>
    <definedName name="TBC_Table101IBS_4_2" localSheetId="26">#REF!</definedName>
    <definedName name="TBC_Table101IBS_4_2" localSheetId="27">#REF!</definedName>
    <definedName name="TBC_Table101IBS_4_2" localSheetId="28">#REF!</definedName>
    <definedName name="TBC_Table101IBS_4_2" localSheetId="29">#REF!</definedName>
    <definedName name="TBC_Table101IBS_4_2" localSheetId="2">#REF!</definedName>
    <definedName name="TBC_Table101IBS_4_2" localSheetId="25">#REF!</definedName>
    <definedName name="TBC_Table101IBS_4_2">#REF!</definedName>
    <definedName name="TBC_Table101IBS_4_3" localSheetId="13">#REF!</definedName>
    <definedName name="TBC_Table101IBS_4_3" localSheetId="15">#REF!</definedName>
    <definedName name="TBC_Table101IBS_4_3" localSheetId="14">#REF!</definedName>
    <definedName name="TBC_Table101IBS_4_3" localSheetId="11">#REF!</definedName>
    <definedName name="TBC_Table101IBS_4_3" localSheetId="12">#REF!</definedName>
    <definedName name="TBC_Table101IBS_4_3" localSheetId="5">#REF!</definedName>
    <definedName name="TBC_Table101IBS_4_3" localSheetId="16">#REF!</definedName>
    <definedName name="TBC_Table101IBS_4_3" localSheetId="3">#REF!</definedName>
    <definedName name="TBC_Table101IBS_4_3" localSheetId="4">#REF!</definedName>
    <definedName name="TBC_Table101IBS_4_3" localSheetId="23">#REF!</definedName>
    <definedName name="TBC_Table101IBS_4_3" localSheetId="24">#REF!</definedName>
    <definedName name="TBC_Table101IBS_4_3" localSheetId="17">#REF!</definedName>
    <definedName name="TBC_Table101IBS_4_3" localSheetId="9">#REF!</definedName>
    <definedName name="TBC_Table101IBS_4_3" localSheetId="26">#REF!</definedName>
    <definedName name="TBC_Table101IBS_4_3" localSheetId="27">#REF!</definedName>
    <definedName name="TBC_Table101IBS_4_3" localSheetId="28">#REF!</definedName>
    <definedName name="TBC_Table101IBS_4_3" localSheetId="29">#REF!</definedName>
    <definedName name="TBC_Table101IBS_4_3" localSheetId="2">#REF!</definedName>
    <definedName name="TBC_Table101IBS_4_3" localSheetId="25">#REF!</definedName>
    <definedName name="TBC_Table101IBS_4_3">#REF!</definedName>
    <definedName name="TBC_Table101IBS_5_1" localSheetId="13">#REF!</definedName>
    <definedName name="TBC_Table101IBS_5_1" localSheetId="15">#REF!</definedName>
    <definedName name="TBC_Table101IBS_5_1" localSheetId="14">#REF!</definedName>
    <definedName name="TBC_Table101IBS_5_1" localSheetId="11">#REF!</definedName>
    <definedName name="TBC_Table101IBS_5_1" localSheetId="12">#REF!</definedName>
    <definedName name="TBC_Table101IBS_5_1" localSheetId="5">#REF!</definedName>
    <definedName name="TBC_Table101IBS_5_1" localSheetId="16">#REF!</definedName>
    <definedName name="TBC_Table101IBS_5_1" localSheetId="3">#REF!</definedName>
    <definedName name="TBC_Table101IBS_5_1" localSheetId="4">#REF!</definedName>
    <definedName name="TBC_Table101IBS_5_1" localSheetId="23">#REF!</definedName>
    <definedName name="TBC_Table101IBS_5_1" localSheetId="24">#REF!</definedName>
    <definedName name="TBC_Table101IBS_5_1" localSheetId="17">#REF!</definedName>
    <definedName name="TBC_Table101IBS_5_1" localSheetId="9">#REF!</definedName>
    <definedName name="TBC_Table101IBS_5_1" localSheetId="26">#REF!</definedName>
    <definedName name="TBC_Table101IBS_5_1" localSheetId="27">#REF!</definedName>
    <definedName name="TBC_Table101IBS_5_1" localSheetId="28">#REF!</definedName>
    <definedName name="TBC_Table101IBS_5_1" localSheetId="29">#REF!</definedName>
    <definedName name="TBC_Table101IBS_5_1" localSheetId="2">#REF!</definedName>
    <definedName name="TBC_Table101IBS_5_1" localSheetId="25">#REF!</definedName>
    <definedName name="TBC_Table101IBS_5_1">#REF!</definedName>
    <definedName name="TBC_Table101IBS_5_2" localSheetId="13">#REF!</definedName>
    <definedName name="TBC_Table101IBS_5_2" localSheetId="15">#REF!</definedName>
    <definedName name="TBC_Table101IBS_5_2" localSheetId="14">#REF!</definedName>
    <definedName name="TBC_Table101IBS_5_2" localSheetId="11">#REF!</definedName>
    <definedName name="TBC_Table101IBS_5_2" localSheetId="12">#REF!</definedName>
    <definedName name="TBC_Table101IBS_5_2" localSheetId="5">#REF!</definedName>
    <definedName name="TBC_Table101IBS_5_2" localSheetId="16">#REF!</definedName>
    <definedName name="TBC_Table101IBS_5_2" localSheetId="3">#REF!</definedName>
    <definedName name="TBC_Table101IBS_5_2" localSheetId="4">#REF!</definedName>
    <definedName name="TBC_Table101IBS_5_2" localSheetId="23">#REF!</definedName>
    <definedName name="TBC_Table101IBS_5_2" localSheetId="24">#REF!</definedName>
    <definedName name="TBC_Table101IBS_5_2" localSheetId="17">#REF!</definedName>
    <definedName name="TBC_Table101IBS_5_2" localSheetId="9">#REF!</definedName>
    <definedName name="TBC_Table101IBS_5_2" localSheetId="26">#REF!</definedName>
    <definedName name="TBC_Table101IBS_5_2" localSheetId="27">#REF!</definedName>
    <definedName name="TBC_Table101IBS_5_2" localSheetId="28">#REF!</definedName>
    <definedName name="TBC_Table101IBS_5_2" localSheetId="29">#REF!</definedName>
    <definedName name="TBC_Table101IBS_5_2" localSheetId="2">#REF!</definedName>
    <definedName name="TBC_Table101IBS_5_2" localSheetId="25">#REF!</definedName>
    <definedName name="TBC_Table101IBS_5_2">#REF!</definedName>
    <definedName name="TBC_Table101IBS_5_3" localSheetId="13">#REF!</definedName>
    <definedName name="TBC_Table101IBS_5_3" localSheetId="15">#REF!</definedName>
    <definedName name="TBC_Table101IBS_5_3" localSheetId="14">#REF!</definedName>
    <definedName name="TBC_Table101IBS_5_3" localSheetId="11">#REF!</definedName>
    <definedName name="TBC_Table101IBS_5_3" localSheetId="12">#REF!</definedName>
    <definedName name="TBC_Table101IBS_5_3" localSheetId="5">#REF!</definedName>
    <definedName name="TBC_Table101IBS_5_3" localSheetId="16">#REF!</definedName>
    <definedName name="TBC_Table101IBS_5_3" localSheetId="3">#REF!</definedName>
    <definedName name="TBC_Table101IBS_5_3" localSheetId="4">#REF!</definedName>
    <definedName name="TBC_Table101IBS_5_3" localSheetId="23">#REF!</definedName>
    <definedName name="TBC_Table101IBS_5_3" localSheetId="24">#REF!</definedName>
    <definedName name="TBC_Table101IBS_5_3" localSheetId="17">#REF!</definedName>
    <definedName name="TBC_Table101IBS_5_3" localSheetId="9">#REF!</definedName>
    <definedName name="TBC_Table101IBS_5_3" localSheetId="26">#REF!</definedName>
    <definedName name="TBC_Table101IBS_5_3" localSheetId="27">#REF!</definedName>
    <definedName name="TBC_Table101IBS_5_3" localSheetId="28">#REF!</definedName>
    <definedName name="TBC_Table101IBS_5_3" localSheetId="29">#REF!</definedName>
    <definedName name="TBC_Table101IBS_5_3" localSheetId="2">#REF!</definedName>
    <definedName name="TBC_Table101IBS_5_3" localSheetId="25">#REF!</definedName>
    <definedName name="TBC_Table101IBS_5_3">#REF!</definedName>
    <definedName name="TBC_Table101IBS_6_1" localSheetId="13">#REF!</definedName>
    <definedName name="TBC_Table101IBS_6_1" localSheetId="15">#REF!</definedName>
    <definedName name="TBC_Table101IBS_6_1" localSheetId="14">#REF!</definedName>
    <definedName name="TBC_Table101IBS_6_1" localSheetId="11">#REF!</definedName>
    <definedName name="TBC_Table101IBS_6_1" localSheetId="12">#REF!</definedName>
    <definedName name="TBC_Table101IBS_6_1" localSheetId="5">#REF!</definedName>
    <definedName name="TBC_Table101IBS_6_1" localSheetId="16">#REF!</definedName>
    <definedName name="TBC_Table101IBS_6_1" localSheetId="3">#REF!</definedName>
    <definedName name="TBC_Table101IBS_6_1" localSheetId="4">#REF!</definedName>
    <definedName name="TBC_Table101IBS_6_1" localSheetId="23">#REF!</definedName>
    <definedName name="TBC_Table101IBS_6_1" localSheetId="24">#REF!</definedName>
    <definedName name="TBC_Table101IBS_6_1" localSheetId="17">#REF!</definedName>
    <definedName name="TBC_Table101IBS_6_1" localSheetId="9">#REF!</definedName>
    <definedName name="TBC_Table101IBS_6_1" localSheetId="26">#REF!</definedName>
    <definedName name="TBC_Table101IBS_6_1" localSheetId="27">#REF!</definedName>
    <definedName name="TBC_Table101IBS_6_1" localSheetId="28">#REF!</definedName>
    <definedName name="TBC_Table101IBS_6_1" localSheetId="29">#REF!</definedName>
    <definedName name="TBC_Table101IBS_6_1" localSheetId="2">#REF!</definedName>
    <definedName name="TBC_Table101IBS_6_1" localSheetId="25">#REF!</definedName>
    <definedName name="TBC_Table101IBS_6_1">#REF!</definedName>
    <definedName name="TBC_Table101IBS_6_2" localSheetId="13">#REF!</definedName>
    <definedName name="TBC_Table101IBS_6_2" localSheetId="15">#REF!</definedName>
    <definedName name="TBC_Table101IBS_6_2" localSheetId="14">#REF!</definedName>
    <definedName name="TBC_Table101IBS_6_2" localSheetId="11">#REF!</definedName>
    <definedName name="TBC_Table101IBS_6_2" localSheetId="12">#REF!</definedName>
    <definedName name="TBC_Table101IBS_6_2" localSheetId="5">#REF!</definedName>
    <definedName name="TBC_Table101IBS_6_2" localSheetId="16">#REF!</definedName>
    <definedName name="TBC_Table101IBS_6_2" localSheetId="3">#REF!</definedName>
    <definedName name="TBC_Table101IBS_6_2" localSheetId="4">#REF!</definedName>
    <definedName name="TBC_Table101IBS_6_2" localSheetId="23">#REF!</definedName>
    <definedName name="TBC_Table101IBS_6_2" localSheetId="24">#REF!</definedName>
    <definedName name="TBC_Table101IBS_6_2" localSheetId="17">#REF!</definedName>
    <definedName name="TBC_Table101IBS_6_2" localSheetId="9">#REF!</definedName>
    <definedName name="TBC_Table101IBS_6_2" localSheetId="26">#REF!</definedName>
    <definedName name="TBC_Table101IBS_6_2" localSheetId="27">#REF!</definedName>
    <definedName name="TBC_Table101IBS_6_2" localSheetId="28">#REF!</definedName>
    <definedName name="TBC_Table101IBS_6_2" localSheetId="29">#REF!</definedName>
    <definedName name="TBC_Table101IBS_6_2" localSheetId="2">#REF!</definedName>
    <definedName name="TBC_Table101IBS_6_2" localSheetId="25">#REF!</definedName>
    <definedName name="TBC_Table101IBS_6_2">#REF!</definedName>
    <definedName name="TBC_Table101IBS_6_3" localSheetId="13">#REF!</definedName>
    <definedName name="TBC_Table101IBS_6_3" localSheetId="15">#REF!</definedName>
    <definedName name="TBC_Table101IBS_6_3" localSheetId="14">#REF!</definedName>
    <definedName name="TBC_Table101IBS_6_3" localSheetId="11">#REF!</definedName>
    <definedName name="TBC_Table101IBS_6_3" localSheetId="12">#REF!</definedName>
    <definedName name="TBC_Table101IBS_6_3" localSheetId="5">#REF!</definedName>
    <definedName name="TBC_Table101IBS_6_3" localSheetId="16">#REF!</definedName>
    <definedName name="TBC_Table101IBS_6_3" localSheetId="3">#REF!</definedName>
    <definedName name="TBC_Table101IBS_6_3" localSheetId="4">#REF!</definedName>
    <definedName name="TBC_Table101IBS_6_3" localSheetId="23">#REF!</definedName>
    <definedName name="TBC_Table101IBS_6_3" localSheetId="24">#REF!</definedName>
    <definedName name="TBC_Table101IBS_6_3" localSheetId="17">#REF!</definedName>
    <definedName name="TBC_Table101IBS_6_3" localSheetId="9">#REF!</definedName>
    <definedName name="TBC_Table101IBS_6_3" localSheetId="26">#REF!</definedName>
    <definedName name="TBC_Table101IBS_6_3" localSheetId="27">#REF!</definedName>
    <definedName name="TBC_Table101IBS_6_3" localSheetId="28">#REF!</definedName>
    <definedName name="TBC_Table101IBS_6_3" localSheetId="29">#REF!</definedName>
    <definedName name="TBC_Table101IBS_6_3" localSheetId="2">#REF!</definedName>
    <definedName name="TBC_Table101IBS_6_3" localSheetId="25">#REF!</definedName>
    <definedName name="TBC_Table101IBS_6_3">#REF!</definedName>
    <definedName name="TBC_Table102_0_1" localSheetId="23">#REF!</definedName>
    <definedName name="TBC_Table102_0_1" localSheetId="24">#REF!</definedName>
    <definedName name="TBC_Table102_0_1">#REF!</definedName>
    <definedName name="TBC_Table102_0_2" localSheetId="23">#REF!</definedName>
    <definedName name="TBC_Table102_0_2" localSheetId="24">#REF!</definedName>
    <definedName name="TBC_Table102_0_2">#REF!</definedName>
    <definedName name="TBC_Table102_0_3" localSheetId="23">#REF!</definedName>
    <definedName name="TBC_Table102_0_3" localSheetId="24">#REF!</definedName>
    <definedName name="TBC_Table102_0_3">#REF!</definedName>
    <definedName name="TBC_Table102_1_1" localSheetId="23">#REF!</definedName>
    <definedName name="TBC_Table102_1_1" localSheetId="24">#REF!</definedName>
    <definedName name="TBC_Table102_1_1">#REF!</definedName>
    <definedName name="TBC_Table102_1_2" localSheetId="23">#REF!</definedName>
    <definedName name="TBC_Table102_1_2" localSheetId="24">#REF!</definedName>
    <definedName name="TBC_Table102_1_2">#REF!</definedName>
    <definedName name="TBC_Table102_1_3" localSheetId="23">#REF!</definedName>
    <definedName name="TBC_Table102_1_3" localSheetId="24">#REF!</definedName>
    <definedName name="TBC_Table102_1_3">#REF!</definedName>
    <definedName name="TBC_Table102_2_1" localSheetId="23">#REF!</definedName>
    <definedName name="TBC_Table102_2_1" localSheetId="24">#REF!</definedName>
    <definedName name="TBC_Table102_2_1">#REF!</definedName>
    <definedName name="TBC_Table102_2_2" localSheetId="23">#REF!</definedName>
    <definedName name="TBC_Table102_2_2" localSheetId="24">#REF!</definedName>
    <definedName name="TBC_Table102_2_2">#REF!</definedName>
    <definedName name="TBC_Table102_2_3" localSheetId="23">#REF!</definedName>
    <definedName name="TBC_Table102_2_3" localSheetId="24">#REF!</definedName>
    <definedName name="TBC_Table102_2_3">#REF!</definedName>
    <definedName name="TBC_Table102_3_1" localSheetId="23">#REF!</definedName>
    <definedName name="TBC_Table102_3_1" localSheetId="24">#REF!</definedName>
    <definedName name="TBC_Table102_3_1">#REF!</definedName>
    <definedName name="TBC_Table102_3_2" localSheetId="23">#REF!</definedName>
    <definedName name="TBC_Table102_3_2" localSheetId="24">#REF!</definedName>
    <definedName name="TBC_Table102_3_2">#REF!</definedName>
    <definedName name="TBC_Table102_3_3" localSheetId="23">#REF!</definedName>
    <definedName name="TBC_Table102_3_3" localSheetId="24">#REF!</definedName>
    <definedName name="TBC_Table102_3_3">#REF!</definedName>
    <definedName name="TBC_Table102_4_1" localSheetId="13">#REF!</definedName>
    <definedName name="TBC_Table102_4_1" localSheetId="15">#REF!</definedName>
    <definedName name="TBC_Table102_4_1" localSheetId="14">#REF!</definedName>
    <definedName name="TBC_Table102_4_1" localSheetId="11">#REF!</definedName>
    <definedName name="TBC_Table102_4_1" localSheetId="12">#REF!</definedName>
    <definedName name="TBC_Table102_4_1" localSheetId="5">#REF!</definedName>
    <definedName name="TBC_Table102_4_1" localSheetId="16">#REF!</definedName>
    <definedName name="TBC_Table102_4_1" localSheetId="3">#REF!</definedName>
    <definedName name="TBC_Table102_4_1" localSheetId="4">#REF!</definedName>
    <definedName name="TBC_Table102_4_1" localSheetId="23">#REF!</definedName>
    <definedName name="TBC_Table102_4_1" localSheetId="24">#REF!</definedName>
    <definedName name="TBC_Table102_4_1" localSheetId="17">#REF!</definedName>
    <definedName name="TBC_Table102_4_1" localSheetId="9">#REF!</definedName>
    <definedName name="TBC_Table102_4_1" localSheetId="26">#REF!</definedName>
    <definedName name="TBC_Table102_4_1" localSheetId="27">#REF!</definedName>
    <definedName name="TBC_Table102_4_1" localSheetId="28">#REF!</definedName>
    <definedName name="TBC_Table102_4_1" localSheetId="29">#REF!</definedName>
    <definedName name="TBC_Table102_4_1" localSheetId="2">#REF!</definedName>
    <definedName name="TBC_Table102_4_1" localSheetId="25">#REF!</definedName>
    <definedName name="TBC_Table102_4_1">#REF!</definedName>
    <definedName name="TBC_Table102_4_2" localSheetId="13">#REF!</definedName>
    <definedName name="TBC_Table102_4_2" localSheetId="15">#REF!</definedName>
    <definedName name="TBC_Table102_4_2" localSheetId="14">#REF!</definedName>
    <definedName name="TBC_Table102_4_2" localSheetId="11">#REF!</definedName>
    <definedName name="TBC_Table102_4_2" localSheetId="12">#REF!</definedName>
    <definedName name="TBC_Table102_4_2" localSheetId="5">#REF!</definedName>
    <definedName name="TBC_Table102_4_2" localSheetId="16">#REF!</definedName>
    <definedName name="TBC_Table102_4_2" localSheetId="3">#REF!</definedName>
    <definedName name="TBC_Table102_4_2" localSheetId="4">#REF!</definedName>
    <definedName name="TBC_Table102_4_2" localSheetId="23">#REF!</definedName>
    <definedName name="TBC_Table102_4_2" localSheetId="24">#REF!</definedName>
    <definedName name="TBC_Table102_4_2" localSheetId="17">#REF!</definedName>
    <definedName name="TBC_Table102_4_2" localSheetId="9">#REF!</definedName>
    <definedName name="TBC_Table102_4_2" localSheetId="26">#REF!</definedName>
    <definedName name="TBC_Table102_4_2" localSheetId="27">#REF!</definedName>
    <definedName name="TBC_Table102_4_2" localSheetId="28">#REF!</definedName>
    <definedName name="TBC_Table102_4_2" localSheetId="29">#REF!</definedName>
    <definedName name="TBC_Table102_4_2" localSheetId="2">#REF!</definedName>
    <definedName name="TBC_Table102_4_2" localSheetId="25">#REF!</definedName>
    <definedName name="TBC_Table102_4_2">#REF!</definedName>
    <definedName name="TBC_Table102_4_3" localSheetId="13">#REF!</definedName>
    <definedName name="TBC_Table102_4_3" localSheetId="15">#REF!</definedName>
    <definedName name="TBC_Table102_4_3" localSheetId="14">#REF!</definedName>
    <definedName name="TBC_Table102_4_3" localSheetId="11">#REF!</definedName>
    <definedName name="TBC_Table102_4_3" localSheetId="12">#REF!</definedName>
    <definedName name="TBC_Table102_4_3" localSheetId="5">#REF!</definedName>
    <definedName name="TBC_Table102_4_3" localSheetId="16">#REF!</definedName>
    <definedName name="TBC_Table102_4_3" localSheetId="3">#REF!</definedName>
    <definedName name="TBC_Table102_4_3" localSheetId="4">#REF!</definedName>
    <definedName name="TBC_Table102_4_3" localSheetId="23">#REF!</definedName>
    <definedName name="TBC_Table102_4_3" localSheetId="24">#REF!</definedName>
    <definedName name="TBC_Table102_4_3" localSheetId="17">#REF!</definedName>
    <definedName name="TBC_Table102_4_3" localSheetId="9">#REF!</definedName>
    <definedName name="TBC_Table102_4_3" localSheetId="26">#REF!</definedName>
    <definedName name="TBC_Table102_4_3" localSheetId="27">#REF!</definedName>
    <definedName name="TBC_Table102_4_3" localSheetId="28">#REF!</definedName>
    <definedName name="TBC_Table102_4_3" localSheetId="29">#REF!</definedName>
    <definedName name="TBC_Table102_4_3" localSheetId="2">#REF!</definedName>
    <definedName name="TBC_Table102_4_3" localSheetId="25">#REF!</definedName>
    <definedName name="TBC_Table102_4_3">#REF!</definedName>
    <definedName name="TBC_Table102_5_1" localSheetId="23">#REF!</definedName>
    <definedName name="TBC_Table102_5_1" localSheetId="24">#REF!</definedName>
    <definedName name="TBC_Table102_5_1" localSheetId="26">#REF!</definedName>
    <definedName name="TBC_Table102_5_1" localSheetId="27">#REF!</definedName>
    <definedName name="TBC_Table102_5_1" localSheetId="28">#REF!</definedName>
    <definedName name="TBC_Table102_5_1" localSheetId="29">#REF!</definedName>
    <definedName name="TBC_Table102_5_1">#REF!</definedName>
    <definedName name="TBC_Table102_5_2" localSheetId="23">#REF!</definedName>
    <definedName name="TBC_Table102_5_2" localSheetId="24">#REF!</definedName>
    <definedName name="TBC_Table102_5_2" localSheetId="26">#REF!</definedName>
    <definedName name="TBC_Table102_5_2" localSheetId="27">#REF!</definedName>
    <definedName name="TBC_Table102_5_2" localSheetId="28">#REF!</definedName>
    <definedName name="TBC_Table102_5_2" localSheetId="29">#REF!</definedName>
    <definedName name="TBC_Table102_5_2">#REF!</definedName>
    <definedName name="TBC_Table102_5_3" localSheetId="23">#REF!</definedName>
    <definedName name="TBC_Table102_5_3" localSheetId="24">#REF!</definedName>
    <definedName name="TBC_Table102_5_3" localSheetId="26">#REF!</definedName>
    <definedName name="TBC_Table102_5_3" localSheetId="27">#REF!</definedName>
    <definedName name="TBC_Table102_5_3" localSheetId="28">#REF!</definedName>
    <definedName name="TBC_Table102_5_3" localSheetId="29">#REF!</definedName>
    <definedName name="TBC_Table102_5_3">#REF!</definedName>
    <definedName name="TBC_Table102_6_1" localSheetId="23">#REF!</definedName>
    <definedName name="TBC_Table102_6_1" localSheetId="24">#REF!</definedName>
    <definedName name="TBC_Table102_6_1" localSheetId="26">#REF!</definedName>
    <definedName name="TBC_Table102_6_1" localSheetId="27">#REF!</definedName>
    <definedName name="TBC_Table102_6_1" localSheetId="28">#REF!</definedName>
    <definedName name="TBC_Table102_6_1" localSheetId="29">#REF!</definedName>
    <definedName name="TBC_Table102_6_1">#REF!</definedName>
    <definedName name="TBC_Table102_6_2" localSheetId="23">#REF!</definedName>
    <definedName name="TBC_Table102_6_2" localSheetId="24">#REF!</definedName>
    <definedName name="TBC_Table102_6_2" localSheetId="26">#REF!</definedName>
    <definedName name="TBC_Table102_6_2" localSheetId="27">#REF!</definedName>
    <definedName name="TBC_Table102_6_2" localSheetId="28">#REF!</definedName>
    <definedName name="TBC_Table102_6_2" localSheetId="29">#REF!</definedName>
    <definedName name="TBC_Table102_6_2">#REF!</definedName>
    <definedName name="TBC_Table102_6_3" localSheetId="23">#REF!</definedName>
    <definedName name="TBC_Table102_6_3" localSheetId="24">#REF!</definedName>
    <definedName name="TBC_Table102_6_3" localSheetId="26">#REF!</definedName>
    <definedName name="TBC_Table102_6_3" localSheetId="27">#REF!</definedName>
    <definedName name="TBC_Table102_6_3" localSheetId="28">#REF!</definedName>
    <definedName name="TBC_Table102_6_3" localSheetId="29">#REF!</definedName>
    <definedName name="TBC_Table102_6_3">#REF!</definedName>
    <definedName name="TBC_Table102IBS_0_1" localSheetId="13">#REF!</definedName>
    <definedName name="TBC_Table102IBS_0_1" localSheetId="15">#REF!</definedName>
    <definedName name="TBC_Table102IBS_0_1" localSheetId="14">#REF!</definedName>
    <definedName name="TBC_Table102IBS_0_1" localSheetId="11">#REF!</definedName>
    <definedName name="TBC_Table102IBS_0_1" localSheetId="12">#REF!</definedName>
    <definedName name="TBC_Table102IBS_0_1" localSheetId="5">#REF!</definedName>
    <definedName name="TBC_Table102IBS_0_1" localSheetId="16">#REF!</definedName>
    <definedName name="TBC_Table102IBS_0_1" localSheetId="3">#REF!</definedName>
    <definedName name="TBC_Table102IBS_0_1" localSheetId="4">#REF!</definedName>
    <definedName name="TBC_Table102IBS_0_1" localSheetId="23">#REF!</definedName>
    <definedName name="TBC_Table102IBS_0_1" localSheetId="24">#REF!</definedName>
    <definedName name="TBC_Table102IBS_0_1" localSheetId="17">#REF!</definedName>
    <definedName name="TBC_Table102IBS_0_1" localSheetId="9">#REF!</definedName>
    <definedName name="TBC_Table102IBS_0_1" localSheetId="26">#REF!</definedName>
    <definedName name="TBC_Table102IBS_0_1" localSheetId="27">#REF!</definedName>
    <definedName name="TBC_Table102IBS_0_1" localSheetId="28">#REF!</definedName>
    <definedName name="TBC_Table102IBS_0_1" localSheetId="29">#REF!</definedName>
    <definedName name="TBC_Table102IBS_0_1" localSheetId="2">#REF!</definedName>
    <definedName name="TBC_Table102IBS_0_1" localSheetId="25">#REF!</definedName>
    <definedName name="TBC_Table102IBS_0_1">#REF!</definedName>
    <definedName name="TBC_Table102IBS_0_2" localSheetId="13">#REF!</definedName>
    <definedName name="TBC_Table102IBS_0_2" localSheetId="15">#REF!</definedName>
    <definedName name="TBC_Table102IBS_0_2" localSheetId="14">#REF!</definedName>
    <definedName name="TBC_Table102IBS_0_2" localSheetId="11">#REF!</definedName>
    <definedName name="TBC_Table102IBS_0_2" localSheetId="12">#REF!</definedName>
    <definedName name="TBC_Table102IBS_0_2" localSheetId="5">#REF!</definedName>
    <definedName name="TBC_Table102IBS_0_2" localSheetId="16">#REF!</definedName>
    <definedName name="TBC_Table102IBS_0_2" localSheetId="3">#REF!</definedName>
    <definedName name="TBC_Table102IBS_0_2" localSheetId="4">#REF!</definedName>
    <definedName name="TBC_Table102IBS_0_2" localSheetId="23">#REF!</definedName>
    <definedName name="TBC_Table102IBS_0_2" localSheetId="24">#REF!</definedName>
    <definedName name="TBC_Table102IBS_0_2" localSheetId="17">#REF!</definedName>
    <definedName name="TBC_Table102IBS_0_2" localSheetId="9">#REF!</definedName>
    <definedName name="TBC_Table102IBS_0_2" localSheetId="26">#REF!</definedName>
    <definedName name="TBC_Table102IBS_0_2" localSheetId="27">#REF!</definedName>
    <definedName name="TBC_Table102IBS_0_2" localSheetId="28">#REF!</definedName>
    <definedName name="TBC_Table102IBS_0_2" localSheetId="29">#REF!</definedName>
    <definedName name="TBC_Table102IBS_0_2" localSheetId="2">#REF!</definedName>
    <definedName name="TBC_Table102IBS_0_2" localSheetId="25">#REF!</definedName>
    <definedName name="TBC_Table102IBS_0_2">#REF!</definedName>
    <definedName name="TBC_Table102IBS_0_3" localSheetId="13">#REF!</definedName>
    <definedName name="TBC_Table102IBS_0_3" localSheetId="15">#REF!</definedName>
    <definedName name="TBC_Table102IBS_0_3" localSheetId="14">#REF!</definedName>
    <definedName name="TBC_Table102IBS_0_3" localSheetId="11">#REF!</definedName>
    <definedName name="TBC_Table102IBS_0_3" localSheetId="12">#REF!</definedName>
    <definedName name="TBC_Table102IBS_0_3" localSheetId="5">#REF!</definedName>
    <definedName name="TBC_Table102IBS_0_3" localSheetId="16">#REF!</definedName>
    <definedName name="TBC_Table102IBS_0_3" localSheetId="3">#REF!</definedName>
    <definedName name="TBC_Table102IBS_0_3" localSheetId="4">#REF!</definedName>
    <definedName name="TBC_Table102IBS_0_3" localSheetId="23">#REF!</definedName>
    <definedName name="TBC_Table102IBS_0_3" localSheetId="24">#REF!</definedName>
    <definedName name="TBC_Table102IBS_0_3" localSheetId="17">#REF!</definedName>
    <definedName name="TBC_Table102IBS_0_3" localSheetId="9">#REF!</definedName>
    <definedName name="TBC_Table102IBS_0_3" localSheetId="26">#REF!</definedName>
    <definedName name="TBC_Table102IBS_0_3" localSheetId="27">#REF!</definedName>
    <definedName name="TBC_Table102IBS_0_3" localSheetId="28">#REF!</definedName>
    <definedName name="TBC_Table102IBS_0_3" localSheetId="29">#REF!</definedName>
    <definedName name="TBC_Table102IBS_0_3" localSheetId="2">#REF!</definedName>
    <definedName name="TBC_Table102IBS_0_3" localSheetId="25">#REF!</definedName>
    <definedName name="TBC_Table102IBS_0_3">#REF!</definedName>
    <definedName name="TBC_Table102IBS_1_1" localSheetId="13">#REF!</definedName>
    <definedName name="TBC_Table102IBS_1_1" localSheetId="15">#REF!</definedName>
    <definedName name="TBC_Table102IBS_1_1" localSheetId="14">#REF!</definedName>
    <definedName name="TBC_Table102IBS_1_1" localSheetId="11">#REF!</definedName>
    <definedName name="TBC_Table102IBS_1_1" localSheetId="12">#REF!</definedName>
    <definedName name="TBC_Table102IBS_1_1" localSheetId="5">#REF!</definedName>
    <definedName name="TBC_Table102IBS_1_1" localSheetId="16">#REF!</definedName>
    <definedName name="TBC_Table102IBS_1_1" localSheetId="3">#REF!</definedName>
    <definedName name="TBC_Table102IBS_1_1" localSheetId="4">#REF!</definedName>
    <definedName name="TBC_Table102IBS_1_1" localSheetId="23">#REF!</definedName>
    <definedName name="TBC_Table102IBS_1_1" localSheetId="24">#REF!</definedName>
    <definedName name="TBC_Table102IBS_1_1" localSheetId="17">#REF!</definedName>
    <definedName name="TBC_Table102IBS_1_1" localSheetId="9">#REF!</definedName>
    <definedName name="TBC_Table102IBS_1_1" localSheetId="26">#REF!</definedName>
    <definedName name="TBC_Table102IBS_1_1" localSheetId="27">#REF!</definedName>
    <definedName name="TBC_Table102IBS_1_1" localSheetId="28">#REF!</definedName>
    <definedName name="TBC_Table102IBS_1_1" localSheetId="29">#REF!</definedName>
    <definedName name="TBC_Table102IBS_1_1" localSheetId="2">#REF!</definedName>
    <definedName name="TBC_Table102IBS_1_1" localSheetId="25">#REF!</definedName>
    <definedName name="TBC_Table102IBS_1_1">#REF!</definedName>
    <definedName name="TBC_Table102IBS_1_2" localSheetId="13">#REF!</definedName>
    <definedName name="TBC_Table102IBS_1_2" localSheetId="15">#REF!</definedName>
    <definedName name="TBC_Table102IBS_1_2" localSheetId="14">#REF!</definedName>
    <definedName name="TBC_Table102IBS_1_2" localSheetId="11">#REF!</definedName>
    <definedName name="TBC_Table102IBS_1_2" localSheetId="12">#REF!</definedName>
    <definedName name="TBC_Table102IBS_1_2" localSheetId="5">#REF!</definedName>
    <definedName name="TBC_Table102IBS_1_2" localSheetId="16">#REF!</definedName>
    <definedName name="TBC_Table102IBS_1_2" localSheetId="3">#REF!</definedName>
    <definedName name="TBC_Table102IBS_1_2" localSheetId="4">#REF!</definedName>
    <definedName name="TBC_Table102IBS_1_2" localSheetId="23">#REF!</definedName>
    <definedName name="TBC_Table102IBS_1_2" localSheetId="24">#REF!</definedName>
    <definedName name="TBC_Table102IBS_1_2" localSheetId="17">#REF!</definedName>
    <definedName name="TBC_Table102IBS_1_2" localSheetId="9">#REF!</definedName>
    <definedName name="TBC_Table102IBS_1_2" localSheetId="26">#REF!</definedName>
    <definedName name="TBC_Table102IBS_1_2" localSheetId="27">#REF!</definedName>
    <definedName name="TBC_Table102IBS_1_2" localSheetId="28">#REF!</definedName>
    <definedName name="TBC_Table102IBS_1_2" localSheetId="29">#REF!</definedName>
    <definedName name="TBC_Table102IBS_1_2" localSheetId="2">#REF!</definedName>
    <definedName name="TBC_Table102IBS_1_2" localSheetId="25">#REF!</definedName>
    <definedName name="TBC_Table102IBS_1_2">#REF!</definedName>
    <definedName name="TBC_Table102IBS_1_3" localSheetId="13">#REF!</definedName>
    <definedName name="TBC_Table102IBS_1_3" localSheetId="15">#REF!</definedName>
    <definedName name="TBC_Table102IBS_1_3" localSheetId="14">#REF!</definedName>
    <definedName name="TBC_Table102IBS_1_3" localSheetId="11">#REF!</definedName>
    <definedName name="TBC_Table102IBS_1_3" localSheetId="12">#REF!</definedName>
    <definedName name="TBC_Table102IBS_1_3" localSheetId="5">#REF!</definedName>
    <definedName name="TBC_Table102IBS_1_3" localSheetId="16">#REF!</definedName>
    <definedName name="TBC_Table102IBS_1_3" localSheetId="3">#REF!</definedName>
    <definedName name="TBC_Table102IBS_1_3" localSheetId="4">#REF!</definedName>
    <definedName name="TBC_Table102IBS_1_3" localSheetId="23">#REF!</definedName>
    <definedName name="TBC_Table102IBS_1_3" localSheetId="24">#REF!</definedName>
    <definedName name="TBC_Table102IBS_1_3" localSheetId="17">#REF!</definedName>
    <definedName name="TBC_Table102IBS_1_3" localSheetId="9">#REF!</definedName>
    <definedName name="TBC_Table102IBS_1_3" localSheetId="26">#REF!</definedName>
    <definedName name="TBC_Table102IBS_1_3" localSheetId="27">#REF!</definedName>
    <definedName name="TBC_Table102IBS_1_3" localSheetId="28">#REF!</definedName>
    <definedName name="TBC_Table102IBS_1_3" localSheetId="29">#REF!</definedName>
    <definedName name="TBC_Table102IBS_1_3" localSheetId="2">#REF!</definedName>
    <definedName name="TBC_Table102IBS_1_3" localSheetId="25">#REF!</definedName>
    <definedName name="TBC_Table102IBS_1_3">#REF!</definedName>
    <definedName name="TBC_Table102IBS_2_1" localSheetId="13">#REF!</definedName>
    <definedName name="TBC_Table102IBS_2_1" localSheetId="15">#REF!</definedName>
    <definedName name="TBC_Table102IBS_2_1" localSheetId="14">#REF!</definedName>
    <definedName name="TBC_Table102IBS_2_1" localSheetId="11">#REF!</definedName>
    <definedName name="TBC_Table102IBS_2_1" localSheetId="12">#REF!</definedName>
    <definedName name="TBC_Table102IBS_2_1" localSheetId="5">#REF!</definedName>
    <definedName name="TBC_Table102IBS_2_1" localSheetId="16">#REF!</definedName>
    <definedName name="TBC_Table102IBS_2_1" localSheetId="3">#REF!</definedName>
    <definedName name="TBC_Table102IBS_2_1" localSheetId="4">#REF!</definedName>
    <definedName name="TBC_Table102IBS_2_1" localSheetId="23">#REF!</definedName>
    <definedName name="TBC_Table102IBS_2_1" localSheetId="24">#REF!</definedName>
    <definedName name="TBC_Table102IBS_2_1" localSheetId="17">#REF!</definedName>
    <definedName name="TBC_Table102IBS_2_1" localSheetId="9">#REF!</definedName>
    <definedName name="TBC_Table102IBS_2_1" localSheetId="26">#REF!</definedName>
    <definedName name="TBC_Table102IBS_2_1" localSheetId="27">#REF!</definedName>
    <definedName name="TBC_Table102IBS_2_1" localSheetId="28">#REF!</definedName>
    <definedName name="TBC_Table102IBS_2_1" localSheetId="29">#REF!</definedName>
    <definedName name="TBC_Table102IBS_2_1" localSheetId="2">#REF!</definedName>
    <definedName name="TBC_Table102IBS_2_1" localSheetId="25">#REF!</definedName>
    <definedName name="TBC_Table102IBS_2_1">#REF!</definedName>
    <definedName name="TBC_Table102IBS_2_2" localSheetId="13">#REF!</definedName>
    <definedName name="TBC_Table102IBS_2_2" localSheetId="15">#REF!</definedName>
    <definedName name="TBC_Table102IBS_2_2" localSheetId="14">#REF!</definedName>
    <definedName name="TBC_Table102IBS_2_2" localSheetId="11">#REF!</definedName>
    <definedName name="TBC_Table102IBS_2_2" localSheetId="12">#REF!</definedName>
    <definedName name="TBC_Table102IBS_2_2" localSheetId="5">#REF!</definedName>
    <definedName name="TBC_Table102IBS_2_2" localSheetId="16">#REF!</definedName>
    <definedName name="TBC_Table102IBS_2_2" localSheetId="3">#REF!</definedName>
    <definedName name="TBC_Table102IBS_2_2" localSheetId="4">#REF!</definedName>
    <definedName name="TBC_Table102IBS_2_2" localSheetId="23">#REF!</definedName>
    <definedName name="TBC_Table102IBS_2_2" localSheetId="24">#REF!</definedName>
    <definedName name="TBC_Table102IBS_2_2" localSheetId="17">#REF!</definedName>
    <definedName name="TBC_Table102IBS_2_2" localSheetId="9">#REF!</definedName>
    <definedName name="TBC_Table102IBS_2_2" localSheetId="26">#REF!</definedName>
    <definedName name="TBC_Table102IBS_2_2" localSheetId="27">#REF!</definedName>
    <definedName name="TBC_Table102IBS_2_2" localSheetId="28">#REF!</definedName>
    <definedName name="TBC_Table102IBS_2_2" localSheetId="29">#REF!</definedName>
    <definedName name="TBC_Table102IBS_2_2" localSheetId="2">#REF!</definedName>
    <definedName name="TBC_Table102IBS_2_2" localSheetId="25">#REF!</definedName>
    <definedName name="TBC_Table102IBS_2_2">#REF!</definedName>
    <definedName name="TBC_Table102IBS_2_3" localSheetId="13">#REF!</definedName>
    <definedName name="TBC_Table102IBS_2_3" localSheetId="15">#REF!</definedName>
    <definedName name="TBC_Table102IBS_2_3" localSheetId="14">#REF!</definedName>
    <definedName name="TBC_Table102IBS_2_3" localSheetId="11">#REF!</definedName>
    <definedName name="TBC_Table102IBS_2_3" localSheetId="12">#REF!</definedName>
    <definedName name="TBC_Table102IBS_2_3" localSheetId="5">#REF!</definedName>
    <definedName name="TBC_Table102IBS_2_3" localSheetId="16">#REF!</definedName>
    <definedName name="TBC_Table102IBS_2_3" localSheetId="3">#REF!</definedName>
    <definedName name="TBC_Table102IBS_2_3" localSheetId="4">#REF!</definedName>
    <definedName name="TBC_Table102IBS_2_3" localSheetId="23">#REF!</definedName>
    <definedName name="TBC_Table102IBS_2_3" localSheetId="24">#REF!</definedName>
    <definedName name="TBC_Table102IBS_2_3" localSheetId="17">#REF!</definedName>
    <definedName name="TBC_Table102IBS_2_3" localSheetId="9">#REF!</definedName>
    <definedName name="TBC_Table102IBS_2_3" localSheetId="26">#REF!</definedName>
    <definedName name="TBC_Table102IBS_2_3" localSheetId="27">#REF!</definedName>
    <definedName name="TBC_Table102IBS_2_3" localSheetId="28">#REF!</definedName>
    <definedName name="TBC_Table102IBS_2_3" localSheetId="29">#REF!</definedName>
    <definedName name="TBC_Table102IBS_2_3" localSheetId="2">#REF!</definedName>
    <definedName name="TBC_Table102IBS_2_3" localSheetId="25">#REF!</definedName>
    <definedName name="TBC_Table102IBS_2_3">#REF!</definedName>
    <definedName name="TBC_Table102IBS_3_1" localSheetId="13">#REF!</definedName>
    <definedName name="TBC_Table102IBS_3_1" localSheetId="15">#REF!</definedName>
    <definedName name="TBC_Table102IBS_3_1" localSheetId="14">#REF!</definedName>
    <definedName name="TBC_Table102IBS_3_1" localSheetId="11">#REF!</definedName>
    <definedName name="TBC_Table102IBS_3_1" localSheetId="12">#REF!</definedName>
    <definedName name="TBC_Table102IBS_3_1" localSheetId="5">#REF!</definedName>
    <definedName name="TBC_Table102IBS_3_1" localSheetId="16">#REF!</definedName>
    <definedName name="TBC_Table102IBS_3_1" localSheetId="3">#REF!</definedName>
    <definedName name="TBC_Table102IBS_3_1" localSheetId="4">#REF!</definedName>
    <definedName name="TBC_Table102IBS_3_1" localSheetId="23">#REF!</definedName>
    <definedName name="TBC_Table102IBS_3_1" localSheetId="24">#REF!</definedName>
    <definedName name="TBC_Table102IBS_3_1" localSheetId="17">#REF!</definedName>
    <definedName name="TBC_Table102IBS_3_1" localSheetId="9">#REF!</definedName>
    <definedName name="TBC_Table102IBS_3_1" localSheetId="26">#REF!</definedName>
    <definedName name="TBC_Table102IBS_3_1" localSheetId="27">#REF!</definedName>
    <definedName name="TBC_Table102IBS_3_1" localSheetId="28">#REF!</definedName>
    <definedName name="TBC_Table102IBS_3_1" localSheetId="29">#REF!</definedName>
    <definedName name="TBC_Table102IBS_3_1" localSheetId="2">#REF!</definedName>
    <definedName name="TBC_Table102IBS_3_1" localSheetId="25">#REF!</definedName>
    <definedName name="TBC_Table102IBS_3_1">#REF!</definedName>
    <definedName name="TBC_Table102IBS_3_2" localSheetId="13">#REF!</definedName>
    <definedName name="TBC_Table102IBS_3_2" localSheetId="15">#REF!</definedName>
    <definedName name="TBC_Table102IBS_3_2" localSheetId="14">#REF!</definedName>
    <definedName name="TBC_Table102IBS_3_2" localSheetId="11">#REF!</definedName>
    <definedName name="TBC_Table102IBS_3_2" localSheetId="12">#REF!</definedName>
    <definedName name="TBC_Table102IBS_3_2" localSheetId="5">#REF!</definedName>
    <definedName name="TBC_Table102IBS_3_2" localSheetId="16">#REF!</definedName>
    <definedName name="TBC_Table102IBS_3_2" localSheetId="3">#REF!</definedName>
    <definedName name="TBC_Table102IBS_3_2" localSheetId="4">#REF!</definedName>
    <definedName name="TBC_Table102IBS_3_2" localSheetId="23">#REF!</definedName>
    <definedName name="TBC_Table102IBS_3_2" localSheetId="24">#REF!</definedName>
    <definedName name="TBC_Table102IBS_3_2" localSheetId="17">#REF!</definedName>
    <definedName name="TBC_Table102IBS_3_2" localSheetId="9">#REF!</definedName>
    <definedName name="TBC_Table102IBS_3_2" localSheetId="26">#REF!</definedName>
    <definedName name="TBC_Table102IBS_3_2" localSheetId="27">#REF!</definedName>
    <definedName name="TBC_Table102IBS_3_2" localSheetId="28">#REF!</definedName>
    <definedName name="TBC_Table102IBS_3_2" localSheetId="29">#REF!</definedName>
    <definedName name="TBC_Table102IBS_3_2" localSheetId="2">#REF!</definedName>
    <definedName name="TBC_Table102IBS_3_2" localSheetId="25">#REF!</definedName>
    <definedName name="TBC_Table102IBS_3_2">#REF!</definedName>
    <definedName name="TBC_Table102IBS_3_3" localSheetId="13">#REF!</definedName>
    <definedName name="TBC_Table102IBS_3_3" localSheetId="15">#REF!</definedName>
    <definedName name="TBC_Table102IBS_3_3" localSheetId="14">#REF!</definedName>
    <definedName name="TBC_Table102IBS_3_3" localSheetId="11">#REF!</definedName>
    <definedName name="TBC_Table102IBS_3_3" localSheetId="12">#REF!</definedName>
    <definedName name="TBC_Table102IBS_3_3" localSheetId="5">#REF!</definedName>
    <definedName name="TBC_Table102IBS_3_3" localSheetId="16">#REF!</definedName>
    <definedName name="TBC_Table102IBS_3_3" localSheetId="3">#REF!</definedName>
    <definedName name="TBC_Table102IBS_3_3" localSheetId="4">#REF!</definedName>
    <definedName name="TBC_Table102IBS_3_3" localSheetId="23">#REF!</definedName>
    <definedName name="TBC_Table102IBS_3_3" localSheetId="24">#REF!</definedName>
    <definedName name="TBC_Table102IBS_3_3" localSheetId="17">#REF!</definedName>
    <definedName name="TBC_Table102IBS_3_3" localSheetId="9">#REF!</definedName>
    <definedName name="TBC_Table102IBS_3_3" localSheetId="26">#REF!</definedName>
    <definedName name="TBC_Table102IBS_3_3" localSheetId="27">#REF!</definedName>
    <definedName name="TBC_Table102IBS_3_3" localSheetId="28">#REF!</definedName>
    <definedName name="TBC_Table102IBS_3_3" localSheetId="29">#REF!</definedName>
    <definedName name="TBC_Table102IBS_3_3" localSheetId="2">#REF!</definedName>
    <definedName name="TBC_Table102IBS_3_3" localSheetId="25">#REF!</definedName>
    <definedName name="TBC_Table102IBS_3_3">#REF!</definedName>
    <definedName name="TBC_Table102IBS_4_1" localSheetId="13">#REF!</definedName>
    <definedName name="TBC_Table102IBS_4_1" localSheetId="15">#REF!</definedName>
    <definedName name="TBC_Table102IBS_4_1" localSheetId="14">#REF!</definedName>
    <definedName name="TBC_Table102IBS_4_1" localSheetId="11">#REF!</definedName>
    <definedName name="TBC_Table102IBS_4_1" localSheetId="12">#REF!</definedName>
    <definedName name="TBC_Table102IBS_4_1" localSheetId="5">#REF!</definedName>
    <definedName name="TBC_Table102IBS_4_1" localSheetId="16">#REF!</definedName>
    <definedName name="TBC_Table102IBS_4_1" localSheetId="3">#REF!</definedName>
    <definedName name="TBC_Table102IBS_4_1" localSheetId="4">#REF!</definedName>
    <definedName name="TBC_Table102IBS_4_1" localSheetId="23">#REF!</definedName>
    <definedName name="TBC_Table102IBS_4_1" localSheetId="24">#REF!</definedName>
    <definedName name="TBC_Table102IBS_4_1" localSheetId="17">#REF!</definedName>
    <definedName name="TBC_Table102IBS_4_1" localSheetId="9">#REF!</definedName>
    <definedName name="TBC_Table102IBS_4_1" localSheetId="26">#REF!</definedName>
    <definedName name="TBC_Table102IBS_4_1" localSheetId="27">#REF!</definedName>
    <definedName name="TBC_Table102IBS_4_1" localSheetId="28">#REF!</definedName>
    <definedName name="TBC_Table102IBS_4_1" localSheetId="29">#REF!</definedName>
    <definedName name="TBC_Table102IBS_4_1" localSheetId="2">#REF!</definedName>
    <definedName name="TBC_Table102IBS_4_1" localSheetId="25">#REF!</definedName>
    <definedName name="TBC_Table102IBS_4_1">#REF!</definedName>
    <definedName name="TBC_Table102IBS_4_2" localSheetId="13">#REF!</definedName>
    <definedName name="TBC_Table102IBS_4_2" localSheetId="15">#REF!</definedName>
    <definedName name="TBC_Table102IBS_4_2" localSheetId="14">#REF!</definedName>
    <definedName name="TBC_Table102IBS_4_2" localSheetId="11">#REF!</definedName>
    <definedName name="TBC_Table102IBS_4_2" localSheetId="12">#REF!</definedName>
    <definedName name="TBC_Table102IBS_4_2" localSheetId="5">#REF!</definedName>
    <definedName name="TBC_Table102IBS_4_2" localSheetId="16">#REF!</definedName>
    <definedName name="TBC_Table102IBS_4_2" localSheetId="3">#REF!</definedName>
    <definedName name="TBC_Table102IBS_4_2" localSheetId="4">#REF!</definedName>
    <definedName name="TBC_Table102IBS_4_2" localSheetId="23">#REF!</definedName>
    <definedName name="TBC_Table102IBS_4_2" localSheetId="24">#REF!</definedName>
    <definedName name="TBC_Table102IBS_4_2" localSheetId="17">#REF!</definedName>
    <definedName name="TBC_Table102IBS_4_2" localSheetId="9">#REF!</definedName>
    <definedName name="TBC_Table102IBS_4_2" localSheetId="26">#REF!</definedName>
    <definedName name="TBC_Table102IBS_4_2" localSheetId="27">#REF!</definedName>
    <definedName name="TBC_Table102IBS_4_2" localSheetId="28">#REF!</definedName>
    <definedName name="TBC_Table102IBS_4_2" localSheetId="29">#REF!</definedName>
    <definedName name="TBC_Table102IBS_4_2" localSheetId="2">#REF!</definedName>
    <definedName name="TBC_Table102IBS_4_2" localSheetId="25">#REF!</definedName>
    <definedName name="TBC_Table102IBS_4_2">#REF!</definedName>
    <definedName name="TBC_Table102IBS_4_3" localSheetId="13">#REF!</definedName>
    <definedName name="TBC_Table102IBS_4_3" localSheetId="15">#REF!</definedName>
    <definedName name="TBC_Table102IBS_4_3" localSheetId="14">#REF!</definedName>
    <definedName name="TBC_Table102IBS_4_3" localSheetId="11">#REF!</definedName>
    <definedName name="TBC_Table102IBS_4_3" localSheetId="12">#REF!</definedName>
    <definedName name="TBC_Table102IBS_4_3" localSheetId="5">#REF!</definedName>
    <definedName name="TBC_Table102IBS_4_3" localSheetId="16">#REF!</definedName>
    <definedName name="TBC_Table102IBS_4_3" localSheetId="3">#REF!</definedName>
    <definedName name="TBC_Table102IBS_4_3" localSheetId="4">#REF!</definedName>
    <definedName name="TBC_Table102IBS_4_3" localSheetId="23">#REF!</definedName>
    <definedName name="TBC_Table102IBS_4_3" localSheetId="24">#REF!</definedName>
    <definedName name="TBC_Table102IBS_4_3" localSheetId="17">#REF!</definedName>
    <definedName name="TBC_Table102IBS_4_3" localSheetId="9">#REF!</definedName>
    <definedName name="TBC_Table102IBS_4_3" localSheetId="26">#REF!</definedName>
    <definedName name="TBC_Table102IBS_4_3" localSheetId="27">#REF!</definedName>
    <definedName name="TBC_Table102IBS_4_3" localSheetId="28">#REF!</definedName>
    <definedName name="TBC_Table102IBS_4_3" localSheetId="29">#REF!</definedName>
    <definedName name="TBC_Table102IBS_4_3" localSheetId="2">#REF!</definedName>
    <definedName name="TBC_Table102IBS_4_3" localSheetId="25">#REF!</definedName>
    <definedName name="TBC_Table102IBS_4_3">#REF!</definedName>
    <definedName name="TBC_Table102IBS_5_1" localSheetId="13">#REF!</definedName>
    <definedName name="TBC_Table102IBS_5_1" localSheetId="15">#REF!</definedName>
    <definedName name="TBC_Table102IBS_5_1" localSheetId="14">#REF!</definedName>
    <definedName name="TBC_Table102IBS_5_1" localSheetId="11">#REF!</definedName>
    <definedName name="TBC_Table102IBS_5_1" localSheetId="12">#REF!</definedName>
    <definedName name="TBC_Table102IBS_5_1" localSheetId="5">#REF!</definedName>
    <definedName name="TBC_Table102IBS_5_1" localSheetId="16">#REF!</definedName>
    <definedName name="TBC_Table102IBS_5_1" localSheetId="3">#REF!</definedName>
    <definedName name="TBC_Table102IBS_5_1" localSheetId="4">#REF!</definedName>
    <definedName name="TBC_Table102IBS_5_1" localSheetId="23">#REF!</definedName>
    <definedName name="TBC_Table102IBS_5_1" localSheetId="24">#REF!</definedName>
    <definedName name="TBC_Table102IBS_5_1" localSheetId="17">#REF!</definedName>
    <definedName name="TBC_Table102IBS_5_1" localSheetId="9">#REF!</definedName>
    <definedName name="TBC_Table102IBS_5_1" localSheetId="26">#REF!</definedName>
    <definedName name="TBC_Table102IBS_5_1" localSheetId="27">#REF!</definedName>
    <definedName name="TBC_Table102IBS_5_1" localSheetId="28">#REF!</definedName>
    <definedName name="TBC_Table102IBS_5_1" localSheetId="29">#REF!</definedName>
    <definedName name="TBC_Table102IBS_5_1" localSheetId="2">#REF!</definedName>
    <definedName name="TBC_Table102IBS_5_1" localSheetId="25">#REF!</definedName>
    <definedName name="TBC_Table102IBS_5_1">#REF!</definedName>
    <definedName name="TBC_Table102IBS_5_2" localSheetId="13">#REF!</definedName>
    <definedName name="TBC_Table102IBS_5_2" localSheetId="15">#REF!</definedName>
    <definedName name="TBC_Table102IBS_5_2" localSheetId="14">#REF!</definedName>
    <definedName name="TBC_Table102IBS_5_2" localSheetId="11">#REF!</definedName>
    <definedName name="TBC_Table102IBS_5_2" localSheetId="12">#REF!</definedName>
    <definedName name="TBC_Table102IBS_5_2" localSheetId="5">#REF!</definedName>
    <definedName name="TBC_Table102IBS_5_2" localSheetId="16">#REF!</definedName>
    <definedName name="TBC_Table102IBS_5_2" localSheetId="3">#REF!</definedName>
    <definedName name="TBC_Table102IBS_5_2" localSheetId="4">#REF!</definedName>
    <definedName name="TBC_Table102IBS_5_2" localSheetId="23">#REF!</definedName>
    <definedName name="TBC_Table102IBS_5_2" localSheetId="24">#REF!</definedName>
    <definedName name="TBC_Table102IBS_5_2" localSheetId="17">#REF!</definedName>
    <definedName name="TBC_Table102IBS_5_2" localSheetId="9">#REF!</definedName>
    <definedName name="TBC_Table102IBS_5_2" localSheetId="26">#REF!</definedName>
    <definedName name="TBC_Table102IBS_5_2" localSheetId="27">#REF!</definedName>
    <definedName name="TBC_Table102IBS_5_2" localSheetId="28">#REF!</definedName>
    <definedName name="TBC_Table102IBS_5_2" localSheetId="29">#REF!</definedName>
    <definedName name="TBC_Table102IBS_5_2" localSheetId="2">#REF!</definedName>
    <definedName name="TBC_Table102IBS_5_2" localSheetId="25">#REF!</definedName>
    <definedName name="TBC_Table102IBS_5_2">#REF!</definedName>
    <definedName name="TBC_Table102IBS_5_3" localSheetId="13">#REF!</definedName>
    <definedName name="TBC_Table102IBS_5_3" localSheetId="15">#REF!</definedName>
    <definedName name="TBC_Table102IBS_5_3" localSheetId="14">#REF!</definedName>
    <definedName name="TBC_Table102IBS_5_3" localSheetId="11">#REF!</definedName>
    <definedName name="TBC_Table102IBS_5_3" localSheetId="12">#REF!</definedName>
    <definedName name="TBC_Table102IBS_5_3" localSheetId="5">#REF!</definedName>
    <definedName name="TBC_Table102IBS_5_3" localSheetId="16">#REF!</definedName>
    <definedName name="TBC_Table102IBS_5_3" localSheetId="3">#REF!</definedName>
    <definedName name="TBC_Table102IBS_5_3" localSheetId="4">#REF!</definedName>
    <definedName name="TBC_Table102IBS_5_3" localSheetId="23">#REF!</definedName>
    <definedName name="TBC_Table102IBS_5_3" localSheetId="24">#REF!</definedName>
    <definedName name="TBC_Table102IBS_5_3" localSheetId="17">#REF!</definedName>
    <definedName name="TBC_Table102IBS_5_3" localSheetId="9">#REF!</definedName>
    <definedName name="TBC_Table102IBS_5_3" localSheetId="26">#REF!</definedName>
    <definedName name="TBC_Table102IBS_5_3" localSheetId="27">#REF!</definedName>
    <definedName name="TBC_Table102IBS_5_3" localSheetId="28">#REF!</definedName>
    <definedName name="TBC_Table102IBS_5_3" localSheetId="29">#REF!</definedName>
    <definedName name="TBC_Table102IBS_5_3" localSheetId="2">#REF!</definedName>
    <definedName name="TBC_Table102IBS_5_3" localSheetId="25">#REF!</definedName>
    <definedName name="TBC_Table102IBS_5_3">#REF!</definedName>
    <definedName name="TBC_Table102IBS_6_1" localSheetId="13">#REF!</definedName>
    <definedName name="TBC_Table102IBS_6_1" localSheetId="15">#REF!</definedName>
    <definedName name="TBC_Table102IBS_6_1" localSheetId="14">#REF!</definedName>
    <definedName name="TBC_Table102IBS_6_1" localSheetId="11">#REF!</definedName>
    <definedName name="TBC_Table102IBS_6_1" localSheetId="12">#REF!</definedName>
    <definedName name="TBC_Table102IBS_6_1" localSheetId="5">#REF!</definedName>
    <definedName name="TBC_Table102IBS_6_1" localSheetId="16">#REF!</definedName>
    <definedName name="TBC_Table102IBS_6_1" localSheetId="3">#REF!</definedName>
    <definedName name="TBC_Table102IBS_6_1" localSheetId="4">#REF!</definedName>
    <definedName name="TBC_Table102IBS_6_1" localSheetId="23">#REF!</definedName>
    <definedName name="TBC_Table102IBS_6_1" localSheetId="24">#REF!</definedName>
    <definedName name="TBC_Table102IBS_6_1" localSheetId="17">#REF!</definedName>
    <definedName name="TBC_Table102IBS_6_1" localSheetId="9">#REF!</definedName>
    <definedName name="TBC_Table102IBS_6_1" localSheetId="26">#REF!</definedName>
    <definedName name="TBC_Table102IBS_6_1" localSheetId="27">#REF!</definedName>
    <definedName name="TBC_Table102IBS_6_1" localSheetId="28">#REF!</definedName>
    <definedName name="TBC_Table102IBS_6_1" localSheetId="29">#REF!</definedName>
    <definedName name="TBC_Table102IBS_6_1" localSheetId="2">#REF!</definedName>
    <definedName name="TBC_Table102IBS_6_1" localSheetId="25">#REF!</definedName>
    <definedName name="TBC_Table102IBS_6_1">#REF!</definedName>
    <definedName name="TBC_Table102IBS_6_2" localSheetId="13">#REF!</definedName>
    <definedName name="TBC_Table102IBS_6_2" localSheetId="15">#REF!</definedName>
    <definedName name="TBC_Table102IBS_6_2" localSheetId="14">#REF!</definedName>
    <definedName name="TBC_Table102IBS_6_2" localSheetId="11">#REF!</definedName>
    <definedName name="TBC_Table102IBS_6_2" localSheetId="12">#REF!</definedName>
    <definedName name="TBC_Table102IBS_6_2" localSheetId="5">#REF!</definedName>
    <definedName name="TBC_Table102IBS_6_2" localSheetId="16">#REF!</definedName>
    <definedName name="TBC_Table102IBS_6_2" localSheetId="3">#REF!</definedName>
    <definedName name="TBC_Table102IBS_6_2" localSheetId="4">#REF!</definedName>
    <definedName name="TBC_Table102IBS_6_2" localSheetId="23">#REF!</definedName>
    <definedName name="TBC_Table102IBS_6_2" localSheetId="24">#REF!</definedName>
    <definedName name="TBC_Table102IBS_6_2" localSheetId="17">#REF!</definedName>
    <definedName name="TBC_Table102IBS_6_2" localSheetId="9">#REF!</definedName>
    <definedName name="TBC_Table102IBS_6_2" localSheetId="26">#REF!</definedName>
    <definedName name="TBC_Table102IBS_6_2" localSheetId="27">#REF!</definedName>
    <definedName name="TBC_Table102IBS_6_2" localSheetId="28">#REF!</definedName>
    <definedName name="TBC_Table102IBS_6_2" localSheetId="29">#REF!</definedName>
    <definedName name="TBC_Table102IBS_6_2" localSheetId="2">#REF!</definedName>
    <definedName name="TBC_Table102IBS_6_2" localSheetId="25">#REF!</definedName>
    <definedName name="TBC_Table102IBS_6_2">#REF!</definedName>
    <definedName name="TBC_Table102IBS_6_3" localSheetId="13">#REF!</definedName>
    <definedName name="TBC_Table102IBS_6_3" localSheetId="15">#REF!</definedName>
    <definedName name="TBC_Table102IBS_6_3" localSheetId="14">#REF!</definedName>
    <definedName name="TBC_Table102IBS_6_3" localSheetId="11">#REF!</definedName>
    <definedName name="TBC_Table102IBS_6_3" localSheetId="12">#REF!</definedName>
    <definedName name="TBC_Table102IBS_6_3" localSheetId="5">#REF!</definedName>
    <definedName name="TBC_Table102IBS_6_3" localSheetId="16">#REF!</definedName>
    <definedName name="TBC_Table102IBS_6_3" localSheetId="3">#REF!</definedName>
    <definedName name="TBC_Table102IBS_6_3" localSheetId="4">#REF!</definedName>
    <definedName name="TBC_Table102IBS_6_3" localSheetId="23">#REF!</definedName>
    <definedName name="TBC_Table102IBS_6_3" localSheetId="24">#REF!</definedName>
    <definedName name="TBC_Table102IBS_6_3" localSheetId="17">#REF!</definedName>
    <definedName name="TBC_Table102IBS_6_3" localSheetId="9">#REF!</definedName>
    <definedName name="TBC_Table102IBS_6_3" localSheetId="26">#REF!</definedName>
    <definedName name="TBC_Table102IBS_6_3" localSheetId="27">#REF!</definedName>
    <definedName name="TBC_Table102IBS_6_3" localSheetId="28">#REF!</definedName>
    <definedName name="TBC_Table102IBS_6_3" localSheetId="29">#REF!</definedName>
    <definedName name="TBC_Table102IBS_6_3" localSheetId="2">#REF!</definedName>
    <definedName name="TBC_Table102IBS_6_3" localSheetId="25">#REF!</definedName>
    <definedName name="TBC_Table102IBS_6_3">#REF!</definedName>
    <definedName name="TBC_Table103_0_1" localSheetId="23">#REF!</definedName>
    <definedName name="TBC_Table103_0_1" localSheetId="24">#REF!</definedName>
    <definedName name="TBC_Table103_0_1">#REF!</definedName>
    <definedName name="TBC_Table103_0_2" localSheetId="23">#REF!</definedName>
    <definedName name="TBC_Table103_0_2" localSheetId="24">#REF!</definedName>
    <definedName name="TBC_Table103_0_2">#REF!</definedName>
    <definedName name="TBC_Table103_0_3" localSheetId="23">#REF!</definedName>
    <definedName name="TBC_Table103_0_3" localSheetId="24">#REF!</definedName>
    <definedName name="TBC_Table103_0_3">#REF!</definedName>
    <definedName name="TBC_Table103_1_1" localSheetId="23">#REF!</definedName>
    <definedName name="TBC_Table103_1_1" localSheetId="24">#REF!</definedName>
    <definedName name="TBC_Table103_1_1">#REF!</definedName>
    <definedName name="TBC_Table103_1_2" localSheetId="23">#REF!</definedName>
    <definedName name="TBC_Table103_1_2" localSheetId="24">#REF!</definedName>
    <definedName name="TBC_Table103_1_2">#REF!</definedName>
    <definedName name="TBC_Table103_1_3" localSheetId="23">#REF!</definedName>
    <definedName name="TBC_Table103_1_3" localSheetId="24">#REF!</definedName>
    <definedName name="TBC_Table103_1_3">#REF!</definedName>
    <definedName name="TBC_Table103_2_1" localSheetId="23">#REF!</definedName>
    <definedName name="TBC_Table103_2_1" localSheetId="24">#REF!</definedName>
    <definedName name="TBC_Table103_2_1">#REF!</definedName>
    <definedName name="TBC_Table103_2_2" localSheetId="23">#REF!</definedName>
    <definedName name="TBC_Table103_2_2" localSheetId="24">#REF!</definedName>
    <definedName name="TBC_Table103_2_2">#REF!</definedName>
    <definedName name="TBC_Table103_2_3" localSheetId="23">#REF!</definedName>
    <definedName name="TBC_Table103_2_3" localSheetId="24">#REF!</definedName>
    <definedName name="TBC_Table103_2_3">#REF!</definedName>
    <definedName name="TBC_Table103_3_1" localSheetId="23">#REF!</definedName>
    <definedName name="TBC_Table103_3_1" localSheetId="24">#REF!</definedName>
    <definedName name="TBC_Table103_3_1">#REF!</definedName>
    <definedName name="TBC_Table103_3_2" localSheetId="23">#REF!</definedName>
    <definedName name="TBC_Table103_3_2" localSheetId="24">#REF!</definedName>
    <definedName name="TBC_Table103_3_2">#REF!</definedName>
    <definedName name="TBC_Table103_3_3" localSheetId="23">#REF!</definedName>
    <definedName name="TBC_Table103_3_3" localSheetId="24">#REF!</definedName>
    <definedName name="TBC_Table103_3_3">#REF!</definedName>
    <definedName name="TBC_Table103_4_1" localSheetId="23">#REF!</definedName>
    <definedName name="TBC_Table103_4_1" localSheetId="24">#REF!</definedName>
    <definedName name="TBC_Table103_4_1">#REF!</definedName>
    <definedName name="TBC_Table103_4_2" localSheetId="23">#REF!</definedName>
    <definedName name="TBC_Table103_4_2" localSheetId="24">#REF!</definedName>
    <definedName name="TBC_Table103_4_2">#REF!</definedName>
    <definedName name="TBC_Table103_4_3" localSheetId="23">#REF!</definedName>
    <definedName name="TBC_Table103_4_3" localSheetId="24">#REF!</definedName>
    <definedName name="TBC_Table103_4_3">#REF!</definedName>
    <definedName name="TBC_Table103_5_1" localSheetId="23">#REF!</definedName>
    <definedName name="TBC_Table103_5_1" localSheetId="24">#REF!</definedName>
    <definedName name="TBC_Table103_5_1">#REF!</definedName>
    <definedName name="TBC_Table103_5_2" localSheetId="23">#REF!</definedName>
    <definedName name="TBC_Table103_5_2" localSheetId="24">#REF!</definedName>
    <definedName name="TBC_Table103_5_2">#REF!</definedName>
    <definedName name="TBC_Table103_5_3" localSheetId="23">#REF!</definedName>
    <definedName name="TBC_Table103_5_3" localSheetId="24">#REF!</definedName>
    <definedName name="TBC_Table103_5_3">#REF!</definedName>
    <definedName name="TBC_Table103_6_1" localSheetId="23">#REF!</definedName>
    <definedName name="TBC_Table103_6_1" localSheetId="24">#REF!</definedName>
    <definedName name="TBC_Table103_6_1">#REF!</definedName>
    <definedName name="TBC_Table103_6_2" localSheetId="23">#REF!</definedName>
    <definedName name="TBC_Table103_6_2" localSheetId="24">#REF!</definedName>
    <definedName name="TBC_Table103_6_2">#REF!</definedName>
    <definedName name="TBC_Table103_6_3" localSheetId="23">#REF!</definedName>
    <definedName name="TBC_Table103_6_3" localSheetId="24">#REF!</definedName>
    <definedName name="TBC_Table103_6_3">#REF!</definedName>
    <definedName name="TBC_Table104_0_0" localSheetId="23">#REF!</definedName>
    <definedName name="TBC_Table104_0_0" localSheetId="24">#REF!</definedName>
    <definedName name="TBC_Table104_0_0" localSheetId="26">#REF!</definedName>
    <definedName name="TBC_Table104_0_0" localSheetId="27">#REF!</definedName>
    <definedName name="TBC_Table104_0_0" localSheetId="28">#REF!</definedName>
    <definedName name="TBC_Table104_0_0" localSheetId="29">#REF!</definedName>
    <definedName name="TBC_Table104_0_0">#REF!</definedName>
    <definedName name="TBC_Table104_1_1" localSheetId="23">#REF!</definedName>
    <definedName name="TBC_Table104_1_1" localSheetId="24">#REF!</definedName>
    <definedName name="TBC_Table104_1_1" localSheetId="26">#REF!</definedName>
    <definedName name="TBC_Table104_1_1" localSheetId="27">#REF!</definedName>
    <definedName name="TBC_Table104_1_1" localSheetId="28">#REF!</definedName>
    <definedName name="TBC_Table104_1_1" localSheetId="29">#REF!</definedName>
    <definedName name="TBC_Table104_1_1">#REF!</definedName>
    <definedName name="TBC_Table104_1_2" localSheetId="23">#REF!</definedName>
    <definedName name="TBC_Table104_1_2" localSheetId="24">#REF!</definedName>
    <definedName name="TBC_Table104_1_2" localSheetId="26">#REF!</definedName>
    <definedName name="TBC_Table104_1_2" localSheetId="27">#REF!</definedName>
    <definedName name="TBC_Table104_1_2" localSheetId="28">#REF!</definedName>
    <definedName name="TBC_Table104_1_2" localSheetId="29">#REF!</definedName>
    <definedName name="TBC_Table104_1_2">#REF!</definedName>
    <definedName name="TBC_Table104_1_3" localSheetId="23">#REF!</definedName>
    <definedName name="TBC_Table104_1_3" localSheetId="24">#REF!</definedName>
    <definedName name="TBC_Table104_1_3" localSheetId="26">#REF!</definedName>
    <definedName name="TBC_Table104_1_3" localSheetId="27">#REF!</definedName>
    <definedName name="TBC_Table104_1_3" localSheetId="28">#REF!</definedName>
    <definedName name="TBC_Table104_1_3" localSheetId="29">#REF!</definedName>
    <definedName name="TBC_Table104_1_3">#REF!</definedName>
    <definedName name="TBC_Table104_2_1" localSheetId="23">#REF!</definedName>
    <definedName name="TBC_Table104_2_1" localSheetId="24">#REF!</definedName>
    <definedName name="TBC_Table104_2_1" localSheetId="26">#REF!</definedName>
    <definedName name="TBC_Table104_2_1" localSheetId="27">#REF!</definedName>
    <definedName name="TBC_Table104_2_1" localSheetId="28">#REF!</definedName>
    <definedName name="TBC_Table104_2_1" localSheetId="29">#REF!</definedName>
    <definedName name="TBC_Table104_2_1">#REF!</definedName>
    <definedName name="TBC_Table104_2_2" localSheetId="23">#REF!</definedName>
    <definedName name="TBC_Table104_2_2" localSheetId="24">#REF!</definedName>
    <definedName name="TBC_Table104_2_2" localSheetId="26">#REF!</definedName>
    <definedName name="TBC_Table104_2_2" localSheetId="27">#REF!</definedName>
    <definedName name="TBC_Table104_2_2" localSheetId="28">#REF!</definedName>
    <definedName name="TBC_Table104_2_2" localSheetId="29">#REF!</definedName>
    <definedName name="TBC_Table104_2_2">#REF!</definedName>
    <definedName name="TBC_Table104_2_3" localSheetId="23">#REF!</definedName>
    <definedName name="TBC_Table104_2_3" localSheetId="24">#REF!</definedName>
    <definedName name="TBC_Table104_2_3" localSheetId="26">#REF!</definedName>
    <definedName name="TBC_Table104_2_3" localSheetId="27">#REF!</definedName>
    <definedName name="TBC_Table104_2_3" localSheetId="28">#REF!</definedName>
    <definedName name="TBC_Table104_2_3" localSheetId="29">#REF!</definedName>
    <definedName name="TBC_Table104_2_3">#REF!</definedName>
    <definedName name="TBC_Table104_3_1" localSheetId="23">#REF!</definedName>
    <definedName name="TBC_Table104_3_1" localSheetId="24">#REF!</definedName>
    <definedName name="TBC_Table104_3_1">#REF!</definedName>
    <definedName name="TBC_Table104_3_2" localSheetId="23">#REF!</definedName>
    <definedName name="TBC_Table104_3_2" localSheetId="24">#REF!</definedName>
    <definedName name="TBC_Table104_3_2">#REF!</definedName>
    <definedName name="TBC_Table104_3_3" localSheetId="23">#REF!</definedName>
    <definedName name="TBC_Table104_3_3" localSheetId="24">#REF!</definedName>
    <definedName name="TBC_Table104_3_3">#REF!</definedName>
    <definedName name="TBC_Table104_4_1" localSheetId="23">#REF!</definedName>
    <definedName name="TBC_Table104_4_1" localSheetId="24">#REF!</definedName>
    <definedName name="TBC_Table104_4_1">#REF!</definedName>
    <definedName name="TBC_Table104_4_2" localSheetId="23">#REF!</definedName>
    <definedName name="TBC_Table104_4_2" localSheetId="24">#REF!</definedName>
    <definedName name="TBC_Table104_4_2">#REF!</definedName>
    <definedName name="TBC_Table104_4_3" localSheetId="23">#REF!</definedName>
    <definedName name="TBC_Table104_4_3" localSheetId="24">#REF!</definedName>
    <definedName name="TBC_Table104_4_3">#REF!</definedName>
    <definedName name="TBC_Table104_7_1" localSheetId="13">#REF!</definedName>
    <definedName name="TBC_Table104_7_1" localSheetId="15">#REF!</definedName>
    <definedName name="TBC_Table104_7_1" localSheetId="14">#REF!</definedName>
    <definedName name="TBC_Table104_7_1" localSheetId="11">#REF!</definedName>
    <definedName name="TBC_Table104_7_1" localSheetId="12">#REF!</definedName>
    <definedName name="TBC_Table104_7_1" localSheetId="5">#REF!</definedName>
    <definedName name="TBC_Table104_7_1" localSheetId="16">#REF!</definedName>
    <definedName name="TBC_Table104_7_1" localSheetId="3">#REF!</definedName>
    <definedName name="TBC_Table104_7_1" localSheetId="4">#REF!</definedName>
    <definedName name="TBC_Table104_7_1" localSheetId="23">#REF!</definedName>
    <definedName name="TBC_Table104_7_1" localSheetId="24">#REF!</definedName>
    <definedName name="TBC_Table104_7_1" localSheetId="17">#REF!</definedName>
    <definedName name="TBC_Table104_7_1" localSheetId="9">#REF!</definedName>
    <definedName name="TBC_Table104_7_1" localSheetId="26">#REF!</definedName>
    <definedName name="TBC_Table104_7_1" localSheetId="27">#REF!</definedName>
    <definedName name="TBC_Table104_7_1" localSheetId="28">#REF!</definedName>
    <definedName name="TBC_Table104_7_1" localSheetId="29">#REF!</definedName>
    <definedName name="TBC_Table104_7_1" localSheetId="2">#REF!</definedName>
    <definedName name="TBC_Table104_7_1" localSheetId="25">#REF!</definedName>
    <definedName name="TBC_Table104_7_1">#REF!</definedName>
    <definedName name="TBC_Table104_7_2" localSheetId="13">#REF!</definedName>
    <definedName name="TBC_Table104_7_2" localSheetId="15">#REF!</definedName>
    <definedName name="TBC_Table104_7_2" localSheetId="14">#REF!</definedName>
    <definedName name="TBC_Table104_7_2" localSheetId="11">#REF!</definedName>
    <definedName name="TBC_Table104_7_2" localSheetId="12">#REF!</definedName>
    <definedName name="TBC_Table104_7_2" localSheetId="5">#REF!</definedName>
    <definedName name="TBC_Table104_7_2" localSheetId="16">#REF!</definedName>
    <definedName name="TBC_Table104_7_2" localSheetId="3">#REF!</definedName>
    <definedName name="TBC_Table104_7_2" localSheetId="4">#REF!</definedName>
    <definedName name="TBC_Table104_7_2" localSheetId="23">#REF!</definedName>
    <definedName name="TBC_Table104_7_2" localSheetId="24">#REF!</definedName>
    <definedName name="TBC_Table104_7_2" localSheetId="17">#REF!</definedName>
    <definedName name="TBC_Table104_7_2" localSheetId="9">#REF!</definedName>
    <definedName name="TBC_Table104_7_2" localSheetId="26">#REF!</definedName>
    <definedName name="TBC_Table104_7_2" localSheetId="27">#REF!</definedName>
    <definedName name="TBC_Table104_7_2" localSheetId="28">#REF!</definedName>
    <definedName name="TBC_Table104_7_2" localSheetId="29">#REF!</definedName>
    <definedName name="TBC_Table104_7_2" localSheetId="2">#REF!</definedName>
    <definedName name="TBC_Table104_7_2" localSheetId="25">#REF!</definedName>
    <definedName name="TBC_Table104_7_2">#REF!</definedName>
    <definedName name="TBC_Table104_7_3" localSheetId="13">#REF!</definedName>
    <definedName name="TBC_Table104_7_3" localSheetId="15">#REF!</definedName>
    <definedName name="TBC_Table104_7_3" localSheetId="14">#REF!</definedName>
    <definedName name="TBC_Table104_7_3" localSheetId="11">#REF!</definedName>
    <definedName name="TBC_Table104_7_3" localSheetId="12">#REF!</definedName>
    <definedName name="TBC_Table104_7_3" localSheetId="5">#REF!</definedName>
    <definedName name="TBC_Table104_7_3" localSheetId="16">#REF!</definedName>
    <definedName name="TBC_Table104_7_3" localSheetId="3">#REF!</definedName>
    <definedName name="TBC_Table104_7_3" localSheetId="4">#REF!</definedName>
    <definedName name="TBC_Table104_7_3" localSheetId="23">#REF!</definedName>
    <definedName name="TBC_Table104_7_3" localSheetId="24">#REF!</definedName>
    <definedName name="TBC_Table104_7_3" localSheetId="17">#REF!</definedName>
    <definedName name="TBC_Table104_7_3" localSheetId="9">#REF!</definedName>
    <definedName name="TBC_Table104_7_3" localSheetId="26">#REF!</definedName>
    <definedName name="TBC_Table104_7_3" localSheetId="27">#REF!</definedName>
    <definedName name="TBC_Table104_7_3" localSheetId="28">#REF!</definedName>
    <definedName name="TBC_Table104_7_3" localSheetId="29">#REF!</definedName>
    <definedName name="TBC_Table104_7_3" localSheetId="2">#REF!</definedName>
    <definedName name="TBC_Table104_7_3" localSheetId="25">#REF!</definedName>
    <definedName name="TBC_Table104_7_3">#REF!</definedName>
    <definedName name="TBC_Table104IBS_0_0" localSheetId="13">#REF!</definedName>
    <definedName name="TBC_Table104IBS_0_0" localSheetId="15">#REF!</definedName>
    <definedName name="TBC_Table104IBS_0_0" localSheetId="14">#REF!</definedName>
    <definedName name="TBC_Table104IBS_0_0" localSheetId="11">#REF!</definedName>
    <definedName name="TBC_Table104IBS_0_0" localSheetId="12">#REF!</definedName>
    <definedName name="TBC_Table104IBS_0_0" localSheetId="5">#REF!</definedName>
    <definedName name="TBC_Table104IBS_0_0" localSheetId="16">#REF!</definedName>
    <definedName name="TBC_Table104IBS_0_0" localSheetId="3">#REF!</definedName>
    <definedName name="TBC_Table104IBS_0_0" localSheetId="4">#REF!</definedName>
    <definedName name="TBC_Table104IBS_0_0" localSheetId="23">#REF!</definedName>
    <definedName name="TBC_Table104IBS_0_0" localSheetId="24">#REF!</definedName>
    <definedName name="TBC_Table104IBS_0_0" localSheetId="17">#REF!</definedName>
    <definedName name="TBC_Table104IBS_0_0" localSheetId="9">#REF!</definedName>
    <definedName name="TBC_Table104IBS_0_0" localSheetId="26">#REF!</definedName>
    <definedName name="TBC_Table104IBS_0_0" localSheetId="27">#REF!</definedName>
    <definedName name="TBC_Table104IBS_0_0" localSheetId="28">#REF!</definedName>
    <definedName name="TBC_Table104IBS_0_0" localSheetId="29">#REF!</definedName>
    <definedName name="TBC_Table104IBS_0_0" localSheetId="2">#REF!</definedName>
    <definedName name="TBC_Table104IBS_0_0" localSheetId="25">#REF!</definedName>
    <definedName name="TBC_Table104IBS_0_0">#REF!</definedName>
    <definedName name="TBC_Table104IBS_1_1" localSheetId="13">#REF!</definedName>
    <definedName name="TBC_Table104IBS_1_1" localSheetId="15">#REF!</definedName>
    <definedName name="TBC_Table104IBS_1_1" localSheetId="14">#REF!</definedName>
    <definedName name="TBC_Table104IBS_1_1" localSheetId="11">#REF!</definedName>
    <definedName name="TBC_Table104IBS_1_1" localSheetId="12">#REF!</definedName>
    <definedName name="TBC_Table104IBS_1_1" localSheetId="5">#REF!</definedName>
    <definedName name="TBC_Table104IBS_1_1" localSheetId="16">#REF!</definedName>
    <definedName name="TBC_Table104IBS_1_1" localSheetId="3">#REF!</definedName>
    <definedName name="TBC_Table104IBS_1_1" localSheetId="4">#REF!</definedName>
    <definedName name="TBC_Table104IBS_1_1" localSheetId="23">#REF!</definedName>
    <definedName name="TBC_Table104IBS_1_1" localSheetId="24">#REF!</definedName>
    <definedName name="TBC_Table104IBS_1_1" localSheetId="17">#REF!</definedName>
    <definedName name="TBC_Table104IBS_1_1" localSheetId="9">#REF!</definedName>
    <definedName name="TBC_Table104IBS_1_1" localSheetId="26">#REF!</definedName>
    <definedName name="TBC_Table104IBS_1_1" localSheetId="27">#REF!</definedName>
    <definedName name="TBC_Table104IBS_1_1" localSheetId="28">#REF!</definedName>
    <definedName name="TBC_Table104IBS_1_1" localSheetId="29">#REF!</definedName>
    <definedName name="TBC_Table104IBS_1_1" localSheetId="2">#REF!</definedName>
    <definedName name="TBC_Table104IBS_1_1" localSheetId="25">#REF!</definedName>
    <definedName name="TBC_Table104IBS_1_1">#REF!</definedName>
    <definedName name="TBC_Table104IBS_1_2" localSheetId="13">#REF!</definedName>
    <definedName name="TBC_Table104IBS_1_2" localSheetId="15">#REF!</definedName>
    <definedName name="TBC_Table104IBS_1_2" localSheetId="14">#REF!</definedName>
    <definedName name="TBC_Table104IBS_1_2" localSheetId="11">#REF!</definedName>
    <definedName name="TBC_Table104IBS_1_2" localSheetId="12">#REF!</definedName>
    <definedName name="TBC_Table104IBS_1_2" localSheetId="5">#REF!</definedName>
    <definedName name="TBC_Table104IBS_1_2" localSheetId="16">#REF!</definedName>
    <definedName name="TBC_Table104IBS_1_2" localSheetId="3">#REF!</definedName>
    <definedName name="TBC_Table104IBS_1_2" localSheetId="4">#REF!</definedName>
    <definedName name="TBC_Table104IBS_1_2" localSheetId="23">#REF!</definedName>
    <definedName name="TBC_Table104IBS_1_2" localSheetId="24">#REF!</definedName>
    <definedName name="TBC_Table104IBS_1_2" localSheetId="17">#REF!</definedName>
    <definedName name="TBC_Table104IBS_1_2" localSheetId="9">#REF!</definedName>
    <definedName name="TBC_Table104IBS_1_2" localSheetId="26">#REF!</definedName>
    <definedName name="TBC_Table104IBS_1_2" localSheetId="27">#REF!</definedName>
    <definedName name="TBC_Table104IBS_1_2" localSheetId="28">#REF!</definedName>
    <definedName name="TBC_Table104IBS_1_2" localSheetId="29">#REF!</definedName>
    <definedName name="TBC_Table104IBS_1_2" localSheetId="2">#REF!</definedName>
    <definedName name="TBC_Table104IBS_1_2" localSheetId="25">#REF!</definedName>
    <definedName name="TBC_Table104IBS_1_2">#REF!</definedName>
    <definedName name="TBC_Table104IBS_1_3" localSheetId="13">#REF!</definedName>
    <definedName name="TBC_Table104IBS_1_3" localSheetId="15">#REF!</definedName>
    <definedName name="TBC_Table104IBS_1_3" localSheetId="14">#REF!</definedName>
    <definedName name="TBC_Table104IBS_1_3" localSheetId="11">#REF!</definedName>
    <definedName name="TBC_Table104IBS_1_3" localSheetId="12">#REF!</definedName>
    <definedName name="TBC_Table104IBS_1_3" localSheetId="5">#REF!</definedName>
    <definedName name="TBC_Table104IBS_1_3" localSheetId="16">#REF!</definedName>
    <definedName name="TBC_Table104IBS_1_3" localSheetId="3">#REF!</definedName>
    <definedName name="TBC_Table104IBS_1_3" localSheetId="4">#REF!</definedName>
    <definedName name="TBC_Table104IBS_1_3" localSheetId="23">#REF!</definedName>
    <definedName name="TBC_Table104IBS_1_3" localSheetId="24">#REF!</definedName>
    <definedName name="TBC_Table104IBS_1_3" localSheetId="17">#REF!</definedName>
    <definedName name="TBC_Table104IBS_1_3" localSheetId="9">#REF!</definedName>
    <definedName name="TBC_Table104IBS_1_3" localSheetId="26">#REF!</definedName>
    <definedName name="TBC_Table104IBS_1_3" localSheetId="27">#REF!</definedName>
    <definedName name="TBC_Table104IBS_1_3" localSheetId="28">#REF!</definedName>
    <definedName name="TBC_Table104IBS_1_3" localSheetId="29">#REF!</definedName>
    <definedName name="TBC_Table104IBS_1_3" localSheetId="2">#REF!</definedName>
    <definedName name="TBC_Table104IBS_1_3" localSheetId="25">#REF!</definedName>
    <definedName name="TBC_Table104IBS_1_3">#REF!</definedName>
    <definedName name="TBC_Table104IBS_2_1" localSheetId="13">#REF!</definedName>
    <definedName name="TBC_Table104IBS_2_1" localSheetId="15">#REF!</definedName>
    <definedName name="TBC_Table104IBS_2_1" localSheetId="14">#REF!</definedName>
    <definedName name="TBC_Table104IBS_2_1" localSheetId="11">#REF!</definedName>
    <definedName name="TBC_Table104IBS_2_1" localSheetId="12">#REF!</definedName>
    <definedName name="TBC_Table104IBS_2_1" localSheetId="5">#REF!</definedName>
    <definedName name="TBC_Table104IBS_2_1" localSheetId="16">#REF!</definedName>
    <definedName name="TBC_Table104IBS_2_1" localSheetId="3">#REF!</definedName>
    <definedName name="TBC_Table104IBS_2_1" localSheetId="4">#REF!</definedName>
    <definedName name="TBC_Table104IBS_2_1" localSheetId="23">#REF!</definedName>
    <definedName name="TBC_Table104IBS_2_1" localSheetId="24">#REF!</definedName>
    <definedName name="TBC_Table104IBS_2_1" localSheetId="17">#REF!</definedName>
    <definedName name="TBC_Table104IBS_2_1" localSheetId="9">#REF!</definedName>
    <definedName name="TBC_Table104IBS_2_1" localSheetId="26">#REF!</definedName>
    <definedName name="TBC_Table104IBS_2_1" localSheetId="27">#REF!</definedName>
    <definedName name="TBC_Table104IBS_2_1" localSheetId="28">#REF!</definedName>
    <definedName name="TBC_Table104IBS_2_1" localSheetId="29">#REF!</definedName>
    <definedName name="TBC_Table104IBS_2_1" localSheetId="2">#REF!</definedName>
    <definedName name="TBC_Table104IBS_2_1" localSheetId="25">#REF!</definedName>
    <definedName name="TBC_Table104IBS_2_1">#REF!</definedName>
    <definedName name="TBC_Table104IBS_2_2" localSheetId="13">#REF!</definedName>
    <definedName name="TBC_Table104IBS_2_2" localSheetId="15">#REF!</definedName>
    <definedName name="TBC_Table104IBS_2_2" localSheetId="14">#REF!</definedName>
    <definedName name="TBC_Table104IBS_2_2" localSheetId="11">#REF!</definedName>
    <definedName name="TBC_Table104IBS_2_2" localSheetId="12">#REF!</definedName>
    <definedName name="TBC_Table104IBS_2_2" localSheetId="5">#REF!</definedName>
    <definedName name="TBC_Table104IBS_2_2" localSheetId="16">#REF!</definedName>
    <definedName name="TBC_Table104IBS_2_2" localSheetId="3">#REF!</definedName>
    <definedName name="TBC_Table104IBS_2_2" localSheetId="4">#REF!</definedName>
    <definedName name="TBC_Table104IBS_2_2" localSheetId="23">#REF!</definedName>
    <definedName name="TBC_Table104IBS_2_2" localSheetId="24">#REF!</definedName>
    <definedName name="TBC_Table104IBS_2_2" localSheetId="17">#REF!</definedName>
    <definedName name="TBC_Table104IBS_2_2" localSheetId="9">#REF!</definedName>
    <definedName name="TBC_Table104IBS_2_2" localSheetId="26">#REF!</definedName>
    <definedName name="TBC_Table104IBS_2_2" localSheetId="27">#REF!</definedName>
    <definedName name="TBC_Table104IBS_2_2" localSheetId="28">#REF!</definedName>
    <definedName name="TBC_Table104IBS_2_2" localSheetId="29">#REF!</definedName>
    <definedName name="TBC_Table104IBS_2_2" localSheetId="2">#REF!</definedName>
    <definedName name="TBC_Table104IBS_2_2" localSheetId="25">#REF!</definedName>
    <definedName name="TBC_Table104IBS_2_2">#REF!</definedName>
    <definedName name="TBC_Table104IBS_2_3" localSheetId="13">#REF!</definedName>
    <definedName name="TBC_Table104IBS_2_3" localSheetId="15">#REF!</definedName>
    <definedName name="TBC_Table104IBS_2_3" localSheetId="14">#REF!</definedName>
    <definedName name="TBC_Table104IBS_2_3" localSheetId="11">#REF!</definedName>
    <definedName name="TBC_Table104IBS_2_3" localSheetId="12">#REF!</definedName>
    <definedName name="TBC_Table104IBS_2_3" localSheetId="5">#REF!</definedName>
    <definedName name="TBC_Table104IBS_2_3" localSheetId="16">#REF!</definedName>
    <definedName name="TBC_Table104IBS_2_3" localSheetId="3">#REF!</definedName>
    <definedName name="TBC_Table104IBS_2_3" localSheetId="4">#REF!</definedName>
    <definedName name="TBC_Table104IBS_2_3" localSheetId="23">#REF!</definedName>
    <definedName name="TBC_Table104IBS_2_3" localSheetId="24">#REF!</definedName>
    <definedName name="TBC_Table104IBS_2_3" localSheetId="17">#REF!</definedName>
    <definedName name="TBC_Table104IBS_2_3" localSheetId="9">#REF!</definedName>
    <definedName name="TBC_Table104IBS_2_3" localSheetId="26">#REF!</definedName>
    <definedName name="TBC_Table104IBS_2_3" localSheetId="27">#REF!</definedName>
    <definedName name="TBC_Table104IBS_2_3" localSheetId="28">#REF!</definedName>
    <definedName name="TBC_Table104IBS_2_3" localSheetId="29">#REF!</definedName>
    <definedName name="TBC_Table104IBS_2_3" localSheetId="2">#REF!</definedName>
    <definedName name="TBC_Table104IBS_2_3" localSheetId="25">#REF!</definedName>
    <definedName name="TBC_Table104IBS_2_3">#REF!</definedName>
    <definedName name="TBC_Table104IBS_3_1" localSheetId="13">#REF!</definedName>
    <definedName name="TBC_Table104IBS_3_1" localSheetId="15">#REF!</definedName>
    <definedName name="TBC_Table104IBS_3_1" localSheetId="14">#REF!</definedName>
    <definedName name="TBC_Table104IBS_3_1" localSheetId="11">#REF!</definedName>
    <definedName name="TBC_Table104IBS_3_1" localSheetId="12">#REF!</definedName>
    <definedName name="TBC_Table104IBS_3_1" localSheetId="5">#REF!</definedName>
    <definedName name="TBC_Table104IBS_3_1" localSheetId="16">#REF!</definedName>
    <definedName name="TBC_Table104IBS_3_1" localSheetId="3">#REF!</definedName>
    <definedName name="TBC_Table104IBS_3_1" localSheetId="4">#REF!</definedName>
    <definedName name="TBC_Table104IBS_3_1" localSheetId="23">#REF!</definedName>
    <definedName name="TBC_Table104IBS_3_1" localSheetId="24">#REF!</definedName>
    <definedName name="TBC_Table104IBS_3_1" localSheetId="17">#REF!</definedName>
    <definedName name="TBC_Table104IBS_3_1" localSheetId="9">#REF!</definedName>
    <definedName name="TBC_Table104IBS_3_1" localSheetId="26">#REF!</definedName>
    <definedName name="TBC_Table104IBS_3_1" localSheetId="27">#REF!</definedName>
    <definedName name="TBC_Table104IBS_3_1" localSheetId="28">#REF!</definedName>
    <definedName name="TBC_Table104IBS_3_1" localSheetId="29">#REF!</definedName>
    <definedName name="TBC_Table104IBS_3_1" localSheetId="2">#REF!</definedName>
    <definedName name="TBC_Table104IBS_3_1" localSheetId="25">#REF!</definedName>
    <definedName name="TBC_Table104IBS_3_1">#REF!</definedName>
    <definedName name="TBC_Table104IBS_3_2" localSheetId="13">#REF!</definedName>
    <definedName name="TBC_Table104IBS_3_2" localSheetId="15">#REF!</definedName>
    <definedName name="TBC_Table104IBS_3_2" localSheetId="14">#REF!</definedName>
    <definedName name="TBC_Table104IBS_3_2" localSheetId="11">#REF!</definedName>
    <definedName name="TBC_Table104IBS_3_2" localSheetId="12">#REF!</definedName>
    <definedName name="TBC_Table104IBS_3_2" localSheetId="5">#REF!</definedName>
    <definedName name="TBC_Table104IBS_3_2" localSheetId="16">#REF!</definedName>
    <definedName name="TBC_Table104IBS_3_2" localSheetId="3">#REF!</definedName>
    <definedName name="TBC_Table104IBS_3_2" localSheetId="4">#REF!</definedName>
    <definedName name="TBC_Table104IBS_3_2" localSheetId="23">#REF!</definedName>
    <definedName name="TBC_Table104IBS_3_2" localSheetId="24">#REF!</definedName>
    <definedName name="TBC_Table104IBS_3_2" localSheetId="17">#REF!</definedName>
    <definedName name="TBC_Table104IBS_3_2" localSheetId="9">#REF!</definedName>
    <definedName name="TBC_Table104IBS_3_2" localSheetId="26">#REF!</definedName>
    <definedName name="TBC_Table104IBS_3_2" localSheetId="27">#REF!</definedName>
    <definedName name="TBC_Table104IBS_3_2" localSheetId="28">#REF!</definedName>
    <definedName name="TBC_Table104IBS_3_2" localSheetId="29">#REF!</definedName>
    <definedName name="TBC_Table104IBS_3_2" localSheetId="2">#REF!</definedName>
    <definedName name="TBC_Table104IBS_3_2" localSheetId="25">#REF!</definedName>
    <definedName name="TBC_Table104IBS_3_2">#REF!</definedName>
    <definedName name="TBC_Table104IBS_3_3" localSheetId="13">#REF!</definedName>
    <definedName name="TBC_Table104IBS_3_3" localSheetId="15">#REF!</definedName>
    <definedName name="TBC_Table104IBS_3_3" localSheetId="14">#REF!</definedName>
    <definedName name="TBC_Table104IBS_3_3" localSheetId="11">#REF!</definedName>
    <definedName name="TBC_Table104IBS_3_3" localSheetId="12">#REF!</definedName>
    <definedName name="TBC_Table104IBS_3_3" localSheetId="5">#REF!</definedName>
    <definedName name="TBC_Table104IBS_3_3" localSheetId="16">#REF!</definedName>
    <definedName name="TBC_Table104IBS_3_3" localSheetId="3">#REF!</definedName>
    <definedName name="TBC_Table104IBS_3_3" localSheetId="4">#REF!</definedName>
    <definedName name="TBC_Table104IBS_3_3" localSheetId="23">#REF!</definedName>
    <definedName name="TBC_Table104IBS_3_3" localSheetId="24">#REF!</definedName>
    <definedName name="TBC_Table104IBS_3_3" localSheetId="17">#REF!</definedName>
    <definedName name="TBC_Table104IBS_3_3" localSheetId="9">#REF!</definedName>
    <definedName name="TBC_Table104IBS_3_3" localSheetId="26">#REF!</definedName>
    <definedName name="TBC_Table104IBS_3_3" localSheetId="27">#REF!</definedName>
    <definedName name="TBC_Table104IBS_3_3" localSheetId="28">#REF!</definedName>
    <definedName name="TBC_Table104IBS_3_3" localSheetId="29">#REF!</definedName>
    <definedName name="TBC_Table104IBS_3_3" localSheetId="2">#REF!</definedName>
    <definedName name="TBC_Table104IBS_3_3" localSheetId="25">#REF!</definedName>
    <definedName name="TBC_Table104IBS_3_3">#REF!</definedName>
    <definedName name="TBC_Table104IBS_4_1" localSheetId="13">#REF!</definedName>
    <definedName name="TBC_Table104IBS_4_1" localSheetId="15">#REF!</definedName>
    <definedName name="TBC_Table104IBS_4_1" localSheetId="14">#REF!</definedName>
    <definedName name="TBC_Table104IBS_4_1" localSheetId="11">#REF!</definedName>
    <definedName name="TBC_Table104IBS_4_1" localSheetId="12">#REF!</definedName>
    <definedName name="TBC_Table104IBS_4_1" localSheetId="5">#REF!</definedName>
    <definedName name="TBC_Table104IBS_4_1" localSheetId="16">#REF!</definedName>
    <definedName name="TBC_Table104IBS_4_1" localSheetId="3">#REF!</definedName>
    <definedName name="TBC_Table104IBS_4_1" localSheetId="4">#REF!</definedName>
    <definedName name="TBC_Table104IBS_4_1" localSheetId="23">#REF!</definedName>
    <definedName name="TBC_Table104IBS_4_1" localSheetId="24">#REF!</definedName>
    <definedName name="TBC_Table104IBS_4_1" localSheetId="17">#REF!</definedName>
    <definedName name="TBC_Table104IBS_4_1" localSheetId="9">#REF!</definedName>
    <definedName name="TBC_Table104IBS_4_1" localSheetId="26">#REF!</definedName>
    <definedName name="TBC_Table104IBS_4_1" localSheetId="27">#REF!</definedName>
    <definedName name="TBC_Table104IBS_4_1" localSheetId="28">#REF!</definedName>
    <definedName name="TBC_Table104IBS_4_1" localSheetId="29">#REF!</definedName>
    <definedName name="TBC_Table104IBS_4_1" localSheetId="2">#REF!</definedName>
    <definedName name="TBC_Table104IBS_4_1" localSheetId="25">#REF!</definedName>
    <definedName name="TBC_Table104IBS_4_1">#REF!</definedName>
    <definedName name="TBC_Table104IBS_4_2" localSheetId="13">#REF!</definedName>
    <definedName name="TBC_Table104IBS_4_2" localSheetId="15">#REF!</definedName>
    <definedName name="TBC_Table104IBS_4_2" localSheetId="14">#REF!</definedName>
    <definedName name="TBC_Table104IBS_4_2" localSheetId="11">#REF!</definedName>
    <definedName name="TBC_Table104IBS_4_2" localSheetId="12">#REF!</definedName>
    <definedName name="TBC_Table104IBS_4_2" localSheetId="5">#REF!</definedName>
    <definedName name="TBC_Table104IBS_4_2" localSheetId="16">#REF!</definedName>
    <definedName name="TBC_Table104IBS_4_2" localSheetId="3">#REF!</definedName>
    <definedName name="TBC_Table104IBS_4_2" localSheetId="4">#REF!</definedName>
    <definedName name="TBC_Table104IBS_4_2" localSheetId="23">#REF!</definedName>
    <definedName name="TBC_Table104IBS_4_2" localSheetId="24">#REF!</definedName>
    <definedName name="TBC_Table104IBS_4_2" localSheetId="17">#REF!</definedName>
    <definedName name="TBC_Table104IBS_4_2" localSheetId="9">#REF!</definedName>
    <definedName name="TBC_Table104IBS_4_2" localSheetId="26">#REF!</definedName>
    <definedName name="TBC_Table104IBS_4_2" localSheetId="27">#REF!</definedName>
    <definedName name="TBC_Table104IBS_4_2" localSheetId="28">#REF!</definedName>
    <definedName name="TBC_Table104IBS_4_2" localSheetId="29">#REF!</definedName>
    <definedName name="TBC_Table104IBS_4_2" localSheetId="2">#REF!</definedName>
    <definedName name="TBC_Table104IBS_4_2" localSheetId="25">#REF!</definedName>
    <definedName name="TBC_Table104IBS_4_2">#REF!</definedName>
    <definedName name="TBC_Table104IBS_4_3" localSheetId="13">#REF!</definedName>
    <definedName name="TBC_Table104IBS_4_3" localSheetId="15">#REF!</definedName>
    <definedName name="TBC_Table104IBS_4_3" localSheetId="14">#REF!</definedName>
    <definedName name="TBC_Table104IBS_4_3" localSheetId="11">#REF!</definedName>
    <definedName name="TBC_Table104IBS_4_3" localSheetId="12">#REF!</definedName>
    <definedName name="TBC_Table104IBS_4_3" localSheetId="5">#REF!</definedName>
    <definedName name="TBC_Table104IBS_4_3" localSheetId="16">#REF!</definedName>
    <definedName name="TBC_Table104IBS_4_3" localSheetId="3">#REF!</definedName>
    <definedName name="TBC_Table104IBS_4_3" localSheetId="4">#REF!</definedName>
    <definedName name="TBC_Table104IBS_4_3" localSheetId="23">#REF!</definedName>
    <definedName name="TBC_Table104IBS_4_3" localSheetId="24">#REF!</definedName>
    <definedName name="TBC_Table104IBS_4_3" localSheetId="17">#REF!</definedName>
    <definedName name="TBC_Table104IBS_4_3" localSheetId="9">#REF!</definedName>
    <definedName name="TBC_Table104IBS_4_3" localSheetId="26">#REF!</definedName>
    <definedName name="TBC_Table104IBS_4_3" localSheetId="27">#REF!</definedName>
    <definedName name="TBC_Table104IBS_4_3" localSheetId="28">#REF!</definedName>
    <definedName name="TBC_Table104IBS_4_3" localSheetId="29">#REF!</definedName>
    <definedName name="TBC_Table104IBS_4_3" localSheetId="2">#REF!</definedName>
    <definedName name="TBC_Table104IBS_4_3" localSheetId="25">#REF!</definedName>
    <definedName name="TBC_Table104IBS_4_3">#REF!</definedName>
    <definedName name="TBC_Table104IBS_5_1" localSheetId="13">#REF!</definedName>
    <definedName name="TBC_Table104IBS_5_1" localSheetId="15">#REF!</definedName>
    <definedName name="TBC_Table104IBS_5_1" localSheetId="14">#REF!</definedName>
    <definedName name="TBC_Table104IBS_5_1" localSheetId="11">#REF!</definedName>
    <definedName name="TBC_Table104IBS_5_1" localSheetId="12">#REF!</definedName>
    <definedName name="TBC_Table104IBS_5_1" localSheetId="5">#REF!</definedName>
    <definedName name="TBC_Table104IBS_5_1" localSheetId="16">#REF!</definedName>
    <definedName name="TBC_Table104IBS_5_1" localSheetId="3">#REF!</definedName>
    <definedName name="TBC_Table104IBS_5_1" localSheetId="4">#REF!</definedName>
    <definedName name="TBC_Table104IBS_5_1" localSheetId="23">#REF!</definedName>
    <definedName name="TBC_Table104IBS_5_1" localSheetId="24">#REF!</definedName>
    <definedName name="TBC_Table104IBS_5_1" localSheetId="17">#REF!</definedName>
    <definedName name="TBC_Table104IBS_5_1" localSheetId="9">#REF!</definedName>
    <definedName name="TBC_Table104IBS_5_1" localSheetId="26">#REF!</definedName>
    <definedName name="TBC_Table104IBS_5_1" localSheetId="27">#REF!</definedName>
    <definedName name="TBC_Table104IBS_5_1" localSheetId="28">#REF!</definedName>
    <definedName name="TBC_Table104IBS_5_1" localSheetId="29">#REF!</definedName>
    <definedName name="TBC_Table104IBS_5_1" localSheetId="2">#REF!</definedName>
    <definedName name="TBC_Table104IBS_5_1" localSheetId="25">#REF!</definedName>
    <definedName name="TBC_Table104IBS_5_1">#REF!</definedName>
    <definedName name="TBC_Table104IBS_5_2" localSheetId="13">#REF!</definedName>
    <definedName name="TBC_Table104IBS_5_2" localSheetId="15">#REF!</definedName>
    <definedName name="TBC_Table104IBS_5_2" localSheetId="14">#REF!</definedName>
    <definedName name="TBC_Table104IBS_5_2" localSheetId="11">#REF!</definedName>
    <definedName name="TBC_Table104IBS_5_2" localSheetId="12">#REF!</definedName>
    <definedName name="TBC_Table104IBS_5_2" localSheetId="5">#REF!</definedName>
    <definedName name="TBC_Table104IBS_5_2" localSheetId="16">#REF!</definedName>
    <definedName name="TBC_Table104IBS_5_2" localSheetId="3">#REF!</definedName>
    <definedName name="TBC_Table104IBS_5_2" localSheetId="4">#REF!</definedName>
    <definedName name="TBC_Table104IBS_5_2" localSheetId="23">#REF!</definedName>
    <definedName name="TBC_Table104IBS_5_2" localSheetId="24">#REF!</definedName>
    <definedName name="TBC_Table104IBS_5_2" localSheetId="17">#REF!</definedName>
    <definedName name="TBC_Table104IBS_5_2" localSheetId="9">#REF!</definedName>
    <definedName name="TBC_Table104IBS_5_2" localSheetId="26">#REF!</definedName>
    <definedName name="TBC_Table104IBS_5_2" localSheetId="27">#REF!</definedName>
    <definedName name="TBC_Table104IBS_5_2" localSheetId="28">#REF!</definedName>
    <definedName name="TBC_Table104IBS_5_2" localSheetId="29">#REF!</definedName>
    <definedName name="TBC_Table104IBS_5_2" localSheetId="2">#REF!</definedName>
    <definedName name="TBC_Table104IBS_5_2" localSheetId="25">#REF!</definedName>
    <definedName name="TBC_Table104IBS_5_2">#REF!</definedName>
    <definedName name="TBC_Table104IBS_5_3" localSheetId="13">#REF!</definedName>
    <definedName name="TBC_Table104IBS_5_3" localSheetId="15">#REF!</definedName>
    <definedName name="TBC_Table104IBS_5_3" localSheetId="14">#REF!</definedName>
    <definedName name="TBC_Table104IBS_5_3" localSheetId="11">#REF!</definedName>
    <definedName name="TBC_Table104IBS_5_3" localSheetId="12">#REF!</definedName>
    <definedName name="TBC_Table104IBS_5_3" localSheetId="5">#REF!</definedName>
    <definedName name="TBC_Table104IBS_5_3" localSheetId="16">#REF!</definedName>
    <definedName name="TBC_Table104IBS_5_3" localSheetId="3">#REF!</definedName>
    <definedName name="TBC_Table104IBS_5_3" localSheetId="4">#REF!</definedName>
    <definedName name="TBC_Table104IBS_5_3" localSheetId="23">#REF!</definedName>
    <definedName name="TBC_Table104IBS_5_3" localSheetId="24">#REF!</definedName>
    <definedName name="TBC_Table104IBS_5_3" localSheetId="17">#REF!</definedName>
    <definedName name="TBC_Table104IBS_5_3" localSheetId="9">#REF!</definedName>
    <definedName name="TBC_Table104IBS_5_3" localSheetId="26">#REF!</definedName>
    <definedName name="TBC_Table104IBS_5_3" localSheetId="27">#REF!</definedName>
    <definedName name="TBC_Table104IBS_5_3" localSheetId="28">#REF!</definedName>
    <definedName name="TBC_Table104IBS_5_3" localSheetId="29">#REF!</definedName>
    <definedName name="TBC_Table104IBS_5_3" localSheetId="2">#REF!</definedName>
    <definedName name="TBC_Table104IBS_5_3" localSheetId="25">#REF!</definedName>
    <definedName name="TBC_Table104IBS_5_3">#REF!</definedName>
    <definedName name="TBC_Table104IBS_6_1" localSheetId="13">#REF!</definedName>
    <definedName name="TBC_Table104IBS_6_1" localSheetId="15">#REF!</definedName>
    <definedName name="TBC_Table104IBS_6_1" localSheetId="14">#REF!</definedName>
    <definedName name="TBC_Table104IBS_6_1" localSheetId="11">#REF!</definedName>
    <definedName name="TBC_Table104IBS_6_1" localSheetId="12">#REF!</definedName>
    <definedName name="TBC_Table104IBS_6_1" localSheetId="5">#REF!</definedName>
    <definedName name="TBC_Table104IBS_6_1" localSheetId="16">#REF!</definedName>
    <definedName name="TBC_Table104IBS_6_1" localSheetId="3">#REF!</definedName>
    <definedName name="TBC_Table104IBS_6_1" localSheetId="4">#REF!</definedName>
    <definedName name="TBC_Table104IBS_6_1" localSheetId="23">#REF!</definedName>
    <definedName name="TBC_Table104IBS_6_1" localSheetId="24">#REF!</definedName>
    <definedName name="TBC_Table104IBS_6_1" localSheetId="17">#REF!</definedName>
    <definedName name="TBC_Table104IBS_6_1" localSheetId="9">#REF!</definedName>
    <definedName name="TBC_Table104IBS_6_1" localSheetId="26">#REF!</definedName>
    <definedName name="TBC_Table104IBS_6_1" localSheetId="27">#REF!</definedName>
    <definedName name="TBC_Table104IBS_6_1" localSheetId="28">#REF!</definedName>
    <definedName name="TBC_Table104IBS_6_1" localSheetId="29">#REF!</definedName>
    <definedName name="TBC_Table104IBS_6_1" localSheetId="2">#REF!</definedName>
    <definedName name="TBC_Table104IBS_6_1" localSheetId="25">#REF!</definedName>
    <definedName name="TBC_Table104IBS_6_1">#REF!</definedName>
    <definedName name="TBC_Table104IBS_6_2" localSheetId="13">#REF!</definedName>
    <definedName name="TBC_Table104IBS_6_2" localSheetId="15">#REF!</definedName>
    <definedName name="TBC_Table104IBS_6_2" localSheetId="14">#REF!</definedName>
    <definedName name="TBC_Table104IBS_6_2" localSheetId="11">#REF!</definedName>
    <definedName name="TBC_Table104IBS_6_2" localSheetId="12">#REF!</definedName>
    <definedName name="TBC_Table104IBS_6_2" localSheetId="5">#REF!</definedName>
    <definedName name="TBC_Table104IBS_6_2" localSheetId="16">#REF!</definedName>
    <definedName name="TBC_Table104IBS_6_2" localSheetId="3">#REF!</definedName>
    <definedName name="TBC_Table104IBS_6_2" localSheetId="4">#REF!</definedName>
    <definedName name="TBC_Table104IBS_6_2" localSheetId="23">#REF!</definedName>
    <definedName name="TBC_Table104IBS_6_2" localSheetId="24">#REF!</definedName>
    <definedName name="TBC_Table104IBS_6_2" localSheetId="17">#REF!</definedName>
    <definedName name="TBC_Table104IBS_6_2" localSheetId="9">#REF!</definedName>
    <definedName name="TBC_Table104IBS_6_2" localSheetId="26">#REF!</definedName>
    <definedName name="TBC_Table104IBS_6_2" localSheetId="27">#REF!</definedName>
    <definedName name="TBC_Table104IBS_6_2" localSheetId="28">#REF!</definedName>
    <definedName name="TBC_Table104IBS_6_2" localSheetId="29">#REF!</definedName>
    <definedName name="TBC_Table104IBS_6_2" localSheetId="2">#REF!</definedName>
    <definedName name="TBC_Table104IBS_6_2" localSheetId="25">#REF!</definedName>
    <definedName name="TBC_Table104IBS_6_2">#REF!</definedName>
    <definedName name="TBC_Table104IBS_6_3" localSheetId="13">#REF!</definedName>
    <definedName name="TBC_Table104IBS_6_3" localSheetId="15">#REF!</definedName>
    <definedName name="TBC_Table104IBS_6_3" localSheetId="14">#REF!</definedName>
    <definedName name="TBC_Table104IBS_6_3" localSheetId="11">#REF!</definedName>
    <definedName name="TBC_Table104IBS_6_3" localSheetId="12">#REF!</definedName>
    <definedName name="TBC_Table104IBS_6_3" localSheetId="5">#REF!</definedName>
    <definedName name="TBC_Table104IBS_6_3" localSheetId="16">#REF!</definedName>
    <definedName name="TBC_Table104IBS_6_3" localSheetId="3">#REF!</definedName>
    <definedName name="TBC_Table104IBS_6_3" localSheetId="4">#REF!</definedName>
    <definedName name="TBC_Table104IBS_6_3" localSheetId="23">#REF!</definedName>
    <definedName name="TBC_Table104IBS_6_3" localSheetId="24">#REF!</definedName>
    <definedName name="TBC_Table104IBS_6_3" localSheetId="17">#REF!</definedName>
    <definedName name="TBC_Table104IBS_6_3" localSheetId="9">#REF!</definedName>
    <definedName name="TBC_Table104IBS_6_3" localSheetId="26">#REF!</definedName>
    <definedName name="TBC_Table104IBS_6_3" localSheetId="27">#REF!</definedName>
    <definedName name="TBC_Table104IBS_6_3" localSheetId="28">#REF!</definedName>
    <definedName name="TBC_Table104IBS_6_3" localSheetId="29">#REF!</definedName>
    <definedName name="TBC_Table104IBS_6_3" localSheetId="2">#REF!</definedName>
    <definedName name="TBC_Table104IBS_6_3" localSheetId="25">#REF!</definedName>
    <definedName name="TBC_Table104IBS_6_3">#REF!</definedName>
    <definedName name="TBC_Table104IBS_7_1" localSheetId="13">#REF!</definedName>
    <definedName name="TBC_Table104IBS_7_1" localSheetId="15">#REF!</definedName>
    <definedName name="TBC_Table104IBS_7_1" localSheetId="14">#REF!</definedName>
    <definedName name="TBC_Table104IBS_7_1" localSheetId="11">#REF!</definedName>
    <definedName name="TBC_Table104IBS_7_1" localSheetId="12">#REF!</definedName>
    <definedName name="TBC_Table104IBS_7_1" localSheetId="5">#REF!</definedName>
    <definedName name="TBC_Table104IBS_7_1" localSheetId="16">#REF!</definedName>
    <definedName name="TBC_Table104IBS_7_1" localSheetId="3">#REF!</definedName>
    <definedName name="TBC_Table104IBS_7_1" localSheetId="4">#REF!</definedName>
    <definedName name="TBC_Table104IBS_7_1" localSheetId="23">#REF!</definedName>
    <definedName name="TBC_Table104IBS_7_1" localSheetId="24">#REF!</definedName>
    <definedName name="TBC_Table104IBS_7_1" localSheetId="17">#REF!</definedName>
    <definedName name="TBC_Table104IBS_7_1" localSheetId="9">#REF!</definedName>
    <definedName name="TBC_Table104IBS_7_1" localSheetId="26">#REF!</definedName>
    <definedName name="TBC_Table104IBS_7_1" localSheetId="27">#REF!</definedName>
    <definedName name="TBC_Table104IBS_7_1" localSheetId="28">#REF!</definedName>
    <definedName name="TBC_Table104IBS_7_1" localSheetId="29">#REF!</definedName>
    <definedName name="TBC_Table104IBS_7_1" localSheetId="2">#REF!</definedName>
    <definedName name="TBC_Table104IBS_7_1" localSheetId="25">#REF!</definedName>
    <definedName name="TBC_Table104IBS_7_1">#REF!</definedName>
    <definedName name="TBC_Table104IBS_7_2" localSheetId="13">#REF!</definedName>
    <definedName name="TBC_Table104IBS_7_2" localSheetId="15">#REF!</definedName>
    <definedName name="TBC_Table104IBS_7_2" localSheetId="14">#REF!</definedName>
    <definedName name="TBC_Table104IBS_7_2" localSheetId="11">#REF!</definedName>
    <definedName name="TBC_Table104IBS_7_2" localSheetId="12">#REF!</definedName>
    <definedName name="TBC_Table104IBS_7_2" localSheetId="5">#REF!</definedName>
    <definedName name="TBC_Table104IBS_7_2" localSheetId="16">#REF!</definedName>
    <definedName name="TBC_Table104IBS_7_2" localSheetId="3">#REF!</definedName>
    <definedName name="TBC_Table104IBS_7_2" localSheetId="4">#REF!</definedName>
    <definedName name="TBC_Table104IBS_7_2" localSheetId="23">#REF!</definedName>
    <definedName name="TBC_Table104IBS_7_2" localSheetId="24">#REF!</definedName>
    <definedName name="TBC_Table104IBS_7_2" localSheetId="17">#REF!</definedName>
    <definedName name="TBC_Table104IBS_7_2" localSheetId="9">#REF!</definedName>
    <definedName name="TBC_Table104IBS_7_2" localSheetId="26">#REF!</definedName>
    <definedName name="TBC_Table104IBS_7_2" localSheetId="27">#REF!</definedName>
    <definedName name="TBC_Table104IBS_7_2" localSheetId="28">#REF!</definedName>
    <definedName name="TBC_Table104IBS_7_2" localSheetId="29">#REF!</definedName>
    <definedName name="TBC_Table104IBS_7_2" localSheetId="2">#REF!</definedName>
    <definedName name="TBC_Table104IBS_7_2" localSheetId="25">#REF!</definedName>
    <definedName name="TBC_Table104IBS_7_2">#REF!</definedName>
    <definedName name="TBC_Table104IBS_7_3" localSheetId="13">#REF!</definedName>
    <definedName name="TBC_Table104IBS_7_3" localSheetId="15">#REF!</definedName>
    <definedName name="TBC_Table104IBS_7_3" localSheetId="14">#REF!</definedName>
    <definedName name="TBC_Table104IBS_7_3" localSheetId="11">#REF!</definedName>
    <definedName name="TBC_Table104IBS_7_3" localSheetId="12">#REF!</definedName>
    <definedName name="TBC_Table104IBS_7_3" localSheetId="5">#REF!</definedName>
    <definedName name="TBC_Table104IBS_7_3" localSheetId="16">#REF!</definedName>
    <definedName name="TBC_Table104IBS_7_3" localSheetId="3">#REF!</definedName>
    <definedName name="TBC_Table104IBS_7_3" localSheetId="4">#REF!</definedName>
    <definedName name="TBC_Table104IBS_7_3" localSheetId="23">#REF!</definedName>
    <definedName name="TBC_Table104IBS_7_3" localSheetId="24">#REF!</definedName>
    <definedName name="TBC_Table104IBS_7_3" localSheetId="17">#REF!</definedName>
    <definedName name="TBC_Table104IBS_7_3" localSheetId="9">#REF!</definedName>
    <definedName name="TBC_Table104IBS_7_3" localSheetId="26">#REF!</definedName>
    <definedName name="TBC_Table104IBS_7_3" localSheetId="27">#REF!</definedName>
    <definedName name="TBC_Table104IBS_7_3" localSheetId="28">#REF!</definedName>
    <definedName name="TBC_Table104IBS_7_3" localSheetId="29">#REF!</definedName>
    <definedName name="TBC_Table104IBS_7_3" localSheetId="2">#REF!</definedName>
    <definedName name="TBC_Table104IBS_7_3" localSheetId="25">#REF!</definedName>
    <definedName name="TBC_Table104IBS_7_3">#REF!</definedName>
    <definedName name="TBC_Table105_0_0" localSheetId="13">#REF!</definedName>
    <definedName name="TBC_Table105_0_0" localSheetId="15">#REF!</definedName>
    <definedName name="TBC_Table105_0_0" localSheetId="14">#REF!</definedName>
    <definedName name="TBC_Table105_0_0" localSheetId="11">#REF!</definedName>
    <definedName name="TBC_Table105_0_0" localSheetId="12">#REF!</definedName>
    <definedName name="TBC_Table105_0_0" localSheetId="5">#REF!</definedName>
    <definedName name="TBC_Table105_0_0" localSheetId="16">#REF!</definedName>
    <definedName name="TBC_Table105_0_0" localSheetId="3">#REF!</definedName>
    <definedName name="TBC_Table105_0_0" localSheetId="4">#REF!</definedName>
    <definedName name="TBC_Table105_0_0" localSheetId="23">#REF!</definedName>
    <definedName name="TBC_Table105_0_0" localSheetId="24">#REF!</definedName>
    <definedName name="TBC_Table105_0_0" localSheetId="17">#REF!</definedName>
    <definedName name="TBC_Table105_0_0" localSheetId="9">#REF!</definedName>
    <definedName name="TBC_Table105_0_0" localSheetId="26">#REF!</definedName>
    <definedName name="TBC_Table105_0_0" localSheetId="27">#REF!</definedName>
    <definedName name="TBC_Table105_0_0" localSheetId="28">#REF!</definedName>
    <definedName name="TBC_Table105_0_0" localSheetId="29">#REF!</definedName>
    <definedName name="TBC_Table105_0_0" localSheetId="2">#REF!</definedName>
    <definedName name="TBC_Table105_0_0" localSheetId="25">#REF!</definedName>
    <definedName name="TBC_Table105_0_0">#REF!</definedName>
    <definedName name="TBC_Table105_1_1" localSheetId="13">#REF!</definedName>
    <definedName name="TBC_Table105_1_1" localSheetId="15">#REF!</definedName>
    <definedName name="TBC_Table105_1_1" localSheetId="14">#REF!</definedName>
    <definedName name="TBC_Table105_1_1" localSheetId="11">#REF!</definedName>
    <definedName name="TBC_Table105_1_1" localSheetId="12">#REF!</definedName>
    <definedName name="TBC_Table105_1_1" localSheetId="5">#REF!</definedName>
    <definedName name="TBC_Table105_1_1" localSheetId="16">#REF!</definedName>
    <definedName name="TBC_Table105_1_1" localSheetId="3">#REF!</definedName>
    <definedName name="TBC_Table105_1_1" localSheetId="4">#REF!</definedName>
    <definedName name="TBC_Table105_1_1" localSheetId="23">#REF!</definedName>
    <definedName name="TBC_Table105_1_1" localSheetId="24">#REF!</definedName>
    <definedName name="TBC_Table105_1_1" localSheetId="17">#REF!</definedName>
    <definedName name="TBC_Table105_1_1" localSheetId="9">#REF!</definedName>
    <definedName name="TBC_Table105_1_1" localSheetId="26">#REF!</definedName>
    <definedName name="TBC_Table105_1_1" localSheetId="27">#REF!</definedName>
    <definedName name="TBC_Table105_1_1" localSheetId="28">#REF!</definedName>
    <definedName name="TBC_Table105_1_1" localSheetId="29">#REF!</definedName>
    <definedName name="TBC_Table105_1_1" localSheetId="2">#REF!</definedName>
    <definedName name="TBC_Table105_1_1" localSheetId="25">#REF!</definedName>
    <definedName name="TBC_Table105_1_1">#REF!</definedName>
    <definedName name="TBC_Table105_1_2" localSheetId="13">#REF!</definedName>
    <definedName name="TBC_Table105_1_2" localSheetId="15">#REF!</definedName>
    <definedName name="TBC_Table105_1_2" localSheetId="14">#REF!</definedName>
    <definedName name="TBC_Table105_1_2" localSheetId="11">#REF!</definedName>
    <definedName name="TBC_Table105_1_2" localSheetId="12">#REF!</definedName>
    <definedName name="TBC_Table105_1_2" localSheetId="5">#REF!</definedName>
    <definedName name="TBC_Table105_1_2" localSheetId="16">#REF!</definedName>
    <definedName name="TBC_Table105_1_2" localSheetId="3">#REF!</definedName>
    <definedName name="TBC_Table105_1_2" localSheetId="4">#REF!</definedName>
    <definedName name="TBC_Table105_1_2" localSheetId="23">#REF!</definedName>
    <definedName name="TBC_Table105_1_2" localSheetId="24">#REF!</definedName>
    <definedName name="TBC_Table105_1_2" localSheetId="17">#REF!</definedName>
    <definedName name="TBC_Table105_1_2" localSheetId="9">#REF!</definedName>
    <definedName name="TBC_Table105_1_2" localSheetId="26">#REF!</definedName>
    <definedName name="TBC_Table105_1_2" localSheetId="27">#REF!</definedName>
    <definedName name="TBC_Table105_1_2" localSheetId="28">#REF!</definedName>
    <definedName name="TBC_Table105_1_2" localSheetId="29">#REF!</definedName>
    <definedName name="TBC_Table105_1_2" localSheetId="2">#REF!</definedName>
    <definedName name="TBC_Table105_1_2" localSheetId="25">#REF!</definedName>
    <definedName name="TBC_Table105_1_2">#REF!</definedName>
    <definedName name="TBC_Table105_1_3" localSheetId="13">#REF!</definedName>
    <definedName name="TBC_Table105_1_3" localSheetId="15">#REF!</definedName>
    <definedName name="TBC_Table105_1_3" localSheetId="14">#REF!</definedName>
    <definedName name="TBC_Table105_1_3" localSheetId="11">#REF!</definedName>
    <definedName name="TBC_Table105_1_3" localSheetId="12">#REF!</definedName>
    <definedName name="TBC_Table105_1_3" localSheetId="5">#REF!</definedName>
    <definedName name="TBC_Table105_1_3" localSheetId="16">#REF!</definedName>
    <definedName name="TBC_Table105_1_3" localSheetId="3">#REF!</definedName>
    <definedName name="TBC_Table105_1_3" localSheetId="4">#REF!</definedName>
    <definedName name="TBC_Table105_1_3" localSheetId="23">#REF!</definedName>
    <definedName name="TBC_Table105_1_3" localSheetId="24">#REF!</definedName>
    <definedName name="TBC_Table105_1_3" localSheetId="17">#REF!</definedName>
    <definedName name="TBC_Table105_1_3" localSheetId="9">#REF!</definedName>
    <definedName name="TBC_Table105_1_3" localSheetId="26">#REF!</definedName>
    <definedName name="TBC_Table105_1_3" localSheetId="27">#REF!</definedName>
    <definedName name="TBC_Table105_1_3" localSheetId="28">#REF!</definedName>
    <definedName name="TBC_Table105_1_3" localSheetId="29">#REF!</definedName>
    <definedName name="TBC_Table105_1_3" localSheetId="2">#REF!</definedName>
    <definedName name="TBC_Table105_1_3" localSheetId="25">#REF!</definedName>
    <definedName name="TBC_Table105_1_3">#REF!</definedName>
    <definedName name="TBC_Table105_2_1" localSheetId="13">#REF!</definedName>
    <definedName name="TBC_Table105_2_1" localSheetId="15">#REF!</definedName>
    <definedName name="TBC_Table105_2_1" localSheetId="14">#REF!</definedName>
    <definedName name="TBC_Table105_2_1" localSheetId="11">#REF!</definedName>
    <definedName name="TBC_Table105_2_1" localSheetId="12">#REF!</definedName>
    <definedName name="TBC_Table105_2_1" localSheetId="5">#REF!</definedName>
    <definedName name="TBC_Table105_2_1" localSheetId="16">#REF!</definedName>
    <definedName name="TBC_Table105_2_1" localSheetId="3">#REF!</definedName>
    <definedName name="TBC_Table105_2_1" localSheetId="4">#REF!</definedName>
    <definedName name="TBC_Table105_2_1" localSheetId="23">#REF!</definedName>
    <definedName name="TBC_Table105_2_1" localSheetId="24">#REF!</definedName>
    <definedName name="TBC_Table105_2_1" localSheetId="17">#REF!</definedName>
    <definedName name="TBC_Table105_2_1" localSheetId="9">#REF!</definedName>
    <definedName name="TBC_Table105_2_1" localSheetId="26">#REF!</definedName>
    <definedName name="TBC_Table105_2_1" localSheetId="27">#REF!</definedName>
    <definedName name="TBC_Table105_2_1" localSheetId="28">#REF!</definedName>
    <definedName name="TBC_Table105_2_1" localSheetId="29">#REF!</definedName>
    <definedName name="TBC_Table105_2_1" localSheetId="2">#REF!</definedName>
    <definedName name="TBC_Table105_2_1" localSheetId="25">#REF!</definedName>
    <definedName name="TBC_Table105_2_1">#REF!</definedName>
    <definedName name="TBC_Table105_2_2" localSheetId="13">#REF!</definedName>
    <definedName name="TBC_Table105_2_2" localSheetId="15">#REF!</definedName>
    <definedName name="TBC_Table105_2_2" localSheetId="14">#REF!</definedName>
    <definedName name="TBC_Table105_2_2" localSheetId="11">#REF!</definedName>
    <definedName name="TBC_Table105_2_2" localSheetId="12">#REF!</definedName>
    <definedName name="TBC_Table105_2_2" localSheetId="5">#REF!</definedName>
    <definedName name="TBC_Table105_2_2" localSheetId="16">#REF!</definedName>
    <definedName name="TBC_Table105_2_2" localSheetId="3">#REF!</definedName>
    <definedName name="TBC_Table105_2_2" localSheetId="4">#REF!</definedName>
    <definedName name="TBC_Table105_2_2" localSheetId="23">#REF!</definedName>
    <definedName name="TBC_Table105_2_2" localSheetId="24">#REF!</definedName>
    <definedName name="TBC_Table105_2_2" localSheetId="17">#REF!</definedName>
    <definedName name="TBC_Table105_2_2" localSheetId="9">#REF!</definedName>
    <definedName name="TBC_Table105_2_2" localSheetId="26">#REF!</definedName>
    <definedName name="TBC_Table105_2_2" localSheetId="27">#REF!</definedName>
    <definedName name="TBC_Table105_2_2" localSheetId="28">#REF!</definedName>
    <definedName name="TBC_Table105_2_2" localSheetId="29">#REF!</definedName>
    <definedName name="TBC_Table105_2_2" localSheetId="2">#REF!</definedName>
    <definedName name="TBC_Table105_2_2" localSheetId="25">#REF!</definedName>
    <definedName name="TBC_Table105_2_2">#REF!</definedName>
    <definedName name="TBC_Table105_2_3" localSheetId="13">#REF!</definedName>
    <definedName name="TBC_Table105_2_3" localSheetId="15">#REF!</definedName>
    <definedName name="TBC_Table105_2_3" localSheetId="14">#REF!</definedName>
    <definedName name="TBC_Table105_2_3" localSheetId="11">#REF!</definedName>
    <definedName name="TBC_Table105_2_3" localSheetId="12">#REF!</definedName>
    <definedName name="TBC_Table105_2_3" localSheetId="5">#REF!</definedName>
    <definedName name="TBC_Table105_2_3" localSheetId="16">#REF!</definedName>
    <definedName name="TBC_Table105_2_3" localSheetId="3">#REF!</definedName>
    <definedName name="TBC_Table105_2_3" localSheetId="4">#REF!</definedName>
    <definedName name="TBC_Table105_2_3" localSheetId="23">#REF!</definedName>
    <definedName name="TBC_Table105_2_3" localSheetId="24">#REF!</definedName>
    <definedName name="TBC_Table105_2_3" localSheetId="17">#REF!</definedName>
    <definedName name="TBC_Table105_2_3" localSheetId="9">#REF!</definedName>
    <definedName name="TBC_Table105_2_3" localSheetId="26">#REF!</definedName>
    <definedName name="TBC_Table105_2_3" localSheetId="27">#REF!</definedName>
    <definedName name="TBC_Table105_2_3" localSheetId="28">#REF!</definedName>
    <definedName name="TBC_Table105_2_3" localSheetId="29">#REF!</definedName>
    <definedName name="TBC_Table105_2_3" localSheetId="2">#REF!</definedName>
    <definedName name="TBC_Table105_2_3" localSheetId="25">#REF!</definedName>
    <definedName name="TBC_Table105_2_3">#REF!</definedName>
    <definedName name="TBC_Table105_3_1" localSheetId="13">#REF!</definedName>
    <definedName name="TBC_Table105_3_1" localSheetId="15">#REF!</definedName>
    <definedName name="TBC_Table105_3_1" localSheetId="14">#REF!</definedName>
    <definedName name="TBC_Table105_3_1" localSheetId="11">#REF!</definedName>
    <definedName name="TBC_Table105_3_1" localSheetId="12">#REF!</definedName>
    <definedName name="TBC_Table105_3_1" localSheetId="5">#REF!</definedName>
    <definedName name="TBC_Table105_3_1" localSheetId="16">#REF!</definedName>
    <definedName name="TBC_Table105_3_1" localSheetId="3">#REF!</definedName>
    <definedName name="TBC_Table105_3_1" localSheetId="4">#REF!</definedName>
    <definedName name="TBC_Table105_3_1" localSheetId="23">#REF!</definedName>
    <definedName name="TBC_Table105_3_1" localSheetId="24">#REF!</definedName>
    <definedName name="TBC_Table105_3_1" localSheetId="17">#REF!</definedName>
    <definedName name="TBC_Table105_3_1" localSheetId="9">#REF!</definedName>
    <definedName name="TBC_Table105_3_1" localSheetId="26">#REF!</definedName>
    <definedName name="TBC_Table105_3_1" localSheetId="27">#REF!</definedName>
    <definedName name="TBC_Table105_3_1" localSheetId="28">#REF!</definedName>
    <definedName name="TBC_Table105_3_1" localSheetId="29">#REF!</definedName>
    <definedName name="TBC_Table105_3_1" localSheetId="2">#REF!</definedName>
    <definedName name="TBC_Table105_3_1" localSheetId="25">#REF!</definedName>
    <definedName name="TBC_Table105_3_1">#REF!</definedName>
    <definedName name="TBC_Table105_3_2" localSheetId="13">#REF!</definedName>
    <definedName name="TBC_Table105_3_2" localSheetId="15">#REF!</definedName>
    <definedName name="TBC_Table105_3_2" localSheetId="14">#REF!</definedName>
    <definedName name="TBC_Table105_3_2" localSheetId="11">#REF!</definedName>
    <definedName name="TBC_Table105_3_2" localSheetId="12">#REF!</definedName>
    <definedName name="TBC_Table105_3_2" localSheetId="5">#REF!</definedName>
    <definedName name="TBC_Table105_3_2" localSheetId="16">#REF!</definedName>
    <definedName name="TBC_Table105_3_2" localSheetId="3">#REF!</definedName>
    <definedName name="TBC_Table105_3_2" localSheetId="4">#REF!</definedName>
    <definedName name="TBC_Table105_3_2" localSheetId="23">#REF!</definedName>
    <definedName name="TBC_Table105_3_2" localSheetId="24">#REF!</definedName>
    <definedName name="TBC_Table105_3_2" localSheetId="17">#REF!</definedName>
    <definedName name="TBC_Table105_3_2" localSheetId="9">#REF!</definedName>
    <definedName name="TBC_Table105_3_2" localSheetId="26">#REF!</definedName>
    <definedName name="TBC_Table105_3_2" localSheetId="27">#REF!</definedName>
    <definedName name="TBC_Table105_3_2" localSheetId="28">#REF!</definedName>
    <definedName name="TBC_Table105_3_2" localSheetId="29">#REF!</definedName>
    <definedName name="TBC_Table105_3_2" localSheetId="2">#REF!</definedName>
    <definedName name="TBC_Table105_3_2" localSheetId="25">#REF!</definedName>
    <definedName name="TBC_Table105_3_2">#REF!</definedName>
    <definedName name="TBC_Table105_3_3" localSheetId="13">#REF!</definedName>
    <definedName name="TBC_Table105_3_3" localSheetId="15">#REF!</definedName>
    <definedName name="TBC_Table105_3_3" localSheetId="14">#REF!</definedName>
    <definedName name="TBC_Table105_3_3" localSheetId="11">#REF!</definedName>
    <definedName name="TBC_Table105_3_3" localSheetId="12">#REF!</definedName>
    <definedName name="TBC_Table105_3_3" localSheetId="5">#REF!</definedName>
    <definedName name="TBC_Table105_3_3" localSheetId="16">#REF!</definedName>
    <definedName name="TBC_Table105_3_3" localSheetId="3">#REF!</definedName>
    <definedName name="TBC_Table105_3_3" localSheetId="4">#REF!</definedName>
    <definedName name="TBC_Table105_3_3" localSheetId="23">#REF!</definedName>
    <definedName name="TBC_Table105_3_3" localSheetId="24">#REF!</definedName>
    <definedName name="TBC_Table105_3_3" localSheetId="17">#REF!</definedName>
    <definedName name="TBC_Table105_3_3" localSheetId="9">#REF!</definedName>
    <definedName name="TBC_Table105_3_3" localSheetId="26">#REF!</definedName>
    <definedName name="TBC_Table105_3_3" localSheetId="27">#REF!</definedName>
    <definedName name="TBC_Table105_3_3" localSheetId="28">#REF!</definedName>
    <definedName name="TBC_Table105_3_3" localSheetId="29">#REF!</definedName>
    <definedName name="TBC_Table105_3_3" localSheetId="2">#REF!</definedName>
    <definedName name="TBC_Table105_3_3" localSheetId="25">#REF!</definedName>
    <definedName name="TBC_Table105_3_3">#REF!</definedName>
    <definedName name="TBC_Table105_4_1" localSheetId="13">#REF!</definedName>
    <definedName name="TBC_Table105_4_1" localSheetId="15">#REF!</definedName>
    <definedName name="TBC_Table105_4_1" localSheetId="14">#REF!</definedName>
    <definedName name="TBC_Table105_4_1" localSheetId="11">#REF!</definedName>
    <definedName name="TBC_Table105_4_1" localSheetId="12">#REF!</definedName>
    <definedName name="TBC_Table105_4_1" localSheetId="5">#REF!</definedName>
    <definedName name="TBC_Table105_4_1" localSheetId="16">#REF!</definedName>
    <definedName name="TBC_Table105_4_1" localSheetId="3">#REF!</definedName>
    <definedName name="TBC_Table105_4_1" localSheetId="4">#REF!</definedName>
    <definedName name="TBC_Table105_4_1" localSheetId="23">#REF!</definedName>
    <definedName name="TBC_Table105_4_1" localSheetId="24">#REF!</definedName>
    <definedName name="TBC_Table105_4_1" localSheetId="17">#REF!</definedName>
    <definedName name="TBC_Table105_4_1" localSheetId="9">#REF!</definedName>
    <definedName name="TBC_Table105_4_1" localSheetId="26">#REF!</definedName>
    <definedName name="TBC_Table105_4_1" localSheetId="27">#REF!</definedName>
    <definedName name="TBC_Table105_4_1" localSheetId="28">#REF!</definedName>
    <definedName name="TBC_Table105_4_1" localSheetId="29">#REF!</definedName>
    <definedName name="TBC_Table105_4_1" localSheetId="2">#REF!</definedName>
    <definedName name="TBC_Table105_4_1" localSheetId="25">#REF!</definedName>
    <definedName name="TBC_Table105_4_1">#REF!</definedName>
    <definedName name="TBC_Table105_4_2" localSheetId="13">#REF!</definedName>
    <definedName name="TBC_Table105_4_2" localSheetId="15">#REF!</definedName>
    <definedName name="TBC_Table105_4_2" localSheetId="14">#REF!</definedName>
    <definedName name="TBC_Table105_4_2" localSheetId="11">#REF!</definedName>
    <definedName name="TBC_Table105_4_2" localSheetId="12">#REF!</definedName>
    <definedName name="TBC_Table105_4_2" localSheetId="5">#REF!</definedName>
    <definedName name="TBC_Table105_4_2" localSheetId="16">#REF!</definedName>
    <definedName name="TBC_Table105_4_2" localSheetId="3">#REF!</definedName>
    <definedName name="TBC_Table105_4_2" localSheetId="4">#REF!</definedName>
    <definedName name="TBC_Table105_4_2" localSheetId="23">#REF!</definedName>
    <definedName name="TBC_Table105_4_2" localSheetId="24">#REF!</definedName>
    <definedName name="TBC_Table105_4_2" localSheetId="17">#REF!</definedName>
    <definedName name="TBC_Table105_4_2" localSheetId="9">#REF!</definedName>
    <definedName name="TBC_Table105_4_2" localSheetId="26">#REF!</definedName>
    <definedName name="TBC_Table105_4_2" localSheetId="27">#REF!</definedName>
    <definedName name="TBC_Table105_4_2" localSheetId="28">#REF!</definedName>
    <definedName name="TBC_Table105_4_2" localSheetId="29">#REF!</definedName>
    <definedName name="TBC_Table105_4_2" localSheetId="2">#REF!</definedName>
    <definedName name="TBC_Table105_4_2" localSheetId="25">#REF!</definedName>
    <definedName name="TBC_Table105_4_2">#REF!</definedName>
    <definedName name="TBC_Table105_4_3" localSheetId="13">#REF!</definedName>
    <definedName name="TBC_Table105_4_3" localSheetId="15">#REF!</definedName>
    <definedName name="TBC_Table105_4_3" localSheetId="14">#REF!</definedName>
    <definedName name="TBC_Table105_4_3" localSheetId="11">#REF!</definedName>
    <definedName name="TBC_Table105_4_3" localSheetId="12">#REF!</definedName>
    <definedName name="TBC_Table105_4_3" localSheetId="5">#REF!</definedName>
    <definedName name="TBC_Table105_4_3" localSheetId="16">#REF!</definedName>
    <definedName name="TBC_Table105_4_3" localSheetId="3">#REF!</definedName>
    <definedName name="TBC_Table105_4_3" localSheetId="4">#REF!</definedName>
    <definedName name="TBC_Table105_4_3" localSheetId="23">#REF!</definedName>
    <definedName name="TBC_Table105_4_3" localSheetId="24">#REF!</definedName>
    <definedName name="TBC_Table105_4_3" localSheetId="17">#REF!</definedName>
    <definedName name="TBC_Table105_4_3" localSheetId="9">#REF!</definedName>
    <definedName name="TBC_Table105_4_3" localSheetId="26">#REF!</definedName>
    <definedName name="TBC_Table105_4_3" localSheetId="27">#REF!</definedName>
    <definedName name="TBC_Table105_4_3" localSheetId="28">#REF!</definedName>
    <definedName name="TBC_Table105_4_3" localSheetId="29">#REF!</definedName>
    <definedName name="TBC_Table105_4_3" localSheetId="2">#REF!</definedName>
    <definedName name="TBC_Table105_4_3" localSheetId="25">#REF!</definedName>
    <definedName name="TBC_Table105_4_3">#REF!</definedName>
    <definedName name="TBC_Table105_5_1" localSheetId="13">#REF!</definedName>
    <definedName name="TBC_Table105_5_1" localSheetId="15">#REF!</definedName>
    <definedName name="TBC_Table105_5_1" localSheetId="14">#REF!</definedName>
    <definedName name="TBC_Table105_5_1" localSheetId="11">#REF!</definedName>
    <definedName name="TBC_Table105_5_1" localSheetId="12">#REF!</definedName>
    <definedName name="TBC_Table105_5_1" localSheetId="5">#REF!</definedName>
    <definedName name="TBC_Table105_5_1" localSheetId="16">#REF!</definedName>
    <definedName name="TBC_Table105_5_1" localSheetId="3">#REF!</definedName>
    <definedName name="TBC_Table105_5_1" localSheetId="4">#REF!</definedName>
    <definedName name="TBC_Table105_5_1" localSheetId="23">#REF!</definedName>
    <definedName name="TBC_Table105_5_1" localSheetId="24">#REF!</definedName>
    <definedName name="TBC_Table105_5_1" localSheetId="17">#REF!</definedName>
    <definedName name="TBC_Table105_5_1" localSheetId="9">#REF!</definedName>
    <definedName name="TBC_Table105_5_1" localSheetId="26">#REF!</definedName>
    <definedName name="TBC_Table105_5_1" localSheetId="27">#REF!</definedName>
    <definedName name="TBC_Table105_5_1" localSheetId="28">#REF!</definedName>
    <definedName name="TBC_Table105_5_1" localSheetId="29">#REF!</definedName>
    <definedName name="TBC_Table105_5_1" localSheetId="2">#REF!</definedName>
    <definedName name="TBC_Table105_5_1" localSheetId="25">#REF!</definedName>
    <definedName name="TBC_Table105_5_1">#REF!</definedName>
    <definedName name="TBC_Table105_5_2" localSheetId="13">#REF!</definedName>
    <definedName name="TBC_Table105_5_2" localSheetId="15">#REF!</definedName>
    <definedName name="TBC_Table105_5_2" localSheetId="14">#REF!</definedName>
    <definedName name="TBC_Table105_5_2" localSheetId="11">#REF!</definedName>
    <definedName name="TBC_Table105_5_2" localSheetId="12">#REF!</definedName>
    <definedName name="TBC_Table105_5_2" localSheetId="5">#REF!</definedName>
    <definedName name="TBC_Table105_5_2" localSheetId="16">#REF!</definedName>
    <definedName name="TBC_Table105_5_2" localSheetId="3">#REF!</definedName>
    <definedName name="TBC_Table105_5_2" localSheetId="4">#REF!</definedName>
    <definedName name="TBC_Table105_5_2" localSheetId="23">#REF!</definedName>
    <definedName name="TBC_Table105_5_2" localSheetId="24">#REF!</definedName>
    <definedName name="TBC_Table105_5_2" localSheetId="17">#REF!</definedName>
    <definedName name="TBC_Table105_5_2" localSheetId="9">#REF!</definedName>
    <definedName name="TBC_Table105_5_2" localSheetId="26">#REF!</definedName>
    <definedName name="TBC_Table105_5_2" localSheetId="27">#REF!</definedName>
    <definedName name="TBC_Table105_5_2" localSheetId="28">#REF!</definedName>
    <definedName name="TBC_Table105_5_2" localSheetId="29">#REF!</definedName>
    <definedName name="TBC_Table105_5_2" localSheetId="2">#REF!</definedName>
    <definedName name="TBC_Table105_5_2" localSheetId="25">#REF!</definedName>
    <definedName name="TBC_Table105_5_2">#REF!</definedName>
    <definedName name="TBC_Table105_5_3" localSheetId="13">#REF!</definedName>
    <definedName name="TBC_Table105_5_3" localSheetId="15">#REF!</definedName>
    <definedName name="TBC_Table105_5_3" localSheetId="14">#REF!</definedName>
    <definedName name="TBC_Table105_5_3" localSheetId="11">#REF!</definedName>
    <definedName name="TBC_Table105_5_3" localSheetId="12">#REF!</definedName>
    <definedName name="TBC_Table105_5_3" localSheetId="5">#REF!</definedName>
    <definedName name="TBC_Table105_5_3" localSheetId="16">#REF!</definedName>
    <definedName name="TBC_Table105_5_3" localSheetId="3">#REF!</definedName>
    <definedName name="TBC_Table105_5_3" localSheetId="4">#REF!</definedName>
    <definedName name="TBC_Table105_5_3" localSheetId="23">#REF!</definedName>
    <definedName name="TBC_Table105_5_3" localSheetId="24">#REF!</definedName>
    <definedName name="TBC_Table105_5_3" localSheetId="17">#REF!</definedName>
    <definedName name="TBC_Table105_5_3" localSheetId="9">#REF!</definedName>
    <definedName name="TBC_Table105_5_3" localSheetId="26">#REF!</definedName>
    <definedName name="TBC_Table105_5_3" localSheetId="27">#REF!</definedName>
    <definedName name="TBC_Table105_5_3" localSheetId="28">#REF!</definedName>
    <definedName name="TBC_Table105_5_3" localSheetId="29">#REF!</definedName>
    <definedName name="TBC_Table105_5_3" localSheetId="2">#REF!</definedName>
    <definedName name="TBC_Table105_5_3" localSheetId="25">#REF!</definedName>
    <definedName name="TBC_Table105_5_3">#REF!</definedName>
    <definedName name="TBC_Table105_6_1" localSheetId="13">#REF!</definedName>
    <definedName name="TBC_Table105_6_1" localSheetId="15">#REF!</definedName>
    <definedName name="TBC_Table105_6_1" localSheetId="14">#REF!</definedName>
    <definedName name="TBC_Table105_6_1" localSheetId="11">#REF!</definedName>
    <definedName name="TBC_Table105_6_1" localSheetId="12">#REF!</definedName>
    <definedName name="TBC_Table105_6_1" localSheetId="5">#REF!</definedName>
    <definedName name="TBC_Table105_6_1" localSheetId="16">#REF!</definedName>
    <definedName name="TBC_Table105_6_1" localSheetId="3">#REF!</definedName>
    <definedName name="TBC_Table105_6_1" localSheetId="4">#REF!</definedName>
    <definedName name="TBC_Table105_6_1" localSheetId="23">#REF!</definedName>
    <definedName name="TBC_Table105_6_1" localSheetId="24">#REF!</definedName>
    <definedName name="TBC_Table105_6_1" localSheetId="17">#REF!</definedName>
    <definedName name="TBC_Table105_6_1" localSheetId="9">#REF!</definedName>
    <definedName name="TBC_Table105_6_1" localSheetId="26">#REF!</definedName>
    <definedName name="TBC_Table105_6_1" localSheetId="27">#REF!</definedName>
    <definedName name="TBC_Table105_6_1" localSheetId="28">#REF!</definedName>
    <definedName name="TBC_Table105_6_1" localSheetId="29">#REF!</definedName>
    <definedName name="TBC_Table105_6_1" localSheetId="2">#REF!</definedName>
    <definedName name="TBC_Table105_6_1" localSheetId="25">#REF!</definedName>
    <definedName name="TBC_Table105_6_1">#REF!</definedName>
    <definedName name="TBC_Table105_6_2" localSheetId="13">#REF!</definedName>
    <definedName name="TBC_Table105_6_2" localSheetId="15">#REF!</definedName>
    <definedName name="TBC_Table105_6_2" localSheetId="14">#REF!</definedName>
    <definedName name="TBC_Table105_6_2" localSheetId="11">#REF!</definedName>
    <definedName name="TBC_Table105_6_2" localSheetId="12">#REF!</definedName>
    <definedName name="TBC_Table105_6_2" localSheetId="5">#REF!</definedName>
    <definedName name="TBC_Table105_6_2" localSheetId="16">#REF!</definedName>
    <definedName name="TBC_Table105_6_2" localSheetId="3">#REF!</definedName>
    <definedName name="TBC_Table105_6_2" localSheetId="4">#REF!</definedName>
    <definedName name="TBC_Table105_6_2" localSheetId="23">#REF!</definedName>
    <definedName name="TBC_Table105_6_2" localSheetId="24">#REF!</definedName>
    <definedName name="TBC_Table105_6_2" localSheetId="17">#REF!</definedName>
    <definedName name="TBC_Table105_6_2" localSheetId="9">#REF!</definedName>
    <definedName name="TBC_Table105_6_2" localSheetId="26">#REF!</definedName>
    <definedName name="TBC_Table105_6_2" localSheetId="27">#REF!</definedName>
    <definedName name="TBC_Table105_6_2" localSheetId="28">#REF!</definedName>
    <definedName name="TBC_Table105_6_2" localSheetId="29">#REF!</definedName>
    <definedName name="TBC_Table105_6_2" localSheetId="2">#REF!</definedName>
    <definedName name="TBC_Table105_6_2" localSheetId="25">#REF!</definedName>
    <definedName name="TBC_Table105_6_2">#REF!</definedName>
    <definedName name="TBC_Table105_6_3" localSheetId="13">#REF!</definedName>
    <definedName name="TBC_Table105_6_3" localSheetId="15">#REF!</definedName>
    <definedName name="TBC_Table105_6_3" localSheetId="14">#REF!</definedName>
    <definedName name="TBC_Table105_6_3" localSheetId="11">#REF!</definedName>
    <definedName name="TBC_Table105_6_3" localSheetId="12">#REF!</definedName>
    <definedName name="TBC_Table105_6_3" localSheetId="5">#REF!</definedName>
    <definedName name="TBC_Table105_6_3" localSheetId="16">#REF!</definedName>
    <definedName name="TBC_Table105_6_3" localSheetId="3">#REF!</definedName>
    <definedName name="TBC_Table105_6_3" localSheetId="4">#REF!</definedName>
    <definedName name="TBC_Table105_6_3" localSheetId="23">#REF!</definedName>
    <definedName name="TBC_Table105_6_3" localSheetId="24">#REF!</definedName>
    <definedName name="TBC_Table105_6_3" localSheetId="17">#REF!</definedName>
    <definedName name="TBC_Table105_6_3" localSheetId="9">#REF!</definedName>
    <definedName name="TBC_Table105_6_3" localSheetId="26">#REF!</definedName>
    <definedName name="TBC_Table105_6_3" localSheetId="27">#REF!</definedName>
    <definedName name="TBC_Table105_6_3" localSheetId="28">#REF!</definedName>
    <definedName name="TBC_Table105_6_3" localSheetId="29">#REF!</definedName>
    <definedName name="TBC_Table105_6_3" localSheetId="2">#REF!</definedName>
    <definedName name="TBC_Table105_6_3" localSheetId="25">#REF!</definedName>
    <definedName name="TBC_Table105_6_3">#REF!</definedName>
    <definedName name="TBC_Table105_7_1" localSheetId="13">#REF!</definedName>
    <definedName name="TBC_Table105_7_1" localSheetId="15">#REF!</definedName>
    <definedName name="TBC_Table105_7_1" localSheetId="14">#REF!</definedName>
    <definedName name="TBC_Table105_7_1" localSheetId="11">#REF!</definedName>
    <definedName name="TBC_Table105_7_1" localSheetId="12">#REF!</definedName>
    <definedName name="TBC_Table105_7_1" localSheetId="5">#REF!</definedName>
    <definedName name="TBC_Table105_7_1" localSheetId="16">#REF!</definedName>
    <definedName name="TBC_Table105_7_1" localSheetId="3">#REF!</definedName>
    <definedName name="TBC_Table105_7_1" localSheetId="4">#REF!</definedName>
    <definedName name="TBC_Table105_7_1" localSheetId="23">#REF!</definedName>
    <definedName name="TBC_Table105_7_1" localSheetId="24">#REF!</definedName>
    <definedName name="TBC_Table105_7_1" localSheetId="17">#REF!</definedName>
    <definedName name="TBC_Table105_7_1" localSheetId="9">#REF!</definedName>
    <definedName name="TBC_Table105_7_1" localSheetId="26">#REF!</definedName>
    <definedName name="TBC_Table105_7_1" localSheetId="27">#REF!</definedName>
    <definedName name="TBC_Table105_7_1" localSheetId="28">#REF!</definedName>
    <definedName name="TBC_Table105_7_1" localSheetId="29">#REF!</definedName>
    <definedName name="TBC_Table105_7_1" localSheetId="2">#REF!</definedName>
    <definedName name="TBC_Table105_7_1" localSheetId="25">#REF!</definedName>
    <definedName name="TBC_Table105_7_1">#REF!</definedName>
    <definedName name="TBC_Table105_7_2" localSheetId="13">#REF!</definedName>
    <definedName name="TBC_Table105_7_2" localSheetId="15">#REF!</definedName>
    <definedName name="TBC_Table105_7_2" localSheetId="14">#REF!</definedName>
    <definedName name="TBC_Table105_7_2" localSheetId="11">#REF!</definedName>
    <definedName name="TBC_Table105_7_2" localSheetId="12">#REF!</definedName>
    <definedName name="TBC_Table105_7_2" localSheetId="5">#REF!</definedName>
    <definedName name="TBC_Table105_7_2" localSheetId="16">#REF!</definedName>
    <definedName name="TBC_Table105_7_2" localSheetId="3">#REF!</definedName>
    <definedName name="TBC_Table105_7_2" localSheetId="4">#REF!</definedName>
    <definedName name="TBC_Table105_7_2" localSheetId="23">#REF!</definedName>
    <definedName name="TBC_Table105_7_2" localSheetId="24">#REF!</definedName>
    <definedName name="TBC_Table105_7_2" localSheetId="17">#REF!</definedName>
    <definedName name="TBC_Table105_7_2" localSheetId="9">#REF!</definedName>
    <definedName name="TBC_Table105_7_2" localSheetId="26">#REF!</definedName>
    <definedName name="TBC_Table105_7_2" localSheetId="27">#REF!</definedName>
    <definedName name="TBC_Table105_7_2" localSheetId="28">#REF!</definedName>
    <definedName name="TBC_Table105_7_2" localSheetId="29">#REF!</definedName>
    <definedName name="TBC_Table105_7_2" localSheetId="2">#REF!</definedName>
    <definedName name="TBC_Table105_7_2" localSheetId="25">#REF!</definedName>
    <definedName name="TBC_Table105_7_2">#REF!</definedName>
    <definedName name="TBC_Table105_7_3" localSheetId="13">#REF!</definedName>
    <definedName name="TBC_Table105_7_3" localSheetId="15">#REF!</definedName>
    <definedName name="TBC_Table105_7_3" localSheetId="14">#REF!</definedName>
    <definedName name="TBC_Table105_7_3" localSheetId="11">#REF!</definedName>
    <definedName name="TBC_Table105_7_3" localSheetId="12">#REF!</definedName>
    <definedName name="TBC_Table105_7_3" localSheetId="5">#REF!</definedName>
    <definedName name="TBC_Table105_7_3" localSheetId="16">#REF!</definedName>
    <definedName name="TBC_Table105_7_3" localSheetId="3">#REF!</definedName>
    <definedName name="TBC_Table105_7_3" localSheetId="4">#REF!</definedName>
    <definedName name="TBC_Table105_7_3" localSheetId="23">#REF!</definedName>
    <definedName name="TBC_Table105_7_3" localSheetId="24">#REF!</definedName>
    <definedName name="TBC_Table105_7_3" localSheetId="17">#REF!</definedName>
    <definedName name="TBC_Table105_7_3" localSheetId="9">#REF!</definedName>
    <definedName name="TBC_Table105_7_3" localSheetId="26">#REF!</definedName>
    <definedName name="TBC_Table105_7_3" localSheetId="27">#REF!</definedName>
    <definedName name="TBC_Table105_7_3" localSheetId="28">#REF!</definedName>
    <definedName name="TBC_Table105_7_3" localSheetId="29">#REF!</definedName>
    <definedName name="TBC_Table105_7_3" localSheetId="2">#REF!</definedName>
    <definedName name="TBC_Table105_7_3" localSheetId="25">#REF!</definedName>
    <definedName name="TBC_Table105_7_3">#REF!</definedName>
    <definedName name="TBC_Table105_8_1" localSheetId="13">#REF!</definedName>
    <definedName name="TBC_Table105_8_1" localSheetId="15">#REF!</definedName>
    <definedName name="TBC_Table105_8_1" localSheetId="14">#REF!</definedName>
    <definedName name="TBC_Table105_8_1" localSheetId="11">#REF!</definedName>
    <definedName name="TBC_Table105_8_1" localSheetId="12">#REF!</definedName>
    <definedName name="TBC_Table105_8_1" localSheetId="5">#REF!</definedName>
    <definedName name="TBC_Table105_8_1" localSheetId="16">#REF!</definedName>
    <definedName name="TBC_Table105_8_1" localSheetId="3">#REF!</definedName>
    <definedName name="TBC_Table105_8_1" localSheetId="4">#REF!</definedName>
    <definedName name="TBC_Table105_8_1" localSheetId="23">#REF!</definedName>
    <definedName name="TBC_Table105_8_1" localSheetId="24">#REF!</definedName>
    <definedName name="TBC_Table105_8_1" localSheetId="17">#REF!</definedName>
    <definedName name="TBC_Table105_8_1" localSheetId="9">#REF!</definedName>
    <definedName name="TBC_Table105_8_1" localSheetId="26">#REF!</definedName>
    <definedName name="TBC_Table105_8_1" localSheetId="27">#REF!</definedName>
    <definedName name="TBC_Table105_8_1" localSheetId="28">#REF!</definedName>
    <definedName name="TBC_Table105_8_1" localSheetId="29">#REF!</definedName>
    <definedName name="TBC_Table105_8_1" localSheetId="2">#REF!</definedName>
    <definedName name="TBC_Table105_8_1" localSheetId="25">#REF!</definedName>
    <definedName name="TBC_Table105_8_1">#REF!</definedName>
    <definedName name="TBC_Table105_8_2" localSheetId="13">#REF!</definedName>
    <definedName name="TBC_Table105_8_2" localSheetId="15">#REF!</definedName>
    <definedName name="TBC_Table105_8_2" localSheetId="14">#REF!</definedName>
    <definedName name="TBC_Table105_8_2" localSheetId="11">#REF!</definedName>
    <definedName name="TBC_Table105_8_2" localSheetId="12">#REF!</definedName>
    <definedName name="TBC_Table105_8_2" localSheetId="5">#REF!</definedName>
    <definedName name="TBC_Table105_8_2" localSheetId="16">#REF!</definedName>
    <definedName name="TBC_Table105_8_2" localSheetId="3">#REF!</definedName>
    <definedName name="TBC_Table105_8_2" localSheetId="4">#REF!</definedName>
    <definedName name="TBC_Table105_8_2" localSheetId="23">#REF!</definedName>
    <definedName name="TBC_Table105_8_2" localSheetId="24">#REF!</definedName>
    <definedName name="TBC_Table105_8_2" localSheetId="17">#REF!</definedName>
    <definedName name="TBC_Table105_8_2" localSheetId="9">#REF!</definedName>
    <definedName name="TBC_Table105_8_2" localSheetId="26">#REF!</definedName>
    <definedName name="TBC_Table105_8_2" localSheetId="27">#REF!</definedName>
    <definedName name="TBC_Table105_8_2" localSheetId="28">#REF!</definedName>
    <definedName name="TBC_Table105_8_2" localSheetId="29">#REF!</definedName>
    <definedName name="TBC_Table105_8_2" localSheetId="2">#REF!</definedName>
    <definedName name="TBC_Table105_8_2" localSheetId="25">#REF!</definedName>
    <definedName name="TBC_Table105_8_2">#REF!</definedName>
    <definedName name="TBC_Table105_8_3" localSheetId="13">#REF!</definedName>
    <definedName name="TBC_Table105_8_3" localSheetId="15">#REF!</definedName>
    <definedName name="TBC_Table105_8_3" localSheetId="14">#REF!</definedName>
    <definedName name="TBC_Table105_8_3" localSheetId="11">#REF!</definedName>
    <definedName name="TBC_Table105_8_3" localSheetId="12">#REF!</definedName>
    <definedName name="TBC_Table105_8_3" localSheetId="5">#REF!</definedName>
    <definedName name="TBC_Table105_8_3" localSheetId="16">#REF!</definedName>
    <definedName name="TBC_Table105_8_3" localSheetId="3">#REF!</definedName>
    <definedName name="TBC_Table105_8_3" localSheetId="4">#REF!</definedName>
    <definedName name="TBC_Table105_8_3" localSheetId="23">#REF!</definedName>
    <definedName name="TBC_Table105_8_3" localSheetId="24">#REF!</definedName>
    <definedName name="TBC_Table105_8_3" localSheetId="17">#REF!</definedName>
    <definedName name="TBC_Table105_8_3" localSheetId="9">#REF!</definedName>
    <definedName name="TBC_Table105_8_3" localSheetId="26">#REF!</definedName>
    <definedName name="TBC_Table105_8_3" localSheetId="27">#REF!</definedName>
    <definedName name="TBC_Table105_8_3" localSheetId="28">#REF!</definedName>
    <definedName name="TBC_Table105_8_3" localSheetId="29">#REF!</definedName>
    <definedName name="TBC_Table105_8_3" localSheetId="2">#REF!</definedName>
    <definedName name="TBC_Table105_8_3" localSheetId="25">#REF!</definedName>
    <definedName name="TBC_Table105_8_3">#REF!</definedName>
    <definedName name="TBC_Table105IBS_0_0" localSheetId="13">#REF!</definedName>
    <definedName name="TBC_Table105IBS_0_0" localSheetId="15">#REF!</definedName>
    <definedName name="TBC_Table105IBS_0_0" localSheetId="14">#REF!</definedName>
    <definedName name="TBC_Table105IBS_0_0" localSheetId="11">#REF!</definedName>
    <definedName name="TBC_Table105IBS_0_0" localSheetId="12">#REF!</definedName>
    <definedName name="TBC_Table105IBS_0_0" localSheetId="5">#REF!</definedName>
    <definedName name="TBC_Table105IBS_0_0" localSheetId="16">#REF!</definedName>
    <definedName name="TBC_Table105IBS_0_0" localSheetId="3">#REF!</definedName>
    <definedName name="TBC_Table105IBS_0_0" localSheetId="4">#REF!</definedName>
    <definedName name="TBC_Table105IBS_0_0" localSheetId="23">#REF!</definedName>
    <definedName name="TBC_Table105IBS_0_0" localSheetId="24">#REF!</definedName>
    <definedName name="TBC_Table105IBS_0_0" localSheetId="17">#REF!</definedName>
    <definedName name="TBC_Table105IBS_0_0" localSheetId="9">#REF!</definedName>
    <definedName name="TBC_Table105IBS_0_0" localSheetId="26">#REF!</definedName>
    <definedName name="TBC_Table105IBS_0_0" localSheetId="27">#REF!</definedName>
    <definedName name="TBC_Table105IBS_0_0" localSheetId="28">#REF!</definedName>
    <definedName name="TBC_Table105IBS_0_0" localSheetId="29">#REF!</definedName>
    <definedName name="TBC_Table105IBS_0_0" localSheetId="2">#REF!</definedName>
    <definedName name="TBC_Table105IBS_0_0" localSheetId="25">#REF!</definedName>
    <definedName name="TBC_Table105IBS_0_0">#REF!</definedName>
    <definedName name="TBC_Table105IBS_1_1" localSheetId="13">#REF!</definedName>
    <definedName name="TBC_Table105IBS_1_1" localSheetId="15">#REF!</definedName>
    <definedName name="TBC_Table105IBS_1_1" localSheetId="14">#REF!</definedName>
    <definedName name="TBC_Table105IBS_1_1" localSheetId="11">#REF!</definedName>
    <definedName name="TBC_Table105IBS_1_1" localSheetId="12">#REF!</definedName>
    <definedName name="TBC_Table105IBS_1_1" localSheetId="5">#REF!</definedName>
    <definedName name="TBC_Table105IBS_1_1" localSheetId="16">#REF!</definedName>
    <definedName name="TBC_Table105IBS_1_1" localSheetId="3">#REF!</definedName>
    <definedName name="TBC_Table105IBS_1_1" localSheetId="4">#REF!</definedName>
    <definedName name="TBC_Table105IBS_1_1" localSheetId="23">#REF!</definedName>
    <definedName name="TBC_Table105IBS_1_1" localSheetId="24">#REF!</definedName>
    <definedName name="TBC_Table105IBS_1_1" localSheetId="17">#REF!</definedName>
    <definedName name="TBC_Table105IBS_1_1" localSheetId="9">#REF!</definedName>
    <definedName name="TBC_Table105IBS_1_1" localSheetId="26">#REF!</definedName>
    <definedName name="TBC_Table105IBS_1_1" localSheetId="27">#REF!</definedName>
    <definedName name="TBC_Table105IBS_1_1" localSheetId="28">#REF!</definedName>
    <definedName name="TBC_Table105IBS_1_1" localSheetId="29">#REF!</definedName>
    <definedName name="TBC_Table105IBS_1_1" localSheetId="2">#REF!</definedName>
    <definedName name="TBC_Table105IBS_1_1" localSheetId="25">#REF!</definedName>
    <definedName name="TBC_Table105IBS_1_1">#REF!</definedName>
    <definedName name="TBC_Table105IBS_1_2" localSheetId="13">#REF!</definedName>
    <definedName name="TBC_Table105IBS_1_2" localSheetId="15">#REF!</definedName>
    <definedName name="TBC_Table105IBS_1_2" localSheetId="14">#REF!</definedName>
    <definedName name="TBC_Table105IBS_1_2" localSheetId="11">#REF!</definedName>
    <definedName name="TBC_Table105IBS_1_2" localSheetId="12">#REF!</definedName>
    <definedName name="TBC_Table105IBS_1_2" localSheetId="5">#REF!</definedName>
    <definedName name="TBC_Table105IBS_1_2" localSheetId="16">#REF!</definedName>
    <definedName name="TBC_Table105IBS_1_2" localSheetId="3">#REF!</definedName>
    <definedName name="TBC_Table105IBS_1_2" localSheetId="4">#REF!</definedName>
    <definedName name="TBC_Table105IBS_1_2" localSheetId="23">#REF!</definedName>
    <definedName name="TBC_Table105IBS_1_2" localSheetId="24">#REF!</definedName>
    <definedName name="TBC_Table105IBS_1_2" localSheetId="17">#REF!</definedName>
    <definedName name="TBC_Table105IBS_1_2" localSheetId="9">#REF!</definedName>
    <definedName name="TBC_Table105IBS_1_2" localSheetId="26">#REF!</definedName>
    <definedName name="TBC_Table105IBS_1_2" localSheetId="27">#REF!</definedName>
    <definedName name="TBC_Table105IBS_1_2" localSheetId="28">#REF!</definedName>
    <definedName name="TBC_Table105IBS_1_2" localSheetId="29">#REF!</definedName>
    <definedName name="TBC_Table105IBS_1_2" localSheetId="2">#REF!</definedName>
    <definedName name="TBC_Table105IBS_1_2" localSheetId="25">#REF!</definedName>
    <definedName name="TBC_Table105IBS_1_2">#REF!</definedName>
    <definedName name="TBC_Table105IBS_1_3" localSheetId="13">#REF!</definedName>
    <definedName name="TBC_Table105IBS_1_3" localSheetId="15">#REF!</definedName>
    <definedName name="TBC_Table105IBS_1_3" localSheetId="14">#REF!</definedName>
    <definedName name="TBC_Table105IBS_1_3" localSheetId="11">#REF!</definedName>
    <definedName name="TBC_Table105IBS_1_3" localSheetId="12">#REF!</definedName>
    <definedName name="TBC_Table105IBS_1_3" localSheetId="5">#REF!</definedName>
    <definedName name="TBC_Table105IBS_1_3" localSheetId="16">#REF!</definedName>
    <definedName name="TBC_Table105IBS_1_3" localSheetId="3">#REF!</definedName>
    <definedName name="TBC_Table105IBS_1_3" localSheetId="4">#REF!</definedName>
    <definedName name="TBC_Table105IBS_1_3" localSheetId="23">#REF!</definedName>
    <definedName name="TBC_Table105IBS_1_3" localSheetId="24">#REF!</definedName>
    <definedName name="TBC_Table105IBS_1_3" localSheetId="17">#REF!</definedName>
    <definedName name="TBC_Table105IBS_1_3" localSheetId="9">#REF!</definedName>
    <definedName name="TBC_Table105IBS_1_3" localSheetId="26">#REF!</definedName>
    <definedName name="TBC_Table105IBS_1_3" localSheetId="27">#REF!</definedName>
    <definedName name="TBC_Table105IBS_1_3" localSheetId="28">#REF!</definedName>
    <definedName name="TBC_Table105IBS_1_3" localSheetId="29">#REF!</definedName>
    <definedName name="TBC_Table105IBS_1_3" localSheetId="2">#REF!</definedName>
    <definedName name="TBC_Table105IBS_1_3" localSheetId="25">#REF!</definedName>
    <definedName name="TBC_Table105IBS_1_3">#REF!</definedName>
    <definedName name="TBC_Table105IBS_2_1" localSheetId="13">#REF!</definedName>
    <definedName name="TBC_Table105IBS_2_1" localSheetId="15">#REF!</definedName>
    <definedName name="TBC_Table105IBS_2_1" localSheetId="14">#REF!</definedName>
    <definedName name="TBC_Table105IBS_2_1" localSheetId="11">#REF!</definedName>
    <definedName name="TBC_Table105IBS_2_1" localSheetId="12">#REF!</definedName>
    <definedName name="TBC_Table105IBS_2_1" localSheetId="5">#REF!</definedName>
    <definedName name="TBC_Table105IBS_2_1" localSheetId="16">#REF!</definedName>
    <definedName name="TBC_Table105IBS_2_1" localSheetId="3">#REF!</definedName>
    <definedName name="TBC_Table105IBS_2_1" localSheetId="4">#REF!</definedName>
    <definedName name="TBC_Table105IBS_2_1" localSheetId="23">#REF!</definedName>
    <definedName name="TBC_Table105IBS_2_1" localSheetId="24">#REF!</definedName>
    <definedName name="TBC_Table105IBS_2_1" localSheetId="17">#REF!</definedName>
    <definedName name="TBC_Table105IBS_2_1" localSheetId="9">#REF!</definedName>
    <definedName name="TBC_Table105IBS_2_1" localSheetId="26">#REF!</definedName>
    <definedName name="TBC_Table105IBS_2_1" localSheetId="27">#REF!</definedName>
    <definedName name="TBC_Table105IBS_2_1" localSheetId="28">#REF!</definedName>
    <definedName name="TBC_Table105IBS_2_1" localSheetId="29">#REF!</definedName>
    <definedName name="TBC_Table105IBS_2_1" localSheetId="2">#REF!</definedName>
    <definedName name="TBC_Table105IBS_2_1" localSheetId="25">#REF!</definedName>
    <definedName name="TBC_Table105IBS_2_1">#REF!</definedName>
    <definedName name="TBC_Table105IBS_2_2" localSheetId="13">#REF!</definedName>
    <definedName name="TBC_Table105IBS_2_2" localSheetId="15">#REF!</definedName>
    <definedName name="TBC_Table105IBS_2_2" localSheetId="14">#REF!</definedName>
    <definedName name="TBC_Table105IBS_2_2" localSheetId="11">#REF!</definedName>
    <definedName name="TBC_Table105IBS_2_2" localSheetId="12">#REF!</definedName>
    <definedName name="TBC_Table105IBS_2_2" localSheetId="5">#REF!</definedName>
    <definedName name="TBC_Table105IBS_2_2" localSheetId="16">#REF!</definedName>
    <definedName name="TBC_Table105IBS_2_2" localSheetId="3">#REF!</definedName>
    <definedName name="TBC_Table105IBS_2_2" localSheetId="4">#REF!</definedName>
    <definedName name="TBC_Table105IBS_2_2" localSheetId="23">#REF!</definedName>
    <definedName name="TBC_Table105IBS_2_2" localSheetId="24">#REF!</definedName>
    <definedName name="TBC_Table105IBS_2_2" localSheetId="17">#REF!</definedName>
    <definedName name="TBC_Table105IBS_2_2" localSheetId="9">#REF!</definedName>
    <definedName name="TBC_Table105IBS_2_2" localSheetId="26">#REF!</definedName>
    <definedName name="TBC_Table105IBS_2_2" localSheetId="27">#REF!</definedName>
    <definedName name="TBC_Table105IBS_2_2" localSheetId="28">#REF!</definedName>
    <definedName name="TBC_Table105IBS_2_2" localSheetId="29">#REF!</definedName>
    <definedName name="TBC_Table105IBS_2_2" localSheetId="2">#REF!</definedName>
    <definedName name="TBC_Table105IBS_2_2" localSheetId="25">#REF!</definedName>
    <definedName name="TBC_Table105IBS_2_2">#REF!</definedName>
    <definedName name="TBC_Table105IBS_2_3" localSheetId="13">#REF!</definedName>
    <definedName name="TBC_Table105IBS_2_3" localSheetId="15">#REF!</definedName>
    <definedName name="TBC_Table105IBS_2_3" localSheetId="14">#REF!</definedName>
    <definedName name="TBC_Table105IBS_2_3" localSheetId="11">#REF!</definedName>
    <definedName name="TBC_Table105IBS_2_3" localSheetId="12">#REF!</definedName>
    <definedName name="TBC_Table105IBS_2_3" localSheetId="5">#REF!</definedName>
    <definedName name="TBC_Table105IBS_2_3" localSheetId="16">#REF!</definedName>
    <definedName name="TBC_Table105IBS_2_3" localSheetId="3">#REF!</definedName>
    <definedName name="TBC_Table105IBS_2_3" localSheetId="4">#REF!</definedName>
    <definedName name="TBC_Table105IBS_2_3" localSheetId="23">#REF!</definedName>
    <definedName name="TBC_Table105IBS_2_3" localSheetId="24">#REF!</definedName>
    <definedName name="TBC_Table105IBS_2_3" localSheetId="17">#REF!</definedName>
    <definedName name="TBC_Table105IBS_2_3" localSheetId="9">#REF!</definedName>
    <definedName name="TBC_Table105IBS_2_3" localSheetId="26">#REF!</definedName>
    <definedName name="TBC_Table105IBS_2_3" localSheetId="27">#REF!</definedName>
    <definedName name="TBC_Table105IBS_2_3" localSheetId="28">#REF!</definedName>
    <definedName name="TBC_Table105IBS_2_3" localSheetId="29">#REF!</definedName>
    <definedName name="TBC_Table105IBS_2_3" localSheetId="2">#REF!</definedName>
    <definedName name="TBC_Table105IBS_2_3" localSheetId="25">#REF!</definedName>
    <definedName name="TBC_Table105IBS_2_3">#REF!</definedName>
    <definedName name="TBC_Table105IBS_3_1" localSheetId="13">#REF!</definedName>
    <definedName name="TBC_Table105IBS_3_1" localSheetId="15">#REF!</definedName>
    <definedName name="TBC_Table105IBS_3_1" localSheetId="14">#REF!</definedName>
    <definedName name="TBC_Table105IBS_3_1" localSheetId="11">#REF!</definedName>
    <definedName name="TBC_Table105IBS_3_1" localSheetId="12">#REF!</definedName>
    <definedName name="TBC_Table105IBS_3_1" localSheetId="5">#REF!</definedName>
    <definedName name="TBC_Table105IBS_3_1" localSheetId="16">#REF!</definedName>
    <definedName name="TBC_Table105IBS_3_1" localSheetId="3">#REF!</definedName>
    <definedName name="TBC_Table105IBS_3_1" localSheetId="4">#REF!</definedName>
    <definedName name="TBC_Table105IBS_3_1" localSheetId="23">#REF!</definedName>
    <definedName name="TBC_Table105IBS_3_1" localSheetId="24">#REF!</definedName>
    <definedName name="TBC_Table105IBS_3_1" localSheetId="17">#REF!</definedName>
    <definedName name="TBC_Table105IBS_3_1" localSheetId="9">#REF!</definedName>
    <definedName name="TBC_Table105IBS_3_1" localSheetId="26">#REF!</definedName>
    <definedName name="TBC_Table105IBS_3_1" localSheetId="27">#REF!</definedName>
    <definedName name="TBC_Table105IBS_3_1" localSheetId="28">#REF!</definedName>
    <definedName name="TBC_Table105IBS_3_1" localSheetId="29">#REF!</definedName>
    <definedName name="TBC_Table105IBS_3_1" localSheetId="2">#REF!</definedName>
    <definedName name="TBC_Table105IBS_3_1" localSheetId="25">#REF!</definedName>
    <definedName name="TBC_Table105IBS_3_1">#REF!</definedName>
    <definedName name="TBC_Table105IBS_3_2" localSheetId="13">#REF!</definedName>
    <definedName name="TBC_Table105IBS_3_2" localSheetId="15">#REF!</definedName>
    <definedName name="TBC_Table105IBS_3_2" localSheetId="14">#REF!</definedName>
    <definedName name="TBC_Table105IBS_3_2" localSheetId="11">#REF!</definedName>
    <definedName name="TBC_Table105IBS_3_2" localSheetId="12">#REF!</definedName>
    <definedName name="TBC_Table105IBS_3_2" localSheetId="5">#REF!</definedName>
    <definedName name="TBC_Table105IBS_3_2" localSheetId="16">#REF!</definedName>
    <definedName name="TBC_Table105IBS_3_2" localSheetId="3">#REF!</definedName>
    <definedName name="TBC_Table105IBS_3_2" localSheetId="4">#REF!</definedName>
    <definedName name="TBC_Table105IBS_3_2" localSheetId="23">#REF!</definedName>
    <definedName name="TBC_Table105IBS_3_2" localSheetId="24">#REF!</definedName>
    <definedName name="TBC_Table105IBS_3_2" localSheetId="17">#REF!</definedName>
    <definedName name="TBC_Table105IBS_3_2" localSheetId="9">#REF!</definedName>
    <definedName name="TBC_Table105IBS_3_2" localSheetId="26">#REF!</definedName>
    <definedName name="TBC_Table105IBS_3_2" localSheetId="27">#REF!</definedName>
    <definedName name="TBC_Table105IBS_3_2" localSheetId="28">#REF!</definedName>
    <definedName name="TBC_Table105IBS_3_2" localSheetId="29">#REF!</definedName>
    <definedName name="TBC_Table105IBS_3_2" localSheetId="2">#REF!</definedName>
    <definedName name="TBC_Table105IBS_3_2" localSheetId="25">#REF!</definedName>
    <definedName name="TBC_Table105IBS_3_2">#REF!</definedName>
    <definedName name="TBC_Table105IBS_3_3" localSheetId="13">#REF!</definedName>
    <definedName name="TBC_Table105IBS_3_3" localSheetId="15">#REF!</definedName>
    <definedName name="TBC_Table105IBS_3_3" localSheetId="14">#REF!</definedName>
    <definedName name="TBC_Table105IBS_3_3" localSheetId="11">#REF!</definedName>
    <definedName name="TBC_Table105IBS_3_3" localSheetId="12">#REF!</definedName>
    <definedName name="TBC_Table105IBS_3_3" localSheetId="5">#REF!</definedName>
    <definedName name="TBC_Table105IBS_3_3" localSheetId="16">#REF!</definedName>
    <definedName name="TBC_Table105IBS_3_3" localSheetId="3">#REF!</definedName>
    <definedName name="TBC_Table105IBS_3_3" localSheetId="4">#REF!</definedName>
    <definedName name="TBC_Table105IBS_3_3" localSheetId="23">#REF!</definedName>
    <definedName name="TBC_Table105IBS_3_3" localSheetId="24">#REF!</definedName>
    <definedName name="TBC_Table105IBS_3_3" localSheetId="17">#REF!</definedName>
    <definedName name="TBC_Table105IBS_3_3" localSheetId="9">#REF!</definedName>
    <definedName name="TBC_Table105IBS_3_3" localSheetId="26">#REF!</definedName>
    <definedName name="TBC_Table105IBS_3_3" localSheetId="27">#REF!</definedName>
    <definedName name="TBC_Table105IBS_3_3" localSheetId="28">#REF!</definedName>
    <definedName name="TBC_Table105IBS_3_3" localSheetId="29">#REF!</definedName>
    <definedName name="TBC_Table105IBS_3_3" localSheetId="2">#REF!</definedName>
    <definedName name="TBC_Table105IBS_3_3" localSheetId="25">#REF!</definedName>
    <definedName name="TBC_Table105IBS_3_3">#REF!</definedName>
    <definedName name="TBC_Table105IBS_4_1" localSheetId="13">#REF!</definedName>
    <definedName name="TBC_Table105IBS_4_1" localSheetId="15">#REF!</definedName>
    <definedName name="TBC_Table105IBS_4_1" localSheetId="14">#REF!</definedName>
    <definedName name="TBC_Table105IBS_4_1" localSheetId="11">#REF!</definedName>
    <definedName name="TBC_Table105IBS_4_1" localSheetId="12">#REF!</definedName>
    <definedName name="TBC_Table105IBS_4_1" localSheetId="5">#REF!</definedName>
    <definedName name="TBC_Table105IBS_4_1" localSheetId="16">#REF!</definedName>
    <definedName name="TBC_Table105IBS_4_1" localSheetId="3">#REF!</definedName>
    <definedName name="TBC_Table105IBS_4_1" localSheetId="4">#REF!</definedName>
    <definedName name="TBC_Table105IBS_4_1" localSheetId="23">#REF!</definedName>
    <definedName name="TBC_Table105IBS_4_1" localSheetId="24">#REF!</definedName>
    <definedName name="TBC_Table105IBS_4_1" localSheetId="17">#REF!</definedName>
    <definedName name="TBC_Table105IBS_4_1" localSheetId="9">#REF!</definedName>
    <definedName name="TBC_Table105IBS_4_1" localSheetId="26">#REF!</definedName>
    <definedName name="TBC_Table105IBS_4_1" localSheetId="27">#REF!</definedName>
    <definedName name="TBC_Table105IBS_4_1" localSheetId="28">#REF!</definedName>
    <definedName name="TBC_Table105IBS_4_1" localSheetId="29">#REF!</definedName>
    <definedName name="TBC_Table105IBS_4_1" localSheetId="2">#REF!</definedName>
    <definedName name="TBC_Table105IBS_4_1" localSheetId="25">#REF!</definedName>
    <definedName name="TBC_Table105IBS_4_1">#REF!</definedName>
    <definedName name="TBC_Table105IBS_4_2" localSheetId="13">#REF!</definedName>
    <definedName name="TBC_Table105IBS_4_2" localSheetId="15">#REF!</definedName>
    <definedName name="TBC_Table105IBS_4_2" localSheetId="14">#REF!</definedName>
    <definedName name="TBC_Table105IBS_4_2" localSheetId="11">#REF!</definedName>
    <definedName name="TBC_Table105IBS_4_2" localSheetId="12">#REF!</definedName>
    <definedName name="TBC_Table105IBS_4_2" localSheetId="5">#REF!</definedName>
    <definedName name="TBC_Table105IBS_4_2" localSheetId="16">#REF!</definedName>
    <definedName name="TBC_Table105IBS_4_2" localSheetId="3">#REF!</definedName>
    <definedName name="TBC_Table105IBS_4_2" localSheetId="4">#REF!</definedName>
    <definedName name="TBC_Table105IBS_4_2" localSheetId="23">#REF!</definedName>
    <definedName name="TBC_Table105IBS_4_2" localSheetId="24">#REF!</definedName>
    <definedName name="TBC_Table105IBS_4_2" localSheetId="17">#REF!</definedName>
    <definedName name="TBC_Table105IBS_4_2" localSheetId="9">#REF!</definedName>
    <definedName name="TBC_Table105IBS_4_2" localSheetId="26">#REF!</definedName>
    <definedName name="TBC_Table105IBS_4_2" localSheetId="27">#REF!</definedName>
    <definedName name="TBC_Table105IBS_4_2" localSheetId="28">#REF!</definedName>
    <definedName name="TBC_Table105IBS_4_2" localSheetId="29">#REF!</definedName>
    <definedName name="TBC_Table105IBS_4_2" localSheetId="2">#REF!</definedName>
    <definedName name="TBC_Table105IBS_4_2" localSheetId="25">#REF!</definedName>
    <definedName name="TBC_Table105IBS_4_2">#REF!</definedName>
    <definedName name="TBC_Table105IBS_4_3" localSheetId="13">#REF!</definedName>
    <definedName name="TBC_Table105IBS_4_3" localSheetId="15">#REF!</definedName>
    <definedName name="TBC_Table105IBS_4_3" localSheetId="14">#REF!</definedName>
    <definedName name="TBC_Table105IBS_4_3" localSheetId="11">#REF!</definedName>
    <definedName name="TBC_Table105IBS_4_3" localSheetId="12">#REF!</definedName>
    <definedName name="TBC_Table105IBS_4_3" localSheetId="5">#REF!</definedName>
    <definedName name="TBC_Table105IBS_4_3" localSheetId="16">#REF!</definedName>
    <definedName name="TBC_Table105IBS_4_3" localSheetId="3">#REF!</definedName>
    <definedName name="TBC_Table105IBS_4_3" localSheetId="4">#REF!</definedName>
    <definedName name="TBC_Table105IBS_4_3" localSheetId="23">#REF!</definedName>
    <definedName name="TBC_Table105IBS_4_3" localSheetId="24">#REF!</definedName>
    <definedName name="TBC_Table105IBS_4_3" localSheetId="17">#REF!</definedName>
    <definedName name="TBC_Table105IBS_4_3" localSheetId="9">#REF!</definedName>
    <definedName name="TBC_Table105IBS_4_3" localSheetId="26">#REF!</definedName>
    <definedName name="TBC_Table105IBS_4_3" localSheetId="27">#REF!</definedName>
    <definedName name="TBC_Table105IBS_4_3" localSheetId="28">#REF!</definedName>
    <definedName name="TBC_Table105IBS_4_3" localSheetId="29">#REF!</definedName>
    <definedName name="TBC_Table105IBS_4_3" localSheetId="2">#REF!</definedName>
    <definedName name="TBC_Table105IBS_4_3" localSheetId="25">#REF!</definedName>
    <definedName name="TBC_Table105IBS_4_3">#REF!</definedName>
    <definedName name="TBC_Table105IBS_5_1" localSheetId="13">#REF!</definedName>
    <definedName name="TBC_Table105IBS_5_1" localSheetId="15">#REF!</definedName>
    <definedName name="TBC_Table105IBS_5_1" localSheetId="14">#REF!</definedName>
    <definedName name="TBC_Table105IBS_5_1" localSheetId="11">#REF!</definedName>
    <definedName name="TBC_Table105IBS_5_1" localSheetId="12">#REF!</definedName>
    <definedName name="TBC_Table105IBS_5_1" localSheetId="5">#REF!</definedName>
    <definedName name="TBC_Table105IBS_5_1" localSheetId="16">#REF!</definedName>
    <definedName name="TBC_Table105IBS_5_1" localSheetId="3">#REF!</definedName>
    <definedName name="TBC_Table105IBS_5_1" localSheetId="4">#REF!</definedName>
    <definedName name="TBC_Table105IBS_5_1" localSheetId="23">#REF!</definedName>
    <definedName name="TBC_Table105IBS_5_1" localSheetId="24">#REF!</definedName>
    <definedName name="TBC_Table105IBS_5_1" localSheetId="17">#REF!</definedName>
    <definedName name="TBC_Table105IBS_5_1" localSheetId="9">#REF!</definedName>
    <definedName name="TBC_Table105IBS_5_1" localSheetId="26">#REF!</definedName>
    <definedName name="TBC_Table105IBS_5_1" localSheetId="27">#REF!</definedName>
    <definedName name="TBC_Table105IBS_5_1" localSheetId="28">#REF!</definedName>
    <definedName name="TBC_Table105IBS_5_1" localSheetId="29">#REF!</definedName>
    <definedName name="TBC_Table105IBS_5_1" localSheetId="2">#REF!</definedName>
    <definedName name="TBC_Table105IBS_5_1" localSheetId="25">#REF!</definedName>
    <definedName name="TBC_Table105IBS_5_1">#REF!</definedName>
    <definedName name="TBC_Table105IBS_5_2" localSheetId="13">#REF!</definedName>
    <definedName name="TBC_Table105IBS_5_2" localSheetId="15">#REF!</definedName>
    <definedName name="TBC_Table105IBS_5_2" localSheetId="14">#REF!</definedName>
    <definedName name="TBC_Table105IBS_5_2" localSheetId="11">#REF!</definedName>
    <definedName name="TBC_Table105IBS_5_2" localSheetId="12">#REF!</definedName>
    <definedName name="TBC_Table105IBS_5_2" localSheetId="5">#REF!</definedName>
    <definedName name="TBC_Table105IBS_5_2" localSheetId="16">#REF!</definedName>
    <definedName name="TBC_Table105IBS_5_2" localSheetId="3">#REF!</definedName>
    <definedName name="TBC_Table105IBS_5_2" localSheetId="4">#REF!</definedName>
    <definedName name="TBC_Table105IBS_5_2" localSheetId="23">#REF!</definedName>
    <definedName name="TBC_Table105IBS_5_2" localSheetId="24">#REF!</definedName>
    <definedName name="TBC_Table105IBS_5_2" localSheetId="17">#REF!</definedName>
    <definedName name="TBC_Table105IBS_5_2" localSheetId="9">#REF!</definedName>
    <definedName name="TBC_Table105IBS_5_2" localSheetId="26">#REF!</definedName>
    <definedName name="TBC_Table105IBS_5_2" localSheetId="27">#REF!</definedName>
    <definedName name="TBC_Table105IBS_5_2" localSheetId="28">#REF!</definedName>
    <definedName name="TBC_Table105IBS_5_2" localSheetId="29">#REF!</definedName>
    <definedName name="TBC_Table105IBS_5_2" localSheetId="2">#REF!</definedName>
    <definedName name="TBC_Table105IBS_5_2" localSheetId="25">#REF!</definedName>
    <definedName name="TBC_Table105IBS_5_2">#REF!</definedName>
    <definedName name="TBC_Table105IBS_5_3" localSheetId="13">#REF!</definedName>
    <definedName name="TBC_Table105IBS_5_3" localSheetId="15">#REF!</definedName>
    <definedName name="TBC_Table105IBS_5_3" localSheetId="14">#REF!</definedName>
    <definedName name="TBC_Table105IBS_5_3" localSheetId="11">#REF!</definedName>
    <definedName name="TBC_Table105IBS_5_3" localSheetId="12">#REF!</definedName>
    <definedName name="TBC_Table105IBS_5_3" localSheetId="5">#REF!</definedName>
    <definedName name="TBC_Table105IBS_5_3" localSheetId="16">#REF!</definedName>
    <definedName name="TBC_Table105IBS_5_3" localSheetId="3">#REF!</definedName>
    <definedName name="TBC_Table105IBS_5_3" localSheetId="4">#REF!</definedName>
    <definedName name="TBC_Table105IBS_5_3" localSheetId="23">#REF!</definedName>
    <definedName name="TBC_Table105IBS_5_3" localSheetId="24">#REF!</definedName>
    <definedName name="TBC_Table105IBS_5_3" localSheetId="17">#REF!</definedName>
    <definedName name="TBC_Table105IBS_5_3" localSheetId="9">#REF!</definedName>
    <definedName name="TBC_Table105IBS_5_3" localSheetId="26">#REF!</definedName>
    <definedName name="TBC_Table105IBS_5_3" localSheetId="27">#REF!</definedName>
    <definedName name="TBC_Table105IBS_5_3" localSheetId="28">#REF!</definedName>
    <definedName name="TBC_Table105IBS_5_3" localSheetId="29">#REF!</definedName>
    <definedName name="TBC_Table105IBS_5_3" localSheetId="2">#REF!</definedName>
    <definedName name="TBC_Table105IBS_5_3" localSheetId="25">#REF!</definedName>
    <definedName name="TBC_Table105IBS_5_3">#REF!</definedName>
    <definedName name="TBC_Table105IBS_6_1" localSheetId="13">#REF!</definedName>
    <definedName name="TBC_Table105IBS_6_1" localSheetId="15">#REF!</definedName>
    <definedName name="TBC_Table105IBS_6_1" localSheetId="14">#REF!</definedName>
    <definedName name="TBC_Table105IBS_6_1" localSheetId="11">#REF!</definedName>
    <definedName name="TBC_Table105IBS_6_1" localSheetId="12">#REF!</definedName>
    <definedName name="TBC_Table105IBS_6_1" localSheetId="5">#REF!</definedName>
    <definedName name="TBC_Table105IBS_6_1" localSheetId="16">#REF!</definedName>
    <definedName name="TBC_Table105IBS_6_1" localSheetId="3">#REF!</definedName>
    <definedName name="TBC_Table105IBS_6_1" localSheetId="4">#REF!</definedName>
    <definedName name="TBC_Table105IBS_6_1" localSheetId="23">#REF!</definedName>
    <definedName name="TBC_Table105IBS_6_1" localSheetId="24">#REF!</definedName>
    <definedName name="TBC_Table105IBS_6_1" localSheetId="17">#REF!</definedName>
    <definedName name="TBC_Table105IBS_6_1" localSheetId="9">#REF!</definedName>
    <definedName name="TBC_Table105IBS_6_1" localSheetId="26">#REF!</definedName>
    <definedName name="TBC_Table105IBS_6_1" localSheetId="27">#REF!</definedName>
    <definedName name="TBC_Table105IBS_6_1" localSheetId="28">#REF!</definedName>
    <definedName name="TBC_Table105IBS_6_1" localSheetId="29">#REF!</definedName>
    <definedName name="TBC_Table105IBS_6_1" localSheetId="2">#REF!</definedName>
    <definedName name="TBC_Table105IBS_6_1" localSheetId="25">#REF!</definedName>
    <definedName name="TBC_Table105IBS_6_1">#REF!</definedName>
    <definedName name="TBC_Table105IBS_6_2" localSheetId="13">#REF!</definedName>
    <definedName name="TBC_Table105IBS_6_2" localSheetId="15">#REF!</definedName>
    <definedName name="TBC_Table105IBS_6_2" localSheetId="14">#REF!</definedName>
    <definedName name="TBC_Table105IBS_6_2" localSheetId="11">#REF!</definedName>
    <definedName name="TBC_Table105IBS_6_2" localSheetId="12">#REF!</definedName>
    <definedName name="TBC_Table105IBS_6_2" localSheetId="5">#REF!</definedName>
    <definedName name="TBC_Table105IBS_6_2" localSheetId="16">#REF!</definedName>
    <definedName name="TBC_Table105IBS_6_2" localSheetId="3">#REF!</definedName>
    <definedName name="TBC_Table105IBS_6_2" localSheetId="4">#REF!</definedName>
    <definedName name="TBC_Table105IBS_6_2" localSheetId="23">#REF!</definedName>
    <definedName name="TBC_Table105IBS_6_2" localSheetId="24">#REF!</definedName>
    <definedName name="TBC_Table105IBS_6_2" localSheetId="17">#REF!</definedName>
    <definedName name="TBC_Table105IBS_6_2" localSheetId="9">#REF!</definedName>
    <definedName name="TBC_Table105IBS_6_2" localSheetId="26">#REF!</definedName>
    <definedName name="TBC_Table105IBS_6_2" localSheetId="27">#REF!</definedName>
    <definedName name="TBC_Table105IBS_6_2" localSheetId="28">#REF!</definedName>
    <definedName name="TBC_Table105IBS_6_2" localSheetId="29">#REF!</definedName>
    <definedName name="TBC_Table105IBS_6_2" localSheetId="2">#REF!</definedName>
    <definedName name="TBC_Table105IBS_6_2" localSheetId="25">#REF!</definedName>
    <definedName name="TBC_Table105IBS_6_2">#REF!</definedName>
    <definedName name="TBC_Table105IBS_6_3" localSheetId="13">#REF!</definedName>
    <definedName name="TBC_Table105IBS_6_3" localSheetId="15">#REF!</definedName>
    <definedName name="TBC_Table105IBS_6_3" localSheetId="14">#REF!</definedName>
    <definedName name="TBC_Table105IBS_6_3" localSheetId="11">#REF!</definedName>
    <definedName name="TBC_Table105IBS_6_3" localSheetId="12">#REF!</definedName>
    <definedName name="TBC_Table105IBS_6_3" localSheetId="5">#REF!</definedName>
    <definedName name="TBC_Table105IBS_6_3" localSheetId="16">#REF!</definedName>
    <definedName name="TBC_Table105IBS_6_3" localSheetId="3">#REF!</definedName>
    <definedName name="TBC_Table105IBS_6_3" localSheetId="4">#REF!</definedName>
    <definedName name="TBC_Table105IBS_6_3" localSheetId="23">#REF!</definedName>
    <definedName name="TBC_Table105IBS_6_3" localSheetId="24">#REF!</definedName>
    <definedName name="TBC_Table105IBS_6_3" localSheetId="17">#REF!</definedName>
    <definedName name="TBC_Table105IBS_6_3" localSheetId="9">#REF!</definedName>
    <definedName name="TBC_Table105IBS_6_3" localSheetId="26">#REF!</definedName>
    <definedName name="TBC_Table105IBS_6_3" localSheetId="27">#REF!</definedName>
    <definedName name="TBC_Table105IBS_6_3" localSheetId="28">#REF!</definedName>
    <definedName name="TBC_Table105IBS_6_3" localSheetId="29">#REF!</definedName>
    <definedName name="TBC_Table105IBS_6_3" localSheetId="2">#REF!</definedName>
    <definedName name="TBC_Table105IBS_6_3" localSheetId="25">#REF!</definedName>
    <definedName name="TBC_Table105IBS_6_3">#REF!</definedName>
    <definedName name="TBC_Table105IBS_7_1" localSheetId="13">#REF!</definedName>
    <definedName name="TBC_Table105IBS_7_1" localSheetId="15">#REF!</definedName>
    <definedName name="TBC_Table105IBS_7_1" localSheetId="14">#REF!</definedName>
    <definedName name="TBC_Table105IBS_7_1" localSheetId="11">#REF!</definedName>
    <definedName name="TBC_Table105IBS_7_1" localSheetId="12">#REF!</definedName>
    <definedName name="TBC_Table105IBS_7_1" localSheetId="5">#REF!</definedName>
    <definedName name="TBC_Table105IBS_7_1" localSheetId="16">#REF!</definedName>
    <definedName name="TBC_Table105IBS_7_1" localSheetId="3">#REF!</definedName>
    <definedName name="TBC_Table105IBS_7_1" localSheetId="4">#REF!</definedName>
    <definedName name="TBC_Table105IBS_7_1" localSheetId="23">#REF!</definedName>
    <definedName name="TBC_Table105IBS_7_1" localSheetId="24">#REF!</definedName>
    <definedName name="TBC_Table105IBS_7_1" localSheetId="17">#REF!</definedName>
    <definedName name="TBC_Table105IBS_7_1" localSheetId="9">#REF!</definedName>
    <definedName name="TBC_Table105IBS_7_1" localSheetId="26">#REF!</definedName>
    <definedName name="TBC_Table105IBS_7_1" localSheetId="27">#REF!</definedName>
    <definedName name="TBC_Table105IBS_7_1" localSheetId="28">#REF!</definedName>
    <definedName name="TBC_Table105IBS_7_1" localSheetId="29">#REF!</definedName>
    <definedName name="TBC_Table105IBS_7_1" localSheetId="2">#REF!</definedName>
    <definedName name="TBC_Table105IBS_7_1" localSheetId="25">#REF!</definedName>
    <definedName name="TBC_Table105IBS_7_1">#REF!</definedName>
    <definedName name="TBC_Table105IBS_7_2" localSheetId="13">#REF!</definedName>
    <definedName name="TBC_Table105IBS_7_2" localSheetId="15">#REF!</definedName>
    <definedName name="TBC_Table105IBS_7_2" localSheetId="14">#REF!</definedName>
    <definedName name="TBC_Table105IBS_7_2" localSheetId="11">#REF!</definedName>
    <definedName name="TBC_Table105IBS_7_2" localSheetId="12">#REF!</definedName>
    <definedName name="TBC_Table105IBS_7_2" localSheetId="5">#REF!</definedName>
    <definedName name="TBC_Table105IBS_7_2" localSheetId="16">#REF!</definedName>
    <definedName name="TBC_Table105IBS_7_2" localSheetId="3">#REF!</definedName>
    <definedName name="TBC_Table105IBS_7_2" localSheetId="4">#REF!</definedName>
    <definedName name="TBC_Table105IBS_7_2" localSheetId="23">#REF!</definedName>
    <definedName name="TBC_Table105IBS_7_2" localSheetId="24">#REF!</definedName>
    <definedName name="TBC_Table105IBS_7_2" localSheetId="17">#REF!</definedName>
    <definedName name="TBC_Table105IBS_7_2" localSheetId="9">#REF!</definedName>
    <definedName name="TBC_Table105IBS_7_2" localSheetId="26">#REF!</definedName>
    <definedName name="TBC_Table105IBS_7_2" localSheetId="27">#REF!</definedName>
    <definedName name="TBC_Table105IBS_7_2" localSheetId="28">#REF!</definedName>
    <definedName name="TBC_Table105IBS_7_2" localSheetId="29">#REF!</definedName>
    <definedName name="TBC_Table105IBS_7_2" localSheetId="2">#REF!</definedName>
    <definedName name="TBC_Table105IBS_7_2" localSheetId="25">#REF!</definedName>
    <definedName name="TBC_Table105IBS_7_2">#REF!</definedName>
    <definedName name="TBC_Table105IBS_7_3" localSheetId="13">#REF!</definedName>
    <definedName name="TBC_Table105IBS_7_3" localSheetId="15">#REF!</definedName>
    <definedName name="TBC_Table105IBS_7_3" localSheetId="14">#REF!</definedName>
    <definedName name="TBC_Table105IBS_7_3" localSheetId="11">#REF!</definedName>
    <definedName name="TBC_Table105IBS_7_3" localSheetId="12">#REF!</definedName>
    <definedName name="TBC_Table105IBS_7_3" localSheetId="5">#REF!</definedName>
    <definedName name="TBC_Table105IBS_7_3" localSheetId="16">#REF!</definedName>
    <definedName name="TBC_Table105IBS_7_3" localSheetId="3">#REF!</definedName>
    <definedName name="TBC_Table105IBS_7_3" localSheetId="4">#REF!</definedName>
    <definedName name="TBC_Table105IBS_7_3" localSheetId="23">#REF!</definedName>
    <definedName name="TBC_Table105IBS_7_3" localSheetId="24">#REF!</definedName>
    <definedName name="TBC_Table105IBS_7_3" localSheetId="17">#REF!</definedName>
    <definedName name="TBC_Table105IBS_7_3" localSheetId="9">#REF!</definedName>
    <definedName name="TBC_Table105IBS_7_3" localSheetId="26">#REF!</definedName>
    <definedName name="TBC_Table105IBS_7_3" localSheetId="27">#REF!</definedName>
    <definedName name="TBC_Table105IBS_7_3" localSheetId="28">#REF!</definedName>
    <definedName name="TBC_Table105IBS_7_3" localSheetId="29">#REF!</definedName>
    <definedName name="TBC_Table105IBS_7_3" localSheetId="2">#REF!</definedName>
    <definedName name="TBC_Table105IBS_7_3" localSheetId="25">#REF!</definedName>
    <definedName name="TBC_Table105IBS_7_3">#REF!</definedName>
    <definedName name="TBC_Table105PLT_1_1" localSheetId="13">#REF!</definedName>
    <definedName name="TBC_Table105PLT_1_1" localSheetId="15">#REF!</definedName>
    <definedName name="TBC_Table105PLT_1_1" localSheetId="14">#REF!</definedName>
    <definedName name="TBC_Table105PLT_1_1" localSheetId="11">#REF!</definedName>
    <definedName name="TBC_Table105PLT_1_1" localSheetId="12">#REF!</definedName>
    <definedName name="TBC_Table105PLT_1_1" localSheetId="5">#REF!</definedName>
    <definedName name="TBC_Table105PLT_1_1" localSheetId="16">#REF!</definedName>
    <definedName name="TBC_Table105PLT_1_1" localSheetId="3">#REF!</definedName>
    <definedName name="TBC_Table105PLT_1_1" localSheetId="4">#REF!</definedName>
    <definedName name="TBC_Table105PLT_1_1" localSheetId="23">#REF!</definedName>
    <definedName name="TBC_Table105PLT_1_1" localSheetId="24">#REF!</definedName>
    <definedName name="TBC_Table105PLT_1_1" localSheetId="17">#REF!</definedName>
    <definedName name="TBC_Table105PLT_1_1" localSheetId="9">#REF!</definedName>
    <definedName name="TBC_Table105PLT_1_1" localSheetId="26">#REF!</definedName>
    <definedName name="TBC_Table105PLT_1_1" localSheetId="27">#REF!</definedName>
    <definedName name="TBC_Table105PLT_1_1" localSheetId="28">#REF!</definedName>
    <definedName name="TBC_Table105PLT_1_1" localSheetId="29">#REF!</definedName>
    <definedName name="TBC_Table105PLT_1_1" localSheetId="2">#REF!</definedName>
    <definedName name="TBC_Table105PLT_1_1" localSheetId="25">#REF!</definedName>
    <definedName name="TBC_Table105PLT_1_1">#REF!</definedName>
    <definedName name="TBC_Table105PLT_1_2" localSheetId="13">#REF!</definedName>
    <definedName name="TBC_Table105PLT_1_2" localSheetId="15">#REF!</definedName>
    <definedName name="TBC_Table105PLT_1_2" localSheetId="14">#REF!</definedName>
    <definedName name="TBC_Table105PLT_1_2" localSheetId="11">#REF!</definedName>
    <definedName name="TBC_Table105PLT_1_2" localSheetId="12">#REF!</definedName>
    <definedName name="TBC_Table105PLT_1_2" localSheetId="5">#REF!</definedName>
    <definedName name="TBC_Table105PLT_1_2" localSheetId="16">#REF!</definedName>
    <definedName name="TBC_Table105PLT_1_2" localSheetId="3">#REF!</definedName>
    <definedName name="TBC_Table105PLT_1_2" localSheetId="4">#REF!</definedName>
    <definedName name="TBC_Table105PLT_1_2" localSheetId="23">#REF!</definedName>
    <definedName name="TBC_Table105PLT_1_2" localSheetId="24">#REF!</definedName>
    <definedName name="TBC_Table105PLT_1_2" localSheetId="17">#REF!</definedName>
    <definedName name="TBC_Table105PLT_1_2" localSheetId="9">#REF!</definedName>
    <definedName name="TBC_Table105PLT_1_2" localSheetId="26">#REF!</definedName>
    <definedName name="TBC_Table105PLT_1_2" localSheetId="27">#REF!</definedName>
    <definedName name="TBC_Table105PLT_1_2" localSheetId="28">#REF!</definedName>
    <definedName name="TBC_Table105PLT_1_2" localSheetId="29">#REF!</definedName>
    <definedName name="TBC_Table105PLT_1_2" localSheetId="2">#REF!</definedName>
    <definedName name="TBC_Table105PLT_1_2" localSheetId="25">#REF!</definedName>
    <definedName name="TBC_Table105PLT_1_2">#REF!</definedName>
    <definedName name="TBC_Table105PLT_1_3" localSheetId="13">#REF!</definedName>
    <definedName name="TBC_Table105PLT_1_3" localSheetId="15">#REF!</definedName>
    <definedName name="TBC_Table105PLT_1_3" localSheetId="14">#REF!</definedName>
    <definedName name="TBC_Table105PLT_1_3" localSheetId="11">#REF!</definedName>
    <definedName name="TBC_Table105PLT_1_3" localSheetId="12">#REF!</definedName>
    <definedName name="TBC_Table105PLT_1_3" localSheetId="5">#REF!</definedName>
    <definedName name="TBC_Table105PLT_1_3" localSheetId="16">#REF!</definedName>
    <definedName name="TBC_Table105PLT_1_3" localSheetId="3">#REF!</definedName>
    <definedName name="TBC_Table105PLT_1_3" localSheetId="4">#REF!</definedName>
    <definedName name="TBC_Table105PLT_1_3" localSheetId="23">#REF!</definedName>
    <definedName name="TBC_Table105PLT_1_3" localSheetId="24">#REF!</definedName>
    <definedName name="TBC_Table105PLT_1_3" localSheetId="17">#REF!</definedName>
    <definedName name="TBC_Table105PLT_1_3" localSheetId="9">#REF!</definedName>
    <definedName name="TBC_Table105PLT_1_3" localSheetId="26">#REF!</definedName>
    <definedName name="TBC_Table105PLT_1_3" localSheetId="27">#REF!</definedName>
    <definedName name="TBC_Table105PLT_1_3" localSheetId="28">#REF!</definedName>
    <definedName name="TBC_Table105PLT_1_3" localSheetId="29">#REF!</definedName>
    <definedName name="TBC_Table105PLT_1_3" localSheetId="2">#REF!</definedName>
    <definedName name="TBC_Table105PLT_1_3" localSheetId="25">#REF!</definedName>
    <definedName name="TBC_Table105PLT_1_3">#REF!</definedName>
    <definedName name="TBC_Table105PLT_2_1" localSheetId="13">#REF!</definedName>
    <definedName name="TBC_Table105PLT_2_1" localSheetId="15">#REF!</definedName>
    <definedName name="TBC_Table105PLT_2_1" localSheetId="14">#REF!</definedName>
    <definedName name="TBC_Table105PLT_2_1" localSheetId="11">#REF!</definedName>
    <definedName name="TBC_Table105PLT_2_1" localSheetId="12">#REF!</definedName>
    <definedName name="TBC_Table105PLT_2_1" localSheetId="5">#REF!</definedName>
    <definedName name="TBC_Table105PLT_2_1" localSheetId="16">#REF!</definedName>
    <definedName name="TBC_Table105PLT_2_1" localSheetId="3">#REF!</definedName>
    <definedName name="TBC_Table105PLT_2_1" localSheetId="4">#REF!</definedName>
    <definedName name="TBC_Table105PLT_2_1" localSheetId="23">#REF!</definedName>
    <definedName name="TBC_Table105PLT_2_1" localSheetId="24">#REF!</definedName>
    <definedName name="TBC_Table105PLT_2_1" localSheetId="17">#REF!</definedName>
    <definedName name="TBC_Table105PLT_2_1" localSheetId="9">#REF!</definedName>
    <definedName name="TBC_Table105PLT_2_1" localSheetId="26">#REF!</definedName>
    <definedName name="TBC_Table105PLT_2_1" localSheetId="27">#REF!</definedName>
    <definedName name="TBC_Table105PLT_2_1" localSheetId="28">#REF!</definedName>
    <definedName name="TBC_Table105PLT_2_1" localSheetId="29">#REF!</definedName>
    <definedName name="TBC_Table105PLT_2_1" localSheetId="2">#REF!</definedName>
    <definedName name="TBC_Table105PLT_2_1" localSheetId="25">#REF!</definedName>
    <definedName name="TBC_Table105PLT_2_1">#REF!</definedName>
    <definedName name="TBC_Table105PLT_2_2" localSheetId="13">#REF!</definedName>
    <definedName name="TBC_Table105PLT_2_2" localSheetId="15">#REF!</definedName>
    <definedName name="TBC_Table105PLT_2_2" localSheetId="14">#REF!</definedName>
    <definedName name="TBC_Table105PLT_2_2" localSheetId="11">#REF!</definedName>
    <definedName name="TBC_Table105PLT_2_2" localSheetId="12">#REF!</definedName>
    <definedName name="TBC_Table105PLT_2_2" localSheetId="5">#REF!</definedName>
    <definedName name="TBC_Table105PLT_2_2" localSheetId="16">#REF!</definedName>
    <definedName name="TBC_Table105PLT_2_2" localSheetId="3">#REF!</definedName>
    <definedName name="TBC_Table105PLT_2_2" localSheetId="4">#REF!</definedName>
    <definedName name="TBC_Table105PLT_2_2" localSheetId="23">#REF!</definedName>
    <definedName name="TBC_Table105PLT_2_2" localSheetId="24">#REF!</definedName>
    <definedName name="TBC_Table105PLT_2_2" localSheetId="17">#REF!</definedName>
    <definedName name="TBC_Table105PLT_2_2" localSheetId="9">#REF!</definedName>
    <definedName name="TBC_Table105PLT_2_2" localSheetId="26">#REF!</definedName>
    <definedName name="TBC_Table105PLT_2_2" localSheetId="27">#REF!</definedName>
    <definedName name="TBC_Table105PLT_2_2" localSheetId="28">#REF!</definedName>
    <definedName name="TBC_Table105PLT_2_2" localSheetId="29">#REF!</definedName>
    <definedName name="TBC_Table105PLT_2_2" localSheetId="2">#REF!</definedName>
    <definedName name="TBC_Table105PLT_2_2" localSheetId="25">#REF!</definedName>
    <definedName name="TBC_Table105PLT_2_2">#REF!</definedName>
    <definedName name="TBC_Table105PLT_2_3" localSheetId="13">#REF!</definedName>
    <definedName name="TBC_Table105PLT_2_3" localSheetId="15">#REF!</definedName>
    <definedName name="TBC_Table105PLT_2_3" localSheetId="14">#REF!</definedName>
    <definedName name="TBC_Table105PLT_2_3" localSheetId="11">#REF!</definedName>
    <definedName name="TBC_Table105PLT_2_3" localSheetId="12">#REF!</definedName>
    <definedName name="TBC_Table105PLT_2_3" localSheetId="5">#REF!</definedName>
    <definedName name="TBC_Table105PLT_2_3" localSheetId="16">#REF!</definedName>
    <definedName name="TBC_Table105PLT_2_3" localSheetId="3">#REF!</definedName>
    <definedName name="TBC_Table105PLT_2_3" localSheetId="4">#REF!</definedName>
    <definedName name="TBC_Table105PLT_2_3" localSheetId="23">#REF!</definedName>
    <definedName name="TBC_Table105PLT_2_3" localSheetId="24">#REF!</definedName>
    <definedName name="TBC_Table105PLT_2_3" localSheetId="17">#REF!</definedName>
    <definedName name="TBC_Table105PLT_2_3" localSheetId="9">#REF!</definedName>
    <definedName name="TBC_Table105PLT_2_3" localSheetId="26">#REF!</definedName>
    <definedName name="TBC_Table105PLT_2_3" localSheetId="27">#REF!</definedName>
    <definedName name="TBC_Table105PLT_2_3" localSheetId="28">#REF!</definedName>
    <definedName name="TBC_Table105PLT_2_3" localSheetId="29">#REF!</definedName>
    <definedName name="TBC_Table105PLT_2_3" localSheetId="2">#REF!</definedName>
    <definedName name="TBC_Table105PLT_2_3" localSheetId="25">#REF!</definedName>
    <definedName name="TBC_Table105PLT_2_3">#REF!</definedName>
    <definedName name="TBC_Table105PLT_3_1" localSheetId="13">#REF!</definedName>
    <definedName name="TBC_Table105PLT_3_1" localSheetId="15">#REF!</definedName>
    <definedName name="TBC_Table105PLT_3_1" localSheetId="14">#REF!</definedName>
    <definedName name="TBC_Table105PLT_3_1" localSheetId="11">#REF!</definedName>
    <definedName name="TBC_Table105PLT_3_1" localSheetId="12">#REF!</definedName>
    <definedName name="TBC_Table105PLT_3_1" localSheetId="5">#REF!</definedName>
    <definedName name="TBC_Table105PLT_3_1" localSheetId="16">#REF!</definedName>
    <definedName name="TBC_Table105PLT_3_1" localSheetId="3">#REF!</definedName>
    <definedName name="TBC_Table105PLT_3_1" localSheetId="4">#REF!</definedName>
    <definedName name="TBC_Table105PLT_3_1" localSheetId="23">#REF!</definedName>
    <definedName name="TBC_Table105PLT_3_1" localSheetId="24">#REF!</definedName>
    <definedName name="TBC_Table105PLT_3_1" localSheetId="17">#REF!</definedName>
    <definedName name="TBC_Table105PLT_3_1" localSheetId="9">#REF!</definedName>
    <definedName name="TBC_Table105PLT_3_1" localSheetId="26">#REF!</definedName>
    <definedName name="TBC_Table105PLT_3_1" localSheetId="27">#REF!</definedName>
    <definedName name="TBC_Table105PLT_3_1" localSheetId="28">#REF!</definedName>
    <definedName name="TBC_Table105PLT_3_1" localSheetId="29">#REF!</definedName>
    <definedName name="TBC_Table105PLT_3_1" localSheetId="2">#REF!</definedName>
    <definedName name="TBC_Table105PLT_3_1" localSheetId="25">#REF!</definedName>
    <definedName name="TBC_Table105PLT_3_1">#REF!</definedName>
    <definedName name="TBC_Table105PLT_3_2" localSheetId="13">#REF!</definedName>
    <definedName name="TBC_Table105PLT_3_2" localSheetId="15">#REF!</definedName>
    <definedName name="TBC_Table105PLT_3_2" localSheetId="14">#REF!</definedName>
    <definedName name="TBC_Table105PLT_3_2" localSheetId="11">#REF!</definedName>
    <definedName name="TBC_Table105PLT_3_2" localSheetId="12">#REF!</definedName>
    <definedName name="TBC_Table105PLT_3_2" localSheetId="5">#REF!</definedName>
    <definedName name="TBC_Table105PLT_3_2" localSheetId="16">#REF!</definedName>
    <definedName name="TBC_Table105PLT_3_2" localSheetId="3">#REF!</definedName>
    <definedName name="TBC_Table105PLT_3_2" localSheetId="4">#REF!</definedName>
    <definedName name="TBC_Table105PLT_3_2" localSheetId="23">#REF!</definedName>
    <definedName name="TBC_Table105PLT_3_2" localSheetId="24">#REF!</definedName>
    <definedName name="TBC_Table105PLT_3_2" localSheetId="17">#REF!</definedName>
    <definedName name="TBC_Table105PLT_3_2" localSheetId="9">#REF!</definedName>
    <definedName name="TBC_Table105PLT_3_2" localSheetId="26">#REF!</definedName>
    <definedName name="TBC_Table105PLT_3_2" localSheetId="27">#REF!</definedName>
    <definedName name="TBC_Table105PLT_3_2" localSheetId="28">#REF!</definedName>
    <definedName name="TBC_Table105PLT_3_2" localSheetId="29">#REF!</definedName>
    <definedName name="TBC_Table105PLT_3_2" localSheetId="2">#REF!</definedName>
    <definedName name="TBC_Table105PLT_3_2" localSheetId="25">#REF!</definedName>
    <definedName name="TBC_Table105PLT_3_2">#REF!</definedName>
    <definedName name="TBC_Table105PLT_3_3" localSheetId="13">#REF!</definedName>
    <definedName name="TBC_Table105PLT_3_3" localSheetId="15">#REF!</definedName>
    <definedName name="TBC_Table105PLT_3_3" localSheetId="14">#REF!</definedName>
    <definedName name="TBC_Table105PLT_3_3" localSheetId="11">#REF!</definedName>
    <definedName name="TBC_Table105PLT_3_3" localSheetId="12">#REF!</definedName>
    <definedName name="TBC_Table105PLT_3_3" localSheetId="5">#REF!</definedName>
    <definedName name="TBC_Table105PLT_3_3" localSheetId="16">#REF!</definedName>
    <definedName name="TBC_Table105PLT_3_3" localSheetId="3">#REF!</definedName>
    <definedName name="TBC_Table105PLT_3_3" localSheetId="4">#REF!</definedName>
    <definedName name="TBC_Table105PLT_3_3" localSheetId="23">#REF!</definedName>
    <definedName name="TBC_Table105PLT_3_3" localSheetId="24">#REF!</definedName>
    <definedName name="TBC_Table105PLT_3_3" localSheetId="17">#REF!</definedName>
    <definedName name="TBC_Table105PLT_3_3" localSheetId="9">#REF!</definedName>
    <definedName name="TBC_Table105PLT_3_3" localSheetId="26">#REF!</definedName>
    <definedName name="TBC_Table105PLT_3_3" localSheetId="27">#REF!</definedName>
    <definedName name="TBC_Table105PLT_3_3" localSheetId="28">#REF!</definedName>
    <definedName name="TBC_Table105PLT_3_3" localSheetId="29">#REF!</definedName>
    <definedName name="TBC_Table105PLT_3_3" localSheetId="2">#REF!</definedName>
    <definedName name="TBC_Table105PLT_3_3" localSheetId="25">#REF!</definedName>
    <definedName name="TBC_Table105PLT_3_3">#REF!</definedName>
    <definedName name="TBC_Table105PLT_4_1" localSheetId="13">#REF!</definedName>
    <definedName name="TBC_Table105PLT_4_1" localSheetId="15">#REF!</definedName>
    <definedName name="TBC_Table105PLT_4_1" localSheetId="14">#REF!</definedName>
    <definedName name="TBC_Table105PLT_4_1" localSheetId="11">#REF!</definedName>
    <definedName name="TBC_Table105PLT_4_1" localSheetId="12">#REF!</definedName>
    <definedName name="TBC_Table105PLT_4_1" localSheetId="5">#REF!</definedName>
    <definedName name="TBC_Table105PLT_4_1" localSheetId="16">#REF!</definedName>
    <definedName name="TBC_Table105PLT_4_1" localSheetId="3">#REF!</definedName>
    <definedName name="TBC_Table105PLT_4_1" localSheetId="4">#REF!</definedName>
    <definedName name="TBC_Table105PLT_4_1" localSheetId="23">#REF!</definedName>
    <definedName name="TBC_Table105PLT_4_1" localSheetId="24">#REF!</definedName>
    <definedName name="TBC_Table105PLT_4_1" localSheetId="17">#REF!</definedName>
    <definedName name="TBC_Table105PLT_4_1" localSheetId="9">#REF!</definedName>
    <definedName name="TBC_Table105PLT_4_1" localSheetId="26">#REF!</definedName>
    <definedName name="TBC_Table105PLT_4_1" localSheetId="27">#REF!</definedName>
    <definedName name="TBC_Table105PLT_4_1" localSheetId="28">#REF!</definedName>
    <definedName name="TBC_Table105PLT_4_1" localSheetId="29">#REF!</definedName>
    <definedName name="TBC_Table105PLT_4_1" localSheetId="2">#REF!</definedName>
    <definedName name="TBC_Table105PLT_4_1" localSheetId="25">#REF!</definedName>
    <definedName name="TBC_Table105PLT_4_1">#REF!</definedName>
    <definedName name="TBC_Table105PLT_4_2" localSheetId="13">#REF!</definedName>
    <definedName name="TBC_Table105PLT_4_2" localSheetId="15">#REF!</definedName>
    <definedName name="TBC_Table105PLT_4_2" localSheetId="14">#REF!</definedName>
    <definedName name="TBC_Table105PLT_4_2" localSheetId="11">#REF!</definedName>
    <definedName name="TBC_Table105PLT_4_2" localSheetId="12">#REF!</definedName>
    <definedName name="TBC_Table105PLT_4_2" localSheetId="5">#REF!</definedName>
    <definedName name="TBC_Table105PLT_4_2" localSheetId="16">#REF!</definedName>
    <definedName name="TBC_Table105PLT_4_2" localSheetId="3">#REF!</definedName>
    <definedName name="TBC_Table105PLT_4_2" localSheetId="4">#REF!</definedName>
    <definedName name="TBC_Table105PLT_4_2" localSheetId="23">#REF!</definedName>
    <definedName name="TBC_Table105PLT_4_2" localSheetId="24">#REF!</definedName>
    <definedName name="TBC_Table105PLT_4_2" localSheetId="17">#REF!</definedName>
    <definedName name="TBC_Table105PLT_4_2" localSheetId="9">#REF!</definedName>
    <definedName name="TBC_Table105PLT_4_2" localSheetId="26">#REF!</definedName>
    <definedName name="TBC_Table105PLT_4_2" localSheetId="27">#REF!</definedName>
    <definedName name="TBC_Table105PLT_4_2" localSheetId="28">#REF!</definedName>
    <definedName name="TBC_Table105PLT_4_2" localSheetId="29">#REF!</definedName>
    <definedName name="TBC_Table105PLT_4_2" localSheetId="2">#REF!</definedName>
    <definedName name="TBC_Table105PLT_4_2" localSheetId="25">#REF!</definedName>
    <definedName name="TBC_Table105PLT_4_2">#REF!</definedName>
    <definedName name="TBC_Table105PLT_4_3" localSheetId="13">#REF!</definedName>
    <definedName name="TBC_Table105PLT_4_3" localSheetId="15">#REF!</definedName>
    <definedName name="TBC_Table105PLT_4_3" localSheetId="14">#REF!</definedName>
    <definedName name="TBC_Table105PLT_4_3" localSheetId="11">#REF!</definedName>
    <definedName name="TBC_Table105PLT_4_3" localSheetId="12">#REF!</definedName>
    <definedName name="TBC_Table105PLT_4_3" localSheetId="5">#REF!</definedName>
    <definedName name="TBC_Table105PLT_4_3" localSheetId="16">#REF!</definedName>
    <definedName name="TBC_Table105PLT_4_3" localSheetId="3">#REF!</definedName>
    <definedName name="TBC_Table105PLT_4_3" localSheetId="4">#REF!</definedName>
    <definedName name="TBC_Table105PLT_4_3" localSheetId="23">#REF!</definedName>
    <definedName name="TBC_Table105PLT_4_3" localSheetId="24">#REF!</definedName>
    <definedName name="TBC_Table105PLT_4_3" localSheetId="17">#REF!</definedName>
    <definedName name="TBC_Table105PLT_4_3" localSheetId="9">#REF!</definedName>
    <definedName name="TBC_Table105PLT_4_3" localSheetId="26">#REF!</definedName>
    <definedName name="TBC_Table105PLT_4_3" localSheetId="27">#REF!</definedName>
    <definedName name="TBC_Table105PLT_4_3" localSheetId="28">#REF!</definedName>
    <definedName name="TBC_Table105PLT_4_3" localSheetId="29">#REF!</definedName>
    <definedName name="TBC_Table105PLT_4_3" localSheetId="2">#REF!</definedName>
    <definedName name="TBC_Table105PLT_4_3" localSheetId="25">#REF!</definedName>
    <definedName name="TBC_Table105PLT_4_3">#REF!</definedName>
    <definedName name="TBC_Table105PLT_5_1" localSheetId="13">#REF!</definedName>
    <definedName name="TBC_Table105PLT_5_1" localSheetId="15">#REF!</definedName>
    <definedName name="TBC_Table105PLT_5_1" localSheetId="14">#REF!</definedName>
    <definedName name="TBC_Table105PLT_5_1" localSheetId="11">#REF!</definedName>
    <definedName name="TBC_Table105PLT_5_1" localSheetId="12">#REF!</definedName>
    <definedName name="TBC_Table105PLT_5_1" localSheetId="5">#REF!</definedName>
    <definedName name="TBC_Table105PLT_5_1" localSheetId="16">#REF!</definedName>
    <definedName name="TBC_Table105PLT_5_1" localSheetId="3">#REF!</definedName>
    <definedName name="TBC_Table105PLT_5_1" localSheetId="4">#REF!</definedName>
    <definedName name="TBC_Table105PLT_5_1" localSheetId="23">#REF!</definedName>
    <definedName name="TBC_Table105PLT_5_1" localSheetId="24">#REF!</definedName>
    <definedName name="TBC_Table105PLT_5_1" localSheetId="17">#REF!</definedName>
    <definedName name="TBC_Table105PLT_5_1" localSheetId="9">#REF!</definedName>
    <definedName name="TBC_Table105PLT_5_1" localSheetId="26">#REF!</definedName>
    <definedName name="TBC_Table105PLT_5_1" localSheetId="27">#REF!</definedName>
    <definedName name="TBC_Table105PLT_5_1" localSheetId="28">#REF!</definedName>
    <definedName name="TBC_Table105PLT_5_1" localSheetId="29">#REF!</definedName>
    <definedName name="TBC_Table105PLT_5_1" localSheetId="2">#REF!</definedName>
    <definedName name="TBC_Table105PLT_5_1" localSheetId="25">#REF!</definedName>
    <definedName name="TBC_Table105PLT_5_1">#REF!</definedName>
    <definedName name="TBC_Table105PLT_5_2" localSheetId="13">#REF!</definedName>
    <definedName name="TBC_Table105PLT_5_2" localSheetId="15">#REF!</definedName>
    <definedName name="TBC_Table105PLT_5_2" localSheetId="14">#REF!</definedName>
    <definedName name="TBC_Table105PLT_5_2" localSheetId="11">#REF!</definedName>
    <definedName name="TBC_Table105PLT_5_2" localSheetId="12">#REF!</definedName>
    <definedName name="TBC_Table105PLT_5_2" localSheetId="5">#REF!</definedName>
    <definedName name="TBC_Table105PLT_5_2" localSheetId="16">#REF!</definedName>
    <definedName name="TBC_Table105PLT_5_2" localSheetId="3">#REF!</definedName>
    <definedName name="TBC_Table105PLT_5_2" localSheetId="4">#REF!</definedName>
    <definedName name="TBC_Table105PLT_5_2" localSheetId="23">#REF!</definedName>
    <definedName name="TBC_Table105PLT_5_2" localSheetId="24">#REF!</definedName>
    <definedName name="TBC_Table105PLT_5_2" localSheetId="17">#REF!</definedName>
    <definedName name="TBC_Table105PLT_5_2" localSheetId="9">#REF!</definedName>
    <definedName name="TBC_Table105PLT_5_2" localSheetId="26">#REF!</definedName>
    <definedName name="TBC_Table105PLT_5_2" localSheetId="27">#REF!</definedName>
    <definedName name="TBC_Table105PLT_5_2" localSheetId="28">#REF!</definedName>
    <definedName name="TBC_Table105PLT_5_2" localSheetId="29">#REF!</definedName>
    <definedName name="TBC_Table105PLT_5_2" localSheetId="2">#REF!</definedName>
    <definedName name="TBC_Table105PLT_5_2" localSheetId="25">#REF!</definedName>
    <definedName name="TBC_Table105PLT_5_2">#REF!</definedName>
    <definedName name="TBC_Table105PLT_5_3" localSheetId="13">#REF!</definedName>
    <definedName name="TBC_Table105PLT_5_3" localSheetId="15">#REF!</definedName>
    <definedName name="TBC_Table105PLT_5_3" localSheetId="14">#REF!</definedName>
    <definedName name="TBC_Table105PLT_5_3" localSheetId="11">#REF!</definedName>
    <definedName name="TBC_Table105PLT_5_3" localSheetId="12">#REF!</definedName>
    <definedName name="TBC_Table105PLT_5_3" localSheetId="5">#REF!</definedName>
    <definedName name="TBC_Table105PLT_5_3" localSheetId="16">#REF!</definedName>
    <definedName name="TBC_Table105PLT_5_3" localSheetId="3">#REF!</definedName>
    <definedName name="TBC_Table105PLT_5_3" localSheetId="4">#REF!</definedName>
    <definedName name="TBC_Table105PLT_5_3" localSheetId="23">#REF!</definedName>
    <definedName name="TBC_Table105PLT_5_3" localSheetId="24">#REF!</definedName>
    <definedName name="TBC_Table105PLT_5_3" localSheetId="17">#REF!</definedName>
    <definedName name="TBC_Table105PLT_5_3" localSheetId="9">#REF!</definedName>
    <definedName name="TBC_Table105PLT_5_3" localSheetId="26">#REF!</definedName>
    <definedName name="TBC_Table105PLT_5_3" localSheetId="27">#REF!</definedName>
    <definedName name="TBC_Table105PLT_5_3" localSheetId="28">#REF!</definedName>
    <definedName name="TBC_Table105PLT_5_3" localSheetId="29">#REF!</definedName>
    <definedName name="TBC_Table105PLT_5_3" localSheetId="2">#REF!</definedName>
    <definedName name="TBC_Table105PLT_5_3" localSheetId="25">#REF!</definedName>
    <definedName name="TBC_Table105PLT_5_3">#REF!</definedName>
    <definedName name="TBC_Table105PLT_6_1" localSheetId="13">#REF!</definedName>
    <definedName name="TBC_Table105PLT_6_1" localSheetId="15">#REF!</definedName>
    <definedName name="TBC_Table105PLT_6_1" localSheetId="14">#REF!</definedName>
    <definedName name="TBC_Table105PLT_6_1" localSheetId="11">#REF!</definedName>
    <definedName name="TBC_Table105PLT_6_1" localSheetId="12">#REF!</definedName>
    <definedName name="TBC_Table105PLT_6_1" localSheetId="5">#REF!</definedName>
    <definedName name="TBC_Table105PLT_6_1" localSheetId="16">#REF!</definedName>
    <definedName name="TBC_Table105PLT_6_1" localSheetId="3">#REF!</definedName>
    <definedName name="TBC_Table105PLT_6_1" localSheetId="4">#REF!</definedName>
    <definedName name="TBC_Table105PLT_6_1" localSheetId="23">#REF!</definedName>
    <definedName name="TBC_Table105PLT_6_1" localSheetId="24">#REF!</definedName>
    <definedName name="TBC_Table105PLT_6_1" localSheetId="17">#REF!</definedName>
    <definedName name="TBC_Table105PLT_6_1" localSheetId="9">#REF!</definedName>
    <definedName name="TBC_Table105PLT_6_1" localSheetId="26">#REF!</definedName>
    <definedName name="TBC_Table105PLT_6_1" localSheetId="27">#REF!</definedName>
    <definedName name="TBC_Table105PLT_6_1" localSheetId="28">#REF!</definedName>
    <definedName name="TBC_Table105PLT_6_1" localSheetId="29">#REF!</definedName>
    <definedName name="TBC_Table105PLT_6_1" localSheetId="2">#REF!</definedName>
    <definedName name="TBC_Table105PLT_6_1" localSheetId="25">#REF!</definedName>
    <definedName name="TBC_Table105PLT_6_1">#REF!</definedName>
    <definedName name="TBC_Table105PLT_6_2" localSheetId="13">#REF!</definedName>
    <definedName name="TBC_Table105PLT_6_2" localSheetId="15">#REF!</definedName>
    <definedName name="TBC_Table105PLT_6_2" localSheetId="14">#REF!</definedName>
    <definedName name="TBC_Table105PLT_6_2" localSheetId="11">#REF!</definedName>
    <definedName name="TBC_Table105PLT_6_2" localSheetId="12">#REF!</definedName>
    <definedName name="TBC_Table105PLT_6_2" localSheetId="5">#REF!</definedName>
    <definedName name="TBC_Table105PLT_6_2" localSheetId="16">#REF!</definedName>
    <definedName name="TBC_Table105PLT_6_2" localSheetId="3">#REF!</definedName>
    <definedName name="TBC_Table105PLT_6_2" localSheetId="4">#REF!</definedName>
    <definedName name="TBC_Table105PLT_6_2" localSheetId="23">#REF!</definedName>
    <definedName name="TBC_Table105PLT_6_2" localSheetId="24">#REF!</definedName>
    <definedName name="TBC_Table105PLT_6_2" localSheetId="17">#REF!</definedName>
    <definedName name="TBC_Table105PLT_6_2" localSheetId="9">#REF!</definedName>
    <definedName name="TBC_Table105PLT_6_2" localSheetId="26">#REF!</definedName>
    <definedName name="TBC_Table105PLT_6_2" localSheetId="27">#REF!</definedName>
    <definedName name="TBC_Table105PLT_6_2" localSheetId="28">#REF!</definedName>
    <definedName name="TBC_Table105PLT_6_2" localSheetId="29">#REF!</definedName>
    <definedName name="TBC_Table105PLT_6_2" localSheetId="2">#REF!</definedName>
    <definedName name="TBC_Table105PLT_6_2" localSheetId="25">#REF!</definedName>
    <definedName name="TBC_Table105PLT_6_2">#REF!</definedName>
    <definedName name="TBC_Table105PLT_6_3" localSheetId="13">#REF!</definedName>
    <definedName name="TBC_Table105PLT_6_3" localSheetId="15">#REF!</definedName>
    <definedName name="TBC_Table105PLT_6_3" localSheetId="14">#REF!</definedName>
    <definedName name="TBC_Table105PLT_6_3" localSheetId="11">#REF!</definedName>
    <definedName name="TBC_Table105PLT_6_3" localSheetId="12">#REF!</definedName>
    <definedName name="TBC_Table105PLT_6_3" localSheetId="5">#REF!</definedName>
    <definedName name="TBC_Table105PLT_6_3" localSheetId="16">#REF!</definedName>
    <definedName name="TBC_Table105PLT_6_3" localSheetId="3">#REF!</definedName>
    <definedName name="TBC_Table105PLT_6_3" localSheetId="4">#REF!</definedName>
    <definedName name="TBC_Table105PLT_6_3" localSheetId="23">#REF!</definedName>
    <definedName name="TBC_Table105PLT_6_3" localSheetId="24">#REF!</definedName>
    <definedName name="TBC_Table105PLT_6_3" localSheetId="17">#REF!</definedName>
    <definedName name="TBC_Table105PLT_6_3" localSheetId="9">#REF!</definedName>
    <definedName name="TBC_Table105PLT_6_3" localSheetId="26">#REF!</definedName>
    <definedName name="TBC_Table105PLT_6_3" localSheetId="27">#REF!</definedName>
    <definedName name="TBC_Table105PLT_6_3" localSheetId="28">#REF!</definedName>
    <definedName name="TBC_Table105PLT_6_3" localSheetId="29">#REF!</definedName>
    <definedName name="TBC_Table105PLT_6_3" localSheetId="2">#REF!</definedName>
    <definedName name="TBC_Table105PLT_6_3" localSheetId="25">#REF!</definedName>
    <definedName name="TBC_Table105PLT_6_3">#REF!</definedName>
    <definedName name="TBC_Table105PLT_7_1" localSheetId="13">#REF!</definedName>
    <definedName name="TBC_Table105PLT_7_1" localSheetId="15">#REF!</definedName>
    <definedName name="TBC_Table105PLT_7_1" localSheetId="14">#REF!</definedName>
    <definedName name="TBC_Table105PLT_7_1" localSheetId="11">#REF!</definedName>
    <definedName name="TBC_Table105PLT_7_1" localSheetId="12">#REF!</definedName>
    <definedName name="TBC_Table105PLT_7_1" localSheetId="5">#REF!</definedName>
    <definedName name="TBC_Table105PLT_7_1" localSheetId="16">#REF!</definedName>
    <definedName name="TBC_Table105PLT_7_1" localSheetId="3">#REF!</definedName>
    <definedName name="TBC_Table105PLT_7_1" localSheetId="4">#REF!</definedName>
    <definedName name="TBC_Table105PLT_7_1" localSheetId="23">#REF!</definedName>
    <definedName name="TBC_Table105PLT_7_1" localSheetId="24">#REF!</definedName>
    <definedName name="TBC_Table105PLT_7_1" localSheetId="17">#REF!</definedName>
    <definedName name="TBC_Table105PLT_7_1" localSheetId="9">#REF!</definedName>
    <definedName name="TBC_Table105PLT_7_1" localSheetId="26">#REF!</definedName>
    <definedName name="TBC_Table105PLT_7_1" localSheetId="27">#REF!</definedName>
    <definedName name="TBC_Table105PLT_7_1" localSheetId="28">#REF!</definedName>
    <definedName name="TBC_Table105PLT_7_1" localSheetId="29">#REF!</definedName>
    <definedName name="TBC_Table105PLT_7_1" localSheetId="2">#REF!</definedName>
    <definedName name="TBC_Table105PLT_7_1" localSheetId="25">#REF!</definedName>
    <definedName name="TBC_Table105PLT_7_1">#REF!</definedName>
    <definedName name="TBC_Table105PLT_7_2" localSheetId="13">#REF!</definedName>
    <definedName name="TBC_Table105PLT_7_2" localSheetId="15">#REF!</definedName>
    <definedName name="TBC_Table105PLT_7_2" localSheetId="14">#REF!</definedName>
    <definedName name="TBC_Table105PLT_7_2" localSheetId="11">#REF!</definedName>
    <definedName name="TBC_Table105PLT_7_2" localSheetId="12">#REF!</definedName>
    <definedName name="TBC_Table105PLT_7_2" localSheetId="5">#REF!</definedName>
    <definedName name="TBC_Table105PLT_7_2" localSheetId="16">#REF!</definedName>
    <definedName name="TBC_Table105PLT_7_2" localSheetId="3">#REF!</definedName>
    <definedName name="TBC_Table105PLT_7_2" localSheetId="4">#REF!</definedName>
    <definedName name="TBC_Table105PLT_7_2" localSheetId="23">#REF!</definedName>
    <definedName name="TBC_Table105PLT_7_2" localSheetId="24">#REF!</definedName>
    <definedName name="TBC_Table105PLT_7_2" localSheetId="17">#REF!</definedName>
    <definedName name="TBC_Table105PLT_7_2" localSheetId="9">#REF!</definedName>
    <definedName name="TBC_Table105PLT_7_2" localSheetId="26">#REF!</definedName>
    <definedName name="TBC_Table105PLT_7_2" localSheetId="27">#REF!</definedName>
    <definedName name="TBC_Table105PLT_7_2" localSheetId="28">#REF!</definedName>
    <definedName name="TBC_Table105PLT_7_2" localSheetId="29">#REF!</definedName>
    <definedName name="TBC_Table105PLT_7_2" localSheetId="2">#REF!</definedName>
    <definedName name="TBC_Table105PLT_7_2" localSheetId="25">#REF!</definedName>
    <definedName name="TBC_Table105PLT_7_2">#REF!</definedName>
    <definedName name="TBC_Table105PLT_7_3" localSheetId="13">#REF!</definedName>
    <definedName name="TBC_Table105PLT_7_3" localSheetId="15">#REF!</definedName>
    <definedName name="TBC_Table105PLT_7_3" localSheetId="14">#REF!</definedName>
    <definedName name="TBC_Table105PLT_7_3" localSheetId="11">#REF!</definedName>
    <definedName name="TBC_Table105PLT_7_3" localSheetId="12">#REF!</definedName>
    <definedName name="TBC_Table105PLT_7_3" localSheetId="5">#REF!</definedName>
    <definedName name="TBC_Table105PLT_7_3" localSheetId="16">#REF!</definedName>
    <definedName name="TBC_Table105PLT_7_3" localSheetId="3">#REF!</definedName>
    <definedName name="TBC_Table105PLT_7_3" localSheetId="4">#REF!</definedName>
    <definedName name="TBC_Table105PLT_7_3" localSheetId="23">#REF!</definedName>
    <definedName name="TBC_Table105PLT_7_3" localSheetId="24">#REF!</definedName>
    <definedName name="TBC_Table105PLT_7_3" localSheetId="17">#REF!</definedName>
    <definedName name="TBC_Table105PLT_7_3" localSheetId="9">#REF!</definedName>
    <definedName name="TBC_Table105PLT_7_3" localSheetId="26">#REF!</definedName>
    <definedName name="TBC_Table105PLT_7_3" localSheetId="27">#REF!</definedName>
    <definedName name="TBC_Table105PLT_7_3" localSheetId="28">#REF!</definedName>
    <definedName name="TBC_Table105PLT_7_3" localSheetId="29">#REF!</definedName>
    <definedName name="TBC_Table105PLT_7_3" localSheetId="2">#REF!</definedName>
    <definedName name="TBC_Table105PLT_7_3" localSheetId="25">#REF!</definedName>
    <definedName name="TBC_Table105PLT_7_3">#REF!</definedName>
    <definedName name="TBC_Table106_0_0" localSheetId="13">#REF!</definedName>
    <definedName name="TBC_Table106_0_0" localSheetId="15">#REF!</definedName>
    <definedName name="TBC_Table106_0_0" localSheetId="14">#REF!</definedName>
    <definedName name="TBC_Table106_0_0" localSheetId="11">#REF!</definedName>
    <definedName name="TBC_Table106_0_0" localSheetId="12">#REF!</definedName>
    <definedName name="TBC_Table106_0_0" localSheetId="5">#REF!</definedName>
    <definedName name="TBC_Table106_0_0" localSheetId="16">#REF!</definedName>
    <definedName name="TBC_Table106_0_0" localSheetId="3">#REF!</definedName>
    <definedName name="TBC_Table106_0_0" localSheetId="4">#REF!</definedName>
    <definedName name="TBC_Table106_0_0" localSheetId="23">#REF!</definedName>
    <definedName name="TBC_Table106_0_0" localSheetId="24">#REF!</definedName>
    <definedName name="TBC_Table106_0_0" localSheetId="17">#REF!</definedName>
    <definedName name="TBC_Table106_0_0" localSheetId="9">#REF!</definedName>
    <definedName name="TBC_Table106_0_0" localSheetId="26">#REF!</definedName>
    <definedName name="TBC_Table106_0_0" localSheetId="27">#REF!</definedName>
    <definedName name="TBC_Table106_0_0" localSheetId="28">#REF!</definedName>
    <definedName name="TBC_Table106_0_0" localSheetId="29">#REF!</definedName>
    <definedName name="TBC_Table106_0_0" localSheetId="2">#REF!</definedName>
    <definedName name="TBC_Table106_0_0" localSheetId="25">#REF!</definedName>
    <definedName name="TBC_Table106_0_0">#REF!</definedName>
    <definedName name="TBC_Table106_1_1" localSheetId="13">#REF!</definedName>
    <definedName name="TBC_Table106_1_1" localSheetId="15">#REF!</definedName>
    <definedName name="TBC_Table106_1_1" localSheetId="14">#REF!</definedName>
    <definedName name="TBC_Table106_1_1" localSheetId="11">#REF!</definedName>
    <definedName name="TBC_Table106_1_1" localSheetId="12">#REF!</definedName>
    <definedName name="TBC_Table106_1_1" localSheetId="5">#REF!</definedName>
    <definedName name="TBC_Table106_1_1" localSheetId="16">#REF!</definedName>
    <definedName name="TBC_Table106_1_1" localSheetId="3">#REF!</definedName>
    <definedName name="TBC_Table106_1_1" localSheetId="4">#REF!</definedName>
    <definedName name="TBC_Table106_1_1" localSheetId="23">#REF!</definedName>
    <definedName name="TBC_Table106_1_1" localSheetId="24">#REF!</definedName>
    <definedName name="TBC_Table106_1_1" localSheetId="17">#REF!</definedName>
    <definedName name="TBC_Table106_1_1" localSheetId="9">#REF!</definedName>
    <definedName name="TBC_Table106_1_1" localSheetId="26">#REF!</definedName>
    <definedName name="TBC_Table106_1_1" localSheetId="27">#REF!</definedName>
    <definedName name="TBC_Table106_1_1" localSheetId="28">#REF!</definedName>
    <definedName name="TBC_Table106_1_1" localSheetId="29">#REF!</definedName>
    <definedName name="TBC_Table106_1_1" localSheetId="2">#REF!</definedName>
    <definedName name="TBC_Table106_1_1" localSheetId="25">#REF!</definedName>
    <definedName name="TBC_Table106_1_1">#REF!</definedName>
    <definedName name="TBC_Table106_1_2" localSheetId="13">#REF!</definedName>
    <definedName name="TBC_Table106_1_2" localSheetId="15">#REF!</definedName>
    <definedName name="TBC_Table106_1_2" localSheetId="14">#REF!</definedName>
    <definedName name="TBC_Table106_1_2" localSheetId="11">#REF!</definedName>
    <definedName name="TBC_Table106_1_2" localSheetId="12">#REF!</definedName>
    <definedName name="TBC_Table106_1_2" localSheetId="5">#REF!</definedName>
    <definedName name="TBC_Table106_1_2" localSheetId="16">#REF!</definedName>
    <definedName name="TBC_Table106_1_2" localSheetId="3">#REF!</definedName>
    <definedName name="TBC_Table106_1_2" localSheetId="4">#REF!</definedName>
    <definedName name="TBC_Table106_1_2" localSheetId="23">#REF!</definedName>
    <definedName name="TBC_Table106_1_2" localSheetId="24">#REF!</definedName>
    <definedName name="TBC_Table106_1_2" localSheetId="17">#REF!</definedName>
    <definedName name="TBC_Table106_1_2" localSheetId="9">#REF!</definedName>
    <definedName name="TBC_Table106_1_2" localSheetId="26">#REF!</definedName>
    <definedName name="TBC_Table106_1_2" localSheetId="27">#REF!</definedName>
    <definedName name="TBC_Table106_1_2" localSheetId="28">#REF!</definedName>
    <definedName name="TBC_Table106_1_2" localSheetId="29">#REF!</definedName>
    <definedName name="TBC_Table106_1_2" localSheetId="2">#REF!</definedName>
    <definedName name="TBC_Table106_1_2" localSheetId="25">#REF!</definedName>
    <definedName name="TBC_Table106_1_2">#REF!</definedName>
    <definedName name="TBC_Table106_1_3" localSheetId="13">#REF!</definedName>
    <definedName name="TBC_Table106_1_3" localSheetId="15">#REF!</definedName>
    <definedName name="TBC_Table106_1_3" localSheetId="14">#REF!</definedName>
    <definedName name="TBC_Table106_1_3" localSheetId="11">#REF!</definedName>
    <definedName name="TBC_Table106_1_3" localSheetId="12">#REF!</definedName>
    <definedName name="TBC_Table106_1_3" localSheetId="5">#REF!</definedName>
    <definedName name="TBC_Table106_1_3" localSheetId="16">#REF!</definedName>
    <definedName name="TBC_Table106_1_3" localSheetId="3">#REF!</definedName>
    <definedName name="TBC_Table106_1_3" localSheetId="4">#REF!</definedName>
    <definedName name="TBC_Table106_1_3" localSheetId="23">#REF!</definedName>
    <definedName name="TBC_Table106_1_3" localSheetId="24">#REF!</definedName>
    <definedName name="TBC_Table106_1_3" localSheetId="17">#REF!</definedName>
    <definedName name="TBC_Table106_1_3" localSheetId="9">#REF!</definedName>
    <definedName name="TBC_Table106_1_3" localSheetId="26">#REF!</definedName>
    <definedName name="TBC_Table106_1_3" localSheetId="27">#REF!</definedName>
    <definedName name="TBC_Table106_1_3" localSheetId="28">#REF!</definedName>
    <definedName name="TBC_Table106_1_3" localSheetId="29">#REF!</definedName>
    <definedName name="TBC_Table106_1_3" localSheetId="2">#REF!</definedName>
    <definedName name="TBC_Table106_1_3" localSheetId="25">#REF!</definedName>
    <definedName name="TBC_Table106_1_3">#REF!</definedName>
    <definedName name="TBC_Table106_4_1" localSheetId="23">#REF!</definedName>
    <definedName name="TBC_Table106_4_1" localSheetId="24">#REF!</definedName>
    <definedName name="TBC_Table106_4_1">#REF!</definedName>
    <definedName name="TBC_Table106_4_2" localSheetId="23">#REF!</definedName>
    <definedName name="TBC_Table106_4_2" localSheetId="24">#REF!</definedName>
    <definedName name="TBC_Table106_4_2">#REF!</definedName>
    <definedName name="TBC_Table106_4_3" localSheetId="23">#REF!</definedName>
    <definedName name="TBC_Table106_4_3" localSheetId="24">#REF!</definedName>
    <definedName name="TBC_Table106_4_3">#REF!</definedName>
    <definedName name="TBC_Table106_5_1" localSheetId="23">#REF!</definedName>
    <definedName name="TBC_Table106_5_1" localSheetId="24">#REF!</definedName>
    <definedName name="TBC_Table106_5_1">#REF!</definedName>
    <definedName name="TBC_Table106_5_2" localSheetId="23">#REF!</definedName>
    <definedName name="TBC_Table106_5_2" localSheetId="24">#REF!</definedName>
    <definedName name="TBC_Table106_5_2">#REF!</definedName>
    <definedName name="TBC_Table106_5_3" localSheetId="23">#REF!</definedName>
    <definedName name="TBC_Table106_5_3" localSheetId="24">#REF!</definedName>
    <definedName name="TBC_Table106_5_3">#REF!</definedName>
    <definedName name="TBC_Table106_6_1" localSheetId="23">#REF!</definedName>
    <definedName name="TBC_Table106_6_1" localSheetId="24">#REF!</definedName>
    <definedName name="TBC_Table106_6_1">#REF!</definedName>
    <definedName name="TBC_Table106_6_2" localSheetId="23">#REF!</definedName>
    <definedName name="TBC_Table106_6_2" localSheetId="24">#REF!</definedName>
    <definedName name="TBC_Table106_6_2">#REF!</definedName>
    <definedName name="TBC_Table106_6_3" localSheetId="23">#REF!</definedName>
    <definedName name="TBC_Table106_6_3" localSheetId="24">#REF!</definedName>
    <definedName name="TBC_Table106_6_3">#REF!</definedName>
    <definedName name="TBC_Table106_7_1" localSheetId="23">#REF!</definedName>
    <definedName name="TBC_Table106_7_1" localSheetId="24">#REF!</definedName>
    <definedName name="TBC_Table106_7_1">#REF!</definedName>
    <definedName name="TBC_Table106_7_2" localSheetId="23">#REF!</definedName>
    <definedName name="TBC_Table106_7_2" localSheetId="24">#REF!</definedName>
    <definedName name="TBC_Table106_7_2">#REF!</definedName>
    <definedName name="TBC_Table106_7_3" localSheetId="23">#REF!</definedName>
    <definedName name="TBC_Table106_7_3" localSheetId="24">#REF!</definedName>
    <definedName name="TBC_Table106_7_3">#REF!</definedName>
    <definedName name="TBC_Table106_8_1" localSheetId="13">#REF!</definedName>
    <definedName name="TBC_Table106_8_1" localSheetId="15">#REF!</definedName>
    <definedName name="TBC_Table106_8_1" localSheetId="14">#REF!</definedName>
    <definedName name="TBC_Table106_8_1" localSheetId="11">#REF!</definedName>
    <definedName name="TBC_Table106_8_1" localSheetId="12">#REF!</definedName>
    <definedName name="TBC_Table106_8_1" localSheetId="5">#REF!</definedName>
    <definedName name="TBC_Table106_8_1" localSheetId="16">#REF!</definedName>
    <definedName name="TBC_Table106_8_1" localSheetId="3">#REF!</definedName>
    <definedName name="TBC_Table106_8_1" localSheetId="4">#REF!</definedName>
    <definedName name="TBC_Table106_8_1" localSheetId="23">#REF!</definedName>
    <definedName name="TBC_Table106_8_1" localSheetId="24">#REF!</definedName>
    <definedName name="TBC_Table106_8_1" localSheetId="17">#REF!</definedName>
    <definedName name="TBC_Table106_8_1" localSheetId="9">#REF!</definedName>
    <definedName name="TBC_Table106_8_1" localSheetId="26">#REF!</definedName>
    <definedName name="TBC_Table106_8_1" localSheetId="27">#REF!</definedName>
    <definedName name="TBC_Table106_8_1" localSheetId="28">#REF!</definedName>
    <definedName name="TBC_Table106_8_1" localSheetId="29">#REF!</definedName>
    <definedName name="TBC_Table106_8_1" localSheetId="2">#REF!</definedName>
    <definedName name="TBC_Table106_8_1" localSheetId="25">#REF!</definedName>
    <definedName name="TBC_Table106_8_1">#REF!</definedName>
    <definedName name="TBC_Table106_8_2" localSheetId="13">#REF!</definedName>
    <definedName name="TBC_Table106_8_2" localSheetId="15">#REF!</definedName>
    <definedName name="TBC_Table106_8_2" localSheetId="14">#REF!</definedName>
    <definedName name="TBC_Table106_8_2" localSheetId="11">#REF!</definedName>
    <definedName name="TBC_Table106_8_2" localSheetId="12">#REF!</definedName>
    <definedName name="TBC_Table106_8_2" localSheetId="5">#REF!</definedName>
    <definedName name="TBC_Table106_8_2" localSheetId="16">#REF!</definedName>
    <definedName name="TBC_Table106_8_2" localSheetId="3">#REF!</definedName>
    <definedName name="TBC_Table106_8_2" localSheetId="4">#REF!</definedName>
    <definedName name="TBC_Table106_8_2" localSheetId="23">#REF!</definedName>
    <definedName name="TBC_Table106_8_2" localSheetId="24">#REF!</definedName>
    <definedName name="TBC_Table106_8_2" localSheetId="17">#REF!</definedName>
    <definedName name="TBC_Table106_8_2" localSheetId="9">#REF!</definedName>
    <definedName name="TBC_Table106_8_2" localSheetId="26">#REF!</definedName>
    <definedName name="TBC_Table106_8_2" localSheetId="27">#REF!</definedName>
    <definedName name="TBC_Table106_8_2" localSheetId="28">#REF!</definedName>
    <definedName name="TBC_Table106_8_2" localSheetId="29">#REF!</definedName>
    <definedName name="TBC_Table106_8_2" localSheetId="2">#REF!</definedName>
    <definedName name="TBC_Table106_8_2" localSheetId="25">#REF!</definedName>
    <definedName name="TBC_Table106_8_2">#REF!</definedName>
    <definedName name="TBC_Table106_8_3" localSheetId="13">#REF!</definedName>
    <definedName name="TBC_Table106_8_3" localSheetId="15">#REF!</definedName>
    <definedName name="TBC_Table106_8_3" localSheetId="14">#REF!</definedName>
    <definedName name="TBC_Table106_8_3" localSheetId="11">#REF!</definedName>
    <definedName name="TBC_Table106_8_3" localSheetId="12">#REF!</definedName>
    <definedName name="TBC_Table106_8_3" localSheetId="5">#REF!</definedName>
    <definedName name="TBC_Table106_8_3" localSheetId="16">#REF!</definedName>
    <definedName name="TBC_Table106_8_3" localSheetId="3">#REF!</definedName>
    <definedName name="TBC_Table106_8_3" localSheetId="4">#REF!</definedName>
    <definedName name="TBC_Table106_8_3" localSheetId="23">#REF!</definedName>
    <definedName name="TBC_Table106_8_3" localSheetId="24">#REF!</definedName>
    <definedName name="TBC_Table106_8_3" localSheetId="17">#REF!</definedName>
    <definedName name="TBC_Table106_8_3" localSheetId="9">#REF!</definedName>
    <definedName name="TBC_Table106_8_3" localSheetId="26">#REF!</definedName>
    <definedName name="TBC_Table106_8_3" localSheetId="27">#REF!</definedName>
    <definedName name="TBC_Table106_8_3" localSheetId="28">#REF!</definedName>
    <definedName name="TBC_Table106_8_3" localSheetId="29">#REF!</definedName>
    <definedName name="TBC_Table106_8_3" localSheetId="2">#REF!</definedName>
    <definedName name="TBC_Table106_8_3" localSheetId="25">#REF!</definedName>
    <definedName name="TBC_Table106_8_3">#REF!</definedName>
    <definedName name="TBC_Table106_9_1" localSheetId="13">#REF!</definedName>
    <definedName name="TBC_Table106_9_1" localSheetId="15">#REF!</definedName>
    <definedName name="TBC_Table106_9_1" localSheetId="14">#REF!</definedName>
    <definedName name="TBC_Table106_9_1" localSheetId="11">#REF!</definedName>
    <definedName name="TBC_Table106_9_1" localSheetId="12">#REF!</definedName>
    <definedName name="TBC_Table106_9_1" localSheetId="5">#REF!</definedName>
    <definedName name="TBC_Table106_9_1" localSheetId="16">#REF!</definedName>
    <definedName name="TBC_Table106_9_1" localSheetId="3">#REF!</definedName>
    <definedName name="TBC_Table106_9_1" localSheetId="4">#REF!</definedName>
    <definedName name="TBC_Table106_9_1" localSheetId="23">#REF!</definedName>
    <definedName name="TBC_Table106_9_1" localSheetId="24">#REF!</definedName>
    <definedName name="TBC_Table106_9_1" localSheetId="17">#REF!</definedName>
    <definedName name="TBC_Table106_9_1" localSheetId="9">#REF!</definedName>
    <definedName name="TBC_Table106_9_1" localSheetId="26">#REF!</definedName>
    <definedName name="TBC_Table106_9_1" localSheetId="27">#REF!</definedName>
    <definedName name="TBC_Table106_9_1" localSheetId="28">#REF!</definedName>
    <definedName name="TBC_Table106_9_1" localSheetId="29">#REF!</definedName>
    <definedName name="TBC_Table106_9_1" localSheetId="2">#REF!</definedName>
    <definedName name="TBC_Table106_9_1" localSheetId="25">#REF!</definedName>
    <definedName name="TBC_Table106_9_1">#REF!</definedName>
    <definedName name="TBC_Table106_9_2" localSheetId="13">#REF!</definedName>
    <definedName name="TBC_Table106_9_2" localSheetId="15">#REF!</definedName>
    <definedName name="TBC_Table106_9_2" localSheetId="14">#REF!</definedName>
    <definedName name="TBC_Table106_9_2" localSheetId="11">#REF!</definedName>
    <definedName name="TBC_Table106_9_2" localSheetId="12">#REF!</definedName>
    <definedName name="TBC_Table106_9_2" localSheetId="5">#REF!</definedName>
    <definedName name="TBC_Table106_9_2" localSheetId="16">#REF!</definedName>
    <definedName name="TBC_Table106_9_2" localSheetId="3">#REF!</definedName>
    <definedName name="TBC_Table106_9_2" localSheetId="4">#REF!</definedName>
    <definedName name="TBC_Table106_9_2" localSheetId="23">#REF!</definedName>
    <definedName name="TBC_Table106_9_2" localSheetId="24">#REF!</definedName>
    <definedName name="TBC_Table106_9_2" localSheetId="17">#REF!</definedName>
    <definedName name="TBC_Table106_9_2" localSheetId="9">#REF!</definedName>
    <definedName name="TBC_Table106_9_2" localSheetId="26">#REF!</definedName>
    <definedName name="TBC_Table106_9_2" localSheetId="27">#REF!</definedName>
    <definedName name="TBC_Table106_9_2" localSheetId="28">#REF!</definedName>
    <definedName name="TBC_Table106_9_2" localSheetId="29">#REF!</definedName>
    <definedName name="TBC_Table106_9_2" localSheetId="2">#REF!</definedName>
    <definedName name="TBC_Table106_9_2" localSheetId="25">#REF!</definedName>
    <definedName name="TBC_Table106_9_2">#REF!</definedName>
    <definedName name="TBC_Table106_9_3" localSheetId="13">#REF!</definedName>
    <definedName name="TBC_Table106_9_3" localSheetId="15">#REF!</definedName>
    <definedName name="TBC_Table106_9_3" localSheetId="14">#REF!</definedName>
    <definedName name="TBC_Table106_9_3" localSheetId="11">#REF!</definedName>
    <definedName name="TBC_Table106_9_3" localSheetId="12">#REF!</definedName>
    <definedName name="TBC_Table106_9_3" localSheetId="5">#REF!</definedName>
    <definedName name="TBC_Table106_9_3" localSheetId="16">#REF!</definedName>
    <definedName name="TBC_Table106_9_3" localSheetId="3">#REF!</definedName>
    <definedName name="TBC_Table106_9_3" localSheetId="4">#REF!</definedName>
    <definedName name="TBC_Table106_9_3" localSheetId="23">#REF!</definedName>
    <definedName name="TBC_Table106_9_3" localSheetId="24">#REF!</definedName>
    <definedName name="TBC_Table106_9_3" localSheetId="17">#REF!</definedName>
    <definedName name="TBC_Table106_9_3" localSheetId="9">#REF!</definedName>
    <definedName name="TBC_Table106_9_3" localSheetId="26">#REF!</definedName>
    <definedName name="TBC_Table106_9_3" localSheetId="27">#REF!</definedName>
    <definedName name="TBC_Table106_9_3" localSheetId="28">#REF!</definedName>
    <definedName name="TBC_Table106_9_3" localSheetId="29">#REF!</definedName>
    <definedName name="TBC_Table106_9_3" localSheetId="2">#REF!</definedName>
    <definedName name="TBC_Table106_9_3" localSheetId="25">#REF!</definedName>
    <definedName name="TBC_Table106_9_3">#REF!</definedName>
    <definedName name="TBC_Table106_99_1" localSheetId="23">#REF!</definedName>
    <definedName name="TBC_Table106_99_1" localSheetId="24">#REF!</definedName>
    <definedName name="TBC_Table106_99_1">#REF!</definedName>
    <definedName name="TBC_Table106_99_2" localSheetId="23">#REF!</definedName>
    <definedName name="TBC_Table106_99_2" localSheetId="24">#REF!</definedName>
    <definedName name="TBC_Table106_99_2">#REF!</definedName>
    <definedName name="TBC_Table106_99_3" localSheetId="23">#REF!</definedName>
    <definedName name="TBC_Table106_99_3" localSheetId="24">#REF!</definedName>
    <definedName name="TBC_Table106_99_3">#REF!</definedName>
    <definedName name="TBC_Table106IBS1800_1_1" localSheetId="13">#REF!</definedName>
    <definedName name="TBC_Table106IBS1800_1_1" localSheetId="15">#REF!</definedName>
    <definedName name="TBC_Table106IBS1800_1_1" localSheetId="14">#REF!</definedName>
    <definedName name="TBC_Table106IBS1800_1_1" localSheetId="11">#REF!</definedName>
    <definedName name="TBC_Table106IBS1800_1_1" localSheetId="12">#REF!</definedName>
    <definedName name="TBC_Table106IBS1800_1_1" localSheetId="5">#REF!</definedName>
    <definedName name="TBC_Table106IBS1800_1_1" localSheetId="16">#REF!</definedName>
    <definedName name="TBC_Table106IBS1800_1_1" localSheetId="3">#REF!</definedName>
    <definedName name="TBC_Table106IBS1800_1_1" localSheetId="4">#REF!</definedName>
    <definedName name="TBC_Table106IBS1800_1_1" localSheetId="23">#REF!</definedName>
    <definedName name="TBC_Table106IBS1800_1_1" localSheetId="24">#REF!</definedName>
    <definedName name="TBC_Table106IBS1800_1_1" localSheetId="17">#REF!</definedName>
    <definedName name="TBC_Table106IBS1800_1_1" localSheetId="9">#REF!</definedName>
    <definedName name="TBC_Table106IBS1800_1_1" localSheetId="26">#REF!</definedName>
    <definedName name="TBC_Table106IBS1800_1_1" localSheetId="27">#REF!</definedName>
    <definedName name="TBC_Table106IBS1800_1_1" localSheetId="28">#REF!</definedName>
    <definedName name="TBC_Table106IBS1800_1_1" localSheetId="29">#REF!</definedName>
    <definedName name="TBC_Table106IBS1800_1_1" localSheetId="2">#REF!</definedName>
    <definedName name="TBC_Table106IBS1800_1_1" localSheetId="25">#REF!</definedName>
    <definedName name="TBC_Table106IBS1800_1_1">#REF!</definedName>
    <definedName name="TBC_Table106IBS1800_1_2" localSheetId="13">#REF!</definedName>
    <definedName name="TBC_Table106IBS1800_1_2" localSheetId="15">#REF!</definedName>
    <definedName name="TBC_Table106IBS1800_1_2" localSheetId="14">#REF!</definedName>
    <definedName name="TBC_Table106IBS1800_1_2" localSheetId="11">#REF!</definedName>
    <definedName name="TBC_Table106IBS1800_1_2" localSheetId="12">#REF!</definedName>
    <definedName name="TBC_Table106IBS1800_1_2" localSheetId="5">#REF!</definedName>
    <definedName name="TBC_Table106IBS1800_1_2" localSheetId="16">#REF!</definedName>
    <definedName name="TBC_Table106IBS1800_1_2" localSheetId="3">#REF!</definedName>
    <definedName name="TBC_Table106IBS1800_1_2" localSheetId="4">#REF!</definedName>
    <definedName name="TBC_Table106IBS1800_1_2" localSheetId="23">#REF!</definedName>
    <definedName name="TBC_Table106IBS1800_1_2" localSheetId="24">#REF!</definedName>
    <definedName name="TBC_Table106IBS1800_1_2" localSheetId="17">#REF!</definedName>
    <definedName name="TBC_Table106IBS1800_1_2" localSheetId="9">#REF!</definedName>
    <definedName name="TBC_Table106IBS1800_1_2" localSheetId="26">#REF!</definedName>
    <definedName name="TBC_Table106IBS1800_1_2" localSheetId="27">#REF!</definedName>
    <definedName name="TBC_Table106IBS1800_1_2" localSheetId="28">#REF!</definedName>
    <definedName name="TBC_Table106IBS1800_1_2" localSheetId="29">#REF!</definedName>
    <definedName name="TBC_Table106IBS1800_1_2" localSheetId="2">#REF!</definedName>
    <definedName name="TBC_Table106IBS1800_1_2" localSheetId="25">#REF!</definedName>
    <definedName name="TBC_Table106IBS1800_1_2">#REF!</definedName>
    <definedName name="TBC_Table106IBS1800_1_3" localSheetId="13">#REF!</definedName>
    <definedName name="TBC_Table106IBS1800_1_3" localSheetId="15">#REF!</definedName>
    <definedName name="TBC_Table106IBS1800_1_3" localSheetId="14">#REF!</definedName>
    <definedName name="TBC_Table106IBS1800_1_3" localSheetId="11">#REF!</definedName>
    <definedName name="TBC_Table106IBS1800_1_3" localSheetId="12">#REF!</definedName>
    <definedName name="TBC_Table106IBS1800_1_3" localSheetId="5">#REF!</definedName>
    <definedName name="TBC_Table106IBS1800_1_3" localSheetId="16">#REF!</definedName>
    <definedName name="TBC_Table106IBS1800_1_3" localSheetId="3">#REF!</definedName>
    <definedName name="TBC_Table106IBS1800_1_3" localSheetId="4">#REF!</definedName>
    <definedName name="TBC_Table106IBS1800_1_3" localSheetId="23">#REF!</definedName>
    <definedName name="TBC_Table106IBS1800_1_3" localSheetId="24">#REF!</definedName>
    <definedName name="TBC_Table106IBS1800_1_3" localSheetId="17">#REF!</definedName>
    <definedName name="TBC_Table106IBS1800_1_3" localSheetId="9">#REF!</definedName>
    <definedName name="TBC_Table106IBS1800_1_3" localSheetId="26">#REF!</definedName>
    <definedName name="TBC_Table106IBS1800_1_3" localSheetId="27">#REF!</definedName>
    <definedName name="TBC_Table106IBS1800_1_3" localSheetId="28">#REF!</definedName>
    <definedName name="TBC_Table106IBS1800_1_3" localSheetId="29">#REF!</definedName>
    <definedName name="TBC_Table106IBS1800_1_3" localSheetId="2">#REF!</definedName>
    <definedName name="TBC_Table106IBS1800_1_3" localSheetId="25">#REF!</definedName>
    <definedName name="TBC_Table106IBS1800_1_3">#REF!</definedName>
    <definedName name="TBC_Table106IBS1800_2_1" localSheetId="13">#REF!</definedName>
    <definedName name="TBC_Table106IBS1800_2_1" localSheetId="15">#REF!</definedName>
    <definedName name="TBC_Table106IBS1800_2_1" localSheetId="14">#REF!</definedName>
    <definedName name="TBC_Table106IBS1800_2_1" localSheetId="11">#REF!</definedName>
    <definedName name="TBC_Table106IBS1800_2_1" localSheetId="12">#REF!</definedName>
    <definedName name="TBC_Table106IBS1800_2_1" localSheetId="5">#REF!</definedName>
    <definedName name="TBC_Table106IBS1800_2_1" localSheetId="16">#REF!</definedName>
    <definedName name="TBC_Table106IBS1800_2_1" localSheetId="3">#REF!</definedName>
    <definedName name="TBC_Table106IBS1800_2_1" localSheetId="4">#REF!</definedName>
    <definedName name="TBC_Table106IBS1800_2_1" localSheetId="23">#REF!</definedName>
    <definedName name="TBC_Table106IBS1800_2_1" localSheetId="24">#REF!</definedName>
    <definedName name="TBC_Table106IBS1800_2_1" localSheetId="17">#REF!</definedName>
    <definedName name="TBC_Table106IBS1800_2_1" localSheetId="9">#REF!</definedName>
    <definedName name="TBC_Table106IBS1800_2_1" localSheetId="26">#REF!</definedName>
    <definedName name="TBC_Table106IBS1800_2_1" localSheetId="27">#REF!</definedName>
    <definedName name="TBC_Table106IBS1800_2_1" localSheetId="28">#REF!</definedName>
    <definedName name="TBC_Table106IBS1800_2_1" localSheetId="29">#REF!</definedName>
    <definedName name="TBC_Table106IBS1800_2_1" localSheetId="2">#REF!</definedName>
    <definedName name="TBC_Table106IBS1800_2_1" localSheetId="25">#REF!</definedName>
    <definedName name="TBC_Table106IBS1800_2_1">#REF!</definedName>
    <definedName name="TBC_Table106IBS1800_2_2" localSheetId="13">#REF!</definedName>
    <definedName name="TBC_Table106IBS1800_2_2" localSheetId="15">#REF!</definedName>
    <definedName name="TBC_Table106IBS1800_2_2" localSheetId="14">#REF!</definedName>
    <definedName name="TBC_Table106IBS1800_2_2" localSheetId="11">#REF!</definedName>
    <definedName name="TBC_Table106IBS1800_2_2" localSheetId="12">#REF!</definedName>
    <definedName name="TBC_Table106IBS1800_2_2" localSheetId="5">#REF!</definedName>
    <definedName name="TBC_Table106IBS1800_2_2" localSheetId="16">#REF!</definedName>
    <definedName name="TBC_Table106IBS1800_2_2" localSheetId="3">#REF!</definedName>
    <definedName name="TBC_Table106IBS1800_2_2" localSheetId="4">#REF!</definedName>
    <definedName name="TBC_Table106IBS1800_2_2" localSheetId="23">#REF!</definedName>
    <definedName name="TBC_Table106IBS1800_2_2" localSheetId="24">#REF!</definedName>
    <definedName name="TBC_Table106IBS1800_2_2" localSheetId="17">#REF!</definedName>
    <definedName name="TBC_Table106IBS1800_2_2" localSheetId="9">#REF!</definedName>
    <definedName name="TBC_Table106IBS1800_2_2" localSheetId="26">#REF!</definedName>
    <definedName name="TBC_Table106IBS1800_2_2" localSheetId="27">#REF!</definedName>
    <definedName name="TBC_Table106IBS1800_2_2" localSheetId="28">#REF!</definedName>
    <definedName name="TBC_Table106IBS1800_2_2" localSheetId="29">#REF!</definedName>
    <definedName name="TBC_Table106IBS1800_2_2" localSheetId="2">#REF!</definedName>
    <definedName name="TBC_Table106IBS1800_2_2" localSheetId="25">#REF!</definedName>
    <definedName name="TBC_Table106IBS1800_2_2">#REF!</definedName>
    <definedName name="TBC_Table106IBS1800_2_3" localSheetId="13">#REF!</definedName>
    <definedName name="TBC_Table106IBS1800_2_3" localSheetId="15">#REF!</definedName>
    <definedName name="TBC_Table106IBS1800_2_3" localSheetId="14">#REF!</definedName>
    <definedName name="TBC_Table106IBS1800_2_3" localSheetId="11">#REF!</definedName>
    <definedName name="TBC_Table106IBS1800_2_3" localSheetId="12">#REF!</definedName>
    <definedName name="TBC_Table106IBS1800_2_3" localSheetId="5">#REF!</definedName>
    <definedName name="TBC_Table106IBS1800_2_3" localSheetId="16">#REF!</definedName>
    <definedName name="TBC_Table106IBS1800_2_3" localSheetId="3">#REF!</definedName>
    <definedName name="TBC_Table106IBS1800_2_3" localSheetId="4">#REF!</definedName>
    <definedName name="TBC_Table106IBS1800_2_3" localSheetId="23">#REF!</definedName>
    <definedName name="TBC_Table106IBS1800_2_3" localSheetId="24">#REF!</definedName>
    <definedName name="TBC_Table106IBS1800_2_3" localSheetId="17">#REF!</definedName>
    <definedName name="TBC_Table106IBS1800_2_3" localSheetId="9">#REF!</definedName>
    <definedName name="TBC_Table106IBS1800_2_3" localSheetId="26">#REF!</definedName>
    <definedName name="TBC_Table106IBS1800_2_3" localSheetId="27">#REF!</definedName>
    <definedName name="TBC_Table106IBS1800_2_3" localSheetId="28">#REF!</definedName>
    <definedName name="TBC_Table106IBS1800_2_3" localSheetId="29">#REF!</definedName>
    <definedName name="TBC_Table106IBS1800_2_3" localSheetId="2">#REF!</definedName>
    <definedName name="TBC_Table106IBS1800_2_3" localSheetId="25">#REF!</definedName>
    <definedName name="TBC_Table106IBS1800_2_3">#REF!</definedName>
    <definedName name="TBC_Table106IBS1800_3_1" localSheetId="13">#REF!</definedName>
    <definedName name="TBC_Table106IBS1800_3_1" localSheetId="15">#REF!</definedName>
    <definedName name="TBC_Table106IBS1800_3_1" localSheetId="14">#REF!</definedName>
    <definedName name="TBC_Table106IBS1800_3_1" localSheetId="11">#REF!</definedName>
    <definedName name="TBC_Table106IBS1800_3_1" localSheetId="12">#REF!</definedName>
    <definedName name="TBC_Table106IBS1800_3_1" localSheetId="5">#REF!</definedName>
    <definedName name="TBC_Table106IBS1800_3_1" localSheetId="16">#REF!</definedName>
    <definedName name="TBC_Table106IBS1800_3_1" localSheetId="3">#REF!</definedName>
    <definedName name="TBC_Table106IBS1800_3_1" localSheetId="4">#REF!</definedName>
    <definedName name="TBC_Table106IBS1800_3_1" localSheetId="23">#REF!</definedName>
    <definedName name="TBC_Table106IBS1800_3_1" localSheetId="24">#REF!</definedName>
    <definedName name="TBC_Table106IBS1800_3_1" localSheetId="17">#REF!</definedName>
    <definedName name="TBC_Table106IBS1800_3_1" localSheetId="9">#REF!</definedName>
    <definedName name="TBC_Table106IBS1800_3_1" localSheetId="26">#REF!</definedName>
    <definedName name="TBC_Table106IBS1800_3_1" localSheetId="27">#REF!</definedName>
    <definedName name="TBC_Table106IBS1800_3_1" localSheetId="28">#REF!</definedName>
    <definedName name="TBC_Table106IBS1800_3_1" localSheetId="29">#REF!</definedName>
    <definedName name="TBC_Table106IBS1800_3_1" localSheetId="2">#REF!</definedName>
    <definedName name="TBC_Table106IBS1800_3_1" localSheetId="25">#REF!</definedName>
    <definedName name="TBC_Table106IBS1800_3_1">#REF!</definedName>
    <definedName name="TBC_Table106IBS1800_3_2" localSheetId="13">#REF!</definedName>
    <definedName name="TBC_Table106IBS1800_3_2" localSheetId="15">#REF!</definedName>
    <definedName name="TBC_Table106IBS1800_3_2" localSheetId="14">#REF!</definedName>
    <definedName name="TBC_Table106IBS1800_3_2" localSheetId="11">#REF!</definedName>
    <definedName name="TBC_Table106IBS1800_3_2" localSheetId="12">#REF!</definedName>
    <definedName name="TBC_Table106IBS1800_3_2" localSheetId="5">#REF!</definedName>
    <definedName name="TBC_Table106IBS1800_3_2" localSheetId="16">#REF!</definedName>
    <definedName name="TBC_Table106IBS1800_3_2" localSheetId="3">#REF!</definedName>
    <definedName name="TBC_Table106IBS1800_3_2" localSheetId="4">#REF!</definedName>
    <definedName name="TBC_Table106IBS1800_3_2" localSheetId="23">#REF!</definedName>
    <definedName name="TBC_Table106IBS1800_3_2" localSheetId="24">#REF!</definedName>
    <definedName name="TBC_Table106IBS1800_3_2" localSheetId="17">#REF!</definedName>
    <definedName name="TBC_Table106IBS1800_3_2" localSheetId="9">#REF!</definedName>
    <definedName name="TBC_Table106IBS1800_3_2" localSheetId="26">#REF!</definedName>
    <definedName name="TBC_Table106IBS1800_3_2" localSheetId="27">#REF!</definedName>
    <definedName name="TBC_Table106IBS1800_3_2" localSheetId="28">#REF!</definedName>
    <definedName name="TBC_Table106IBS1800_3_2" localSheetId="29">#REF!</definedName>
    <definedName name="TBC_Table106IBS1800_3_2" localSheetId="2">#REF!</definedName>
    <definedName name="TBC_Table106IBS1800_3_2" localSheetId="25">#REF!</definedName>
    <definedName name="TBC_Table106IBS1800_3_2">#REF!</definedName>
    <definedName name="TBC_Table106IBS1800_3_3" localSheetId="13">#REF!</definedName>
    <definedName name="TBC_Table106IBS1800_3_3" localSheetId="15">#REF!</definedName>
    <definedName name="TBC_Table106IBS1800_3_3" localSheetId="14">#REF!</definedName>
    <definedName name="TBC_Table106IBS1800_3_3" localSheetId="11">#REF!</definedName>
    <definedName name="TBC_Table106IBS1800_3_3" localSheetId="12">#REF!</definedName>
    <definedName name="TBC_Table106IBS1800_3_3" localSheetId="5">#REF!</definedName>
    <definedName name="TBC_Table106IBS1800_3_3" localSheetId="16">#REF!</definedName>
    <definedName name="TBC_Table106IBS1800_3_3" localSheetId="3">#REF!</definedName>
    <definedName name="TBC_Table106IBS1800_3_3" localSheetId="4">#REF!</definedName>
    <definedName name="TBC_Table106IBS1800_3_3" localSheetId="23">#REF!</definedName>
    <definedName name="TBC_Table106IBS1800_3_3" localSheetId="24">#REF!</definedName>
    <definedName name="TBC_Table106IBS1800_3_3" localSheetId="17">#REF!</definedName>
    <definedName name="TBC_Table106IBS1800_3_3" localSheetId="9">#REF!</definedName>
    <definedName name="TBC_Table106IBS1800_3_3" localSheetId="26">#REF!</definedName>
    <definedName name="TBC_Table106IBS1800_3_3" localSheetId="27">#REF!</definedName>
    <definedName name="TBC_Table106IBS1800_3_3" localSheetId="28">#REF!</definedName>
    <definedName name="TBC_Table106IBS1800_3_3" localSheetId="29">#REF!</definedName>
    <definedName name="TBC_Table106IBS1800_3_3" localSheetId="2">#REF!</definedName>
    <definedName name="TBC_Table106IBS1800_3_3" localSheetId="25">#REF!</definedName>
    <definedName name="TBC_Table106IBS1800_3_3">#REF!</definedName>
    <definedName name="TBC_Table106IBS1800_4_1" localSheetId="13">#REF!</definedName>
    <definedName name="TBC_Table106IBS1800_4_1" localSheetId="15">#REF!</definedName>
    <definedName name="TBC_Table106IBS1800_4_1" localSheetId="14">#REF!</definedName>
    <definedName name="TBC_Table106IBS1800_4_1" localSheetId="11">#REF!</definedName>
    <definedName name="TBC_Table106IBS1800_4_1" localSheetId="12">#REF!</definedName>
    <definedName name="TBC_Table106IBS1800_4_1" localSheetId="5">#REF!</definedName>
    <definedName name="TBC_Table106IBS1800_4_1" localSheetId="16">#REF!</definedName>
    <definedName name="TBC_Table106IBS1800_4_1" localSheetId="3">#REF!</definedName>
    <definedName name="TBC_Table106IBS1800_4_1" localSheetId="4">#REF!</definedName>
    <definedName name="TBC_Table106IBS1800_4_1" localSheetId="23">#REF!</definedName>
    <definedName name="TBC_Table106IBS1800_4_1" localSheetId="24">#REF!</definedName>
    <definedName name="TBC_Table106IBS1800_4_1" localSheetId="17">#REF!</definedName>
    <definedName name="TBC_Table106IBS1800_4_1" localSheetId="9">#REF!</definedName>
    <definedName name="TBC_Table106IBS1800_4_1" localSheetId="26">#REF!</definedName>
    <definedName name="TBC_Table106IBS1800_4_1" localSheetId="27">#REF!</definedName>
    <definedName name="TBC_Table106IBS1800_4_1" localSheetId="28">#REF!</definedName>
    <definedName name="TBC_Table106IBS1800_4_1" localSheetId="29">#REF!</definedName>
    <definedName name="TBC_Table106IBS1800_4_1" localSheetId="2">#REF!</definedName>
    <definedName name="TBC_Table106IBS1800_4_1" localSheetId="25">#REF!</definedName>
    <definedName name="TBC_Table106IBS1800_4_1">#REF!</definedName>
    <definedName name="TBC_Table106IBS1800_4_2" localSheetId="13">#REF!</definedName>
    <definedName name="TBC_Table106IBS1800_4_2" localSheetId="15">#REF!</definedName>
    <definedName name="TBC_Table106IBS1800_4_2" localSheetId="14">#REF!</definedName>
    <definedName name="TBC_Table106IBS1800_4_2" localSheetId="11">#REF!</definedName>
    <definedName name="TBC_Table106IBS1800_4_2" localSheetId="12">#REF!</definedName>
    <definedName name="TBC_Table106IBS1800_4_2" localSheetId="5">#REF!</definedName>
    <definedName name="TBC_Table106IBS1800_4_2" localSheetId="16">#REF!</definedName>
    <definedName name="TBC_Table106IBS1800_4_2" localSheetId="3">#REF!</definedName>
    <definedName name="TBC_Table106IBS1800_4_2" localSheetId="4">#REF!</definedName>
    <definedName name="TBC_Table106IBS1800_4_2" localSheetId="23">#REF!</definedName>
    <definedName name="TBC_Table106IBS1800_4_2" localSheetId="24">#REF!</definedName>
    <definedName name="TBC_Table106IBS1800_4_2" localSheetId="17">#REF!</definedName>
    <definedName name="TBC_Table106IBS1800_4_2" localSheetId="9">#REF!</definedName>
    <definedName name="TBC_Table106IBS1800_4_2" localSheetId="26">#REF!</definedName>
    <definedName name="TBC_Table106IBS1800_4_2" localSheetId="27">#REF!</definedName>
    <definedName name="TBC_Table106IBS1800_4_2" localSheetId="28">#REF!</definedName>
    <definedName name="TBC_Table106IBS1800_4_2" localSheetId="29">#REF!</definedName>
    <definedName name="TBC_Table106IBS1800_4_2" localSheetId="2">#REF!</definedName>
    <definedName name="TBC_Table106IBS1800_4_2" localSheetId="25">#REF!</definedName>
    <definedName name="TBC_Table106IBS1800_4_2">#REF!</definedName>
    <definedName name="TBC_Table106IBS1800_4_3" localSheetId="13">#REF!</definedName>
    <definedName name="TBC_Table106IBS1800_4_3" localSheetId="15">#REF!</definedName>
    <definedName name="TBC_Table106IBS1800_4_3" localSheetId="14">#REF!</definedName>
    <definedName name="TBC_Table106IBS1800_4_3" localSheetId="11">#REF!</definedName>
    <definedName name="TBC_Table106IBS1800_4_3" localSheetId="12">#REF!</definedName>
    <definedName name="TBC_Table106IBS1800_4_3" localSheetId="5">#REF!</definedName>
    <definedName name="TBC_Table106IBS1800_4_3" localSheetId="16">#REF!</definedName>
    <definedName name="TBC_Table106IBS1800_4_3" localSheetId="3">#REF!</definedName>
    <definedName name="TBC_Table106IBS1800_4_3" localSheetId="4">#REF!</definedName>
    <definedName name="TBC_Table106IBS1800_4_3" localSheetId="23">#REF!</definedName>
    <definedName name="TBC_Table106IBS1800_4_3" localSheetId="24">#REF!</definedName>
    <definedName name="TBC_Table106IBS1800_4_3" localSheetId="17">#REF!</definedName>
    <definedName name="TBC_Table106IBS1800_4_3" localSheetId="9">#REF!</definedName>
    <definedName name="TBC_Table106IBS1800_4_3" localSheetId="26">#REF!</definedName>
    <definedName name="TBC_Table106IBS1800_4_3" localSheetId="27">#REF!</definedName>
    <definedName name="TBC_Table106IBS1800_4_3" localSheetId="28">#REF!</definedName>
    <definedName name="TBC_Table106IBS1800_4_3" localSheetId="29">#REF!</definedName>
    <definedName name="TBC_Table106IBS1800_4_3" localSheetId="2">#REF!</definedName>
    <definedName name="TBC_Table106IBS1800_4_3" localSheetId="25">#REF!</definedName>
    <definedName name="TBC_Table106IBS1800_4_3">#REF!</definedName>
    <definedName name="TBC_Table106IBS1800_5_1" localSheetId="13">#REF!</definedName>
    <definedName name="TBC_Table106IBS1800_5_1" localSheetId="15">#REF!</definedName>
    <definedName name="TBC_Table106IBS1800_5_1" localSheetId="14">#REF!</definedName>
    <definedName name="TBC_Table106IBS1800_5_1" localSheetId="11">#REF!</definedName>
    <definedName name="TBC_Table106IBS1800_5_1" localSheetId="12">#REF!</definedName>
    <definedName name="TBC_Table106IBS1800_5_1" localSheetId="5">#REF!</definedName>
    <definedName name="TBC_Table106IBS1800_5_1" localSheetId="16">#REF!</definedName>
    <definedName name="TBC_Table106IBS1800_5_1" localSheetId="3">#REF!</definedName>
    <definedName name="TBC_Table106IBS1800_5_1" localSheetId="4">#REF!</definedName>
    <definedName name="TBC_Table106IBS1800_5_1" localSheetId="23">#REF!</definedName>
    <definedName name="TBC_Table106IBS1800_5_1" localSheetId="24">#REF!</definedName>
    <definedName name="TBC_Table106IBS1800_5_1" localSheetId="17">#REF!</definedName>
    <definedName name="TBC_Table106IBS1800_5_1" localSheetId="9">#REF!</definedName>
    <definedName name="TBC_Table106IBS1800_5_1" localSheetId="26">#REF!</definedName>
    <definedName name="TBC_Table106IBS1800_5_1" localSheetId="27">#REF!</definedName>
    <definedName name="TBC_Table106IBS1800_5_1" localSheetId="28">#REF!</definedName>
    <definedName name="TBC_Table106IBS1800_5_1" localSheetId="29">#REF!</definedName>
    <definedName name="TBC_Table106IBS1800_5_1" localSheetId="2">#REF!</definedName>
    <definedName name="TBC_Table106IBS1800_5_1" localSheetId="25">#REF!</definedName>
    <definedName name="TBC_Table106IBS1800_5_1">#REF!</definedName>
    <definedName name="TBC_Table106IBS1800_5_2" localSheetId="13">#REF!</definedName>
    <definedName name="TBC_Table106IBS1800_5_2" localSheetId="15">#REF!</definedName>
    <definedName name="TBC_Table106IBS1800_5_2" localSheetId="14">#REF!</definedName>
    <definedName name="TBC_Table106IBS1800_5_2" localSheetId="11">#REF!</definedName>
    <definedName name="TBC_Table106IBS1800_5_2" localSheetId="12">#REF!</definedName>
    <definedName name="TBC_Table106IBS1800_5_2" localSheetId="5">#REF!</definedName>
    <definedName name="TBC_Table106IBS1800_5_2" localSheetId="16">#REF!</definedName>
    <definedName name="TBC_Table106IBS1800_5_2" localSheetId="3">#REF!</definedName>
    <definedName name="TBC_Table106IBS1800_5_2" localSheetId="4">#REF!</definedName>
    <definedName name="TBC_Table106IBS1800_5_2" localSheetId="23">#REF!</definedName>
    <definedName name="TBC_Table106IBS1800_5_2" localSheetId="24">#REF!</definedName>
    <definedName name="TBC_Table106IBS1800_5_2" localSheetId="17">#REF!</definedName>
    <definedName name="TBC_Table106IBS1800_5_2" localSheetId="9">#REF!</definedName>
    <definedName name="TBC_Table106IBS1800_5_2" localSheetId="26">#REF!</definedName>
    <definedName name="TBC_Table106IBS1800_5_2" localSheetId="27">#REF!</definedName>
    <definedName name="TBC_Table106IBS1800_5_2" localSheetId="28">#REF!</definedName>
    <definedName name="TBC_Table106IBS1800_5_2" localSheetId="29">#REF!</definedName>
    <definedName name="TBC_Table106IBS1800_5_2" localSheetId="2">#REF!</definedName>
    <definedName name="TBC_Table106IBS1800_5_2" localSheetId="25">#REF!</definedName>
    <definedName name="TBC_Table106IBS1800_5_2">#REF!</definedName>
    <definedName name="TBC_Table106IBS1800_5_3" localSheetId="13">#REF!</definedName>
    <definedName name="TBC_Table106IBS1800_5_3" localSheetId="15">#REF!</definedName>
    <definedName name="TBC_Table106IBS1800_5_3" localSheetId="14">#REF!</definedName>
    <definedName name="TBC_Table106IBS1800_5_3" localSheetId="11">#REF!</definedName>
    <definedName name="TBC_Table106IBS1800_5_3" localSheetId="12">#REF!</definedName>
    <definedName name="TBC_Table106IBS1800_5_3" localSheetId="5">#REF!</definedName>
    <definedName name="TBC_Table106IBS1800_5_3" localSheetId="16">#REF!</definedName>
    <definedName name="TBC_Table106IBS1800_5_3" localSheetId="3">#REF!</definedName>
    <definedName name="TBC_Table106IBS1800_5_3" localSheetId="4">#REF!</definedName>
    <definedName name="TBC_Table106IBS1800_5_3" localSheetId="23">#REF!</definedName>
    <definedName name="TBC_Table106IBS1800_5_3" localSheetId="24">#REF!</definedName>
    <definedName name="TBC_Table106IBS1800_5_3" localSheetId="17">#REF!</definedName>
    <definedName name="TBC_Table106IBS1800_5_3" localSheetId="9">#REF!</definedName>
    <definedName name="TBC_Table106IBS1800_5_3" localSheetId="26">#REF!</definedName>
    <definedName name="TBC_Table106IBS1800_5_3" localSheetId="27">#REF!</definedName>
    <definedName name="TBC_Table106IBS1800_5_3" localSheetId="28">#REF!</definedName>
    <definedName name="TBC_Table106IBS1800_5_3" localSheetId="29">#REF!</definedName>
    <definedName name="TBC_Table106IBS1800_5_3" localSheetId="2">#REF!</definedName>
    <definedName name="TBC_Table106IBS1800_5_3" localSheetId="25">#REF!</definedName>
    <definedName name="TBC_Table106IBS1800_5_3">#REF!</definedName>
    <definedName name="TBC_Table106IBS1800_6_1" localSheetId="13">#REF!</definedName>
    <definedName name="TBC_Table106IBS1800_6_1" localSheetId="15">#REF!</definedName>
    <definedName name="TBC_Table106IBS1800_6_1" localSheetId="14">#REF!</definedName>
    <definedName name="TBC_Table106IBS1800_6_1" localSheetId="11">#REF!</definedName>
    <definedName name="TBC_Table106IBS1800_6_1" localSheetId="12">#REF!</definedName>
    <definedName name="TBC_Table106IBS1800_6_1" localSheetId="5">#REF!</definedName>
    <definedName name="TBC_Table106IBS1800_6_1" localSheetId="16">#REF!</definedName>
    <definedName name="TBC_Table106IBS1800_6_1" localSheetId="3">#REF!</definedName>
    <definedName name="TBC_Table106IBS1800_6_1" localSheetId="4">#REF!</definedName>
    <definedName name="TBC_Table106IBS1800_6_1" localSheetId="23">#REF!</definedName>
    <definedName name="TBC_Table106IBS1800_6_1" localSheetId="24">#REF!</definedName>
    <definedName name="TBC_Table106IBS1800_6_1" localSheetId="17">#REF!</definedName>
    <definedName name="TBC_Table106IBS1800_6_1" localSheetId="9">#REF!</definedName>
    <definedName name="TBC_Table106IBS1800_6_1" localSheetId="26">#REF!</definedName>
    <definedName name="TBC_Table106IBS1800_6_1" localSheetId="27">#REF!</definedName>
    <definedName name="TBC_Table106IBS1800_6_1" localSheetId="28">#REF!</definedName>
    <definedName name="TBC_Table106IBS1800_6_1" localSheetId="29">#REF!</definedName>
    <definedName name="TBC_Table106IBS1800_6_1" localSheetId="2">#REF!</definedName>
    <definedName name="TBC_Table106IBS1800_6_1" localSheetId="25">#REF!</definedName>
    <definedName name="TBC_Table106IBS1800_6_1">#REF!</definedName>
    <definedName name="TBC_Table106IBS1800_6_2" localSheetId="13">#REF!</definedName>
    <definedName name="TBC_Table106IBS1800_6_2" localSheetId="15">#REF!</definedName>
    <definedName name="TBC_Table106IBS1800_6_2" localSheetId="14">#REF!</definedName>
    <definedName name="TBC_Table106IBS1800_6_2" localSheetId="11">#REF!</definedName>
    <definedName name="TBC_Table106IBS1800_6_2" localSheetId="12">#REF!</definedName>
    <definedName name="TBC_Table106IBS1800_6_2" localSheetId="5">#REF!</definedName>
    <definedName name="TBC_Table106IBS1800_6_2" localSheetId="16">#REF!</definedName>
    <definedName name="TBC_Table106IBS1800_6_2" localSheetId="3">#REF!</definedName>
    <definedName name="TBC_Table106IBS1800_6_2" localSheetId="4">#REF!</definedName>
    <definedName name="TBC_Table106IBS1800_6_2" localSheetId="23">#REF!</definedName>
    <definedName name="TBC_Table106IBS1800_6_2" localSheetId="24">#REF!</definedName>
    <definedName name="TBC_Table106IBS1800_6_2" localSheetId="17">#REF!</definedName>
    <definedName name="TBC_Table106IBS1800_6_2" localSheetId="9">#REF!</definedName>
    <definedName name="TBC_Table106IBS1800_6_2" localSheetId="26">#REF!</definedName>
    <definedName name="TBC_Table106IBS1800_6_2" localSheetId="27">#REF!</definedName>
    <definedName name="TBC_Table106IBS1800_6_2" localSheetId="28">#REF!</definedName>
    <definedName name="TBC_Table106IBS1800_6_2" localSheetId="29">#REF!</definedName>
    <definedName name="TBC_Table106IBS1800_6_2" localSheetId="2">#REF!</definedName>
    <definedName name="TBC_Table106IBS1800_6_2" localSheetId="25">#REF!</definedName>
    <definedName name="TBC_Table106IBS1800_6_2">#REF!</definedName>
    <definedName name="TBC_Table106IBS1800_6_3" localSheetId="13">#REF!</definedName>
    <definedName name="TBC_Table106IBS1800_6_3" localSheetId="15">#REF!</definedName>
    <definedName name="TBC_Table106IBS1800_6_3" localSheetId="14">#REF!</definedName>
    <definedName name="TBC_Table106IBS1800_6_3" localSheetId="11">#REF!</definedName>
    <definedName name="TBC_Table106IBS1800_6_3" localSheetId="12">#REF!</definedName>
    <definedName name="TBC_Table106IBS1800_6_3" localSheetId="5">#REF!</definedName>
    <definedName name="TBC_Table106IBS1800_6_3" localSheetId="16">#REF!</definedName>
    <definedName name="TBC_Table106IBS1800_6_3" localSheetId="3">#REF!</definedName>
    <definedName name="TBC_Table106IBS1800_6_3" localSheetId="4">#REF!</definedName>
    <definedName name="TBC_Table106IBS1800_6_3" localSheetId="23">#REF!</definedName>
    <definedName name="TBC_Table106IBS1800_6_3" localSheetId="24">#REF!</definedName>
    <definedName name="TBC_Table106IBS1800_6_3" localSheetId="17">#REF!</definedName>
    <definedName name="TBC_Table106IBS1800_6_3" localSheetId="9">#REF!</definedName>
    <definedName name="TBC_Table106IBS1800_6_3" localSheetId="26">#REF!</definedName>
    <definedName name="TBC_Table106IBS1800_6_3" localSheetId="27">#REF!</definedName>
    <definedName name="TBC_Table106IBS1800_6_3" localSheetId="28">#REF!</definedName>
    <definedName name="TBC_Table106IBS1800_6_3" localSheetId="29">#REF!</definedName>
    <definedName name="TBC_Table106IBS1800_6_3" localSheetId="2">#REF!</definedName>
    <definedName name="TBC_Table106IBS1800_6_3" localSheetId="25">#REF!</definedName>
    <definedName name="TBC_Table106IBS1800_6_3">#REF!</definedName>
    <definedName name="TBC_Table106IBS1800_7_1" localSheetId="13">#REF!</definedName>
    <definedName name="TBC_Table106IBS1800_7_1" localSheetId="15">#REF!</definedName>
    <definedName name="TBC_Table106IBS1800_7_1" localSheetId="14">#REF!</definedName>
    <definedName name="TBC_Table106IBS1800_7_1" localSheetId="11">#REF!</definedName>
    <definedName name="TBC_Table106IBS1800_7_1" localSheetId="12">#REF!</definedName>
    <definedName name="TBC_Table106IBS1800_7_1" localSheetId="5">#REF!</definedName>
    <definedName name="TBC_Table106IBS1800_7_1" localSheetId="16">#REF!</definedName>
    <definedName name="TBC_Table106IBS1800_7_1" localSheetId="3">#REF!</definedName>
    <definedName name="TBC_Table106IBS1800_7_1" localSheetId="4">#REF!</definedName>
    <definedName name="TBC_Table106IBS1800_7_1" localSheetId="23">#REF!</definedName>
    <definedName name="TBC_Table106IBS1800_7_1" localSheetId="24">#REF!</definedName>
    <definedName name="TBC_Table106IBS1800_7_1" localSheetId="17">#REF!</definedName>
    <definedName name="TBC_Table106IBS1800_7_1" localSheetId="9">#REF!</definedName>
    <definedName name="TBC_Table106IBS1800_7_1" localSheetId="26">#REF!</definedName>
    <definedName name="TBC_Table106IBS1800_7_1" localSheetId="27">#REF!</definedName>
    <definedName name="TBC_Table106IBS1800_7_1" localSheetId="28">#REF!</definedName>
    <definedName name="TBC_Table106IBS1800_7_1" localSheetId="29">#REF!</definedName>
    <definedName name="TBC_Table106IBS1800_7_1" localSheetId="2">#REF!</definedName>
    <definedName name="TBC_Table106IBS1800_7_1" localSheetId="25">#REF!</definedName>
    <definedName name="TBC_Table106IBS1800_7_1">#REF!</definedName>
    <definedName name="TBC_Table106IBS1800_7_2" localSheetId="13">#REF!</definedName>
    <definedName name="TBC_Table106IBS1800_7_2" localSheetId="15">#REF!</definedName>
    <definedName name="TBC_Table106IBS1800_7_2" localSheetId="14">#REF!</definedName>
    <definedName name="TBC_Table106IBS1800_7_2" localSheetId="11">#REF!</definedName>
    <definedName name="TBC_Table106IBS1800_7_2" localSheetId="12">#REF!</definedName>
    <definedName name="TBC_Table106IBS1800_7_2" localSheetId="5">#REF!</definedName>
    <definedName name="TBC_Table106IBS1800_7_2" localSheetId="16">#REF!</definedName>
    <definedName name="TBC_Table106IBS1800_7_2" localSheetId="3">#REF!</definedName>
    <definedName name="TBC_Table106IBS1800_7_2" localSheetId="4">#REF!</definedName>
    <definedName name="TBC_Table106IBS1800_7_2" localSheetId="23">#REF!</definedName>
    <definedName name="TBC_Table106IBS1800_7_2" localSheetId="24">#REF!</definedName>
    <definedName name="TBC_Table106IBS1800_7_2" localSheetId="17">#REF!</definedName>
    <definedName name="TBC_Table106IBS1800_7_2" localSheetId="9">#REF!</definedName>
    <definedName name="TBC_Table106IBS1800_7_2" localSheetId="26">#REF!</definedName>
    <definedName name="TBC_Table106IBS1800_7_2" localSheetId="27">#REF!</definedName>
    <definedName name="TBC_Table106IBS1800_7_2" localSheetId="28">#REF!</definedName>
    <definedName name="TBC_Table106IBS1800_7_2" localSheetId="29">#REF!</definedName>
    <definedName name="TBC_Table106IBS1800_7_2" localSheetId="2">#REF!</definedName>
    <definedName name="TBC_Table106IBS1800_7_2" localSheetId="25">#REF!</definedName>
    <definedName name="TBC_Table106IBS1800_7_2">#REF!</definedName>
    <definedName name="TBC_Table106IBS1800_7_3" localSheetId="13">#REF!</definedName>
    <definedName name="TBC_Table106IBS1800_7_3" localSheetId="15">#REF!</definedName>
    <definedName name="TBC_Table106IBS1800_7_3" localSheetId="14">#REF!</definedName>
    <definedName name="TBC_Table106IBS1800_7_3" localSheetId="11">#REF!</definedName>
    <definedName name="TBC_Table106IBS1800_7_3" localSheetId="12">#REF!</definedName>
    <definedName name="TBC_Table106IBS1800_7_3" localSheetId="5">#REF!</definedName>
    <definedName name="TBC_Table106IBS1800_7_3" localSheetId="16">#REF!</definedName>
    <definedName name="TBC_Table106IBS1800_7_3" localSheetId="3">#REF!</definedName>
    <definedName name="TBC_Table106IBS1800_7_3" localSheetId="4">#REF!</definedName>
    <definedName name="TBC_Table106IBS1800_7_3" localSheetId="23">#REF!</definedName>
    <definedName name="TBC_Table106IBS1800_7_3" localSheetId="24">#REF!</definedName>
    <definedName name="TBC_Table106IBS1800_7_3" localSheetId="17">#REF!</definedName>
    <definedName name="TBC_Table106IBS1800_7_3" localSheetId="9">#REF!</definedName>
    <definedName name="TBC_Table106IBS1800_7_3" localSheetId="26">#REF!</definedName>
    <definedName name="TBC_Table106IBS1800_7_3" localSheetId="27">#REF!</definedName>
    <definedName name="TBC_Table106IBS1800_7_3" localSheetId="28">#REF!</definedName>
    <definedName name="TBC_Table106IBS1800_7_3" localSheetId="29">#REF!</definedName>
    <definedName name="TBC_Table106IBS1800_7_3" localSheetId="2">#REF!</definedName>
    <definedName name="TBC_Table106IBS1800_7_3" localSheetId="25">#REF!</definedName>
    <definedName name="TBC_Table106IBS1800_7_3">#REF!</definedName>
    <definedName name="TBC_Table106IBS1800_8_1" localSheetId="13">#REF!</definedName>
    <definedName name="TBC_Table106IBS1800_8_1" localSheetId="15">#REF!</definedName>
    <definedName name="TBC_Table106IBS1800_8_1" localSheetId="14">#REF!</definedName>
    <definedName name="TBC_Table106IBS1800_8_1" localSheetId="11">#REF!</definedName>
    <definedName name="TBC_Table106IBS1800_8_1" localSheetId="12">#REF!</definedName>
    <definedName name="TBC_Table106IBS1800_8_1" localSheetId="5">#REF!</definedName>
    <definedName name="TBC_Table106IBS1800_8_1" localSheetId="16">#REF!</definedName>
    <definedName name="TBC_Table106IBS1800_8_1" localSheetId="3">#REF!</definedName>
    <definedName name="TBC_Table106IBS1800_8_1" localSheetId="4">#REF!</definedName>
    <definedName name="TBC_Table106IBS1800_8_1" localSheetId="23">#REF!</definedName>
    <definedName name="TBC_Table106IBS1800_8_1" localSheetId="24">#REF!</definedName>
    <definedName name="TBC_Table106IBS1800_8_1" localSheetId="17">#REF!</definedName>
    <definedName name="TBC_Table106IBS1800_8_1" localSheetId="9">#REF!</definedName>
    <definedName name="TBC_Table106IBS1800_8_1" localSheetId="26">#REF!</definedName>
    <definedName name="TBC_Table106IBS1800_8_1" localSheetId="27">#REF!</definedName>
    <definedName name="TBC_Table106IBS1800_8_1" localSheetId="28">#REF!</definedName>
    <definedName name="TBC_Table106IBS1800_8_1" localSheetId="29">#REF!</definedName>
    <definedName name="TBC_Table106IBS1800_8_1" localSheetId="2">#REF!</definedName>
    <definedName name="TBC_Table106IBS1800_8_1" localSheetId="25">#REF!</definedName>
    <definedName name="TBC_Table106IBS1800_8_1">#REF!</definedName>
    <definedName name="TBC_Table106IBS1800_8_2" localSheetId="13">#REF!</definedName>
    <definedName name="TBC_Table106IBS1800_8_2" localSheetId="15">#REF!</definedName>
    <definedName name="TBC_Table106IBS1800_8_2" localSheetId="14">#REF!</definedName>
    <definedName name="TBC_Table106IBS1800_8_2" localSheetId="11">#REF!</definedName>
    <definedName name="TBC_Table106IBS1800_8_2" localSheetId="12">#REF!</definedName>
    <definedName name="TBC_Table106IBS1800_8_2" localSheetId="5">#REF!</definedName>
    <definedName name="TBC_Table106IBS1800_8_2" localSheetId="16">#REF!</definedName>
    <definedName name="TBC_Table106IBS1800_8_2" localSheetId="3">#REF!</definedName>
    <definedName name="TBC_Table106IBS1800_8_2" localSheetId="4">#REF!</definedName>
    <definedName name="TBC_Table106IBS1800_8_2" localSheetId="23">#REF!</definedName>
    <definedName name="TBC_Table106IBS1800_8_2" localSheetId="24">#REF!</definedName>
    <definedName name="TBC_Table106IBS1800_8_2" localSheetId="17">#REF!</definedName>
    <definedName name="TBC_Table106IBS1800_8_2" localSheetId="9">#REF!</definedName>
    <definedName name="TBC_Table106IBS1800_8_2" localSheetId="26">#REF!</definedName>
    <definedName name="TBC_Table106IBS1800_8_2" localSheetId="27">#REF!</definedName>
    <definedName name="TBC_Table106IBS1800_8_2" localSheetId="28">#REF!</definedName>
    <definedName name="TBC_Table106IBS1800_8_2" localSheetId="29">#REF!</definedName>
    <definedName name="TBC_Table106IBS1800_8_2" localSheetId="2">#REF!</definedName>
    <definedName name="TBC_Table106IBS1800_8_2" localSheetId="25">#REF!</definedName>
    <definedName name="TBC_Table106IBS1800_8_2">#REF!</definedName>
    <definedName name="TBC_Table106IBS1800_8_3" localSheetId="13">#REF!</definedName>
    <definedName name="TBC_Table106IBS1800_8_3" localSheetId="15">#REF!</definedName>
    <definedName name="TBC_Table106IBS1800_8_3" localSheetId="14">#REF!</definedName>
    <definedName name="TBC_Table106IBS1800_8_3" localSheetId="11">#REF!</definedName>
    <definedName name="TBC_Table106IBS1800_8_3" localSheetId="12">#REF!</definedName>
    <definedName name="TBC_Table106IBS1800_8_3" localSheetId="5">#REF!</definedName>
    <definedName name="TBC_Table106IBS1800_8_3" localSheetId="16">#REF!</definedName>
    <definedName name="TBC_Table106IBS1800_8_3" localSheetId="3">#REF!</definedName>
    <definedName name="TBC_Table106IBS1800_8_3" localSheetId="4">#REF!</definedName>
    <definedName name="TBC_Table106IBS1800_8_3" localSheetId="23">#REF!</definedName>
    <definedName name="TBC_Table106IBS1800_8_3" localSheetId="24">#REF!</definedName>
    <definedName name="TBC_Table106IBS1800_8_3" localSheetId="17">#REF!</definedName>
    <definedName name="TBC_Table106IBS1800_8_3" localSheetId="9">#REF!</definedName>
    <definedName name="TBC_Table106IBS1800_8_3" localSheetId="26">#REF!</definedName>
    <definedName name="TBC_Table106IBS1800_8_3" localSheetId="27">#REF!</definedName>
    <definedName name="TBC_Table106IBS1800_8_3" localSheetId="28">#REF!</definedName>
    <definedName name="TBC_Table106IBS1800_8_3" localSheetId="29">#REF!</definedName>
    <definedName name="TBC_Table106IBS1800_8_3" localSheetId="2">#REF!</definedName>
    <definedName name="TBC_Table106IBS1800_8_3" localSheetId="25">#REF!</definedName>
    <definedName name="TBC_Table106IBS1800_8_3">#REF!</definedName>
    <definedName name="TBC_Table106IBS1800_9_1" localSheetId="13">#REF!</definedName>
    <definedName name="TBC_Table106IBS1800_9_1" localSheetId="15">#REF!</definedName>
    <definedName name="TBC_Table106IBS1800_9_1" localSheetId="14">#REF!</definedName>
    <definedName name="TBC_Table106IBS1800_9_1" localSheetId="11">#REF!</definedName>
    <definedName name="TBC_Table106IBS1800_9_1" localSheetId="12">#REF!</definedName>
    <definedName name="TBC_Table106IBS1800_9_1" localSheetId="5">#REF!</definedName>
    <definedName name="TBC_Table106IBS1800_9_1" localSheetId="16">#REF!</definedName>
    <definedName name="TBC_Table106IBS1800_9_1" localSheetId="3">#REF!</definedName>
    <definedName name="TBC_Table106IBS1800_9_1" localSheetId="4">#REF!</definedName>
    <definedName name="TBC_Table106IBS1800_9_1" localSheetId="23">#REF!</definedName>
    <definedName name="TBC_Table106IBS1800_9_1" localSheetId="24">#REF!</definedName>
    <definedName name="TBC_Table106IBS1800_9_1" localSheetId="17">#REF!</definedName>
    <definedName name="TBC_Table106IBS1800_9_1" localSheetId="9">#REF!</definedName>
    <definedName name="TBC_Table106IBS1800_9_1" localSheetId="26">#REF!</definedName>
    <definedName name="TBC_Table106IBS1800_9_1" localSheetId="27">#REF!</definedName>
    <definedName name="TBC_Table106IBS1800_9_1" localSheetId="28">#REF!</definedName>
    <definedName name="TBC_Table106IBS1800_9_1" localSheetId="29">#REF!</definedName>
    <definedName name="TBC_Table106IBS1800_9_1" localSheetId="2">#REF!</definedName>
    <definedName name="TBC_Table106IBS1800_9_1" localSheetId="25">#REF!</definedName>
    <definedName name="TBC_Table106IBS1800_9_1">#REF!</definedName>
    <definedName name="TBC_Table106IBS1800_9_2" localSheetId="13">#REF!</definedName>
    <definedName name="TBC_Table106IBS1800_9_2" localSheetId="15">#REF!</definedName>
    <definedName name="TBC_Table106IBS1800_9_2" localSheetId="14">#REF!</definedName>
    <definedName name="TBC_Table106IBS1800_9_2" localSheetId="11">#REF!</definedName>
    <definedName name="TBC_Table106IBS1800_9_2" localSheetId="12">#REF!</definedName>
    <definedName name="TBC_Table106IBS1800_9_2" localSheetId="5">#REF!</definedName>
    <definedName name="TBC_Table106IBS1800_9_2" localSheetId="16">#REF!</definedName>
    <definedName name="TBC_Table106IBS1800_9_2" localSheetId="3">#REF!</definedName>
    <definedName name="TBC_Table106IBS1800_9_2" localSheetId="4">#REF!</definedName>
    <definedName name="TBC_Table106IBS1800_9_2" localSheetId="23">#REF!</definedName>
    <definedName name="TBC_Table106IBS1800_9_2" localSheetId="24">#REF!</definedName>
    <definedName name="TBC_Table106IBS1800_9_2" localSheetId="17">#REF!</definedName>
    <definedName name="TBC_Table106IBS1800_9_2" localSheetId="9">#REF!</definedName>
    <definedName name="TBC_Table106IBS1800_9_2" localSheetId="26">#REF!</definedName>
    <definedName name="TBC_Table106IBS1800_9_2" localSheetId="27">#REF!</definedName>
    <definedName name="TBC_Table106IBS1800_9_2" localSheetId="28">#REF!</definedName>
    <definedName name="TBC_Table106IBS1800_9_2" localSheetId="29">#REF!</definedName>
    <definedName name="TBC_Table106IBS1800_9_2" localSheetId="2">#REF!</definedName>
    <definedName name="TBC_Table106IBS1800_9_2" localSheetId="25">#REF!</definedName>
    <definedName name="TBC_Table106IBS1800_9_2">#REF!</definedName>
    <definedName name="TBC_Table106IBS1800_9_3" localSheetId="13">#REF!</definedName>
    <definedName name="TBC_Table106IBS1800_9_3" localSheetId="15">#REF!</definedName>
    <definedName name="TBC_Table106IBS1800_9_3" localSheetId="14">#REF!</definedName>
    <definedName name="TBC_Table106IBS1800_9_3" localSheetId="11">#REF!</definedName>
    <definedName name="TBC_Table106IBS1800_9_3" localSheetId="12">#REF!</definedName>
    <definedName name="TBC_Table106IBS1800_9_3" localSheetId="5">#REF!</definedName>
    <definedName name="TBC_Table106IBS1800_9_3" localSheetId="16">#REF!</definedName>
    <definedName name="TBC_Table106IBS1800_9_3" localSheetId="3">#REF!</definedName>
    <definedName name="TBC_Table106IBS1800_9_3" localSheetId="4">#REF!</definedName>
    <definedName name="TBC_Table106IBS1800_9_3" localSheetId="23">#REF!</definedName>
    <definedName name="TBC_Table106IBS1800_9_3" localSheetId="24">#REF!</definedName>
    <definedName name="TBC_Table106IBS1800_9_3" localSheetId="17">#REF!</definedName>
    <definedName name="TBC_Table106IBS1800_9_3" localSheetId="9">#REF!</definedName>
    <definedName name="TBC_Table106IBS1800_9_3" localSheetId="26">#REF!</definedName>
    <definedName name="TBC_Table106IBS1800_9_3" localSheetId="27">#REF!</definedName>
    <definedName name="TBC_Table106IBS1800_9_3" localSheetId="28">#REF!</definedName>
    <definedName name="TBC_Table106IBS1800_9_3" localSheetId="29">#REF!</definedName>
    <definedName name="TBC_Table106IBS1800_9_3" localSheetId="2">#REF!</definedName>
    <definedName name="TBC_Table106IBS1800_9_3" localSheetId="25">#REF!</definedName>
    <definedName name="TBC_Table106IBS1800_9_3">#REF!</definedName>
    <definedName name="TBC_Table106IBS2100_1_1" localSheetId="13">#REF!</definedName>
    <definedName name="TBC_Table106IBS2100_1_1" localSheetId="15">#REF!</definedName>
    <definedName name="TBC_Table106IBS2100_1_1" localSheetId="14">#REF!</definedName>
    <definedName name="TBC_Table106IBS2100_1_1" localSheetId="11">#REF!</definedName>
    <definedName name="TBC_Table106IBS2100_1_1" localSheetId="12">#REF!</definedName>
    <definedName name="TBC_Table106IBS2100_1_1" localSheetId="5">#REF!</definedName>
    <definedName name="TBC_Table106IBS2100_1_1" localSheetId="16">#REF!</definedName>
    <definedName name="TBC_Table106IBS2100_1_1" localSheetId="3">#REF!</definedName>
    <definedName name="TBC_Table106IBS2100_1_1" localSheetId="4">#REF!</definedName>
    <definedName name="TBC_Table106IBS2100_1_1" localSheetId="23">#REF!</definedName>
    <definedName name="TBC_Table106IBS2100_1_1" localSheetId="24">#REF!</definedName>
    <definedName name="TBC_Table106IBS2100_1_1" localSheetId="17">#REF!</definedName>
    <definedName name="TBC_Table106IBS2100_1_1" localSheetId="9">#REF!</definedName>
    <definedName name="TBC_Table106IBS2100_1_1" localSheetId="26">#REF!</definedName>
    <definedName name="TBC_Table106IBS2100_1_1" localSheetId="27">#REF!</definedName>
    <definedName name="TBC_Table106IBS2100_1_1" localSheetId="28">#REF!</definedName>
    <definedName name="TBC_Table106IBS2100_1_1" localSheetId="29">#REF!</definedName>
    <definedName name="TBC_Table106IBS2100_1_1" localSheetId="2">#REF!</definedName>
    <definedName name="TBC_Table106IBS2100_1_1" localSheetId="25">#REF!</definedName>
    <definedName name="TBC_Table106IBS2100_1_1">#REF!</definedName>
    <definedName name="TBC_Table106IBS2100_1_2" localSheetId="13">#REF!</definedName>
    <definedName name="TBC_Table106IBS2100_1_2" localSheetId="15">#REF!</definedName>
    <definedName name="TBC_Table106IBS2100_1_2" localSheetId="14">#REF!</definedName>
    <definedName name="TBC_Table106IBS2100_1_2" localSheetId="11">#REF!</definedName>
    <definedName name="TBC_Table106IBS2100_1_2" localSheetId="12">#REF!</definedName>
    <definedName name="TBC_Table106IBS2100_1_2" localSheetId="5">#REF!</definedName>
    <definedName name="TBC_Table106IBS2100_1_2" localSheetId="16">#REF!</definedName>
    <definedName name="TBC_Table106IBS2100_1_2" localSheetId="3">#REF!</definedName>
    <definedName name="TBC_Table106IBS2100_1_2" localSheetId="4">#REF!</definedName>
    <definedName name="TBC_Table106IBS2100_1_2" localSheetId="23">#REF!</definedName>
    <definedName name="TBC_Table106IBS2100_1_2" localSheetId="24">#REF!</definedName>
    <definedName name="TBC_Table106IBS2100_1_2" localSheetId="17">#REF!</definedName>
    <definedName name="TBC_Table106IBS2100_1_2" localSheetId="9">#REF!</definedName>
    <definedName name="TBC_Table106IBS2100_1_2" localSheetId="26">#REF!</definedName>
    <definedName name="TBC_Table106IBS2100_1_2" localSheetId="27">#REF!</definedName>
    <definedName name="TBC_Table106IBS2100_1_2" localSheetId="28">#REF!</definedName>
    <definedName name="TBC_Table106IBS2100_1_2" localSheetId="29">#REF!</definedName>
    <definedName name="TBC_Table106IBS2100_1_2" localSheetId="2">#REF!</definedName>
    <definedName name="TBC_Table106IBS2100_1_2" localSheetId="25">#REF!</definedName>
    <definedName name="TBC_Table106IBS2100_1_2">#REF!</definedName>
    <definedName name="TBC_Table106IBS2100_1_3" localSheetId="13">#REF!</definedName>
    <definedName name="TBC_Table106IBS2100_1_3" localSheetId="15">#REF!</definedName>
    <definedName name="TBC_Table106IBS2100_1_3" localSheetId="14">#REF!</definedName>
    <definedName name="TBC_Table106IBS2100_1_3" localSheetId="11">#REF!</definedName>
    <definedName name="TBC_Table106IBS2100_1_3" localSheetId="12">#REF!</definedName>
    <definedName name="TBC_Table106IBS2100_1_3" localSheetId="5">#REF!</definedName>
    <definedName name="TBC_Table106IBS2100_1_3" localSheetId="16">#REF!</definedName>
    <definedName name="TBC_Table106IBS2100_1_3" localSheetId="3">#REF!</definedName>
    <definedName name="TBC_Table106IBS2100_1_3" localSheetId="4">#REF!</definedName>
    <definedName name="TBC_Table106IBS2100_1_3" localSheetId="23">#REF!</definedName>
    <definedName name="TBC_Table106IBS2100_1_3" localSheetId="24">#REF!</definedName>
    <definedName name="TBC_Table106IBS2100_1_3" localSheetId="17">#REF!</definedName>
    <definedName name="TBC_Table106IBS2100_1_3" localSheetId="9">#REF!</definedName>
    <definedName name="TBC_Table106IBS2100_1_3" localSheetId="26">#REF!</definedName>
    <definedName name="TBC_Table106IBS2100_1_3" localSheetId="27">#REF!</definedName>
    <definedName name="TBC_Table106IBS2100_1_3" localSheetId="28">#REF!</definedName>
    <definedName name="TBC_Table106IBS2100_1_3" localSheetId="29">#REF!</definedName>
    <definedName name="TBC_Table106IBS2100_1_3" localSheetId="2">#REF!</definedName>
    <definedName name="TBC_Table106IBS2100_1_3" localSheetId="25">#REF!</definedName>
    <definedName name="TBC_Table106IBS2100_1_3">#REF!</definedName>
    <definedName name="TBC_Table106IBS2100_2_1" localSheetId="13">#REF!</definedName>
    <definedName name="TBC_Table106IBS2100_2_1" localSheetId="15">#REF!</definedName>
    <definedName name="TBC_Table106IBS2100_2_1" localSheetId="14">#REF!</definedName>
    <definedName name="TBC_Table106IBS2100_2_1" localSheetId="11">#REF!</definedName>
    <definedName name="TBC_Table106IBS2100_2_1" localSheetId="12">#REF!</definedName>
    <definedName name="TBC_Table106IBS2100_2_1" localSheetId="5">#REF!</definedName>
    <definedName name="TBC_Table106IBS2100_2_1" localSheetId="16">#REF!</definedName>
    <definedName name="TBC_Table106IBS2100_2_1" localSheetId="3">#REF!</definedName>
    <definedName name="TBC_Table106IBS2100_2_1" localSheetId="4">#REF!</definedName>
    <definedName name="TBC_Table106IBS2100_2_1" localSheetId="23">#REF!</definedName>
    <definedName name="TBC_Table106IBS2100_2_1" localSheetId="24">#REF!</definedName>
    <definedName name="TBC_Table106IBS2100_2_1" localSheetId="17">#REF!</definedName>
    <definedName name="TBC_Table106IBS2100_2_1" localSheetId="9">#REF!</definedName>
    <definedName name="TBC_Table106IBS2100_2_1" localSheetId="26">#REF!</definedName>
    <definedName name="TBC_Table106IBS2100_2_1" localSheetId="27">#REF!</definedName>
    <definedName name="TBC_Table106IBS2100_2_1" localSheetId="28">#REF!</definedName>
    <definedName name="TBC_Table106IBS2100_2_1" localSheetId="29">#REF!</definedName>
    <definedName name="TBC_Table106IBS2100_2_1" localSheetId="2">#REF!</definedName>
    <definedName name="TBC_Table106IBS2100_2_1" localSheetId="25">#REF!</definedName>
    <definedName name="TBC_Table106IBS2100_2_1">#REF!</definedName>
    <definedName name="TBC_Table106IBS2100_2_2" localSheetId="13">#REF!</definedName>
    <definedName name="TBC_Table106IBS2100_2_2" localSheetId="15">#REF!</definedName>
    <definedName name="TBC_Table106IBS2100_2_2" localSheetId="14">#REF!</definedName>
    <definedName name="TBC_Table106IBS2100_2_2" localSheetId="11">#REF!</definedName>
    <definedName name="TBC_Table106IBS2100_2_2" localSheetId="12">#REF!</definedName>
    <definedName name="TBC_Table106IBS2100_2_2" localSheetId="5">#REF!</definedName>
    <definedName name="TBC_Table106IBS2100_2_2" localSheetId="16">#REF!</definedName>
    <definedName name="TBC_Table106IBS2100_2_2" localSheetId="3">#REF!</definedName>
    <definedName name="TBC_Table106IBS2100_2_2" localSheetId="4">#REF!</definedName>
    <definedName name="TBC_Table106IBS2100_2_2" localSheetId="23">#REF!</definedName>
    <definedName name="TBC_Table106IBS2100_2_2" localSheetId="24">#REF!</definedName>
    <definedName name="TBC_Table106IBS2100_2_2" localSheetId="17">#REF!</definedName>
    <definedName name="TBC_Table106IBS2100_2_2" localSheetId="9">#REF!</definedName>
    <definedName name="TBC_Table106IBS2100_2_2" localSheetId="26">#REF!</definedName>
    <definedName name="TBC_Table106IBS2100_2_2" localSheetId="27">#REF!</definedName>
    <definedName name="TBC_Table106IBS2100_2_2" localSheetId="28">#REF!</definedName>
    <definedName name="TBC_Table106IBS2100_2_2" localSheetId="29">#REF!</definedName>
    <definedName name="TBC_Table106IBS2100_2_2" localSheetId="2">#REF!</definedName>
    <definedName name="TBC_Table106IBS2100_2_2" localSheetId="25">#REF!</definedName>
    <definedName name="TBC_Table106IBS2100_2_2">#REF!</definedName>
    <definedName name="TBC_Table106IBS2100_2_3" localSheetId="13">#REF!</definedName>
    <definedName name="TBC_Table106IBS2100_2_3" localSheetId="15">#REF!</definedName>
    <definedName name="TBC_Table106IBS2100_2_3" localSheetId="14">#REF!</definedName>
    <definedName name="TBC_Table106IBS2100_2_3" localSheetId="11">#REF!</definedName>
    <definedName name="TBC_Table106IBS2100_2_3" localSheetId="12">#REF!</definedName>
    <definedName name="TBC_Table106IBS2100_2_3" localSheetId="5">#REF!</definedName>
    <definedName name="TBC_Table106IBS2100_2_3" localSheetId="16">#REF!</definedName>
    <definedName name="TBC_Table106IBS2100_2_3" localSheetId="3">#REF!</definedName>
    <definedName name="TBC_Table106IBS2100_2_3" localSheetId="4">#REF!</definedName>
    <definedName name="TBC_Table106IBS2100_2_3" localSheetId="23">#REF!</definedName>
    <definedName name="TBC_Table106IBS2100_2_3" localSheetId="24">#REF!</definedName>
    <definedName name="TBC_Table106IBS2100_2_3" localSheetId="17">#REF!</definedName>
    <definedName name="TBC_Table106IBS2100_2_3" localSheetId="9">#REF!</definedName>
    <definedName name="TBC_Table106IBS2100_2_3" localSheetId="26">#REF!</definedName>
    <definedName name="TBC_Table106IBS2100_2_3" localSheetId="27">#REF!</definedName>
    <definedName name="TBC_Table106IBS2100_2_3" localSheetId="28">#REF!</definedName>
    <definedName name="TBC_Table106IBS2100_2_3" localSheetId="29">#REF!</definedName>
    <definedName name="TBC_Table106IBS2100_2_3" localSheetId="2">#REF!</definedName>
    <definedName name="TBC_Table106IBS2100_2_3" localSheetId="25">#REF!</definedName>
    <definedName name="TBC_Table106IBS2100_2_3">#REF!</definedName>
    <definedName name="TBC_Table106IBS2100_3_1" localSheetId="13">#REF!</definedName>
    <definedName name="TBC_Table106IBS2100_3_1" localSheetId="15">#REF!</definedName>
    <definedName name="TBC_Table106IBS2100_3_1" localSheetId="14">#REF!</definedName>
    <definedName name="TBC_Table106IBS2100_3_1" localSheetId="11">#REF!</definedName>
    <definedName name="TBC_Table106IBS2100_3_1" localSheetId="12">#REF!</definedName>
    <definedName name="TBC_Table106IBS2100_3_1" localSheetId="5">#REF!</definedName>
    <definedName name="TBC_Table106IBS2100_3_1" localSheetId="16">#REF!</definedName>
    <definedName name="TBC_Table106IBS2100_3_1" localSheetId="3">#REF!</definedName>
    <definedName name="TBC_Table106IBS2100_3_1" localSheetId="4">#REF!</definedName>
    <definedName name="TBC_Table106IBS2100_3_1" localSheetId="23">#REF!</definedName>
    <definedName name="TBC_Table106IBS2100_3_1" localSheetId="24">#REF!</definedName>
    <definedName name="TBC_Table106IBS2100_3_1" localSheetId="17">#REF!</definedName>
    <definedName name="TBC_Table106IBS2100_3_1" localSheetId="9">#REF!</definedName>
    <definedName name="TBC_Table106IBS2100_3_1" localSheetId="26">#REF!</definedName>
    <definedName name="TBC_Table106IBS2100_3_1" localSheetId="27">#REF!</definedName>
    <definedName name="TBC_Table106IBS2100_3_1" localSheetId="28">#REF!</definedName>
    <definedName name="TBC_Table106IBS2100_3_1" localSheetId="29">#REF!</definedName>
    <definedName name="TBC_Table106IBS2100_3_1" localSheetId="2">#REF!</definedName>
    <definedName name="TBC_Table106IBS2100_3_1" localSheetId="25">#REF!</definedName>
    <definedName name="TBC_Table106IBS2100_3_1">#REF!</definedName>
    <definedName name="TBC_Table106IBS2100_3_2" localSheetId="13">#REF!</definedName>
    <definedName name="TBC_Table106IBS2100_3_2" localSheetId="15">#REF!</definedName>
    <definedName name="TBC_Table106IBS2100_3_2" localSheetId="14">#REF!</definedName>
    <definedName name="TBC_Table106IBS2100_3_2" localSheetId="11">#REF!</definedName>
    <definedName name="TBC_Table106IBS2100_3_2" localSheetId="12">#REF!</definedName>
    <definedName name="TBC_Table106IBS2100_3_2" localSheetId="5">#REF!</definedName>
    <definedName name="TBC_Table106IBS2100_3_2" localSheetId="16">#REF!</definedName>
    <definedName name="TBC_Table106IBS2100_3_2" localSheetId="3">#REF!</definedName>
    <definedName name="TBC_Table106IBS2100_3_2" localSheetId="4">#REF!</definedName>
    <definedName name="TBC_Table106IBS2100_3_2" localSheetId="23">#REF!</definedName>
    <definedName name="TBC_Table106IBS2100_3_2" localSheetId="24">#REF!</definedName>
    <definedName name="TBC_Table106IBS2100_3_2" localSheetId="17">#REF!</definedName>
    <definedName name="TBC_Table106IBS2100_3_2" localSheetId="9">#REF!</definedName>
    <definedName name="TBC_Table106IBS2100_3_2" localSheetId="26">#REF!</definedName>
    <definedName name="TBC_Table106IBS2100_3_2" localSheetId="27">#REF!</definedName>
    <definedName name="TBC_Table106IBS2100_3_2" localSheetId="28">#REF!</definedName>
    <definedName name="TBC_Table106IBS2100_3_2" localSheetId="29">#REF!</definedName>
    <definedName name="TBC_Table106IBS2100_3_2" localSheetId="2">#REF!</definedName>
    <definedName name="TBC_Table106IBS2100_3_2" localSheetId="25">#REF!</definedName>
    <definedName name="TBC_Table106IBS2100_3_2">#REF!</definedName>
    <definedName name="TBC_Table106IBS2100_3_3" localSheetId="13">#REF!</definedName>
    <definedName name="TBC_Table106IBS2100_3_3" localSheetId="15">#REF!</definedName>
    <definedName name="TBC_Table106IBS2100_3_3" localSheetId="14">#REF!</definedName>
    <definedName name="TBC_Table106IBS2100_3_3" localSheetId="11">#REF!</definedName>
    <definedName name="TBC_Table106IBS2100_3_3" localSheetId="12">#REF!</definedName>
    <definedName name="TBC_Table106IBS2100_3_3" localSheetId="5">#REF!</definedName>
    <definedName name="TBC_Table106IBS2100_3_3" localSheetId="16">#REF!</definedName>
    <definedName name="TBC_Table106IBS2100_3_3" localSheetId="3">#REF!</definedName>
    <definedName name="TBC_Table106IBS2100_3_3" localSheetId="4">#REF!</definedName>
    <definedName name="TBC_Table106IBS2100_3_3" localSheetId="23">#REF!</definedName>
    <definedName name="TBC_Table106IBS2100_3_3" localSheetId="24">#REF!</definedName>
    <definedName name="TBC_Table106IBS2100_3_3" localSheetId="17">#REF!</definedName>
    <definedName name="TBC_Table106IBS2100_3_3" localSheetId="9">#REF!</definedName>
    <definedName name="TBC_Table106IBS2100_3_3" localSheetId="26">#REF!</definedName>
    <definedName name="TBC_Table106IBS2100_3_3" localSheetId="27">#REF!</definedName>
    <definedName name="TBC_Table106IBS2100_3_3" localSheetId="28">#REF!</definedName>
    <definedName name="TBC_Table106IBS2100_3_3" localSheetId="29">#REF!</definedName>
    <definedName name="TBC_Table106IBS2100_3_3" localSheetId="2">#REF!</definedName>
    <definedName name="TBC_Table106IBS2100_3_3" localSheetId="25">#REF!</definedName>
    <definedName name="TBC_Table106IBS2100_3_3">#REF!</definedName>
    <definedName name="TBC_Table106IBS2100_4_1" localSheetId="13">#REF!</definedName>
    <definedName name="TBC_Table106IBS2100_4_1" localSheetId="15">#REF!</definedName>
    <definedName name="TBC_Table106IBS2100_4_1" localSheetId="14">#REF!</definedName>
    <definedName name="TBC_Table106IBS2100_4_1" localSheetId="11">#REF!</definedName>
    <definedName name="TBC_Table106IBS2100_4_1" localSheetId="12">#REF!</definedName>
    <definedName name="TBC_Table106IBS2100_4_1" localSheetId="5">#REF!</definedName>
    <definedName name="TBC_Table106IBS2100_4_1" localSheetId="16">#REF!</definedName>
    <definedName name="TBC_Table106IBS2100_4_1" localSheetId="3">#REF!</definedName>
    <definedName name="TBC_Table106IBS2100_4_1" localSheetId="4">#REF!</definedName>
    <definedName name="TBC_Table106IBS2100_4_1" localSheetId="23">#REF!</definedName>
    <definedName name="TBC_Table106IBS2100_4_1" localSheetId="24">#REF!</definedName>
    <definedName name="TBC_Table106IBS2100_4_1" localSheetId="17">#REF!</definedName>
    <definedName name="TBC_Table106IBS2100_4_1" localSheetId="9">#REF!</definedName>
    <definedName name="TBC_Table106IBS2100_4_1" localSheetId="26">#REF!</definedName>
    <definedName name="TBC_Table106IBS2100_4_1" localSheetId="27">#REF!</definedName>
    <definedName name="TBC_Table106IBS2100_4_1" localSheetId="28">#REF!</definedName>
    <definedName name="TBC_Table106IBS2100_4_1" localSheetId="29">#REF!</definedName>
    <definedName name="TBC_Table106IBS2100_4_1" localSheetId="2">#REF!</definedName>
    <definedName name="TBC_Table106IBS2100_4_1" localSheetId="25">#REF!</definedName>
    <definedName name="TBC_Table106IBS2100_4_1">#REF!</definedName>
    <definedName name="TBC_Table106IBS2100_4_2" localSheetId="13">#REF!</definedName>
    <definedName name="TBC_Table106IBS2100_4_2" localSheetId="15">#REF!</definedName>
    <definedName name="TBC_Table106IBS2100_4_2" localSheetId="14">#REF!</definedName>
    <definedName name="TBC_Table106IBS2100_4_2" localSheetId="11">#REF!</definedName>
    <definedName name="TBC_Table106IBS2100_4_2" localSheetId="12">#REF!</definedName>
    <definedName name="TBC_Table106IBS2100_4_2" localSheetId="5">#REF!</definedName>
    <definedName name="TBC_Table106IBS2100_4_2" localSheetId="16">#REF!</definedName>
    <definedName name="TBC_Table106IBS2100_4_2" localSheetId="3">#REF!</definedName>
    <definedName name="TBC_Table106IBS2100_4_2" localSheetId="4">#REF!</definedName>
    <definedName name="TBC_Table106IBS2100_4_2" localSheetId="23">#REF!</definedName>
    <definedName name="TBC_Table106IBS2100_4_2" localSheetId="24">#REF!</definedName>
    <definedName name="TBC_Table106IBS2100_4_2" localSheetId="17">#REF!</definedName>
    <definedName name="TBC_Table106IBS2100_4_2" localSheetId="9">#REF!</definedName>
    <definedName name="TBC_Table106IBS2100_4_2" localSheetId="26">#REF!</definedName>
    <definedName name="TBC_Table106IBS2100_4_2" localSheetId="27">#REF!</definedName>
    <definedName name="TBC_Table106IBS2100_4_2" localSheetId="28">#REF!</definedName>
    <definedName name="TBC_Table106IBS2100_4_2" localSheetId="29">#REF!</definedName>
    <definedName name="TBC_Table106IBS2100_4_2" localSheetId="2">#REF!</definedName>
    <definedName name="TBC_Table106IBS2100_4_2" localSheetId="25">#REF!</definedName>
    <definedName name="TBC_Table106IBS2100_4_2">#REF!</definedName>
    <definedName name="TBC_Table106IBS2100_4_3" localSheetId="13">#REF!</definedName>
    <definedName name="TBC_Table106IBS2100_4_3" localSheetId="15">#REF!</definedName>
    <definedName name="TBC_Table106IBS2100_4_3" localSheetId="14">#REF!</definedName>
    <definedName name="TBC_Table106IBS2100_4_3" localSheetId="11">#REF!</definedName>
    <definedName name="TBC_Table106IBS2100_4_3" localSheetId="12">#REF!</definedName>
    <definedName name="TBC_Table106IBS2100_4_3" localSheetId="5">#REF!</definedName>
    <definedName name="TBC_Table106IBS2100_4_3" localSheetId="16">#REF!</definedName>
    <definedName name="TBC_Table106IBS2100_4_3" localSheetId="3">#REF!</definedName>
    <definedName name="TBC_Table106IBS2100_4_3" localSheetId="4">#REF!</definedName>
    <definedName name="TBC_Table106IBS2100_4_3" localSheetId="23">#REF!</definedName>
    <definedName name="TBC_Table106IBS2100_4_3" localSheetId="24">#REF!</definedName>
    <definedName name="TBC_Table106IBS2100_4_3" localSheetId="17">#REF!</definedName>
    <definedName name="TBC_Table106IBS2100_4_3" localSheetId="9">#REF!</definedName>
    <definedName name="TBC_Table106IBS2100_4_3" localSheetId="26">#REF!</definedName>
    <definedName name="TBC_Table106IBS2100_4_3" localSheetId="27">#REF!</definedName>
    <definedName name="TBC_Table106IBS2100_4_3" localSheetId="28">#REF!</definedName>
    <definedName name="TBC_Table106IBS2100_4_3" localSheetId="29">#REF!</definedName>
    <definedName name="TBC_Table106IBS2100_4_3" localSheetId="2">#REF!</definedName>
    <definedName name="TBC_Table106IBS2100_4_3" localSheetId="25">#REF!</definedName>
    <definedName name="TBC_Table106IBS2100_4_3">#REF!</definedName>
    <definedName name="TBC_Table106IBS2100_5_1" localSheetId="13">#REF!</definedName>
    <definedName name="TBC_Table106IBS2100_5_1" localSheetId="15">#REF!</definedName>
    <definedName name="TBC_Table106IBS2100_5_1" localSheetId="14">#REF!</definedName>
    <definedName name="TBC_Table106IBS2100_5_1" localSheetId="11">#REF!</definedName>
    <definedName name="TBC_Table106IBS2100_5_1" localSheetId="12">#REF!</definedName>
    <definedName name="TBC_Table106IBS2100_5_1" localSheetId="5">#REF!</definedName>
    <definedName name="TBC_Table106IBS2100_5_1" localSheetId="16">#REF!</definedName>
    <definedName name="TBC_Table106IBS2100_5_1" localSheetId="3">#REF!</definedName>
    <definedName name="TBC_Table106IBS2100_5_1" localSheetId="4">#REF!</definedName>
    <definedName name="TBC_Table106IBS2100_5_1" localSheetId="23">#REF!</definedName>
    <definedName name="TBC_Table106IBS2100_5_1" localSheetId="24">#REF!</definedName>
    <definedName name="TBC_Table106IBS2100_5_1" localSheetId="17">#REF!</definedName>
    <definedName name="TBC_Table106IBS2100_5_1" localSheetId="9">#REF!</definedName>
    <definedName name="TBC_Table106IBS2100_5_1" localSheetId="26">#REF!</definedName>
    <definedName name="TBC_Table106IBS2100_5_1" localSheetId="27">#REF!</definedName>
    <definedName name="TBC_Table106IBS2100_5_1" localSheetId="28">#REF!</definedName>
    <definedName name="TBC_Table106IBS2100_5_1" localSheetId="29">#REF!</definedName>
    <definedName name="TBC_Table106IBS2100_5_1" localSheetId="2">#REF!</definedName>
    <definedName name="TBC_Table106IBS2100_5_1" localSheetId="25">#REF!</definedName>
    <definedName name="TBC_Table106IBS2100_5_1">#REF!</definedName>
    <definedName name="TBC_Table106IBS2100_5_2" localSheetId="13">#REF!</definedName>
    <definedName name="TBC_Table106IBS2100_5_2" localSheetId="15">#REF!</definedName>
    <definedName name="TBC_Table106IBS2100_5_2" localSheetId="14">#REF!</definedName>
    <definedName name="TBC_Table106IBS2100_5_2" localSheetId="11">#REF!</definedName>
    <definedName name="TBC_Table106IBS2100_5_2" localSheetId="12">#REF!</definedName>
    <definedName name="TBC_Table106IBS2100_5_2" localSheetId="5">#REF!</definedName>
    <definedName name="TBC_Table106IBS2100_5_2" localSheetId="16">#REF!</definedName>
    <definedName name="TBC_Table106IBS2100_5_2" localSheetId="3">#REF!</definedName>
    <definedName name="TBC_Table106IBS2100_5_2" localSheetId="4">#REF!</definedName>
    <definedName name="TBC_Table106IBS2100_5_2" localSheetId="23">#REF!</definedName>
    <definedName name="TBC_Table106IBS2100_5_2" localSheetId="24">#REF!</definedName>
    <definedName name="TBC_Table106IBS2100_5_2" localSheetId="17">#REF!</definedName>
    <definedName name="TBC_Table106IBS2100_5_2" localSheetId="9">#REF!</definedName>
    <definedName name="TBC_Table106IBS2100_5_2" localSheetId="26">#REF!</definedName>
    <definedName name="TBC_Table106IBS2100_5_2" localSheetId="27">#REF!</definedName>
    <definedName name="TBC_Table106IBS2100_5_2" localSheetId="28">#REF!</definedName>
    <definedName name="TBC_Table106IBS2100_5_2" localSheetId="29">#REF!</definedName>
    <definedName name="TBC_Table106IBS2100_5_2" localSheetId="2">#REF!</definedName>
    <definedName name="TBC_Table106IBS2100_5_2" localSheetId="25">#REF!</definedName>
    <definedName name="TBC_Table106IBS2100_5_2">#REF!</definedName>
    <definedName name="TBC_Table106IBS2100_5_3" localSheetId="13">#REF!</definedName>
    <definedName name="TBC_Table106IBS2100_5_3" localSheetId="15">#REF!</definedName>
    <definedName name="TBC_Table106IBS2100_5_3" localSheetId="14">#REF!</definedName>
    <definedName name="TBC_Table106IBS2100_5_3" localSheetId="11">#REF!</definedName>
    <definedName name="TBC_Table106IBS2100_5_3" localSheetId="12">#REF!</definedName>
    <definedName name="TBC_Table106IBS2100_5_3" localSheetId="5">#REF!</definedName>
    <definedName name="TBC_Table106IBS2100_5_3" localSheetId="16">#REF!</definedName>
    <definedName name="TBC_Table106IBS2100_5_3" localSheetId="3">#REF!</definedName>
    <definedName name="TBC_Table106IBS2100_5_3" localSheetId="4">#REF!</definedName>
    <definedName name="TBC_Table106IBS2100_5_3" localSheetId="23">#REF!</definedName>
    <definedName name="TBC_Table106IBS2100_5_3" localSheetId="24">#REF!</definedName>
    <definedName name="TBC_Table106IBS2100_5_3" localSheetId="17">#REF!</definedName>
    <definedName name="TBC_Table106IBS2100_5_3" localSheetId="9">#REF!</definedName>
    <definedName name="TBC_Table106IBS2100_5_3" localSheetId="26">#REF!</definedName>
    <definedName name="TBC_Table106IBS2100_5_3" localSheetId="27">#REF!</definedName>
    <definedName name="TBC_Table106IBS2100_5_3" localSheetId="28">#REF!</definedName>
    <definedName name="TBC_Table106IBS2100_5_3" localSheetId="29">#REF!</definedName>
    <definedName name="TBC_Table106IBS2100_5_3" localSheetId="2">#REF!</definedName>
    <definedName name="TBC_Table106IBS2100_5_3" localSheetId="25">#REF!</definedName>
    <definedName name="TBC_Table106IBS2100_5_3">#REF!</definedName>
    <definedName name="TBC_Table106IBS2100_6_1" localSheetId="13">#REF!</definedName>
    <definedName name="TBC_Table106IBS2100_6_1" localSheetId="15">#REF!</definedName>
    <definedName name="TBC_Table106IBS2100_6_1" localSheetId="14">#REF!</definedName>
    <definedName name="TBC_Table106IBS2100_6_1" localSheetId="11">#REF!</definedName>
    <definedName name="TBC_Table106IBS2100_6_1" localSheetId="12">#REF!</definedName>
    <definedName name="TBC_Table106IBS2100_6_1" localSheetId="5">#REF!</definedName>
    <definedName name="TBC_Table106IBS2100_6_1" localSheetId="16">#REF!</definedName>
    <definedName name="TBC_Table106IBS2100_6_1" localSheetId="3">#REF!</definedName>
    <definedName name="TBC_Table106IBS2100_6_1" localSheetId="4">#REF!</definedName>
    <definedName name="TBC_Table106IBS2100_6_1" localSheetId="23">#REF!</definedName>
    <definedName name="TBC_Table106IBS2100_6_1" localSheetId="24">#REF!</definedName>
    <definedName name="TBC_Table106IBS2100_6_1" localSheetId="17">#REF!</definedName>
    <definedName name="TBC_Table106IBS2100_6_1" localSheetId="9">#REF!</definedName>
    <definedName name="TBC_Table106IBS2100_6_1" localSheetId="26">#REF!</definedName>
    <definedName name="TBC_Table106IBS2100_6_1" localSheetId="27">#REF!</definedName>
    <definedName name="TBC_Table106IBS2100_6_1" localSheetId="28">#REF!</definedName>
    <definedName name="TBC_Table106IBS2100_6_1" localSheetId="29">#REF!</definedName>
    <definedName name="TBC_Table106IBS2100_6_1" localSheetId="2">#REF!</definedName>
    <definedName name="TBC_Table106IBS2100_6_1" localSheetId="25">#REF!</definedName>
    <definedName name="TBC_Table106IBS2100_6_1">#REF!</definedName>
    <definedName name="TBC_Table106IBS2100_6_2" localSheetId="13">#REF!</definedName>
    <definedName name="TBC_Table106IBS2100_6_2" localSheetId="15">#REF!</definedName>
    <definedName name="TBC_Table106IBS2100_6_2" localSheetId="14">#REF!</definedName>
    <definedName name="TBC_Table106IBS2100_6_2" localSheetId="11">#REF!</definedName>
    <definedName name="TBC_Table106IBS2100_6_2" localSheetId="12">#REF!</definedName>
    <definedName name="TBC_Table106IBS2100_6_2" localSheetId="5">#REF!</definedName>
    <definedName name="TBC_Table106IBS2100_6_2" localSheetId="16">#REF!</definedName>
    <definedName name="TBC_Table106IBS2100_6_2" localSheetId="3">#REF!</definedName>
    <definedName name="TBC_Table106IBS2100_6_2" localSheetId="4">#REF!</definedName>
    <definedName name="TBC_Table106IBS2100_6_2" localSheetId="23">#REF!</definedName>
    <definedName name="TBC_Table106IBS2100_6_2" localSheetId="24">#REF!</definedName>
    <definedName name="TBC_Table106IBS2100_6_2" localSheetId="17">#REF!</definedName>
    <definedName name="TBC_Table106IBS2100_6_2" localSheetId="9">#REF!</definedName>
    <definedName name="TBC_Table106IBS2100_6_2" localSheetId="26">#REF!</definedName>
    <definedName name="TBC_Table106IBS2100_6_2" localSheetId="27">#REF!</definedName>
    <definedName name="TBC_Table106IBS2100_6_2" localSheetId="28">#REF!</definedName>
    <definedName name="TBC_Table106IBS2100_6_2" localSheetId="29">#REF!</definedName>
    <definedName name="TBC_Table106IBS2100_6_2" localSheetId="2">#REF!</definedName>
    <definedName name="TBC_Table106IBS2100_6_2" localSheetId="25">#REF!</definedName>
    <definedName name="TBC_Table106IBS2100_6_2">#REF!</definedName>
    <definedName name="TBC_Table106IBS2100_6_3" localSheetId="13">#REF!</definedName>
    <definedName name="TBC_Table106IBS2100_6_3" localSheetId="15">#REF!</definedName>
    <definedName name="TBC_Table106IBS2100_6_3" localSheetId="14">#REF!</definedName>
    <definedName name="TBC_Table106IBS2100_6_3" localSheetId="11">#REF!</definedName>
    <definedName name="TBC_Table106IBS2100_6_3" localSheetId="12">#REF!</definedName>
    <definedName name="TBC_Table106IBS2100_6_3" localSheetId="5">#REF!</definedName>
    <definedName name="TBC_Table106IBS2100_6_3" localSheetId="16">#REF!</definedName>
    <definedName name="TBC_Table106IBS2100_6_3" localSheetId="3">#REF!</definedName>
    <definedName name="TBC_Table106IBS2100_6_3" localSheetId="4">#REF!</definedName>
    <definedName name="TBC_Table106IBS2100_6_3" localSheetId="23">#REF!</definedName>
    <definedName name="TBC_Table106IBS2100_6_3" localSheetId="24">#REF!</definedName>
    <definedName name="TBC_Table106IBS2100_6_3" localSheetId="17">#REF!</definedName>
    <definedName name="TBC_Table106IBS2100_6_3" localSheetId="9">#REF!</definedName>
    <definedName name="TBC_Table106IBS2100_6_3" localSheetId="26">#REF!</definedName>
    <definedName name="TBC_Table106IBS2100_6_3" localSheetId="27">#REF!</definedName>
    <definedName name="TBC_Table106IBS2100_6_3" localSheetId="28">#REF!</definedName>
    <definedName name="TBC_Table106IBS2100_6_3" localSheetId="29">#REF!</definedName>
    <definedName name="TBC_Table106IBS2100_6_3" localSheetId="2">#REF!</definedName>
    <definedName name="TBC_Table106IBS2100_6_3" localSheetId="25">#REF!</definedName>
    <definedName name="TBC_Table106IBS2100_6_3">#REF!</definedName>
    <definedName name="TBC_Table106IBS2100_7_1" localSheetId="13">#REF!</definedName>
    <definedName name="TBC_Table106IBS2100_7_1" localSheetId="15">#REF!</definedName>
    <definedName name="TBC_Table106IBS2100_7_1" localSheetId="14">#REF!</definedName>
    <definedName name="TBC_Table106IBS2100_7_1" localSheetId="11">#REF!</definedName>
    <definedName name="TBC_Table106IBS2100_7_1" localSheetId="12">#REF!</definedName>
    <definedName name="TBC_Table106IBS2100_7_1" localSheetId="5">#REF!</definedName>
    <definedName name="TBC_Table106IBS2100_7_1" localSheetId="16">#REF!</definedName>
    <definedName name="TBC_Table106IBS2100_7_1" localSheetId="3">#REF!</definedName>
    <definedName name="TBC_Table106IBS2100_7_1" localSheetId="4">#REF!</definedName>
    <definedName name="TBC_Table106IBS2100_7_1" localSheetId="23">#REF!</definedName>
    <definedName name="TBC_Table106IBS2100_7_1" localSheetId="24">#REF!</definedName>
    <definedName name="TBC_Table106IBS2100_7_1" localSheetId="17">#REF!</definedName>
    <definedName name="TBC_Table106IBS2100_7_1" localSheetId="9">#REF!</definedName>
    <definedName name="TBC_Table106IBS2100_7_1" localSheetId="26">#REF!</definedName>
    <definedName name="TBC_Table106IBS2100_7_1" localSheetId="27">#REF!</definedName>
    <definedName name="TBC_Table106IBS2100_7_1" localSheetId="28">#REF!</definedName>
    <definedName name="TBC_Table106IBS2100_7_1" localSheetId="29">#REF!</definedName>
    <definedName name="TBC_Table106IBS2100_7_1" localSheetId="2">#REF!</definedName>
    <definedName name="TBC_Table106IBS2100_7_1" localSheetId="25">#REF!</definedName>
    <definedName name="TBC_Table106IBS2100_7_1">#REF!</definedName>
    <definedName name="TBC_Table106IBS2100_7_2" localSheetId="13">#REF!</definedName>
    <definedName name="TBC_Table106IBS2100_7_2" localSheetId="15">#REF!</definedName>
    <definedName name="TBC_Table106IBS2100_7_2" localSheetId="14">#REF!</definedName>
    <definedName name="TBC_Table106IBS2100_7_2" localSheetId="11">#REF!</definedName>
    <definedName name="TBC_Table106IBS2100_7_2" localSheetId="12">#REF!</definedName>
    <definedName name="TBC_Table106IBS2100_7_2" localSheetId="5">#REF!</definedName>
    <definedName name="TBC_Table106IBS2100_7_2" localSheetId="16">#REF!</definedName>
    <definedName name="TBC_Table106IBS2100_7_2" localSheetId="3">#REF!</definedName>
    <definedName name="TBC_Table106IBS2100_7_2" localSheetId="4">#REF!</definedName>
    <definedName name="TBC_Table106IBS2100_7_2" localSheetId="23">#REF!</definedName>
    <definedName name="TBC_Table106IBS2100_7_2" localSheetId="24">#REF!</definedName>
    <definedName name="TBC_Table106IBS2100_7_2" localSheetId="17">#REF!</definedName>
    <definedName name="TBC_Table106IBS2100_7_2" localSheetId="9">#REF!</definedName>
    <definedName name="TBC_Table106IBS2100_7_2" localSheetId="26">#REF!</definedName>
    <definedName name="TBC_Table106IBS2100_7_2" localSheetId="27">#REF!</definedName>
    <definedName name="TBC_Table106IBS2100_7_2" localSheetId="28">#REF!</definedName>
    <definedName name="TBC_Table106IBS2100_7_2" localSheetId="29">#REF!</definedName>
    <definedName name="TBC_Table106IBS2100_7_2" localSheetId="2">#REF!</definedName>
    <definedName name="TBC_Table106IBS2100_7_2" localSheetId="25">#REF!</definedName>
    <definedName name="TBC_Table106IBS2100_7_2">#REF!</definedName>
    <definedName name="TBC_Table106IBS2100_7_3" localSheetId="13">#REF!</definedName>
    <definedName name="TBC_Table106IBS2100_7_3" localSheetId="15">#REF!</definedName>
    <definedName name="TBC_Table106IBS2100_7_3" localSheetId="14">#REF!</definedName>
    <definedName name="TBC_Table106IBS2100_7_3" localSheetId="11">#REF!</definedName>
    <definedName name="TBC_Table106IBS2100_7_3" localSheetId="12">#REF!</definedName>
    <definedName name="TBC_Table106IBS2100_7_3" localSheetId="5">#REF!</definedName>
    <definedName name="TBC_Table106IBS2100_7_3" localSheetId="16">#REF!</definedName>
    <definedName name="TBC_Table106IBS2100_7_3" localSheetId="3">#REF!</definedName>
    <definedName name="TBC_Table106IBS2100_7_3" localSheetId="4">#REF!</definedName>
    <definedName name="TBC_Table106IBS2100_7_3" localSheetId="23">#REF!</definedName>
    <definedName name="TBC_Table106IBS2100_7_3" localSheetId="24">#REF!</definedName>
    <definedName name="TBC_Table106IBS2100_7_3" localSheetId="17">#REF!</definedName>
    <definedName name="TBC_Table106IBS2100_7_3" localSheetId="9">#REF!</definedName>
    <definedName name="TBC_Table106IBS2100_7_3" localSheetId="26">#REF!</definedName>
    <definedName name="TBC_Table106IBS2100_7_3" localSheetId="27">#REF!</definedName>
    <definedName name="TBC_Table106IBS2100_7_3" localSheetId="28">#REF!</definedName>
    <definedName name="TBC_Table106IBS2100_7_3" localSheetId="29">#REF!</definedName>
    <definedName name="TBC_Table106IBS2100_7_3" localSheetId="2">#REF!</definedName>
    <definedName name="TBC_Table106IBS2100_7_3" localSheetId="25">#REF!</definedName>
    <definedName name="TBC_Table106IBS2100_7_3">#REF!</definedName>
    <definedName name="TBC_Table106IBS2100_8_1" localSheetId="13">#REF!</definedName>
    <definedName name="TBC_Table106IBS2100_8_1" localSheetId="15">#REF!</definedName>
    <definedName name="TBC_Table106IBS2100_8_1" localSheetId="14">#REF!</definedName>
    <definedName name="TBC_Table106IBS2100_8_1" localSheetId="11">#REF!</definedName>
    <definedName name="TBC_Table106IBS2100_8_1" localSheetId="12">#REF!</definedName>
    <definedName name="TBC_Table106IBS2100_8_1" localSheetId="5">#REF!</definedName>
    <definedName name="TBC_Table106IBS2100_8_1" localSheetId="16">#REF!</definedName>
    <definedName name="TBC_Table106IBS2100_8_1" localSheetId="3">#REF!</definedName>
    <definedName name="TBC_Table106IBS2100_8_1" localSheetId="4">#REF!</definedName>
    <definedName name="TBC_Table106IBS2100_8_1" localSheetId="23">#REF!</definedName>
    <definedName name="TBC_Table106IBS2100_8_1" localSheetId="24">#REF!</definedName>
    <definedName name="TBC_Table106IBS2100_8_1" localSheetId="17">#REF!</definedName>
    <definedName name="TBC_Table106IBS2100_8_1" localSheetId="9">#REF!</definedName>
    <definedName name="TBC_Table106IBS2100_8_1" localSheetId="26">#REF!</definedName>
    <definedName name="TBC_Table106IBS2100_8_1" localSheetId="27">#REF!</definedName>
    <definedName name="TBC_Table106IBS2100_8_1" localSheetId="28">#REF!</definedName>
    <definedName name="TBC_Table106IBS2100_8_1" localSheetId="29">#REF!</definedName>
    <definedName name="TBC_Table106IBS2100_8_1" localSheetId="2">#REF!</definedName>
    <definedName name="TBC_Table106IBS2100_8_1" localSheetId="25">#REF!</definedName>
    <definedName name="TBC_Table106IBS2100_8_1">#REF!</definedName>
    <definedName name="TBC_Table106IBS2100_8_2" localSheetId="13">#REF!</definedName>
    <definedName name="TBC_Table106IBS2100_8_2" localSheetId="15">#REF!</definedName>
    <definedName name="TBC_Table106IBS2100_8_2" localSheetId="14">#REF!</definedName>
    <definedName name="TBC_Table106IBS2100_8_2" localSheetId="11">#REF!</definedName>
    <definedName name="TBC_Table106IBS2100_8_2" localSheetId="12">#REF!</definedName>
    <definedName name="TBC_Table106IBS2100_8_2" localSheetId="5">#REF!</definedName>
    <definedName name="TBC_Table106IBS2100_8_2" localSheetId="16">#REF!</definedName>
    <definedName name="TBC_Table106IBS2100_8_2" localSheetId="3">#REF!</definedName>
    <definedName name="TBC_Table106IBS2100_8_2" localSheetId="4">#REF!</definedName>
    <definedName name="TBC_Table106IBS2100_8_2" localSheetId="23">#REF!</definedName>
    <definedName name="TBC_Table106IBS2100_8_2" localSheetId="24">#REF!</definedName>
    <definedName name="TBC_Table106IBS2100_8_2" localSheetId="17">#REF!</definedName>
    <definedName name="TBC_Table106IBS2100_8_2" localSheetId="9">#REF!</definedName>
    <definedName name="TBC_Table106IBS2100_8_2" localSheetId="26">#REF!</definedName>
    <definedName name="TBC_Table106IBS2100_8_2" localSheetId="27">#REF!</definedName>
    <definedName name="TBC_Table106IBS2100_8_2" localSheetId="28">#REF!</definedName>
    <definedName name="TBC_Table106IBS2100_8_2" localSheetId="29">#REF!</definedName>
    <definedName name="TBC_Table106IBS2100_8_2" localSheetId="2">#REF!</definedName>
    <definedName name="TBC_Table106IBS2100_8_2" localSheetId="25">#REF!</definedName>
    <definedName name="TBC_Table106IBS2100_8_2">#REF!</definedName>
    <definedName name="TBC_Table106IBS2100_8_3" localSheetId="13">#REF!</definedName>
    <definedName name="TBC_Table106IBS2100_8_3" localSheetId="15">#REF!</definedName>
    <definedName name="TBC_Table106IBS2100_8_3" localSheetId="14">#REF!</definedName>
    <definedName name="TBC_Table106IBS2100_8_3" localSheetId="11">#REF!</definedName>
    <definedName name="TBC_Table106IBS2100_8_3" localSheetId="12">#REF!</definedName>
    <definedName name="TBC_Table106IBS2100_8_3" localSheetId="5">#REF!</definedName>
    <definedName name="TBC_Table106IBS2100_8_3" localSheetId="16">#REF!</definedName>
    <definedName name="TBC_Table106IBS2100_8_3" localSheetId="3">#REF!</definedName>
    <definedName name="TBC_Table106IBS2100_8_3" localSheetId="4">#REF!</definedName>
    <definedName name="TBC_Table106IBS2100_8_3" localSheetId="23">#REF!</definedName>
    <definedName name="TBC_Table106IBS2100_8_3" localSheetId="24">#REF!</definedName>
    <definedName name="TBC_Table106IBS2100_8_3" localSheetId="17">#REF!</definedName>
    <definedName name="TBC_Table106IBS2100_8_3" localSheetId="9">#REF!</definedName>
    <definedName name="TBC_Table106IBS2100_8_3" localSheetId="26">#REF!</definedName>
    <definedName name="TBC_Table106IBS2100_8_3" localSheetId="27">#REF!</definedName>
    <definedName name="TBC_Table106IBS2100_8_3" localSheetId="28">#REF!</definedName>
    <definedName name="TBC_Table106IBS2100_8_3" localSheetId="29">#REF!</definedName>
    <definedName name="TBC_Table106IBS2100_8_3" localSheetId="2">#REF!</definedName>
    <definedName name="TBC_Table106IBS2100_8_3" localSheetId="25">#REF!</definedName>
    <definedName name="TBC_Table106IBS2100_8_3">#REF!</definedName>
    <definedName name="TBC_Table106IBS2100_9_1" localSheetId="13">#REF!</definedName>
    <definedName name="TBC_Table106IBS2100_9_1" localSheetId="15">#REF!</definedName>
    <definedName name="TBC_Table106IBS2100_9_1" localSheetId="14">#REF!</definedName>
    <definedName name="TBC_Table106IBS2100_9_1" localSheetId="11">#REF!</definedName>
    <definedName name="TBC_Table106IBS2100_9_1" localSheetId="12">#REF!</definedName>
    <definedName name="TBC_Table106IBS2100_9_1" localSheetId="5">#REF!</definedName>
    <definedName name="TBC_Table106IBS2100_9_1" localSheetId="16">#REF!</definedName>
    <definedName name="TBC_Table106IBS2100_9_1" localSheetId="3">#REF!</definedName>
    <definedName name="TBC_Table106IBS2100_9_1" localSheetId="4">#REF!</definedName>
    <definedName name="TBC_Table106IBS2100_9_1" localSheetId="23">#REF!</definedName>
    <definedName name="TBC_Table106IBS2100_9_1" localSheetId="24">#REF!</definedName>
    <definedName name="TBC_Table106IBS2100_9_1" localSheetId="17">#REF!</definedName>
    <definedName name="TBC_Table106IBS2100_9_1" localSheetId="9">#REF!</definedName>
    <definedName name="TBC_Table106IBS2100_9_1" localSheetId="26">#REF!</definedName>
    <definedName name="TBC_Table106IBS2100_9_1" localSheetId="27">#REF!</definedName>
    <definedName name="TBC_Table106IBS2100_9_1" localSheetId="28">#REF!</definedName>
    <definedName name="TBC_Table106IBS2100_9_1" localSheetId="29">#REF!</definedName>
    <definedName name="TBC_Table106IBS2100_9_1" localSheetId="2">#REF!</definedName>
    <definedName name="TBC_Table106IBS2100_9_1" localSheetId="25">#REF!</definedName>
    <definedName name="TBC_Table106IBS2100_9_1">#REF!</definedName>
    <definedName name="TBC_Table106IBS2100_9_2" localSheetId="13">#REF!</definedName>
    <definedName name="TBC_Table106IBS2100_9_2" localSheetId="15">#REF!</definedName>
    <definedName name="TBC_Table106IBS2100_9_2" localSheetId="14">#REF!</definedName>
    <definedName name="TBC_Table106IBS2100_9_2" localSheetId="11">#REF!</definedName>
    <definedName name="TBC_Table106IBS2100_9_2" localSheetId="12">#REF!</definedName>
    <definedName name="TBC_Table106IBS2100_9_2" localSheetId="5">#REF!</definedName>
    <definedName name="TBC_Table106IBS2100_9_2" localSheetId="16">#REF!</definedName>
    <definedName name="TBC_Table106IBS2100_9_2" localSheetId="3">#REF!</definedName>
    <definedName name="TBC_Table106IBS2100_9_2" localSheetId="4">#REF!</definedName>
    <definedName name="TBC_Table106IBS2100_9_2" localSheetId="23">#REF!</definedName>
    <definedName name="TBC_Table106IBS2100_9_2" localSheetId="24">#REF!</definedName>
    <definedName name="TBC_Table106IBS2100_9_2" localSheetId="17">#REF!</definedName>
    <definedName name="TBC_Table106IBS2100_9_2" localSheetId="9">#REF!</definedName>
    <definedName name="TBC_Table106IBS2100_9_2" localSheetId="26">#REF!</definedName>
    <definedName name="TBC_Table106IBS2100_9_2" localSheetId="27">#REF!</definedName>
    <definedName name="TBC_Table106IBS2100_9_2" localSheetId="28">#REF!</definedName>
    <definedName name="TBC_Table106IBS2100_9_2" localSheetId="29">#REF!</definedName>
    <definedName name="TBC_Table106IBS2100_9_2" localSheetId="2">#REF!</definedName>
    <definedName name="TBC_Table106IBS2100_9_2" localSheetId="25">#REF!</definedName>
    <definedName name="TBC_Table106IBS2100_9_2">#REF!</definedName>
    <definedName name="TBC_Table106IBS2100_9_3" localSheetId="13">#REF!</definedName>
    <definedName name="TBC_Table106IBS2100_9_3" localSheetId="15">#REF!</definedName>
    <definedName name="TBC_Table106IBS2100_9_3" localSheetId="14">#REF!</definedName>
    <definedName name="TBC_Table106IBS2100_9_3" localSheetId="11">#REF!</definedName>
    <definedName name="TBC_Table106IBS2100_9_3" localSheetId="12">#REF!</definedName>
    <definedName name="TBC_Table106IBS2100_9_3" localSheetId="5">#REF!</definedName>
    <definedName name="TBC_Table106IBS2100_9_3" localSheetId="16">#REF!</definedName>
    <definedName name="TBC_Table106IBS2100_9_3" localSheetId="3">#REF!</definedName>
    <definedName name="TBC_Table106IBS2100_9_3" localSheetId="4">#REF!</definedName>
    <definedName name="TBC_Table106IBS2100_9_3" localSheetId="23">#REF!</definedName>
    <definedName name="TBC_Table106IBS2100_9_3" localSheetId="24">#REF!</definedName>
    <definedName name="TBC_Table106IBS2100_9_3" localSheetId="17">#REF!</definedName>
    <definedName name="TBC_Table106IBS2100_9_3" localSheetId="9">#REF!</definedName>
    <definedName name="TBC_Table106IBS2100_9_3" localSheetId="26">#REF!</definedName>
    <definedName name="TBC_Table106IBS2100_9_3" localSheetId="27">#REF!</definedName>
    <definedName name="TBC_Table106IBS2100_9_3" localSheetId="28">#REF!</definedName>
    <definedName name="TBC_Table106IBS2100_9_3" localSheetId="29">#REF!</definedName>
    <definedName name="TBC_Table106IBS2100_9_3" localSheetId="2">#REF!</definedName>
    <definedName name="TBC_Table106IBS2100_9_3" localSheetId="25">#REF!</definedName>
    <definedName name="TBC_Table106IBS2100_9_3">#REF!</definedName>
    <definedName name="TBC_Table106IBS900_1_1" localSheetId="13">#REF!</definedName>
    <definedName name="TBC_Table106IBS900_1_1" localSheetId="15">#REF!</definedName>
    <definedName name="TBC_Table106IBS900_1_1" localSheetId="14">#REF!</definedName>
    <definedName name="TBC_Table106IBS900_1_1" localSheetId="11">#REF!</definedName>
    <definedName name="TBC_Table106IBS900_1_1" localSheetId="12">#REF!</definedName>
    <definedName name="TBC_Table106IBS900_1_1" localSheetId="5">#REF!</definedName>
    <definedName name="TBC_Table106IBS900_1_1" localSheetId="16">#REF!</definedName>
    <definedName name="TBC_Table106IBS900_1_1" localSheetId="3">#REF!</definedName>
    <definedName name="TBC_Table106IBS900_1_1" localSheetId="4">#REF!</definedName>
    <definedName name="TBC_Table106IBS900_1_1" localSheetId="23">#REF!</definedName>
    <definedName name="TBC_Table106IBS900_1_1" localSheetId="24">#REF!</definedName>
    <definedName name="TBC_Table106IBS900_1_1" localSheetId="17">#REF!</definedName>
    <definedName name="TBC_Table106IBS900_1_1" localSheetId="9">#REF!</definedName>
    <definedName name="TBC_Table106IBS900_1_1" localSheetId="26">#REF!</definedName>
    <definedName name="TBC_Table106IBS900_1_1" localSheetId="27">#REF!</definedName>
    <definedName name="TBC_Table106IBS900_1_1" localSheetId="28">#REF!</definedName>
    <definedName name="TBC_Table106IBS900_1_1" localSheetId="29">#REF!</definedName>
    <definedName name="TBC_Table106IBS900_1_1" localSheetId="2">#REF!</definedName>
    <definedName name="TBC_Table106IBS900_1_1" localSheetId="25">#REF!</definedName>
    <definedName name="TBC_Table106IBS900_1_1">#REF!</definedName>
    <definedName name="TBC_Table106IBS900_1_2" localSheetId="13">#REF!</definedName>
    <definedName name="TBC_Table106IBS900_1_2" localSheetId="15">#REF!</definedName>
    <definedName name="TBC_Table106IBS900_1_2" localSheetId="14">#REF!</definedName>
    <definedName name="TBC_Table106IBS900_1_2" localSheetId="11">#REF!</definedName>
    <definedName name="TBC_Table106IBS900_1_2" localSheetId="12">#REF!</definedName>
    <definedName name="TBC_Table106IBS900_1_2" localSheetId="5">#REF!</definedName>
    <definedName name="TBC_Table106IBS900_1_2" localSheetId="16">#REF!</definedName>
    <definedName name="TBC_Table106IBS900_1_2" localSheetId="3">#REF!</definedName>
    <definedName name="TBC_Table106IBS900_1_2" localSheetId="4">#REF!</definedName>
    <definedName name="TBC_Table106IBS900_1_2" localSheetId="23">#REF!</definedName>
    <definedName name="TBC_Table106IBS900_1_2" localSheetId="24">#REF!</definedName>
    <definedName name="TBC_Table106IBS900_1_2" localSheetId="17">#REF!</definedName>
    <definedName name="TBC_Table106IBS900_1_2" localSheetId="9">#REF!</definedName>
    <definedName name="TBC_Table106IBS900_1_2" localSheetId="26">#REF!</definedName>
    <definedName name="TBC_Table106IBS900_1_2" localSheetId="27">#REF!</definedName>
    <definedName name="TBC_Table106IBS900_1_2" localSheetId="28">#REF!</definedName>
    <definedName name="TBC_Table106IBS900_1_2" localSheetId="29">#REF!</definedName>
    <definedName name="TBC_Table106IBS900_1_2" localSheetId="2">#REF!</definedName>
    <definedName name="TBC_Table106IBS900_1_2" localSheetId="25">#REF!</definedName>
    <definedName name="TBC_Table106IBS900_1_2">#REF!</definedName>
    <definedName name="TBC_Table106IBS900_1_3" localSheetId="13">#REF!</definedName>
    <definedName name="TBC_Table106IBS900_1_3" localSheetId="15">#REF!</definedName>
    <definedName name="TBC_Table106IBS900_1_3" localSheetId="14">#REF!</definedName>
    <definedName name="TBC_Table106IBS900_1_3" localSheetId="11">#REF!</definedName>
    <definedName name="TBC_Table106IBS900_1_3" localSheetId="12">#REF!</definedName>
    <definedName name="TBC_Table106IBS900_1_3" localSheetId="5">#REF!</definedName>
    <definedName name="TBC_Table106IBS900_1_3" localSheetId="16">#REF!</definedName>
    <definedName name="TBC_Table106IBS900_1_3" localSheetId="3">#REF!</definedName>
    <definedName name="TBC_Table106IBS900_1_3" localSheetId="4">#REF!</definedName>
    <definedName name="TBC_Table106IBS900_1_3" localSheetId="23">#REF!</definedName>
    <definedName name="TBC_Table106IBS900_1_3" localSheetId="24">#REF!</definedName>
    <definedName name="TBC_Table106IBS900_1_3" localSheetId="17">#REF!</definedName>
    <definedName name="TBC_Table106IBS900_1_3" localSheetId="9">#REF!</definedName>
    <definedName name="TBC_Table106IBS900_1_3" localSheetId="26">#REF!</definedName>
    <definedName name="TBC_Table106IBS900_1_3" localSheetId="27">#REF!</definedName>
    <definedName name="TBC_Table106IBS900_1_3" localSheetId="28">#REF!</definedName>
    <definedName name="TBC_Table106IBS900_1_3" localSheetId="29">#REF!</definedName>
    <definedName name="TBC_Table106IBS900_1_3" localSheetId="2">#REF!</definedName>
    <definedName name="TBC_Table106IBS900_1_3" localSheetId="25">#REF!</definedName>
    <definedName name="TBC_Table106IBS900_1_3">#REF!</definedName>
    <definedName name="TBC_Table106IBS900_2_1" localSheetId="13">#REF!</definedName>
    <definedName name="TBC_Table106IBS900_2_1" localSheetId="15">#REF!</definedName>
    <definedName name="TBC_Table106IBS900_2_1" localSheetId="14">#REF!</definedName>
    <definedName name="TBC_Table106IBS900_2_1" localSheetId="11">#REF!</definedName>
    <definedName name="TBC_Table106IBS900_2_1" localSheetId="12">#REF!</definedName>
    <definedName name="TBC_Table106IBS900_2_1" localSheetId="5">#REF!</definedName>
    <definedName name="TBC_Table106IBS900_2_1" localSheetId="16">#REF!</definedName>
    <definedName name="TBC_Table106IBS900_2_1" localSheetId="3">#REF!</definedName>
    <definedName name="TBC_Table106IBS900_2_1" localSheetId="4">#REF!</definedName>
    <definedName name="TBC_Table106IBS900_2_1" localSheetId="23">#REF!</definedName>
    <definedName name="TBC_Table106IBS900_2_1" localSheetId="24">#REF!</definedName>
    <definedName name="TBC_Table106IBS900_2_1" localSheetId="17">#REF!</definedName>
    <definedName name="TBC_Table106IBS900_2_1" localSheetId="9">#REF!</definedName>
    <definedName name="TBC_Table106IBS900_2_1" localSheetId="26">#REF!</definedName>
    <definedName name="TBC_Table106IBS900_2_1" localSheetId="27">#REF!</definedName>
    <definedName name="TBC_Table106IBS900_2_1" localSheetId="28">#REF!</definedName>
    <definedName name="TBC_Table106IBS900_2_1" localSheetId="29">#REF!</definedName>
    <definedName name="TBC_Table106IBS900_2_1" localSheetId="2">#REF!</definedName>
    <definedName name="TBC_Table106IBS900_2_1" localSheetId="25">#REF!</definedName>
    <definedName name="TBC_Table106IBS900_2_1">#REF!</definedName>
    <definedName name="TBC_Table106IBS900_2_2" localSheetId="13">#REF!</definedName>
    <definedName name="TBC_Table106IBS900_2_2" localSheetId="15">#REF!</definedName>
    <definedName name="TBC_Table106IBS900_2_2" localSheetId="14">#REF!</definedName>
    <definedName name="TBC_Table106IBS900_2_2" localSheetId="11">#REF!</definedName>
    <definedName name="TBC_Table106IBS900_2_2" localSheetId="12">#REF!</definedName>
    <definedName name="TBC_Table106IBS900_2_2" localSheetId="5">#REF!</definedName>
    <definedName name="TBC_Table106IBS900_2_2" localSheetId="16">#REF!</definedName>
    <definedName name="TBC_Table106IBS900_2_2" localSheetId="3">#REF!</definedName>
    <definedName name="TBC_Table106IBS900_2_2" localSheetId="4">#REF!</definedName>
    <definedName name="TBC_Table106IBS900_2_2" localSheetId="23">#REF!</definedName>
    <definedName name="TBC_Table106IBS900_2_2" localSheetId="24">#REF!</definedName>
    <definedName name="TBC_Table106IBS900_2_2" localSheetId="17">#REF!</definedName>
    <definedName name="TBC_Table106IBS900_2_2" localSheetId="9">#REF!</definedName>
    <definedName name="TBC_Table106IBS900_2_2" localSheetId="26">#REF!</definedName>
    <definedName name="TBC_Table106IBS900_2_2" localSheetId="27">#REF!</definedName>
    <definedName name="TBC_Table106IBS900_2_2" localSheetId="28">#REF!</definedName>
    <definedName name="TBC_Table106IBS900_2_2" localSheetId="29">#REF!</definedName>
    <definedName name="TBC_Table106IBS900_2_2" localSheetId="2">#REF!</definedName>
    <definedName name="TBC_Table106IBS900_2_2" localSheetId="25">#REF!</definedName>
    <definedName name="TBC_Table106IBS900_2_2">#REF!</definedName>
    <definedName name="TBC_Table106IBS900_2_3" localSheetId="13">#REF!</definedName>
    <definedName name="TBC_Table106IBS900_2_3" localSheetId="15">#REF!</definedName>
    <definedName name="TBC_Table106IBS900_2_3" localSheetId="14">#REF!</definedName>
    <definedName name="TBC_Table106IBS900_2_3" localSheetId="11">#REF!</definedName>
    <definedName name="TBC_Table106IBS900_2_3" localSheetId="12">#REF!</definedName>
    <definedName name="TBC_Table106IBS900_2_3" localSheetId="5">#REF!</definedName>
    <definedName name="TBC_Table106IBS900_2_3" localSheetId="16">#REF!</definedName>
    <definedName name="TBC_Table106IBS900_2_3" localSheetId="3">#REF!</definedName>
    <definedName name="TBC_Table106IBS900_2_3" localSheetId="4">#REF!</definedName>
    <definedName name="TBC_Table106IBS900_2_3" localSheetId="23">#REF!</definedName>
    <definedName name="TBC_Table106IBS900_2_3" localSheetId="24">#REF!</definedName>
    <definedName name="TBC_Table106IBS900_2_3" localSheetId="17">#REF!</definedName>
    <definedName name="TBC_Table106IBS900_2_3" localSheetId="9">#REF!</definedName>
    <definedName name="TBC_Table106IBS900_2_3" localSheetId="26">#REF!</definedName>
    <definedName name="TBC_Table106IBS900_2_3" localSheetId="27">#REF!</definedName>
    <definedName name="TBC_Table106IBS900_2_3" localSheetId="28">#REF!</definedName>
    <definedName name="TBC_Table106IBS900_2_3" localSheetId="29">#REF!</definedName>
    <definedName name="TBC_Table106IBS900_2_3" localSheetId="2">#REF!</definedName>
    <definedName name="TBC_Table106IBS900_2_3" localSheetId="25">#REF!</definedName>
    <definedName name="TBC_Table106IBS900_2_3">#REF!</definedName>
    <definedName name="TBC_Table106IBS900_3_1" localSheetId="13">#REF!</definedName>
    <definedName name="TBC_Table106IBS900_3_1" localSheetId="15">#REF!</definedName>
    <definedName name="TBC_Table106IBS900_3_1" localSheetId="14">#REF!</definedName>
    <definedName name="TBC_Table106IBS900_3_1" localSheetId="11">#REF!</definedName>
    <definedName name="TBC_Table106IBS900_3_1" localSheetId="12">#REF!</definedName>
    <definedName name="TBC_Table106IBS900_3_1" localSheetId="5">#REF!</definedName>
    <definedName name="TBC_Table106IBS900_3_1" localSheetId="16">#REF!</definedName>
    <definedName name="TBC_Table106IBS900_3_1" localSheetId="3">#REF!</definedName>
    <definedName name="TBC_Table106IBS900_3_1" localSheetId="4">#REF!</definedName>
    <definedName name="TBC_Table106IBS900_3_1" localSheetId="23">#REF!</definedName>
    <definedName name="TBC_Table106IBS900_3_1" localSheetId="24">#REF!</definedName>
    <definedName name="TBC_Table106IBS900_3_1" localSheetId="17">#REF!</definedName>
    <definedName name="TBC_Table106IBS900_3_1" localSheetId="9">#REF!</definedName>
    <definedName name="TBC_Table106IBS900_3_1" localSheetId="26">#REF!</definedName>
    <definedName name="TBC_Table106IBS900_3_1" localSheetId="27">#REF!</definedName>
    <definedName name="TBC_Table106IBS900_3_1" localSheetId="28">#REF!</definedName>
    <definedName name="TBC_Table106IBS900_3_1" localSheetId="29">#REF!</definedName>
    <definedName name="TBC_Table106IBS900_3_1" localSheetId="2">#REF!</definedName>
    <definedName name="TBC_Table106IBS900_3_1" localSheetId="25">#REF!</definedName>
    <definedName name="TBC_Table106IBS900_3_1">#REF!</definedName>
    <definedName name="TBC_Table106IBS900_3_2" localSheetId="13">#REF!</definedName>
    <definedName name="TBC_Table106IBS900_3_2" localSheetId="15">#REF!</definedName>
    <definedName name="TBC_Table106IBS900_3_2" localSheetId="14">#REF!</definedName>
    <definedName name="TBC_Table106IBS900_3_2" localSheetId="11">#REF!</definedName>
    <definedName name="TBC_Table106IBS900_3_2" localSheetId="12">#REF!</definedName>
    <definedName name="TBC_Table106IBS900_3_2" localSheetId="5">#REF!</definedName>
    <definedName name="TBC_Table106IBS900_3_2" localSheetId="16">#REF!</definedName>
    <definedName name="TBC_Table106IBS900_3_2" localSheetId="3">#REF!</definedName>
    <definedName name="TBC_Table106IBS900_3_2" localSheetId="4">#REF!</definedName>
    <definedName name="TBC_Table106IBS900_3_2" localSheetId="23">#REF!</definedName>
    <definedName name="TBC_Table106IBS900_3_2" localSheetId="24">#REF!</definedName>
    <definedName name="TBC_Table106IBS900_3_2" localSheetId="17">#REF!</definedName>
    <definedName name="TBC_Table106IBS900_3_2" localSheetId="9">#REF!</definedName>
    <definedName name="TBC_Table106IBS900_3_2" localSheetId="26">#REF!</definedName>
    <definedName name="TBC_Table106IBS900_3_2" localSheetId="27">#REF!</definedName>
    <definedName name="TBC_Table106IBS900_3_2" localSheetId="28">#REF!</definedName>
    <definedName name="TBC_Table106IBS900_3_2" localSheetId="29">#REF!</definedName>
    <definedName name="TBC_Table106IBS900_3_2" localSheetId="2">#REF!</definedName>
    <definedName name="TBC_Table106IBS900_3_2" localSheetId="25">#REF!</definedName>
    <definedName name="TBC_Table106IBS900_3_2">#REF!</definedName>
    <definedName name="TBC_Table106IBS900_3_3" localSheetId="13">#REF!</definedName>
    <definedName name="TBC_Table106IBS900_3_3" localSheetId="15">#REF!</definedName>
    <definedName name="TBC_Table106IBS900_3_3" localSheetId="14">#REF!</definedName>
    <definedName name="TBC_Table106IBS900_3_3" localSheetId="11">#REF!</definedName>
    <definedName name="TBC_Table106IBS900_3_3" localSheetId="12">#REF!</definedName>
    <definedName name="TBC_Table106IBS900_3_3" localSheetId="5">#REF!</definedName>
    <definedName name="TBC_Table106IBS900_3_3" localSheetId="16">#REF!</definedName>
    <definedName name="TBC_Table106IBS900_3_3" localSheetId="3">#REF!</definedName>
    <definedName name="TBC_Table106IBS900_3_3" localSheetId="4">#REF!</definedName>
    <definedName name="TBC_Table106IBS900_3_3" localSheetId="23">#REF!</definedName>
    <definedName name="TBC_Table106IBS900_3_3" localSheetId="24">#REF!</definedName>
    <definedName name="TBC_Table106IBS900_3_3" localSheetId="17">#REF!</definedName>
    <definedName name="TBC_Table106IBS900_3_3" localSheetId="9">#REF!</definedName>
    <definedName name="TBC_Table106IBS900_3_3" localSheetId="26">#REF!</definedName>
    <definedName name="TBC_Table106IBS900_3_3" localSheetId="27">#REF!</definedName>
    <definedName name="TBC_Table106IBS900_3_3" localSheetId="28">#REF!</definedName>
    <definedName name="TBC_Table106IBS900_3_3" localSheetId="29">#REF!</definedName>
    <definedName name="TBC_Table106IBS900_3_3" localSheetId="2">#REF!</definedName>
    <definedName name="TBC_Table106IBS900_3_3" localSheetId="25">#REF!</definedName>
    <definedName name="TBC_Table106IBS900_3_3">#REF!</definedName>
    <definedName name="TBC_Table106IBS900_4_1" localSheetId="13">#REF!</definedName>
    <definedName name="TBC_Table106IBS900_4_1" localSheetId="15">#REF!</definedName>
    <definedName name="TBC_Table106IBS900_4_1" localSheetId="14">#REF!</definedName>
    <definedName name="TBC_Table106IBS900_4_1" localSheetId="11">#REF!</definedName>
    <definedName name="TBC_Table106IBS900_4_1" localSheetId="12">#REF!</definedName>
    <definedName name="TBC_Table106IBS900_4_1" localSheetId="5">#REF!</definedName>
    <definedName name="TBC_Table106IBS900_4_1" localSheetId="16">#REF!</definedName>
    <definedName name="TBC_Table106IBS900_4_1" localSheetId="3">#REF!</definedName>
    <definedName name="TBC_Table106IBS900_4_1" localSheetId="4">#REF!</definedName>
    <definedName name="TBC_Table106IBS900_4_1" localSheetId="23">#REF!</definedName>
    <definedName name="TBC_Table106IBS900_4_1" localSheetId="24">#REF!</definedName>
    <definedName name="TBC_Table106IBS900_4_1" localSheetId="17">#REF!</definedName>
    <definedName name="TBC_Table106IBS900_4_1" localSheetId="9">#REF!</definedName>
    <definedName name="TBC_Table106IBS900_4_1" localSheetId="26">#REF!</definedName>
    <definedName name="TBC_Table106IBS900_4_1" localSheetId="27">#REF!</definedName>
    <definedName name="TBC_Table106IBS900_4_1" localSheetId="28">#REF!</definedName>
    <definedName name="TBC_Table106IBS900_4_1" localSheetId="29">#REF!</definedName>
    <definedName name="TBC_Table106IBS900_4_1" localSheetId="2">#REF!</definedName>
    <definedName name="TBC_Table106IBS900_4_1" localSheetId="25">#REF!</definedName>
    <definedName name="TBC_Table106IBS900_4_1">#REF!</definedName>
    <definedName name="TBC_Table106IBS900_4_2" localSheetId="13">#REF!</definedName>
    <definedName name="TBC_Table106IBS900_4_2" localSheetId="15">#REF!</definedName>
    <definedName name="TBC_Table106IBS900_4_2" localSheetId="14">#REF!</definedName>
    <definedName name="TBC_Table106IBS900_4_2" localSheetId="11">#REF!</definedName>
    <definedName name="TBC_Table106IBS900_4_2" localSheetId="12">#REF!</definedName>
    <definedName name="TBC_Table106IBS900_4_2" localSheetId="5">#REF!</definedName>
    <definedName name="TBC_Table106IBS900_4_2" localSheetId="16">#REF!</definedName>
    <definedName name="TBC_Table106IBS900_4_2" localSheetId="3">#REF!</definedName>
    <definedName name="TBC_Table106IBS900_4_2" localSheetId="4">#REF!</definedName>
    <definedName name="TBC_Table106IBS900_4_2" localSheetId="23">#REF!</definedName>
    <definedName name="TBC_Table106IBS900_4_2" localSheetId="24">#REF!</definedName>
    <definedName name="TBC_Table106IBS900_4_2" localSheetId="17">#REF!</definedName>
    <definedName name="TBC_Table106IBS900_4_2" localSheetId="9">#REF!</definedName>
    <definedName name="TBC_Table106IBS900_4_2" localSheetId="26">#REF!</definedName>
    <definedName name="TBC_Table106IBS900_4_2" localSheetId="27">#REF!</definedName>
    <definedName name="TBC_Table106IBS900_4_2" localSheetId="28">#REF!</definedName>
    <definedName name="TBC_Table106IBS900_4_2" localSheetId="29">#REF!</definedName>
    <definedName name="TBC_Table106IBS900_4_2" localSheetId="2">#REF!</definedName>
    <definedName name="TBC_Table106IBS900_4_2" localSheetId="25">#REF!</definedName>
    <definedName name="TBC_Table106IBS900_4_2">#REF!</definedName>
    <definedName name="TBC_Table106IBS900_4_3" localSheetId="13">#REF!</definedName>
    <definedName name="TBC_Table106IBS900_4_3" localSheetId="15">#REF!</definedName>
    <definedName name="TBC_Table106IBS900_4_3" localSheetId="14">#REF!</definedName>
    <definedName name="TBC_Table106IBS900_4_3" localSheetId="11">#REF!</definedName>
    <definedName name="TBC_Table106IBS900_4_3" localSheetId="12">#REF!</definedName>
    <definedName name="TBC_Table106IBS900_4_3" localSheetId="5">#REF!</definedName>
    <definedName name="TBC_Table106IBS900_4_3" localSheetId="16">#REF!</definedName>
    <definedName name="TBC_Table106IBS900_4_3" localSheetId="3">#REF!</definedName>
    <definedName name="TBC_Table106IBS900_4_3" localSheetId="4">#REF!</definedName>
    <definedName name="TBC_Table106IBS900_4_3" localSheetId="23">#REF!</definedName>
    <definedName name="TBC_Table106IBS900_4_3" localSheetId="24">#REF!</definedName>
    <definedName name="TBC_Table106IBS900_4_3" localSheetId="17">#REF!</definedName>
    <definedName name="TBC_Table106IBS900_4_3" localSheetId="9">#REF!</definedName>
    <definedName name="TBC_Table106IBS900_4_3" localSheetId="26">#REF!</definedName>
    <definedName name="TBC_Table106IBS900_4_3" localSheetId="27">#REF!</definedName>
    <definedName name="TBC_Table106IBS900_4_3" localSheetId="28">#REF!</definedName>
    <definedName name="TBC_Table106IBS900_4_3" localSheetId="29">#REF!</definedName>
    <definedName name="TBC_Table106IBS900_4_3" localSheetId="2">#REF!</definedName>
    <definedName name="TBC_Table106IBS900_4_3" localSheetId="25">#REF!</definedName>
    <definedName name="TBC_Table106IBS900_4_3">#REF!</definedName>
    <definedName name="TBC_Table106IBS900_5_1" localSheetId="13">#REF!</definedName>
    <definedName name="TBC_Table106IBS900_5_1" localSheetId="15">#REF!</definedName>
    <definedName name="TBC_Table106IBS900_5_1" localSheetId="14">#REF!</definedName>
    <definedName name="TBC_Table106IBS900_5_1" localSheetId="11">#REF!</definedName>
    <definedName name="TBC_Table106IBS900_5_1" localSheetId="12">#REF!</definedName>
    <definedName name="TBC_Table106IBS900_5_1" localSheetId="5">#REF!</definedName>
    <definedName name="TBC_Table106IBS900_5_1" localSheetId="16">#REF!</definedName>
    <definedName name="TBC_Table106IBS900_5_1" localSheetId="3">#REF!</definedName>
    <definedName name="TBC_Table106IBS900_5_1" localSheetId="4">#REF!</definedName>
    <definedName name="TBC_Table106IBS900_5_1" localSheetId="23">#REF!</definedName>
    <definedName name="TBC_Table106IBS900_5_1" localSheetId="24">#REF!</definedName>
    <definedName name="TBC_Table106IBS900_5_1" localSheetId="17">#REF!</definedName>
    <definedName name="TBC_Table106IBS900_5_1" localSheetId="9">#REF!</definedName>
    <definedName name="TBC_Table106IBS900_5_1" localSheetId="26">#REF!</definedName>
    <definedName name="TBC_Table106IBS900_5_1" localSheetId="27">#REF!</definedName>
    <definedName name="TBC_Table106IBS900_5_1" localSheetId="28">#REF!</definedName>
    <definedName name="TBC_Table106IBS900_5_1" localSheetId="29">#REF!</definedName>
    <definedName name="TBC_Table106IBS900_5_1" localSheetId="2">#REF!</definedName>
    <definedName name="TBC_Table106IBS900_5_1" localSheetId="25">#REF!</definedName>
    <definedName name="TBC_Table106IBS900_5_1">#REF!</definedName>
    <definedName name="TBC_Table106IBS900_5_2" localSheetId="13">#REF!</definedName>
    <definedName name="TBC_Table106IBS900_5_2" localSheetId="15">#REF!</definedName>
    <definedName name="TBC_Table106IBS900_5_2" localSheetId="14">#REF!</definedName>
    <definedName name="TBC_Table106IBS900_5_2" localSheetId="11">#REF!</definedName>
    <definedName name="TBC_Table106IBS900_5_2" localSheetId="12">#REF!</definedName>
    <definedName name="TBC_Table106IBS900_5_2" localSheetId="5">#REF!</definedName>
    <definedName name="TBC_Table106IBS900_5_2" localSheetId="16">#REF!</definedName>
    <definedName name="TBC_Table106IBS900_5_2" localSheetId="3">#REF!</definedName>
    <definedName name="TBC_Table106IBS900_5_2" localSheetId="4">#REF!</definedName>
    <definedName name="TBC_Table106IBS900_5_2" localSheetId="23">#REF!</definedName>
    <definedName name="TBC_Table106IBS900_5_2" localSheetId="24">#REF!</definedName>
    <definedName name="TBC_Table106IBS900_5_2" localSheetId="17">#REF!</definedName>
    <definedName name="TBC_Table106IBS900_5_2" localSheetId="9">#REF!</definedName>
    <definedName name="TBC_Table106IBS900_5_2" localSheetId="26">#REF!</definedName>
    <definedName name="TBC_Table106IBS900_5_2" localSheetId="27">#REF!</definedName>
    <definedName name="TBC_Table106IBS900_5_2" localSheetId="28">#REF!</definedName>
    <definedName name="TBC_Table106IBS900_5_2" localSheetId="29">#REF!</definedName>
    <definedName name="TBC_Table106IBS900_5_2" localSheetId="2">#REF!</definedName>
    <definedName name="TBC_Table106IBS900_5_2" localSheetId="25">#REF!</definedName>
    <definedName name="TBC_Table106IBS900_5_2">#REF!</definedName>
    <definedName name="TBC_Table106IBS900_5_3" localSheetId="13">#REF!</definedName>
    <definedName name="TBC_Table106IBS900_5_3" localSheetId="15">#REF!</definedName>
    <definedName name="TBC_Table106IBS900_5_3" localSheetId="14">#REF!</definedName>
    <definedName name="TBC_Table106IBS900_5_3" localSheetId="11">#REF!</definedName>
    <definedName name="TBC_Table106IBS900_5_3" localSheetId="12">#REF!</definedName>
    <definedName name="TBC_Table106IBS900_5_3" localSheetId="5">#REF!</definedName>
    <definedName name="TBC_Table106IBS900_5_3" localSheetId="16">#REF!</definedName>
    <definedName name="TBC_Table106IBS900_5_3" localSheetId="3">#REF!</definedName>
    <definedName name="TBC_Table106IBS900_5_3" localSheetId="4">#REF!</definedName>
    <definedName name="TBC_Table106IBS900_5_3" localSheetId="23">#REF!</definedName>
    <definedName name="TBC_Table106IBS900_5_3" localSheetId="24">#REF!</definedName>
    <definedName name="TBC_Table106IBS900_5_3" localSheetId="17">#REF!</definedName>
    <definedName name="TBC_Table106IBS900_5_3" localSheetId="9">#REF!</definedName>
    <definedName name="TBC_Table106IBS900_5_3" localSheetId="26">#REF!</definedName>
    <definedName name="TBC_Table106IBS900_5_3" localSheetId="27">#REF!</definedName>
    <definedName name="TBC_Table106IBS900_5_3" localSheetId="28">#REF!</definedName>
    <definedName name="TBC_Table106IBS900_5_3" localSheetId="29">#REF!</definedName>
    <definedName name="TBC_Table106IBS900_5_3" localSheetId="2">#REF!</definedName>
    <definedName name="TBC_Table106IBS900_5_3" localSheetId="25">#REF!</definedName>
    <definedName name="TBC_Table106IBS900_5_3">#REF!</definedName>
    <definedName name="TBC_Table106IBS900_6_1" localSheetId="13">#REF!</definedName>
    <definedName name="TBC_Table106IBS900_6_1" localSheetId="15">#REF!</definedName>
    <definedName name="TBC_Table106IBS900_6_1" localSheetId="14">#REF!</definedName>
    <definedName name="TBC_Table106IBS900_6_1" localSheetId="11">#REF!</definedName>
    <definedName name="TBC_Table106IBS900_6_1" localSheetId="12">#REF!</definedName>
    <definedName name="TBC_Table106IBS900_6_1" localSheetId="5">#REF!</definedName>
    <definedName name="TBC_Table106IBS900_6_1" localSheetId="16">#REF!</definedName>
    <definedName name="TBC_Table106IBS900_6_1" localSheetId="3">#REF!</definedName>
    <definedName name="TBC_Table106IBS900_6_1" localSheetId="4">#REF!</definedName>
    <definedName name="TBC_Table106IBS900_6_1" localSheetId="23">#REF!</definedName>
    <definedName name="TBC_Table106IBS900_6_1" localSheetId="24">#REF!</definedName>
    <definedName name="TBC_Table106IBS900_6_1" localSheetId="17">#REF!</definedName>
    <definedName name="TBC_Table106IBS900_6_1" localSheetId="9">#REF!</definedName>
    <definedName name="TBC_Table106IBS900_6_1" localSheetId="26">#REF!</definedName>
    <definedName name="TBC_Table106IBS900_6_1" localSheetId="27">#REF!</definedName>
    <definedName name="TBC_Table106IBS900_6_1" localSheetId="28">#REF!</definedName>
    <definedName name="TBC_Table106IBS900_6_1" localSheetId="29">#REF!</definedName>
    <definedName name="TBC_Table106IBS900_6_1" localSheetId="2">#REF!</definedName>
    <definedName name="TBC_Table106IBS900_6_1" localSheetId="25">#REF!</definedName>
    <definedName name="TBC_Table106IBS900_6_1">#REF!</definedName>
    <definedName name="TBC_Table106IBS900_6_2" localSheetId="13">#REF!</definedName>
    <definedName name="TBC_Table106IBS900_6_2" localSheetId="15">#REF!</definedName>
    <definedName name="TBC_Table106IBS900_6_2" localSheetId="14">#REF!</definedName>
    <definedName name="TBC_Table106IBS900_6_2" localSheetId="11">#REF!</definedName>
    <definedName name="TBC_Table106IBS900_6_2" localSheetId="12">#REF!</definedName>
    <definedName name="TBC_Table106IBS900_6_2" localSheetId="5">#REF!</definedName>
    <definedName name="TBC_Table106IBS900_6_2" localSheetId="16">#REF!</definedName>
    <definedName name="TBC_Table106IBS900_6_2" localSheetId="3">#REF!</definedName>
    <definedName name="TBC_Table106IBS900_6_2" localSheetId="4">#REF!</definedName>
    <definedName name="TBC_Table106IBS900_6_2" localSheetId="23">#REF!</definedName>
    <definedName name="TBC_Table106IBS900_6_2" localSheetId="24">#REF!</definedName>
    <definedName name="TBC_Table106IBS900_6_2" localSheetId="17">#REF!</definedName>
    <definedName name="TBC_Table106IBS900_6_2" localSheetId="9">#REF!</definedName>
    <definedName name="TBC_Table106IBS900_6_2" localSheetId="26">#REF!</definedName>
    <definedName name="TBC_Table106IBS900_6_2" localSheetId="27">#REF!</definedName>
    <definedName name="TBC_Table106IBS900_6_2" localSheetId="28">#REF!</definedName>
    <definedName name="TBC_Table106IBS900_6_2" localSheetId="29">#REF!</definedName>
    <definedName name="TBC_Table106IBS900_6_2" localSheetId="2">#REF!</definedName>
    <definedName name="TBC_Table106IBS900_6_2" localSheetId="25">#REF!</definedName>
    <definedName name="TBC_Table106IBS900_6_2">#REF!</definedName>
    <definedName name="TBC_Table106IBS900_6_3" localSheetId="13">#REF!</definedName>
    <definedName name="TBC_Table106IBS900_6_3" localSheetId="15">#REF!</definedName>
    <definedName name="TBC_Table106IBS900_6_3" localSheetId="14">#REF!</definedName>
    <definedName name="TBC_Table106IBS900_6_3" localSheetId="11">#REF!</definedName>
    <definedName name="TBC_Table106IBS900_6_3" localSheetId="12">#REF!</definedName>
    <definedName name="TBC_Table106IBS900_6_3" localSheetId="5">#REF!</definedName>
    <definedName name="TBC_Table106IBS900_6_3" localSheetId="16">#REF!</definedName>
    <definedName name="TBC_Table106IBS900_6_3" localSheetId="3">#REF!</definedName>
    <definedName name="TBC_Table106IBS900_6_3" localSheetId="4">#REF!</definedName>
    <definedName name="TBC_Table106IBS900_6_3" localSheetId="23">#REF!</definedName>
    <definedName name="TBC_Table106IBS900_6_3" localSheetId="24">#REF!</definedName>
    <definedName name="TBC_Table106IBS900_6_3" localSheetId="17">#REF!</definedName>
    <definedName name="TBC_Table106IBS900_6_3" localSheetId="9">#REF!</definedName>
    <definedName name="TBC_Table106IBS900_6_3" localSheetId="26">#REF!</definedName>
    <definedName name="TBC_Table106IBS900_6_3" localSheetId="27">#REF!</definedName>
    <definedName name="TBC_Table106IBS900_6_3" localSheetId="28">#REF!</definedName>
    <definedName name="TBC_Table106IBS900_6_3" localSheetId="29">#REF!</definedName>
    <definedName name="TBC_Table106IBS900_6_3" localSheetId="2">#REF!</definedName>
    <definedName name="TBC_Table106IBS900_6_3" localSheetId="25">#REF!</definedName>
    <definedName name="TBC_Table106IBS900_6_3">#REF!</definedName>
    <definedName name="TBC_Table106IBS900_7_1" localSheetId="13">#REF!</definedName>
    <definedName name="TBC_Table106IBS900_7_1" localSheetId="15">#REF!</definedName>
    <definedName name="TBC_Table106IBS900_7_1" localSheetId="14">#REF!</definedName>
    <definedName name="TBC_Table106IBS900_7_1" localSheetId="11">#REF!</definedName>
    <definedName name="TBC_Table106IBS900_7_1" localSheetId="12">#REF!</definedName>
    <definedName name="TBC_Table106IBS900_7_1" localSheetId="5">#REF!</definedName>
    <definedName name="TBC_Table106IBS900_7_1" localSheetId="16">#REF!</definedName>
    <definedName name="TBC_Table106IBS900_7_1" localSheetId="3">#REF!</definedName>
    <definedName name="TBC_Table106IBS900_7_1" localSheetId="4">#REF!</definedName>
    <definedName name="TBC_Table106IBS900_7_1" localSheetId="23">#REF!</definedName>
    <definedName name="TBC_Table106IBS900_7_1" localSheetId="24">#REF!</definedName>
    <definedName name="TBC_Table106IBS900_7_1" localSheetId="17">#REF!</definedName>
    <definedName name="TBC_Table106IBS900_7_1" localSheetId="9">#REF!</definedName>
    <definedName name="TBC_Table106IBS900_7_1" localSheetId="26">#REF!</definedName>
    <definedName name="TBC_Table106IBS900_7_1" localSheetId="27">#REF!</definedName>
    <definedName name="TBC_Table106IBS900_7_1" localSheetId="28">#REF!</definedName>
    <definedName name="TBC_Table106IBS900_7_1" localSheetId="29">#REF!</definedName>
    <definedName name="TBC_Table106IBS900_7_1" localSheetId="2">#REF!</definedName>
    <definedName name="TBC_Table106IBS900_7_1" localSheetId="25">#REF!</definedName>
    <definedName name="TBC_Table106IBS900_7_1">#REF!</definedName>
    <definedName name="TBC_Table106IBS900_7_2" localSheetId="13">#REF!</definedName>
    <definedName name="TBC_Table106IBS900_7_2" localSheetId="15">#REF!</definedName>
    <definedName name="TBC_Table106IBS900_7_2" localSheetId="14">#REF!</definedName>
    <definedName name="TBC_Table106IBS900_7_2" localSheetId="11">#REF!</definedName>
    <definedName name="TBC_Table106IBS900_7_2" localSheetId="12">#REF!</definedName>
    <definedName name="TBC_Table106IBS900_7_2" localSheetId="5">#REF!</definedName>
    <definedName name="TBC_Table106IBS900_7_2" localSheetId="16">#REF!</definedName>
    <definedName name="TBC_Table106IBS900_7_2" localSheetId="3">#REF!</definedName>
    <definedName name="TBC_Table106IBS900_7_2" localSheetId="4">#REF!</definedName>
    <definedName name="TBC_Table106IBS900_7_2" localSheetId="23">#REF!</definedName>
    <definedName name="TBC_Table106IBS900_7_2" localSheetId="24">#REF!</definedName>
    <definedName name="TBC_Table106IBS900_7_2" localSheetId="17">#REF!</definedName>
    <definedName name="TBC_Table106IBS900_7_2" localSheetId="9">#REF!</definedName>
    <definedName name="TBC_Table106IBS900_7_2" localSheetId="26">#REF!</definedName>
    <definedName name="TBC_Table106IBS900_7_2" localSheetId="27">#REF!</definedName>
    <definedName name="TBC_Table106IBS900_7_2" localSheetId="28">#REF!</definedName>
    <definedName name="TBC_Table106IBS900_7_2" localSheetId="29">#REF!</definedName>
    <definedName name="TBC_Table106IBS900_7_2" localSheetId="2">#REF!</definedName>
    <definedName name="TBC_Table106IBS900_7_2" localSheetId="25">#REF!</definedName>
    <definedName name="TBC_Table106IBS900_7_2">#REF!</definedName>
    <definedName name="TBC_Table106IBS900_7_3" localSheetId="13">#REF!</definedName>
    <definedName name="TBC_Table106IBS900_7_3" localSheetId="15">#REF!</definedName>
    <definedName name="TBC_Table106IBS900_7_3" localSheetId="14">#REF!</definedName>
    <definedName name="TBC_Table106IBS900_7_3" localSheetId="11">#REF!</definedName>
    <definedName name="TBC_Table106IBS900_7_3" localSheetId="12">#REF!</definedName>
    <definedName name="TBC_Table106IBS900_7_3" localSheetId="5">#REF!</definedName>
    <definedName name="TBC_Table106IBS900_7_3" localSheetId="16">#REF!</definedName>
    <definedName name="TBC_Table106IBS900_7_3" localSheetId="3">#REF!</definedName>
    <definedName name="TBC_Table106IBS900_7_3" localSheetId="4">#REF!</definedName>
    <definedName name="TBC_Table106IBS900_7_3" localSheetId="23">#REF!</definedName>
    <definedName name="TBC_Table106IBS900_7_3" localSheetId="24">#REF!</definedName>
    <definedName name="TBC_Table106IBS900_7_3" localSheetId="17">#REF!</definedName>
    <definedName name="TBC_Table106IBS900_7_3" localSheetId="9">#REF!</definedName>
    <definedName name="TBC_Table106IBS900_7_3" localSheetId="26">#REF!</definedName>
    <definedName name="TBC_Table106IBS900_7_3" localSheetId="27">#REF!</definedName>
    <definedName name="TBC_Table106IBS900_7_3" localSheetId="28">#REF!</definedName>
    <definedName name="TBC_Table106IBS900_7_3" localSheetId="29">#REF!</definedName>
    <definedName name="TBC_Table106IBS900_7_3" localSheetId="2">#REF!</definedName>
    <definedName name="TBC_Table106IBS900_7_3" localSheetId="25">#REF!</definedName>
    <definedName name="TBC_Table106IBS900_7_3">#REF!</definedName>
    <definedName name="TBC_Table106IBS900_8_1" localSheetId="13">#REF!</definedName>
    <definedName name="TBC_Table106IBS900_8_1" localSheetId="15">#REF!</definedName>
    <definedName name="TBC_Table106IBS900_8_1" localSheetId="14">#REF!</definedName>
    <definedName name="TBC_Table106IBS900_8_1" localSheetId="11">#REF!</definedName>
    <definedName name="TBC_Table106IBS900_8_1" localSheetId="12">#REF!</definedName>
    <definedName name="TBC_Table106IBS900_8_1" localSheetId="5">#REF!</definedName>
    <definedName name="TBC_Table106IBS900_8_1" localSheetId="16">#REF!</definedName>
    <definedName name="TBC_Table106IBS900_8_1" localSheetId="3">#REF!</definedName>
    <definedName name="TBC_Table106IBS900_8_1" localSheetId="4">#REF!</definedName>
    <definedName name="TBC_Table106IBS900_8_1" localSheetId="23">#REF!</definedName>
    <definedName name="TBC_Table106IBS900_8_1" localSheetId="24">#REF!</definedName>
    <definedName name="TBC_Table106IBS900_8_1" localSheetId="17">#REF!</definedName>
    <definedName name="TBC_Table106IBS900_8_1" localSheetId="9">#REF!</definedName>
    <definedName name="TBC_Table106IBS900_8_1" localSheetId="26">#REF!</definedName>
    <definedName name="TBC_Table106IBS900_8_1" localSheetId="27">#REF!</definedName>
    <definedName name="TBC_Table106IBS900_8_1" localSheetId="28">#REF!</definedName>
    <definedName name="TBC_Table106IBS900_8_1" localSheetId="29">#REF!</definedName>
    <definedName name="TBC_Table106IBS900_8_1" localSheetId="2">#REF!</definedName>
    <definedName name="TBC_Table106IBS900_8_1" localSheetId="25">#REF!</definedName>
    <definedName name="TBC_Table106IBS900_8_1">#REF!</definedName>
    <definedName name="TBC_Table106IBS900_8_2" localSheetId="13">#REF!</definedName>
    <definedName name="TBC_Table106IBS900_8_2" localSheetId="15">#REF!</definedName>
    <definedName name="TBC_Table106IBS900_8_2" localSheetId="14">#REF!</definedName>
    <definedName name="TBC_Table106IBS900_8_2" localSheetId="11">#REF!</definedName>
    <definedName name="TBC_Table106IBS900_8_2" localSheetId="12">#REF!</definedName>
    <definedName name="TBC_Table106IBS900_8_2" localSheetId="5">#REF!</definedName>
    <definedName name="TBC_Table106IBS900_8_2" localSheetId="16">#REF!</definedName>
    <definedName name="TBC_Table106IBS900_8_2" localSheetId="3">#REF!</definedName>
    <definedName name="TBC_Table106IBS900_8_2" localSheetId="4">#REF!</definedName>
    <definedName name="TBC_Table106IBS900_8_2" localSheetId="23">#REF!</definedName>
    <definedName name="TBC_Table106IBS900_8_2" localSheetId="24">#REF!</definedName>
    <definedName name="TBC_Table106IBS900_8_2" localSheetId="17">#REF!</definedName>
    <definedName name="TBC_Table106IBS900_8_2" localSheetId="9">#REF!</definedName>
    <definedName name="TBC_Table106IBS900_8_2" localSheetId="26">#REF!</definedName>
    <definedName name="TBC_Table106IBS900_8_2" localSheetId="27">#REF!</definedName>
    <definedName name="TBC_Table106IBS900_8_2" localSheetId="28">#REF!</definedName>
    <definedName name="TBC_Table106IBS900_8_2" localSheetId="29">#REF!</definedName>
    <definedName name="TBC_Table106IBS900_8_2" localSheetId="2">#REF!</definedName>
    <definedName name="TBC_Table106IBS900_8_2" localSheetId="25">#REF!</definedName>
    <definedName name="TBC_Table106IBS900_8_2">#REF!</definedName>
    <definedName name="TBC_Table106IBS900_8_3" localSheetId="13">#REF!</definedName>
    <definedName name="TBC_Table106IBS900_8_3" localSheetId="15">#REF!</definedName>
    <definedName name="TBC_Table106IBS900_8_3" localSheetId="14">#REF!</definedName>
    <definedName name="TBC_Table106IBS900_8_3" localSheetId="11">#REF!</definedName>
    <definedName name="TBC_Table106IBS900_8_3" localSheetId="12">#REF!</definedName>
    <definedName name="TBC_Table106IBS900_8_3" localSheetId="5">#REF!</definedName>
    <definedName name="TBC_Table106IBS900_8_3" localSheetId="16">#REF!</definedName>
    <definedName name="TBC_Table106IBS900_8_3" localSheetId="3">#REF!</definedName>
    <definedName name="TBC_Table106IBS900_8_3" localSheetId="4">#REF!</definedName>
    <definedName name="TBC_Table106IBS900_8_3" localSheetId="23">#REF!</definedName>
    <definedName name="TBC_Table106IBS900_8_3" localSheetId="24">#REF!</definedName>
    <definedName name="TBC_Table106IBS900_8_3" localSheetId="17">#REF!</definedName>
    <definedName name="TBC_Table106IBS900_8_3" localSheetId="9">#REF!</definedName>
    <definedName name="TBC_Table106IBS900_8_3" localSheetId="26">#REF!</definedName>
    <definedName name="TBC_Table106IBS900_8_3" localSheetId="27">#REF!</definedName>
    <definedName name="TBC_Table106IBS900_8_3" localSheetId="28">#REF!</definedName>
    <definedName name="TBC_Table106IBS900_8_3" localSheetId="29">#REF!</definedName>
    <definedName name="TBC_Table106IBS900_8_3" localSheetId="2">#REF!</definedName>
    <definedName name="TBC_Table106IBS900_8_3" localSheetId="25">#REF!</definedName>
    <definedName name="TBC_Table106IBS900_8_3">#REF!</definedName>
    <definedName name="TBC_Table106IBS900_9_1" localSheetId="13">#REF!</definedName>
    <definedName name="TBC_Table106IBS900_9_1" localSheetId="15">#REF!</definedName>
    <definedName name="TBC_Table106IBS900_9_1" localSheetId="14">#REF!</definedName>
    <definedName name="TBC_Table106IBS900_9_1" localSheetId="11">#REF!</definedName>
    <definedName name="TBC_Table106IBS900_9_1" localSheetId="12">#REF!</definedName>
    <definedName name="TBC_Table106IBS900_9_1" localSheetId="5">#REF!</definedName>
    <definedName name="TBC_Table106IBS900_9_1" localSheetId="16">#REF!</definedName>
    <definedName name="TBC_Table106IBS900_9_1" localSheetId="3">#REF!</definedName>
    <definedName name="TBC_Table106IBS900_9_1" localSheetId="4">#REF!</definedName>
    <definedName name="TBC_Table106IBS900_9_1" localSheetId="23">#REF!</definedName>
    <definedName name="TBC_Table106IBS900_9_1" localSheetId="24">#REF!</definedName>
    <definedName name="TBC_Table106IBS900_9_1" localSheetId="17">#REF!</definedName>
    <definedName name="TBC_Table106IBS900_9_1" localSheetId="9">#REF!</definedName>
    <definedName name="TBC_Table106IBS900_9_1" localSheetId="26">#REF!</definedName>
    <definedName name="TBC_Table106IBS900_9_1" localSheetId="27">#REF!</definedName>
    <definedName name="TBC_Table106IBS900_9_1" localSheetId="28">#REF!</definedName>
    <definedName name="TBC_Table106IBS900_9_1" localSheetId="29">#REF!</definedName>
    <definedName name="TBC_Table106IBS900_9_1" localSheetId="2">#REF!</definedName>
    <definedName name="TBC_Table106IBS900_9_1" localSheetId="25">#REF!</definedName>
    <definedName name="TBC_Table106IBS900_9_1">#REF!</definedName>
    <definedName name="TBC_Table106IBS900_9_2" localSheetId="13">#REF!</definedName>
    <definedName name="TBC_Table106IBS900_9_2" localSheetId="15">#REF!</definedName>
    <definedName name="TBC_Table106IBS900_9_2" localSheetId="14">#REF!</definedName>
    <definedName name="TBC_Table106IBS900_9_2" localSheetId="11">#REF!</definedName>
    <definedName name="TBC_Table106IBS900_9_2" localSheetId="12">#REF!</definedName>
    <definedName name="TBC_Table106IBS900_9_2" localSheetId="5">#REF!</definedName>
    <definedName name="TBC_Table106IBS900_9_2" localSheetId="16">#REF!</definedName>
    <definedName name="TBC_Table106IBS900_9_2" localSheetId="3">#REF!</definedName>
    <definedName name="TBC_Table106IBS900_9_2" localSheetId="4">#REF!</definedName>
    <definedName name="TBC_Table106IBS900_9_2" localSheetId="23">#REF!</definedName>
    <definedName name="TBC_Table106IBS900_9_2" localSheetId="24">#REF!</definedName>
    <definedName name="TBC_Table106IBS900_9_2" localSheetId="17">#REF!</definedName>
    <definedName name="TBC_Table106IBS900_9_2" localSheetId="9">#REF!</definedName>
    <definedName name="TBC_Table106IBS900_9_2" localSheetId="26">#REF!</definedName>
    <definedName name="TBC_Table106IBS900_9_2" localSheetId="27">#REF!</definedName>
    <definedName name="TBC_Table106IBS900_9_2" localSheetId="28">#REF!</definedName>
    <definedName name="TBC_Table106IBS900_9_2" localSheetId="29">#REF!</definedName>
    <definedName name="TBC_Table106IBS900_9_2" localSheetId="2">#REF!</definedName>
    <definedName name="TBC_Table106IBS900_9_2" localSheetId="25">#REF!</definedName>
    <definedName name="TBC_Table106IBS900_9_2">#REF!</definedName>
    <definedName name="TBC_Table106IBS900_9_3" localSheetId="13">#REF!</definedName>
    <definedName name="TBC_Table106IBS900_9_3" localSheetId="15">#REF!</definedName>
    <definedName name="TBC_Table106IBS900_9_3" localSheetId="14">#REF!</definedName>
    <definedName name="TBC_Table106IBS900_9_3" localSheetId="11">#REF!</definedName>
    <definedName name="TBC_Table106IBS900_9_3" localSheetId="12">#REF!</definedName>
    <definedName name="TBC_Table106IBS900_9_3" localSheetId="5">#REF!</definedName>
    <definedName name="TBC_Table106IBS900_9_3" localSheetId="16">#REF!</definedName>
    <definedName name="TBC_Table106IBS900_9_3" localSheetId="3">#REF!</definedName>
    <definedName name="TBC_Table106IBS900_9_3" localSheetId="4">#REF!</definedName>
    <definedName name="TBC_Table106IBS900_9_3" localSheetId="23">#REF!</definedName>
    <definedName name="TBC_Table106IBS900_9_3" localSheetId="24">#REF!</definedName>
    <definedName name="TBC_Table106IBS900_9_3" localSheetId="17">#REF!</definedName>
    <definedName name="TBC_Table106IBS900_9_3" localSheetId="9">#REF!</definedName>
    <definedName name="TBC_Table106IBS900_9_3" localSheetId="26">#REF!</definedName>
    <definedName name="TBC_Table106IBS900_9_3" localSheetId="27">#REF!</definedName>
    <definedName name="TBC_Table106IBS900_9_3" localSheetId="28">#REF!</definedName>
    <definedName name="TBC_Table106IBS900_9_3" localSheetId="29">#REF!</definedName>
    <definedName name="TBC_Table106IBS900_9_3" localSheetId="2">#REF!</definedName>
    <definedName name="TBC_Table106IBS900_9_3" localSheetId="25">#REF!</definedName>
    <definedName name="TBC_Table106IBS900_9_3">#REF!</definedName>
    <definedName name="TBC_Table106IBSFDD_1_1" localSheetId="13">#REF!</definedName>
    <definedName name="TBC_Table106IBSFDD_1_1" localSheetId="15">#REF!</definedName>
    <definedName name="TBC_Table106IBSFDD_1_1" localSheetId="14">#REF!</definedName>
    <definedName name="TBC_Table106IBSFDD_1_1" localSheetId="11">#REF!</definedName>
    <definedName name="TBC_Table106IBSFDD_1_1" localSheetId="12">#REF!</definedName>
    <definedName name="TBC_Table106IBSFDD_1_1" localSheetId="5">#REF!</definedName>
    <definedName name="TBC_Table106IBSFDD_1_1" localSheetId="16">#REF!</definedName>
    <definedName name="TBC_Table106IBSFDD_1_1" localSheetId="3">#REF!</definedName>
    <definedName name="TBC_Table106IBSFDD_1_1" localSheetId="4">#REF!</definedName>
    <definedName name="TBC_Table106IBSFDD_1_1" localSheetId="23">#REF!</definedName>
    <definedName name="TBC_Table106IBSFDD_1_1" localSheetId="24">#REF!</definedName>
    <definedName name="TBC_Table106IBSFDD_1_1" localSheetId="17">#REF!</definedName>
    <definedName name="TBC_Table106IBSFDD_1_1" localSheetId="9">#REF!</definedName>
    <definedName name="TBC_Table106IBSFDD_1_1" localSheetId="26">#REF!</definedName>
    <definedName name="TBC_Table106IBSFDD_1_1" localSheetId="27">#REF!</definedName>
    <definedName name="TBC_Table106IBSFDD_1_1" localSheetId="28">#REF!</definedName>
    <definedName name="TBC_Table106IBSFDD_1_1" localSheetId="29">#REF!</definedName>
    <definedName name="TBC_Table106IBSFDD_1_1" localSheetId="2">#REF!</definedName>
    <definedName name="TBC_Table106IBSFDD_1_1" localSheetId="25">#REF!</definedName>
    <definedName name="TBC_Table106IBSFDD_1_1">#REF!</definedName>
    <definedName name="TBC_Table106IBSFDD_1_2" localSheetId="13">#REF!</definedName>
    <definedName name="TBC_Table106IBSFDD_1_2" localSheetId="15">#REF!</definedName>
    <definedName name="TBC_Table106IBSFDD_1_2" localSheetId="14">#REF!</definedName>
    <definedName name="TBC_Table106IBSFDD_1_2" localSheetId="11">#REF!</definedName>
    <definedName name="TBC_Table106IBSFDD_1_2" localSheetId="12">#REF!</definedName>
    <definedName name="TBC_Table106IBSFDD_1_2" localSheetId="5">#REF!</definedName>
    <definedName name="TBC_Table106IBSFDD_1_2" localSheetId="16">#REF!</definedName>
    <definedName name="TBC_Table106IBSFDD_1_2" localSheetId="3">#REF!</definedName>
    <definedName name="TBC_Table106IBSFDD_1_2" localSheetId="4">#REF!</definedName>
    <definedName name="TBC_Table106IBSFDD_1_2" localSheetId="23">#REF!</definedName>
    <definedName name="TBC_Table106IBSFDD_1_2" localSheetId="24">#REF!</definedName>
    <definedName name="TBC_Table106IBSFDD_1_2" localSheetId="17">#REF!</definedName>
    <definedName name="TBC_Table106IBSFDD_1_2" localSheetId="9">#REF!</definedName>
    <definedName name="TBC_Table106IBSFDD_1_2" localSheetId="26">#REF!</definedName>
    <definedName name="TBC_Table106IBSFDD_1_2" localSheetId="27">#REF!</definedName>
    <definedName name="TBC_Table106IBSFDD_1_2" localSheetId="28">#REF!</definedName>
    <definedName name="TBC_Table106IBSFDD_1_2" localSheetId="29">#REF!</definedName>
    <definedName name="TBC_Table106IBSFDD_1_2" localSheetId="2">#REF!</definedName>
    <definedName name="TBC_Table106IBSFDD_1_2" localSheetId="25">#REF!</definedName>
    <definedName name="TBC_Table106IBSFDD_1_2">#REF!</definedName>
    <definedName name="TBC_Table106IBSFDD_1_3" localSheetId="13">#REF!</definedName>
    <definedName name="TBC_Table106IBSFDD_1_3" localSheetId="15">#REF!</definedName>
    <definedName name="TBC_Table106IBSFDD_1_3" localSheetId="14">#REF!</definedName>
    <definedName name="TBC_Table106IBSFDD_1_3" localSheetId="11">#REF!</definedName>
    <definedName name="TBC_Table106IBSFDD_1_3" localSheetId="12">#REF!</definedName>
    <definedName name="TBC_Table106IBSFDD_1_3" localSheetId="5">#REF!</definedName>
    <definedName name="TBC_Table106IBSFDD_1_3" localSheetId="16">#REF!</definedName>
    <definedName name="TBC_Table106IBSFDD_1_3" localSheetId="3">#REF!</definedName>
    <definedName name="TBC_Table106IBSFDD_1_3" localSheetId="4">#REF!</definedName>
    <definedName name="TBC_Table106IBSFDD_1_3" localSheetId="23">#REF!</definedName>
    <definedName name="TBC_Table106IBSFDD_1_3" localSheetId="24">#REF!</definedName>
    <definedName name="TBC_Table106IBSFDD_1_3" localSheetId="17">#REF!</definedName>
    <definedName name="TBC_Table106IBSFDD_1_3" localSheetId="9">#REF!</definedName>
    <definedName name="TBC_Table106IBSFDD_1_3" localSheetId="26">#REF!</definedName>
    <definedName name="TBC_Table106IBSFDD_1_3" localSheetId="27">#REF!</definedName>
    <definedName name="TBC_Table106IBSFDD_1_3" localSheetId="28">#REF!</definedName>
    <definedName name="TBC_Table106IBSFDD_1_3" localSheetId="29">#REF!</definedName>
    <definedName name="TBC_Table106IBSFDD_1_3" localSheetId="2">#REF!</definedName>
    <definedName name="TBC_Table106IBSFDD_1_3" localSheetId="25">#REF!</definedName>
    <definedName name="TBC_Table106IBSFDD_1_3">#REF!</definedName>
    <definedName name="TBC_Table106IBSFDD_2_1" localSheetId="13">#REF!</definedName>
    <definedName name="TBC_Table106IBSFDD_2_1" localSheetId="15">#REF!</definedName>
    <definedName name="TBC_Table106IBSFDD_2_1" localSheetId="14">#REF!</definedName>
    <definedName name="TBC_Table106IBSFDD_2_1" localSheetId="11">#REF!</definedName>
    <definedName name="TBC_Table106IBSFDD_2_1" localSheetId="12">#REF!</definedName>
    <definedName name="TBC_Table106IBSFDD_2_1" localSheetId="5">#REF!</definedName>
    <definedName name="TBC_Table106IBSFDD_2_1" localSheetId="16">#REF!</definedName>
    <definedName name="TBC_Table106IBSFDD_2_1" localSheetId="3">#REF!</definedName>
    <definedName name="TBC_Table106IBSFDD_2_1" localSheetId="4">#REF!</definedName>
    <definedName name="TBC_Table106IBSFDD_2_1" localSheetId="23">#REF!</definedName>
    <definedName name="TBC_Table106IBSFDD_2_1" localSheetId="24">#REF!</definedName>
    <definedName name="TBC_Table106IBSFDD_2_1" localSheetId="17">#REF!</definedName>
    <definedName name="TBC_Table106IBSFDD_2_1" localSheetId="9">#REF!</definedName>
    <definedName name="TBC_Table106IBSFDD_2_1" localSheetId="26">#REF!</definedName>
    <definedName name="TBC_Table106IBSFDD_2_1" localSheetId="27">#REF!</definedName>
    <definedName name="TBC_Table106IBSFDD_2_1" localSheetId="28">#REF!</definedName>
    <definedName name="TBC_Table106IBSFDD_2_1" localSheetId="29">#REF!</definedName>
    <definedName name="TBC_Table106IBSFDD_2_1" localSheetId="2">#REF!</definedName>
    <definedName name="TBC_Table106IBSFDD_2_1" localSheetId="25">#REF!</definedName>
    <definedName name="TBC_Table106IBSFDD_2_1">#REF!</definedName>
    <definedName name="TBC_Table106IBSFDD_2_2" localSheetId="13">#REF!</definedName>
    <definedName name="TBC_Table106IBSFDD_2_2" localSheetId="15">#REF!</definedName>
    <definedName name="TBC_Table106IBSFDD_2_2" localSheetId="14">#REF!</definedName>
    <definedName name="TBC_Table106IBSFDD_2_2" localSheetId="11">#REF!</definedName>
    <definedName name="TBC_Table106IBSFDD_2_2" localSheetId="12">#REF!</definedName>
    <definedName name="TBC_Table106IBSFDD_2_2" localSheetId="5">#REF!</definedName>
    <definedName name="TBC_Table106IBSFDD_2_2" localSheetId="16">#REF!</definedName>
    <definedName name="TBC_Table106IBSFDD_2_2" localSheetId="3">#REF!</definedName>
    <definedName name="TBC_Table106IBSFDD_2_2" localSheetId="4">#REF!</definedName>
    <definedName name="TBC_Table106IBSFDD_2_2" localSheetId="23">#REF!</definedName>
    <definedName name="TBC_Table106IBSFDD_2_2" localSheetId="24">#REF!</definedName>
    <definedName name="TBC_Table106IBSFDD_2_2" localSheetId="17">#REF!</definedName>
    <definedName name="TBC_Table106IBSFDD_2_2" localSheetId="9">#REF!</definedName>
    <definedName name="TBC_Table106IBSFDD_2_2" localSheetId="26">#REF!</definedName>
    <definedName name="TBC_Table106IBSFDD_2_2" localSheetId="27">#REF!</definedName>
    <definedName name="TBC_Table106IBSFDD_2_2" localSheetId="28">#REF!</definedName>
    <definedName name="TBC_Table106IBSFDD_2_2" localSheetId="29">#REF!</definedName>
    <definedName name="TBC_Table106IBSFDD_2_2" localSheetId="2">#REF!</definedName>
    <definedName name="TBC_Table106IBSFDD_2_2" localSheetId="25">#REF!</definedName>
    <definedName name="TBC_Table106IBSFDD_2_2">#REF!</definedName>
    <definedName name="TBC_Table106IBSFDD_2_3" localSheetId="13">#REF!</definedName>
    <definedName name="TBC_Table106IBSFDD_2_3" localSheetId="15">#REF!</definedName>
    <definedName name="TBC_Table106IBSFDD_2_3" localSheetId="14">#REF!</definedName>
    <definedName name="TBC_Table106IBSFDD_2_3" localSheetId="11">#REF!</definedName>
    <definedName name="TBC_Table106IBSFDD_2_3" localSheetId="12">#REF!</definedName>
    <definedName name="TBC_Table106IBSFDD_2_3" localSheetId="5">#REF!</definedName>
    <definedName name="TBC_Table106IBSFDD_2_3" localSheetId="16">#REF!</definedName>
    <definedName name="TBC_Table106IBSFDD_2_3" localSheetId="3">#REF!</definedName>
    <definedName name="TBC_Table106IBSFDD_2_3" localSheetId="4">#REF!</definedName>
    <definedName name="TBC_Table106IBSFDD_2_3" localSheetId="23">#REF!</definedName>
    <definedName name="TBC_Table106IBSFDD_2_3" localSheetId="24">#REF!</definedName>
    <definedName name="TBC_Table106IBSFDD_2_3" localSheetId="17">#REF!</definedName>
    <definedName name="TBC_Table106IBSFDD_2_3" localSheetId="9">#REF!</definedName>
    <definedName name="TBC_Table106IBSFDD_2_3" localSheetId="26">#REF!</definedName>
    <definedName name="TBC_Table106IBSFDD_2_3" localSheetId="27">#REF!</definedName>
    <definedName name="TBC_Table106IBSFDD_2_3" localSheetId="28">#REF!</definedName>
    <definedName name="TBC_Table106IBSFDD_2_3" localSheetId="29">#REF!</definedName>
    <definedName name="TBC_Table106IBSFDD_2_3" localSheetId="2">#REF!</definedName>
    <definedName name="TBC_Table106IBSFDD_2_3" localSheetId="25">#REF!</definedName>
    <definedName name="TBC_Table106IBSFDD_2_3">#REF!</definedName>
    <definedName name="TBC_Table106IBSFDD_3_1" localSheetId="13">#REF!</definedName>
    <definedName name="TBC_Table106IBSFDD_3_1" localSheetId="15">#REF!</definedName>
    <definedName name="TBC_Table106IBSFDD_3_1" localSheetId="14">#REF!</definedName>
    <definedName name="TBC_Table106IBSFDD_3_1" localSheetId="11">#REF!</definedName>
    <definedName name="TBC_Table106IBSFDD_3_1" localSheetId="12">#REF!</definedName>
    <definedName name="TBC_Table106IBSFDD_3_1" localSheetId="5">#REF!</definedName>
    <definedName name="TBC_Table106IBSFDD_3_1" localSheetId="16">#REF!</definedName>
    <definedName name="TBC_Table106IBSFDD_3_1" localSheetId="3">#REF!</definedName>
    <definedName name="TBC_Table106IBSFDD_3_1" localSheetId="4">#REF!</definedName>
    <definedName name="TBC_Table106IBSFDD_3_1" localSheetId="23">#REF!</definedName>
    <definedName name="TBC_Table106IBSFDD_3_1" localSheetId="24">#REF!</definedName>
    <definedName name="TBC_Table106IBSFDD_3_1" localSheetId="17">#REF!</definedName>
    <definedName name="TBC_Table106IBSFDD_3_1" localSheetId="9">#REF!</definedName>
    <definedName name="TBC_Table106IBSFDD_3_1" localSheetId="26">#REF!</definedName>
    <definedName name="TBC_Table106IBSFDD_3_1" localSheetId="27">#REF!</definedName>
    <definedName name="TBC_Table106IBSFDD_3_1" localSheetId="28">#REF!</definedName>
    <definedName name="TBC_Table106IBSFDD_3_1" localSheetId="29">#REF!</definedName>
    <definedName name="TBC_Table106IBSFDD_3_1" localSheetId="2">#REF!</definedName>
    <definedName name="TBC_Table106IBSFDD_3_1" localSheetId="25">#REF!</definedName>
    <definedName name="TBC_Table106IBSFDD_3_1">#REF!</definedName>
    <definedName name="TBC_Table106IBSFDD_3_2" localSheetId="13">#REF!</definedName>
    <definedName name="TBC_Table106IBSFDD_3_2" localSheetId="15">#REF!</definedName>
    <definedName name="TBC_Table106IBSFDD_3_2" localSheetId="14">#REF!</definedName>
    <definedName name="TBC_Table106IBSFDD_3_2" localSheetId="11">#REF!</definedName>
    <definedName name="TBC_Table106IBSFDD_3_2" localSheetId="12">#REF!</definedName>
    <definedName name="TBC_Table106IBSFDD_3_2" localSheetId="5">#REF!</definedName>
    <definedName name="TBC_Table106IBSFDD_3_2" localSheetId="16">#REF!</definedName>
    <definedName name="TBC_Table106IBSFDD_3_2" localSheetId="3">#REF!</definedName>
    <definedName name="TBC_Table106IBSFDD_3_2" localSheetId="4">#REF!</definedName>
    <definedName name="TBC_Table106IBSFDD_3_2" localSheetId="23">#REF!</definedName>
    <definedName name="TBC_Table106IBSFDD_3_2" localSheetId="24">#REF!</definedName>
    <definedName name="TBC_Table106IBSFDD_3_2" localSheetId="17">#REF!</definedName>
    <definedName name="TBC_Table106IBSFDD_3_2" localSheetId="9">#REF!</definedName>
    <definedName name="TBC_Table106IBSFDD_3_2" localSheetId="26">#REF!</definedName>
    <definedName name="TBC_Table106IBSFDD_3_2" localSheetId="27">#REF!</definedName>
    <definedName name="TBC_Table106IBSFDD_3_2" localSheetId="28">#REF!</definedName>
    <definedName name="TBC_Table106IBSFDD_3_2" localSheetId="29">#REF!</definedName>
    <definedName name="TBC_Table106IBSFDD_3_2" localSheetId="2">#REF!</definedName>
    <definedName name="TBC_Table106IBSFDD_3_2" localSheetId="25">#REF!</definedName>
    <definedName name="TBC_Table106IBSFDD_3_2">#REF!</definedName>
    <definedName name="TBC_Table106IBSFDD_3_3" localSheetId="13">#REF!</definedName>
    <definedName name="TBC_Table106IBSFDD_3_3" localSheetId="15">#REF!</definedName>
    <definedName name="TBC_Table106IBSFDD_3_3" localSheetId="14">#REF!</definedName>
    <definedName name="TBC_Table106IBSFDD_3_3" localSheetId="11">#REF!</definedName>
    <definedName name="TBC_Table106IBSFDD_3_3" localSheetId="12">#REF!</definedName>
    <definedName name="TBC_Table106IBSFDD_3_3" localSheetId="5">#REF!</definedName>
    <definedName name="TBC_Table106IBSFDD_3_3" localSheetId="16">#REF!</definedName>
    <definedName name="TBC_Table106IBSFDD_3_3" localSheetId="3">#REF!</definedName>
    <definedName name="TBC_Table106IBSFDD_3_3" localSheetId="4">#REF!</definedName>
    <definedName name="TBC_Table106IBSFDD_3_3" localSheetId="23">#REF!</definedName>
    <definedName name="TBC_Table106IBSFDD_3_3" localSheetId="24">#REF!</definedName>
    <definedName name="TBC_Table106IBSFDD_3_3" localSheetId="17">#REF!</definedName>
    <definedName name="TBC_Table106IBSFDD_3_3" localSheetId="9">#REF!</definedName>
    <definedName name="TBC_Table106IBSFDD_3_3" localSheetId="26">#REF!</definedName>
    <definedName name="TBC_Table106IBSFDD_3_3" localSheetId="27">#REF!</definedName>
    <definedName name="TBC_Table106IBSFDD_3_3" localSheetId="28">#REF!</definedName>
    <definedName name="TBC_Table106IBSFDD_3_3" localSheetId="29">#REF!</definedName>
    <definedName name="TBC_Table106IBSFDD_3_3" localSheetId="2">#REF!</definedName>
    <definedName name="TBC_Table106IBSFDD_3_3" localSheetId="25">#REF!</definedName>
    <definedName name="TBC_Table106IBSFDD_3_3">#REF!</definedName>
    <definedName name="TBC_Table106IBSFDD_4_1" localSheetId="13">#REF!</definedName>
    <definedName name="TBC_Table106IBSFDD_4_1" localSheetId="15">#REF!</definedName>
    <definedName name="TBC_Table106IBSFDD_4_1" localSheetId="14">#REF!</definedName>
    <definedName name="TBC_Table106IBSFDD_4_1" localSheetId="11">#REF!</definedName>
    <definedName name="TBC_Table106IBSFDD_4_1" localSheetId="12">#REF!</definedName>
    <definedName name="TBC_Table106IBSFDD_4_1" localSheetId="5">#REF!</definedName>
    <definedName name="TBC_Table106IBSFDD_4_1" localSheetId="16">#REF!</definedName>
    <definedName name="TBC_Table106IBSFDD_4_1" localSheetId="3">#REF!</definedName>
    <definedName name="TBC_Table106IBSFDD_4_1" localSheetId="4">#REF!</definedName>
    <definedName name="TBC_Table106IBSFDD_4_1" localSheetId="23">#REF!</definedName>
    <definedName name="TBC_Table106IBSFDD_4_1" localSheetId="24">#REF!</definedName>
    <definedName name="TBC_Table106IBSFDD_4_1" localSheetId="17">#REF!</definedName>
    <definedName name="TBC_Table106IBSFDD_4_1" localSheetId="9">#REF!</definedName>
    <definedName name="TBC_Table106IBSFDD_4_1" localSheetId="26">#REF!</definedName>
    <definedName name="TBC_Table106IBSFDD_4_1" localSheetId="27">#REF!</definedName>
    <definedName name="TBC_Table106IBSFDD_4_1" localSheetId="28">#REF!</definedName>
    <definedName name="TBC_Table106IBSFDD_4_1" localSheetId="29">#REF!</definedName>
    <definedName name="TBC_Table106IBSFDD_4_1" localSheetId="2">#REF!</definedName>
    <definedName name="TBC_Table106IBSFDD_4_1" localSheetId="25">#REF!</definedName>
    <definedName name="TBC_Table106IBSFDD_4_1">#REF!</definedName>
    <definedName name="TBC_Table106IBSFDD_4_2" localSheetId="13">#REF!</definedName>
    <definedName name="TBC_Table106IBSFDD_4_2" localSheetId="15">#REF!</definedName>
    <definedName name="TBC_Table106IBSFDD_4_2" localSheetId="14">#REF!</definedName>
    <definedName name="TBC_Table106IBSFDD_4_2" localSheetId="11">#REF!</definedName>
    <definedName name="TBC_Table106IBSFDD_4_2" localSheetId="12">#REF!</definedName>
    <definedName name="TBC_Table106IBSFDD_4_2" localSheetId="5">#REF!</definedName>
    <definedName name="TBC_Table106IBSFDD_4_2" localSheetId="16">#REF!</definedName>
    <definedName name="TBC_Table106IBSFDD_4_2" localSheetId="3">#REF!</definedName>
    <definedName name="TBC_Table106IBSFDD_4_2" localSheetId="4">#REF!</definedName>
    <definedName name="TBC_Table106IBSFDD_4_2" localSheetId="23">#REF!</definedName>
    <definedName name="TBC_Table106IBSFDD_4_2" localSheetId="24">#REF!</definedName>
    <definedName name="TBC_Table106IBSFDD_4_2" localSheetId="17">#REF!</definedName>
    <definedName name="TBC_Table106IBSFDD_4_2" localSheetId="9">#REF!</definedName>
    <definedName name="TBC_Table106IBSFDD_4_2" localSheetId="26">#REF!</definedName>
    <definedName name="TBC_Table106IBSFDD_4_2" localSheetId="27">#REF!</definedName>
    <definedName name="TBC_Table106IBSFDD_4_2" localSheetId="28">#REF!</definedName>
    <definedName name="TBC_Table106IBSFDD_4_2" localSheetId="29">#REF!</definedName>
    <definedName name="TBC_Table106IBSFDD_4_2" localSheetId="2">#REF!</definedName>
    <definedName name="TBC_Table106IBSFDD_4_2" localSheetId="25">#REF!</definedName>
    <definedName name="TBC_Table106IBSFDD_4_2">#REF!</definedName>
    <definedName name="TBC_Table106IBSFDD_4_3" localSheetId="13">#REF!</definedName>
    <definedName name="TBC_Table106IBSFDD_4_3" localSheetId="15">#REF!</definedName>
    <definedName name="TBC_Table106IBSFDD_4_3" localSheetId="14">#REF!</definedName>
    <definedName name="TBC_Table106IBSFDD_4_3" localSheetId="11">#REF!</definedName>
    <definedName name="TBC_Table106IBSFDD_4_3" localSheetId="12">#REF!</definedName>
    <definedName name="TBC_Table106IBSFDD_4_3" localSheetId="5">#REF!</definedName>
    <definedName name="TBC_Table106IBSFDD_4_3" localSheetId="16">#REF!</definedName>
    <definedName name="TBC_Table106IBSFDD_4_3" localSheetId="3">#REF!</definedName>
    <definedName name="TBC_Table106IBSFDD_4_3" localSheetId="4">#REF!</definedName>
    <definedName name="TBC_Table106IBSFDD_4_3" localSheetId="23">#REF!</definedName>
    <definedName name="TBC_Table106IBSFDD_4_3" localSheetId="24">#REF!</definedName>
    <definedName name="TBC_Table106IBSFDD_4_3" localSheetId="17">#REF!</definedName>
    <definedName name="TBC_Table106IBSFDD_4_3" localSheetId="9">#REF!</definedName>
    <definedName name="TBC_Table106IBSFDD_4_3" localSheetId="26">#REF!</definedName>
    <definedName name="TBC_Table106IBSFDD_4_3" localSheetId="27">#REF!</definedName>
    <definedName name="TBC_Table106IBSFDD_4_3" localSheetId="28">#REF!</definedName>
    <definedName name="TBC_Table106IBSFDD_4_3" localSheetId="29">#REF!</definedName>
    <definedName name="TBC_Table106IBSFDD_4_3" localSheetId="2">#REF!</definedName>
    <definedName name="TBC_Table106IBSFDD_4_3" localSheetId="25">#REF!</definedName>
    <definedName name="TBC_Table106IBSFDD_4_3">#REF!</definedName>
    <definedName name="TBC_Table106IBSFDD_5_1" localSheetId="13">#REF!</definedName>
    <definedName name="TBC_Table106IBSFDD_5_1" localSheetId="15">#REF!</definedName>
    <definedName name="TBC_Table106IBSFDD_5_1" localSheetId="14">#REF!</definedName>
    <definedName name="TBC_Table106IBSFDD_5_1" localSheetId="11">#REF!</definedName>
    <definedName name="TBC_Table106IBSFDD_5_1" localSheetId="12">#REF!</definedName>
    <definedName name="TBC_Table106IBSFDD_5_1" localSheetId="5">#REF!</definedName>
    <definedName name="TBC_Table106IBSFDD_5_1" localSheetId="16">#REF!</definedName>
    <definedName name="TBC_Table106IBSFDD_5_1" localSheetId="3">#REF!</definedName>
    <definedName name="TBC_Table106IBSFDD_5_1" localSheetId="4">#REF!</definedName>
    <definedName name="TBC_Table106IBSFDD_5_1" localSheetId="23">#REF!</definedName>
    <definedName name="TBC_Table106IBSFDD_5_1" localSheetId="24">#REF!</definedName>
    <definedName name="TBC_Table106IBSFDD_5_1" localSheetId="17">#REF!</definedName>
    <definedName name="TBC_Table106IBSFDD_5_1" localSheetId="9">#REF!</definedName>
    <definedName name="TBC_Table106IBSFDD_5_1" localSheetId="26">#REF!</definedName>
    <definedName name="TBC_Table106IBSFDD_5_1" localSheetId="27">#REF!</definedName>
    <definedName name="TBC_Table106IBSFDD_5_1" localSheetId="28">#REF!</definedName>
    <definedName name="TBC_Table106IBSFDD_5_1" localSheetId="29">#REF!</definedName>
    <definedName name="TBC_Table106IBSFDD_5_1" localSheetId="2">#REF!</definedName>
    <definedName name="TBC_Table106IBSFDD_5_1" localSheetId="25">#REF!</definedName>
    <definedName name="TBC_Table106IBSFDD_5_1">#REF!</definedName>
    <definedName name="TBC_Table106IBSFDD_5_2" localSheetId="13">#REF!</definedName>
    <definedName name="TBC_Table106IBSFDD_5_2" localSheetId="15">#REF!</definedName>
    <definedName name="TBC_Table106IBSFDD_5_2" localSheetId="14">#REF!</definedName>
    <definedName name="TBC_Table106IBSFDD_5_2" localSheetId="11">#REF!</definedName>
    <definedName name="TBC_Table106IBSFDD_5_2" localSheetId="12">#REF!</definedName>
    <definedName name="TBC_Table106IBSFDD_5_2" localSheetId="5">#REF!</definedName>
    <definedName name="TBC_Table106IBSFDD_5_2" localSheetId="16">#REF!</definedName>
    <definedName name="TBC_Table106IBSFDD_5_2" localSheetId="3">#REF!</definedName>
    <definedName name="TBC_Table106IBSFDD_5_2" localSheetId="4">#REF!</definedName>
    <definedName name="TBC_Table106IBSFDD_5_2" localSheetId="23">#REF!</definedName>
    <definedName name="TBC_Table106IBSFDD_5_2" localSheetId="24">#REF!</definedName>
    <definedName name="TBC_Table106IBSFDD_5_2" localSheetId="17">#REF!</definedName>
    <definedName name="TBC_Table106IBSFDD_5_2" localSheetId="9">#REF!</definedName>
    <definedName name="TBC_Table106IBSFDD_5_2" localSheetId="26">#REF!</definedName>
    <definedName name="TBC_Table106IBSFDD_5_2" localSheetId="27">#REF!</definedName>
    <definedName name="TBC_Table106IBSFDD_5_2" localSheetId="28">#REF!</definedName>
    <definedName name="TBC_Table106IBSFDD_5_2" localSheetId="29">#REF!</definedName>
    <definedName name="TBC_Table106IBSFDD_5_2" localSheetId="2">#REF!</definedName>
    <definedName name="TBC_Table106IBSFDD_5_2" localSheetId="25">#REF!</definedName>
    <definedName name="TBC_Table106IBSFDD_5_2">#REF!</definedName>
    <definedName name="TBC_Table106IBSFDD_5_3" localSheetId="13">#REF!</definedName>
    <definedName name="TBC_Table106IBSFDD_5_3" localSheetId="15">#REF!</definedName>
    <definedName name="TBC_Table106IBSFDD_5_3" localSheetId="14">#REF!</definedName>
    <definedName name="TBC_Table106IBSFDD_5_3" localSheetId="11">#REF!</definedName>
    <definedName name="TBC_Table106IBSFDD_5_3" localSheetId="12">#REF!</definedName>
    <definedName name="TBC_Table106IBSFDD_5_3" localSheetId="5">#REF!</definedName>
    <definedName name="TBC_Table106IBSFDD_5_3" localSheetId="16">#REF!</definedName>
    <definedName name="TBC_Table106IBSFDD_5_3" localSheetId="3">#REF!</definedName>
    <definedName name="TBC_Table106IBSFDD_5_3" localSheetId="4">#REF!</definedName>
    <definedName name="TBC_Table106IBSFDD_5_3" localSheetId="23">#REF!</definedName>
    <definedName name="TBC_Table106IBSFDD_5_3" localSheetId="24">#REF!</definedName>
    <definedName name="TBC_Table106IBSFDD_5_3" localSheetId="17">#REF!</definedName>
    <definedName name="TBC_Table106IBSFDD_5_3" localSheetId="9">#REF!</definedName>
    <definedName name="TBC_Table106IBSFDD_5_3" localSheetId="26">#REF!</definedName>
    <definedName name="TBC_Table106IBSFDD_5_3" localSheetId="27">#REF!</definedName>
    <definedName name="TBC_Table106IBSFDD_5_3" localSheetId="28">#REF!</definedName>
    <definedName name="TBC_Table106IBSFDD_5_3" localSheetId="29">#REF!</definedName>
    <definedName name="TBC_Table106IBSFDD_5_3" localSheetId="2">#REF!</definedName>
    <definedName name="TBC_Table106IBSFDD_5_3" localSheetId="25">#REF!</definedName>
    <definedName name="TBC_Table106IBSFDD_5_3">#REF!</definedName>
    <definedName name="TBC_Table106IBSFDD_6_1" localSheetId="13">#REF!</definedName>
    <definedName name="TBC_Table106IBSFDD_6_1" localSheetId="15">#REF!</definedName>
    <definedName name="TBC_Table106IBSFDD_6_1" localSheetId="14">#REF!</definedName>
    <definedName name="TBC_Table106IBSFDD_6_1" localSheetId="11">#REF!</definedName>
    <definedName name="TBC_Table106IBSFDD_6_1" localSheetId="12">#REF!</definedName>
    <definedName name="TBC_Table106IBSFDD_6_1" localSheetId="5">#REF!</definedName>
    <definedName name="TBC_Table106IBSFDD_6_1" localSheetId="16">#REF!</definedName>
    <definedName name="TBC_Table106IBSFDD_6_1" localSheetId="3">#REF!</definedName>
    <definedName name="TBC_Table106IBSFDD_6_1" localSheetId="4">#REF!</definedName>
    <definedName name="TBC_Table106IBSFDD_6_1" localSheetId="23">#REF!</definedName>
    <definedName name="TBC_Table106IBSFDD_6_1" localSheetId="24">#REF!</definedName>
    <definedName name="TBC_Table106IBSFDD_6_1" localSheetId="17">#REF!</definedName>
    <definedName name="TBC_Table106IBSFDD_6_1" localSheetId="9">#REF!</definedName>
    <definedName name="TBC_Table106IBSFDD_6_1" localSheetId="26">#REF!</definedName>
    <definedName name="TBC_Table106IBSFDD_6_1" localSheetId="27">#REF!</definedName>
    <definedName name="TBC_Table106IBSFDD_6_1" localSheetId="28">#REF!</definedName>
    <definedName name="TBC_Table106IBSFDD_6_1" localSheetId="29">#REF!</definedName>
    <definedName name="TBC_Table106IBSFDD_6_1" localSheetId="2">#REF!</definedName>
    <definedName name="TBC_Table106IBSFDD_6_1" localSheetId="25">#REF!</definedName>
    <definedName name="TBC_Table106IBSFDD_6_1">#REF!</definedName>
    <definedName name="TBC_Table106IBSFDD_6_2" localSheetId="13">#REF!</definedName>
    <definedName name="TBC_Table106IBSFDD_6_2" localSheetId="15">#REF!</definedName>
    <definedName name="TBC_Table106IBSFDD_6_2" localSheetId="14">#REF!</definedName>
    <definedName name="TBC_Table106IBSFDD_6_2" localSheetId="11">#REF!</definedName>
    <definedName name="TBC_Table106IBSFDD_6_2" localSheetId="12">#REF!</definedName>
    <definedName name="TBC_Table106IBSFDD_6_2" localSheetId="5">#REF!</definedName>
    <definedName name="TBC_Table106IBSFDD_6_2" localSheetId="16">#REF!</definedName>
    <definedName name="TBC_Table106IBSFDD_6_2" localSheetId="3">#REF!</definedName>
    <definedName name="TBC_Table106IBSFDD_6_2" localSheetId="4">#REF!</definedName>
    <definedName name="TBC_Table106IBSFDD_6_2" localSheetId="23">#REF!</definedName>
    <definedName name="TBC_Table106IBSFDD_6_2" localSheetId="24">#REF!</definedName>
    <definedName name="TBC_Table106IBSFDD_6_2" localSheetId="17">#REF!</definedName>
    <definedName name="TBC_Table106IBSFDD_6_2" localSheetId="9">#REF!</definedName>
    <definedName name="TBC_Table106IBSFDD_6_2" localSheetId="26">#REF!</definedName>
    <definedName name="TBC_Table106IBSFDD_6_2" localSheetId="27">#REF!</definedName>
    <definedName name="TBC_Table106IBSFDD_6_2" localSheetId="28">#REF!</definedName>
    <definedName name="TBC_Table106IBSFDD_6_2" localSheetId="29">#REF!</definedName>
    <definedName name="TBC_Table106IBSFDD_6_2" localSheetId="2">#REF!</definedName>
    <definedName name="TBC_Table106IBSFDD_6_2" localSheetId="25">#REF!</definedName>
    <definedName name="TBC_Table106IBSFDD_6_2">#REF!</definedName>
    <definedName name="TBC_Table106IBSFDD_6_3" localSheetId="13">#REF!</definedName>
    <definedName name="TBC_Table106IBSFDD_6_3" localSheetId="15">#REF!</definedName>
    <definedName name="TBC_Table106IBSFDD_6_3" localSheetId="14">#REF!</definedName>
    <definedName name="TBC_Table106IBSFDD_6_3" localSheetId="11">#REF!</definedName>
    <definedName name="TBC_Table106IBSFDD_6_3" localSheetId="12">#REF!</definedName>
    <definedName name="TBC_Table106IBSFDD_6_3" localSheetId="5">#REF!</definedName>
    <definedName name="TBC_Table106IBSFDD_6_3" localSheetId="16">#REF!</definedName>
    <definedName name="TBC_Table106IBSFDD_6_3" localSheetId="3">#REF!</definedName>
    <definedName name="TBC_Table106IBSFDD_6_3" localSheetId="4">#REF!</definedName>
    <definedName name="TBC_Table106IBSFDD_6_3" localSheetId="23">#REF!</definedName>
    <definedName name="TBC_Table106IBSFDD_6_3" localSheetId="24">#REF!</definedName>
    <definedName name="TBC_Table106IBSFDD_6_3" localSheetId="17">#REF!</definedName>
    <definedName name="TBC_Table106IBSFDD_6_3" localSheetId="9">#REF!</definedName>
    <definedName name="TBC_Table106IBSFDD_6_3" localSheetId="26">#REF!</definedName>
    <definedName name="TBC_Table106IBSFDD_6_3" localSheetId="27">#REF!</definedName>
    <definedName name="TBC_Table106IBSFDD_6_3" localSheetId="28">#REF!</definedName>
    <definedName name="TBC_Table106IBSFDD_6_3" localSheetId="29">#REF!</definedName>
    <definedName name="TBC_Table106IBSFDD_6_3" localSheetId="2">#REF!</definedName>
    <definedName name="TBC_Table106IBSFDD_6_3" localSheetId="25">#REF!</definedName>
    <definedName name="TBC_Table106IBSFDD_6_3">#REF!</definedName>
    <definedName name="TBC_Table106IBSFDD_7_1" localSheetId="13">#REF!</definedName>
    <definedName name="TBC_Table106IBSFDD_7_1" localSheetId="15">#REF!</definedName>
    <definedName name="TBC_Table106IBSFDD_7_1" localSheetId="14">#REF!</definedName>
    <definedName name="TBC_Table106IBSFDD_7_1" localSheetId="11">#REF!</definedName>
    <definedName name="TBC_Table106IBSFDD_7_1" localSheetId="12">#REF!</definedName>
    <definedName name="TBC_Table106IBSFDD_7_1" localSheetId="5">#REF!</definedName>
    <definedName name="TBC_Table106IBSFDD_7_1" localSheetId="16">#REF!</definedName>
    <definedName name="TBC_Table106IBSFDD_7_1" localSheetId="3">#REF!</definedName>
    <definedName name="TBC_Table106IBSFDD_7_1" localSheetId="4">#REF!</definedName>
    <definedName name="TBC_Table106IBSFDD_7_1" localSheetId="23">#REF!</definedName>
    <definedName name="TBC_Table106IBSFDD_7_1" localSheetId="24">#REF!</definedName>
    <definedName name="TBC_Table106IBSFDD_7_1" localSheetId="17">#REF!</definedName>
    <definedName name="TBC_Table106IBSFDD_7_1" localSheetId="9">#REF!</definedName>
    <definedName name="TBC_Table106IBSFDD_7_1" localSheetId="26">#REF!</definedName>
    <definedName name="TBC_Table106IBSFDD_7_1" localSheetId="27">#REF!</definedName>
    <definedName name="TBC_Table106IBSFDD_7_1" localSheetId="28">#REF!</definedName>
    <definedName name="TBC_Table106IBSFDD_7_1" localSheetId="29">#REF!</definedName>
    <definedName name="TBC_Table106IBSFDD_7_1" localSheetId="2">#REF!</definedName>
    <definedName name="TBC_Table106IBSFDD_7_1" localSheetId="25">#REF!</definedName>
    <definedName name="TBC_Table106IBSFDD_7_1">#REF!</definedName>
    <definedName name="TBC_Table106IBSFDD_7_2" localSheetId="13">#REF!</definedName>
    <definedName name="TBC_Table106IBSFDD_7_2" localSheetId="15">#REF!</definedName>
    <definedName name="TBC_Table106IBSFDD_7_2" localSheetId="14">#REF!</definedName>
    <definedName name="TBC_Table106IBSFDD_7_2" localSheetId="11">#REF!</definedName>
    <definedName name="TBC_Table106IBSFDD_7_2" localSheetId="12">#REF!</definedName>
    <definedName name="TBC_Table106IBSFDD_7_2" localSheetId="5">#REF!</definedName>
    <definedName name="TBC_Table106IBSFDD_7_2" localSheetId="16">#REF!</definedName>
    <definedName name="TBC_Table106IBSFDD_7_2" localSheetId="3">#REF!</definedName>
    <definedName name="TBC_Table106IBSFDD_7_2" localSheetId="4">#REF!</definedName>
    <definedName name="TBC_Table106IBSFDD_7_2" localSheetId="23">#REF!</definedName>
    <definedName name="TBC_Table106IBSFDD_7_2" localSheetId="24">#REF!</definedName>
    <definedName name="TBC_Table106IBSFDD_7_2" localSheetId="17">#REF!</definedName>
    <definedName name="TBC_Table106IBSFDD_7_2" localSheetId="9">#REF!</definedName>
    <definedName name="TBC_Table106IBSFDD_7_2" localSheetId="26">#REF!</definedName>
    <definedName name="TBC_Table106IBSFDD_7_2" localSheetId="27">#REF!</definedName>
    <definedName name="TBC_Table106IBSFDD_7_2" localSheetId="28">#REF!</definedName>
    <definedName name="TBC_Table106IBSFDD_7_2" localSheetId="29">#REF!</definedName>
    <definedName name="TBC_Table106IBSFDD_7_2" localSheetId="2">#REF!</definedName>
    <definedName name="TBC_Table106IBSFDD_7_2" localSheetId="25">#REF!</definedName>
    <definedName name="TBC_Table106IBSFDD_7_2">#REF!</definedName>
    <definedName name="TBC_Table106IBSFDD_7_3" localSheetId="13">#REF!</definedName>
    <definedName name="TBC_Table106IBSFDD_7_3" localSheetId="15">#REF!</definedName>
    <definedName name="TBC_Table106IBSFDD_7_3" localSheetId="14">#REF!</definedName>
    <definedName name="TBC_Table106IBSFDD_7_3" localSheetId="11">#REF!</definedName>
    <definedName name="TBC_Table106IBSFDD_7_3" localSheetId="12">#REF!</definedName>
    <definedName name="TBC_Table106IBSFDD_7_3" localSheetId="5">#REF!</definedName>
    <definedName name="TBC_Table106IBSFDD_7_3" localSheetId="16">#REF!</definedName>
    <definedName name="TBC_Table106IBSFDD_7_3" localSheetId="3">#REF!</definedName>
    <definedName name="TBC_Table106IBSFDD_7_3" localSheetId="4">#REF!</definedName>
    <definedName name="TBC_Table106IBSFDD_7_3" localSheetId="23">#REF!</definedName>
    <definedName name="TBC_Table106IBSFDD_7_3" localSheetId="24">#REF!</definedName>
    <definedName name="TBC_Table106IBSFDD_7_3" localSheetId="17">#REF!</definedName>
    <definedName name="TBC_Table106IBSFDD_7_3" localSheetId="9">#REF!</definedName>
    <definedName name="TBC_Table106IBSFDD_7_3" localSheetId="26">#REF!</definedName>
    <definedName name="TBC_Table106IBSFDD_7_3" localSheetId="27">#REF!</definedName>
    <definedName name="TBC_Table106IBSFDD_7_3" localSheetId="28">#REF!</definedName>
    <definedName name="TBC_Table106IBSFDD_7_3" localSheetId="29">#REF!</definedName>
    <definedName name="TBC_Table106IBSFDD_7_3" localSheetId="2">#REF!</definedName>
    <definedName name="TBC_Table106IBSFDD_7_3" localSheetId="25">#REF!</definedName>
    <definedName name="TBC_Table106IBSFDD_7_3">#REF!</definedName>
    <definedName name="TBC_Table106IBSFDD_8_1" localSheetId="13">#REF!</definedName>
    <definedName name="TBC_Table106IBSFDD_8_1" localSheetId="15">#REF!</definedName>
    <definedName name="TBC_Table106IBSFDD_8_1" localSheetId="14">#REF!</definedName>
    <definedName name="TBC_Table106IBSFDD_8_1" localSheetId="11">#REF!</definedName>
    <definedName name="TBC_Table106IBSFDD_8_1" localSheetId="12">#REF!</definedName>
    <definedName name="TBC_Table106IBSFDD_8_1" localSheetId="5">#REF!</definedName>
    <definedName name="TBC_Table106IBSFDD_8_1" localSheetId="16">#REF!</definedName>
    <definedName name="TBC_Table106IBSFDD_8_1" localSheetId="3">#REF!</definedName>
    <definedName name="TBC_Table106IBSFDD_8_1" localSheetId="4">#REF!</definedName>
    <definedName name="TBC_Table106IBSFDD_8_1" localSheetId="23">#REF!</definedName>
    <definedName name="TBC_Table106IBSFDD_8_1" localSheetId="24">#REF!</definedName>
    <definedName name="TBC_Table106IBSFDD_8_1" localSheetId="17">#REF!</definedName>
    <definedName name="TBC_Table106IBSFDD_8_1" localSheetId="9">#REF!</definedName>
    <definedName name="TBC_Table106IBSFDD_8_1" localSheetId="26">#REF!</definedName>
    <definedName name="TBC_Table106IBSFDD_8_1" localSheetId="27">#REF!</definedName>
    <definedName name="TBC_Table106IBSFDD_8_1" localSheetId="28">#REF!</definedName>
    <definedName name="TBC_Table106IBSFDD_8_1" localSheetId="29">#REF!</definedName>
    <definedName name="TBC_Table106IBSFDD_8_1" localSheetId="2">#REF!</definedName>
    <definedName name="TBC_Table106IBSFDD_8_1" localSheetId="25">#REF!</definedName>
    <definedName name="TBC_Table106IBSFDD_8_1">#REF!</definedName>
    <definedName name="TBC_Table106IBSFDD_8_2" localSheetId="13">#REF!</definedName>
    <definedName name="TBC_Table106IBSFDD_8_2" localSheetId="15">#REF!</definedName>
    <definedName name="TBC_Table106IBSFDD_8_2" localSheetId="14">#REF!</definedName>
    <definedName name="TBC_Table106IBSFDD_8_2" localSheetId="11">#REF!</definedName>
    <definedName name="TBC_Table106IBSFDD_8_2" localSheetId="12">#REF!</definedName>
    <definedName name="TBC_Table106IBSFDD_8_2" localSheetId="5">#REF!</definedName>
    <definedName name="TBC_Table106IBSFDD_8_2" localSheetId="16">#REF!</definedName>
    <definedName name="TBC_Table106IBSFDD_8_2" localSheetId="3">#REF!</definedName>
    <definedName name="TBC_Table106IBSFDD_8_2" localSheetId="4">#REF!</definedName>
    <definedName name="TBC_Table106IBSFDD_8_2" localSheetId="23">#REF!</definedName>
    <definedName name="TBC_Table106IBSFDD_8_2" localSheetId="24">#REF!</definedName>
    <definedName name="TBC_Table106IBSFDD_8_2" localSheetId="17">#REF!</definedName>
    <definedName name="TBC_Table106IBSFDD_8_2" localSheetId="9">#REF!</definedName>
    <definedName name="TBC_Table106IBSFDD_8_2" localSheetId="26">#REF!</definedName>
    <definedName name="TBC_Table106IBSFDD_8_2" localSheetId="27">#REF!</definedName>
    <definedName name="TBC_Table106IBSFDD_8_2" localSheetId="28">#REF!</definedName>
    <definedName name="TBC_Table106IBSFDD_8_2" localSheetId="29">#REF!</definedName>
    <definedName name="TBC_Table106IBSFDD_8_2" localSheetId="2">#REF!</definedName>
    <definedName name="TBC_Table106IBSFDD_8_2" localSheetId="25">#REF!</definedName>
    <definedName name="TBC_Table106IBSFDD_8_2">#REF!</definedName>
    <definedName name="TBC_Table106IBSFDD_8_3" localSheetId="13">#REF!</definedName>
    <definedName name="TBC_Table106IBSFDD_8_3" localSheetId="15">#REF!</definedName>
    <definedName name="TBC_Table106IBSFDD_8_3" localSheetId="14">#REF!</definedName>
    <definedName name="TBC_Table106IBSFDD_8_3" localSheetId="11">#REF!</definedName>
    <definedName name="TBC_Table106IBSFDD_8_3" localSheetId="12">#REF!</definedName>
    <definedName name="TBC_Table106IBSFDD_8_3" localSheetId="5">#REF!</definedName>
    <definedName name="TBC_Table106IBSFDD_8_3" localSheetId="16">#REF!</definedName>
    <definedName name="TBC_Table106IBSFDD_8_3" localSheetId="3">#REF!</definedName>
    <definedName name="TBC_Table106IBSFDD_8_3" localSheetId="4">#REF!</definedName>
    <definedName name="TBC_Table106IBSFDD_8_3" localSheetId="23">#REF!</definedName>
    <definedName name="TBC_Table106IBSFDD_8_3" localSheetId="24">#REF!</definedName>
    <definedName name="TBC_Table106IBSFDD_8_3" localSheetId="17">#REF!</definedName>
    <definedName name="TBC_Table106IBSFDD_8_3" localSheetId="9">#REF!</definedName>
    <definedName name="TBC_Table106IBSFDD_8_3" localSheetId="26">#REF!</definedName>
    <definedName name="TBC_Table106IBSFDD_8_3" localSheetId="27">#REF!</definedName>
    <definedName name="TBC_Table106IBSFDD_8_3" localSheetId="28">#REF!</definedName>
    <definedName name="TBC_Table106IBSFDD_8_3" localSheetId="29">#REF!</definedName>
    <definedName name="TBC_Table106IBSFDD_8_3" localSheetId="2">#REF!</definedName>
    <definedName name="TBC_Table106IBSFDD_8_3" localSheetId="25">#REF!</definedName>
    <definedName name="TBC_Table106IBSFDD_8_3">#REF!</definedName>
    <definedName name="TBC_Table106IBSFDD_9_1" localSheetId="13">#REF!</definedName>
    <definedName name="TBC_Table106IBSFDD_9_1" localSheetId="15">#REF!</definedName>
    <definedName name="TBC_Table106IBSFDD_9_1" localSheetId="14">#REF!</definedName>
    <definedName name="TBC_Table106IBSFDD_9_1" localSheetId="11">#REF!</definedName>
    <definedName name="TBC_Table106IBSFDD_9_1" localSheetId="12">#REF!</definedName>
    <definedName name="TBC_Table106IBSFDD_9_1" localSheetId="5">#REF!</definedName>
    <definedName name="TBC_Table106IBSFDD_9_1" localSheetId="16">#REF!</definedName>
    <definedName name="TBC_Table106IBSFDD_9_1" localSheetId="3">#REF!</definedName>
    <definedName name="TBC_Table106IBSFDD_9_1" localSheetId="4">#REF!</definedName>
    <definedName name="TBC_Table106IBSFDD_9_1" localSheetId="23">#REF!</definedName>
    <definedName name="TBC_Table106IBSFDD_9_1" localSheetId="24">#REF!</definedName>
    <definedName name="TBC_Table106IBSFDD_9_1" localSheetId="17">#REF!</definedName>
    <definedName name="TBC_Table106IBSFDD_9_1" localSheetId="9">#REF!</definedName>
    <definedName name="TBC_Table106IBSFDD_9_1" localSheetId="26">#REF!</definedName>
    <definedName name="TBC_Table106IBSFDD_9_1" localSheetId="27">#REF!</definedName>
    <definedName name="TBC_Table106IBSFDD_9_1" localSheetId="28">#REF!</definedName>
    <definedName name="TBC_Table106IBSFDD_9_1" localSheetId="29">#REF!</definedName>
    <definedName name="TBC_Table106IBSFDD_9_1" localSheetId="2">#REF!</definedName>
    <definedName name="TBC_Table106IBSFDD_9_1" localSheetId="25">#REF!</definedName>
    <definedName name="TBC_Table106IBSFDD_9_1">#REF!</definedName>
    <definedName name="TBC_Table106IBSFDD_9_2" localSheetId="13">#REF!</definedName>
    <definedName name="TBC_Table106IBSFDD_9_2" localSheetId="15">#REF!</definedName>
    <definedName name="TBC_Table106IBSFDD_9_2" localSheetId="14">#REF!</definedName>
    <definedName name="TBC_Table106IBSFDD_9_2" localSheetId="11">#REF!</definedName>
    <definedName name="TBC_Table106IBSFDD_9_2" localSheetId="12">#REF!</definedName>
    <definedName name="TBC_Table106IBSFDD_9_2" localSheetId="5">#REF!</definedName>
    <definedName name="TBC_Table106IBSFDD_9_2" localSheetId="16">#REF!</definedName>
    <definedName name="TBC_Table106IBSFDD_9_2" localSheetId="3">#REF!</definedName>
    <definedName name="TBC_Table106IBSFDD_9_2" localSheetId="4">#REF!</definedName>
    <definedName name="TBC_Table106IBSFDD_9_2" localSheetId="23">#REF!</definedName>
    <definedName name="TBC_Table106IBSFDD_9_2" localSheetId="24">#REF!</definedName>
    <definedName name="TBC_Table106IBSFDD_9_2" localSheetId="17">#REF!</definedName>
    <definedName name="TBC_Table106IBSFDD_9_2" localSheetId="9">#REF!</definedName>
    <definedName name="TBC_Table106IBSFDD_9_2" localSheetId="26">#REF!</definedName>
    <definedName name="TBC_Table106IBSFDD_9_2" localSheetId="27">#REF!</definedName>
    <definedName name="TBC_Table106IBSFDD_9_2" localSheetId="28">#REF!</definedName>
    <definedName name="TBC_Table106IBSFDD_9_2" localSheetId="29">#REF!</definedName>
    <definedName name="TBC_Table106IBSFDD_9_2" localSheetId="2">#REF!</definedName>
    <definedName name="TBC_Table106IBSFDD_9_2" localSheetId="25">#REF!</definedName>
    <definedName name="TBC_Table106IBSFDD_9_2">#REF!</definedName>
    <definedName name="TBC_Table106IBSFDD_9_3" localSheetId="13">#REF!</definedName>
    <definedName name="TBC_Table106IBSFDD_9_3" localSheetId="15">#REF!</definedName>
    <definedName name="TBC_Table106IBSFDD_9_3" localSheetId="14">#REF!</definedName>
    <definedName name="TBC_Table106IBSFDD_9_3" localSheetId="11">#REF!</definedName>
    <definedName name="TBC_Table106IBSFDD_9_3" localSheetId="12">#REF!</definedName>
    <definedName name="TBC_Table106IBSFDD_9_3" localSheetId="5">#REF!</definedName>
    <definedName name="TBC_Table106IBSFDD_9_3" localSheetId="16">#REF!</definedName>
    <definedName name="TBC_Table106IBSFDD_9_3" localSheetId="3">#REF!</definedName>
    <definedName name="TBC_Table106IBSFDD_9_3" localSheetId="4">#REF!</definedName>
    <definedName name="TBC_Table106IBSFDD_9_3" localSheetId="23">#REF!</definedName>
    <definedName name="TBC_Table106IBSFDD_9_3" localSheetId="24">#REF!</definedName>
    <definedName name="TBC_Table106IBSFDD_9_3" localSheetId="17">#REF!</definedName>
    <definedName name="TBC_Table106IBSFDD_9_3" localSheetId="9">#REF!</definedName>
    <definedName name="TBC_Table106IBSFDD_9_3" localSheetId="26">#REF!</definedName>
    <definedName name="TBC_Table106IBSFDD_9_3" localSheetId="27">#REF!</definedName>
    <definedName name="TBC_Table106IBSFDD_9_3" localSheetId="28">#REF!</definedName>
    <definedName name="TBC_Table106IBSFDD_9_3" localSheetId="29">#REF!</definedName>
    <definedName name="TBC_Table106IBSFDD_9_3" localSheetId="2">#REF!</definedName>
    <definedName name="TBC_Table106IBSFDD_9_3" localSheetId="25">#REF!</definedName>
    <definedName name="TBC_Table106IBSFDD_9_3">#REF!</definedName>
    <definedName name="TBC_Table107_0_0" localSheetId="13">#REF!</definedName>
    <definedName name="TBC_Table107_0_0" localSheetId="15">#REF!</definedName>
    <definedName name="TBC_Table107_0_0" localSheetId="14">#REF!</definedName>
    <definedName name="TBC_Table107_0_0" localSheetId="11">#REF!</definedName>
    <definedName name="TBC_Table107_0_0" localSheetId="12">#REF!</definedName>
    <definedName name="TBC_Table107_0_0" localSheetId="5">#REF!</definedName>
    <definedName name="TBC_Table107_0_0" localSheetId="16">#REF!</definedName>
    <definedName name="TBC_Table107_0_0" localSheetId="3">#REF!</definedName>
    <definedName name="TBC_Table107_0_0" localSheetId="4">#REF!</definedName>
    <definedName name="TBC_Table107_0_0" localSheetId="23">#REF!</definedName>
    <definedName name="TBC_Table107_0_0" localSheetId="24">#REF!</definedName>
    <definedName name="TBC_Table107_0_0" localSheetId="17">#REF!</definedName>
    <definedName name="TBC_Table107_0_0" localSheetId="9">#REF!</definedName>
    <definedName name="TBC_Table107_0_0" localSheetId="26">#REF!</definedName>
    <definedName name="TBC_Table107_0_0" localSheetId="27">#REF!</definedName>
    <definedName name="TBC_Table107_0_0" localSheetId="28">#REF!</definedName>
    <definedName name="TBC_Table107_0_0" localSheetId="29">#REF!</definedName>
    <definedName name="TBC_Table107_0_0" localSheetId="2">#REF!</definedName>
    <definedName name="TBC_Table107_0_0" localSheetId="25">#REF!</definedName>
    <definedName name="TBC_Table107_0_0">#REF!</definedName>
    <definedName name="TBC_Table107_1_1" localSheetId="13">#REF!</definedName>
    <definedName name="TBC_Table107_1_1" localSheetId="15">#REF!</definedName>
    <definedName name="TBC_Table107_1_1" localSheetId="14">#REF!</definedName>
    <definedName name="TBC_Table107_1_1" localSheetId="11">#REF!</definedName>
    <definedName name="TBC_Table107_1_1" localSheetId="12">#REF!</definedName>
    <definedName name="TBC_Table107_1_1" localSheetId="5">#REF!</definedName>
    <definedName name="TBC_Table107_1_1" localSheetId="16">#REF!</definedName>
    <definedName name="TBC_Table107_1_1" localSheetId="3">#REF!</definedName>
    <definedName name="TBC_Table107_1_1" localSheetId="4">#REF!</definedName>
    <definedName name="TBC_Table107_1_1" localSheetId="23">#REF!</definedName>
    <definedName name="TBC_Table107_1_1" localSheetId="24">#REF!</definedName>
    <definedName name="TBC_Table107_1_1" localSheetId="17">#REF!</definedName>
    <definedName name="TBC_Table107_1_1" localSheetId="9">#REF!</definedName>
    <definedName name="TBC_Table107_1_1" localSheetId="26">#REF!</definedName>
    <definedName name="TBC_Table107_1_1" localSheetId="27">#REF!</definedName>
    <definedName name="TBC_Table107_1_1" localSheetId="28">#REF!</definedName>
    <definedName name="TBC_Table107_1_1" localSheetId="29">#REF!</definedName>
    <definedName name="TBC_Table107_1_1" localSheetId="2">#REF!</definedName>
    <definedName name="TBC_Table107_1_1" localSheetId="25">#REF!</definedName>
    <definedName name="TBC_Table107_1_1">#REF!</definedName>
    <definedName name="TBC_Table107_1_2" localSheetId="13">#REF!</definedName>
    <definedName name="TBC_Table107_1_2" localSheetId="15">#REF!</definedName>
    <definedName name="TBC_Table107_1_2" localSheetId="14">#REF!</definedName>
    <definedName name="TBC_Table107_1_2" localSheetId="11">#REF!</definedName>
    <definedName name="TBC_Table107_1_2" localSheetId="12">#REF!</definedName>
    <definedName name="TBC_Table107_1_2" localSheetId="5">#REF!</definedName>
    <definedName name="TBC_Table107_1_2" localSheetId="16">#REF!</definedName>
    <definedName name="TBC_Table107_1_2" localSheetId="3">#REF!</definedName>
    <definedName name="TBC_Table107_1_2" localSheetId="4">#REF!</definedName>
    <definedName name="TBC_Table107_1_2" localSheetId="23">#REF!</definedName>
    <definedName name="TBC_Table107_1_2" localSheetId="24">#REF!</definedName>
    <definedName name="TBC_Table107_1_2" localSheetId="17">#REF!</definedName>
    <definedName name="TBC_Table107_1_2" localSheetId="9">#REF!</definedName>
    <definedName name="TBC_Table107_1_2" localSheetId="26">#REF!</definedName>
    <definedName name="TBC_Table107_1_2" localSheetId="27">#REF!</definedName>
    <definedName name="TBC_Table107_1_2" localSheetId="28">#REF!</definedName>
    <definedName name="TBC_Table107_1_2" localSheetId="29">#REF!</definedName>
    <definedName name="TBC_Table107_1_2" localSheetId="2">#REF!</definedName>
    <definedName name="TBC_Table107_1_2" localSheetId="25">#REF!</definedName>
    <definedName name="TBC_Table107_1_2">#REF!</definedName>
    <definedName name="TBC_Table107_1_3" localSheetId="13">#REF!</definedName>
    <definedName name="TBC_Table107_1_3" localSheetId="15">#REF!</definedName>
    <definedName name="TBC_Table107_1_3" localSheetId="14">#REF!</definedName>
    <definedName name="TBC_Table107_1_3" localSheetId="11">#REF!</definedName>
    <definedName name="TBC_Table107_1_3" localSheetId="12">#REF!</definedName>
    <definedName name="TBC_Table107_1_3" localSheetId="5">#REF!</definedName>
    <definedName name="TBC_Table107_1_3" localSheetId="16">#REF!</definedName>
    <definedName name="TBC_Table107_1_3" localSheetId="3">#REF!</definedName>
    <definedName name="TBC_Table107_1_3" localSheetId="4">#REF!</definedName>
    <definedName name="TBC_Table107_1_3" localSheetId="23">#REF!</definedName>
    <definedName name="TBC_Table107_1_3" localSheetId="24">#REF!</definedName>
    <definedName name="TBC_Table107_1_3" localSheetId="17">#REF!</definedName>
    <definedName name="TBC_Table107_1_3" localSheetId="9">#REF!</definedName>
    <definedName name="TBC_Table107_1_3" localSheetId="26">#REF!</definedName>
    <definedName name="TBC_Table107_1_3" localSheetId="27">#REF!</definedName>
    <definedName name="TBC_Table107_1_3" localSheetId="28">#REF!</definedName>
    <definedName name="TBC_Table107_1_3" localSheetId="29">#REF!</definedName>
    <definedName name="TBC_Table107_1_3" localSheetId="2">#REF!</definedName>
    <definedName name="TBC_Table107_1_3" localSheetId="25">#REF!</definedName>
    <definedName name="TBC_Table107_1_3">#REF!</definedName>
    <definedName name="TBC_Table107_2_1" localSheetId="13">#REF!</definedName>
    <definedName name="TBC_Table107_2_1" localSheetId="15">#REF!</definedName>
    <definedName name="TBC_Table107_2_1" localSheetId="14">#REF!</definedName>
    <definedName name="TBC_Table107_2_1" localSheetId="11">#REF!</definedName>
    <definedName name="TBC_Table107_2_1" localSheetId="12">#REF!</definedName>
    <definedName name="TBC_Table107_2_1" localSheetId="5">#REF!</definedName>
    <definedName name="TBC_Table107_2_1" localSheetId="16">#REF!</definedName>
    <definedName name="TBC_Table107_2_1" localSheetId="3">#REF!</definedName>
    <definedName name="TBC_Table107_2_1" localSheetId="4">#REF!</definedName>
    <definedName name="TBC_Table107_2_1" localSheetId="23">#REF!</definedName>
    <definedName name="TBC_Table107_2_1" localSheetId="24">#REF!</definedName>
    <definedName name="TBC_Table107_2_1" localSheetId="17">#REF!</definedName>
    <definedName name="TBC_Table107_2_1" localSheetId="9">#REF!</definedName>
    <definedName name="TBC_Table107_2_1" localSheetId="26">#REF!</definedName>
    <definedName name="TBC_Table107_2_1" localSheetId="27">#REF!</definedName>
    <definedName name="TBC_Table107_2_1" localSheetId="28">#REF!</definedName>
    <definedName name="TBC_Table107_2_1" localSheetId="29">#REF!</definedName>
    <definedName name="TBC_Table107_2_1" localSheetId="2">#REF!</definedName>
    <definedName name="TBC_Table107_2_1" localSheetId="25">#REF!</definedName>
    <definedName name="TBC_Table107_2_1">#REF!</definedName>
    <definedName name="TBC_Table107_2_2" localSheetId="13">#REF!</definedName>
    <definedName name="TBC_Table107_2_2" localSheetId="15">#REF!</definedName>
    <definedName name="TBC_Table107_2_2" localSheetId="14">#REF!</definedName>
    <definedName name="TBC_Table107_2_2" localSheetId="11">#REF!</definedName>
    <definedName name="TBC_Table107_2_2" localSheetId="12">#REF!</definedName>
    <definedName name="TBC_Table107_2_2" localSheetId="5">#REF!</definedName>
    <definedName name="TBC_Table107_2_2" localSheetId="16">#REF!</definedName>
    <definedName name="TBC_Table107_2_2" localSheetId="3">#REF!</definedName>
    <definedName name="TBC_Table107_2_2" localSheetId="4">#REF!</definedName>
    <definedName name="TBC_Table107_2_2" localSheetId="23">#REF!</definedName>
    <definedName name="TBC_Table107_2_2" localSheetId="24">#REF!</definedName>
    <definedName name="TBC_Table107_2_2" localSheetId="17">#REF!</definedName>
    <definedName name="TBC_Table107_2_2" localSheetId="9">#REF!</definedName>
    <definedName name="TBC_Table107_2_2" localSheetId="26">#REF!</definedName>
    <definedName name="TBC_Table107_2_2" localSheetId="27">#REF!</definedName>
    <definedName name="TBC_Table107_2_2" localSheetId="28">#REF!</definedName>
    <definedName name="TBC_Table107_2_2" localSheetId="29">#REF!</definedName>
    <definedName name="TBC_Table107_2_2" localSheetId="2">#REF!</definedName>
    <definedName name="TBC_Table107_2_2" localSheetId="25">#REF!</definedName>
    <definedName name="TBC_Table107_2_2">#REF!</definedName>
    <definedName name="TBC_Table107_2_3" localSheetId="13">#REF!</definedName>
    <definedName name="TBC_Table107_2_3" localSheetId="15">#REF!</definedName>
    <definedName name="TBC_Table107_2_3" localSheetId="14">#REF!</definedName>
    <definedName name="TBC_Table107_2_3" localSheetId="11">#REF!</definedName>
    <definedName name="TBC_Table107_2_3" localSheetId="12">#REF!</definedName>
    <definedName name="TBC_Table107_2_3" localSheetId="5">#REF!</definedName>
    <definedName name="TBC_Table107_2_3" localSheetId="16">#REF!</definedName>
    <definedName name="TBC_Table107_2_3" localSheetId="3">#REF!</definedName>
    <definedName name="TBC_Table107_2_3" localSheetId="4">#REF!</definedName>
    <definedName name="TBC_Table107_2_3" localSheetId="23">#REF!</definedName>
    <definedName name="TBC_Table107_2_3" localSheetId="24">#REF!</definedName>
    <definedName name="TBC_Table107_2_3" localSheetId="17">#REF!</definedName>
    <definedName name="TBC_Table107_2_3" localSheetId="9">#REF!</definedName>
    <definedName name="TBC_Table107_2_3" localSheetId="26">#REF!</definedName>
    <definedName name="TBC_Table107_2_3" localSheetId="27">#REF!</definedName>
    <definedName name="TBC_Table107_2_3" localSheetId="28">#REF!</definedName>
    <definedName name="TBC_Table107_2_3" localSheetId="29">#REF!</definedName>
    <definedName name="TBC_Table107_2_3" localSheetId="2">#REF!</definedName>
    <definedName name="TBC_Table107_2_3" localSheetId="25">#REF!</definedName>
    <definedName name="TBC_Table107_2_3">#REF!</definedName>
    <definedName name="TBC_Table107_3_1" localSheetId="13">#REF!</definedName>
    <definedName name="TBC_Table107_3_1" localSheetId="15">#REF!</definedName>
    <definedName name="TBC_Table107_3_1" localSheetId="14">#REF!</definedName>
    <definedName name="TBC_Table107_3_1" localSheetId="11">#REF!</definedName>
    <definedName name="TBC_Table107_3_1" localSheetId="12">#REF!</definedName>
    <definedName name="TBC_Table107_3_1" localSheetId="5">#REF!</definedName>
    <definedName name="TBC_Table107_3_1" localSheetId="16">#REF!</definedName>
    <definedName name="TBC_Table107_3_1" localSheetId="3">#REF!</definedName>
    <definedName name="TBC_Table107_3_1" localSheetId="4">#REF!</definedName>
    <definedName name="TBC_Table107_3_1" localSheetId="23">#REF!</definedName>
    <definedName name="TBC_Table107_3_1" localSheetId="24">#REF!</definedName>
    <definedName name="TBC_Table107_3_1" localSheetId="17">#REF!</definedName>
    <definedName name="TBC_Table107_3_1" localSheetId="9">#REF!</definedName>
    <definedName name="TBC_Table107_3_1" localSheetId="26">#REF!</definedName>
    <definedName name="TBC_Table107_3_1" localSheetId="27">#REF!</definedName>
    <definedName name="TBC_Table107_3_1" localSheetId="28">#REF!</definedName>
    <definedName name="TBC_Table107_3_1" localSheetId="29">#REF!</definedName>
    <definedName name="TBC_Table107_3_1" localSheetId="2">#REF!</definedName>
    <definedName name="TBC_Table107_3_1" localSheetId="25">#REF!</definedName>
    <definedName name="TBC_Table107_3_1">#REF!</definedName>
    <definedName name="TBC_Table107_3_2" localSheetId="13">#REF!</definedName>
    <definedName name="TBC_Table107_3_2" localSheetId="15">#REF!</definedName>
    <definedName name="TBC_Table107_3_2" localSheetId="14">#REF!</definedName>
    <definedName name="TBC_Table107_3_2" localSheetId="11">#REF!</definedName>
    <definedName name="TBC_Table107_3_2" localSheetId="12">#REF!</definedName>
    <definedName name="TBC_Table107_3_2" localSheetId="5">#REF!</definedName>
    <definedName name="TBC_Table107_3_2" localSheetId="16">#REF!</definedName>
    <definedName name="TBC_Table107_3_2" localSheetId="3">#REF!</definedName>
    <definedName name="TBC_Table107_3_2" localSheetId="4">#REF!</definedName>
    <definedName name="TBC_Table107_3_2" localSheetId="23">#REF!</definedName>
    <definedName name="TBC_Table107_3_2" localSheetId="24">#REF!</definedName>
    <definedName name="TBC_Table107_3_2" localSheetId="17">#REF!</definedName>
    <definedName name="TBC_Table107_3_2" localSheetId="9">#REF!</definedName>
    <definedName name="TBC_Table107_3_2" localSheetId="26">#REF!</definedName>
    <definedName name="TBC_Table107_3_2" localSheetId="27">#REF!</definedName>
    <definedName name="TBC_Table107_3_2" localSheetId="28">#REF!</definedName>
    <definedName name="TBC_Table107_3_2" localSheetId="29">#REF!</definedName>
    <definedName name="TBC_Table107_3_2" localSheetId="2">#REF!</definedName>
    <definedName name="TBC_Table107_3_2" localSheetId="25">#REF!</definedName>
    <definedName name="TBC_Table107_3_2">#REF!</definedName>
    <definedName name="TBC_Table107_3_3" localSheetId="13">#REF!</definedName>
    <definedName name="TBC_Table107_3_3" localSheetId="15">#REF!</definedName>
    <definedName name="TBC_Table107_3_3" localSheetId="14">#REF!</definedName>
    <definedName name="TBC_Table107_3_3" localSheetId="11">#REF!</definedName>
    <definedName name="TBC_Table107_3_3" localSheetId="12">#REF!</definedName>
    <definedName name="TBC_Table107_3_3" localSheetId="5">#REF!</definedName>
    <definedName name="TBC_Table107_3_3" localSheetId="16">#REF!</definedName>
    <definedName name="TBC_Table107_3_3" localSheetId="3">#REF!</definedName>
    <definedName name="TBC_Table107_3_3" localSheetId="4">#REF!</definedName>
    <definedName name="TBC_Table107_3_3" localSheetId="23">#REF!</definedName>
    <definedName name="TBC_Table107_3_3" localSheetId="24">#REF!</definedName>
    <definedName name="TBC_Table107_3_3" localSheetId="17">#REF!</definedName>
    <definedName name="TBC_Table107_3_3" localSheetId="9">#REF!</definedName>
    <definedName name="TBC_Table107_3_3" localSheetId="26">#REF!</definedName>
    <definedName name="TBC_Table107_3_3" localSheetId="27">#REF!</definedName>
    <definedName name="TBC_Table107_3_3" localSheetId="28">#REF!</definedName>
    <definedName name="TBC_Table107_3_3" localSheetId="29">#REF!</definedName>
    <definedName name="TBC_Table107_3_3" localSheetId="2">#REF!</definedName>
    <definedName name="TBC_Table107_3_3" localSheetId="25">#REF!</definedName>
    <definedName name="TBC_Table107_3_3">#REF!</definedName>
    <definedName name="TBC_Table107_4_1" localSheetId="13">#REF!</definedName>
    <definedName name="TBC_Table107_4_1" localSheetId="15">#REF!</definedName>
    <definedName name="TBC_Table107_4_1" localSheetId="14">#REF!</definedName>
    <definedName name="TBC_Table107_4_1" localSheetId="11">#REF!</definedName>
    <definedName name="TBC_Table107_4_1" localSheetId="12">#REF!</definedName>
    <definedName name="TBC_Table107_4_1" localSheetId="5">#REF!</definedName>
    <definedName name="TBC_Table107_4_1" localSheetId="16">#REF!</definedName>
    <definedName name="TBC_Table107_4_1" localSheetId="3">#REF!</definedName>
    <definedName name="TBC_Table107_4_1" localSheetId="4">#REF!</definedName>
    <definedName name="TBC_Table107_4_1" localSheetId="23">#REF!</definedName>
    <definedName name="TBC_Table107_4_1" localSheetId="24">#REF!</definedName>
    <definedName name="TBC_Table107_4_1" localSheetId="17">#REF!</definedName>
    <definedName name="TBC_Table107_4_1" localSheetId="9">#REF!</definedName>
    <definedName name="TBC_Table107_4_1" localSheetId="26">#REF!</definedName>
    <definedName name="TBC_Table107_4_1" localSheetId="27">#REF!</definedName>
    <definedName name="TBC_Table107_4_1" localSheetId="28">#REF!</definedName>
    <definedName name="TBC_Table107_4_1" localSheetId="29">#REF!</definedName>
    <definedName name="TBC_Table107_4_1" localSheetId="2">#REF!</definedName>
    <definedName name="TBC_Table107_4_1" localSheetId="25">#REF!</definedName>
    <definedName name="TBC_Table107_4_1">#REF!</definedName>
    <definedName name="TBC_Table107_4_2" localSheetId="13">#REF!</definedName>
    <definedName name="TBC_Table107_4_2" localSheetId="15">#REF!</definedName>
    <definedName name="TBC_Table107_4_2" localSheetId="14">#REF!</definedName>
    <definedName name="TBC_Table107_4_2" localSheetId="11">#REF!</definedName>
    <definedName name="TBC_Table107_4_2" localSheetId="12">#REF!</definedName>
    <definedName name="TBC_Table107_4_2" localSheetId="5">#REF!</definedName>
    <definedName name="TBC_Table107_4_2" localSheetId="16">#REF!</definedName>
    <definedName name="TBC_Table107_4_2" localSheetId="3">#REF!</definedName>
    <definedName name="TBC_Table107_4_2" localSheetId="4">#REF!</definedName>
    <definedName name="TBC_Table107_4_2" localSheetId="23">#REF!</definedName>
    <definedName name="TBC_Table107_4_2" localSheetId="24">#REF!</definedName>
    <definedName name="TBC_Table107_4_2" localSheetId="17">#REF!</definedName>
    <definedName name="TBC_Table107_4_2" localSheetId="9">#REF!</definedName>
    <definedName name="TBC_Table107_4_2" localSheetId="26">#REF!</definedName>
    <definedName name="TBC_Table107_4_2" localSheetId="27">#REF!</definedName>
    <definedName name="TBC_Table107_4_2" localSheetId="28">#REF!</definedName>
    <definedName name="TBC_Table107_4_2" localSheetId="29">#REF!</definedName>
    <definedName name="TBC_Table107_4_2" localSheetId="2">#REF!</definedName>
    <definedName name="TBC_Table107_4_2" localSheetId="25">#REF!</definedName>
    <definedName name="TBC_Table107_4_2">#REF!</definedName>
    <definedName name="TBC_Table107_4_3" localSheetId="13">#REF!</definedName>
    <definedName name="TBC_Table107_4_3" localSheetId="15">#REF!</definedName>
    <definedName name="TBC_Table107_4_3" localSheetId="14">#REF!</definedName>
    <definedName name="TBC_Table107_4_3" localSheetId="11">#REF!</definedName>
    <definedName name="TBC_Table107_4_3" localSheetId="12">#REF!</definedName>
    <definedName name="TBC_Table107_4_3" localSheetId="5">#REF!</definedName>
    <definedName name="TBC_Table107_4_3" localSheetId="16">#REF!</definedName>
    <definedName name="TBC_Table107_4_3" localSheetId="3">#REF!</definedName>
    <definedName name="TBC_Table107_4_3" localSheetId="4">#REF!</definedName>
    <definedName name="TBC_Table107_4_3" localSheetId="23">#REF!</definedName>
    <definedName name="TBC_Table107_4_3" localSheetId="24">#REF!</definedName>
    <definedName name="TBC_Table107_4_3" localSheetId="17">#REF!</definedName>
    <definedName name="TBC_Table107_4_3" localSheetId="9">#REF!</definedName>
    <definedName name="TBC_Table107_4_3" localSheetId="26">#REF!</definedName>
    <definedName name="TBC_Table107_4_3" localSheetId="27">#REF!</definedName>
    <definedName name="TBC_Table107_4_3" localSheetId="28">#REF!</definedName>
    <definedName name="TBC_Table107_4_3" localSheetId="29">#REF!</definedName>
    <definedName name="TBC_Table107_4_3" localSheetId="2">#REF!</definedName>
    <definedName name="TBC_Table107_4_3" localSheetId="25">#REF!</definedName>
    <definedName name="TBC_Table107_4_3">#REF!</definedName>
    <definedName name="TBC_Table107_5_1" localSheetId="13">#REF!</definedName>
    <definedName name="TBC_Table107_5_1" localSheetId="15">#REF!</definedName>
    <definedName name="TBC_Table107_5_1" localSheetId="14">#REF!</definedName>
    <definedName name="TBC_Table107_5_1" localSheetId="11">#REF!</definedName>
    <definedName name="TBC_Table107_5_1" localSheetId="12">#REF!</definedName>
    <definedName name="TBC_Table107_5_1" localSheetId="5">#REF!</definedName>
    <definedName name="TBC_Table107_5_1" localSheetId="16">#REF!</definedName>
    <definedName name="TBC_Table107_5_1" localSheetId="3">#REF!</definedName>
    <definedName name="TBC_Table107_5_1" localSheetId="4">#REF!</definedName>
    <definedName name="TBC_Table107_5_1" localSheetId="23">#REF!</definedName>
    <definedName name="TBC_Table107_5_1" localSheetId="24">#REF!</definedName>
    <definedName name="TBC_Table107_5_1" localSheetId="17">#REF!</definedName>
    <definedName name="TBC_Table107_5_1" localSheetId="9">#REF!</definedName>
    <definedName name="TBC_Table107_5_1" localSheetId="26">#REF!</definedName>
    <definedName name="TBC_Table107_5_1" localSheetId="27">#REF!</definedName>
    <definedName name="TBC_Table107_5_1" localSheetId="28">#REF!</definedName>
    <definedName name="TBC_Table107_5_1" localSheetId="29">#REF!</definedName>
    <definedName name="TBC_Table107_5_1" localSheetId="2">#REF!</definedName>
    <definedName name="TBC_Table107_5_1" localSheetId="25">#REF!</definedName>
    <definedName name="TBC_Table107_5_1">#REF!</definedName>
    <definedName name="TBC_Table107_5_2" localSheetId="13">#REF!</definedName>
    <definedName name="TBC_Table107_5_2" localSheetId="15">#REF!</definedName>
    <definedName name="TBC_Table107_5_2" localSheetId="14">#REF!</definedName>
    <definedName name="TBC_Table107_5_2" localSheetId="11">#REF!</definedName>
    <definedName name="TBC_Table107_5_2" localSheetId="12">#REF!</definedName>
    <definedName name="TBC_Table107_5_2" localSheetId="5">#REF!</definedName>
    <definedName name="TBC_Table107_5_2" localSheetId="16">#REF!</definedName>
    <definedName name="TBC_Table107_5_2" localSheetId="3">#REF!</definedName>
    <definedName name="TBC_Table107_5_2" localSheetId="4">#REF!</definedName>
    <definedName name="TBC_Table107_5_2" localSheetId="23">#REF!</definedName>
    <definedName name="TBC_Table107_5_2" localSheetId="24">#REF!</definedName>
    <definedName name="TBC_Table107_5_2" localSheetId="17">#REF!</definedName>
    <definedName name="TBC_Table107_5_2" localSheetId="9">#REF!</definedName>
    <definedName name="TBC_Table107_5_2" localSheetId="26">#REF!</definedName>
    <definedName name="TBC_Table107_5_2" localSheetId="27">#REF!</definedName>
    <definedName name="TBC_Table107_5_2" localSheetId="28">#REF!</definedName>
    <definedName name="TBC_Table107_5_2" localSheetId="29">#REF!</definedName>
    <definedName name="TBC_Table107_5_2" localSheetId="2">#REF!</definedName>
    <definedName name="TBC_Table107_5_2" localSheetId="25">#REF!</definedName>
    <definedName name="TBC_Table107_5_2">#REF!</definedName>
    <definedName name="TBC_Table107_5_3" localSheetId="13">#REF!</definedName>
    <definedName name="TBC_Table107_5_3" localSheetId="15">#REF!</definedName>
    <definedName name="TBC_Table107_5_3" localSheetId="14">#REF!</definedName>
    <definedName name="TBC_Table107_5_3" localSheetId="11">#REF!</definedName>
    <definedName name="TBC_Table107_5_3" localSheetId="12">#REF!</definedName>
    <definedName name="TBC_Table107_5_3" localSheetId="5">#REF!</definedName>
    <definedName name="TBC_Table107_5_3" localSheetId="16">#REF!</definedName>
    <definedName name="TBC_Table107_5_3" localSheetId="3">#REF!</definedName>
    <definedName name="TBC_Table107_5_3" localSheetId="4">#REF!</definedName>
    <definedName name="TBC_Table107_5_3" localSheetId="23">#REF!</definedName>
    <definedName name="TBC_Table107_5_3" localSheetId="24">#REF!</definedName>
    <definedName name="TBC_Table107_5_3" localSheetId="17">#REF!</definedName>
    <definedName name="TBC_Table107_5_3" localSheetId="9">#REF!</definedName>
    <definedName name="TBC_Table107_5_3" localSheetId="26">#REF!</definedName>
    <definedName name="TBC_Table107_5_3" localSheetId="27">#REF!</definedName>
    <definedName name="TBC_Table107_5_3" localSheetId="28">#REF!</definedName>
    <definedName name="TBC_Table107_5_3" localSheetId="29">#REF!</definedName>
    <definedName name="TBC_Table107_5_3" localSheetId="2">#REF!</definedName>
    <definedName name="TBC_Table107_5_3" localSheetId="25">#REF!</definedName>
    <definedName name="TBC_Table107_5_3">#REF!</definedName>
    <definedName name="TBC_Table107_6_1" localSheetId="13">#REF!</definedName>
    <definedName name="TBC_Table107_6_1" localSheetId="15">#REF!</definedName>
    <definedName name="TBC_Table107_6_1" localSheetId="14">#REF!</definedName>
    <definedName name="TBC_Table107_6_1" localSheetId="11">#REF!</definedName>
    <definedName name="TBC_Table107_6_1" localSheetId="12">#REF!</definedName>
    <definedName name="TBC_Table107_6_1" localSheetId="5">#REF!</definedName>
    <definedName name="TBC_Table107_6_1" localSheetId="16">#REF!</definedName>
    <definedName name="TBC_Table107_6_1" localSheetId="3">#REF!</definedName>
    <definedName name="TBC_Table107_6_1" localSheetId="4">#REF!</definedName>
    <definedName name="TBC_Table107_6_1" localSheetId="23">#REF!</definedName>
    <definedName name="TBC_Table107_6_1" localSheetId="24">#REF!</definedName>
    <definedName name="TBC_Table107_6_1" localSheetId="17">#REF!</definedName>
    <definedName name="TBC_Table107_6_1" localSheetId="9">#REF!</definedName>
    <definedName name="TBC_Table107_6_1" localSheetId="26">#REF!</definedName>
    <definedName name="TBC_Table107_6_1" localSheetId="27">#REF!</definedName>
    <definedName name="TBC_Table107_6_1" localSheetId="28">#REF!</definedName>
    <definedName name="TBC_Table107_6_1" localSheetId="29">#REF!</definedName>
    <definedName name="TBC_Table107_6_1" localSheetId="2">#REF!</definedName>
    <definedName name="TBC_Table107_6_1" localSheetId="25">#REF!</definedName>
    <definedName name="TBC_Table107_6_1">#REF!</definedName>
    <definedName name="TBC_Table107_6_2" localSheetId="13">#REF!</definedName>
    <definedName name="TBC_Table107_6_2" localSheetId="15">#REF!</definedName>
    <definedName name="TBC_Table107_6_2" localSheetId="14">#REF!</definedName>
    <definedName name="TBC_Table107_6_2" localSheetId="11">#REF!</definedName>
    <definedName name="TBC_Table107_6_2" localSheetId="12">#REF!</definedName>
    <definedName name="TBC_Table107_6_2" localSheetId="5">#REF!</definedName>
    <definedName name="TBC_Table107_6_2" localSheetId="16">#REF!</definedName>
    <definedName name="TBC_Table107_6_2" localSheetId="3">#REF!</definedName>
    <definedName name="TBC_Table107_6_2" localSheetId="4">#REF!</definedName>
    <definedName name="TBC_Table107_6_2" localSheetId="23">#REF!</definedName>
    <definedName name="TBC_Table107_6_2" localSheetId="24">#REF!</definedName>
    <definedName name="TBC_Table107_6_2" localSheetId="17">#REF!</definedName>
    <definedName name="TBC_Table107_6_2" localSheetId="9">#REF!</definedName>
    <definedName name="TBC_Table107_6_2" localSheetId="26">#REF!</definedName>
    <definedName name="TBC_Table107_6_2" localSheetId="27">#REF!</definedName>
    <definedName name="TBC_Table107_6_2" localSheetId="28">#REF!</definedName>
    <definedName name="TBC_Table107_6_2" localSheetId="29">#REF!</definedName>
    <definedName name="TBC_Table107_6_2" localSheetId="2">#REF!</definedName>
    <definedName name="TBC_Table107_6_2" localSheetId="25">#REF!</definedName>
    <definedName name="TBC_Table107_6_2">#REF!</definedName>
    <definedName name="TBC_Table107_6_3" localSheetId="13">#REF!</definedName>
    <definedName name="TBC_Table107_6_3" localSheetId="15">#REF!</definedName>
    <definedName name="TBC_Table107_6_3" localSheetId="14">#REF!</definedName>
    <definedName name="TBC_Table107_6_3" localSheetId="11">#REF!</definedName>
    <definedName name="TBC_Table107_6_3" localSheetId="12">#REF!</definedName>
    <definedName name="TBC_Table107_6_3" localSheetId="5">#REF!</definedName>
    <definedName name="TBC_Table107_6_3" localSheetId="16">#REF!</definedName>
    <definedName name="TBC_Table107_6_3" localSheetId="3">#REF!</definedName>
    <definedName name="TBC_Table107_6_3" localSheetId="4">#REF!</definedName>
    <definedName name="TBC_Table107_6_3" localSheetId="23">#REF!</definedName>
    <definedName name="TBC_Table107_6_3" localSheetId="24">#REF!</definedName>
    <definedName name="TBC_Table107_6_3" localSheetId="17">#REF!</definedName>
    <definedName name="TBC_Table107_6_3" localSheetId="9">#REF!</definedName>
    <definedName name="TBC_Table107_6_3" localSheetId="26">#REF!</definedName>
    <definedName name="TBC_Table107_6_3" localSheetId="27">#REF!</definedName>
    <definedName name="TBC_Table107_6_3" localSheetId="28">#REF!</definedName>
    <definedName name="TBC_Table107_6_3" localSheetId="29">#REF!</definedName>
    <definedName name="TBC_Table107_6_3" localSheetId="2">#REF!</definedName>
    <definedName name="TBC_Table107_6_3" localSheetId="25">#REF!</definedName>
    <definedName name="TBC_Table107_6_3">#REF!</definedName>
    <definedName name="TBC_Table107_7_1" localSheetId="13">#REF!</definedName>
    <definedName name="TBC_Table107_7_1" localSheetId="15">#REF!</definedName>
    <definedName name="TBC_Table107_7_1" localSheetId="14">#REF!</definedName>
    <definedName name="TBC_Table107_7_1" localSheetId="11">#REF!</definedName>
    <definedName name="TBC_Table107_7_1" localSheetId="12">#REF!</definedName>
    <definedName name="TBC_Table107_7_1" localSheetId="5">#REF!</definedName>
    <definedName name="TBC_Table107_7_1" localSheetId="16">#REF!</definedName>
    <definedName name="TBC_Table107_7_1" localSheetId="3">#REF!</definedName>
    <definedName name="TBC_Table107_7_1" localSheetId="4">#REF!</definedName>
    <definedName name="TBC_Table107_7_1" localSheetId="23">#REF!</definedName>
    <definedName name="TBC_Table107_7_1" localSheetId="24">#REF!</definedName>
    <definedName name="TBC_Table107_7_1" localSheetId="17">#REF!</definedName>
    <definedName name="TBC_Table107_7_1" localSheetId="9">#REF!</definedName>
    <definedName name="TBC_Table107_7_1" localSheetId="26">#REF!</definedName>
    <definedName name="TBC_Table107_7_1" localSheetId="27">#REF!</definedName>
    <definedName name="TBC_Table107_7_1" localSheetId="28">#REF!</definedName>
    <definedName name="TBC_Table107_7_1" localSheetId="29">#REF!</definedName>
    <definedName name="TBC_Table107_7_1" localSheetId="2">#REF!</definedName>
    <definedName name="TBC_Table107_7_1" localSheetId="25">#REF!</definedName>
    <definedName name="TBC_Table107_7_1">#REF!</definedName>
    <definedName name="TBC_Table107_7_2" localSheetId="13">#REF!</definedName>
    <definedName name="TBC_Table107_7_2" localSheetId="15">#REF!</definedName>
    <definedName name="TBC_Table107_7_2" localSheetId="14">#REF!</definedName>
    <definedName name="TBC_Table107_7_2" localSheetId="11">#REF!</definedName>
    <definedName name="TBC_Table107_7_2" localSheetId="12">#REF!</definedName>
    <definedName name="TBC_Table107_7_2" localSheetId="5">#REF!</definedName>
    <definedName name="TBC_Table107_7_2" localSheetId="16">#REF!</definedName>
    <definedName name="TBC_Table107_7_2" localSheetId="3">#REF!</definedName>
    <definedName name="TBC_Table107_7_2" localSheetId="4">#REF!</definedName>
    <definedName name="TBC_Table107_7_2" localSheetId="23">#REF!</definedName>
    <definedName name="TBC_Table107_7_2" localSheetId="24">#REF!</definedName>
    <definedName name="TBC_Table107_7_2" localSheetId="17">#REF!</definedName>
    <definedName name="TBC_Table107_7_2" localSheetId="9">#REF!</definedName>
    <definedName name="TBC_Table107_7_2" localSheetId="26">#REF!</definedName>
    <definedName name="TBC_Table107_7_2" localSheetId="27">#REF!</definedName>
    <definedName name="TBC_Table107_7_2" localSheetId="28">#REF!</definedName>
    <definedName name="TBC_Table107_7_2" localSheetId="29">#REF!</definedName>
    <definedName name="TBC_Table107_7_2" localSheetId="2">#REF!</definedName>
    <definedName name="TBC_Table107_7_2" localSheetId="25">#REF!</definedName>
    <definedName name="TBC_Table107_7_2">#REF!</definedName>
    <definedName name="TBC_Table107_7_3" localSheetId="13">#REF!</definedName>
    <definedName name="TBC_Table107_7_3" localSheetId="15">#REF!</definedName>
    <definedName name="TBC_Table107_7_3" localSheetId="14">#REF!</definedName>
    <definedName name="TBC_Table107_7_3" localSheetId="11">#REF!</definedName>
    <definedName name="TBC_Table107_7_3" localSheetId="12">#REF!</definedName>
    <definedName name="TBC_Table107_7_3" localSheetId="5">#REF!</definedName>
    <definedName name="TBC_Table107_7_3" localSheetId="16">#REF!</definedName>
    <definedName name="TBC_Table107_7_3" localSheetId="3">#REF!</definedName>
    <definedName name="TBC_Table107_7_3" localSheetId="4">#REF!</definedName>
    <definedName name="TBC_Table107_7_3" localSheetId="23">#REF!</definedName>
    <definedName name="TBC_Table107_7_3" localSheetId="24">#REF!</definedName>
    <definedName name="TBC_Table107_7_3" localSheetId="17">#REF!</definedName>
    <definedName name="TBC_Table107_7_3" localSheetId="9">#REF!</definedName>
    <definedName name="TBC_Table107_7_3" localSheetId="26">#REF!</definedName>
    <definedName name="TBC_Table107_7_3" localSheetId="27">#REF!</definedName>
    <definedName name="TBC_Table107_7_3" localSheetId="28">#REF!</definedName>
    <definedName name="TBC_Table107_7_3" localSheetId="29">#REF!</definedName>
    <definedName name="TBC_Table107_7_3" localSheetId="2">#REF!</definedName>
    <definedName name="TBC_Table107_7_3" localSheetId="25">#REF!</definedName>
    <definedName name="TBC_Table107_7_3">#REF!</definedName>
    <definedName name="TBC_Table107_8_1" localSheetId="13">#REF!</definedName>
    <definedName name="TBC_Table107_8_1" localSheetId="15">#REF!</definedName>
    <definedName name="TBC_Table107_8_1" localSheetId="14">#REF!</definedName>
    <definedName name="TBC_Table107_8_1" localSheetId="11">#REF!</definedName>
    <definedName name="TBC_Table107_8_1" localSheetId="12">#REF!</definedName>
    <definedName name="TBC_Table107_8_1" localSheetId="5">#REF!</definedName>
    <definedName name="TBC_Table107_8_1" localSheetId="16">#REF!</definedName>
    <definedName name="TBC_Table107_8_1" localSheetId="3">#REF!</definedName>
    <definedName name="TBC_Table107_8_1" localSheetId="4">#REF!</definedName>
    <definedName name="TBC_Table107_8_1" localSheetId="23">#REF!</definedName>
    <definedName name="TBC_Table107_8_1" localSheetId="24">#REF!</definedName>
    <definedName name="TBC_Table107_8_1" localSheetId="17">#REF!</definedName>
    <definedName name="TBC_Table107_8_1" localSheetId="9">#REF!</definedName>
    <definedName name="TBC_Table107_8_1" localSheetId="26">#REF!</definedName>
    <definedName name="TBC_Table107_8_1" localSheetId="27">#REF!</definedName>
    <definedName name="TBC_Table107_8_1" localSheetId="28">#REF!</definedName>
    <definedName name="TBC_Table107_8_1" localSheetId="29">#REF!</definedName>
    <definedName name="TBC_Table107_8_1" localSheetId="2">#REF!</definedName>
    <definedName name="TBC_Table107_8_1" localSheetId="25">#REF!</definedName>
    <definedName name="TBC_Table107_8_1">#REF!</definedName>
    <definedName name="TBC_Table107_8_2" localSheetId="13">#REF!</definedName>
    <definedName name="TBC_Table107_8_2" localSheetId="15">#REF!</definedName>
    <definedName name="TBC_Table107_8_2" localSheetId="14">#REF!</definedName>
    <definedName name="TBC_Table107_8_2" localSheetId="11">#REF!</definedName>
    <definedName name="TBC_Table107_8_2" localSheetId="12">#REF!</definedName>
    <definedName name="TBC_Table107_8_2" localSheetId="5">#REF!</definedName>
    <definedName name="TBC_Table107_8_2" localSheetId="16">#REF!</definedName>
    <definedName name="TBC_Table107_8_2" localSheetId="3">#REF!</definedName>
    <definedName name="TBC_Table107_8_2" localSheetId="4">#REF!</definedName>
    <definedName name="TBC_Table107_8_2" localSheetId="23">#REF!</definedName>
    <definedName name="TBC_Table107_8_2" localSheetId="24">#REF!</definedName>
    <definedName name="TBC_Table107_8_2" localSheetId="17">#REF!</definedName>
    <definedName name="TBC_Table107_8_2" localSheetId="9">#REF!</definedName>
    <definedName name="TBC_Table107_8_2" localSheetId="26">#REF!</definedName>
    <definedName name="TBC_Table107_8_2" localSheetId="27">#REF!</definedName>
    <definedName name="TBC_Table107_8_2" localSheetId="28">#REF!</definedName>
    <definedName name="TBC_Table107_8_2" localSheetId="29">#REF!</definedName>
    <definedName name="TBC_Table107_8_2" localSheetId="2">#REF!</definedName>
    <definedName name="TBC_Table107_8_2" localSheetId="25">#REF!</definedName>
    <definedName name="TBC_Table107_8_2">#REF!</definedName>
    <definedName name="TBC_Table107_8_3" localSheetId="13">#REF!</definedName>
    <definedName name="TBC_Table107_8_3" localSheetId="15">#REF!</definedName>
    <definedName name="TBC_Table107_8_3" localSheetId="14">#REF!</definedName>
    <definedName name="TBC_Table107_8_3" localSheetId="11">#REF!</definedName>
    <definedName name="TBC_Table107_8_3" localSheetId="12">#REF!</definedName>
    <definedName name="TBC_Table107_8_3" localSheetId="5">#REF!</definedName>
    <definedName name="TBC_Table107_8_3" localSheetId="16">#REF!</definedName>
    <definedName name="TBC_Table107_8_3" localSheetId="3">#REF!</definedName>
    <definedName name="TBC_Table107_8_3" localSheetId="4">#REF!</definedName>
    <definedName name="TBC_Table107_8_3" localSheetId="23">#REF!</definedName>
    <definedName name="TBC_Table107_8_3" localSheetId="24">#REF!</definedName>
    <definedName name="TBC_Table107_8_3" localSheetId="17">#REF!</definedName>
    <definedName name="TBC_Table107_8_3" localSheetId="9">#REF!</definedName>
    <definedName name="TBC_Table107_8_3" localSheetId="26">#REF!</definedName>
    <definedName name="TBC_Table107_8_3" localSheetId="27">#REF!</definedName>
    <definedName name="TBC_Table107_8_3" localSheetId="28">#REF!</definedName>
    <definedName name="TBC_Table107_8_3" localSheetId="29">#REF!</definedName>
    <definedName name="TBC_Table107_8_3" localSheetId="2">#REF!</definedName>
    <definedName name="TBC_Table107_8_3" localSheetId="25">#REF!</definedName>
    <definedName name="TBC_Table107_8_3">#REF!</definedName>
    <definedName name="TBC_Table107_9_1" localSheetId="13">#REF!</definedName>
    <definedName name="TBC_Table107_9_1" localSheetId="15">#REF!</definedName>
    <definedName name="TBC_Table107_9_1" localSheetId="14">#REF!</definedName>
    <definedName name="TBC_Table107_9_1" localSheetId="11">#REF!</definedName>
    <definedName name="TBC_Table107_9_1" localSheetId="12">#REF!</definedName>
    <definedName name="TBC_Table107_9_1" localSheetId="5">#REF!</definedName>
    <definedName name="TBC_Table107_9_1" localSheetId="16">#REF!</definedName>
    <definedName name="TBC_Table107_9_1" localSheetId="3">#REF!</definedName>
    <definedName name="TBC_Table107_9_1" localSheetId="4">#REF!</definedName>
    <definedName name="TBC_Table107_9_1" localSheetId="23">#REF!</definedName>
    <definedName name="TBC_Table107_9_1" localSheetId="24">#REF!</definedName>
    <definedName name="TBC_Table107_9_1" localSheetId="17">#REF!</definedName>
    <definedName name="TBC_Table107_9_1" localSheetId="9">#REF!</definedName>
    <definedName name="TBC_Table107_9_1" localSheetId="26">#REF!</definedName>
    <definedName name="TBC_Table107_9_1" localSheetId="27">#REF!</definedName>
    <definedName name="TBC_Table107_9_1" localSheetId="28">#REF!</definedName>
    <definedName name="TBC_Table107_9_1" localSheetId="29">#REF!</definedName>
    <definedName name="TBC_Table107_9_1" localSheetId="2">#REF!</definedName>
    <definedName name="TBC_Table107_9_1" localSheetId="25">#REF!</definedName>
    <definedName name="TBC_Table107_9_1">#REF!</definedName>
    <definedName name="TBC_Table107_9_2" localSheetId="13">#REF!</definedName>
    <definedName name="TBC_Table107_9_2" localSheetId="15">#REF!</definedName>
    <definedName name="TBC_Table107_9_2" localSheetId="14">#REF!</definedName>
    <definedName name="TBC_Table107_9_2" localSheetId="11">#REF!</definedName>
    <definedName name="TBC_Table107_9_2" localSheetId="12">#REF!</definedName>
    <definedName name="TBC_Table107_9_2" localSheetId="5">#REF!</definedName>
    <definedName name="TBC_Table107_9_2" localSheetId="16">#REF!</definedName>
    <definedName name="TBC_Table107_9_2" localSheetId="3">#REF!</definedName>
    <definedName name="TBC_Table107_9_2" localSheetId="4">#REF!</definedName>
    <definedName name="TBC_Table107_9_2" localSheetId="23">#REF!</definedName>
    <definedName name="TBC_Table107_9_2" localSheetId="24">#REF!</definedName>
    <definedName name="TBC_Table107_9_2" localSheetId="17">#REF!</definedName>
    <definedName name="TBC_Table107_9_2" localSheetId="9">#REF!</definedName>
    <definedName name="TBC_Table107_9_2" localSheetId="26">#REF!</definedName>
    <definedName name="TBC_Table107_9_2" localSheetId="27">#REF!</definedName>
    <definedName name="TBC_Table107_9_2" localSheetId="28">#REF!</definedName>
    <definedName name="TBC_Table107_9_2" localSheetId="29">#REF!</definedName>
    <definedName name="TBC_Table107_9_2" localSheetId="2">#REF!</definedName>
    <definedName name="TBC_Table107_9_2" localSheetId="25">#REF!</definedName>
    <definedName name="TBC_Table107_9_2">#REF!</definedName>
    <definedName name="TBC_Table107_9_3" localSheetId="13">#REF!</definedName>
    <definedName name="TBC_Table107_9_3" localSheetId="15">#REF!</definedName>
    <definedName name="TBC_Table107_9_3" localSheetId="14">#REF!</definedName>
    <definedName name="TBC_Table107_9_3" localSheetId="11">#REF!</definedName>
    <definedName name="TBC_Table107_9_3" localSheetId="12">#REF!</definedName>
    <definedName name="TBC_Table107_9_3" localSheetId="5">#REF!</definedName>
    <definedName name="TBC_Table107_9_3" localSheetId="16">#REF!</definedName>
    <definedName name="TBC_Table107_9_3" localSheetId="3">#REF!</definedName>
    <definedName name="TBC_Table107_9_3" localSheetId="4">#REF!</definedName>
    <definedName name="TBC_Table107_9_3" localSheetId="23">#REF!</definedName>
    <definedName name="TBC_Table107_9_3" localSheetId="24">#REF!</definedName>
    <definedName name="TBC_Table107_9_3" localSheetId="17">#REF!</definedName>
    <definedName name="TBC_Table107_9_3" localSheetId="9">#REF!</definedName>
    <definedName name="TBC_Table107_9_3" localSheetId="26">#REF!</definedName>
    <definedName name="TBC_Table107_9_3" localSheetId="27">#REF!</definedName>
    <definedName name="TBC_Table107_9_3" localSheetId="28">#REF!</definedName>
    <definedName name="TBC_Table107_9_3" localSheetId="29">#REF!</definedName>
    <definedName name="TBC_Table107_9_3" localSheetId="2">#REF!</definedName>
    <definedName name="TBC_Table107_9_3" localSheetId="25">#REF!</definedName>
    <definedName name="TBC_Table107_9_3">#REF!</definedName>
    <definedName name="TBC_Table107_99_1" localSheetId="13">#REF!</definedName>
    <definedName name="TBC_Table107_99_1" localSheetId="15">#REF!</definedName>
    <definedName name="TBC_Table107_99_1" localSheetId="14">#REF!</definedName>
    <definedName name="TBC_Table107_99_1" localSheetId="11">#REF!</definedName>
    <definedName name="TBC_Table107_99_1" localSheetId="12">#REF!</definedName>
    <definedName name="TBC_Table107_99_1" localSheetId="5">#REF!</definedName>
    <definedName name="TBC_Table107_99_1" localSheetId="16">#REF!</definedName>
    <definedName name="TBC_Table107_99_1" localSheetId="3">#REF!</definedName>
    <definedName name="TBC_Table107_99_1" localSheetId="4">#REF!</definedName>
    <definedName name="TBC_Table107_99_1" localSheetId="23">#REF!</definedName>
    <definedName name="TBC_Table107_99_1" localSheetId="24">#REF!</definedName>
    <definedName name="TBC_Table107_99_1" localSheetId="17">#REF!</definedName>
    <definedName name="TBC_Table107_99_1" localSheetId="9">#REF!</definedName>
    <definedName name="TBC_Table107_99_1" localSheetId="26">#REF!</definedName>
    <definedName name="TBC_Table107_99_1" localSheetId="27">#REF!</definedName>
    <definedName name="TBC_Table107_99_1" localSheetId="28">#REF!</definedName>
    <definedName name="TBC_Table107_99_1" localSheetId="29">#REF!</definedName>
    <definedName name="TBC_Table107_99_1" localSheetId="2">#REF!</definedName>
    <definedName name="TBC_Table107_99_1" localSheetId="25">#REF!</definedName>
    <definedName name="TBC_Table107_99_1">#REF!</definedName>
    <definedName name="TBC_Table107_99_2" localSheetId="13">#REF!</definedName>
    <definedName name="TBC_Table107_99_2" localSheetId="15">#REF!</definedName>
    <definedName name="TBC_Table107_99_2" localSheetId="14">#REF!</definedName>
    <definedName name="TBC_Table107_99_2" localSheetId="11">#REF!</definedName>
    <definedName name="TBC_Table107_99_2" localSheetId="12">#REF!</definedName>
    <definedName name="TBC_Table107_99_2" localSheetId="5">#REF!</definedName>
    <definedName name="TBC_Table107_99_2" localSheetId="16">#REF!</definedName>
    <definedName name="TBC_Table107_99_2" localSheetId="3">#REF!</definedName>
    <definedName name="TBC_Table107_99_2" localSheetId="4">#REF!</definedName>
    <definedName name="TBC_Table107_99_2" localSheetId="23">#REF!</definedName>
    <definedName name="TBC_Table107_99_2" localSheetId="24">#REF!</definedName>
    <definedName name="TBC_Table107_99_2" localSheetId="17">#REF!</definedName>
    <definedName name="TBC_Table107_99_2" localSheetId="9">#REF!</definedName>
    <definedName name="TBC_Table107_99_2" localSheetId="26">#REF!</definedName>
    <definedName name="TBC_Table107_99_2" localSheetId="27">#REF!</definedName>
    <definedName name="TBC_Table107_99_2" localSheetId="28">#REF!</definedName>
    <definedName name="TBC_Table107_99_2" localSheetId="29">#REF!</definedName>
    <definedName name="TBC_Table107_99_2" localSheetId="2">#REF!</definedName>
    <definedName name="TBC_Table107_99_2" localSheetId="25">#REF!</definedName>
    <definedName name="TBC_Table107_99_2">#REF!</definedName>
    <definedName name="TBC_Table107_99_3" localSheetId="13">#REF!</definedName>
    <definedName name="TBC_Table107_99_3" localSheetId="15">#REF!</definedName>
    <definedName name="TBC_Table107_99_3" localSheetId="14">#REF!</definedName>
    <definedName name="TBC_Table107_99_3" localSheetId="11">#REF!</definedName>
    <definedName name="TBC_Table107_99_3" localSheetId="12">#REF!</definedName>
    <definedName name="TBC_Table107_99_3" localSheetId="5">#REF!</definedName>
    <definedName name="TBC_Table107_99_3" localSheetId="16">#REF!</definedName>
    <definedName name="TBC_Table107_99_3" localSheetId="3">#REF!</definedName>
    <definedName name="TBC_Table107_99_3" localSheetId="4">#REF!</definedName>
    <definedName name="TBC_Table107_99_3" localSheetId="23">#REF!</definedName>
    <definedName name="TBC_Table107_99_3" localSheetId="24">#REF!</definedName>
    <definedName name="TBC_Table107_99_3" localSheetId="17">#REF!</definedName>
    <definedName name="TBC_Table107_99_3" localSheetId="9">#REF!</definedName>
    <definedName name="TBC_Table107_99_3" localSheetId="26">#REF!</definedName>
    <definedName name="TBC_Table107_99_3" localSheetId="27">#REF!</definedName>
    <definedName name="TBC_Table107_99_3" localSheetId="28">#REF!</definedName>
    <definedName name="TBC_Table107_99_3" localSheetId="29">#REF!</definedName>
    <definedName name="TBC_Table107_99_3" localSheetId="2">#REF!</definedName>
    <definedName name="TBC_Table107_99_3" localSheetId="25">#REF!</definedName>
    <definedName name="TBC_Table107_99_3">#REF!</definedName>
    <definedName name="TBC_Table108_0_1" localSheetId="13">#REF!</definedName>
    <definedName name="TBC_Table108_0_1" localSheetId="15">#REF!</definedName>
    <definedName name="TBC_Table108_0_1" localSheetId="14">#REF!</definedName>
    <definedName name="TBC_Table108_0_1" localSheetId="11">#REF!</definedName>
    <definedName name="TBC_Table108_0_1" localSheetId="12">#REF!</definedName>
    <definedName name="TBC_Table108_0_1" localSheetId="5">#REF!</definedName>
    <definedName name="TBC_Table108_0_1" localSheetId="16">#REF!</definedName>
    <definedName name="TBC_Table108_0_1" localSheetId="3">#REF!</definedName>
    <definedName name="TBC_Table108_0_1" localSheetId="4">#REF!</definedName>
    <definedName name="TBC_Table108_0_1" localSheetId="23">#REF!</definedName>
    <definedName name="TBC_Table108_0_1" localSheetId="24">#REF!</definedName>
    <definedName name="TBC_Table108_0_1" localSheetId="17">#REF!</definedName>
    <definedName name="TBC_Table108_0_1" localSheetId="9">#REF!</definedName>
    <definedName name="TBC_Table108_0_1" localSheetId="26">#REF!</definedName>
    <definedName name="TBC_Table108_0_1" localSheetId="27">#REF!</definedName>
    <definedName name="TBC_Table108_0_1" localSheetId="28">#REF!</definedName>
    <definedName name="TBC_Table108_0_1" localSheetId="29">#REF!</definedName>
    <definedName name="TBC_Table108_0_1" localSheetId="2">#REF!</definedName>
    <definedName name="TBC_Table108_0_1" localSheetId="25">#REF!</definedName>
    <definedName name="TBC_Table108_0_1">#REF!</definedName>
    <definedName name="TBC_Table109_0_1" localSheetId="13">#REF!</definedName>
    <definedName name="TBC_Table109_0_1" localSheetId="15">#REF!</definedName>
    <definedName name="TBC_Table109_0_1" localSheetId="14">#REF!</definedName>
    <definedName name="TBC_Table109_0_1" localSheetId="11">#REF!</definedName>
    <definedName name="TBC_Table109_0_1" localSheetId="12">#REF!</definedName>
    <definedName name="TBC_Table109_0_1" localSheetId="5">#REF!</definedName>
    <definedName name="TBC_Table109_0_1" localSheetId="16">#REF!</definedName>
    <definedName name="TBC_Table109_0_1" localSheetId="3">#REF!</definedName>
    <definedName name="TBC_Table109_0_1" localSheetId="4">#REF!</definedName>
    <definedName name="TBC_Table109_0_1" localSheetId="23">#REF!</definedName>
    <definedName name="TBC_Table109_0_1" localSheetId="24">#REF!</definedName>
    <definedName name="TBC_Table109_0_1" localSheetId="17">#REF!</definedName>
    <definedName name="TBC_Table109_0_1" localSheetId="9">#REF!</definedName>
    <definedName name="TBC_Table109_0_1" localSheetId="26">#REF!</definedName>
    <definedName name="TBC_Table109_0_1" localSheetId="27">#REF!</definedName>
    <definedName name="TBC_Table109_0_1" localSheetId="28">#REF!</definedName>
    <definedName name="TBC_Table109_0_1" localSheetId="29">#REF!</definedName>
    <definedName name="TBC_Table109_0_1" localSheetId="2">#REF!</definedName>
    <definedName name="TBC_Table109_0_1" localSheetId="25">#REF!</definedName>
    <definedName name="TBC_Table109_0_1">#REF!</definedName>
    <definedName name="TBC_Table109_0_2" localSheetId="13">#REF!</definedName>
    <definedName name="TBC_Table109_0_2" localSheetId="15">#REF!</definedName>
    <definedName name="TBC_Table109_0_2" localSheetId="14">#REF!</definedName>
    <definedName name="TBC_Table109_0_2" localSheetId="11">#REF!</definedName>
    <definedName name="TBC_Table109_0_2" localSheetId="12">#REF!</definedName>
    <definedName name="TBC_Table109_0_2" localSheetId="5">#REF!</definedName>
    <definedName name="TBC_Table109_0_2" localSheetId="16">#REF!</definedName>
    <definedName name="TBC_Table109_0_2" localSheetId="3">#REF!</definedName>
    <definedName name="TBC_Table109_0_2" localSheetId="4">#REF!</definedName>
    <definedName name="TBC_Table109_0_2" localSheetId="23">#REF!</definedName>
    <definedName name="TBC_Table109_0_2" localSheetId="24">#REF!</definedName>
    <definedName name="TBC_Table109_0_2" localSheetId="17">#REF!</definedName>
    <definedName name="TBC_Table109_0_2" localSheetId="9">#REF!</definedName>
    <definedName name="TBC_Table109_0_2" localSheetId="26">#REF!</definedName>
    <definedName name="TBC_Table109_0_2" localSheetId="27">#REF!</definedName>
    <definedName name="TBC_Table109_0_2" localSheetId="28">#REF!</definedName>
    <definedName name="TBC_Table109_0_2" localSheetId="29">#REF!</definedName>
    <definedName name="TBC_Table109_0_2" localSheetId="2">#REF!</definedName>
    <definedName name="TBC_Table109_0_2" localSheetId="25">#REF!</definedName>
    <definedName name="TBC_Table109_0_2">#REF!</definedName>
    <definedName name="TBC_Table109_0_3" localSheetId="13">#REF!</definedName>
    <definedName name="TBC_Table109_0_3" localSheetId="15">#REF!</definedName>
    <definedName name="TBC_Table109_0_3" localSheetId="14">#REF!</definedName>
    <definedName name="TBC_Table109_0_3" localSheetId="11">#REF!</definedName>
    <definedName name="TBC_Table109_0_3" localSheetId="12">#REF!</definedName>
    <definedName name="TBC_Table109_0_3" localSheetId="5">#REF!</definedName>
    <definedName name="TBC_Table109_0_3" localSheetId="16">#REF!</definedName>
    <definedName name="TBC_Table109_0_3" localSheetId="3">#REF!</definedName>
    <definedName name="TBC_Table109_0_3" localSheetId="4">#REF!</definedName>
    <definedName name="TBC_Table109_0_3" localSheetId="23">#REF!</definedName>
    <definedName name="TBC_Table109_0_3" localSheetId="24">#REF!</definedName>
    <definedName name="TBC_Table109_0_3" localSheetId="17">#REF!</definedName>
    <definedName name="TBC_Table109_0_3" localSheetId="9">#REF!</definedName>
    <definedName name="TBC_Table109_0_3" localSheetId="26">#REF!</definedName>
    <definedName name="TBC_Table109_0_3" localSheetId="27">#REF!</definedName>
    <definedName name="TBC_Table109_0_3" localSheetId="28">#REF!</definedName>
    <definedName name="TBC_Table109_0_3" localSheetId="29">#REF!</definedName>
    <definedName name="TBC_Table109_0_3" localSheetId="2">#REF!</definedName>
    <definedName name="TBC_Table109_0_3" localSheetId="25">#REF!</definedName>
    <definedName name="TBC_Table109_0_3">#REF!</definedName>
    <definedName name="TBC_Table109_1_1" localSheetId="13">#REF!</definedName>
    <definedName name="TBC_Table109_1_1" localSheetId="15">#REF!</definedName>
    <definedName name="TBC_Table109_1_1" localSheetId="14">#REF!</definedName>
    <definedName name="TBC_Table109_1_1" localSheetId="11">#REF!</definedName>
    <definedName name="TBC_Table109_1_1" localSheetId="12">#REF!</definedName>
    <definedName name="TBC_Table109_1_1" localSheetId="5">#REF!</definedName>
    <definedName name="TBC_Table109_1_1" localSheetId="16">#REF!</definedName>
    <definedName name="TBC_Table109_1_1" localSheetId="3">#REF!</definedName>
    <definedName name="TBC_Table109_1_1" localSheetId="4">#REF!</definedName>
    <definedName name="TBC_Table109_1_1" localSheetId="23">#REF!</definedName>
    <definedName name="TBC_Table109_1_1" localSheetId="24">#REF!</definedName>
    <definedName name="TBC_Table109_1_1" localSheetId="17">#REF!</definedName>
    <definedName name="TBC_Table109_1_1" localSheetId="9">#REF!</definedName>
    <definedName name="TBC_Table109_1_1" localSheetId="26">#REF!</definedName>
    <definedName name="TBC_Table109_1_1" localSheetId="27">#REF!</definedName>
    <definedName name="TBC_Table109_1_1" localSheetId="28">#REF!</definedName>
    <definedName name="TBC_Table109_1_1" localSheetId="29">#REF!</definedName>
    <definedName name="TBC_Table109_1_1" localSheetId="2">#REF!</definedName>
    <definedName name="TBC_Table109_1_1" localSheetId="25">#REF!</definedName>
    <definedName name="TBC_Table109_1_1">#REF!</definedName>
    <definedName name="TBC_Table109_1_2" localSheetId="13">#REF!</definedName>
    <definedName name="TBC_Table109_1_2" localSheetId="15">#REF!</definedName>
    <definedName name="TBC_Table109_1_2" localSheetId="14">#REF!</definedName>
    <definedName name="TBC_Table109_1_2" localSheetId="11">#REF!</definedName>
    <definedName name="TBC_Table109_1_2" localSheetId="12">#REF!</definedName>
    <definedName name="TBC_Table109_1_2" localSheetId="5">#REF!</definedName>
    <definedName name="TBC_Table109_1_2" localSheetId="16">#REF!</definedName>
    <definedName name="TBC_Table109_1_2" localSheetId="3">#REF!</definedName>
    <definedName name="TBC_Table109_1_2" localSheetId="4">#REF!</definedName>
    <definedName name="TBC_Table109_1_2" localSheetId="23">#REF!</definedName>
    <definedName name="TBC_Table109_1_2" localSheetId="24">#REF!</definedName>
    <definedName name="TBC_Table109_1_2" localSheetId="17">#REF!</definedName>
    <definedName name="TBC_Table109_1_2" localSheetId="9">#REF!</definedName>
    <definedName name="TBC_Table109_1_2" localSheetId="26">#REF!</definedName>
    <definedName name="TBC_Table109_1_2" localSheetId="27">#REF!</definedName>
    <definedName name="TBC_Table109_1_2" localSheetId="28">#REF!</definedName>
    <definedName name="TBC_Table109_1_2" localSheetId="29">#REF!</definedName>
    <definedName name="TBC_Table109_1_2" localSheetId="2">#REF!</definedName>
    <definedName name="TBC_Table109_1_2" localSheetId="25">#REF!</definedName>
    <definedName name="TBC_Table109_1_2">#REF!</definedName>
    <definedName name="TBC_Table109_1_3" localSheetId="13">#REF!</definedName>
    <definedName name="TBC_Table109_1_3" localSheetId="15">#REF!</definedName>
    <definedName name="TBC_Table109_1_3" localSheetId="14">#REF!</definedName>
    <definedName name="TBC_Table109_1_3" localSheetId="11">#REF!</definedName>
    <definedName name="TBC_Table109_1_3" localSheetId="12">#REF!</definedName>
    <definedName name="TBC_Table109_1_3" localSheetId="5">#REF!</definedName>
    <definedName name="TBC_Table109_1_3" localSheetId="16">#REF!</definedName>
    <definedName name="TBC_Table109_1_3" localSheetId="3">#REF!</definedName>
    <definedName name="TBC_Table109_1_3" localSheetId="4">#REF!</definedName>
    <definedName name="TBC_Table109_1_3" localSheetId="23">#REF!</definedName>
    <definedName name="TBC_Table109_1_3" localSheetId="24">#REF!</definedName>
    <definedName name="TBC_Table109_1_3" localSheetId="17">#REF!</definedName>
    <definedName name="TBC_Table109_1_3" localSheetId="9">#REF!</definedName>
    <definedName name="TBC_Table109_1_3" localSheetId="26">#REF!</definedName>
    <definedName name="TBC_Table109_1_3" localSheetId="27">#REF!</definedName>
    <definedName name="TBC_Table109_1_3" localSheetId="28">#REF!</definedName>
    <definedName name="TBC_Table109_1_3" localSheetId="29">#REF!</definedName>
    <definedName name="TBC_Table109_1_3" localSheetId="2">#REF!</definedName>
    <definedName name="TBC_Table109_1_3" localSheetId="25">#REF!</definedName>
    <definedName name="TBC_Table109_1_3">#REF!</definedName>
    <definedName name="TBC_Table109_10_1" localSheetId="13">#REF!</definedName>
    <definedName name="TBC_Table109_10_1" localSheetId="15">#REF!</definedName>
    <definedName name="TBC_Table109_10_1" localSheetId="14">#REF!</definedName>
    <definedName name="TBC_Table109_10_1" localSheetId="11">#REF!</definedName>
    <definedName name="TBC_Table109_10_1" localSheetId="12">#REF!</definedName>
    <definedName name="TBC_Table109_10_1" localSheetId="5">#REF!</definedName>
    <definedName name="TBC_Table109_10_1" localSheetId="16">#REF!</definedName>
    <definedName name="TBC_Table109_10_1" localSheetId="3">#REF!</definedName>
    <definedName name="TBC_Table109_10_1" localSheetId="4">#REF!</definedName>
    <definedName name="TBC_Table109_10_1" localSheetId="23">#REF!</definedName>
    <definedName name="TBC_Table109_10_1" localSheetId="24">#REF!</definedName>
    <definedName name="TBC_Table109_10_1" localSheetId="17">#REF!</definedName>
    <definedName name="TBC_Table109_10_1" localSheetId="9">#REF!</definedName>
    <definedName name="TBC_Table109_10_1" localSheetId="26">#REF!</definedName>
    <definedName name="TBC_Table109_10_1" localSheetId="27">#REF!</definedName>
    <definedName name="TBC_Table109_10_1" localSheetId="28">#REF!</definedName>
    <definedName name="TBC_Table109_10_1" localSheetId="29">#REF!</definedName>
    <definedName name="TBC_Table109_10_1" localSheetId="2">#REF!</definedName>
    <definedName name="TBC_Table109_10_1" localSheetId="25">#REF!</definedName>
    <definedName name="TBC_Table109_10_1">#REF!</definedName>
    <definedName name="TBC_Table109_10_2" localSheetId="13">#REF!</definedName>
    <definedName name="TBC_Table109_10_2" localSheetId="15">#REF!</definedName>
    <definedName name="TBC_Table109_10_2" localSheetId="14">#REF!</definedName>
    <definedName name="TBC_Table109_10_2" localSheetId="11">#REF!</definedName>
    <definedName name="TBC_Table109_10_2" localSheetId="12">#REF!</definedName>
    <definedName name="TBC_Table109_10_2" localSheetId="5">#REF!</definedName>
    <definedName name="TBC_Table109_10_2" localSheetId="16">#REF!</definedName>
    <definedName name="TBC_Table109_10_2" localSheetId="3">#REF!</definedName>
    <definedName name="TBC_Table109_10_2" localSheetId="4">#REF!</definedName>
    <definedName name="TBC_Table109_10_2" localSheetId="23">#REF!</definedName>
    <definedName name="TBC_Table109_10_2" localSheetId="24">#REF!</definedName>
    <definedName name="TBC_Table109_10_2" localSheetId="17">#REF!</definedName>
    <definedName name="TBC_Table109_10_2" localSheetId="9">#REF!</definedName>
    <definedName name="TBC_Table109_10_2" localSheetId="26">#REF!</definedName>
    <definedName name="TBC_Table109_10_2" localSheetId="27">#REF!</definedName>
    <definedName name="TBC_Table109_10_2" localSheetId="28">#REF!</definedName>
    <definedName name="TBC_Table109_10_2" localSheetId="29">#REF!</definedName>
    <definedName name="TBC_Table109_10_2" localSheetId="2">#REF!</definedName>
    <definedName name="TBC_Table109_10_2" localSheetId="25">#REF!</definedName>
    <definedName name="TBC_Table109_10_2">#REF!</definedName>
    <definedName name="TBC_Table109_10_3" localSheetId="13">#REF!</definedName>
    <definedName name="TBC_Table109_10_3" localSheetId="15">#REF!</definedName>
    <definedName name="TBC_Table109_10_3" localSheetId="14">#REF!</definedName>
    <definedName name="TBC_Table109_10_3" localSheetId="11">#REF!</definedName>
    <definedName name="TBC_Table109_10_3" localSheetId="12">#REF!</definedName>
    <definedName name="TBC_Table109_10_3" localSheetId="5">#REF!</definedName>
    <definedName name="TBC_Table109_10_3" localSheetId="16">#REF!</definedName>
    <definedName name="TBC_Table109_10_3" localSheetId="3">#REF!</definedName>
    <definedName name="TBC_Table109_10_3" localSheetId="4">#REF!</definedName>
    <definedName name="TBC_Table109_10_3" localSheetId="23">#REF!</definedName>
    <definedName name="TBC_Table109_10_3" localSheetId="24">#REF!</definedName>
    <definedName name="TBC_Table109_10_3" localSheetId="17">#REF!</definedName>
    <definedName name="TBC_Table109_10_3" localSheetId="9">#REF!</definedName>
    <definedName name="TBC_Table109_10_3" localSheetId="26">#REF!</definedName>
    <definedName name="TBC_Table109_10_3" localSheetId="27">#REF!</definedName>
    <definedName name="TBC_Table109_10_3" localSheetId="28">#REF!</definedName>
    <definedName name="TBC_Table109_10_3" localSheetId="29">#REF!</definedName>
    <definedName name="TBC_Table109_10_3" localSheetId="2">#REF!</definedName>
    <definedName name="TBC_Table109_10_3" localSheetId="25">#REF!</definedName>
    <definedName name="TBC_Table109_10_3">#REF!</definedName>
    <definedName name="TBC_Table109_11_1" localSheetId="13">#REF!</definedName>
    <definedName name="TBC_Table109_11_1" localSheetId="15">#REF!</definedName>
    <definedName name="TBC_Table109_11_1" localSheetId="14">#REF!</definedName>
    <definedName name="TBC_Table109_11_1" localSheetId="11">#REF!</definedName>
    <definedName name="TBC_Table109_11_1" localSheetId="12">#REF!</definedName>
    <definedName name="TBC_Table109_11_1" localSheetId="5">#REF!</definedName>
    <definedName name="TBC_Table109_11_1" localSheetId="16">#REF!</definedName>
    <definedName name="TBC_Table109_11_1" localSheetId="3">#REF!</definedName>
    <definedName name="TBC_Table109_11_1" localSheetId="4">#REF!</definedName>
    <definedName name="TBC_Table109_11_1" localSheetId="23">#REF!</definedName>
    <definedName name="TBC_Table109_11_1" localSheetId="24">#REF!</definedName>
    <definedName name="TBC_Table109_11_1" localSheetId="17">#REF!</definedName>
    <definedName name="TBC_Table109_11_1" localSheetId="9">#REF!</definedName>
    <definedName name="TBC_Table109_11_1" localSheetId="26">#REF!</definedName>
    <definedName name="TBC_Table109_11_1" localSheetId="27">#REF!</definedName>
    <definedName name="TBC_Table109_11_1" localSheetId="28">#REF!</definedName>
    <definedName name="TBC_Table109_11_1" localSheetId="29">#REF!</definedName>
    <definedName name="TBC_Table109_11_1" localSheetId="2">#REF!</definedName>
    <definedName name="TBC_Table109_11_1" localSheetId="25">#REF!</definedName>
    <definedName name="TBC_Table109_11_1">#REF!</definedName>
    <definedName name="TBC_Table109_11_2" localSheetId="13">#REF!</definedName>
    <definedName name="TBC_Table109_11_2" localSheetId="15">#REF!</definedName>
    <definedName name="TBC_Table109_11_2" localSheetId="14">#REF!</definedName>
    <definedName name="TBC_Table109_11_2" localSheetId="11">#REF!</definedName>
    <definedName name="TBC_Table109_11_2" localSheetId="12">#REF!</definedName>
    <definedName name="TBC_Table109_11_2" localSheetId="5">#REF!</definedName>
    <definedName name="TBC_Table109_11_2" localSheetId="16">#REF!</definedName>
    <definedName name="TBC_Table109_11_2" localSheetId="3">#REF!</definedName>
    <definedName name="TBC_Table109_11_2" localSheetId="4">#REF!</definedName>
    <definedName name="TBC_Table109_11_2" localSheetId="23">#REF!</definedName>
    <definedName name="TBC_Table109_11_2" localSheetId="24">#REF!</definedName>
    <definedName name="TBC_Table109_11_2" localSheetId="17">#REF!</definedName>
    <definedName name="TBC_Table109_11_2" localSheetId="9">#REF!</definedName>
    <definedName name="TBC_Table109_11_2" localSheetId="26">#REF!</definedName>
    <definedName name="TBC_Table109_11_2" localSheetId="27">#REF!</definedName>
    <definedName name="TBC_Table109_11_2" localSheetId="28">#REF!</definedName>
    <definedName name="TBC_Table109_11_2" localSheetId="29">#REF!</definedName>
    <definedName name="TBC_Table109_11_2" localSheetId="2">#REF!</definedName>
    <definedName name="TBC_Table109_11_2" localSheetId="25">#REF!</definedName>
    <definedName name="TBC_Table109_11_2">#REF!</definedName>
    <definedName name="TBC_Table109_11_3" localSheetId="13">#REF!</definedName>
    <definedName name="TBC_Table109_11_3" localSheetId="15">#REF!</definedName>
    <definedName name="TBC_Table109_11_3" localSheetId="14">#REF!</definedName>
    <definedName name="TBC_Table109_11_3" localSheetId="11">#REF!</definedName>
    <definedName name="TBC_Table109_11_3" localSheetId="12">#REF!</definedName>
    <definedName name="TBC_Table109_11_3" localSheetId="5">#REF!</definedName>
    <definedName name="TBC_Table109_11_3" localSheetId="16">#REF!</definedName>
    <definedName name="TBC_Table109_11_3" localSheetId="3">#REF!</definedName>
    <definedName name="TBC_Table109_11_3" localSheetId="4">#REF!</definedName>
    <definedName name="TBC_Table109_11_3" localSheetId="23">#REF!</definedName>
    <definedName name="TBC_Table109_11_3" localSheetId="24">#REF!</definedName>
    <definedName name="TBC_Table109_11_3" localSheetId="17">#REF!</definedName>
    <definedName name="TBC_Table109_11_3" localSheetId="9">#REF!</definedName>
    <definedName name="TBC_Table109_11_3" localSheetId="26">#REF!</definedName>
    <definedName name="TBC_Table109_11_3" localSheetId="27">#REF!</definedName>
    <definedName name="TBC_Table109_11_3" localSheetId="28">#REF!</definedName>
    <definedName name="TBC_Table109_11_3" localSheetId="29">#REF!</definedName>
    <definedName name="TBC_Table109_11_3" localSheetId="2">#REF!</definedName>
    <definedName name="TBC_Table109_11_3" localSheetId="25">#REF!</definedName>
    <definedName name="TBC_Table109_11_3">#REF!</definedName>
    <definedName name="TBC_Table109_12_1" localSheetId="13">#REF!</definedName>
    <definedName name="TBC_Table109_12_1" localSheetId="15">#REF!</definedName>
    <definedName name="TBC_Table109_12_1" localSheetId="14">#REF!</definedName>
    <definedName name="TBC_Table109_12_1" localSheetId="11">#REF!</definedName>
    <definedName name="TBC_Table109_12_1" localSheetId="12">#REF!</definedName>
    <definedName name="TBC_Table109_12_1" localSheetId="5">#REF!</definedName>
    <definedName name="TBC_Table109_12_1" localSheetId="16">#REF!</definedName>
    <definedName name="TBC_Table109_12_1" localSheetId="3">#REF!</definedName>
    <definedName name="TBC_Table109_12_1" localSheetId="4">#REF!</definedName>
    <definedName name="TBC_Table109_12_1" localSheetId="23">#REF!</definedName>
    <definedName name="TBC_Table109_12_1" localSheetId="24">#REF!</definedName>
    <definedName name="TBC_Table109_12_1" localSheetId="17">#REF!</definedName>
    <definedName name="TBC_Table109_12_1" localSheetId="9">#REF!</definedName>
    <definedName name="TBC_Table109_12_1" localSheetId="26">#REF!</definedName>
    <definedName name="TBC_Table109_12_1" localSheetId="27">#REF!</definedName>
    <definedName name="TBC_Table109_12_1" localSheetId="28">#REF!</definedName>
    <definedName name="TBC_Table109_12_1" localSheetId="29">#REF!</definedName>
    <definedName name="TBC_Table109_12_1" localSheetId="2">#REF!</definedName>
    <definedName name="TBC_Table109_12_1" localSheetId="25">#REF!</definedName>
    <definedName name="TBC_Table109_12_1">#REF!</definedName>
    <definedName name="TBC_Table109_12_2" localSheetId="13">#REF!</definedName>
    <definedName name="TBC_Table109_12_2" localSheetId="15">#REF!</definedName>
    <definedName name="TBC_Table109_12_2" localSheetId="14">#REF!</definedName>
    <definedName name="TBC_Table109_12_2" localSheetId="11">#REF!</definedName>
    <definedName name="TBC_Table109_12_2" localSheetId="12">#REF!</definedName>
    <definedName name="TBC_Table109_12_2" localSheetId="5">#REF!</definedName>
    <definedName name="TBC_Table109_12_2" localSheetId="16">#REF!</definedName>
    <definedName name="TBC_Table109_12_2" localSheetId="3">#REF!</definedName>
    <definedName name="TBC_Table109_12_2" localSheetId="4">#REF!</definedName>
    <definedName name="TBC_Table109_12_2" localSheetId="23">#REF!</definedName>
    <definedName name="TBC_Table109_12_2" localSheetId="24">#REF!</definedName>
    <definedName name="TBC_Table109_12_2" localSheetId="17">#REF!</definedName>
    <definedName name="TBC_Table109_12_2" localSheetId="9">#REF!</definedName>
    <definedName name="TBC_Table109_12_2" localSheetId="26">#REF!</definedName>
    <definedName name="TBC_Table109_12_2" localSheetId="27">#REF!</definedName>
    <definedName name="TBC_Table109_12_2" localSheetId="28">#REF!</definedName>
    <definedName name="TBC_Table109_12_2" localSheetId="29">#REF!</definedName>
    <definedName name="TBC_Table109_12_2" localSheetId="2">#REF!</definedName>
    <definedName name="TBC_Table109_12_2" localSheetId="25">#REF!</definedName>
    <definedName name="TBC_Table109_12_2">#REF!</definedName>
    <definedName name="TBC_Table109_12_3" localSheetId="13">#REF!</definedName>
    <definedName name="TBC_Table109_12_3" localSheetId="15">#REF!</definedName>
    <definedName name="TBC_Table109_12_3" localSheetId="14">#REF!</definedName>
    <definedName name="TBC_Table109_12_3" localSheetId="11">#REF!</definedName>
    <definedName name="TBC_Table109_12_3" localSheetId="12">#REF!</definedName>
    <definedName name="TBC_Table109_12_3" localSheetId="5">#REF!</definedName>
    <definedName name="TBC_Table109_12_3" localSheetId="16">#REF!</definedName>
    <definedName name="TBC_Table109_12_3" localSheetId="3">#REF!</definedName>
    <definedName name="TBC_Table109_12_3" localSheetId="4">#REF!</definedName>
    <definedName name="TBC_Table109_12_3" localSheetId="23">#REF!</definedName>
    <definedName name="TBC_Table109_12_3" localSheetId="24">#REF!</definedName>
    <definedName name="TBC_Table109_12_3" localSheetId="17">#REF!</definedName>
    <definedName name="TBC_Table109_12_3" localSheetId="9">#REF!</definedName>
    <definedName name="TBC_Table109_12_3" localSheetId="26">#REF!</definedName>
    <definedName name="TBC_Table109_12_3" localSheetId="27">#REF!</definedName>
    <definedName name="TBC_Table109_12_3" localSheetId="28">#REF!</definedName>
    <definedName name="TBC_Table109_12_3" localSheetId="29">#REF!</definedName>
    <definedName name="TBC_Table109_12_3" localSheetId="2">#REF!</definedName>
    <definedName name="TBC_Table109_12_3" localSheetId="25">#REF!</definedName>
    <definedName name="TBC_Table109_12_3">#REF!</definedName>
    <definedName name="TBC_Table109_13_1" localSheetId="13">#REF!</definedName>
    <definedName name="TBC_Table109_13_1" localSheetId="15">#REF!</definedName>
    <definedName name="TBC_Table109_13_1" localSheetId="14">#REF!</definedName>
    <definedName name="TBC_Table109_13_1" localSheetId="11">#REF!</definedName>
    <definedName name="TBC_Table109_13_1" localSheetId="12">#REF!</definedName>
    <definedName name="TBC_Table109_13_1" localSheetId="5">#REF!</definedName>
    <definedName name="TBC_Table109_13_1" localSheetId="16">#REF!</definedName>
    <definedName name="TBC_Table109_13_1" localSheetId="3">#REF!</definedName>
    <definedName name="TBC_Table109_13_1" localSheetId="4">#REF!</definedName>
    <definedName name="TBC_Table109_13_1" localSheetId="23">#REF!</definedName>
    <definedName name="TBC_Table109_13_1" localSheetId="24">#REF!</definedName>
    <definedName name="TBC_Table109_13_1" localSheetId="17">#REF!</definedName>
    <definedName name="TBC_Table109_13_1" localSheetId="9">#REF!</definedName>
    <definedName name="TBC_Table109_13_1" localSheetId="26">#REF!</definedName>
    <definedName name="TBC_Table109_13_1" localSheetId="27">#REF!</definedName>
    <definedName name="TBC_Table109_13_1" localSheetId="28">#REF!</definedName>
    <definedName name="TBC_Table109_13_1" localSheetId="29">#REF!</definedName>
    <definedName name="TBC_Table109_13_1" localSheetId="2">#REF!</definedName>
    <definedName name="TBC_Table109_13_1" localSheetId="25">#REF!</definedName>
    <definedName name="TBC_Table109_13_1">#REF!</definedName>
    <definedName name="TBC_Table109_13_2" localSheetId="13">#REF!</definedName>
    <definedName name="TBC_Table109_13_2" localSheetId="15">#REF!</definedName>
    <definedName name="TBC_Table109_13_2" localSheetId="14">#REF!</definedName>
    <definedName name="TBC_Table109_13_2" localSheetId="11">#REF!</definedName>
    <definedName name="TBC_Table109_13_2" localSheetId="12">#REF!</definedName>
    <definedName name="TBC_Table109_13_2" localSheetId="5">#REF!</definedName>
    <definedName name="TBC_Table109_13_2" localSheetId="16">#REF!</definedName>
    <definedName name="TBC_Table109_13_2" localSheetId="3">#REF!</definedName>
    <definedName name="TBC_Table109_13_2" localSheetId="4">#REF!</definedName>
    <definedName name="TBC_Table109_13_2" localSheetId="23">#REF!</definedName>
    <definedName name="TBC_Table109_13_2" localSheetId="24">#REF!</definedName>
    <definedName name="TBC_Table109_13_2" localSheetId="17">#REF!</definedName>
    <definedName name="TBC_Table109_13_2" localSheetId="9">#REF!</definedName>
    <definedName name="TBC_Table109_13_2" localSheetId="26">#REF!</definedName>
    <definedName name="TBC_Table109_13_2" localSheetId="27">#REF!</definedName>
    <definedName name="TBC_Table109_13_2" localSheetId="28">#REF!</definedName>
    <definedName name="TBC_Table109_13_2" localSheetId="29">#REF!</definedName>
    <definedName name="TBC_Table109_13_2" localSheetId="2">#REF!</definedName>
    <definedName name="TBC_Table109_13_2" localSheetId="25">#REF!</definedName>
    <definedName name="TBC_Table109_13_2">#REF!</definedName>
    <definedName name="TBC_Table109_13_3" localSheetId="13">#REF!</definedName>
    <definedName name="TBC_Table109_13_3" localSheetId="15">#REF!</definedName>
    <definedName name="TBC_Table109_13_3" localSheetId="14">#REF!</definedName>
    <definedName name="TBC_Table109_13_3" localSheetId="11">#REF!</definedName>
    <definedName name="TBC_Table109_13_3" localSheetId="12">#REF!</definedName>
    <definedName name="TBC_Table109_13_3" localSheetId="5">#REF!</definedName>
    <definedName name="TBC_Table109_13_3" localSheetId="16">#REF!</definedName>
    <definedName name="TBC_Table109_13_3" localSheetId="3">#REF!</definedName>
    <definedName name="TBC_Table109_13_3" localSheetId="4">#REF!</definedName>
    <definedName name="TBC_Table109_13_3" localSheetId="23">#REF!</definedName>
    <definedName name="TBC_Table109_13_3" localSheetId="24">#REF!</definedName>
    <definedName name="TBC_Table109_13_3" localSheetId="17">#REF!</definedName>
    <definedName name="TBC_Table109_13_3" localSheetId="9">#REF!</definedName>
    <definedName name="TBC_Table109_13_3" localSheetId="26">#REF!</definedName>
    <definedName name="TBC_Table109_13_3" localSheetId="27">#REF!</definedName>
    <definedName name="TBC_Table109_13_3" localSheetId="28">#REF!</definedName>
    <definedName name="TBC_Table109_13_3" localSheetId="29">#REF!</definedName>
    <definedName name="TBC_Table109_13_3" localSheetId="2">#REF!</definedName>
    <definedName name="TBC_Table109_13_3" localSheetId="25">#REF!</definedName>
    <definedName name="TBC_Table109_13_3">#REF!</definedName>
    <definedName name="TBC_Table109_14_1" localSheetId="13">#REF!</definedName>
    <definedName name="TBC_Table109_14_1" localSheetId="15">#REF!</definedName>
    <definedName name="TBC_Table109_14_1" localSheetId="14">#REF!</definedName>
    <definedName name="TBC_Table109_14_1" localSheetId="11">#REF!</definedName>
    <definedName name="TBC_Table109_14_1" localSheetId="12">#REF!</definedName>
    <definedName name="TBC_Table109_14_1" localSheetId="5">#REF!</definedName>
    <definedName name="TBC_Table109_14_1" localSheetId="16">#REF!</definedName>
    <definedName name="TBC_Table109_14_1" localSheetId="3">#REF!</definedName>
    <definedName name="TBC_Table109_14_1" localSheetId="4">#REF!</definedName>
    <definedName name="TBC_Table109_14_1" localSheetId="23">#REF!</definedName>
    <definedName name="TBC_Table109_14_1" localSheetId="24">#REF!</definedName>
    <definedName name="TBC_Table109_14_1" localSheetId="17">#REF!</definedName>
    <definedName name="TBC_Table109_14_1" localSheetId="9">#REF!</definedName>
    <definedName name="TBC_Table109_14_1" localSheetId="26">#REF!</definedName>
    <definedName name="TBC_Table109_14_1" localSheetId="27">#REF!</definedName>
    <definedName name="TBC_Table109_14_1" localSheetId="28">#REF!</definedName>
    <definedName name="TBC_Table109_14_1" localSheetId="29">#REF!</definedName>
    <definedName name="TBC_Table109_14_1" localSheetId="2">#REF!</definedName>
    <definedName name="TBC_Table109_14_1" localSheetId="25">#REF!</definedName>
    <definedName name="TBC_Table109_14_1">#REF!</definedName>
    <definedName name="TBC_Table109_14_2" localSheetId="13">#REF!</definedName>
    <definedName name="TBC_Table109_14_2" localSheetId="15">#REF!</definedName>
    <definedName name="TBC_Table109_14_2" localSheetId="14">#REF!</definedName>
    <definedName name="TBC_Table109_14_2" localSheetId="11">#REF!</definedName>
    <definedName name="TBC_Table109_14_2" localSheetId="12">#REF!</definedName>
    <definedName name="TBC_Table109_14_2" localSheetId="5">#REF!</definedName>
    <definedName name="TBC_Table109_14_2" localSheetId="16">#REF!</definedName>
    <definedName name="TBC_Table109_14_2" localSheetId="3">#REF!</definedName>
    <definedName name="TBC_Table109_14_2" localSheetId="4">#REF!</definedName>
    <definedName name="TBC_Table109_14_2" localSheetId="23">#REF!</definedName>
    <definedName name="TBC_Table109_14_2" localSheetId="24">#REF!</definedName>
    <definedName name="TBC_Table109_14_2" localSheetId="17">#REF!</definedName>
    <definedName name="TBC_Table109_14_2" localSheetId="9">#REF!</definedName>
    <definedName name="TBC_Table109_14_2" localSheetId="26">#REF!</definedName>
    <definedName name="TBC_Table109_14_2" localSheetId="27">#REF!</definedName>
    <definedName name="TBC_Table109_14_2" localSheetId="28">#REF!</definedName>
    <definedName name="TBC_Table109_14_2" localSheetId="29">#REF!</definedName>
    <definedName name="TBC_Table109_14_2" localSheetId="2">#REF!</definedName>
    <definedName name="TBC_Table109_14_2" localSheetId="25">#REF!</definedName>
    <definedName name="TBC_Table109_14_2">#REF!</definedName>
    <definedName name="TBC_Table109_14_3" localSheetId="13">#REF!</definedName>
    <definedName name="TBC_Table109_14_3" localSheetId="15">#REF!</definedName>
    <definedName name="TBC_Table109_14_3" localSheetId="14">#REF!</definedName>
    <definedName name="TBC_Table109_14_3" localSheetId="11">#REF!</definedName>
    <definedName name="TBC_Table109_14_3" localSheetId="12">#REF!</definedName>
    <definedName name="TBC_Table109_14_3" localSheetId="5">#REF!</definedName>
    <definedName name="TBC_Table109_14_3" localSheetId="16">#REF!</definedName>
    <definedName name="TBC_Table109_14_3" localSheetId="3">#REF!</definedName>
    <definedName name="TBC_Table109_14_3" localSheetId="4">#REF!</definedName>
    <definedName name="TBC_Table109_14_3" localSheetId="23">#REF!</definedName>
    <definedName name="TBC_Table109_14_3" localSheetId="24">#REF!</definedName>
    <definedName name="TBC_Table109_14_3" localSheetId="17">#REF!</definedName>
    <definedName name="TBC_Table109_14_3" localSheetId="9">#REF!</definedName>
    <definedName name="TBC_Table109_14_3" localSheetId="26">#REF!</definedName>
    <definedName name="TBC_Table109_14_3" localSheetId="27">#REF!</definedName>
    <definedName name="TBC_Table109_14_3" localSheetId="28">#REF!</definedName>
    <definedName name="TBC_Table109_14_3" localSheetId="29">#REF!</definedName>
    <definedName name="TBC_Table109_14_3" localSheetId="2">#REF!</definedName>
    <definedName name="TBC_Table109_14_3" localSheetId="25">#REF!</definedName>
    <definedName name="TBC_Table109_14_3">#REF!</definedName>
    <definedName name="TBC_Table109_15_1" localSheetId="13">#REF!</definedName>
    <definedName name="TBC_Table109_15_1" localSheetId="15">#REF!</definedName>
    <definedName name="TBC_Table109_15_1" localSheetId="14">#REF!</definedName>
    <definedName name="TBC_Table109_15_1" localSheetId="11">#REF!</definedName>
    <definedName name="TBC_Table109_15_1" localSheetId="12">#REF!</definedName>
    <definedName name="TBC_Table109_15_1" localSheetId="5">#REF!</definedName>
    <definedName name="TBC_Table109_15_1" localSheetId="16">#REF!</definedName>
    <definedName name="TBC_Table109_15_1" localSheetId="3">#REF!</definedName>
    <definedName name="TBC_Table109_15_1" localSheetId="4">#REF!</definedName>
    <definedName name="TBC_Table109_15_1" localSheetId="23">#REF!</definedName>
    <definedName name="TBC_Table109_15_1" localSheetId="24">#REF!</definedName>
    <definedName name="TBC_Table109_15_1" localSheetId="17">#REF!</definedName>
    <definedName name="TBC_Table109_15_1" localSheetId="9">#REF!</definedName>
    <definedName name="TBC_Table109_15_1" localSheetId="26">#REF!</definedName>
    <definedName name="TBC_Table109_15_1" localSheetId="27">#REF!</definedName>
    <definedName name="TBC_Table109_15_1" localSheetId="28">#REF!</definedName>
    <definedName name="TBC_Table109_15_1" localSheetId="29">#REF!</definedName>
    <definedName name="TBC_Table109_15_1" localSheetId="2">#REF!</definedName>
    <definedName name="TBC_Table109_15_1" localSheetId="25">#REF!</definedName>
    <definedName name="TBC_Table109_15_1">#REF!</definedName>
    <definedName name="TBC_Table109_15_2" localSheetId="13">#REF!</definedName>
    <definedName name="TBC_Table109_15_2" localSheetId="15">#REF!</definedName>
    <definedName name="TBC_Table109_15_2" localSheetId="14">#REF!</definedName>
    <definedName name="TBC_Table109_15_2" localSheetId="11">#REF!</definedName>
    <definedName name="TBC_Table109_15_2" localSheetId="12">#REF!</definedName>
    <definedName name="TBC_Table109_15_2" localSheetId="5">#REF!</definedName>
    <definedName name="TBC_Table109_15_2" localSheetId="16">#REF!</definedName>
    <definedName name="TBC_Table109_15_2" localSheetId="3">#REF!</definedName>
    <definedName name="TBC_Table109_15_2" localSheetId="4">#REF!</definedName>
    <definedName name="TBC_Table109_15_2" localSheetId="23">#REF!</definedName>
    <definedName name="TBC_Table109_15_2" localSheetId="24">#REF!</definedName>
    <definedName name="TBC_Table109_15_2" localSheetId="17">#REF!</definedName>
    <definedName name="TBC_Table109_15_2" localSheetId="9">#REF!</definedName>
    <definedName name="TBC_Table109_15_2" localSheetId="26">#REF!</definedName>
    <definedName name="TBC_Table109_15_2" localSheetId="27">#REF!</definedName>
    <definedName name="TBC_Table109_15_2" localSheetId="28">#REF!</definedName>
    <definedName name="TBC_Table109_15_2" localSheetId="29">#REF!</definedName>
    <definedName name="TBC_Table109_15_2" localSheetId="2">#REF!</definedName>
    <definedName name="TBC_Table109_15_2" localSheetId="25">#REF!</definedName>
    <definedName name="TBC_Table109_15_2">#REF!</definedName>
    <definedName name="TBC_Table109_15_3" localSheetId="13">#REF!</definedName>
    <definedName name="TBC_Table109_15_3" localSheetId="15">#REF!</definedName>
    <definedName name="TBC_Table109_15_3" localSheetId="14">#REF!</definedName>
    <definedName name="TBC_Table109_15_3" localSheetId="11">#REF!</definedName>
    <definedName name="TBC_Table109_15_3" localSheetId="12">#REF!</definedName>
    <definedName name="TBC_Table109_15_3" localSheetId="5">#REF!</definedName>
    <definedName name="TBC_Table109_15_3" localSheetId="16">#REF!</definedName>
    <definedName name="TBC_Table109_15_3" localSheetId="3">#REF!</definedName>
    <definedName name="TBC_Table109_15_3" localSheetId="4">#REF!</definedName>
    <definedName name="TBC_Table109_15_3" localSheetId="23">#REF!</definedName>
    <definedName name="TBC_Table109_15_3" localSheetId="24">#REF!</definedName>
    <definedName name="TBC_Table109_15_3" localSheetId="17">#REF!</definedName>
    <definedName name="TBC_Table109_15_3" localSheetId="9">#REF!</definedName>
    <definedName name="TBC_Table109_15_3" localSheetId="26">#REF!</definedName>
    <definedName name="TBC_Table109_15_3" localSheetId="27">#REF!</definedName>
    <definedName name="TBC_Table109_15_3" localSheetId="28">#REF!</definedName>
    <definedName name="TBC_Table109_15_3" localSheetId="29">#REF!</definedName>
    <definedName name="TBC_Table109_15_3" localSheetId="2">#REF!</definedName>
    <definedName name="TBC_Table109_15_3" localSheetId="25">#REF!</definedName>
    <definedName name="TBC_Table109_15_3">#REF!</definedName>
    <definedName name="TBC_Table109_16_1" localSheetId="13">#REF!</definedName>
    <definedName name="TBC_Table109_16_1" localSheetId="15">#REF!</definedName>
    <definedName name="TBC_Table109_16_1" localSheetId="14">#REF!</definedName>
    <definedName name="TBC_Table109_16_1" localSheetId="11">#REF!</definedName>
    <definedName name="TBC_Table109_16_1" localSheetId="12">#REF!</definedName>
    <definedName name="TBC_Table109_16_1" localSheetId="5">#REF!</definedName>
    <definedName name="TBC_Table109_16_1" localSheetId="16">#REF!</definedName>
    <definedName name="TBC_Table109_16_1" localSheetId="3">#REF!</definedName>
    <definedName name="TBC_Table109_16_1" localSheetId="4">#REF!</definedName>
    <definedName name="TBC_Table109_16_1" localSheetId="23">#REF!</definedName>
    <definedName name="TBC_Table109_16_1" localSheetId="24">#REF!</definedName>
    <definedName name="TBC_Table109_16_1" localSheetId="17">#REF!</definedName>
    <definedName name="TBC_Table109_16_1" localSheetId="9">#REF!</definedName>
    <definedName name="TBC_Table109_16_1" localSheetId="26">#REF!</definedName>
    <definedName name="TBC_Table109_16_1" localSheetId="27">#REF!</definedName>
    <definedName name="TBC_Table109_16_1" localSheetId="28">#REF!</definedName>
    <definedName name="TBC_Table109_16_1" localSheetId="29">#REF!</definedName>
    <definedName name="TBC_Table109_16_1" localSheetId="2">#REF!</definedName>
    <definedName name="TBC_Table109_16_1" localSheetId="25">#REF!</definedName>
    <definedName name="TBC_Table109_16_1">#REF!</definedName>
    <definedName name="TBC_Table109_16_2" localSheetId="13">#REF!</definedName>
    <definedName name="TBC_Table109_16_2" localSheetId="15">#REF!</definedName>
    <definedName name="TBC_Table109_16_2" localSheetId="14">#REF!</definedName>
    <definedName name="TBC_Table109_16_2" localSheetId="11">#REF!</definedName>
    <definedName name="TBC_Table109_16_2" localSheetId="12">#REF!</definedName>
    <definedName name="TBC_Table109_16_2" localSheetId="5">#REF!</definedName>
    <definedName name="TBC_Table109_16_2" localSheetId="16">#REF!</definedName>
    <definedName name="TBC_Table109_16_2" localSheetId="3">#REF!</definedName>
    <definedName name="TBC_Table109_16_2" localSheetId="4">#REF!</definedName>
    <definedName name="TBC_Table109_16_2" localSheetId="23">#REF!</definedName>
    <definedName name="TBC_Table109_16_2" localSheetId="24">#REF!</definedName>
    <definedName name="TBC_Table109_16_2" localSheetId="17">#REF!</definedName>
    <definedName name="TBC_Table109_16_2" localSheetId="9">#REF!</definedName>
    <definedName name="TBC_Table109_16_2" localSheetId="26">#REF!</definedName>
    <definedName name="TBC_Table109_16_2" localSheetId="27">#REF!</definedName>
    <definedName name="TBC_Table109_16_2" localSheetId="28">#REF!</definedName>
    <definedName name="TBC_Table109_16_2" localSheetId="29">#REF!</definedName>
    <definedName name="TBC_Table109_16_2" localSheetId="2">#REF!</definedName>
    <definedName name="TBC_Table109_16_2" localSheetId="25">#REF!</definedName>
    <definedName name="TBC_Table109_16_2">#REF!</definedName>
    <definedName name="TBC_Table109_16_3" localSheetId="13">#REF!</definedName>
    <definedName name="TBC_Table109_16_3" localSheetId="15">#REF!</definedName>
    <definedName name="TBC_Table109_16_3" localSheetId="14">#REF!</definedName>
    <definedName name="TBC_Table109_16_3" localSheetId="11">#REF!</definedName>
    <definedName name="TBC_Table109_16_3" localSheetId="12">#REF!</definedName>
    <definedName name="TBC_Table109_16_3" localSheetId="5">#REF!</definedName>
    <definedName name="TBC_Table109_16_3" localSheetId="16">#REF!</definedName>
    <definedName name="TBC_Table109_16_3" localSheetId="3">#REF!</definedName>
    <definedName name="TBC_Table109_16_3" localSheetId="4">#REF!</definedName>
    <definedName name="TBC_Table109_16_3" localSheetId="23">#REF!</definedName>
    <definedName name="TBC_Table109_16_3" localSheetId="24">#REF!</definedName>
    <definedName name="TBC_Table109_16_3" localSheetId="17">#REF!</definedName>
    <definedName name="TBC_Table109_16_3" localSheetId="9">#REF!</definedName>
    <definedName name="TBC_Table109_16_3" localSheetId="26">#REF!</definedName>
    <definedName name="TBC_Table109_16_3" localSheetId="27">#REF!</definedName>
    <definedName name="TBC_Table109_16_3" localSheetId="28">#REF!</definedName>
    <definedName name="TBC_Table109_16_3" localSheetId="29">#REF!</definedName>
    <definedName name="TBC_Table109_16_3" localSheetId="2">#REF!</definedName>
    <definedName name="TBC_Table109_16_3" localSheetId="25">#REF!</definedName>
    <definedName name="TBC_Table109_16_3">#REF!</definedName>
    <definedName name="TBC_Table109_17_1" localSheetId="13">#REF!</definedName>
    <definedName name="TBC_Table109_17_1" localSheetId="15">#REF!</definedName>
    <definedName name="TBC_Table109_17_1" localSheetId="14">#REF!</definedName>
    <definedName name="TBC_Table109_17_1" localSheetId="11">#REF!</definedName>
    <definedName name="TBC_Table109_17_1" localSheetId="12">#REF!</definedName>
    <definedName name="TBC_Table109_17_1" localSheetId="5">#REF!</definedName>
    <definedName name="TBC_Table109_17_1" localSheetId="16">#REF!</definedName>
    <definedName name="TBC_Table109_17_1" localSheetId="3">#REF!</definedName>
    <definedName name="TBC_Table109_17_1" localSheetId="4">#REF!</definedName>
    <definedName name="TBC_Table109_17_1" localSheetId="23">#REF!</definedName>
    <definedName name="TBC_Table109_17_1" localSheetId="24">#REF!</definedName>
    <definedName name="TBC_Table109_17_1" localSheetId="17">#REF!</definedName>
    <definedName name="TBC_Table109_17_1" localSheetId="9">#REF!</definedName>
    <definedName name="TBC_Table109_17_1" localSheetId="26">#REF!</definedName>
    <definedName name="TBC_Table109_17_1" localSheetId="27">#REF!</definedName>
    <definedName name="TBC_Table109_17_1" localSheetId="28">#REF!</definedName>
    <definedName name="TBC_Table109_17_1" localSheetId="29">#REF!</definedName>
    <definedName name="TBC_Table109_17_1" localSheetId="2">#REF!</definedName>
    <definedName name="TBC_Table109_17_1" localSheetId="25">#REF!</definedName>
    <definedName name="TBC_Table109_17_1">#REF!</definedName>
    <definedName name="TBC_Table109_17_2" localSheetId="13">#REF!</definedName>
    <definedName name="TBC_Table109_17_2" localSheetId="15">#REF!</definedName>
    <definedName name="TBC_Table109_17_2" localSheetId="14">#REF!</definedName>
    <definedName name="TBC_Table109_17_2" localSheetId="11">#REF!</definedName>
    <definedName name="TBC_Table109_17_2" localSheetId="12">#REF!</definedName>
    <definedName name="TBC_Table109_17_2" localSheetId="5">#REF!</definedName>
    <definedName name="TBC_Table109_17_2" localSheetId="16">#REF!</definedName>
    <definedName name="TBC_Table109_17_2" localSheetId="3">#REF!</definedName>
    <definedName name="TBC_Table109_17_2" localSheetId="4">#REF!</definedName>
    <definedName name="TBC_Table109_17_2" localSheetId="23">#REF!</definedName>
    <definedName name="TBC_Table109_17_2" localSheetId="24">#REF!</definedName>
    <definedName name="TBC_Table109_17_2" localSheetId="17">#REF!</definedName>
    <definedName name="TBC_Table109_17_2" localSheetId="9">#REF!</definedName>
    <definedName name="TBC_Table109_17_2" localSheetId="26">#REF!</definedName>
    <definedName name="TBC_Table109_17_2" localSheetId="27">#REF!</definedName>
    <definedName name="TBC_Table109_17_2" localSheetId="28">#REF!</definedName>
    <definedName name="TBC_Table109_17_2" localSheetId="29">#REF!</definedName>
    <definedName name="TBC_Table109_17_2" localSheetId="2">#REF!</definedName>
    <definedName name="TBC_Table109_17_2" localSheetId="25">#REF!</definedName>
    <definedName name="TBC_Table109_17_2">#REF!</definedName>
    <definedName name="TBC_Table109_17_3" localSheetId="13">#REF!</definedName>
    <definedName name="TBC_Table109_17_3" localSheetId="15">#REF!</definedName>
    <definedName name="TBC_Table109_17_3" localSheetId="14">#REF!</definedName>
    <definedName name="TBC_Table109_17_3" localSheetId="11">#REF!</definedName>
    <definedName name="TBC_Table109_17_3" localSheetId="12">#REF!</definedName>
    <definedName name="TBC_Table109_17_3" localSheetId="5">#REF!</definedName>
    <definedName name="TBC_Table109_17_3" localSheetId="16">#REF!</definedName>
    <definedName name="TBC_Table109_17_3" localSheetId="3">#REF!</definedName>
    <definedName name="TBC_Table109_17_3" localSheetId="4">#REF!</definedName>
    <definedName name="TBC_Table109_17_3" localSheetId="23">#REF!</definedName>
    <definedName name="TBC_Table109_17_3" localSheetId="24">#REF!</definedName>
    <definedName name="TBC_Table109_17_3" localSheetId="17">#REF!</definedName>
    <definedName name="TBC_Table109_17_3" localSheetId="9">#REF!</definedName>
    <definedName name="TBC_Table109_17_3" localSheetId="26">#REF!</definedName>
    <definedName name="TBC_Table109_17_3" localSheetId="27">#REF!</definedName>
    <definedName name="TBC_Table109_17_3" localSheetId="28">#REF!</definedName>
    <definedName name="TBC_Table109_17_3" localSheetId="29">#REF!</definedName>
    <definedName name="TBC_Table109_17_3" localSheetId="2">#REF!</definedName>
    <definedName name="TBC_Table109_17_3" localSheetId="25">#REF!</definedName>
    <definedName name="TBC_Table109_17_3">#REF!</definedName>
    <definedName name="TBC_Table109_18_1" localSheetId="13">#REF!</definedName>
    <definedName name="TBC_Table109_18_1" localSheetId="15">#REF!</definedName>
    <definedName name="TBC_Table109_18_1" localSheetId="14">#REF!</definedName>
    <definedName name="TBC_Table109_18_1" localSheetId="11">#REF!</definedName>
    <definedName name="TBC_Table109_18_1" localSheetId="12">#REF!</definedName>
    <definedName name="TBC_Table109_18_1" localSheetId="5">#REF!</definedName>
    <definedName name="TBC_Table109_18_1" localSheetId="16">#REF!</definedName>
    <definedName name="TBC_Table109_18_1" localSheetId="3">#REF!</definedName>
    <definedName name="TBC_Table109_18_1" localSheetId="4">#REF!</definedName>
    <definedName name="TBC_Table109_18_1" localSheetId="23">#REF!</definedName>
    <definedName name="TBC_Table109_18_1" localSheetId="24">#REF!</definedName>
    <definedName name="TBC_Table109_18_1" localSheetId="17">#REF!</definedName>
    <definedName name="TBC_Table109_18_1" localSheetId="9">#REF!</definedName>
    <definedName name="TBC_Table109_18_1" localSheetId="26">#REF!</definedName>
    <definedName name="TBC_Table109_18_1" localSheetId="27">#REF!</definedName>
    <definedName name="TBC_Table109_18_1" localSheetId="28">#REF!</definedName>
    <definedName name="TBC_Table109_18_1" localSheetId="29">#REF!</definedName>
    <definedName name="TBC_Table109_18_1" localSheetId="2">#REF!</definedName>
    <definedName name="TBC_Table109_18_1" localSheetId="25">#REF!</definedName>
    <definedName name="TBC_Table109_18_1">#REF!</definedName>
    <definedName name="TBC_Table109_18_2" localSheetId="13">#REF!</definedName>
    <definedName name="TBC_Table109_18_2" localSheetId="15">#REF!</definedName>
    <definedName name="TBC_Table109_18_2" localSheetId="14">#REF!</definedName>
    <definedName name="TBC_Table109_18_2" localSheetId="11">#REF!</definedName>
    <definedName name="TBC_Table109_18_2" localSheetId="12">#REF!</definedName>
    <definedName name="TBC_Table109_18_2" localSheetId="5">#REF!</definedName>
    <definedName name="TBC_Table109_18_2" localSheetId="16">#REF!</definedName>
    <definedName name="TBC_Table109_18_2" localSheetId="3">#REF!</definedName>
    <definedName name="TBC_Table109_18_2" localSheetId="4">#REF!</definedName>
    <definedName name="TBC_Table109_18_2" localSheetId="23">#REF!</definedName>
    <definedName name="TBC_Table109_18_2" localSheetId="24">#REF!</definedName>
    <definedName name="TBC_Table109_18_2" localSheetId="17">#REF!</definedName>
    <definedName name="TBC_Table109_18_2" localSheetId="9">#REF!</definedName>
    <definedName name="TBC_Table109_18_2" localSheetId="26">#REF!</definedName>
    <definedName name="TBC_Table109_18_2" localSheetId="27">#REF!</definedName>
    <definedName name="TBC_Table109_18_2" localSheetId="28">#REF!</definedName>
    <definedName name="TBC_Table109_18_2" localSheetId="29">#REF!</definedName>
    <definedName name="TBC_Table109_18_2" localSheetId="2">#REF!</definedName>
    <definedName name="TBC_Table109_18_2" localSheetId="25">#REF!</definedName>
    <definedName name="TBC_Table109_18_2">#REF!</definedName>
    <definedName name="TBC_Table109_18_3" localSheetId="13">#REF!</definedName>
    <definedName name="TBC_Table109_18_3" localSheetId="15">#REF!</definedName>
    <definedName name="TBC_Table109_18_3" localSheetId="14">#REF!</definedName>
    <definedName name="TBC_Table109_18_3" localSheetId="11">#REF!</definedName>
    <definedName name="TBC_Table109_18_3" localSheetId="12">#REF!</definedName>
    <definedName name="TBC_Table109_18_3" localSheetId="5">#REF!</definedName>
    <definedName name="TBC_Table109_18_3" localSheetId="16">#REF!</definedName>
    <definedName name="TBC_Table109_18_3" localSheetId="3">#REF!</definedName>
    <definedName name="TBC_Table109_18_3" localSheetId="4">#REF!</definedName>
    <definedName name="TBC_Table109_18_3" localSheetId="23">#REF!</definedName>
    <definedName name="TBC_Table109_18_3" localSheetId="24">#REF!</definedName>
    <definedName name="TBC_Table109_18_3" localSheetId="17">#REF!</definedName>
    <definedName name="TBC_Table109_18_3" localSheetId="9">#REF!</definedName>
    <definedName name="TBC_Table109_18_3" localSheetId="26">#REF!</definedName>
    <definedName name="TBC_Table109_18_3" localSheetId="27">#REF!</definedName>
    <definedName name="TBC_Table109_18_3" localSheetId="28">#REF!</definedName>
    <definedName name="TBC_Table109_18_3" localSheetId="29">#REF!</definedName>
    <definedName name="TBC_Table109_18_3" localSheetId="2">#REF!</definedName>
    <definedName name="TBC_Table109_18_3" localSheetId="25">#REF!</definedName>
    <definedName name="TBC_Table109_18_3">#REF!</definedName>
    <definedName name="TBC_Table109_19_1" localSheetId="13">#REF!</definedName>
    <definedName name="TBC_Table109_19_1" localSheetId="15">#REF!</definedName>
    <definedName name="TBC_Table109_19_1" localSheetId="14">#REF!</definedName>
    <definedName name="TBC_Table109_19_1" localSheetId="11">#REF!</definedName>
    <definedName name="TBC_Table109_19_1" localSheetId="12">#REF!</definedName>
    <definedName name="TBC_Table109_19_1" localSheetId="5">#REF!</definedName>
    <definedName name="TBC_Table109_19_1" localSheetId="16">#REF!</definedName>
    <definedName name="TBC_Table109_19_1" localSheetId="3">#REF!</definedName>
    <definedName name="TBC_Table109_19_1" localSheetId="4">#REF!</definedName>
    <definedName name="TBC_Table109_19_1" localSheetId="23">#REF!</definedName>
    <definedName name="TBC_Table109_19_1" localSheetId="24">#REF!</definedName>
    <definedName name="TBC_Table109_19_1" localSheetId="17">#REF!</definedName>
    <definedName name="TBC_Table109_19_1" localSheetId="9">#REF!</definedName>
    <definedName name="TBC_Table109_19_1" localSheetId="26">#REF!</definedName>
    <definedName name="TBC_Table109_19_1" localSheetId="27">#REF!</definedName>
    <definedName name="TBC_Table109_19_1" localSheetId="28">#REF!</definedName>
    <definedName name="TBC_Table109_19_1" localSheetId="29">#REF!</definedName>
    <definedName name="TBC_Table109_19_1" localSheetId="2">#REF!</definedName>
    <definedName name="TBC_Table109_19_1" localSheetId="25">#REF!</definedName>
    <definedName name="TBC_Table109_19_1">#REF!</definedName>
    <definedName name="TBC_Table109_19_2" localSheetId="13">#REF!</definedName>
    <definedName name="TBC_Table109_19_2" localSheetId="15">#REF!</definedName>
    <definedName name="TBC_Table109_19_2" localSheetId="14">#REF!</definedName>
    <definedName name="TBC_Table109_19_2" localSheetId="11">#REF!</definedName>
    <definedName name="TBC_Table109_19_2" localSheetId="12">#REF!</definedName>
    <definedName name="TBC_Table109_19_2" localSheetId="5">#REF!</definedName>
    <definedName name="TBC_Table109_19_2" localSheetId="16">#REF!</definedName>
    <definedName name="TBC_Table109_19_2" localSheetId="3">#REF!</definedName>
    <definedName name="TBC_Table109_19_2" localSheetId="4">#REF!</definedName>
    <definedName name="TBC_Table109_19_2" localSheetId="23">#REF!</definedName>
    <definedName name="TBC_Table109_19_2" localSheetId="24">#REF!</definedName>
    <definedName name="TBC_Table109_19_2" localSheetId="17">#REF!</definedName>
    <definedName name="TBC_Table109_19_2" localSheetId="9">#REF!</definedName>
    <definedName name="TBC_Table109_19_2" localSheetId="26">#REF!</definedName>
    <definedName name="TBC_Table109_19_2" localSheetId="27">#REF!</definedName>
    <definedName name="TBC_Table109_19_2" localSheetId="28">#REF!</definedName>
    <definedName name="TBC_Table109_19_2" localSheetId="29">#REF!</definedName>
    <definedName name="TBC_Table109_19_2" localSheetId="2">#REF!</definedName>
    <definedName name="TBC_Table109_19_2" localSheetId="25">#REF!</definedName>
    <definedName name="TBC_Table109_19_2">#REF!</definedName>
    <definedName name="TBC_Table109_19_3" localSheetId="13">#REF!</definedName>
    <definedName name="TBC_Table109_19_3" localSheetId="15">#REF!</definedName>
    <definedName name="TBC_Table109_19_3" localSheetId="14">#REF!</definedName>
    <definedName name="TBC_Table109_19_3" localSheetId="11">#REF!</definedName>
    <definedName name="TBC_Table109_19_3" localSheetId="12">#REF!</definedName>
    <definedName name="TBC_Table109_19_3" localSheetId="5">#REF!</definedName>
    <definedName name="TBC_Table109_19_3" localSheetId="16">#REF!</definedName>
    <definedName name="TBC_Table109_19_3" localSheetId="3">#REF!</definedName>
    <definedName name="TBC_Table109_19_3" localSheetId="4">#REF!</definedName>
    <definedName name="TBC_Table109_19_3" localSheetId="23">#REF!</definedName>
    <definedName name="TBC_Table109_19_3" localSheetId="24">#REF!</definedName>
    <definedName name="TBC_Table109_19_3" localSheetId="17">#REF!</definedName>
    <definedName name="TBC_Table109_19_3" localSheetId="9">#REF!</definedName>
    <definedName name="TBC_Table109_19_3" localSheetId="26">#REF!</definedName>
    <definedName name="TBC_Table109_19_3" localSheetId="27">#REF!</definedName>
    <definedName name="TBC_Table109_19_3" localSheetId="28">#REF!</definedName>
    <definedName name="TBC_Table109_19_3" localSheetId="29">#REF!</definedName>
    <definedName name="TBC_Table109_19_3" localSheetId="2">#REF!</definedName>
    <definedName name="TBC_Table109_19_3" localSheetId="25">#REF!</definedName>
    <definedName name="TBC_Table109_19_3">#REF!</definedName>
    <definedName name="TBC_Table109_2_1" localSheetId="13">#REF!</definedName>
    <definedName name="TBC_Table109_2_1" localSheetId="15">#REF!</definedName>
    <definedName name="TBC_Table109_2_1" localSheetId="14">#REF!</definedName>
    <definedName name="TBC_Table109_2_1" localSheetId="11">#REF!</definedName>
    <definedName name="TBC_Table109_2_1" localSheetId="12">#REF!</definedName>
    <definedName name="TBC_Table109_2_1" localSheetId="5">#REF!</definedName>
    <definedName name="TBC_Table109_2_1" localSheetId="16">#REF!</definedName>
    <definedName name="TBC_Table109_2_1" localSheetId="3">#REF!</definedName>
    <definedName name="TBC_Table109_2_1" localSheetId="4">#REF!</definedName>
    <definedName name="TBC_Table109_2_1" localSheetId="23">#REF!</definedName>
    <definedName name="TBC_Table109_2_1" localSheetId="24">#REF!</definedName>
    <definedName name="TBC_Table109_2_1" localSheetId="17">#REF!</definedName>
    <definedName name="TBC_Table109_2_1" localSheetId="9">#REF!</definedName>
    <definedName name="TBC_Table109_2_1" localSheetId="26">#REF!</definedName>
    <definedName name="TBC_Table109_2_1" localSheetId="27">#REF!</definedName>
    <definedName name="TBC_Table109_2_1" localSheetId="28">#REF!</definedName>
    <definedName name="TBC_Table109_2_1" localSheetId="29">#REF!</definedName>
    <definedName name="TBC_Table109_2_1" localSheetId="2">#REF!</definedName>
    <definedName name="TBC_Table109_2_1" localSheetId="25">#REF!</definedName>
    <definedName name="TBC_Table109_2_1">#REF!</definedName>
    <definedName name="TBC_Table109_2_2" localSheetId="13">#REF!</definedName>
    <definedName name="TBC_Table109_2_2" localSheetId="15">#REF!</definedName>
    <definedName name="TBC_Table109_2_2" localSheetId="14">#REF!</definedName>
    <definedName name="TBC_Table109_2_2" localSheetId="11">#REF!</definedName>
    <definedName name="TBC_Table109_2_2" localSheetId="12">#REF!</definedName>
    <definedName name="TBC_Table109_2_2" localSheetId="5">#REF!</definedName>
    <definedName name="TBC_Table109_2_2" localSheetId="16">#REF!</definedName>
    <definedName name="TBC_Table109_2_2" localSheetId="3">#REF!</definedName>
    <definedName name="TBC_Table109_2_2" localSheetId="4">#REF!</definedName>
    <definedName name="TBC_Table109_2_2" localSheetId="23">#REF!</definedName>
    <definedName name="TBC_Table109_2_2" localSheetId="24">#REF!</definedName>
    <definedName name="TBC_Table109_2_2" localSheetId="17">#REF!</definedName>
    <definedName name="TBC_Table109_2_2" localSheetId="9">#REF!</definedName>
    <definedName name="TBC_Table109_2_2" localSheetId="26">#REF!</definedName>
    <definedName name="TBC_Table109_2_2" localSheetId="27">#REF!</definedName>
    <definedName name="TBC_Table109_2_2" localSheetId="28">#REF!</definedName>
    <definedName name="TBC_Table109_2_2" localSheetId="29">#REF!</definedName>
    <definedName name="TBC_Table109_2_2" localSheetId="2">#REF!</definedName>
    <definedName name="TBC_Table109_2_2" localSheetId="25">#REF!</definedName>
    <definedName name="TBC_Table109_2_2">#REF!</definedName>
    <definedName name="TBC_Table109_2_3" localSheetId="13">#REF!</definedName>
    <definedName name="TBC_Table109_2_3" localSheetId="15">#REF!</definedName>
    <definedName name="TBC_Table109_2_3" localSheetId="14">#REF!</definedName>
    <definedName name="TBC_Table109_2_3" localSheetId="11">#REF!</definedName>
    <definedName name="TBC_Table109_2_3" localSheetId="12">#REF!</definedName>
    <definedName name="TBC_Table109_2_3" localSheetId="5">#REF!</definedName>
    <definedName name="TBC_Table109_2_3" localSheetId="16">#REF!</definedName>
    <definedName name="TBC_Table109_2_3" localSheetId="3">#REF!</definedName>
    <definedName name="TBC_Table109_2_3" localSheetId="4">#REF!</definedName>
    <definedName name="TBC_Table109_2_3" localSheetId="23">#REF!</definedName>
    <definedName name="TBC_Table109_2_3" localSheetId="24">#REF!</definedName>
    <definedName name="TBC_Table109_2_3" localSheetId="17">#REF!</definedName>
    <definedName name="TBC_Table109_2_3" localSheetId="9">#REF!</definedName>
    <definedName name="TBC_Table109_2_3" localSheetId="26">#REF!</definedName>
    <definedName name="TBC_Table109_2_3" localSheetId="27">#REF!</definedName>
    <definedName name="TBC_Table109_2_3" localSheetId="28">#REF!</definedName>
    <definedName name="TBC_Table109_2_3" localSheetId="29">#REF!</definedName>
    <definedName name="TBC_Table109_2_3" localSheetId="2">#REF!</definedName>
    <definedName name="TBC_Table109_2_3" localSheetId="25">#REF!</definedName>
    <definedName name="TBC_Table109_2_3">#REF!</definedName>
    <definedName name="TBC_Table109_20_1" localSheetId="13">#REF!</definedName>
    <definedName name="TBC_Table109_20_1" localSheetId="15">#REF!</definedName>
    <definedName name="TBC_Table109_20_1" localSheetId="14">#REF!</definedName>
    <definedName name="TBC_Table109_20_1" localSheetId="11">#REF!</definedName>
    <definedName name="TBC_Table109_20_1" localSheetId="12">#REF!</definedName>
    <definedName name="TBC_Table109_20_1" localSheetId="5">#REF!</definedName>
    <definedName name="TBC_Table109_20_1" localSheetId="16">#REF!</definedName>
    <definedName name="TBC_Table109_20_1" localSheetId="3">#REF!</definedName>
    <definedName name="TBC_Table109_20_1" localSheetId="4">#REF!</definedName>
    <definedName name="TBC_Table109_20_1" localSheetId="23">#REF!</definedName>
    <definedName name="TBC_Table109_20_1" localSheetId="24">#REF!</definedName>
    <definedName name="TBC_Table109_20_1" localSheetId="17">#REF!</definedName>
    <definedName name="TBC_Table109_20_1" localSheetId="9">#REF!</definedName>
    <definedName name="TBC_Table109_20_1" localSheetId="26">#REF!</definedName>
    <definedName name="TBC_Table109_20_1" localSheetId="27">#REF!</definedName>
    <definedName name="TBC_Table109_20_1" localSheetId="28">#REF!</definedName>
    <definedName name="TBC_Table109_20_1" localSheetId="29">#REF!</definedName>
    <definedName name="TBC_Table109_20_1" localSheetId="2">#REF!</definedName>
    <definedName name="TBC_Table109_20_1" localSheetId="25">#REF!</definedName>
    <definedName name="TBC_Table109_20_1">#REF!</definedName>
    <definedName name="TBC_Table109_20_2" localSheetId="13">#REF!</definedName>
    <definedName name="TBC_Table109_20_2" localSheetId="15">#REF!</definedName>
    <definedName name="TBC_Table109_20_2" localSheetId="14">#REF!</definedName>
    <definedName name="TBC_Table109_20_2" localSheetId="11">#REF!</definedName>
    <definedName name="TBC_Table109_20_2" localSheetId="12">#REF!</definedName>
    <definedName name="TBC_Table109_20_2" localSheetId="5">#REF!</definedName>
    <definedName name="TBC_Table109_20_2" localSheetId="16">#REF!</definedName>
    <definedName name="TBC_Table109_20_2" localSheetId="3">#REF!</definedName>
    <definedName name="TBC_Table109_20_2" localSheetId="4">#REF!</definedName>
    <definedName name="TBC_Table109_20_2" localSheetId="23">#REF!</definedName>
    <definedName name="TBC_Table109_20_2" localSheetId="24">#REF!</definedName>
    <definedName name="TBC_Table109_20_2" localSheetId="17">#REF!</definedName>
    <definedName name="TBC_Table109_20_2" localSheetId="9">#REF!</definedName>
    <definedName name="TBC_Table109_20_2" localSheetId="26">#REF!</definedName>
    <definedName name="TBC_Table109_20_2" localSheetId="27">#REF!</definedName>
    <definedName name="TBC_Table109_20_2" localSheetId="28">#REF!</definedName>
    <definedName name="TBC_Table109_20_2" localSheetId="29">#REF!</definedName>
    <definedName name="TBC_Table109_20_2" localSheetId="2">#REF!</definedName>
    <definedName name="TBC_Table109_20_2" localSheetId="25">#REF!</definedName>
    <definedName name="TBC_Table109_20_2">#REF!</definedName>
    <definedName name="TBC_Table109_20_3" localSheetId="13">#REF!</definedName>
    <definedName name="TBC_Table109_20_3" localSheetId="15">#REF!</definedName>
    <definedName name="TBC_Table109_20_3" localSheetId="14">#REF!</definedName>
    <definedName name="TBC_Table109_20_3" localSheetId="11">#REF!</definedName>
    <definedName name="TBC_Table109_20_3" localSheetId="12">#REF!</definedName>
    <definedName name="TBC_Table109_20_3" localSheetId="5">#REF!</definedName>
    <definedName name="TBC_Table109_20_3" localSheetId="16">#REF!</definedName>
    <definedName name="TBC_Table109_20_3" localSheetId="3">#REF!</definedName>
    <definedName name="TBC_Table109_20_3" localSheetId="4">#REF!</definedName>
    <definedName name="TBC_Table109_20_3" localSheetId="23">#REF!</definedName>
    <definedName name="TBC_Table109_20_3" localSheetId="24">#REF!</definedName>
    <definedName name="TBC_Table109_20_3" localSheetId="17">#REF!</definedName>
    <definedName name="TBC_Table109_20_3" localSheetId="9">#REF!</definedName>
    <definedName name="TBC_Table109_20_3" localSheetId="26">#REF!</definedName>
    <definedName name="TBC_Table109_20_3" localSheetId="27">#REF!</definedName>
    <definedName name="TBC_Table109_20_3" localSheetId="28">#REF!</definedName>
    <definedName name="TBC_Table109_20_3" localSheetId="29">#REF!</definedName>
    <definedName name="TBC_Table109_20_3" localSheetId="2">#REF!</definedName>
    <definedName name="TBC_Table109_20_3" localSheetId="25">#REF!</definedName>
    <definedName name="TBC_Table109_20_3">#REF!</definedName>
    <definedName name="TBC_Table109_21_1" localSheetId="13">#REF!</definedName>
    <definedName name="TBC_Table109_21_1" localSheetId="15">#REF!</definedName>
    <definedName name="TBC_Table109_21_1" localSheetId="14">#REF!</definedName>
    <definedName name="TBC_Table109_21_1" localSheetId="11">#REF!</definedName>
    <definedName name="TBC_Table109_21_1" localSheetId="12">#REF!</definedName>
    <definedName name="TBC_Table109_21_1" localSheetId="5">#REF!</definedName>
    <definedName name="TBC_Table109_21_1" localSheetId="16">#REF!</definedName>
    <definedName name="TBC_Table109_21_1" localSheetId="3">#REF!</definedName>
    <definedName name="TBC_Table109_21_1" localSheetId="4">#REF!</definedName>
    <definedName name="TBC_Table109_21_1" localSheetId="23">#REF!</definedName>
    <definedName name="TBC_Table109_21_1" localSheetId="24">#REF!</definedName>
    <definedName name="TBC_Table109_21_1" localSheetId="17">#REF!</definedName>
    <definedName name="TBC_Table109_21_1" localSheetId="9">#REF!</definedName>
    <definedName name="TBC_Table109_21_1" localSheetId="26">#REF!</definedName>
    <definedName name="TBC_Table109_21_1" localSheetId="27">#REF!</definedName>
    <definedName name="TBC_Table109_21_1" localSheetId="28">#REF!</definedName>
    <definedName name="TBC_Table109_21_1" localSheetId="29">#REF!</definedName>
    <definedName name="TBC_Table109_21_1" localSheetId="2">#REF!</definedName>
    <definedName name="TBC_Table109_21_1" localSheetId="25">#REF!</definedName>
    <definedName name="TBC_Table109_21_1">#REF!</definedName>
    <definedName name="TBC_Table109_21_2" localSheetId="13">#REF!</definedName>
    <definedName name="TBC_Table109_21_2" localSheetId="15">#REF!</definedName>
    <definedName name="TBC_Table109_21_2" localSheetId="14">#REF!</definedName>
    <definedName name="TBC_Table109_21_2" localSheetId="11">#REF!</definedName>
    <definedName name="TBC_Table109_21_2" localSheetId="12">#REF!</definedName>
    <definedName name="TBC_Table109_21_2" localSheetId="5">#REF!</definedName>
    <definedName name="TBC_Table109_21_2" localSheetId="16">#REF!</definedName>
    <definedName name="TBC_Table109_21_2" localSheetId="3">#REF!</definedName>
    <definedName name="TBC_Table109_21_2" localSheetId="4">#REF!</definedName>
    <definedName name="TBC_Table109_21_2" localSheetId="23">#REF!</definedName>
    <definedName name="TBC_Table109_21_2" localSheetId="24">#REF!</definedName>
    <definedName name="TBC_Table109_21_2" localSheetId="17">#REF!</definedName>
    <definedName name="TBC_Table109_21_2" localSheetId="9">#REF!</definedName>
    <definedName name="TBC_Table109_21_2" localSheetId="26">#REF!</definedName>
    <definedName name="TBC_Table109_21_2" localSheetId="27">#REF!</definedName>
    <definedName name="TBC_Table109_21_2" localSheetId="28">#REF!</definedName>
    <definedName name="TBC_Table109_21_2" localSheetId="29">#REF!</definedName>
    <definedName name="TBC_Table109_21_2" localSheetId="2">#REF!</definedName>
    <definedName name="TBC_Table109_21_2" localSheetId="25">#REF!</definedName>
    <definedName name="TBC_Table109_21_2">#REF!</definedName>
    <definedName name="TBC_Table109_21_3" localSheetId="13">#REF!</definedName>
    <definedName name="TBC_Table109_21_3" localSheetId="15">#REF!</definedName>
    <definedName name="TBC_Table109_21_3" localSheetId="14">#REF!</definedName>
    <definedName name="TBC_Table109_21_3" localSheetId="11">#REF!</definedName>
    <definedName name="TBC_Table109_21_3" localSheetId="12">#REF!</definedName>
    <definedName name="TBC_Table109_21_3" localSheetId="5">#REF!</definedName>
    <definedName name="TBC_Table109_21_3" localSheetId="16">#REF!</definedName>
    <definedName name="TBC_Table109_21_3" localSheetId="3">#REF!</definedName>
    <definedName name="TBC_Table109_21_3" localSheetId="4">#REF!</definedName>
    <definedName name="TBC_Table109_21_3" localSheetId="23">#REF!</definedName>
    <definedName name="TBC_Table109_21_3" localSheetId="24">#REF!</definedName>
    <definedName name="TBC_Table109_21_3" localSheetId="17">#REF!</definedName>
    <definedName name="TBC_Table109_21_3" localSheetId="9">#REF!</definedName>
    <definedName name="TBC_Table109_21_3" localSheetId="26">#REF!</definedName>
    <definedName name="TBC_Table109_21_3" localSheetId="27">#REF!</definedName>
    <definedName name="TBC_Table109_21_3" localSheetId="28">#REF!</definedName>
    <definedName name="TBC_Table109_21_3" localSheetId="29">#REF!</definedName>
    <definedName name="TBC_Table109_21_3" localSheetId="2">#REF!</definedName>
    <definedName name="TBC_Table109_21_3" localSheetId="25">#REF!</definedName>
    <definedName name="TBC_Table109_21_3">#REF!</definedName>
    <definedName name="TBC_Table109_3_1" localSheetId="13">#REF!</definedName>
    <definedName name="TBC_Table109_3_1" localSheetId="15">#REF!</definedName>
    <definedName name="TBC_Table109_3_1" localSheetId="14">#REF!</definedName>
    <definedName name="TBC_Table109_3_1" localSheetId="11">#REF!</definedName>
    <definedName name="TBC_Table109_3_1" localSheetId="12">#REF!</definedName>
    <definedName name="TBC_Table109_3_1" localSheetId="5">#REF!</definedName>
    <definedName name="TBC_Table109_3_1" localSheetId="16">#REF!</definedName>
    <definedName name="TBC_Table109_3_1" localSheetId="3">#REF!</definedName>
    <definedName name="TBC_Table109_3_1" localSheetId="4">#REF!</definedName>
    <definedName name="TBC_Table109_3_1" localSheetId="23">#REF!</definedName>
    <definedName name="TBC_Table109_3_1" localSheetId="24">#REF!</definedName>
    <definedName name="TBC_Table109_3_1" localSheetId="17">#REF!</definedName>
    <definedName name="TBC_Table109_3_1" localSheetId="9">#REF!</definedName>
    <definedName name="TBC_Table109_3_1" localSheetId="26">#REF!</definedName>
    <definedName name="TBC_Table109_3_1" localSheetId="27">#REF!</definedName>
    <definedName name="TBC_Table109_3_1" localSheetId="28">#REF!</definedName>
    <definedName name="TBC_Table109_3_1" localSheetId="29">#REF!</definedName>
    <definedName name="TBC_Table109_3_1" localSheetId="2">#REF!</definedName>
    <definedName name="TBC_Table109_3_1" localSheetId="25">#REF!</definedName>
    <definedName name="TBC_Table109_3_1">#REF!</definedName>
    <definedName name="TBC_Table109_3_2" localSheetId="13">#REF!</definedName>
    <definedName name="TBC_Table109_3_2" localSheetId="15">#REF!</definedName>
    <definedName name="TBC_Table109_3_2" localSheetId="14">#REF!</definedName>
    <definedName name="TBC_Table109_3_2" localSheetId="11">#REF!</definedName>
    <definedName name="TBC_Table109_3_2" localSheetId="12">#REF!</definedName>
    <definedName name="TBC_Table109_3_2" localSheetId="5">#REF!</definedName>
    <definedName name="TBC_Table109_3_2" localSheetId="16">#REF!</definedName>
    <definedName name="TBC_Table109_3_2" localSheetId="3">#REF!</definedName>
    <definedName name="TBC_Table109_3_2" localSheetId="4">#REF!</definedName>
    <definedName name="TBC_Table109_3_2" localSheetId="23">#REF!</definedName>
    <definedName name="TBC_Table109_3_2" localSheetId="24">#REF!</definedName>
    <definedName name="TBC_Table109_3_2" localSheetId="17">#REF!</definedName>
    <definedName name="TBC_Table109_3_2" localSheetId="9">#REF!</definedName>
    <definedName name="TBC_Table109_3_2" localSheetId="26">#REF!</definedName>
    <definedName name="TBC_Table109_3_2" localSheetId="27">#REF!</definedName>
    <definedName name="TBC_Table109_3_2" localSheetId="28">#REF!</definedName>
    <definedName name="TBC_Table109_3_2" localSheetId="29">#REF!</definedName>
    <definedName name="TBC_Table109_3_2" localSheetId="2">#REF!</definedName>
    <definedName name="TBC_Table109_3_2" localSheetId="25">#REF!</definedName>
    <definedName name="TBC_Table109_3_2">#REF!</definedName>
    <definedName name="TBC_Table109_3_3" localSheetId="13">#REF!</definedName>
    <definedName name="TBC_Table109_3_3" localSheetId="15">#REF!</definedName>
    <definedName name="TBC_Table109_3_3" localSheetId="14">#REF!</definedName>
    <definedName name="TBC_Table109_3_3" localSheetId="11">#REF!</definedName>
    <definedName name="TBC_Table109_3_3" localSheetId="12">#REF!</definedName>
    <definedName name="TBC_Table109_3_3" localSheetId="5">#REF!</definedName>
    <definedName name="TBC_Table109_3_3" localSheetId="16">#REF!</definedName>
    <definedName name="TBC_Table109_3_3" localSheetId="3">#REF!</definedName>
    <definedName name="TBC_Table109_3_3" localSheetId="4">#REF!</definedName>
    <definedName name="TBC_Table109_3_3" localSheetId="23">#REF!</definedName>
    <definedName name="TBC_Table109_3_3" localSheetId="24">#REF!</definedName>
    <definedName name="TBC_Table109_3_3" localSheetId="17">#REF!</definedName>
    <definedName name="TBC_Table109_3_3" localSheetId="9">#REF!</definedName>
    <definedName name="TBC_Table109_3_3" localSheetId="26">#REF!</definedName>
    <definedName name="TBC_Table109_3_3" localSheetId="27">#REF!</definedName>
    <definedName name="TBC_Table109_3_3" localSheetId="28">#REF!</definedName>
    <definedName name="TBC_Table109_3_3" localSheetId="29">#REF!</definedName>
    <definedName name="TBC_Table109_3_3" localSheetId="2">#REF!</definedName>
    <definedName name="TBC_Table109_3_3" localSheetId="25">#REF!</definedName>
    <definedName name="TBC_Table109_3_3">#REF!</definedName>
    <definedName name="TBC_Table109_4_1" localSheetId="13">#REF!</definedName>
    <definedName name="TBC_Table109_4_1" localSheetId="15">#REF!</definedName>
    <definedName name="TBC_Table109_4_1" localSheetId="14">#REF!</definedName>
    <definedName name="TBC_Table109_4_1" localSheetId="11">#REF!</definedName>
    <definedName name="TBC_Table109_4_1" localSheetId="12">#REF!</definedName>
    <definedName name="TBC_Table109_4_1" localSheetId="5">#REF!</definedName>
    <definedName name="TBC_Table109_4_1" localSheetId="16">#REF!</definedName>
    <definedName name="TBC_Table109_4_1" localSheetId="3">#REF!</definedName>
    <definedName name="TBC_Table109_4_1" localSheetId="4">#REF!</definedName>
    <definedName name="TBC_Table109_4_1" localSheetId="23">#REF!</definedName>
    <definedName name="TBC_Table109_4_1" localSheetId="24">#REF!</definedName>
    <definedName name="TBC_Table109_4_1" localSheetId="17">#REF!</definedName>
    <definedName name="TBC_Table109_4_1" localSheetId="9">#REF!</definedName>
    <definedName name="TBC_Table109_4_1" localSheetId="26">#REF!</definedName>
    <definedName name="TBC_Table109_4_1" localSheetId="27">#REF!</definedName>
    <definedName name="TBC_Table109_4_1" localSheetId="28">#REF!</definedName>
    <definedName name="TBC_Table109_4_1" localSheetId="29">#REF!</definedName>
    <definedName name="TBC_Table109_4_1" localSheetId="2">#REF!</definedName>
    <definedName name="TBC_Table109_4_1" localSheetId="25">#REF!</definedName>
    <definedName name="TBC_Table109_4_1">#REF!</definedName>
    <definedName name="TBC_Table109_4_2" localSheetId="13">#REF!</definedName>
    <definedName name="TBC_Table109_4_2" localSheetId="15">#REF!</definedName>
    <definedName name="TBC_Table109_4_2" localSheetId="14">#REF!</definedName>
    <definedName name="TBC_Table109_4_2" localSheetId="11">#REF!</definedName>
    <definedName name="TBC_Table109_4_2" localSheetId="12">#REF!</definedName>
    <definedName name="TBC_Table109_4_2" localSheetId="5">#REF!</definedName>
    <definedName name="TBC_Table109_4_2" localSheetId="16">#REF!</definedName>
    <definedName name="TBC_Table109_4_2" localSheetId="3">#REF!</definedName>
    <definedName name="TBC_Table109_4_2" localSheetId="4">#REF!</definedName>
    <definedName name="TBC_Table109_4_2" localSheetId="23">#REF!</definedName>
    <definedName name="TBC_Table109_4_2" localSheetId="24">#REF!</definedName>
    <definedName name="TBC_Table109_4_2" localSheetId="17">#REF!</definedName>
    <definedName name="TBC_Table109_4_2" localSheetId="9">#REF!</definedName>
    <definedName name="TBC_Table109_4_2" localSheetId="26">#REF!</definedName>
    <definedName name="TBC_Table109_4_2" localSheetId="27">#REF!</definedName>
    <definedName name="TBC_Table109_4_2" localSheetId="28">#REF!</definedName>
    <definedName name="TBC_Table109_4_2" localSheetId="29">#REF!</definedName>
    <definedName name="TBC_Table109_4_2" localSheetId="2">#REF!</definedName>
    <definedName name="TBC_Table109_4_2" localSheetId="25">#REF!</definedName>
    <definedName name="TBC_Table109_4_2">#REF!</definedName>
    <definedName name="TBC_Table109_4_3" localSheetId="13">#REF!</definedName>
    <definedName name="TBC_Table109_4_3" localSheetId="15">#REF!</definedName>
    <definedName name="TBC_Table109_4_3" localSheetId="14">#REF!</definedName>
    <definedName name="TBC_Table109_4_3" localSheetId="11">#REF!</definedName>
    <definedName name="TBC_Table109_4_3" localSheetId="12">#REF!</definedName>
    <definedName name="TBC_Table109_4_3" localSheetId="5">#REF!</definedName>
    <definedName name="TBC_Table109_4_3" localSheetId="16">#REF!</definedName>
    <definedName name="TBC_Table109_4_3" localSheetId="3">#REF!</definedName>
    <definedName name="TBC_Table109_4_3" localSheetId="4">#REF!</definedName>
    <definedName name="TBC_Table109_4_3" localSheetId="23">#REF!</definedName>
    <definedName name="TBC_Table109_4_3" localSheetId="24">#REF!</definedName>
    <definedName name="TBC_Table109_4_3" localSheetId="17">#REF!</definedName>
    <definedName name="TBC_Table109_4_3" localSheetId="9">#REF!</definedName>
    <definedName name="TBC_Table109_4_3" localSheetId="26">#REF!</definedName>
    <definedName name="TBC_Table109_4_3" localSheetId="27">#REF!</definedName>
    <definedName name="TBC_Table109_4_3" localSheetId="28">#REF!</definedName>
    <definedName name="TBC_Table109_4_3" localSheetId="29">#REF!</definedName>
    <definedName name="TBC_Table109_4_3" localSheetId="2">#REF!</definedName>
    <definedName name="TBC_Table109_4_3" localSheetId="25">#REF!</definedName>
    <definedName name="TBC_Table109_4_3">#REF!</definedName>
    <definedName name="TBC_Table109_6_1" localSheetId="13">#REF!</definedName>
    <definedName name="TBC_Table109_6_1" localSheetId="15">#REF!</definedName>
    <definedName name="TBC_Table109_6_1" localSheetId="14">#REF!</definedName>
    <definedName name="TBC_Table109_6_1" localSheetId="11">#REF!</definedName>
    <definedName name="TBC_Table109_6_1" localSheetId="12">#REF!</definedName>
    <definedName name="TBC_Table109_6_1" localSheetId="5">#REF!</definedName>
    <definedName name="TBC_Table109_6_1" localSheetId="16">#REF!</definedName>
    <definedName name="TBC_Table109_6_1" localSheetId="3">#REF!</definedName>
    <definedName name="TBC_Table109_6_1" localSheetId="4">#REF!</definedName>
    <definedName name="TBC_Table109_6_1" localSheetId="23">#REF!</definedName>
    <definedName name="TBC_Table109_6_1" localSheetId="24">#REF!</definedName>
    <definedName name="TBC_Table109_6_1" localSheetId="17">#REF!</definedName>
    <definedName name="TBC_Table109_6_1" localSheetId="9">#REF!</definedName>
    <definedName name="TBC_Table109_6_1" localSheetId="26">#REF!</definedName>
    <definedName name="TBC_Table109_6_1" localSheetId="27">#REF!</definedName>
    <definedName name="TBC_Table109_6_1" localSheetId="28">#REF!</definedName>
    <definedName name="TBC_Table109_6_1" localSheetId="29">#REF!</definedName>
    <definedName name="TBC_Table109_6_1" localSheetId="2">#REF!</definedName>
    <definedName name="TBC_Table109_6_1" localSheetId="25">#REF!</definedName>
    <definedName name="TBC_Table109_6_1">#REF!</definedName>
    <definedName name="TBC_Table109_6_2" localSheetId="13">#REF!</definedName>
    <definedName name="TBC_Table109_6_2" localSheetId="15">#REF!</definedName>
    <definedName name="TBC_Table109_6_2" localSheetId="14">#REF!</definedName>
    <definedName name="TBC_Table109_6_2" localSheetId="11">#REF!</definedName>
    <definedName name="TBC_Table109_6_2" localSheetId="12">#REF!</definedName>
    <definedName name="TBC_Table109_6_2" localSheetId="5">#REF!</definedName>
    <definedName name="TBC_Table109_6_2" localSheetId="16">#REF!</definedName>
    <definedName name="TBC_Table109_6_2" localSheetId="3">#REF!</definedName>
    <definedName name="TBC_Table109_6_2" localSheetId="4">#REF!</definedName>
    <definedName name="TBC_Table109_6_2" localSheetId="23">#REF!</definedName>
    <definedName name="TBC_Table109_6_2" localSheetId="24">#REF!</definedName>
    <definedName name="TBC_Table109_6_2" localSheetId="17">#REF!</definedName>
    <definedName name="TBC_Table109_6_2" localSheetId="9">#REF!</definedName>
    <definedName name="TBC_Table109_6_2" localSheetId="26">#REF!</definedName>
    <definedName name="TBC_Table109_6_2" localSheetId="27">#REF!</definedName>
    <definedName name="TBC_Table109_6_2" localSheetId="28">#REF!</definedName>
    <definedName name="TBC_Table109_6_2" localSheetId="29">#REF!</definedName>
    <definedName name="TBC_Table109_6_2" localSheetId="2">#REF!</definedName>
    <definedName name="TBC_Table109_6_2" localSheetId="25">#REF!</definedName>
    <definedName name="TBC_Table109_6_2">#REF!</definedName>
    <definedName name="TBC_Table109_6_3" localSheetId="13">#REF!</definedName>
    <definedName name="TBC_Table109_6_3" localSheetId="15">#REF!</definedName>
    <definedName name="TBC_Table109_6_3" localSheetId="14">#REF!</definedName>
    <definedName name="TBC_Table109_6_3" localSheetId="11">#REF!</definedName>
    <definedName name="TBC_Table109_6_3" localSheetId="12">#REF!</definedName>
    <definedName name="TBC_Table109_6_3" localSheetId="5">#REF!</definedName>
    <definedName name="TBC_Table109_6_3" localSheetId="16">#REF!</definedName>
    <definedName name="TBC_Table109_6_3" localSheetId="3">#REF!</definedName>
    <definedName name="TBC_Table109_6_3" localSheetId="4">#REF!</definedName>
    <definedName name="TBC_Table109_6_3" localSheetId="23">#REF!</definedName>
    <definedName name="TBC_Table109_6_3" localSheetId="24">#REF!</definedName>
    <definedName name="TBC_Table109_6_3" localSheetId="17">#REF!</definedName>
    <definedName name="TBC_Table109_6_3" localSheetId="9">#REF!</definedName>
    <definedName name="TBC_Table109_6_3" localSheetId="26">#REF!</definedName>
    <definedName name="TBC_Table109_6_3" localSheetId="27">#REF!</definedName>
    <definedName name="TBC_Table109_6_3" localSheetId="28">#REF!</definedName>
    <definedName name="TBC_Table109_6_3" localSheetId="29">#REF!</definedName>
    <definedName name="TBC_Table109_6_3" localSheetId="2">#REF!</definedName>
    <definedName name="TBC_Table109_6_3" localSheetId="25">#REF!</definedName>
    <definedName name="TBC_Table109_6_3">#REF!</definedName>
    <definedName name="TBC_Table109_7_1" localSheetId="13">#REF!</definedName>
    <definedName name="TBC_Table109_7_1" localSheetId="15">#REF!</definedName>
    <definedName name="TBC_Table109_7_1" localSheetId="14">#REF!</definedName>
    <definedName name="TBC_Table109_7_1" localSheetId="11">#REF!</definedName>
    <definedName name="TBC_Table109_7_1" localSheetId="12">#REF!</definedName>
    <definedName name="TBC_Table109_7_1" localSheetId="5">#REF!</definedName>
    <definedName name="TBC_Table109_7_1" localSheetId="16">#REF!</definedName>
    <definedName name="TBC_Table109_7_1" localSheetId="3">#REF!</definedName>
    <definedName name="TBC_Table109_7_1" localSheetId="4">#REF!</definedName>
    <definedName name="TBC_Table109_7_1" localSheetId="23">#REF!</definedName>
    <definedName name="TBC_Table109_7_1" localSheetId="24">#REF!</definedName>
    <definedName name="TBC_Table109_7_1" localSheetId="17">#REF!</definedName>
    <definedName name="TBC_Table109_7_1" localSheetId="9">#REF!</definedName>
    <definedName name="TBC_Table109_7_1" localSheetId="26">#REF!</definedName>
    <definedName name="TBC_Table109_7_1" localSheetId="27">#REF!</definedName>
    <definedName name="TBC_Table109_7_1" localSheetId="28">#REF!</definedName>
    <definedName name="TBC_Table109_7_1" localSheetId="29">#REF!</definedName>
    <definedName name="TBC_Table109_7_1" localSheetId="2">#REF!</definedName>
    <definedName name="TBC_Table109_7_1" localSheetId="25">#REF!</definedName>
    <definedName name="TBC_Table109_7_1">#REF!</definedName>
    <definedName name="TBC_Table109_7_2" localSheetId="13">#REF!</definedName>
    <definedName name="TBC_Table109_7_2" localSheetId="15">#REF!</definedName>
    <definedName name="TBC_Table109_7_2" localSheetId="14">#REF!</definedName>
    <definedName name="TBC_Table109_7_2" localSheetId="11">#REF!</definedName>
    <definedName name="TBC_Table109_7_2" localSheetId="12">#REF!</definedName>
    <definedName name="TBC_Table109_7_2" localSheetId="5">#REF!</definedName>
    <definedName name="TBC_Table109_7_2" localSheetId="16">#REF!</definedName>
    <definedName name="TBC_Table109_7_2" localSheetId="3">#REF!</definedName>
    <definedName name="TBC_Table109_7_2" localSheetId="4">#REF!</definedName>
    <definedName name="TBC_Table109_7_2" localSheetId="23">#REF!</definedName>
    <definedName name="TBC_Table109_7_2" localSheetId="24">#REF!</definedName>
    <definedName name="TBC_Table109_7_2" localSheetId="17">#REF!</definedName>
    <definedName name="TBC_Table109_7_2" localSheetId="9">#REF!</definedName>
    <definedName name="TBC_Table109_7_2" localSheetId="26">#REF!</definedName>
    <definedName name="TBC_Table109_7_2" localSheetId="27">#REF!</definedName>
    <definedName name="TBC_Table109_7_2" localSheetId="28">#REF!</definedName>
    <definedName name="TBC_Table109_7_2" localSheetId="29">#REF!</definedName>
    <definedName name="TBC_Table109_7_2" localSheetId="2">#REF!</definedName>
    <definedName name="TBC_Table109_7_2" localSheetId="25">#REF!</definedName>
    <definedName name="TBC_Table109_7_2">#REF!</definedName>
    <definedName name="TBC_Table109_7_3" localSheetId="13">#REF!</definedName>
    <definedName name="TBC_Table109_7_3" localSheetId="15">#REF!</definedName>
    <definedName name="TBC_Table109_7_3" localSheetId="14">#REF!</definedName>
    <definedName name="TBC_Table109_7_3" localSheetId="11">#REF!</definedName>
    <definedName name="TBC_Table109_7_3" localSheetId="12">#REF!</definedName>
    <definedName name="TBC_Table109_7_3" localSheetId="5">#REF!</definedName>
    <definedName name="TBC_Table109_7_3" localSheetId="16">#REF!</definedName>
    <definedName name="TBC_Table109_7_3" localSheetId="3">#REF!</definedName>
    <definedName name="TBC_Table109_7_3" localSheetId="4">#REF!</definedName>
    <definedName name="TBC_Table109_7_3" localSheetId="23">#REF!</definedName>
    <definedName name="TBC_Table109_7_3" localSheetId="24">#REF!</definedName>
    <definedName name="TBC_Table109_7_3" localSheetId="17">#REF!</definedName>
    <definedName name="TBC_Table109_7_3" localSheetId="9">#REF!</definedName>
    <definedName name="TBC_Table109_7_3" localSheetId="26">#REF!</definedName>
    <definedName name="TBC_Table109_7_3" localSheetId="27">#REF!</definedName>
    <definedName name="TBC_Table109_7_3" localSheetId="28">#REF!</definedName>
    <definedName name="TBC_Table109_7_3" localSheetId="29">#REF!</definedName>
    <definedName name="TBC_Table109_7_3" localSheetId="2">#REF!</definedName>
    <definedName name="TBC_Table109_7_3" localSheetId="25">#REF!</definedName>
    <definedName name="TBC_Table109_7_3">#REF!</definedName>
    <definedName name="TBC_Table109_8_1" localSheetId="13">#REF!</definedName>
    <definedName name="TBC_Table109_8_1" localSheetId="15">#REF!</definedName>
    <definedName name="TBC_Table109_8_1" localSheetId="14">#REF!</definedName>
    <definedName name="TBC_Table109_8_1" localSheetId="11">#REF!</definedName>
    <definedName name="TBC_Table109_8_1" localSheetId="12">#REF!</definedName>
    <definedName name="TBC_Table109_8_1" localSheetId="5">#REF!</definedName>
    <definedName name="TBC_Table109_8_1" localSheetId="16">#REF!</definedName>
    <definedName name="TBC_Table109_8_1" localSheetId="3">#REF!</definedName>
    <definedName name="TBC_Table109_8_1" localSheetId="4">#REF!</definedName>
    <definedName name="TBC_Table109_8_1" localSheetId="23">#REF!</definedName>
    <definedName name="TBC_Table109_8_1" localSheetId="24">#REF!</definedName>
    <definedName name="TBC_Table109_8_1" localSheetId="17">#REF!</definedName>
    <definedName name="TBC_Table109_8_1" localSheetId="9">#REF!</definedName>
    <definedName name="TBC_Table109_8_1" localSheetId="26">#REF!</definedName>
    <definedName name="TBC_Table109_8_1" localSheetId="27">#REF!</definedName>
    <definedName name="TBC_Table109_8_1" localSheetId="28">#REF!</definedName>
    <definedName name="TBC_Table109_8_1" localSheetId="29">#REF!</definedName>
    <definedName name="TBC_Table109_8_1" localSheetId="2">#REF!</definedName>
    <definedName name="TBC_Table109_8_1" localSheetId="25">#REF!</definedName>
    <definedName name="TBC_Table109_8_1">#REF!</definedName>
    <definedName name="TBC_Table109_8_2" localSheetId="13">#REF!</definedName>
    <definedName name="TBC_Table109_8_2" localSheetId="15">#REF!</definedName>
    <definedName name="TBC_Table109_8_2" localSheetId="14">#REF!</definedName>
    <definedName name="TBC_Table109_8_2" localSheetId="11">#REF!</definedName>
    <definedName name="TBC_Table109_8_2" localSheetId="12">#REF!</definedName>
    <definedName name="TBC_Table109_8_2" localSheetId="5">#REF!</definedName>
    <definedName name="TBC_Table109_8_2" localSheetId="16">#REF!</definedName>
    <definedName name="TBC_Table109_8_2" localSheetId="3">#REF!</definedName>
    <definedName name="TBC_Table109_8_2" localSheetId="4">#REF!</definedName>
    <definedName name="TBC_Table109_8_2" localSheetId="23">#REF!</definedName>
    <definedName name="TBC_Table109_8_2" localSheetId="24">#REF!</definedName>
    <definedName name="TBC_Table109_8_2" localSheetId="17">#REF!</definedName>
    <definedName name="TBC_Table109_8_2" localSheetId="9">#REF!</definedName>
    <definedName name="TBC_Table109_8_2" localSheetId="26">#REF!</definedName>
    <definedName name="TBC_Table109_8_2" localSheetId="27">#REF!</definedName>
    <definedName name="TBC_Table109_8_2" localSheetId="28">#REF!</definedName>
    <definedName name="TBC_Table109_8_2" localSheetId="29">#REF!</definedName>
    <definedName name="TBC_Table109_8_2" localSheetId="2">#REF!</definedName>
    <definedName name="TBC_Table109_8_2" localSheetId="25">#REF!</definedName>
    <definedName name="TBC_Table109_8_2">#REF!</definedName>
    <definedName name="TBC_Table109_8_3" localSheetId="13">#REF!</definedName>
    <definedName name="TBC_Table109_8_3" localSheetId="15">#REF!</definedName>
    <definedName name="TBC_Table109_8_3" localSheetId="14">#REF!</definedName>
    <definedName name="TBC_Table109_8_3" localSheetId="11">#REF!</definedName>
    <definedName name="TBC_Table109_8_3" localSheetId="12">#REF!</definedName>
    <definedName name="TBC_Table109_8_3" localSheetId="5">#REF!</definedName>
    <definedName name="TBC_Table109_8_3" localSheetId="16">#REF!</definedName>
    <definedName name="TBC_Table109_8_3" localSheetId="3">#REF!</definedName>
    <definedName name="TBC_Table109_8_3" localSheetId="4">#REF!</definedName>
    <definedName name="TBC_Table109_8_3" localSheetId="23">#REF!</definedName>
    <definedName name="TBC_Table109_8_3" localSheetId="24">#REF!</definedName>
    <definedName name="TBC_Table109_8_3" localSheetId="17">#REF!</definedName>
    <definedName name="TBC_Table109_8_3" localSheetId="9">#REF!</definedName>
    <definedName name="TBC_Table109_8_3" localSheetId="26">#REF!</definedName>
    <definedName name="TBC_Table109_8_3" localSheetId="27">#REF!</definedName>
    <definedName name="TBC_Table109_8_3" localSheetId="28">#REF!</definedName>
    <definedName name="TBC_Table109_8_3" localSheetId="29">#REF!</definedName>
    <definedName name="TBC_Table109_8_3" localSheetId="2">#REF!</definedName>
    <definedName name="TBC_Table109_8_3" localSheetId="25">#REF!</definedName>
    <definedName name="TBC_Table109_8_3">#REF!</definedName>
    <definedName name="TBC_Table109_9_1" localSheetId="13">#REF!</definedName>
    <definedName name="TBC_Table109_9_1" localSheetId="15">#REF!</definedName>
    <definedName name="TBC_Table109_9_1" localSheetId="14">#REF!</definedName>
    <definedName name="TBC_Table109_9_1" localSheetId="11">#REF!</definedName>
    <definedName name="TBC_Table109_9_1" localSheetId="12">#REF!</definedName>
    <definedName name="TBC_Table109_9_1" localSheetId="5">#REF!</definedName>
    <definedName name="TBC_Table109_9_1" localSheetId="16">#REF!</definedName>
    <definedName name="TBC_Table109_9_1" localSheetId="3">#REF!</definedName>
    <definedName name="TBC_Table109_9_1" localSheetId="4">#REF!</definedName>
    <definedName name="TBC_Table109_9_1" localSheetId="23">#REF!</definedName>
    <definedName name="TBC_Table109_9_1" localSheetId="24">#REF!</definedName>
    <definedName name="TBC_Table109_9_1" localSheetId="17">#REF!</definedName>
    <definedName name="TBC_Table109_9_1" localSheetId="9">#REF!</definedName>
    <definedName name="TBC_Table109_9_1" localSheetId="26">#REF!</definedName>
    <definedName name="TBC_Table109_9_1" localSheetId="27">#REF!</definedName>
    <definedName name="TBC_Table109_9_1" localSheetId="28">#REF!</definedName>
    <definedName name="TBC_Table109_9_1" localSheetId="29">#REF!</definedName>
    <definedName name="TBC_Table109_9_1" localSheetId="2">#REF!</definedName>
    <definedName name="TBC_Table109_9_1" localSheetId="25">#REF!</definedName>
    <definedName name="TBC_Table109_9_1">#REF!</definedName>
    <definedName name="TBC_Table109_9_2" localSheetId="13">#REF!</definedName>
    <definedName name="TBC_Table109_9_2" localSheetId="15">#REF!</definedName>
    <definedName name="TBC_Table109_9_2" localSheetId="14">#REF!</definedName>
    <definedName name="TBC_Table109_9_2" localSheetId="11">#REF!</definedName>
    <definedName name="TBC_Table109_9_2" localSheetId="12">#REF!</definedName>
    <definedName name="TBC_Table109_9_2" localSheetId="5">#REF!</definedName>
    <definedName name="TBC_Table109_9_2" localSheetId="16">#REF!</definedName>
    <definedName name="TBC_Table109_9_2" localSheetId="3">#REF!</definedName>
    <definedName name="TBC_Table109_9_2" localSheetId="4">#REF!</definedName>
    <definedName name="TBC_Table109_9_2" localSheetId="23">#REF!</definedName>
    <definedName name="TBC_Table109_9_2" localSheetId="24">#REF!</definedName>
    <definedName name="TBC_Table109_9_2" localSheetId="17">#REF!</definedName>
    <definedName name="TBC_Table109_9_2" localSheetId="9">#REF!</definedName>
    <definedName name="TBC_Table109_9_2" localSheetId="26">#REF!</definedName>
    <definedName name="TBC_Table109_9_2" localSheetId="27">#REF!</definedName>
    <definedName name="TBC_Table109_9_2" localSheetId="28">#REF!</definedName>
    <definedName name="TBC_Table109_9_2" localSheetId="29">#REF!</definedName>
    <definedName name="TBC_Table109_9_2" localSheetId="2">#REF!</definedName>
    <definedName name="TBC_Table109_9_2" localSheetId="25">#REF!</definedName>
    <definedName name="TBC_Table109_9_2">#REF!</definedName>
    <definedName name="TBC_Table109_9_3" localSheetId="13">#REF!</definedName>
    <definedName name="TBC_Table109_9_3" localSheetId="15">#REF!</definedName>
    <definedName name="TBC_Table109_9_3" localSheetId="14">#REF!</definedName>
    <definedName name="TBC_Table109_9_3" localSheetId="11">#REF!</definedName>
    <definedName name="TBC_Table109_9_3" localSheetId="12">#REF!</definedName>
    <definedName name="TBC_Table109_9_3" localSheetId="5">#REF!</definedName>
    <definedName name="TBC_Table109_9_3" localSheetId="16">#REF!</definedName>
    <definedName name="TBC_Table109_9_3" localSheetId="3">#REF!</definedName>
    <definedName name="TBC_Table109_9_3" localSheetId="4">#REF!</definedName>
    <definedName name="TBC_Table109_9_3" localSheetId="23">#REF!</definedName>
    <definedName name="TBC_Table109_9_3" localSheetId="24">#REF!</definedName>
    <definedName name="TBC_Table109_9_3" localSheetId="17">#REF!</definedName>
    <definedName name="TBC_Table109_9_3" localSheetId="9">#REF!</definedName>
    <definedName name="TBC_Table109_9_3" localSheetId="26">#REF!</definedName>
    <definedName name="TBC_Table109_9_3" localSheetId="27">#REF!</definedName>
    <definedName name="TBC_Table109_9_3" localSheetId="28">#REF!</definedName>
    <definedName name="TBC_Table109_9_3" localSheetId="29">#REF!</definedName>
    <definedName name="TBC_Table109_9_3" localSheetId="2">#REF!</definedName>
    <definedName name="TBC_Table109_9_3" localSheetId="25">#REF!</definedName>
    <definedName name="TBC_Table109_9_3">#REF!</definedName>
    <definedName name="TBC_Table11_1_2" localSheetId="5">#REF!</definedName>
    <definedName name="TBC_Table11_1_2" localSheetId="16">#REF!</definedName>
    <definedName name="TBC_Table11_1_2" localSheetId="3">#REF!</definedName>
    <definedName name="TBC_Table11_1_2" localSheetId="4">#REF!</definedName>
    <definedName name="TBC_Table11_1_2" localSheetId="23">#REF!</definedName>
    <definedName name="TBC_Table11_1_2" localSheetId="24">#REF!</definedName>
    <definedName name="TBC_Table11_1_2" localSheetId="17">#REF!</definedName>
    <definedName name="TBC_Table11_1_2" localSheetId="9">#REF!</definedName>
    <definedName name="TBC_Table11_1_2" localSheetId="26">#REF!</definedName>
    <definedName name="TBC_Table11_1_2" localSheetId="27">#REF!</definedName>
    <definedName name="TBC_Table11_1_2" localSheetId="28">#REF!</definedName>
    <definedName name="TBC_Table11_1_2" localSheetId="29">#REF!</definedName>
    <definedName name="TBC_Table11_1_2" localSheetId="2">#REF!</definedName>
    <definedName name="TBC_Table11_1_2" localSheetId="25">#REF!</definedName>
    <definedName name="TBC_Table11_1_2">#REF!</definedName>
    <definedName name="TBC_Table11_1_5" localSheetId="5">#REF!</definedName>
    <definedName name="TBC_Table11_1_5" localSheetId="16">#REF!</definedName>
    <definedName name="TBC_Table11_1_5" localSheetId="3">#REF!</definedName>
    <definedName name="TBC_Table11_1_5" localSheetId="4">#REF!</definedName>
    <definedName name="TBC_Table11_1_5" localSheetId="23">#REF!</definedName>
    <definedName name="TBC_Table11_1_5" localSheetId="24">#REF!</definedName>
    <definedName name="TBC_Table11_1_5" localSheetId="17">#REF!</definedName>
    <definedName name="TBC_Table11_1_5" localSheetId="9">#REF!</definedName>
    <definedName name="TBC_Table11_1_5" localSheetId="26">#REF!</definedName>
    <definedName name="TBC_Table11_1_5" localSheetId="27">#REF!</definedName>
    <definedName name="TBC_Table11_1_5" localSheetId="28">#REF!</definedName>
    <definedName name="TBC_Table11_1_5" localSheetId="29">#REF!</definedName>
    <definedName name="TBC_Table11_1_5" localSheetId="2">#REF!</definedName>
    <definedName name="TBC_Table11_1_5" localSheetId="25">#REF!</definedName>
    <definedName name="TBC_Table11_1_5">#REF!</definedName>
    <definedName name="TBC_Table11_2_5" localSheetId="13">#REF!</definedName>
    <definedName name="TBC_Table11_2_5" localSheetId="15">#REF!</definedName>
    <definedName name="TBC_Table11_2_5" localSheetId="14">#REF!</definedName>
    <definedName name="TBC_Table11_2_5" localSheetId="11">#REF!</definedName>
    <definedName name="TBC_Table11_2_5" localSheetId="12">#REF!</definedName>
    <definedName name="TBC_Table11_2_5" localSheetId="5">#REF!</definedName>
    <definedName name="TBC_Table11_2_5" localSheetId="16">#REF!</definedName>
    <definedName name="TBC_Table11_2_5" localSheetId="3">#REF!</definedName>
    <definedName name="TBC_Table11_2_5" localSheetId="4">#REF!</definedName>
    <definedName name="TBC_Table11_2_5" localSheetId="23">#REF!</definedName>
    <definedName name="TBC_Table11_2_5" localSheetId="24">#REF!</definedName>
    <definedName name="TBC_Table11_2_5" localSheetId="17">#REF!</definedName>
    <definedName name="TBC_Table11_2_5" localSheetId="9">#REF!</definedName>
    <definedName name="TBC_Table11_2_5" localSheetId="26">#REF!</definedName>
    <definedName name="TBC_Table11_2_5" localSheetId="27">#REF!</definedName>
    <definedName name="TBC_Table11_2_5" localSheetId="28">#REF!</definedName>
    <definedName name="TBC_Table11_2_5" localSheetId="29">#REF!</definedName>
    <definedName name="TBC_Table11_2_5" localSheetId="2">#REF!</definedName>
    <definedName name="TBC_Table11_2_5" localSheetId="25">#REF!</definedName>
    <definedName name="TBC_Table11_2_5">#REF!</definedName>
    <definedName name="TBC_Table11_3_2" localSheetId="5">#REF!</definedName>
    <definedName name="TBC_Table11_3_2" localSheetId="16">#REF!</definedName>
    <definedName name="TBC_Table11_3_2" localSheetId="3">#REF!</definedName>
    <definedName name="TBC_Table11_3_2" localSheetId="4">#REF!</definedName>
    <definedName name="TBC_Table11_3_2" localSheetId="23">#REF!</definedName>
    <definedName name="TBC_Table11_3_2" localSheetId="24">#REF!</definedName>
    <definedName name="TBC_Table11_3_2" localSheetId="17">#REF!</definedName>
    <definedName name="TBC_Table11_3_2" localSheetId="9">#REF!</definedName>
    <definedName name="TBC_Table11_3_2" localSheetId="26">#REF!</definedName>
    <definedName name="TBC_Table11_3_2" localSheetId="27">#REF!</definedName>
    <definedName name="TBC_Table11_3_2" localSheetId="28">#REF!</definedName>
    <definedName name="TBC_Table11_3_2" localSheetId="29">#REF!</definedName>
    <definedName name="TBC_Table11_3_2" localSheetId="2">#REF!</definedName>
    <definedName name="TBC_Table11_3_2" localSheetId="25">#REF!</definedName>
    <definedName name="TBC_Table11_3_2">#REF!</definedName>
    <definedName name="TBC_Table11_3_5" localSheetId="5">#REF!</definedName>
    <definedName name="TBC_Table11_3_5" localSheetId="16">#REF!</definedName>
    <definedName name="TBC_Table11_3_5" localSheetId="3">#REF!</definedName>
    <definedName name="TBC_Table11_3_5" localSheetId="4">#REF!</definedName>
    <definedName name="TBC_Table11_3_5" localSheetId="23">#REF!</definedName>
    <definedName name="TBC_Table11_3_5" localSheetId="24">#REF!</definedName>
    <definedName name="TBC_Table11_3_5" localSheetId="17">#REF!</definedName>
    <definedName name="TBC_Table11_3_5" localSheetId="9">#REF!</definedName>
    <definedName name="TBC_Table11_3_5" localSheetId="26">#REF!</definedName>
    <definedName name="TBC_Table11_3_5" localSheetId="27">#REF!</definedName>
    <definedName name="TBC_Table11_3_5" localSheetId="28">#REF!</definedName>
    <definedName name="TBC_Table11_3_5" localSheetId="29">#REF!</definedName>
    <definedName name="TBC_Table11_3_5" localSheetId="2">#REF!</definedName>
    <definedName name="TBC_Table11_3_5" localSheetId="25">#REF!</definedName>
    <definedName name="TBC_Table11_3_5">#REF!</definedName>
    <definedName name="TBC_Table110_0_1" localSheetId="23">#REF!</definedName>
    <definedName name="TBC_Table110_0_1" localSheetId="24">#REF!</definedName>
    <definedName name="TBC_Table110_0_1" localSheetId="26">#REF!</definedName>
    <definedName name="TBC_Table110_0_1" localSheetId="27">#REF!</definedName>
    <definedName name="TBC_Table110_0_1" localSheetId="28">#REF!</definedName>
    <definedName name="TBC_Table110_0_1" localSheetId="29">#REF!</definedName>
    <definedName name="TBC_Table110_0_1">#REF!</definedName>
    <definedName name="TBC_Table111_1_1" localSheetId="13">#REF!</definedName>
    <definedName name="TBC_Table111_1_1" localSheetId="15">#REF!</definedName>
    <definedName name="TBC_Table111_1_1" localSheetId="14">#REF!</definedName>
    <definedName name="TBC_Table111_1_1" localSheetId="11">#REF!</definedName>
    <definedName name="TBC_Table111_1_1" localSheetId="12">#REF!</definedName>
    <definedName name="TBC_Table111_1_1" localSheetId="5">#REF!</definedName>
    <definedName name="TBC_Table111_1_1" localSheetId="16">#REF!</definedName>
    <definedName name="TBC_Table111_1_1" localSheetId="3">#REF!</definedName>
    <definedName name="TBC_Table111_1_1" localSheetId="4">#REF!</definedName>
    <definedName name="TBC_Table111_1_1" localSheetId="23">#REF!</definedName>
    <definedName name="TBC_Table111_1_1" localSheetId="24">#REF!</definedName>
    <definedName name="TBC_Table111_1_1" localSheetId="17">#REF!</definedName>
    <definedName name="TBC_Table111_1_1" localSheetId="9">#REF!</definedName>
    <definedName name="TBC_Table111_1_1" localSheetId="26">#REF!</definedName>
    <definedName name="TBC_Table111_1_1" localSheetId="27">#REF!</definedName>
    <definedName name="TBC_Table111_1_1" localSheetId="28">#REF!</definedName>
    <definedName name="TBC_Table111_1_1" localSheetId="29">#REF!</definedName>
    <definedName name="TBC_Table111_1_1" localSheetId="2">#REF!</definedName>
    <definedName name="TBC_Table111_1_1" localSheetId="25">#REF!</definedName>
    <definedName name="TBC_Table111_1_1">#REF!</definedName>
    <definedName name="TBC_Table111_1_11" localSheetId="13">#REF!</definedName>
    <definedName name="TBC_Table111_1_11" localSheetId="15">#REF!</definedName>
    <definedName name="TBC_Table111_1_11" localSheetId="14">#REF!</definedName>
    <definedName name="TBC_Table111_1_11" localSheetId="11">#REF!</definedName>
    <definedName name="TBC_Table111_1_11" localSheetId="12">#REF!</definedName>
    <definedName name="TBC_Table111_1_11" localSheetId="5">#REF!</definedName>
    <definedName name="TBC_Table111_1_11" localSheetId="16">#REF!</definedName>
    <definedName name="TBC_Table111_1_11" localSheetId="3">#REF!</definedName>
    <definedName name="TBC_Table111_1_11" localSheetId="4">#REF!</definedName>
    <definedName name="TBC_Table111_1_11" localSheetId="23">#REF!</definedName>
    <definedName name="TBC_Table111_1_11" localSheetId="24">#REF!</definedName>
    <definedName name="TBC_Table111_1_11" localSheetId="17">#REF!</definedName>
    <definedName name="TBC_Table111_1_11" localSheetId="9">#REF!</definedName>
    <definedName name="TBC_Table111_1_11" localSheetId="26">#REF!</definedName>
    <definedName name="TBC_Table111_1_11" localSheetId="27">#REF!</definedName>
    <definedName name="TBC_Table111_1_11" localSheetId="28">#REF!</definedName>
    <definedName name="TBC_Table111_1_11" localSheetId="29">#REF!</definedName>
    <definedName name="TBC_Table111_1_11" localSheetId="2">#REF!</definedName>
    <definedName name="TBC_Table111_1_11" localSheetId="25">#REF!</definedName>
    <definedName name="TBC_Table111_1_11">#REF!</definedName>
    <definedName name="TBC_Table111_1_3" localSheetId="13">#REF!</definedName>
    <definedName name="TBC_Table111_1_3" localSheetId="15">#REF!</definedName>
    <definedName name="TBC_Table111_1_3" localSheetId="14">#REF!</definedName>
    <definedName name="TBC_Table111_1_3" localSheetId="11">#REF!</definedName>
    <definedName name="TBC_Table111_1_3" localSheetId="12">#REF!</definedName>
    <definedName name="TBC_Table111_1_3" localSheetId="5">#REF!</definedName>
    <definedName name="TBC_Table111_1_3" localSheetId="16">#REF!</definedName>
    <definedName name="TBC_Table111_1_3" localSheetId="3">#REF!</definedName>
    <definedName name="TBC_Table111_1_3" localSheetId="4">#REF!</definedName>
    <definedName name="TBC_Table111_1_3" localSheetId="23">#REF!</definedName>
    <definedName name="TBC_Table111_1_3" localSheetId="24">#REF!</definedName>
    <definedName name="TBC_Table111_1_3" localSheetId="17">#REF!</definedName>
    <definedName name="TBC_Table111_1_3" localSheetId="9">#REF!</definedName>
    <definedName name="TBC_Table111_1_3" localSheetId="26">#REF!</definedName>
    <definedName name="TBC_Table111_1_3" localSheetId="27">#REF!</definedName>
    <definedName name="TBC_Table111_1_3" localSheetId="28">#REF!</definedName>
    <definedName name="TBC_Table111_1_3" localSheetId="29">#REF!</definedName>
    <definedName name="TBC_Table111_1_3" localSheetId="2">#REF!</definedName>
    <definedName name="TBC_Table111_1_3" localSheetId="25">#REF!</definedName>
    <definedName name="TBC_Table111_1_3">#REF!</definedName>
    <definedName name="TBC_Table111_1_5" localSheetId="13">#REF!</definedName>
    <definedName name="TBC_Table111_1_5" localSheetId="15">#REF!</definedName>
    <definedName name="TBC_Table111_1_5" localSheetId="14">#REF!</definedName>
    <definedName name="TBC_Table111_1_5" localSheetId="11">#REF!</definedName>
    <definedName name="TBC_Table111_1_5" localSheetId="12">#REF!</definedName>
    <definedName name="TBC_Table111_1_5" localSheetId="5">#REF!</definedName>
    <definedName name="TBC_Table111_1_5" localSheetId="16">#REF!</definedName>
    <definedName name="TBC_Table111_1_5" localSheetId="3">#REF!</definedName>
    <definedName name="TBC_Table111_1_5" localSheetId="4">#REF!</definedName>
    <definedName name="TBC_Table111_1_5" localSheetId="23">#REF!</definedName>
    <definedName name="TBC_Table111_1_5" localSheetId="24">#REF!</definedName>
    <definedName name="TBC_Table111_1_5" localSheetId="17">#REF!</definedName>
    <definedName name="TBC_Table111_1_5" localSheetId="9">#REF!</definedName>
    <definedName name="TBC_Table111_1_5" localSheetId="26">#REF!</definedName>
    <definedName name="TBC_Table111_1_5" localSheetId="27">#REF!</definedName>
    <definedName name="TBC_Table111_1_5" localSheetId="28">#REF!</definedName>
    <definedName name="TBC_Table111_1_5" localSheetId="29">#REF!</definedName>
    <definedName name="TBC_Table111_1_5" localSheetId="2">#REF!</definedName>
    <definedName name="TBC_Table111_1_5" localSheetId="25">#REF!</definedName>
    <definedName name="TBC_Table111_1_5">#REF!</definedName>
    <definedName name="TBC_Table111_1_7" localSheetId="13">#REF!</definedName>
    <definedName name="TBC_Table111_1_7" localSheetId="15">#REF!</definedName>
    <definedName name="TBC_Table111_1_7" localSheetId="14">#REF!</definedName>
    <definedName name="TBC_Table111_1_7" localSheetId="11">#REF!</definedName>
    <definedName name="TBC_Table111_1_7" localSheetId="12">#REF!</definedName>
    <definedName name="TBC_Table111_1_7" localSheetId="5">#REF!</definedName>
    <definedName name="TBC_Table111_1_7" localSheetId="16">#REF!</definedName>
    <definedName name="TBC_Table111_1_7" localSheetId="3">#REF!</definedName>
    <definedName name="TBC_Table111_1_7" localSheetId="4">#REF!</definedName>
    <definedName name="TBC_Table111_1_7" localSheetId="23">#REF!</definedName>
    <definedName name="TBC_Table111_1_7" localSheetId="24">#REF!</definedName>
    <definedName name="TBC_Table111_1_7" localSheetId="17">#REF!</definedName>
    <definedName name="TBC_Table111_1_7" localSheetId="9">#REF!</definedName>
    <definedName name="TBC_Table111_1_7" localSheetId="26">#REF!</definedName>
    <definedName name="TBC_Table111_1_7" localSheetId="27">#REF!</definedName>
    <definedName name="TBC_Table111_1_7" localSheetId="28">#REF!</definedName>
    <definedName name="TBC_Table111_1_7" localSheetId="29">#REF!</definedName>
    <definedName name="TBC_Table111_1_7" localSheetId="2">#REF!</definedName>
    <definedName name="TBC_Table111_1_7" localSheetId="25">#REF!</definedName>
    <definedName name="TBC_Table111_1_7">#REF!</definedName>
    <definedName name="TBC_Table111_1_9" localSheetId="13">#REF!</definedName>
    <definedName name="TBC_Table111_1_9" localSheetId="15">#REF!</definedName>
    <definedName name="TBC_Table111_1_9" localSheetId="14">#REF!</definedName>
    <definedName name="TBC_Table111_1_9" localSheetId="11">#REF!</definedName>
    <definedName name="TBC_Table111_1_9" localSheetId="12">#REF!</definedName>
    <definedName name="TBC_Table111_1_9" localSheetId="5">#REF!</definedName>
    <definedName name="TBC_Table111_1_9" localSheetId="16">#REF!</definedName>
    <definedName name="TBC_Table111_1_9" localSheetId="3">#REF!</definedName>
    <definedName name="TBC_Table111_1_9" localSheetId="4">#REF!</definedName>
    <definedName name="TBC_Table111_1_9" localSheetId="23">#REF!</definedName>
    <definedName name="TBC_Table111_1_9" localSheetId="24">#REF!</definedName>
    <definedName name="TBC_Table111_1_9" localSheetId="17">#REF!</definedName>
    <definedName name="TBC_Table111_1_9" localSheetId="9">#REF!</definedName>
    <definedName name="TBC_Table111_1_9" localSheetId="26">#REF!</definedName>
    <definedName name="TBC_Table111_1_9" localSheetId="27">#REF!</definedName>
    <definedName name="TBC_Table111_1_9" localSheetId="28">#REF!</definedName>
    <definedName name="TBC_Table111_1_9" localSheetId="29">#REF!</definedName>
    <definedName name="TBC_Table111_1_9" localSheetId="2">#REF!</definedName>
    <definedName name="TBC_Table111_1_9" localSheetId="25">#REF!</definedName>
    <definedName name="TBC_Table111_1_9">#REF!</definedName>
    <definedName name="TBC_Table111_3_1" localSheetId="13">#REF!</definedName>
    <definedName name="TBC_Table111_3_1" localSheetId="15">#REF!</definedName>
    <definedName name="TBC_Table111_3_1" localSheetId="14">#REF!</definedName>
    <definedName name="TBC_Table111_3_1" localSheetId="11">#REF!</definedName>
    <definedName name="TBC_Table111_3_1" localSheetId="12">#REF!</definedName>
    <definedName name="TBC_Table111_3_1" localSheetId="5">#REF!</definedName>
    <definedName name="TBC_Table111_3_1" localSheetId="16">#REF!</definedName>
    <definedName name="TBC_Table111_3_1" localSheetId="3">#REF!</definedName>
    <definedName name="TBC_Table111_3_1" localSheetId="4">#REF!</definedName>
    <definedName name="TBC_Table111_3_1" localSheetId="23">#REF!</definedName>
    <definedName name="TBC_Table111_3_1" localSheetId="24">#REF!</definedName>
    <definedName name="TBC_Table111_3_1" localSheetId="17">#REF!</definedName>
    <definedName name="TBC_Table111_3_1" localSheetId="9">#REF!</definedName>
    <definedName name="TBC_Table111_3_1" localSheetId="26">#REF!</definedName>
    <definedName name="TBC_Table111_3_1" localSheetId="27">#REF!</definedName>
    <definedName name="TBC_Table111_3_1" localSheetId="28">#REF!</definedName>
    <definedName name="TBC_Table111_3_1" localSheetId="29">#REF!</definedName>
    <definedName name="TBC_Table111_3_1" localSheetId="2">#REF!</definedName>
    <definedName name="TBC_Table111_3_1" localSheetId="25">#REF!</definedName>
    <definedName name="TBC_Table111_3_1">#REF!</definedName>
    <definedName name="TBC_Table111_3_11" localSheetId="13">#REF!</definedName>
    <definedName name="TBC_Table111_3_11" localSheetId="15">#REF!</definedName>
    <definedName name="TBC_Table111_3_11" localSheetId="14">#REF!</definedName>
    <definedName name="TBC_Table111_3_11" localSheetId="11">#REF!</definedName>
    <definedName name="TBC_Table111_3_11" localSheetId="12">#REF!</definedName>
    <definedName name="TBC_Table111_3_11" localSheetId="5">#REF!</definedName>
    <definedName name="TBC_Table111_3_11" localSheetId="16">#REF!</definedName>
    <definedName name="TBC_Table111_3_11" localSheetId="3">#REF!</definedName>
    <definedName name="TBC_Table111_3_11" localSheetId="4">#REF!</definedName>
    <definedName name="TBC_Table111_3_11" localSheetId="23">#REF!</definedName>
    <definedName name="TBC_Table111_3_11" localSheetId="24">#REF!</definedName>
    <definedName name="TBC_Table111_3_11" localSheetId="17">#REF!</definedName>
    <definedName name="TBC_Table111_3_11" localSheetId="9">#REF!</definedName>
    <definedName name="TBC_Table111_3_11" localSheetId="26">#REF!</definedName>
    <definedName name="TBC_Table111_3_11" localSheetId="27">#REF!</definedName>
    <definedName name="TBC_Table111_3_11" localSheetId="28">#REF!</definedName>
    <definedName name="TBC_Table111_3_11" localSheetId="29">#REF!</definedName>
    <definedName name="TBC_Table111_3_11" localSheetId="2">#REF!</definedName>
    <definedName name="TBC_Table111_3_11" localSheetId="25">#REF!</definedName>
    <definedName name="TBC_Table111_3_11">#REF!</definedName>
    <definedName name="TBC_Table111_3_3" localSheetId="13">#REF!</definedName>
    <definedName name="TBC_Table111_3_3" localSheetId="15">#REF!</definedName>
    <definedName name="TBC_Table111_3_3" localSheetId="14">#REF!</definedName>
    <definedName name="TBC_Table111_3_3" localSheetId="11">#REF!</definedName>
    <definedName name="TBC_Table111_3_3" localSheetId="12">#REF!</definedName>
    <definedName name="TBC_Table111_3_3" localSheetId="5">#REF!</definedName>
    <definedName name="TBC_Table111_3_3" localSheetId="16">#REF!</definedName>
    <definedName name="TBC_Table111_3_3" localSheetId="3">#REF!</definedName>
    <definedName name="TBC_Table111_3_3" localSheetId="4">#REF!</definedName>
    <definedName name="TBC_Table111_3_3" localSheetId="23">#REF!</definedName>
    <definedName name="TBC_Table111_3_3" localSheetId="24">#REF!</definedName>
    <definedName name="TBC_Table111_3_3" localSheetId="17">#REF!</definedName>
    <definedName name="TBC_Table111_3_3" localSheetId="9">#REF!</definedName>
    <definedName name="TBC_Table111_3_3" localSheetId="26">#REF!</definedName>
    <definedName name="TBC_Table111_3_3" localSheetId="27">#REF!</definedName>
    <definedName name="TBC_Table111_3_3" localSheetId="28">#REF!</definedName>
    <definedName name="TBC_Table111_3_3" localSheetId="29">#REF!</definedName>
    <definedName name="TBC_Table111_3_3" localSheetId="2">#REF!</definedName>
    <definedName name="TBC_Table111_3_3" localSheetId="25">#REF!</definedName>
    <definedName name="TBC_Table111_3_3">#REF!</definedName>
    <definedName name="TBC_Table111_3_5" localSheetId="13">#REF!</definedName>
    <definedName name="TBC_Table111_3_5" localSheetId="15">#REF!</definedName>
    <definedName name="TBC_Table111_3_5" localSheetId="14">#REF!</definedName>
    <definedName name="TBC_Table111_3_5" localSheetId="11">#REF!</definedName>
    <definedName name="TBC_Table111_3_5" localSheetId="12">#REF!</definedName>
    <definedName name="TBC_Table111_3_5" localSheetId="5">#REF!</definedName>
    <definedName name="TBC_Table111_3_5" localSheetId="16">#REF!</definedName>
    <definedName name="TBC_Table111_3_5" localSheetId="3">#REF!</definedName>
    <definedName name="TBC_Table111_3_5" localSheetId="4">#REF!</definedName>
    <definedName name="TBC_Table111_3_5" localSheetId="23">#REF!</definedName>
    <definedName name="TBC_Table111_3_5" localSheetId="24">#REF!</definedName>
    <definedName name="TBC_Table111_3_5" localSheetId="17">#REF!</definedName>
    <definedName name="TBC_Table111_3_5" localSheetId="9">#REF!</definedName>
    <definedName name="TBC_Table111_3_5" localSheetId="26">#REF!</definedName>
    <definedName name="TBC_Table111_3_5" localSheetId="27">#REF!</definedName>
    <definedName name="TBC_Table111_3_5" localSheetId="28">#REF!</definedName>
    <definedName name="TBC_Table111_3_5" localSheetId="29">#REF!</definedName>
    <definedName name="TBC_Table111_3_5" localSheetId="2">#REF!</definedName>
    <definedName name="TBC_Table111_3_5" localSheetId="25">#REF!</definedName>
    <definedName name="TBC_Table111_3_5">#REF!</definedName>
    <definedName name="TBC_Table111_3_7" localSheetId="13">#REF!</definedName>
    <definedName name="TBC_Table111_3_7" localSheetId="15">#REF!</definedName>
    <definedName name="TBC_Table111_3_7" localSheetId="14">#REF!</definedName>
    <definedName name="TBC_Table111_3_7" localSheetId="11">#REF!</definedName>
    <definedName name="TBC_Table111_3_7" localSheetId="12">#REF!</definedName>
    <definedName name="TBC_Table111_3_7" localSheetId="5">#REF!</definedName>
    <definedName name="TBC_Table111_3_7" localSheetId="16">#REF!</definedName>
    <definedName name="TBC_Table111_3_7" localSheetId="3">#REF!</definedName>
    <definedName name="TBC_Table111_3_7" localSheetId="4">#REF!</definedName>
    <definedName name="TBC_Table111_3_7" localSheetId="23">#REF!</definedName>
    <definedName name="TBC_Table111_3_7" localSheetId="24">#REF!</definedName>
    <definedName name="TBC_Table111_3_7" localSheetId="17">#REF!</definedName>
    <definedName name="TBC_Table111_3_7" localSheetId="9">#REF!</definedName>
    <definedName name="TBC_Table111_3_7" localSheetId="26">#REF!</definedName>
    <definedName name="TBC_Table111_3_7" localSheetId="27">#REF!</definedName>
    <definedName name="TBC_Table111_3_7" localSheetId="28">#REF!</definedName>
    <definedName name="TBC_Table111_3_7" localSheetId="29">#REF!</definedName>
    <definedName name="TBC_Table111_3_7" localSheetId="2">#REF!</definedName>
    <definedName name="TBC_Table111_3_7" localSheetId="25">#REF!</definedName>
    <definedName name="TBC_Table111_3_7">#REF!</definedName>
    <definedName name="TBC_Table111_3_9" localSheetId="13">#REF!</definedName>
    <definedName name="TBC_Table111_3_9" localSheetId="15">#REF!</definedName>
    <definedName name="TBC_Table111_3_9" localSheetId="14">#REF!</definedName>
    <definedName name="TBC_Table111_3_9" localSheetId="11">#REF!</definedName>
    <definedName name="TBC_Table111_3_9" localSheetId="12">#REF!</definedName>
    <definedName name="TBC_Table111_3_9" localSheetId="5">#REF!</definedName>
    <definedName name="TBC_Table111_3_9" localSheetId="16">#REF!</definedName>
    <definedName name="TBC_Table111_3_9" localSheetId="3">#REF!</definedName>
    <definedName name="TBC_Table111_3_9" localSheetId="4">#REF!</definedName>
    <definedName name="TBC_Table111_3_9" localSheetId="23">#REF!</definedName>
    <definedName name="TBC_Table111_3_9" localSheetId="24">#REF!</definedName>
    <definedName name="TBC_Table111_3_9" localSheetId="17">#REF!</definedName>
    <definedName name="TBC_Table111_3_9" localSheetId="9">#REF!</definedName>
    <definedName name="TBC_Table111_3_9" localSheetId="26">#REF!</definedName>
    <definedName name="TBC_Table111_3_9" localSheetId="27">#REF!</definedName>
    <definedName name="TBC_Table111_3_9" localSheetId="28">#REF!</definedName>
    <definedName name="TBC_Table111_3_9" localSheetId="29">#REF!</definedName>
    <definedName name="TBC_Table111_3_9" localSheetId="2">#REF!</definedName>
    <definedName name="TBC_Table111_3_9" localSheetId="25">#REF!</definedName>
    <definedName name="TBC_Table111_3_9">#REF!</definedName>
    <definedName name="TBC_Table12_2_1" localSheetId="13">#REF!</definedName>
    <definedName name="TBC_Table12_2_1" localSheetId="15">#REF!</definedName>
    <definedName name="TBC_Table12_2_1" localSheetId="14">#REF!</definedName>
    <definedName name="TBC_Table12_2_1" localSheetId="11">#REF!</definedName>
    <definedName name="TBC_Table12_2_1" localSheetId="12">#REF!</definedName>
    <definedName name="TBC_Table12_2_1" localSheetId="5">#REF!</definedName>
    <definedName name="TBC_Table12_2_1" localSheetId="16">#REF!</definedName>
    <definedName name="TBC_Table12_2_1" localSheetId="3">#REF!</definedName>
    <definedName name="TBC_Table12_2_1" localSheetId="4">#REF!</definedName>
    <definedName name="TBC_Table12_2_1" localSheetId="23">#REF!</definedName>
    <definedName name="TBC_Table12_2_1" localSheetId="24">#REF!</definedName>
    <definedName name="TBC_Table12_2_1" localSheetId="17">#REF!</definedName>
    <definedName name="TBC_Table12_2_1" localSheetId="9">#REF!</definedName>
    <definedName name="TBC_Table12_2_1" localSheetId="26">#REF!</definedName>
    <definedName name="TBC_Table12_2_1" localSheetId="27">#REF!</definedName>
    <definedName name="TBC_Table12_2_1" localSheetId="28">#REF!</definedName>
    <definedName name="TBC_Table12_2_1" localSheetId="29">#REF!</definedName>
    <definedName name="TBC_Table12_2_1" localSheetId="2">#REF!</definedName>
    <definedName name="TBC_Table12_2_1" localSheetId="25">#REF!</definedName>
    <definedName name="TBC_Table12_2_1">#REF!</definedName>
    <definedName name="TBC_Table12_2_2" localSheetId="13">#REF!</definedName>
    <definedName name="TBC_Table12_2_2" localSheetId="15">#REF!</definedName>
    <definedName name="TBC_Table12_2_2" localSheetId="14">#REF!</definedName>
    <definedName name="TBC_Table12_2_2" localSheetId="11">#REF!</definedName>
    <definedName name="TBC_Table12_2_2" localSheetId="12">#REF!</definedName>
    <definedName name="TBC_Table12_2_2" localSheetId="5">#REF!</definedName>
    <definedName name="TBC_Table12_2_2" localSheetId="16">#REF!</definedName>
    <definedName name="TBC_Table12_2_2" localSheetId="3">#REF!</definedName>
    <definedName name="TBC_Table12_2_2" localSheetId="4">#REF!</definedName>
    <definedName name="TBC_Table12_2_2" localSheetId="23">#REF!</definedName>
    <definedName name="TBC_Table12_2_2" localSheetId="24">#REF!</definedName>
    <definedName name="TBC_Table12_2_2" localSheetId="17">#REF!</definedName>
    <definedName name="TBC_Table12_2_2" localSheetId="9">#REF!</definedName>
    <definedName name="TBC_Table12_2_2" localSheetId="26">#REF!</definedName>
    <definedName name="TBC_Table12_2_2" localSheetId="27">#REF!</definedName>
    <definedName name="TBC_Table12_2_2" localSheetId="28">#REF!</definedName>
    <definedName name="TBC_Table12_2_2" localSheetId="29">#REF!</definedName>
    <definedName name="TBC_Table12_2_2" localSheetId="2">#REF!</definedName>
    <definedName name="TBC_Table12_2_2" localSheetId="25">#REF!</definedName>
    <definedName name="TBC_Table12_2_2">#REF!</definedName>
    <definedName name="TBC_Table12_2_3" localSheetId="13">#REF!</definedName>
    <definedName name="TBC_Table12_2_3" localSheetId="15">#REF!</definedName>
    <definedName name="TBC_Table12_2_3" localSheetId="14">#REF!</definedName>
    <definedName name="TBC_Table12_2_3" localSheetId="11">#REF!</definedName>
    <definedName name="TBC_Table12_2_3" localSheetId="12">#REF!</definedName>
    <definedName name="TBC_Table12_2_3" localSheetId="5">#REF!</definedName>
    <definedName name="TBC_Table12_2_3" localSheetId="16">#REF!</definedName>
    <definedName name="TBC_Table12_2_3" localSheetId="3">#REF!</definedName>
    <definedName name="TBC_Table12_2_3" localSheetId="4">#REF!</definedName>
    <definedName name="TBC_Table12_2_3" localSheetId="23">#REF!</definedName>
    <definedName name="TBC_Table12_2_3" localSheetId="24">#REF!</definedName>
    <definedName name="TBC_Table12_2_3" localSheetId="17">#REF!</definedName>
    <definedName name="TBC_Table12_2_3" localSheetId="9">#REF!</definedName>
    <definedName name="TBC_Table12_2_3" localSheetId="26">#REF!</definedName>
    <definedName name="TBC_Table12_2_3" localSheetId="27">#REF!</definedName>
    <definedName name="TBC_Table12_2_3" localSheetId="28">#REF!</definedName>
    <definedName name="TBC_Table12_2_3" localSheetId="29">#REF!</definedName>
    <definedName name="TBC_Table12_2_3" localSheetId="2">#REF!</definedName>
    <definedName name="TBC_Table12_2_3" localSheetId="25">#REF!</definedName>
    <definedName name="TBC_Table12_2_3">#REF!</definedName>
    <definedName name="TBC_Table12_2_4" localSheetId="15">#REF!</definedName>
    <definedName name="TBC_Table12_2_4" localSheetId="14">#REF!</definedName>
    <definedName name="TBC_Table12_2_4" localSheetId="11">#REF!</definedName>
    <definedName name="TBC_Table12_2_4" localSheetId="12">#REF!</definedName>
    <definedName name="TBC_Table12_2_4" localSheetId="5">#REF!</definedName>
    <definedName name="TBC_Table12_2_4" localSheetId="16">#REF!</definedName>
    <definedName name="TBC_Table12_2_4" localSheetId="3">#REF!</definedName>
    <definedName name="TBC_Table12_2_4" localSheetId="4">#REF!</definedName>
    <definedName name="TBC_Table12_2_4" localSheetId="23">#REF!</definedName>
    <definedName name="TBC_Table12_2_4" localSheetId="24">#REF!</definedName>
    <definedName name="TBC_Table12_2_4" localSheetId="17">#REF!</definedName>
    <definedName name="TBC_Table12_2_4" localSheetId="9">#REF!</definedName>
    <definedName name="TBC_Table12_2_4" localSheetId="26">#REF!</definedName>
    <definedName name="TBC_Table12_2_4" localSheetId="27">#REF!</definedName>
    <definedName name="TBC_Table12_2_4" localSheetId="28">#REF!</definedName>
    <definedName name="TBC_Table12_2_4" localSheetId="29">#REF!</definedName>
    <definedName name="TBC_Table12_2_4" localSheetId="2">#REF!</definedName>
    <definedName name="TBC_Table12_2_4" localSheetId="25">#REF!</definedName>
    <definedName name="TBC_Table12_2_4">#REF!</definedName>
    <definedName name="TBC_Table12_2_5" localSheetId="15">#REF!</definedName>
    <definedName name="TBC_Table12_2_5" localSheetId="14">#REF!</definedName>
    <definedName name="TBC_Table12_2_5" localSheetId="11">#REF!</definedName>
    <definedName name="TBC_Table12_2_5" localSheetId="12">#REF!</definedName>
    <definedName name="TBC_Table12_2_5" localSheetId="5">#REF!</definedName>
    <definedName name="TBC_Table12_2_5" localSheetId="16">#REF!</definedName>
    <definedName name="TBC_Table12_2_5" localSheetId="3">#REF!</definedName>
    <definedName name="TBC_Table12_2_5" localSheetId="4">#REF!</definedName>
    <definedName name="TBC_Table12_2_5" localSheetId="23">#REF!</definedName>
    <definedName name="TBC_Table12_2_5" localSheetId="24">#REF!</definedName>
    <definedName name="TBC_Table12_2_5" localSheetId="17">#REF!</definedName>
    <definedName name="TBC_Table12_2_5" localSheetId="9">#REF!</definedName>
    <definedName name="TBC_Table12_2_5" localSheetId="26">#REF!</definedName>
    <definedName name="TBC_Table12_2_5" localSheetId="27">#REF!</definedName>
    <definedName name="TBC_Table12_2_5" localSheetId="28">#REF!</definedName>
    <definedName name="TBC_Table12_2_5" localSheetId="29">#REF!</definedName>
    <definedName name="TBC_Table12_2_5" localSheetId="2">#REF!</definedName>
    <definedName name="TBC_Table12_2_5" localSheetId="25">#REF!</definedName>
    <definedName name="TBC_Table12_2_5">#REF!</definedName>
    <definedName name="TBC_Table12_3_1" localSheetId="13">#REF!</definedName>
    <definedName name="TBC_Table12_3_1" localSheetId="15">#REF!</definedName>
    <definedName name="TBC_Table12_3_1" localSheetId="14">#REF!</definedName>
    <definedName name="TBC_Table12_3_1" localSheetId="11">#REF!</definedName>
    <definedName name="TBC_Table12_3_1" localSheetId="12">#REF!</definedName>
    <definedName name="TBC_Table12_3_1" localSheetId="5">#REF!</definedName>
    <definedName name="TBC_Table12_3_1" localSheetId="16">#REF!</definedName>
    <definedName name="TBC_Table12_3_1" localSheetId="3">#REF!</definedName>
    <definedName name="TBC_Table12_3_1" localSheetId="4">#REF!</definedName>
    <definedName name="TBC_Table12_3_1" localSheetId="23">#REF!</definedName>
    <definedName name="TBC_Table12_3_1" localSheetId="24">#REF!</definedName>
    <definedName name="TBC_Table12_3_1" localSheetId="17">#REF!</definedName>
    <definedName name="TBC_Table12_3_1" localSheetId="9">#REF!</definedName>
    <definedName name="TBC_Table12_3_1" localSheetId="26">#REF!</definedName>
    <definedName name="TBC_Table12_3_1" localSheetId="27">#REF!</definedName>
    <definedName name="TBC_Table12_3_1" localSheetId="28">#REF!</definedName>
    <definedName name="TBC_Table12_3_1" localSheetId="29">#REF!</definedName>
    <definedName name="TBC_Table12_3_1" localSheetId="2">#REF!</definedName>
    <definedName name="TBC_Table12_3_1" localSheetId="25">#REF!</definedName>
    <definedName name="TBC_Table12_3_1">#REF!</definedName>
    <definedName name="TBC_Table12_3_2" localSheetId="13">#REF!</definedName>
    <definedName name="TBC_Table12_3_2" localSheetId="15">#REF!</definedName>
    <definedName name="TBC_Table12_3_2" localSheetId="14">#REF!</definedName>
    <definedName name="TBC_Table12_3_2" localSheetId="11">#REF!</definedName>
    <definedName name="TBC_Table12_3_2" localSheetId="12">#REF!</definedName>
    <definedName name="TBC_Table12_3_2" localSheetId="5">#REF!</definedName>
    <definedName name="TBC_Table12_3_2" localSheetId="16">#REF!</definedName>
    <definedName name="TBC_Table12_3_2" localSheetId="3">#REF!</definedName>
    <definedName name="TBC_Table12_3_2" localSheetId="4">#REF!</definedName>
    <definedName name="TBC_Table12_3_2" localSheetId="23">#REF!</definedName>
    <definedName name="TBC_Table12_3_2" localSheetId="24">#REF!</definedName>
    <definedName name="TBC_Table12_3_2" localSheetId="17">#REF!</definedName>
    <definedName name="TBC_Table12_3_2" localSheetId="9">#REF!</definedName>
    <definedName name="TBC_Table12_3_2" localSheetId="26">#REF!</definedName>
    <definedName name="TBC_Table12_3_2" localSheetId="27">#REF!</definedName>
    <definedName name="TBC_Table12_3_2" localSheetId="28">#REF!</definedName>
    <definedName name="TBC_Table12_3_2" localSheetId="29">#REF!</definedName>
    <definedName name="TBC_Table12_3_2" localSheetId="2">#REF!</definedName>
    <definedName name="TBC_Table12_3_2" localSheetId="25">#REF!</definedName>
    <definedName name="TBC_Table12_3_2">#REF!</definedName>
    <definedName name="TBC_Table12_3_3" localSheetId="13">#REF!</definedName>
    <definedName name="TBC_Table12_3_3" localSheetId="15">#REF!</definedName>
    <definedName name="TBC_Table12_3_3" localSheetId="14">#REF!</definedName>
    <definedName name="TBC_Table12_3_3" localSheetId="11">#REF!</definedName>
    <definedName name="TBC_Table12_3_3" localSheetId="12">#REF!</definedName>
    <definedName name="TBC_Table12_3_3" localSheetId="5">#REF!</definedName>
    <definedName name="TBC_Table12_3_3" localSheetId="16">#REF!</definedName>
    <definedName name="TBC_Table12_3_3" localSheetId="3">#REF!</definedName>
    <definedName name="TBC_Table12_3_3" localSheetId="4">#REF!</definedName>
    <definedName name="TBC_Table12_3_3" localSheetId="23">#REF!</definedName>
    <definedName name="TBC_Table12_3_3" localSheetId="24">#REF!</definedName>
    <definedName name="TBC_Table12_3_3" localSheetId="17">#REF!</definedName>
    <definedName name="TBC_Table12_3_3" localSheetId="9">#REF!</definedName>
    <definedName name="TBC_Table12_3_3" localSheetId="26">#REF!</definedName>
    <definedName name="TBC_Table12_3_3" localSheetId="27">#REF!</definedName>
    <definedName name="TBC_Table12_3_3" localSheetId="28">#REF!</definedName>
    <definedName name="TBC_Table12_3_3" localSheetId="29">#REF!</definedName>
    <definedName name="TBC_Table12_3_3" localSheetId="2">#REF!</definedName>
    <definedName name="TBC_Table12_3_3" localSheetId="25">#REF!</definedName>
    <definedName name="TBC_Table12_3_3">#REF!</definedName>
    <definedName name="TBC_Table12_3_4" localSheetId="13">#REF!</definedName>
    <definedName name="TBC_Table12_3_4" localSheetId="15">#REF!</definedName>
    <definedName name="TBC_Table12_3_4" localSheetId="14">#REF!</definedName>
    <definedName name="TBC_Table12_3_4" localSheetId="11">#REF!</definedName>
    <definedName name="TBC_Table12_3_4" localSheetId="12">#REF!</definedName>
    <definedName name="TBC_Table12_3_4" localSheetId="5">#REF!</definedName>
    <definedName name="TBC_Table12_3_4" localSheetId="16">#REF!</definedName>
    <definedName name="TBC_Table12_3_4" localSheetId="3">#REF!</definedName>
    <definedName name="TBC_Table12_3_4" localSheetId="4">#REF!</definedName>
    <definedName name="TBC_Table12_3_4" localSheetId="23">#REF!</definedName>
    <definedName name="TBC_Table12_3_4" localSheetId="24">#REF!</definedName>
    <definedName name="TBC_Table12_3_4" localSheetId="17">#REF!</definedName>
    <definedName name="TBC_Table12_3_4" localSheetId="9">#REF!</definedName>
    <definedName name="TBC_Table12_3_4" localSheetId="26">#REF!</definedName>
    <definedName name="TBC_Table12_3_4" localSheetId="27">#REF!</definedName>
    <definedName name="TBC_Table12_3_4" localSheetId="28">#REF!</definedName>
    <definedName name="TBC_Table12_3_4" localSheetId="29">#REF!</definedName>
    <definedName name="TBC_Table12_3_4" localSheetId="2">#REF!</definedName>
    <definedName name="TBC_Table12_3_4" localSheetId="25">#REF!</definedName>
    <definedName name="TBC_Table12_3_4">#REF!</definedName>
    <definedName name="TBC_Table12_3_5" localSheetId="13">#REF!</definedName>
    <definedName name="TBC_Table12_3_5" localSheetId="15">#REF!</definedName>
    <definedName name="TBC_Table12_3_5" localSheetId="14">#REF!</definedName>
    <definedName name="TBC_Table12_3_5" localSheetId="11">#REF!</definedName>
    <definedName name="TBC_Table12_3_5" localSheetId="12">#REF!</definedName>
    <definedName name="TBC_Table12_3_5" localSheetId="5">#REF!</definedName>
    <definedName name="TBC_Table12_3_5" localSheetId="16">#REF!</definedName>
    <definedName name="TBC_Table12_3_5" localSheetId="3">#REF!</definedName>
    <definedName name="TBC_Table12_3_5" localSheetId="4">#REF!</definedName>
    <definedName name="TBC_Table12_3_5" localSheetId="23">#REF!</definedName>
    <definedName name="TBC_Table12_3_5" localSheetId="24">#REF!</definedName>
    <definedName name="TBC_Table12_3_5" localSheetId="17">#REF!</definedName>
    <definedName name="TBC_Table12_3_5" localSheetId="9">#REF!</definedName>
    <definedName name="TBC_Table12_3_5" localSheetId="26">#REF!</definedName>
    <definedName name="TBC_Table12_3_5" localSheetId="27">#REF!</definedName>
    <definedName name="TBC_Table12_3_5" localSheetId="28">#REF!</definedName>
    <definedName name="TBC_Table12_3_5" localSheetId="29">#REF!</definedName>
    <definedName name="TBC_Table12_3_5" localSheetId="2">#REF!</definedName>
    <definedName name="TBC_Table12_3_5" localSheetId="25">#REF!</definedName>
    <definedName name="TBC_Table12_3_5">#REF!</definedName>
    <definedName name="TBC_Table12_4_1" localSheetId="13">#REF!</definedName>
    <definedName name="TBC_Table12_4_1" localSheetId="15">#REF!</definedName>
    <definedName name="TBC_Table12_4_1" localSheetId="14">#REF!</definedName>
    <definedName name="TBC_Table12_4_1" localSheetId="11">#REF!</definedName>
    <definedName name="TBC_Table12_4_1" localSheetId="12">#REF!</definedName>
    <definedName name="TBC_Table12_4_1" localSheetId="5">#REF!</definedName>
    <definedName name="TBC_Table12_4_1" localSheetId="16">#REF!</definedName>
    <definedName name="TBC_Table12_4_1" localSheetId="3">#REF!</definedName>
    <definedName name="TBC_Table12_4_1" localSheetId="4">#REF!</definedName>
    <definedName name="TBC_Table12_4_1" localSheetId="23">#REF!</definedName>
    <definedName name="TBC_Table12_4_1" localSheetId="24">#REF!</definedName>
    <definedName name="TBC_Table12_4_1" localSheetId="17">#REF!</definedName>
    <definedName name="TBC_Table12_4_1" localSheetId="9">#REF!</definedName>
    <definedName name="TBC_Table12_4_1" localSheetId="26">#REF!</definedName>
    <definedName name="TBC_Table12_4_1" localSheetId="27">#REF!</definedName>
    <definedName name="TBC_Table12_4_1" localSheetId="28">#REF!</definedName>
    <definedName name="TBC_Table12_4_1" localSheetId="29">#REF!</definedName>
    <definedName name="TBC_Table12_4_1" localSheetId="2">#REF!</definedName>
    <definedName name="TBC_Table12_4_1" localSheetId="25">#REF!</definedName>
    <definedName name="TBC_Table12_4_1">#REF!</definedName>
    <definedName name="TBC_Table12_4_2" localSheetId="13">#REF!</definedName>
    <definedName name="TBC_Table12_4_2" localSheetId="15">#REF!</definedName>
    <definedName name="TBC_Table12_4_2" localSheetId="14">#REF!</definedName>
    <definedName name="TBC_Table12_4_2" localSheetId="11">#REF!</definedName>
    <definedName name="TBC_Table12_4_2" localSheetId="12">#REF!</definedName>
    <definedName name="TBC_Table12_4_2" localSheetId="5">#REF!</definedName>
    <definedName name="TBC_Table12_4_2" localSheetId="16">#REF!</definedName>
    <definedName name="TBC_Table12_4_2" localSheetId="3">#REF!</definedName>
    <definedName name="TBC_Table12_4_2" localSheetId="4">#REF!</definedName>
    <definedName name="TBC_Table12_4_2" localSheetId="23">#REF!</definedName>
    <definedName name="TBC_Table12_4_2" localSheetId="24">#REF!</definedName>
    <definedName name="TBC_Table12_4_2" localSheetId="17">#REF!</definedName>
    <definedName name="TBC_Table12_4_2" localSheetId="9">#REF!</definedName>
    <definedName name="TBC_Table12_4_2" localSheetId="26">#REF!</definedName>
    <definedName name="TBC_Table12_4_2" localSheetId="27">#REF!</definedName>
    <definedName name="TBC_Table12_4_2" localSheetId="28">#REF!</definedName>
    <definedName name="TBC_Table12_4_2" localSheetId="29">#REF!</definedName>
    <definedName name="TBC_Table12_4_2" localSheetId="2">#REF!</definedName>
    <definedName name="TBC_Table12_4_2" localSheetId="25">#REF!</definedName>
    <definedName name="TBC_Table12_4_2">#REF!</definedName>
    <definedName name="TBC_Table12_4_3" localSheetId="13">#REF!</definedName>
    <definedName name="TBC_Table12_4_3" localSheetId="15">#REF!</definedName>
    <definedName name="TBC_Table12_4_3" localSheetId="14">#REF!</definedName>
    <definedName name="TBC_Table12_4_3" localSheetId="11">#REF!</definedName>
    <definedName name="TBC_Table12_4_3" localSheetId="12">#REF!</definedName>
    <definedName name="TBC_Table12_4_3" localSheetId="5">#REF!</definedName>
    <definedName name="TBC_Table12_4_3" localSheetId="16">#REF!</definedName>
    <definedName name="TBC_Table12_4_3" localSheetId="3">#REF!</definedName>
    <definedName name="TBC_Table12_4_3" localSheetId="4">#REF!</definedName>
    <definedName name="TBC_Table12_4_3" localSheetId="23">#REF!</definedName>
    <definedName name="TBC_Table12_4_3" localSheetId="24">#REF!</definedName>
    <definedName name="TBC_Table12_4_3" localSheetId="17">#REF!</definedName>
    <definedName name="TBC_Table12_4_3" localSheetId="9">#REF!</definedName>
    <definedName name="TBC_Table12_4_3" localSheetId="26">#REF!</definedName>
    <definedName name="TBC_Table12_4_3" localSheetId="27">#REF!</definedName>
    <definedName name="TBC_Table12_4_3" localSheetId="28">#REF!</definedName>
    <definedName name="TBC_Table12_4_3" localSheetId="29">#REF!</definedName>
    <definedName name="TBC_Table12_4_3" localSheetId="2">#REF!</definedName>
    <definedName name="TBC_Table12_4_3" localSheetId="25">#REF!</definedName>
    <definedName name="TBC_Table12_4_3">#REF!</definedName>
    <definedName name="TBC_Table12_4_4" localSheetId="15">#REF!</definedName>
    <definedName name="TBC_Table12_4_4" localSheetId="14">#REF!</definedName>
    <definedName name="TBC_Table12_4_4" localSheetId="11">#REF!</definedName>
    <definedName name="TBC_Table12_4_4" localSheetId="12">#REF!</definedName>
    <definedName name="TBC_Table12_4_4" localSheetId="5">#REF!</definedName>
    <definedName name="TBC_Table12_4_4" localSheetId="16">#REF!</definedName>
    <definedName name="TBC_Table12_4_4" localSheetId="3">#REF!</definedName>
    <definedName name="TBC_Table12_4_4" localSheetId="4">#REF!</definedName>
    <definedName name="TBC_Table12_4_4" localSheetId="23">#REF!</definedName>
    <definedName name="TBC_Table12_4_4" localSheetId="24">#REF!</definedName>
    <definedName name="TBC_Table12_4_4" localSheetId="17">#REF!</definedName>
    <definedName name="TBC_Table12_4_4" localSheetId="9">#REF!</definedName>
    <definedName name="TBC_Table12_4_4" localSheetId="26">#REF!</definedName>
    <definedName name="TBC_Table12_4_4" localSheetId="27">#REF!</definedName>
    <definedName name="TBC_Table12_4_4" localSheetId="28">#REF!</definedName>
    <definedName name="TBC_Table12_4_4" localSheetId="29">#REF!</definedName>
    <definedName name="TBC_Table12_4_4" localSheetId="2">#REF!</definedName>
    <definedName name="TBC_Table12_4_4" localSheetId="25">#REF!</definedName>
    <definedName name="TBC_Table12_4_4">#REF!</definedName>
    <definedName name="TBC_Table12_4_5" localSheetId="15">#REF!</definedName>
    <definedName name="TBC_Table12_4_5" localSheetId="14">#REF!</definedName>
    <definedName name="TBC_Table12_4_5" localSheetId="11">#REF!</definedName>
    <definedName name="TBC_Table12_4_5" localSheetId="12">#REF!</definedName>
    <definedName name="TBC_Table12_4_5" localSheetId="5">#REF!</definedName>
    <definedName name="TBC_Table12_4_5" localSheetId="16">#REF!</definedName>
    <definedName name="TBC_Table12_4_5" localSheetId="3">#REF!</definedName>
    <definedName name="TBC_Table12_4_5" localSheetId="4">#REF!</definedName>
    <definedName name="TBC_Table12_4_5" localSheetId="23">#REF!</definedName>
    <definedName name="TBC_Table12_4_5" localSheetId="24">#REF!</definedName>
    <definedName name="TBC_Table12_4_5" localSheetId="17">#REF!</definedName>
    <definedName name="TBC_Table12_4_5" localSheetId="9">#REF!</definedName>
    <definedName name="TBC_Table12_4_5" localSheetId="26">#REF!</definedName>
    <definedName name="TBC_Table12_4_5" localSheetId="27">#REF!</definedName>
    <definedName name="TBC_Table12_4_5" localSheetId="28">#REF!</definedName>
    <definedName name="TBC_Table12_4_5" localSheetId="29">#REF!</definedName>
    <definedName name="TBC_Table12_4_5" localSheetId="2">#REF!</definedName>
    <definedName name="TBC_Table12_4_5" localSheetId="25">#REF!</definedName>
    <definedName name="TBC_Table12_4_5">#REF!</definedName>
    <definedName name="TBC_Table14_2_1" localSheetId="5">#REF!</definedName>
    <definedName name="TBC_Table14_2_1" localSheetId="16">#REF!</definedName>
    <definedName name="TBC_Table14_2_1" localSheetId="3">#REF!</definedName>
    <definedName name="TBC_Table14_2_1" localSheetId="4">#REF!</definedName>
    <definedName name="TBC_Table14_2_1" localSheetId="23">#REF!</definedName>
    <definedName name="TBC_Table14_2_1" localSheetId="24">#REF!</definedName>
    <definedName name="TBC_Table14_2_1" localSheetId="17">#REF!</definedName>
    <definedName name="TBC_Table14_2_1" localSheetId="9">#REF!</definedName>
    <definedName name="TBC_Table14_2_1" localSheetId="26">#REF!</definedName>
    <definedName name="TBC_Table14_2_1" localSheetId="27">#REF!</definedName>
    <definedName name="TBC_Table14_2_1" localSheetId="28">#REF!</definedName>
    <definedName name="TBC_Table14_2_1" localSheetId="29">#REF!</definedName>
    <definedName name="TBC_Table14_2_1" localSheetId="2">#REF!</definedName>
    <definedName name="TBC_Table14_2_1" localSheetId="25">#REF!</definedName>
    <definedName name="TBC_Table14_2_1">#REF!</definedName>
    <definedName name="TBC_Table14_2_2" localSheetId="5">#REF!</definedName>
    <definedName name="TBC_Table14_2_2" localSheetId="16">#REF!</definedName>
    <definedName name="TBC_Table14_2_2" localSheetId="3">#REF!</definedName>
    <definedName name="TBC_Table14_2_2" localSheetId="4">#REF!</definedName>
    <definedName name="TBC_Table14_2_2" localSheetId="23">#REF!</definedName>
    <definedName name="TBC_Table14_2_2" localSheetId="24">#REF!</definedName>
    <definedName name="TBC_Table14_2_2" localSheetId="17">#REF!</definedName>
    <definedName name="TBC_Table14_2_2" localSheetId="9">#REF!</definedName>
    <definedName name="TBC_Table14_2_2" localSheetId="26">#REF!</definedName>
    <definedName name="TBC_Table14_2_2" localSheetId="27">#REF!</definedName>
    <definedName name="TBC_Table14_2_2" localSheetId="28">#REF!</definedName>
    <definedName name="TBC_Table14_2_2" localSheetId="29">#REF!</definedName>
    <definedName name="TBC_Table14_2_2" localSheetId="2">#REF!</definedName>
    <definedName name="TBC_Table14_2_2" localSheetId="25">#REF!</definedName>
    <definedName name="TBC_Table14_2_2">#REF!</definedName>
    <definedName name="TBC_Table14_2_3" localSheetId="5">#REF!</definedName>
    <definedName name="TBC_Table14_2_3" localSheetId="16">#REF!</definedName>
    <definedName name="TBC_Table14_2_3" localSheetId="3">#REF!</definedName>
    <definedName name="TBC_Table14_2_3" localSheetId="4">#REF!</definedName>
    <definedName name="TBC_Table14_2_3" localSheetId="23">#REF!</definedName>
    <definedName name="TBC_Table14_2_3" localSheetId="24">#REF!</definedName>
    <definedName name="TBC_Table14_2_3" localSheetId="17">#REF!</definedName>
    <definedName name="TBC_Table14_2_3" localSheetId="9">#REF!</definedName>
    <definedName name="TBC_Table14_2_3" localSheetId="26">#REF!</definedName>
    <definedName name="TBC_Table14_2_3" localSheetId="27">#REF!</definedName>
    <definedName name="TBC_Table14_2_3" localSheetId="28">#REF!</definedName>
    <definedName name="TBC_Table14_2_3" localSheetId="29">#REF!</definedName>
    <definedName name="TBC_Table14_2_3" localSheetId="2">#REF!</definedName>
    <definedName name="TBC_Table14_2_3" localSheetId="25">#REF!</definedName>
    <definedName name="TBC_Table14_2_3">#REF!</definedName>
    <definedName name="TBC_Table14_3_1" localSheetId="5">#REF!</definedName>
    <definedName name="TBC_Table14_3_1" localSheetId="16">#REF!</definedName>
    <definedName name="TBC_Table14_3_1" localSheetId="3">#REF!</definedName>
    <definedName name="TBC_Table14_3_1" localSheetId="4">#REF!</definedName>
    <definedName name="TBC_Table14_3_1" localSheetId="23">#REF!</definedName>
    <definedName name="TBC_Table14_3_1" localSheetId="24">#REF!</definedName>
    <definedName name="TBC_Table14_3_1" localSheetId="17">#REF!</definedName>
    <definedName name="TBC_Table14_3_1" localSheetId="9">#REF!</definedName>
    <definedName name="TBC_Table14_3_1" localSheetId="26">#REF!</definedName>
    <definedName name="TBC_Table14_3_1" localSheetId="27">#REF!</definedName>
    <definedName name="TBC_Table14_3_1" localSheetId="28">#REF!</definedName>
    <definedName name="TBC_Table14_3_1" localSheetId="29">#REF!</definedName>
    <definedName name="TBC_Table14_3_1" localSheetId="2">#REF!</definedName>
    <definedName name="TBC_Table14_3_1" localSheetId="25">#REF!</definedName>
    <definedName name="TBC_Table14_3_1">#REF!</definedName>
    <definedName name="TBC_Table14_3_2" localSheetId="5">#REF!</definedName>
    <definedName name="TBC_Table14_3_2" localSheetId="16">#REF!</definedName>
    <definedName name="TBC_Table14_3_2" localSheetId="3">#REF!</definedName>
    <definedName name="TBC_Table14_3_2" localSheetId="4">#REF!</definedName>
    <definedName name="TBC_Table14_3_2" localSheetId="23">#REF!</definedName>
    <definedName name="TBC_Table14_3_2" localSheetId="24">#REF!</definedName>
    <definedName name="TBC_Table14_3_2" localSheetId="17">#REF!</definedName>
    <definedName name="TBC_Table14_3_2" localSheetId="9">#REF!</definedName>
    <definedName name="TBC_Table14_3_2" localSheetId="26">#REF!</definedName>
    <definedName name="TBC_Table14_3_2" localSheetId="27">#REF!</definedName>
    <definedName name="TBC_Table14_3_2" localSheetId="28">#REF!</definedName>
    <definedName name="TBC_Table14_3_2" localSheetId="29">#REF!</definedName>
    <definedName name="TBC_Table14_3_2" localSheetId="2">#REF!</definedName>
    <definedName name="TBC_Table14_3_2" localSheetId="25">#REF!</definedName>
    <definedName name="TBC_Table14_3_2">#REF!</definedName>
    <definedName name="TBC_Table14_3_3" localSheetId="5">#REF!</definedName>
    <definedName name="TBC_Table14_3_3" localSheetId="16">#REF!</definedName>
    <definedName name="TBC_Table14_3_3" localSheetId="3">#REF!</definedName>
    <definedName name="TBC_Table14_3_3" localSheetId="4">#REF!</definedName>
    <definedName name="TBC_Table14_3_3" localSheetId="23">#REF!</definedName>
    <definedName name="TBC_Table14_3_3" localSheetId="24">#REF!</definedName>
    <definedName name="TBC_Table14_3_3" localSheetId="17">#REF!</definedName>
    <definedName name="TBC_Table14_3_3" localSheetId="9">#REF!</definedName>
    <definedName name="TBC_Table14_3_3" localSheetId="26">#REF!</definedName>
    <definedName name="TBC_Table14_3_3" localSheetId="27">#REF!</definedName>
    <definedName name="TBC_Table14_3_3" localSheetId="28">#REF!</definedName>
    <definedName name="TBC_Table14_3_3" localSheetId="29">#REF!</definedName>
    <definedName name="TBC_Table14_3_3" localSheetId="2">#REF!</definedName>
    <definedName name="TBC_Table14_3_3" localSheetId="25">#REF!</definedName>
    <definedName name="TBC_Table14_3_3">#REF!</definedName>
    <definedName name="TBC_Table14_4_1" localSheetId="5">#REF!</definedName>
    <definedName name="TBC_Table14_4_1" localSheetId="16">#REF!</definedName>
    <definedName name="TBC_Table14_4_1" localSheetId="3">#REF!</definedName>
    <definedName name="TBC_Table14_4_1" localSheetId="4">#REF!</definedName>
    <definedName name="TBC_Table14_4_1" localSheetId="23">#REF!</definedName>
    <definedName name="TBC_Table14_4_1" localSheetId="24">#REF!</definedName>
    <definedName name="TBC_Table14_4_1" localSheetId="17">#REF!</definedName>
    <definedName name="TBC_Table14_4_1" localSheetId="9">#REF!</definedName>
    <definedName name="TBC_Table14_4_1" localSheetId="26">#REF!</definedName>
    <definedName name="TBC_Table14_4_1" localSheetId="27">#REF!</definedName>
    <definedName name="TBC_Table14_4_1" localSheetId="28">#REF!</definedName>
    <definedName name="TBC_Table14_4_1" localSheetId="29">#REF!</definedName>
    <definedName name="TBC_Table14_4_1" localSheetId="2">#REF!</definedName>
    <definedName name="TBC_Table14_4_1" localSheetId="25">#REF!</definedName>
    <definedName name="TBC_Table14_4_1">#REF!</definedName>
    <definedName name="TBC_Table14_4_2" localSheetId="5">#REF!</definedName>
    <definedName name="TBC_Table14_4_2" localSheetId="16">#REF!</definedName>
    <definedName name="TBC_Table14_4_2" localSheetId="3">#REF!</definedName>
    <definedName name="TBC_Table14_4_2" localSheetId="4">#REF!</definedName>
    <definedName name="TBC_Table14_4_2" localSheetId="23">#REF!</definedName>
    <definedName name="TBC_Table14_4_2" localSheetId="24">#REF!</definedName>
    <definedName name="TBC_Table14_4_2" localSheetId="17">#REF!</definedName>
    <definedName name="TBC_Table14_4_2" localSheetId="9">#REF!</definedName>
    <definedName name="TBC_Table14_4_2" localSheetId="26">#REF!</definedName>
    <definedName name="TBC_Table14_4_2" localSheetId="27">#REF!</definedName>
    <definedName name="TBC_Table14_4_2" localSheetId="28">#REF!</definedName>
    <definedName name="TBC_Table14_4_2" localSheetId="29">#REF!</definedName>
    <definedName name="TBC_Table14_4_2" localSheetId="2">#REF!</definedName>
    <definedName name="TBC_Table14_4_2" localSheetId="25">#REF!</definedName>
    <definedName name="TBC_Table14_4_2">#REF!</definedName>
    <definedName name="TBC_Table14_4_3" localSheetId="5">#REF!</definedName>
    <definedName name="TBC_Table14_4_3" localSheetId="16">#REF!</definedName>
    <definedName name="TBC_Table14_4_3" localSheetId="3">#REF!</definedName>
    <definedName name="TBC_Table14_4_3" localSheetId="4">#REF!</definedName>
    <definedName name="TBC_Table14_4_3" localSheetId="23">#REF!</definedName>
    <definedName name="TBC_Table14_4_3" localSheetId="24">#REF!</definedName>
    <definedName name="TBC_Table14_4_3" localSheetId="17">#REF!</definedName>
    <definedName name="TBC_Table14_4_3" localSheetId="9">#REF!</definedName>
    <definedName name="TBC_Table14_4_3" localSheetId="26">#REF!</definedName>
    <definedName name="TBC_Table14_4_3" localSheetId="27">#REF!</definedName>
    <definedName name="TBC_Table14_4_3" localSheetId="28">#REF!</definedName>
    <definedName name="TBC_Table14_4_3" localSheetId="29">#REF!</definedName>
    <definedName name="TBC_Table14_4_3" localSheetId="2">#REF!</definedName>
    <definedName name="TBC_Table14_4_3" localSheetId="25">#REF!</definedName>
    <definedName name="TBC_Table14_4_3">#REF!</definedName>
    <definedName name="TBC_Table14_5_1" localSheetId="5">#REF!</definedName>
    <definedName name="TBC_Table14_5_1" localSheetId="16">#REF!</definedName>
    <definedName name="TBC_Table14_5_1" localSheetId="3">#REF!</definedName>
    <definedName name="TBC_Table14_5_1" localSheetId="4">#REF!</definedName>
    <definedName name="TBC_Table14_5_1" localSheetId="23">#REF!</definedName>
    <definedName name="TBC_Table14_5_1" localSheetId="24">#REF!</definedName>
    <definedName name="TBC_Table14_5_1" localSheetId="17">#REF!</definedName>
    <definedName name="TBC_Table14_5_1" localSheetId="9">#REF!</definedName>
    <definedName name="TBC_Table14_5_1" localSheetId="26">#REF!</definedName>
    <definedName name="TBC_Table14_5_1" localSheetId="27">#REF!</definedName>
    <definedName name="TBC_Table14_5_1" localSheetId="28">#REF!</definedName>
    <definedName name="TBC_Table14_5_1" localSheetId="29">#REF!</definedName>
    <definedName name="TBC_Table14_5_1" localSheetId="2">#REF!</definedName>
    <definedName name="TBC_Table14_5_1" localSheetId="25">#REF!</definedName>
    <definedName name="TBC_Table14_5_1">#REF!</definedName>
    <definedName name="TBC_Table14_5_2" localSheetId="5">#REF!</definedName>
    <definedName name="TBC_Table14_5_2" localSheetId="16">#REF!</definedName>
    <definedName name="TBC_Table14_5_2" localSheetId="3">#REF!</definedName>
    <definedName name="TBC_Table14_5_2" localSheetId="4">#REF!</definedName>
    <definedName name="TBC_Table14_5_2" localSheetId="23">#REF!</definedName>
    <definedName name="TBC_Table14_5_2" localSheetId="24">#REF!</definedName>
    <definedName name="TBC_Table14_5_2" localSheetId="17">#REF!</definedName>
    <definedName name="TBC_Table14_5_2" localSheetId="9">#REF!</definedName>
    <definedName name="TBC_Table14_5_2" localSheetId="26">#REF!</definedName>
    <definedName name="TBC_Table14_5_2" localSheetId="27">#REF!</definedName>
    <definedName name="TBC_Table14_5_2" localSheetId="28">#REF!</definedName>
    <definedName name="TBC_Table14_5_2" localSheetId="29">#REF!</definedName>
    <definedName name="TBC_Table14_5_2" localSheetId="2">#REF!</definedName>
    <definedName name="TBC_Table14_5_2" localSheetId="25">#REF!</definedName>
    <definedName name="TBC_Table14_5_2">#REF!</definedName>
    <definedName name="TBC_Table14_5_3" localSheetId="5">#REF!</definedName>
    <definedName name="TBC_Table14_5_3" localSheetId="16">#REF!</definedName>
    <definedName name="TBC_Table14_5_3" localSheetId="3">#REF!</definedName>
    <definedName name="TBC_Table14_5_3" localSheetId="4">#REF!</definedName>
    <definedName name="TBC_Table14_5_3" localSheetId="23">#REF!</definedName>
    <definedName name="TBC_Table14_5_3" localSheetId="24">#REF!</definedName>
    <definedName name="TBC_Table14_5_3" localSheetId="17">#REF!</definedName>
    <definedName name="TBC_Table14_5_3" localSheetId="9">#REF!</definedName>
    <definedName name="TBC_Table14_5_3" localSheetId="26">#REF!</definedName>
    <definedName name="TBC_Table14_5_3" localSheetId="27">#REF!</definedName>
    <definedName name="TBC_Table14_5_3" localSheetId="28">#REF!</definedName>
    <definedName name="TBC_Table14_5_3" localSheetId="29">#REF!</definedName>
    <definedName name="TBC_Table14_5_3" localSheetId="2">#REF!</definedName>
    <definedName name="TBC_Table14_5_3" localSheetId="25">#REF!</definedName>
    <definedName name="TBC_Table14_5_3">#REF!</definedName>
    <definedName name="TBC_Table14_6_1" localSheetId="13">#REF!</definedName>
    <definedName name="TBC_Table14_6_1" localSheetId="15">#REF!</definedName>
    <definedName name="TBC_Table14_6_1" localSheetId="14">#REF!</definedName>
    <definedName name="TBC_Table14_6_1" localSheetId="11">#REF!</definedName>
    <definedName name="TBC_Table14_6_1" localSheetId="12">#REF!</definedName>
    <definedName name="TBC_Table14_6_1" localSheetId="5">#REF!</definedName>
    <definedName name="TBC_Table14_6_1" localSheetId="16">#REF!</definedName>
    <definedName name="TBC_Table14_6_1" localSheetId="3">#REF!</definedName>
    <definedName name="TBC_Table14_6_1" localSheetId="4">#REF!</definedName>
    <definedName name="TBC_Table14_6_1" localSheetId="23">#REF!</definedName>
    <definedName name="TBC_Table14_6_1" localSheetId="24">#REF!</definedName>
    <definedName name="TBC_Table14_6_1" localSheetId="17">#REF!</definedName>
    <definedName name="TBC_Table14_6_1" localSheetId="9">#REF!</definedName>
    <definedName name="TBC_Table14_6_1" localSheetId="26">#REF!</definedName>
    <definedName name="TBC_Table14_6_1" localSheetId="27">#REF!</definedName>
    <definedName name="TBC_Table14_6_1" localSheetId="28">#REF!</definedName>
    <definedName name="TBC_Table14_6_1" localSheetId="29">#REF!</definedName>
    <definedName name="TBC_Table14_6_1" localSheetId="2">#REF!</definedName>
    <definedName name="TBC_Table14_6_1" localSheetId="25">#REF!</definedName>
    <definedName name="TBC_Table14_6_1">#REF!</definedName>
    <definedName name="TBC_Table14_6_2" localSheetId="13">#REF!</definedName>
    <definedName name="TBC_Table14_6_2" localSheetId="15">#REF!</definedName>
    <definedName name="TBC_Table14_6_2" localSheetId="14">#REF!</definedName>
    <definedName name="TBC_Table14_6_2" localSheetId="11">#REF!</definedName>
    <definedName name="TBC_Table14_6_2" localSheetId="12">#REF!</definedName>
    <definedName name="TBC_Table14_6_2" localSheetId="5">#REF!</definedName>
    <definedName name="TBC_Table14_6_2" localSheetId="16">#REF!</definedName>
    <definedName name="TBC_Table14_6_2" localSheetId="3">#REF!</definedName>
    <definedName name="TBC_Table14_6_2" localSheetId="4">#REF!</definedName>
    <definedName name="TBC_Table14_6_2" localSheetId="23">#REF!</definedName>
    <definedName name="TBC_Table14_6_2" localSheetId="24">#REF!</definedName>
    <definedName name="TBC_Table14_6_2" localSheetId="17">#REF!</definedName>
    <definedName name="TBC_Table14_6_2" localSheetId="9">#REF!</definedName>
    <definedName name="TBC_Table14_6_2" localSheetId="26">#REF!</definedName>
    <definedName name="TBC_Table14_6_2" localSheetId="27">#REF!</definedName>
    <definedName name="TBC_Table14_6_2" localSheetId="28">#REF!</definedName>
    <definedName name="TBC_Table14_6_2" localSheetId="29">#REF!</definedName>
    <definedName name="TBC_Table14_6_2" localSheetId="2">#REF!</definedName>
    <definedName name="TBC_Table14_6_2" localSheetId="25">#REF!</definedName>
    <definedName name="TBC_Table14_6_2">#REF!</definedName>
    <definedName name="TBC_Table14_6_3" localSheetId="13">#REF!</definedName>
    <definedName name="TBC_Table14_6_3" localSheetId="15">#REF!</definedName>
    <definedName name="TBC_Table14_6_3" localSheetId="14">#REF!</definedName>
    <definedName name="TBC_Table14_6_3" localSheetId="11">#REF!</definedName>
    <definedName name="TBC_Table14_6_3" localSheetId="12">#REF!</definedName>
    <definedName name="TBC_Table14_6_3" localSheetId="5">#REF!</definedName>
    <definedName name="TBC_Table14_6_3" localSheetId="16">#REF!</definedName>
    <definedName name="TBC_Table14_6_3" localSheetId="3">#REF!</definedName>
    <definedName name="TBC_Table14_6_3" localSheetId="4">#REF!</definedName>
    <definedName name="TBC_Table14_6_3" localSheetId="23">#REF!</definedName>
    <definedName name="TBC_Table14_6_3" localSheetId="24">#REF!</definedName>
    <definedName name="TBC_Table14_6_3" localSheetId="17">#REF!</definedName>
    <definedName name="TBC_Table14_6_3" localSheetId="9">#REF!</definedName>
    <definedName name="TBC_Table14_6_3" localSheetId="26">#REF!</definedName>
    <definedName name="TBC_Table14_6_3" localSheetId="27">#REF!</definedName>
    <definedName name="TBC_Table14_6_3" localSheetId="28">#REF!</definedName>
    <definedName name="TBC_Table14_6_3" localSheetId="29">#REF!</definedName>
    <definedName name="TBC_Table14_6_3" localSheetId="2">#REF!</definedName>
    <definedName name="TBC_Table14_6_3" localSheetId="25">#REF!</definedName>
    <definedName name="TBC_Table14_6_3">#REF!</definedName>
    <definedName name="TBC_Table14_7_1" localSheetId="13">#REF!</definedName>
    <definedName name="TBC_Table14_7_1" localSheetId="15">#REF!</definedName>
    <definedName name="TBC_Table14_7_1" localSheetId="14">#REF!</definedName>
    <definedName name="TBC_Table14_7_1" localSheetId="11">#REF!</definedName>
    <definedName name="TBC_Table14_7_1" localSheetId="12">#REF!</definedName>
    <definedName name="TBC_Table14_7_1" localSheetId="5">#REF!</definedName>
    <definedName name="TBC_Table14_7_1" localSheetId="16">#REF!</definedName>
    <definedName name="TBC_Table14_7_1" localSheetId="3">#REF!</definedName>
    <definedName name="TBC_Table14_7_1" localSheetId="4">#REF!</definedName>
    <definedName name="TBC_Table14_7_1" localSheetId="23">#REF!</definedName>
    <definedName name="TBC_Table14_7_1" localSheetId="24">#REF!</definedName>
    <definedName name="TBC_Table14_7_1" localSheetId="17">#REF!</definedName>
    <definedName name="TBC_Table14_7_1" localSheetId="9">#REF!</definedName>
    <definedName name="TBC_Table14_7_1" localSheetId="26">#REF!</definedName>
    <definedName name="TBC_Table14_7_1" localSheetId="27">#REF!</definedName>
    <definedName name="TBC_Table14_7_1" localSheetId="28">#REF!</definedName>
    <definedName name="TBC_Table14_7_1" localSheetId="29">#REF!</definedName>
    <definedName name="TBC_Table14_7_1" localSheetId="2">#REF!</definedName>
    <definedName name="TBC_Table14_7_1" localSheetId="25">#REF!</definedName>
    <definedName name="TBC_Table14_7_1">#REF!</definedName>
    <definedName name="TBC_Table14_7_2" localSheetId="13">#REF!</definedName>
    <definedName name="TBC_Table14_7_2" localSheetId="15">#REF!</definedName>
    <definedName name="TBC_Table14_7_2" localSheetId="14">#REF!</definedName>
    <definedName name="TBC_Table14_7_2" localSheetId="11">#REF!</definedName>
    <definedName name="TBC_Table14_7_2" localSheetId="12">#REF!</definedName>
    <definedName name="TBC_Table14_7_2" localSheetId="5">#REF!</definedName>
    <definedName name="TBC_Table14_7_2" localSheetId="16">#REF!</definedName>
    <definedName name="TBC_Table14_7_2" localSheetId="3">#REF!</definedName>
    <definedName name="TBC_Table14_7_2" localSheetId="4">#REF!</definedName>
    <definedName name="TBC_Table14_7_2" localSheetId="23">#REF!</definedName>
    <definedName name="TBC_Table14_7_2" localSheetId="24">#REF!</definedName>
    <definedName name="TBC_Table14_7_2" localSheetId="17">#REF!</definedName>
    <definedName name="TBC_Table14_7_2" localSheetId="9">#REF!</definedName>
    <definedName name="TBC_Table14_7_2" localSheetId="26">#REF!</definedName>
    <definedName name="TBC_Table14_7_2" localSheetId="27">#REF!</definedName>
    <definedName name="TBC_Table14_7_2" localSheetId="28">#REF!</definedName>
    <definedName name="TBC_Table14_7_2" localSheetId="29">#REF!</definedName>
    <definedName name="TBC_Table14_7_2" localSheetId="2">#REF!</definedName>
    <definedName name="TBC_Table14_7_2" localSheetId="25">#REF!</definedName>
    <definedName name="TBC_Table14_7_2">#REF!</definedName>
    <definedName name="TBC_Table14_7_3" localSheetId="13">#REF!</definedName>
    <definedName name="TBC_Table14_7_3" localSheetId="15">#REF!</definedName>
    <definedName name="TBC_Table14_7_3" localSheetId="14">#REF!</definedName>
    <definedName name="TBC_Table14_7_3" localSheetId="11">#REF!</definedName>
    <definedName name="TBC_Table14_7_3" localSheetId="12">#REF!</definedName>
    <definedName name="TBC_Table14_7_3" localSheetId="5">#REF!</definedName>
    <definedName name="TBC_Table14_7_3" localSheetId="16">#REF!</definedName>
    <definedName name="TBC_Table14_7_3" localSheetId="3">#REF!</definedName>
    <definedName name="TBC_Table14_7_3" localSheetId="4">#REF!</definedName>
    <definedName name="TBC_Table14_7_3" localSheetId="23">#REF!</definedName>
    <definedName name="TBC_Table14_7_3" localSheetId="24">#REF!</definedName>
    <definedName name="TBC_Table14_7_3" localSheetId="17">#REF!</definedName>
    <definedName name="TBC_Table14_7_3" localSheetId="9">#REF!</definedName>
    <definedName name="TBC_Table14_7_3" localSheetId="26">#REF!</definedName>
    <definedName name="TBC_Table14_7_3" localSheetId="27">#REF!</definedName>
    <definedName name="TBC_Table14_7_3" localSheetId="28">#REF!</definedName>
    <definedName name="TBC_Table14_7_3" localSheetId="29">#REF!</definedName>
    <definedName name="TBC_Table14_7_3" localSheetId="2">#REF!</definedName>
    <definedName name="TBC_Table14_7_3" localSheetId="25">#REF!</definedName>
    <definedName name="TBC_Table14_7_3">#REF!</definedName>
    <definedName name="TBC_Table14_8_1" localSheetId="13">#REF!</definedName>
    <definedName name="TBC_Table14_8_1" localSheetId="15">#REF!</definedName>
    <definedName name="TBC_Table14_8_1" localSheetId="14">#REF!</definedName>
    <definedName name="TBC_Table14_8_1" localSheetId="11">#REF!</definedName>
    <definedName name="TBC_Table14_8_1" localSheetId="12">#REF!</definedName>
    <definedName name="TBC_Table14_8_1" localSheetId="5">#REF!</definedName>
    <definedName name="TBC_Table14_8_1" localSheetId="16">#REF!</definedName>
    <definedName name="TBC_Table14_8_1" localSheetId="3">#REF!</definedName>
    <definedName name="TBC_Table14_8_1" localSheetId="4">#REF!</definedName>
    <definedName name="TBC_Table14_8_1" localSheetId="23">#REF!</definedName>
    <definedName name="TBC_Table14_8_1" localSheetId="24">#REF!</definedName>
    <definedName name="TBC_Table14_8_1" localSheetId="17">#REF!</definedName>
    <definedName name="TBC_Table14_8_1" localSheetId="9">#REF!</definedName>
    <definedName name="TBC_Table14_8_1" localSheetId="26">#REF!</definedName>
    <definedName name="TBC_Table14_8_1" localSheetId="27">#REF!</definedName>
    <definedName name="TBC_Table14_8_1" localSheetId="28">#REF!</definedName>
    <definedName name="TBC_Table14_8_1" localSheetId="29">#REF!</definedName>
    <definedName name="TBC_Table14_8_1" localSheetId="2">#REF!</definedName>
    <definedName name="TBC_Table14_8_1" localSheetId="25">#REF!</definedName>
    <definedName name="TBC_Table14_8_1">#REF!</definedName>
    <definedName name="TBC_Table14_8_2" localSheetId="13">#REF!</definedName>
    <definedName name="TBC_Table14_8_2" localSheetId="15">#REF!</definedName>
    <definedName name="TBC_Table14_8_2" localSheetId="14">#REF!</definedName>
    <definedName name="TBC_Table14_8_2" localSheetId="11">#REF!</definedName>
    <definedName name="TBC_Table14_8_2" localSheetId="12">#REF!</definedName>
    <definedName name="TBC_Table14_8_2" localSheetId="5">#REF!</definedName>
    <definedName name="TBC_Table14_8_2" localSheetId="16">#REF!</definedName>
    <definedName name="TBC_Table14_8_2" localSheetId="3">#REF!</definedName>
    <definedName name="TBC_Table14_8_2" localSheetId="4">#REF!</definedName>
    <definedName name="TBC_Table14_8_2" localSheetId="23">#REF!</definedName>
    <definedName name="TBC_Table14_8_2" localSheetId="24">#REF!</definedName>
    <definedName name="TBC_Table14_8_2" localSheetId="17">#REF!</definedName>
    <definedName name="TBC_Table14_8_2" localSheetId="9">#REF!</definedName>
    <definedName name="TBC_Table14_8_2" localSheetId="26">#REF!</definedName>
    <definedName name="TBC_Table14_8_2" localSheetId="27">#REF!</definedName>
    <definedName name="TBC_Table14_8_2" localSheetId="28">#REF!</definedName>
    <definedName name="TBC_Table14_8_2" localSheetId="29">#REF!</definedName>
    <definedName name="TBC_Table14_8_2" localSheetId="2">#REF!</definedName>
    <definedName name="TBC_Table14_8_2" localSheetId="25">#REF!</definedName>
    <definedName name="TBC_Table14_8_2">#REF!</definedName>
    <definedName name="TBC_Table14_8_3" localSheetId="13">#REF!</definedName>
    <definedName name="TBC_Table14_8_3" localSheetId="15">#REF!</definedName>
    <definedName name="TBC_Table14_8_3" localSheetId="14">#REF!</definedName>
    <definedName name="TBC_Table14_8_3" localSheetId="11">#REF!</definedName>
    <definedName name="TBC_Table14_8_3" localSheetId="12">#REF!</definedName>
    <definedName name="TBC_Table14_8_3" localSheetId="5">#REF!</definedName>
    <definedName name="TBC_Table14_8_3" localSheetId="16">#REF!</definedName>
    <definedName name="TBC_Table14_8_3" localSheetId="3">#REF!</definedName>
    <definedName name="TBC_Table14_8_3" localSheetId="4">#REF!</definedName>
    <definedName name="TBC_Table14_8_3" localSheetId="23">#REF!</definedName>
    <definedName name="TBC_Table14_8_3" localSheetId="24">#REF!</definedName>
    <definedName name="TBC_Table14_8_3" localSheetId="17">#REF!</definedName>
    <definedName name="TBC_Table14_8_3" localSheetId="9">#REF!</definedName>
    <definedName name="TBC_Table14_8_3" localSheetId="26">#REF!</definedName>
    <definedName name="TBC_Table14_8_3" localSheetId="27">#REF!</definedName>
    <definedName name="TBC_Table14_8_3" localSheetId="28">#REF!</definedName>
    <definedName name="TBC_Table14_8_3" localSheetId="29">#REF!</definedName>
    <definedName name="TBC_Table14_8_3" localSheetId="2">#REF!</definedName>
    <definedName name="TBC_Table14_8_3" localSheetId="25">#REF!</definedName>
    <definedName name="TBC_Table14_8_3">#REF!</definedName>
    <definedName name="TBC_Table14_9_1" localSheetId="13">#REF!</definedName>
    <definedName name="TBC_Table14_9_1" localSheetId="15">#REF!</definedName>
    <definedName name="TBC_Table14_9_1" localSheetId="14">#REF!</definedName>
    <definedName name="TBC_Table14_9_1" localSheetId="11">#REF!</definedName>
    <definedName name="TBC_Table14_9_1" localSheetId="12">#REF!</definedName>
    <definedName name="TBC_Table14_9_1" localSheetId="5">#REF!</definedName>
    <definedName name="TBC_Table14_9_1" localSheetId="16">#REF!</definedName>
    <definedName name="TBC_Table14_9_1" localSheetId="3">#REF!</definedName>
    <definedName name="TBC_Table14_9_1" localSheetId="4">#REF!</definedName>
    <definedName name="TBC_Table14_9_1" localSheetId="23">#REF!</definedName>
    <definedName name="TBC_Table14_9_1" localSheetId="24">#REF!</definedName>
    <definedName name="TBC_Table14_9_1" localSheetId="17">#REF!</definedName>
    <definedName name="TBC_Table14_9_1" localSheetId="9">#REF!</definedName>
    <definedName name="TBC_Table14_9_1" localSheetId="26">#REF!</definedName>
    <definedName name="TBC_Table14_9_1" localSheetId="27">#REF!</definedName>
    <definedName name="TBC_Table14_9_1" localSheetId="28">#REF!</definedName>
    <definedName name="TBC_Table14_9_1" localSheetId="29">#REF!</definedName>
    <definedName name="TBC_Table14_9_1" localSheetId="2">#REF!</definedName>
    <definedName name="TBC_Table14_9_1" localSheetId="25">#REF!</definedName>
    <definedName name="TBC_Table14_9_1">#REF!</definedName>
    <definedName name="TBC_Table14_9_2" localSheetId="13">#REF!</definedName>
    <definedName name="TBC_Table14_9_2" localSheetId="15">#REF!</definedName>
    <definedName name="TBC_Table14_9_2" localSheetId="14">#REF!</definedName>
    <definedName name="TBC_Table14_9_2" localSheetId="11">#REF!</definedName>
    <definedName name="TBC_Table14_9_2" localSheetId="12">#REF!</definedName>
    <definedName name="TBC_Table14_9_2" localSheetId="5">#REF!</definedName>
    <definedName name="TBC_Table14_9_2" localSheetId="16">#REF!</definedName>
    <definedName name="TBC_Table14_9_2" localSheetId="3">#REF!</definedName>
    <definedName name="TBC_Table14_9_2" localSheetId="4">#REF!</definedName>
    <definedName name="TBC_Table14_9_2" localSheetId="23">#REF!</definedName>
    <definedName name="TBC_Table14_9_2" localSheetId="24">#REF!</definedName>
    <definedName name="TBC_Table14_9_2" localSheetId="17">#REF!</definedName>
    <definedName name="TBC_Table14_9_2" localSheetId="9">#REF!</definedName>
    <definedName name="TBC_Table14_9_2" localSheetId="26">#REF!</definedName>
    <definedName name="TBC_Table14_9_2" localSheetId="27">#REF!</definedName>
    <definedName name="TBC_Table14_9_2" localSheetId="28">#REF!</definedName>
    <definedName name="TBC_Table14_9_2" localSheetId="29">#REF!</definedName>
    <definedName name="TBC_Table14_9_2" localSheetId="2">#REF!</definedName>
    <definedName name="TBC_Table14_9_2" localSheetId="25">#REF!</definedName>
    <definedName name="TBC_Table14_9_2">#REF!</definedName>
    <definedName name="TBC_Table14_9_3" localSheetId="13">#REF!</definedName>
    <definedName name="TBC_Table14_9_3" localSheetId="15">#REF!</definedName>
    <definedName name="TBC_Table14_9_3" localSheetId="14">#REF!</definedName>
    <definedName name="TBC_Table14_9_3" localSheetId="11">#REF!</definedName>
    <definedName name="TBC_Table14_9_3" localSheetId="12">#REF!</definedName>
    <definedName name="TBC_Table14_9_3" localSheetId="5">#REF!</definedName>
    <definedName name="TBC_Table14_9_3" localSheetId="16">#REF!</definedName>
    <definedName name="TBC_Table14_9_3" localSheetId="3">#REF!</definedName>
    <definedName name="TBC_Table14_9_3" localSheetId="4">#REF!</definedName>
    <definedName name="TBC_Table14_9_3" localSheetId="23">#REF!</definedName>
    <definedName name="TBC_Table14_9_3" localSheetId="24">#REF!</definedName>
    <definedName name="TBC_Table14_9_3" localSheetId="17">#REF!</definedName>
    <definedName name="TBC_Table14_9_3" localSheetId="9">#REF!</definedName>
    <definedName name="TBC_Table14_9_3" localSheetId="26">#REF!</definedName>
    <definedName name="TBC_Table14_9_3" localSheetId="27">#REF!</definedName>
    <definedName name="TBC_Table14_9_3" localSheetId="28">#REF!</definedName>
    <definedName name="TBC_Table14_9_3" localSheetId="29">#REF!</definedName>
    <definedName name="TBC_Table14_9_3" localSheetId="2">#REF!</definedName>
    <definedName name="TBC_Table14_9_3" localSheetId="25">#REF!</definedName>
    <definedName name="TBC_Table14_9_3">#REF!</definedName>
    <definedName name="TBC_Table16_0_0" localSheetId="15">#REF!</definedName>
    <definedName name="TBC_Table16_0_0" localSheetId="14">#REF!</definedName>
    <definedName name="TBC_Table16_0_0" localSheetId="11">#REF!</definedName>
    <definedName name="TBC_Table16_0_0" localSheetId="12">#REF!</definedName>
    <definedName name="TBC_Table16_0_0" localSheetId="5">#REF!</definedName>
    <definedName name="TBC_Table16_0_0" localSheetId="16">#REF!</definedName>
    <definedName name="TBC_Table16_0_0" localSheetId="3">#REF!</definedName>
    <definedName name="TBC_Table16_0_0" localSheetId="4">#REF!</definedName>
    <definedName name="TBC_Table16_0_0" localSheetId="23">#REF!</definedName>
    <definedName name="TBC_Table16_0_0" localSheetId="24">#REF!</definedName>
    <definedName name="TBC_Table16_0_0" localSheetId="17">#REF!</definedName>
    <definedName name="TBC_Table16_0_0" localSheetId="9">#REF!</definedName>
    <definedName name="TBC_Table16_0_0" localSheetId="26">#REF!</definedName>
    <definedName name="TBC_Table16_0_0" localSheetId="27">#REF!</definedName>
    <definedName name="TBC_Table16_0_0" localSheetId="28">#REF!</definedName>
    <definedName name="TBC_Table16_0_0" localSheetId="29">#REF!</definedName>
    <definedName name="TBC_Table16_0_0" localSheetId="2">#REF!</definedName>
    <definedName name="TBC_Table16_0_0" localSheetId="25">#REF!</definedName>
    <definedName name="TBC_Table16_0_0">#REF!</definedName>
    <definedName name="TBC_Table17_1_2" localSheetId="13">#REF!</definedName>
    <definedName name="TBC_Table17_1_2" localSheetId="15">#REF!</definedName>
    <definedName name="TBC_Table17_1_2" localSheetId="14">#REF!</definedName>
    <definedName name="TBC_Table17_1_2" localSheetId="11">#REF!</definedName>
    <definedName name="TBC_Table17_1_2" localSheetId="12">#REF!</definedName>
    <definedName name="TBC_Table17_1_2" localSheetId="5">#REF!</definedName>
    <definedName name="TBC_Table17_1_2" localSheetId="16">#REF!</definedName>
    <definedName name="TBC_Table17_1_2" localSheetId="3">#REF!</definedName>
    <definedName name="TBC_Table17_1_2" localSheetId="4">#REF!</definedName>
    <definedName name="TBC_Table17_1_2" localSheetId="23">#REF!</definedName>
    <definedName name="TBC_Table17_1_2" localSheetId="24">#REF!</definedName>
    <definedName name="TBC_Table17_1_2" localSheetId="17">#REF!</definedName>
    <definedName name="TBC_Table17_1_2" localSheetId="9">#REF!</definedName>
    <definedName name="TBC_Table17_1_2" localSheetId="26">#REF!</definedName>
    <definedName name="TBC_Table17_1_2" localSheetId="27">#REF!</definedName>
    <definedName name="TBC_Table17_1_2" localSheetId="28">#REF!</definedName>
    <definedName name="TBC_Table17_1_2" localSheetId="29">#REF!</definedName>
    <definedName name="TBC_Table17_1_2" localSheetId="2">#REF!</definedName>
    <definedName name="TBC_Table17_1_2" localSheetId="25">#REF!</definedName>
    <definedName name="TBC_Table17_1_2">#REF!</definedName>
    <definedName name="TBC_Table17_2_2" localSheetId="13">#REF!</definedName>
    <definedName name="TBC_Table17_2_2" localSheetId="15">#REF!</definedName>
    <definedName name="TBC_Table17_2_2" localSheetId="14">#REF!</definedName>
    <definedName name="TBC_Table17_2_2" localSheetId="11">#REF!</definedName>
    <definedName name="TBC_Table17_2_2" localSheetId="12">#REF!</definedName>
    <definedName name="TBC_Table17_2_2" localSheetId="5">#REF!</definedName>
    <definedName name="TBC_Table17_2_2" localSheetId="16">#REF!</definedName>
    <definedName name="TBC_Table17_2_2" localSheetId="3">#REF!</definedName>
    <definedName name="TBC_Table17_2_2" localSheetId="4">#REF!</definedName>
    <definedName name="TBC_Table17_2_2" localSheetId="23">#REF!</definedName>
    <definedName name="TBC_Table17_2_2" localSheetId="24">#REF!</definedName>
    <definedName name="TBC_Table17_2_2" localSheetId="17">#REF!</definedName>
    <definedName name="TBC_Table17_2_2" localSheetId="9">#REF!</definedName>
    <definedName name="TBC_Table17_2_2" localSheetId="26">#REF!</definedName>
    <definedName name="TBC_Table17_2_2" localSheetId="27">#REF!</definedName>
    <definedName name="TBC_Table17_2_2" localSheetId="28">#REF!</definedName>
    <definedName name="TBC_Table17_2_2" localSheetId="29">#REF!</definedName>
    <definedName name="TBC_Table17_2_2" localSheetId="2">#REF!</definedName>
    <definedName name="TBC_Table17_2_2" localSheetId="25">#REF!</definedName>
    <definedName name="TBC_Table17_2_2">#REF!</definedName>
    <definedName name="TBC_Table17_2_5" localSheetId="13">#REF!</definedName>
    <definedName name="TBC_Table17_2_5" localSheetId="15">#REF!</definedName>
    <definedName name="TBC_Table17_2_5" localSheetId="14">#REF!</definedName>
    <definedName name="TBC_Table17_2_5" localSheetId="11">#REF!</definedName>
    <definedName name="TBC_Table17_2_5" localSheetId="12">#REF!</definedName>
    <definedName name="TBC_Table17_2_5" localSheetId="5">#REF!</definedName>
    <definedName name="TBC_Table17_2_5" localSheetId="16">#REF!</definedName>
    <definedName name="TBC_Table17_2_5" localSheetId="3">#REF!</definedName>
    <definedName name="TBC_Table17_2_5" localSheetId="4">#REF!</definedName>
    <definedName name="TBC_Table17_2_5" localSheetId="23">#REF!</definedName>
    <definedName name="TBC_Table17_2_5" localSheetId="24">#REF!</definedName>
    <definedName name="TBC_Table17_2_5" localSheetId="17">#REF!</definedName>
    <definedName name="TBC_Table17_2_5" localSheetId="9">#REF!</definedName>
    <definedName name="TBC_Table17_2_5" localSheetId="26">#REF!</definedName>
    <definedName name="TBC_Table17_2_5" localSheetId="27">#REF!</definedName>
    <definedName name="TBC_Table17_2_5" localSheetId="28">#REF!</definedName>
    <definedName name="TBC_Table17_2_5" localSheetId="29">#REF!</definedName>
    <definedName name="TBC_Table17_2_5" localSheetId="2">#REF!</definedName>
    <definedName name="TBC_Table17_2_5" localSheetId="25">#REF!</definedName>
    <definedName name="TBC_Table17_2_5">#REF!</definedName>
    <definedName name="TBC_Table17_3_2" localSheetId="13">#REF!</definedName>
    <definedName name="TBC_Table17_3_2" localSheetId="15">#REF!</definedName>
    <definedName name="TBC_Table17_3_2" localSheetId="14">#REF!</definedName>
    <definedName name="TBC_Table17_3_2" localSheetId="11">#REF!</definedName>
    <definedName name="TBC_Table17_3_2" localSheetId="12">#REF!</definedName>
    <definedName name="TBC_Table17_3_2" localSheetId="5">#REF!</definedName>
    <definedName name="TBC_Table17_3_2" localSheetId="16">#REF!</definedName>
    <definedName name="TBC_Table17_3_2" localSheetId="3">#REF!</definedName>
    <definedName name="TBC_Table17_3_2" localSheetId="4">#REF!</definedName>
    <definedName name="TBC_Table17_3_2" localSheetId="23">#REF!</definedName>
    <definedName name="TBC_Table17_3_2" localSheetId="24">#REF!</definedName>
    <definedName name="TBC_Table17_3_2" localSheetId="17">#REF!</definedName>
    <definedName name="TBC_Table17_3_2" localSheetId="9">#REF!</definedName>
    <definedName name="TBC_Table17_3_2" localSheetId="26">#REF!</definedName>
    <definedName name="TBC_Table17_3_2" localSheetId="27">#REF!</definedName>
    <definedName name="TBC_Table17_3_2" localSheetId="28">#REF!</definedName>
    <definedName name="TBC_Table17_3_2" localSheetId="29">#REF!</definedName>
    <definedName name="TBC_Table17_3_2" localSheetId="2">#REF!</definedName>
    <definedName name="TBC_Table17_3_2" localSheetId="25">#REF!</definedName>
    <definedName name="TBC_Table17_3_2">#REF!</definedName>
    <definedName name="TBC_Table18_1_2" localSheetId="13">#REF!</definedName>
    <definedName name="TBC_Table18_1_2" localSheetId="15">#REF!</definedName>
    <definedName name="TBC_Table18_1_2" localSheetId="14">#REF!</definedName>
    <definedName name="TBC_Table18_1_2" localSheetId="11">#REF!</definedName>
    <definedName name="TBC_Table18_1_2" localSheetId="12">#REF!</definedName>
    <definedName name="TBC_Table18_1_2" localSheetId="5">#REF!</definedName>
    <definedName name="TBC_Table18_1_2" localSheetId="16">#REF!</definedName>
    <definedName name="TBC_Table18_1_2" localSheetId="3">#REF!</definedName>
    <definedName name="TBC_Table18_1_2" localSheetId="4">#REF!</definedName>
    <definedName name="TBC_Table18_1_2" localSheetId="23">#REF!</definedName>
    <definedName name="TBC_Table18_1_2" localSheetId="24">#REF!</definedName>
    <definedName name="TBC_Table18_1_2" localSheetId="17">#REF!</definedName>
    <definedName name="TBC_Table18_1_2" localSheetId="9">#REF!</definedName>
    <definedName name="TBC_Table18_1_2" localSheetId="26">#REF!</definedName>
    <definedName name="TBC_Table18_1_2" localSheetId="27">#REF!</definedName>
    <definedName name="TBC_Table18_1_2" localSheetId="28">#REF!</definedName>
    <definedName name="TBC_Table18_1_2" localSheetId="29">#REF!</definedName>
    <definedName name="TBC_Table18_1_2" localSheetId="2">#REF!</definedName>
    <definedName name="TBC_Table18_1_2" localSheetId="25">#REF!</definedName>
    <definedName name="TBC_Table18_1_2">#REF!</definedName>
    <definedName name="TBC_Table18_2_2" localSheetId="13">#REF!</definedName>
    <definedName name="TBC_Table18_2_2" localSheetId="15">#REF!</definedName>
    <definedName name="TBC_Table18_2_2" localSheetId="14">#REF!</definedName>
    <definedName name="TBC_Table18_2_2" localSheetId="11">#REF!</definedName>
    <definedName name="TBC_Table18_2_2" localSheetId="12">#REF!</definedName>
    <definedName name="TBC_Table18_2_2" localSheetId="5">#REF!</definedName>
    <definedName name="TBC_Table18_2_2" localSheetId="16">#REF!</definedName>
    <definedName name="TBC_Table18_2_2" localSheetId="3">#REF!</definedName>
    <definedName name="TBC_Table18_2_2" localSheetId="4">#REF!</definedName>
    <definedName name="TBC_Table18_2_2" localSheetId="23">#REF!</definedName>
    <definedName name="TBC_Table18_2_2" localSheetId="24">#REF!</definedName>
    <definedName name="TBC_Table18_2_2" localSheetId="17">#REF!</definedName>
    <definedName name="TBC_Table18_2_2" localSheetId="9">#REF!</definedName>
    <definedName name="TBC_Table18_2_2" localSheetId="26">#REF!</definedName>
    <definedName name="TBC_Table18_2_2" localSheetId="27">#REF!</definedName>
    <definedName name="TBC_Table18_2_2" localSheetId="28">#REF!</definedName>
    <definedName name="TBC_Table18_2_2" localSheetId="29">#REF!</definedName>
    <definedName name="TBC_Table18_2_2" localSheetId="2">#REF!</definedName>
    <definedName name="TBC_Table18_2_2" localSheetId="25">#REF!</definedName>
    <definedName name="TBC_Table18_2_2">#REF!</definedName>
    <definedName name="TBC_Table18_3_2" localSheetId="13">#REF!</definedName>
    <definedName name="TBC_Table18_3_2" localSheetId="15">#REF!</definedName>
    <definedName name="TBC_Table18_3_2" localSheetId="14">#REF!</definedName>
    <definedName name="TBC_Table18_3_2" localSheetId="11">#REF!</definedName>
    <definedName name="TBC_Table18_3_2" localSheetId="12">#REF!</definedName>
    <definedName name="TBC_Table18_3_2" localSheetId="5">#REF!</definedName>
    <definedName name="TBC_Table18_3_2" localSheetId="16">#REF!</definedName>
    <definedName name="TBC_Table18_3_2" localSheetId="3">#REF!</definedName>
    <definedName name="TBC_Table18_3_2" localSheetId="4">#REF!</definedName>
    <definedName name="TBC_Table18_3_2" localSheetId="23">#REF!</definedName>
    <definedName name="TBC_Table18_3_2" localSheetId="24">#REF!</definedName>
    <definedName name="TBC_Table18_3_2" localSheetId="17">#REF!</definedName>
    <definedName name="TBC_Table18_3_2" localSheetId="9">#REF!</definedName>
    <definedName name="TBC_Table18_3_2" localSheetId="26">#REF!</definedName>
    <definedName name="TBC_Table18_3_2" localSheetId="27">#REF!</definedName>
    <definedName name="TBC_Table18_3_2" localSheetId="28">#REF!</definedName>
    <definedName name="TBC_Table18_3_2" localSheetId="29">#REF!</definedName>
    <definedName name="TBC_Table18_3_2" localSheetId="2">#REF!</definedName>
    <definedName name="TBC_Table18_3_2" localSheetId="25">#REF!</definedName>
    <definedName name="TBC_Table18_3_2">#REF!</definedName>
    <definedName name="TBC_Table20_1_2" localSheetId="5">#REF!</definedName>
    <definedName name="TBC_Table20_1_2" localSheetId="16">#REF!</definedName>
    <definedName name="TBC_Table20_1_2" localSheetId="3">#REF!</definedName>
    <definedName name="TBC_Table20_1_2" localSheetId="4">#REF!</definedName>
    <definedName name="TBC_Table20_1_2" localSheetId="23">#REF!</definedName>
    <definedName name="TBC_Table20_1_2" localSheetId="24">#REF!</definedName>
    <definedName name="TBC_Table20_1_2" localSheetId="17">#REF!</definedName>
    <definedName name="TBC_Table20_1_2" localSheetId="9">#REF!</definedName>
    <definedName name="TBC_Table20_1_2" localSheetId="26">#REF!</definedName>
    <definedName name="TBC_Table20_1_2" localSheetId="27">#REF!</definedName>
    <definedName name="TBC_Table20_1_2" localSheetId="28">#REF!</definedName>
    <definedName name="TBC_Table20_1_2" localSheetId="29">#REF!</definedName>
    <definedName name="TBC_Table20_1_2" localSheetId="2">#REF!</definedName>
    <definedName name="TBC_Table20_1_2" localSheetId="25">#REF!</definedName>
    <definedName name="TBC_Table20_1_2">#REF!</definedName>
    <definedName name="TBC_Table20_1_5" localSheetId="5">#REF!</definedName>
    <definedName name="TBC_Table20_1_5" localSheetId="16">#REF!</definedName>
    <definedName name="TBC_Table20_1_5" localSheetId="3">#REF!</definedName>
    <definedName name="TBC_Table20_1_5" localSheetId="4">#REF!</definedName>
    <definedName name="TBC_Table20_1_5" localSheetId="23">#REF!</definedName>
    <definedName name="TBC_Table20_1_5" localSheetId="24">#REF!</definedName>
    <definedName name="TBC_Table20_1_5" localSheetId="17">#REF!</definedName>
    <definedName name="TBC_Table20_1_5" localSheetId="9">#REF!</definedName>
    <definedName name="TBC_Table20_1_5" localSheetId="26">#REF!</definedName>
    <definedName name="TBC_Table20_1_5" localSheetId="27">#REF!</definedName>
    <definedName name="TBC_Table20_1_5" localSheetId="28">#REF!</definedName>
    <definedName name="TBC_Table20_1_5" localSheetId="29">#REF!</definedName>
    <definedName name="TBC_Table20_1_5" localSheetId="2">#REF!</definedName>
    <definedName name="TBC_Table20_1_5" localSheetId="25">#REF!</definedName>
    <definedName name="TBC_Table20_1_5">#REF!</definedName>
    <definedName name="TBC_Table20_2_2" localSheetId="5">#REF!</definedName>
    <definedName name="TBC_Table20_2_2" localSheetId="16">#REF!</definedName>
    <definedName name="TBC_Table20_2_2" localSheetId="3">#REF!</definedName>
    <definedName name="TBC_Table20_2_2" localSheetId="4">#REF!</definedName>
    <definedName name="TBC_Table20_2_2" localSheetId="23">#REF!</definedName>
    <definedName name="TBC_Table20_2_2" localSheetId="24">#REF!</definedName>
    <definedName name="TBC_Table20_2_2" localSheetId="17">#REF!</definedName>
    <definedName name="TBC_Table20_2_2" localSheetId="9">#REF!</definedName>
    <definedName name="TBC_Table20_2_2" localSheetId="26">#REF!</definedName>
    <definedName name="TBC_Table20_2_2" localSheetId="27">#REF!</definedName>
    <definedName name="TBC_Table20_2_2" localSheetId="28">#REF!</definedName>
    <definedName name="TBC_Table20_2_2" localSheetId="29">#REF!</definedName>
    <definedName name="TBC_Table20_2_2" localSheetId="2">#REF!</definedName>
    <definedName name="TBC_Table20_2_2" localSheetId="25">#REF!</definedName>
    <definedName name="TBC_Table20_2_2">#REF!</definedName>
    <definedName name="TBC_Table20_2_5" localSheetId="5">#REF!</definedName>
    <definedName name="TBC_Table20_2_5" localSheetId="16">#REF!</definedName>
    <definedName name="TBC_Table20_2_5" localSheetId="3">#REF!</definedName>
    <definedName name="TBC_Table20_2_5" localSheetId="4">#REF!</definedName>
    <definedName name="TBC_Table20_2_5" localSheetId="23">#REF!</definedName>
    <definedName name="TBC_Table20_2_5" localSheetId="24">#REF!</definedName>
    <definedName name="TBC_Table20_2_5" localSheetId="17">#REF!</definedName>
    <definedName name="TBC_Table20_2_5" localSheetId="9">#REF!</definedName>
    <definedName name="TBC_Table20_2_5" localSheetId="26">#REF!</definedName>
    <definedName name="TBC_Table20_2_5" localSheetId="27">#REF!</definedName>
    <definedName name="TBC_Table20_2_5" localSheetId="28">#REF!</definedName>
    <definedName name="TBC_Table20_2_5" localSheetId="29">#REF!</definedName>
    <definedName name="TBC_Table20_2_5" localSheetId="2">#REF!</definedName>
    <definedName name="TBC_Table20_2_5" localSheetId="25">#REF!</definedName>
    <definedName name="TBC_Table20_2_5">#REF!</definedName>
    <definedName name="TBC_Table20_2_8" localSheetId="5">#REF!</definedName>
    <definedName name="TBC_Table20_2_8" localSheetId="16">#REF!</definedName>
    <definedName name="TBC_Table20_2_8" localSheetId="3">#REF!</definedName>
    <definedName name="TBC_Table20_2_8" localSheetId="4">#REF!</definedName>
    <definedName name="TBC_Table20_2_8" localSheetId="23">#REF!</definedName>
    <definedName name="TBC_Table20_2_8" localSheetId="24">#REF!</definedName>
    <definedName name="TBC_Table20_2_8" localSheetId="17">#REF!</definedName>
    <definedName name="TBC_Table20_2_8" localSheetId="9">#REF!</definedName>
    <definedName name="TBC_Table20_2_8" localSheetId="26">#REF!</definedName>
    <definedName name="TBC_Table20_2_8" localSheetId="27">#REF!</definedName>
    <definedName name="TBC_Table20_2_8" localSheetId="28">#REF!</definedName>
    <definedName name="TBC_Table20_2_8" localSheetId="29">#REF!</definedName>
    <definedName name="TBC_Table20_2_8" localSheetId="2">#REF!</definedName>
    <definedName name="TBC_Table20_2_8" localSheetId="25">#REF!</definedName>
    <definedName name="TBC_Table20_2_8">#REF!</definedName>
    <definedName name="TBC_Table20_3_2" localSheetId="5">#REF!</definedName>
    <definedName name="TBC_Table20_3_2" localSheetId="16">#REF!</definedName>
    <definedName name="TBC_Table20_3_2" localSheetId="3">#REF!</definedName>
    <definedName name="TBC_Table20_3_2" localSheetId="4">#REF!</definedName>
    <definedName name="TBC_Table20_3_2" localSheetId="23">#REF!</definedName>
    <definedName name="TBC_Table20_3_2" localSheetId="24">#REF!</definedName>
    <definedName name="TBC_Table20_3_2" localSheetId="17">#REF!</definedName>
    <definedName name="TBC_Table20_3_2" localSheetId="9">#REF!</definedName>
    <definedName name="TBC_Table20_3_2" localSheetId="26">#REF!</definedName>
    <definedName name="TBC_Table20_3_2" localSheetId="27">#REF!</definedName>
    <definedName name="TBC_Table20_3_2" localSheetId="28">#REF!</definedName>
    <definedName name="TBC_Table20_3_2" localSheetId="29">#REF!</definedName>
    <definedName name="TBC_Table20_3_2" localSheetId="2">#REF!</definedName>
    <definedName name="TBC_Table20_3_2" localSheetId="25">#REF!</definedName>
    <definedName name="TBC_Table20_3_2">#REF!</definedName>
    <definedName name="TBC_Table20_3_5" localSheetId="5">#REF!</definedName>
    <definedName name="TBC_Table20_3_5" localSheetId="16">#REF!</definedName>
    <definedName name="TBC_Table20_3_5" localSheetId="3">#REF!</definedName>
    <definedName name="TBC_Table20_3_5" localSheetId="4">#REF!</definedName>
    <definedName name="TBC_Table20_3_5" localSheetId="23">#REF!</definedName>
    <definedName name="TBC_Table20_3_5" localSheetId="24">#REF!</definedName>
    <definedName name="TBC_Table20_3_5" localSheetId="17">#REF!</definedName>
    <definedName name="TBC_Table20_3_5" localSheetId="9">#REF!</definedName>
    <definedName name="TBC_Table20_3_5" localSheetId="26">#REF!</definedName>
    <definedName name="TBC_Table20_3_5" localSheetId="27">#REF!</definedName>
    <definedName name="TBC_Table20_3_5" localSheetId="28">#REF!</definedName>
    <definedName name="TBC_Table20_3_5" localSheetId="29">#REF!</definedName>
    <definedName name="TBC_Table20_3_5" localSheetId="2">#REF!</definedName>
    <definedName name="TBC_Table20_3_5" localSheetId="25">#REF!</definedName>
    <definedName name="TBC_Table20_3_5">#REF!</definedName>
    <definedName name="TBC_Table201_0_2" localSheetId="13">#REF!</definedName>
    <definedName name="TBC_Table201_0_2" localSheetId="15">#REF!</definedName>
    <definedName name="TBC_Table201_0_2" localSheetId="14">#REF!</definedName>
    <definedName name="TBC_Table201_0_2" localSheetId="11">#REF!</definedName>
    <definedName name="TBC_Table201_0_2" localSheetId="12">#REF!</definedName>
    <definedName name="TBC_Table201_0_2" localSheetId="5">#REF!</definedName>
    <definedName name="TBC_Table201_0_2" localSheetId="16">#REF!</definedName>
    <definedName name="TBC_Table201_0_2" localSheetId="3">#REF!</definedName>
    <definedName name="TBC_Table201_0_2" localSheetId="4">#REF!</definedName>
    <definedName name="TBC_Table201_0_2" localSheetId="23">#REF!</definedName>
    <definedName name="TBC_Table201_0_2" localSheetId="24">#REF!</definedName>
    <definedName name="TBC_Table201_0_2" localSheetId="17">#REF!</definedName>
    <definedName name="TBC_Table201_0_2" localSheetId="9">#REF!</definedName>
    <definedName name="TBC_Table201_0_2" localSheetId="26">#REF!</definedName>
    <definedName name="TBC_Table201_0_2" localSheetId="27">#REF!</definedName>
    <definedName name="TBC_Table201_0_2" localSheetId="28">#REF!</definedName>
    <definedName name="TBC_Table201_0_2" localSheetId="29">#REF!</definedName>
    <definedName name="TBC_Table201_0_2" localSheetId="2">#REF!</definedName>
    <definedName name="TBC_Table201_0_2" localSheetId="25">#REF!</definedName>
    <definedName name="TBC_Table201_0_2">#REF!</definedName>
    <definedName name="TBC_Table201_1_2" localSheetId="13">#REF!</definedName>
    <definedName name="TBC_Table201_1_2" localSheetId="15">#REF!</definedName>
    <definedName name="TBC_Table201_1_2" localSheetId="14">#REF!</definedName>
    <definedName name="TBC_Table201_1_2" localSheetId="11">#REF!</definedName>
    <definedName name="TBC_Table201_1_2" localSheetId="12">#REF!</definedName>
    <definedName name="TBC_Table201_1_2" localSheetId="5">#REF!</definedName>
    <definedName name="TBC_Table201_1_2" localSheetId="16">#REF!</definedName>
    <definedName name="TBC_Table201_1_2" localSheetId="3">#REF!</definedName>
    <definedName name="TBC_Table201_1_2" localSheetId="4">#REF!</definedName>
    <definedName name="TBC_Table201_1_2" localSheetId="23">#REF!</definedName>
    <definedName name="TBC_Table201_1_2" localSheetId="24">#REF!</definedName>
    <definedName name="TBC_Table201_1_2" localSheetId="17">#REF!</definedName>
    <definedName name="TBC_Table201_1_2" localSheetId="9">#REF!</definedName>
    <definedName name="TBC_Table201_1_2" localSheetId="26">#REF!</definedName>
    <definedName name="TBC_Table201_1_2" localSheetId="27">#REF!</definedName>
    <definedName name="TBC_Table201_1_2" localSheetId="28">#REF!</definedName>
    <definedName name="TBC_Table201_1_2" localSheetId="29">#REF!</definedName>
    <definedName name="TBC_Table201_1_2" localSheetId="2">#REF!</definedName>
    <definedName name="TBC_Table201_1_2" localSheetId="25">#REF!</definedName>
    <definedName name="TBC_Table201_1_2">#REF!</definedName>
    <definedName name="TBC_Table201_10_3" localSheetId="13">#REF!</definedName>
    <definedName name="TBC_Table201_10_3" localSheetId="15">#REF!</definedName>
    <definedName name="TBC_Table201_10_3" localSheetId="14">#REF!</definedName>
    <definedName name="TBC_Table201_10_3" localSheetId="11">#REF!</definedName>
    <definedName name="TBC_Table201_10_3" localSheetId="12">#REF!</definedName>
    <definedName name="TBC_Table201_10_3" localSheetId="5">#REF!</definedName>
    <definedName name="TBC_Table201_10_3" localSheetId="16">#REF!</definedName>
    <definedName name="TBC_Table201_10_3" localSheetId="3">#REF!</definedName>
    <definedName name="TBC_Table201_10_3" localSheetId="4">#REF!</definedName>
    <definedName name="TBC_Table201_10_3" localSheetId="23">#REF!</definedName>
    <definedName name="TBC_Table201_10_3" localSheetId="24">#REF!</definedName>
    <definedName name="TBC_Table201_10_3" localSheetId="17">#REF!</definedName>
    <definedName name="TBC_Table201_10_3" localSheetId="9">#REF!</definedName>
    <definedName name="TBC_Table201_10_3" localSheetId="26">#REF!</definedName>
    <definedName name="TBC_Table201_10_3" localSheetId="27">#REF!</definedName>
    <definedName name="TBC_Table201_10_3" localSheetId="28">#REF!</definedName>
    <definedName name="TBC_Table201_10_3" localSheetId="29">#REF!</definedName>
    <definedName name="TBC_Table201_10_3" localSheetId="2">#REF!</definedName>
    <definedName name="TBC_Table201_10_3" localSheetId="25">#REF!</definedName>
    <definedName name="TBC_Table201_10_3">#REF!</definedName>
    <definedName name="TBC_Table201_11_3" localSheetId="13">#REF!</definedName>
    <definedName name="TBC_Table201_11_3" localSheetId="15">#REF!</definedName>
    <definedName name="TBC_Table201_11_3" localSheetId="14">#REF!</definedName>
    <definedName name="TBC_Table201_11_3" localSheetId="11">#REF!</definedName>
    <definedName name="TBC_Table201_11_3" localSheetId="12">#REF!</definedName>
    <definedName name="TBC_Table201_11_3" localSheetId="5">#REF!</definedName>
    <definedName name="TBC_Table201_11_3" localSheetId="16">#REF!</definedName>
    <definedName name="TBC_Table201_11_3" localSheetId="3">#REF!</definedName>
    <definedName name="TBC_Table201_11_3" localSheetId="4">#REF!</definedName>
    <definedName name="TBC_Table201_11_3" localSheetId="23">#REF!</definedName>
    <definedName name="TBC_Table201_11_3" localSheetId="24">#REF!</definedName>
    <definedName name="TBC_Table201_11_3" localSheetId="17">#REF!</definedName>
    <definedName name="TBC_Table201_11_3" localSheetId="9">#REF!</definedName>
    <definedName name="TBC_Table201_11_3" localSheetId="26">#REF!</definedName>
    <definedName name="TBC_Table201_11_3" localSheetId="27">#REF!</definedName>
    <definedName name="TBC_Table201_11_3" localSheetId="28">#REF!</definedName>
    <definedName name="TBC_Table201_11_3" localSheetId="29">#REF!</definedName>
    <definedName name="TBC_Table201_11_3" localSheetId="2">#REF!</definedName>
    <definedName name="TBC_Table201_11_3" localSheetId="25">#REF!</definedName>
    <definedName name="TBC_Table201_11_3">#REF!</definedName>
    <definedName name="TBC_Table201_12_3" localSheetId="13">#REF!</definedName>
    <definedName name="TBC_Table201_12_3" localSheetId="15">#REF!</definedName>
    <definedName name="TBC_Table201_12_3" localSheetId="14">#REF!</definedName>
    <definedName name="TBC_Table201_12_3" localSheetId="11">#REF!</definedName>
    <definedName name="TBC_Table201_12_3" localSheetId="12">#REF!</definedName>
    <definedName name="TBC_Table201_12_3" localSheetId="5">#REF!</definedName>
    <definedName name="TBC_Table201_12_3" localSheetId="16">#REF!</definedName>
    <definedName name="TBC_Table201_12_3" localSheetId="3">#REF!</definedName>
    <definedName name="TBC_Table201_12_3" localSheetId="4">#REF!</definedName>
    <definedName name="TBC_Table201_12_3" localSheetId="23">#REF!</definedName>
    <definedName name="TBC_Table201_12_3" localSheetId="24">#REF!</definedName>
    <definedName name="TBC_Table201_12_3" localSheetId="17">#REF!</definedName>
    <definedName name="TBC_Table201_12_3" localSheetId="9">#REF!</definedName>
    <definedName name="TBC_Table201_12_3" localSheetId="26">#REF!</definedName>
    <definedName name="TBC_Table201_12_3" localSheetId="27">#REF!</definedName>
    <definedName name="TBC_Table201_12_3" localSheetId="28">#REF!</definedName>
    <definedName name="TBC_Table201_12_3" localSheetId="29">#REF!</definedName>
    <definedName name="TBC_Table201_12_3" localSheetId="2">#REF!</definedName>
    <definedName name="TBC_Table201_12_3" localSheetId="25">#REF!</definedName>
    <definedName name="TBC_Table201_12_3">#REF!</definedName>
    <definedName name="TBC_Table201_13_3" localSheetId="13">#REF!</definedName>
    <definedName name="TBC_Table201_13_3" localSheetId="15">#REF!</definedName>
    <definedName name="TBC_Table201_13_3" localSheetId="14">#REF!</definedName>
    <definedName name="TBC_Table201_13_3" localSheetId="11">#REF!</definedName>
    <definedName name="TBC_Table201_13_3" localSheetId="12">#REF!</definedName>
    <definedName name="TBC_Table201_13_3" localSheetId="5">#REF!</definedName>
    <definedName name="TBC_Table201_13_3" localSheetId="16">#REF!</definedName>
    <definedName name="TBC_Table201_13_3" localSheetId="3">#REF!</definedName>
    <definedName name="TBC_Table201_13_3" localSheetId="4">#REF!</definedName>
    <definedName name="TBC_Table201_13_3" localSheetId="23">#REF!</definedName>
    <definedName name="TBC_Table201_13_3" localSheetId="24">#REF!</definedName>
    <definedName name="TBC_Table201_13_3" localSheetId="17">#REF!</definedName>
    <definedName name="TBC_Table201_13_3" localSheetId="9">#REF!</definedName>
    <definedName name="TBC_Table201_13_3" localSheetId="26">#REF!</definedName>
    <definedName name="TBC_Table201_13_3" localSheetId="27">#REF!</definedName>
    <definedName name="TBC_Table201_13_3" localSheetId="28">#REF!</definedName>
    <definedName name="TBC_Table201_13_3" localSheetId="29">#REF!</definedName>
    <definedName name="TBC_Table201_13_3" localSheetId="2">#REF!</definedName>
    <definedName name="TBC_Table201_13_3" localSheetId="25">#REF!</definedName>
    <definedName name="TBC_Table201_13_3">#REF!</definedName>
    <definedName name="TBC_Table201_2_3" localSheetId="13">#REF!</definedName>
    <definedName name="TBC_Table201_2_3" localSheetId="15">#REF!</definedName>
    <definedName name="TBC_Table201_2_3" localSheetId="14">#REF!</definedName>
    <definedName name="TBC_Table201_2_3" localSheetId="11">#REF!</definedName>
    <definedName name="TBC_Table201_2_3" localSheetId="12">#REF!</definedName>
    <definedName name="TBC_Table201_2_3" localSheetId="5">#REF!</definedName>
    <definedName name="TBC_Table201_2_3" localSheetId="16">#REF!</definedName>
    <definedName name="TBC_Table201_2_3" localSheetId="3">#REF!</definedName>
    <definedName name="TBC_Table201_2_3" localSheetId="4">#REF!</definedName>
    <definedName name="TBC_Table201_2_3" localSheetId="23">#REF!</definedName>
    <definedName name="TBC_Table201_2_3" localSheetId="24">#REF!</definedName>
    <definedName name="TBC_Table201_2_3" localSheetId="17">#REF!</definedName>
    <definedName name="TBC_Table201_2_3" localSheetId="9">#REF!</definedName>
    <definedName name="TBC_Table201_2_3" localSheetId="26">#REF!</definedName>
    <definedName name="TBC_Table201_2_3" localSheetId="27">#REF!</definedName>
    <definedName name="TBC_Table201_2_3" localSheetId="28">#REF!</definedName>
    <definedName name="TBC_Table201_2_3" localSheetId="29">#REF!</definedName>
    <definedName name="TBC_Table201_2_3" localSheetId="2">#REF!</definedName>
    <definedName name="TBC_Table201_2_3" localSheetId="25">#REF!</definedName>
    <definedName name="TBC_Table201_2_3">#REF!</definedName>
    <definedName name="TBC_Table201_3_3" localSheetId="13">#REF!</definedName>
    <definedName name="TBC_Table201_3_3" localSheetId="15">#REF!</definedName>
    <definedName name="TBC_Table201_3_3" localSheetId="14">#REF!</definedName>
    <definedName name="TBC_Table201_3_3" localSheetId="11">#REF!</definedName>
    <definedName name="TBC_Table201_3_3" localSheetId="12">#REF!</definedName>
    <definedName name="TBC_Table201_3_3" localSheetId="5">#REF!</definedName>
    <definedName name="TBC_Table201_3_3" localSheetId="16">#REF!</definedName>
    <definedName name="TBC_Table201_3_3" localSheetId="3">#REF!</definedName>
    <definedName name="TBC_Table201_3_3" localSheetId="4">#REF!</definedName>
    <definedName name="TBC_Table201_3_3" localSheetId="23">#REF!</definedName>
    <definedName name="TBC_Table201_3_3" localSheetId="24">#REF!</definedName>
    <definedName name="TBC_Table201_3_3" localSheetId="17">#REF!</definedName>
    <definedName name="TBC_Table201_3_3" localSheetId="9">#REF!</definedName>
    <definedName name="TBC_Table201_3_3" localSheetId="26">#REF!</definedName>
    <definedName name="TBC_Table201_3_3" localSheetId="27">#REF!</definedName>
    <definedName name="TBC_Table201_3_3" localSheetId="28">#REF!</definedName>
    <definedName name="TBC_Table201_3_3" localSheetId="29">#REF!</definedName>
    <definedName name="TBC_Table201_3_3" localSheetId="2">#REF!</definedName>
    <definedName name="TBC_Table201_3_3" localSheetId="25">#REF!</definedName>
    <definedName name="TBC_Table201_3_3">#REF!</definedName>
    <definedName name="TBC_Table201_4_3" localSheetId="13">#REF!</definedName>
    <definedName name="TBC_Table201_4_3" localSheetId="15">#REF!</definedName>
    <definedName name="TBC_Table201_4_3" localSheetId="14">#REF!</definedName>
    <definedName name="TBC_Table201_4_3" localSheetId="11">#REF!</definedName>
    <definedName name="TBC_Table201_4_3" localSheetId="12">#REF!</definedName>
    <definedName name="TBC_Table201_4_3" localSheetId="5">#REF!</definedName>
    <definedName name="TBC_Table201_4_3" localSheetId="16">#REF!</definedName>
    <definedName name="TBC_Table201_4_3" localSheetId="3">#REF!</definedName>
    <definedName name="TBC_Table201_4_3" localSheetId="4">#REF!</definedName>
    <definedName name="TBC_Table201_4_3" localSheetId="23">#REF!</definedName>
    <definedName name="TBC_Table201_4_3" localSheetId="24">#REF!</definedName>
    <definedName name="TBC_Table201_4_3" localSheetId="17">#REF!</definedName>
    <definedName name="TBC_Table201_4_3" localSheetId="9">#REF!</definedName>
    <definedName name="TBC_Table201_4_3" localSheetId="26">#REF!</definedName>
    <definedName name="TBC_Table201_4_3" localSheetId="27">#REF!</definedName>
    <definedName name="TBC_Table201_4_3" localSheetId="28">#REF!</definedName>
    <definedName name="TBC_Table201_4_3" localSheetId="29">#REF!</definedName>
    <definedName name="TBC_Table201_4_3" localSheetId="2">#REF!</definedName>
    <definedName name="TBC_Table201_4_3" localSheetId="25">#REF!</definedName>
    <definedName name="TBC_Table201_4_3">#REF!</definedName>
    <definedName name="TBC_Table201_5_3" localSheetId="13">#REF!</definedName>
    <definedName name="TBC_Table201_5_3" localSheetId="15">#REF!</definedName>
    <definedName name="TBC_Table201_5_3" localSheetId="14">#REF!</definedName>
    <definedName name="TBC_Table201_5_3" localSheetId="11">#REF!</definedName>
    <definedName name="TBC_Table201_5_3" localSheetId="12">#REF!</definedName>
    <definedName name="TBC_Table201_5_3" localSheetId="5">#REF!</definedName>
    <definedName name="TBC_Table201_5_3" localSheetId="16">#REF!</definedName>
    <definedName name="TBC_Table201_5_3" localSheetId="3">#REF!</definedName>
    <definedName name="TBC_Table201_5_3" localSheetId="4">#REF!</definedName>
    <definedName name="TBC_Table201_5_3" localSheetId="23">#REF!</definedName>
    <definedName name="TBC_Table201_5_3" localSheetId="24">#REF!</definedName>
    <definedName name="TBC_Table201_5_3" localSheetId="17">#REF!</definedName>
    <definedName name="TBC_Table201_5_3" localSheetId="9">#REF!</definedName>
    <definedName name="TBC_Table201_5_3" localSheetId="26">#REF!</definedName>
    <definedName name="TBC_Table201_5_3" localSheetId="27">#REF!</definedName>
    <definedName name="TBC_Table201_5_3" localSheetId="28">#REF!</definedName>
    <definedName name="TBC_Table201_5_3" localSheetId="29">#REF!</definedName>
    <definedName name="TBC_Table201_5_3" localSheetId="2">#REF!</definedName>
    <definedName name="TBC_Table201_5_3" localSheetId="25">#REF!</definedName>
    <definedName name="TBC_Table201_5_3">#REF!</definedName>
    <definedName name="TBC_Table201_6_2" localSheetId="13">#REF!</definedName>
    <definedName name="TBC_Table201_6_2" localSheetId="15">#REF!</definedName>
    <definedName name="TBC_Table201_6_2" localSheetId="14">#REF!</definedName>
    <definedName name="TBC_Table201_6_2" localSheetId="11">#REF!</definedName>
    <definedName name="TBC_Table201_6_2" localSheetId="12">#REF!</definedName>
    <definedName name="TBC_Table201_6_2" localSheetId="5">#REF!</definedName>
    <definedName name="TBC_Table201_6_2" localSheetId="16">#REF!</definedName>
    <definedName name="TBC_Table201_6_2" localSheetId="3">#REF!</definedName>
    <definedName name="TBC_Table201_6_2" localSheetId="4">#REF!</definedName>
    <definedName name="TBC_Table201_6_2" localSheetId="23">#REF!</definedName>
    <definedName name="TBC_Table201_6_2" localSheetId="24">#REF!</definedName>
    <definedName name="TBC_Table201_6_2" localSheetId="17">#REF!</definedName>
    <definedName name="TBC_Table201_6_2" localSheetId="9">#REF!</definedName>
    <definedName name="TBC_Table201_6_2" localSheetId="26">#REF!</definedName>
    <definedName name="TBC_Table201_6_2" localSheetId="27">#REF!</definedName>
    <definedName name="TBC_Table201_6_2" localSheetId="28">#REF!</definedName>
    <definedName name="TBC_Table201_6_2" localSheetId="29">#REF!</definedName>
    <definedName name="TBC_Table201_6_2" localSheetId="2">#REF!</definedName>
    <definedName name="TBC_Table201_6_2" localSheetId="25">#REF!</definedName>
    <definedName name="TBC_Table201_6_2">#REF!</definedName>
    <definedName name="TBC_Table201_7_2" localSheetId="13">#REF!</definedName>
    <definedName name="TBC_Table201_7_2" localSheetId="15">#REF!</definedName>
    <definedName name="TBC_Table201_7_2" localSheetId="14">#REF!</definedName>
    <definedName name="TBC_Table201_7_2" localSheetId="11">#REF!</definedName>
    <definedName name="TBC_Table201_7_2" localSheetId="12">#REF!</definedName>
    <definedName name="TBC_Table201_7_2" localSheetId="5">#REF!</definedName>
    <definedName name="TBC_Table201_7_2" localSheetId="16">#REF!</definedName>
    <definedName name="TBC_Table201_7_2" localSheetId="3">#REF!</definedName>
    <definedName name="TBC_Table201_7_2" localSheetId="4">#REF!</definedName>
    <definedName name="TBC_Table201_7_2" localSheetId="23">#REF!</definedName>
    <definedName name="TBC_Table201_7_2" localSheetId="24">#REF!</definedName>
    <definedName name="TBC_Table201_7_2" localSheetId="17">#REF!</definedName>
    <definedName name="TBC_Table201_7_2" localSheetId="9">#REF!</definedName>
    <definedName name="TBC_Table201_7_2" localSheetId="26">#REF!</definedName>
    <definedName name="TBC_Table201_7_2" localSheetId="27">#REF!</definedName>
    <definedName name="TBC_Table201_7_2" localSheetId="28">#REF!</definedName>
    <definedName name="TBC_Table201_7_2" localSheetId="29">#REF!</definedName>
    <definedName name="TBC_Table201_7_2" localSheetId="2">#REF!</definedName>
    <definedName name="TBC_Table201_7_2" localSheetId="25">#REF!</definedName>
    <definedName name="TBC_Table201_7_2">#REF!</definedName>
    <definedName name="TBC_Table201_8_3" localSheetId="13">#REF!</definedName>
    <definedName name="TBC_Table201_8_3" localSheetId="15">#REF!</definedName>
    <definedName name="TBC_Table201_8_3" localSheetId="14">#REF!</definedName>
    <definedName name="TBC_Table201_8_3" localSheetId="11">#REF!</definedName>
    <definedName name="TBC_Table201_8_3" localSheetId="12">#REF!</definedName>
    <definedName name="TBC_Table201_8_3" localSheetId="5">#REF!</definedName>
    <definedName name="TBC_Table201_8_3" localSheetId="16">#REF!</definedName>
    <definedName name="TBC_Table201_8_3" localSheetId="3">#REF!</definedName>
    <definedName name="TBC_Table201_8_3" localSheetId="4">#REF!</definedName>
    <definedName name="TBC_Table201_8_3" localSheetId="23">#REF!</definedName>
    <definedName name="TBC_Table201_8_3" localSheetId="24">#REF!</definedName>
    <definedName name="TBC_Table201_8_3" localSheetId="17">#REF!</definedName>
    <definedName name="TBC_Table201_8_3" localSheetId="9">#REF!</definedName>
    <definedName name="TBC_Table201_8_3" localSheetId="26">#REF!</definedName>
    <definedName name="TBC_Table201_8_3" localSheetId="27">#REF!</definedName>
    <definedName name="TBC_Table201_8_3" localSheetId="28">#REF!</definedName>
    <definedName name="TBC_Table201_8_3" localSheetId="29">#REF!</definedName>
    <definedName name="TBC_Table201_8_3" localSheetId="2">#REF!</definedName>
    <definedName name="TBC_Table201_8_3" localSheetId="25">#REF!</definedName>
    <definedName name="TBC_Table201_8_3">#REF!</definedName>
    <definedName name="TBC_Table201_9_3" localSheetId="13">#REF!</definedName>
    <definedName name="TBC_Table201_9_3" localSheetId="15">#REF!</definedName>
    <definedName name="TBC_Table201_9_3" localSheetId="14">#REF!</definedName>
    <definedName name="TBC_Table201_9_3" localSheetId="11">#REF!</definedName>
    <definedName name="TBC_Table201_9_3" localSheetId="12">#REF!</definedName>
    <definedName name="TBC_Table201_9_3" localSheetId="5">#REF!</definedName>
    <definedName name="TBC_Table201_9_3" localSheetId="16">#REF!</definedName>
    <definedName name="TBC_Table201_9_3" localSheetId="3">#REF!</definedName>
    <definedName name="TBC_Table201_9_3" localSheetId="4">#REF!</definedName>
    <definedName name="TBC_Table201_9_3" localSheetId="23">#REF!</definedName>
    <definedName name="TBC_Table201_9_3" localSheetId="24">#REF!</definedName>
    <definedName name="TBC_Table201_9_3" localSheetId="17">#REF!</definedName>
    <definedName name="TBC_Table201_9_3" localSheetId="9">#REF!</definedName>
    <definedName name="TBC_Table201_9_3" localSheetId="26">#REF!</definedName>
    <definedName name="TBC_Table201_9_3" localSheetId="27">#REF!</definedName>
    <definedName name="TBC_Table201_9_3" localSheetId="28">#REF!</definedName>
    <definedName name="TBC_Table201_9_3" localSheetId="29">#REF!</definedName>
    <definedName name="TBC_Table201_9_3" localSheetId="2">#REF!</definedName>
    <definedName name="TBC_Table201_9_3" localSheetId="25">#REF!</definedName>
    <definedName name="TBC_Table201_9_3">#REF!</definedName>
    <definedName name="TBC_Table202_0_2" localSheetId="13">#REF!</definedName>
    <definedName name="TBC_Table202_0_2" localSheetId="15">#REF!</definedName>
    <definedName name="TBC_Table202_0_2" localSheetId="14">#REF!</definedName>
    <definedName name="TBC_Table202_0_2" localSheetId="11">#REF!</definedName>
    <definedName name="TBC_Table202_0_2" localSheetId="12">#REF!</definedName>
    <definedName name="TBC_Table202_0_2" localSheetId="5">#REF!</definedName>
    <definedName name="TBC_Table202_0_2" localSheetId="16">#REF!</definedName>
    <definedName name="TBC_Table202_0_2" localSheetId="3">#REF!</definedName>
    <definedName name="TBC_Table202_0_2" localSheetId="4">#REF!</definedName>
    <definedName name="TBC_Table202_0_2" localSheetId="23">#REF!</definedName>
    <definedName name="TBC_Table202_0_2" localSheetId="24">#REF!</definedName>
    <definedName name="TBC_Table202_0_2" localSheetId="17">#REF!</definedName>
    <definedName name="TBC_Table202_0_2" localSheetId="9">#REF!</definedName>
    <definedName name="TBC_Table202_0_2" localSheetId="26">#REF!</definedName>
    <definedName name="TBC_Table202_0_2" localSheetId="27">#REF!</definedName>
    <definedName name="TBC_Table202_0_2" localSheetId="28">#REF!</definedName>
    <definedName name="TBC_Table202_0_2" localSheetId="29">#REF!</definedName>
    <definedName name="TBC_Table202_0_2" localSheetId="2">#REF!</definedName>
    <definedName name="TBC_Table202_0_2" localSheetId="25">#REF!</definedName>
    <definedName name="TBC_Table202_0_2">#REF!</definedName>
    <definedName name="TBC_Table202_1_2" localSheetId="13">#REF!</definedName>
    <definedName name="TBC_Table202_1_2" localSheetId="15">#REF!</definedName>
    <definedName name="TBC_Table202_1_2" localSheetId="14">#REF!</definedName>
    <definedName name="TBC_Table202_1_2" localSheetId="11">#REF!</definedName>
    <definedName name="TBC_Table202_1_2" localSheetId="12">#REF!</definedName>
    <definedName name="TBC_Table202_1_2" localSheetId="5">#REF!</definedName>
    <definedName name="TBC_Table202_1_2" localSheetId="16">#REF!</definedName>
    <definedName name="TBC_Table202_1_2" localSheetId="3">#REF!</definedName>
    <definedName name="TBC_Table202_1_2" localSheetId="4">#REF!</definedName>
    <definedName name="TBC_Table202_1_2" localSheetId="23">#REF!</definedName>
    <definedName name="TBC_Table202_1_2" localSheetId="24">#REF!</definedName>
    <definedName name="TBC_Table202_1_2" localSheetId="17">#REF!</definedName>
    <definedName name="TBC_Table202_1_2" localSheetId="9">#REF!</definedName>
    <definedName name="TBC_Table202_1_2" localSheetId="26">#REF!</definedName>
    <definedName name="TBC_Table202_1_2" localSheetId="27">#REF!</definedName>
    <definedName name="TBC_Table202_1_2" localSheetId="28">#REF!</definedName>
    <definedName name="TBC_Table202_1_2" localSheetId="29">#REF!</definedName>
    <definedName name="TBC_Table202_1_2" localSheetId="2">#REF!</definedName>
    <definedName name="TBC_Table202_1_2" localSheetId="25">#REF!</definedName>
    <definedName name="TBC_Table202_1_2">#REF!</definedName>
    <definedName name="TBC_Table202_10_3" localSheetId="13">#REF!</definedName>
    <definedName name="TBC_Table202_10_3" localSheetId="15">#REF!</definedName>
    <definedName name="TBC_Table202_10_3" localSheetId="14">#REF!</definedName>
    <definedName name="TBC_Table202_10_3" localSheetId="11">#REF!</definedName>
    <definedName name="TBC_Table202_10_3" localSheetId="12">#REF!</definedName>
    <definedName name="TBC_Table202_10_3" localSheetId="5">#REF!</definedName>
    <definedName name="TBC_Table202_10_3" localSheetId="16">#REF!</definedName>
    <definedName name="TBC_Table202_10_3" localSheetId="3">#REF!</definedName>
    <definedName name="TBC_Table202_10_3" localSheetId="4">#REF!</definedName>
    <definedName name="TBC_Table202_10_3" localSheetId="23">#REF!</definedName>
    <definedName name="TBC_Table202_10_3" localSheetId="24">#REF!</definedName>
    <definedName name="TBC_Table202_10_3" localSheetId="17">#REF!</definedName>
    <definedName name="TBC_Table202_10_3" localSheetId="9">#REF!</definedName>
    <definedName name="TBC_Table202_10_3" localSheetId="26">#REF!</definedName>
    <definedName name="TBC_Table202_10_3" localSheetId="27">#REF!</definedName>
    <definedName name="TBC_Table202_10_3" localSheetId="28">#REF!</definedName>
    <definedName name="TBC_Table202_10_3" localSheetId="29">#REF!</definedName>
    <definedName name="TBC_Table202_10_3" localSheetId="2">#REF!</definedName>
    <definedName name="TBC_Table202_10_3" localSheetId="25">#REF!</definedName>
    <definedName name="TBC_Table202_10_3">#REF!</definedName>
    <definedName name="TBC_Table202_11_3" localSheetId="13">#REF!</definedName>
    <definedName name="TBC_Table202_11_3" localSheetId="15">#REF!</definedName>
    <definedName name="TBC_Table202_11_3" localSheetId="14">#REF!</definedName>
    <definedName name="TBC_Table202_11_3" localSheetId="11">#REF!</definedName>
    <definedName name="TBC_Table202_11_3" localSheetId="12">#REF!</definedName>
    <definedName name="TBC_Table202_11_3" localSheetId="5">#REF!</definedName>
    <definedName name="TBC_Table202_11_3" localSheetId="16">#REF!</definedName>
    <definedName name="TBC_Table202_11_3" localSheetId="3">#REF!</definedName>
    <definedName name="TBC_Table202_11_3" localSheetId="4">#REF!</definedName>
    <definedName name="TBC_Table202_11_3" localSheetId="23">#REF!</definedName>
    <definedName name="TBC_Table202_11_3" localSheetId="24">#REF!</definedName>
    <definedName name="TBC_Table202_11_3" localSheetId="17">#REF!</definedName>
    <definedName name="TBC_Table202_11_3" localSheetId="9">#REF!</definedName>
    <definedName name="TBC_Table202_11_3" localSheetId="26">#REF!</definedName>
    <definedName name="TBC_Table202_11_3" localSheetId="27">#REF!</definedName>
    <definedName name="TBC_Table202_11_3" localSheetId="28">#REF!</definedName>
    <definedName name="TBC_Table202_11_3" localSheetId="29">#REF!</definedName>
    <definedName name="TBC_Table202_11_3" localSheetId="2">#REF!</definedName>
    <definedName name="TBC_Table202_11_3" localSheetId="25">#REF!</definedName>
    <definedName name="TBC_Table202_11_3">#REF!</definedName>
    <definedName name="TBC_Table202_12_3" localSheetId="13">#REF!</definedName>
    <definedName name="TBC_Table202_12_3" localSheetId="15">#REF!</definedName>
    <definedName name="TBC_Table202_12_3" localSheetId="14">#REF!</definedName>
    <definedName name="TBC_Table202_12_3" localSheetId="11">#REF!</definedName>
    <definedName name="TBC_Table202_12_3" localSheetId="12">#REF!</definedName>
    <definedName name="TBC_Table202_12_3" localSheetId="5">#REF!</definedName>
    <definedName name="TBC_Table202_12_3" localSheetId="16">#REF!</definedName>
    <definedName name="TBC_Table202_12_3" localSheetId="3">#REF!</definedName>
    <definedName name="TBC_Table202_12_3" localSheetId="4">#REF!</definedName>
    <definedName name="TBC_Table202_12_3" localSheetId="23">#REF!</definedName>
    <definedName name="TBC_Table202_12_3" localSheetId="24">#REF!</definedName>
    <definedName name="TBC_Table202_12_3" localSheetId="17">#REF!</definedName>
    <definedName name="TBC_Table202_12_3" localSheetId="9">#REF!</definedName>
    <definedName name="TBC_Table202_12_3" localSheetId="26">#REF!</definedName>
    <definedName name="TBC_Table202_12_3" localSheetId="27">#REF!</definedName>
    <definedName name="TBC_Table202_12_3" localSheetId="28">#REF!</definedName>
    <definedName name="TBC_Table202_12_3" localSheetId="29">#REF!</definedName>
    <definedName name="TBC_Table202_12_3" localSheetId="2">#REF!</definedName>
    <definedName name="TBC_Table202_12_3" localSheetId="25">#REF!</definedName>
    <definedName name="TBC_Table202_12_3">#REF!</definedName>
    <definedName name="TBC_Table202_13_3" localSheetId="13">#REF!</definedName>
    <definedName name="TBC_Table202_13_3" localSheetId="15">#REF!</definedName>
    <definedName name="TBC_Table202_13_3" localSheetId="14">#REF!</definedName>
    <definedName name="TBC_Table202_13_3" localSheetId="11">#REF!</definedName>
    <definedName name="TBC_Table202_13_3" localSheetId="12">#REF!</definedName>
    <definedName name="TBC_Table202_13_3" localSheetId="5">#REF!</definedName>
    <definedName name="TBC_Table202_13_3" localSheetId="16">#REF!</definedName>
    <definedName name="TBC_Table202_13_3" localSheetId="3">#REF!</definedName>
    <definedName name="TBC_Table202_13_3" localSheetId="4">#REF!</definedName>
    <definedName name="TBC_Table202_13_3" localSheetId="23">#REF!</definedName>
    <definedName name="TBC_Table202_13_3" localSheetId="24">#REF!</definedName>
    <definedName name="TBC_Table202_13_3" localSheetId="17">#REF!</definedName>
    <definedName name="TBC_Table202_13_3" localSheetId="9">#REF!</definedName>
    <definedName name="TBC_Table202_13_3" localSheetId="26">#REF!</definedName>
    <definedName name="TBC_Table202_13_3" localSheetId="27">#REF!</definedName>
    <definedName name="TBC_Table202_13_3" localSheetId="28">#REF!</definedName>
    <definedName name="TBC_Table202_13_3" localSheetId="29">#REF!</definedName>
    <definedName name="TBC_Table202_13_3" localSheetId="2">#REF!</definedName>
    <definedName name="TBC_Table202_13_3" localSheetId="25">#REF!</definedName>
    <definedName name="TBC_Table202_13_3">#REF!</definedName>
    <definedName name="TBC_Table202_14_3" localSheetId="13">#REF!</definedName>
    <definedName name="TBC_Table202_14_3" localSheetId="15">#REF!</definedName>
    <definedName name="TBC_Table202_14_3" localSheetId="14">#REF!</definedName>
    <definedName name="TBC_Table202_14_3" localSheetId="11">#REF!</definedName>
    <definedName name="TBC_Table202_14_3" localSheetId="12">#REF!</definedName>
    <definedName name="TBC_Table202_14_3" localSheetId="5">#REF!</definedName>
    <definedName name="TBC_Table202_14_3" localSheetId="16">#REF!</definedName>
    <definedName name="TBC_Table202_14_3" localSheetId="3">#REF!</definedName>
    <definedName name="TBC_Table202_14_3" localSheetId="4">#REF!</definedName>
    <definedName name="TBC_Table202_14_3" localSheetId="23">#REF!</definedName>
    <definedName name="TBC_Table202_14_3" localSheetId="24">#REF!</definedName>
    <definedName name="TBC_Table202_14_3" localSheetId="17">#REF!</definedName>
    <definedName name="TBC_Table202_14_3" localSheetId="9">#REF!</definedName>
    <definedName name="TBC_Table202_14_3" localSheetId="26">#REF!</definedName>
    <definedName name="TBC_Table202_14_3" localSheetId="27">#REF!</definedName>
    <definedName name="TBC_Table202_14_3" localSheetId="28">#REF!</definedName>
    <definedName name="TBC_Table202_14_3" localSheetId="29">#REF!</definedName>
    <definedName name="TBC_Table202_14_3" localSheetId="2">#REF!</definedName>
    <definedName name="TBC_Table202_14_3" localSheetId="25">#REF!</definedName>
    <definedName name="TBC_Table202_14_3">#REF!</definedName>
    <definedName name="TBC_Table202_15_3" localSheetId="13">#REF!</definedName>
    <definedName name="TBC_Table202_15_3" localSheetId="15">#REF!</definedName>
    <definedName name="TBC_Table202_15_3" localSheetId="14">#REF!</definedName>
    <definedName name="TBC_Table202_15_3" localSheetId="11">#REF!</definedName>
    <definedName name="TBC_Table202_15_3" localSheetId="12">#REF!</definedName>
    <definedName name="TBC_Table202_15_3" localSheetId="5">#REF!</definedName>
    <definedName name="TBC_Table202_15_3" localSheetId="16">#REF!</definedName>
    <definedName name="TBC_Table202_15_3" localSheetId="3">#REF!</definedName>
    <definedName name="TBC_Table202_15_3" localSheetId="4">#REF!</definedName>
    <definedName name="TBC_Table202_15_3" localSheetId="23">#REF!</definedName>
    <definedName name="TBC_Table202_15_3" localSheetId="24">#REF!</definedName>
    <definedName name="TBC_Table202_15_3" localSheetId="17">#REF!</definedName>
    <definedName name="TBC_Table202_15_3" localSheetId="9">#REF!</definedName>
    <definedName name="TBC_Table202_15_3" localSheetId="26">#REF!</definedName>
    <definedName name="TBC_Table202_15_3" localSheetId="27">#REF!</definedName>
    <definedName name="TBC_Table202_15_3" localSheetId="28">#REF!</definedName>
    <definedName name="TBC_Table202_15_3" localSheetId="29">#REF!</definedName>
    <definedName name="TBC_Table202_15_3" localSheetId="2">#REF!</definedName>
    <definedName name="TBC_Table202_15_3" localSheetId="25">#REF!</definedName>
    <definedName name="TBC_Table202_15_3">#REF!</definedName>
    <definedName name="TBC_Table202_2_2" localSheetId="13">#REF!</definedName>
    <definedName name="TBC_Table202_2_2" localSheetId="15">#REF!</definedName>
    <definedName name="TBC_Table202_2_2" localSheetId="14">#REF!</definedName>
    <definedName name="TBC_Table202_2_2" localSheetId="11">#REF!</definedName>
    <definedName name="TBC_Table202_2_2" localSheetId="12">#REF!</definedName>
    <definedName name="TBC_Table202_2_2" localSheetId="5">#REF!</definedName>
    <definedName name="TBC_Table202_2_2" localSheetId="16">#REF!</definedName>
    <definedName name="TBC_Table202_2_2" localSheetId="3">#REF!</definedName>
    <definedName name="TBC_Table202_2_2" localSheetId="4">#REF!</definedName>
    <definedName name="TBC_Table202_2_2" localSheetId="23">#REF!</definedName>
    <definedName name="TBC_Table202_2_2" localSheetId="24">#REF!</definedName>
    <definedName name="TBC_Table202_2_2" localSheetId="17">#REF!</definedName>
    <definedName name="TBC_Table202_2_2" localSheetId="9">#REF!</definedName>
    <definedName name="TBC_Table202_2_2" localSheetId="26">#REF!</definedName>
    <definedName name="TBC_Table202_2_2" localSheetId="27">#REF!</definedName>
    <definedName name="TBC_Table202_2_2" localSheetId="28">#REF!</definedName>
    <definedName name="TBC_Table202_2_2" localSheetId="29">#REF!</definedName>
    <definedName name="TBC_Table202_2_2" localSheetId="2">#REF!</definedName>
    <definedName name="TBC_Table202_2_2" localSheetId="25">#REF!</definedName>
    <definedName name="TBC_Table202_2_2">#REF!</definedName>
    <definedName name="TBC_Table202_3_3" localSheetId="13">#REF!</definedName>
    <definedName name="TBC_Table202_3_3" localSheetId="15">#REF!</definedName>
    <definedName name="TBC_Table202_3_3" localSheetId="14">#REF!</definedName>
    <definedName name="TBC_Table202_3_3" localSheetId="11">#REF!</definedName>
    <definedName name="TBC_Table202_3_3" localSheetId="12">#REF!</definedName>
    <definedName name="TBC_Table202_3_3" localSheetId="5">#REF!</definedName>
    <definedName name="TBC_Table202_3_3" localSheetId="16">#REF!</definedName>
    <definedName name="TBC_Table202_3_3" localSheetId="3">#REF!</definedName>
    <definedName name="TBC_Table202_3_3" localSheetId="4">#REF!</definedName>
    <definedName name="TBC_Table202_3_3" localSheetId="23">#REF!</definedName>
    <definedName name="TBC_Table202_3_3" localSheetId="24">#REF!</definedName>
    <definedName name="TBC_Table202_3_3" localSheetId="17">#REF!</definedName>
    <definedName name="TBC_Table202_3_3" localSheetId="9">#REF!</definedName>
    <definedName name="TBC_Table202_3_3" localSheetId="26">#REF!</definedName>
    <definedName name="TBC_Table202_3_3" localSheetId="27">#REF!</definedName>
    <definedName name="TBC_Table202_3_3" localSheetId="28">#REF!</definedName>
    <definedName name="TBC_Table202_3_3" localSheetId="29">#REF!</definedName>
    <definedName name="TBC_Table202_3_3" localSheetId="2">#REF!</definedName>
    <definedName name="TBC_Table202_3_3" localSheetId="25">#REF!</definedName>
    <definedName name="TBC_Table202_3_3">#REF!</definedName>
    <definedName name="TBC_Table202_4_3" localSheetId="13">#REF!</definedName>
    <definedName name="TBC_Table202_4_3" localSheetId="15">#REF!</definedName>
    <definedName name="TBC_Table202_4_3" localSheetId="14">#REF!</definedName>
    <definedName name="TBC_Table202_4_3" localSheetId="11">#REF!</definedName>
    <definedName name="TBC_Table202_4_3" localSheetId="12">#REF!</definedName>
    <definedName name="TBC_Table202_4_3" localSheetId="5">#REF!</definedName>
    <definedName name="TBC_Table202_4_3" localSheetId="16">#REF!</definedName>
    <definedName name="TBC_Table202_4_3" localSheetId="3">#REF!</definedName>
    <definedName name="TBC_Table202_4_3" localSheetId="4">#REF!</definedName>
    <definedName name="TBC_Table202_4_3" localSheetId="23">#REF!</definedName>
    <definedName name="TBC_Table202_4_3" localSheetId="24">#REF!</definedName>
    <definedName name="TBC_Table202_4_3" localSheetId="17">#REF!</definedName>
    <definedName name="TBC_Table202_4_3" localSheetId="9">#REF!</definedName>
    <definedName name="TBC_Table202_4_3" localSheetId="26">#REF!</definedName>
    <definedName name="TBC_Table202_4_3" localSheetId="27">#REF!</definedName>
    <definedName name="TBC_Table202_4_3" localSheetId="28">#REF!</definedName>
    <definedName name="TBC_Table202_4_3" localSheetId="29">#REF!</definedName>
    <definedName name="TBC_Table202_4_3" localSheetId="2">#REF!</definedName>
    <definedName name="TBC_Table202_4_3" localSheetId="25">#REF!</definedName>
    <definedName name="TBC_Table202_4_3">#REF!</definedName>
    <definedName name="TBC_Table202_5_3" localSheetId="13">#REF!</definedName>
    <definedName name="TBC_Table202_5_3" localSheetId="15">#REF!</definedName>
    <definedName name="TBC_Table202_5_3" localSheetId="14">#REF!</definedName>
    <definedName name="TBC_Table202_5_3" localSheetId="11">#REF!</definedName>
    <definedName name="TBC_Table202_5_3" localSheetId="12">#REF!</definedName>
    <definedName name="TBC_Table202_5_3" localSheetId="5">#REF!</definedName>
    <definedName name="TBC_Table202_5_3" localSheetId="16">#REF!</definedName>
    <definedName name="TBC_Table202_5_3" localSheetId="3">#REF!</definedName>
    <definedName name="TBC_Table202_5_3" localSheetId="4">#REF!</definedName>
    <definedName name="TBC_Table202_5_3" localSheetId="23">#REF!</definedName>
    <definedName name="TBC_Table202_5_3" localSheetId="24">#REF!</definedName>
    <definedName name="TBC_Table202_5_3" localSheetId="17">#REF!</definedName>
    <definedName name="TBC_Table202_5_3" localSheetId="9">#REF!</definedName>
    <definedName name="TBC_Table202_5_3" localSheetId="26">#REF!</definedName>
    <definedName name="TBC_Table202_5_3" localSheetId="27">#REF!</definedName>
    <definedName name="TBC_Table202_5_3" localSheetId="28">#REF!</definedName>
    <definedName name="TBC_Table202_5_3" localSheetId="29">#REF!</definedName>
    <definedName name="TBC_Table202_5_3" localSheetId="2">#REF!</definedName>
    <definedName name="TBC_Table202_5_3" localSheetId="25">#REF!</definedName>
    <definedName name="TBC_Table202_5_3">#REF!</definedName>
    <definedName name="TBC_Table202_6_3" localSheetId="13">#REF!</definedName>
    <definedName name="TBC_Table202_6_3" localSheetId="15">#REF!</definedName>
    <definedName name="TBC_Table202_6_3" localSheetId="14">#REF!</definedName>
    <definedName name="TBC_Table202_6_3" localSheetId="11">#REF!</definedName>
    <definedName name="TBC_Table202_6_3" localSheetId="12">#REF!</definedName>
    <definedName name="TBC_Table202_6_3" localSheetId="5">#REF!</definedName>
    <definedName name="TBC_Table202_6_3" localSheetId="16">#REF!</definedName>
    <definedName name="TBC_Table202_6_3" localSheetId="3">#REF!</definedName>
    <definedName name="TBC_Table202_6_3" localSheetId="4">#REF!</definedName>
    <definedName name="TBC_Table202_6_3" localSheetId="23">#REF!</definedName>
    <definedName name="TBC_Table202_6_3" localSheetId="24">#REF!</definedName>
    <definedName name="TBC_Table202_6_3" localSheetId="17">#REF!</definedName>
    <definedName name="TBC_Table202_6_3" localSheetId="9">#REF!</definedName>
    <definedName name="TBC_Table202_6_3" localSheetId="26">#REF!</definedName>
    <definedName name="TBC_Table202_6_3" localSheetId="27">#REF!</definedName>
    <definedName name="TBC_Table202_6_3" localSheetId="28">#REF!</definedName>
    <definedName name="TBC_Table202_6_3" localSheetId="29">#REF!</definedName>
    <definedName name="TBC_Table202_6_3" localSheetId="2">#REF!</definedName>
    <definedName name="TBC_Table202_6_3" localSheetId="25">#REF!</definedName>
    <definedName name="TBC_Table202_6_3">#REF!</definedName>
    <definedName name="TBC_Table202_7_2" localSheetId="13">#REF!</definedName>
    <definedName name="TBC_Table202_7_2" localSheetId="15">#REF!</definedName>
    <definedName name="TBC_Table202_7_2" localSheetId="14">#REF!</definedName>
    <definedName name="TBC_Table202_7_2" localSheetId="11">#REF!</definedName>
    <definedName name="TBC_Table202_7_2" localSheetId="12">#REF!</definedName>
    <definedName name="TBC_Table202_7_2" localSheetId="5">#REF!</definedName>
    <definedName name="TBC_Table202_7_2" localSheetId="16">#REF!</definedName>
    <definedName name="TBC_Table202_7_2" localSheetId="3">#REF!</definedName>
    <definedName name="TBC_Table202_7_2" localSheetId="4">#REF!</definedName>
    <definedName name="TBC_Table202_7_2" localSheetId="23">#REF!</definedName>
    <definedName name="TBC_Table202_7_2" localSheetId="24">#REF!</definedName>
    <definedName name="TBC_Table202_7_2" localSheetId="17">#REF!</definedName>
    <definedName name="TBC_Table202_7_2" localSheetId="9">#REF!</definedName>
    <definedName name="TBC_Table202_7_2" localSheetId="26">#REF!</definedName>
    <definedName name="TBC_Table202_7_2" localSheetId="27">#REF!</definedName>
    <definedName name="TBC_Table202_7_2" localSheetId="28">#REF!</definedName>
    <definedName name="TBC_Table202_7_2" localSheetId="29">#REF!</definedName>
    <definedName name="TBC_Table202_7_2" localSheetId="2">#REF!</definedName>
    <definedName name="TBC_Table202_7_2" localSheetId="25">#REF!</definedName>
    <definedName name="TBC_Table202_7_2">#REF!</definedName>
    <definedName name="TBC_Table202_8_2" localSheetId="13">#REF!</definedName>
    <definedName name="TBC_Table202_8_2" localSheetId="15">#REF!</definedName>
    <definedName name="TBC_Table202_8_2" localSheetId="14">#REF!</definedName>
    <definedName name="TBC_Table202_8_2" localSheetId="11">#REF!</definedName>
    <definedName name="TBC_Table202_8_2" localSheetId="12">#REF!</definedName>
    <definedName name="TBC_Table202_8_2" localSheetId="5">#REF!</definedName>
    <definedName name="TBC_Table202_8_2" localSheetId="16">#REF!</definedName>
    <definedName name="TBC_Table202_8_2" localSheetId="3">#REF!</definedName>
    <definedName name="TBC_Table202_8_2" localSheetId="4">#REF!</definedName>
    <definedName name="TBC_Table202_8_2" localSheetId="23">#REF!</definedName>
    <definedName name="TBC_Table202_8_2" localSheetId="24">#REF!</definedName>
    <definedName name="TBC_Table202_8_2" localSheetId="17">#REF!</definedName>
    <definedName name="TBC_Table202_8_2" localSheetId="9">#REF!</definedName>
    <definedName name="TBC_Table202_8_2" localSheetId="26">#REF!</definedName>
    <definedName name="TBC_Table202_8_2" localSheetId="27">#REF!</definedName>
    <definedName name="TBC_Table202_8_2" localSheetId="28">#REF!</definedName>
    <definedName name="TBC_Table202_8_2" localSheetId="29">#REF!</definedName>
    <definedName name="TBC_Table202_8_2" localSheetId="2">#REF!</definedName>
    <definedName name="TBC_Table202_8_2" localSheetId="25">#REF!</definedName>
    <definedName name="TBC_Table202_8_2">#REF!</definedName>
    <definedName name="TBC_Table202_9_2" localSheetId="13">#REF!</definedName>
    <definedName name="TBC_Table202_9_2" localSheetId="15">#REF!</definedName>
    <definedName name="TBC_Table202_9_2" localSheetId="14">#REF!</definedName>
    <definedName name="TBC_Table202_9_2" localSheetId="11">#REF!</definedName>
    <definedName name="TBC_Table202_9_2" localSheetId="12">#REF!</definedName>
    <definedName name="TBC_Table202_9_2" localSheetId="5">#REF!</definedName>
    <definedName name="TBC_Table202_9_2" localSheetId="16">#REF!</definedName>
    <definedName name="TBC_Table202_9_2" localSheetId="3">#REF!</definedName>
    <definedName name="TBC_Table202_9_2" localSheetId="4">#REF!</definedName>
    <definedName name="TBC_Table202_9_2" localSheetId="23">#REF!</definedName>
    <definedName name="TBC_Table202_9_2" localSheetId="24">#REF!</definedName>
    <definedName name="TBC_Table202_9_2" localSheetId="17">#REF!</definedName>
    <definedName name="TBC_Table202_9_2" localSheetId="9">#REF!</definedName>
    <definedName name="TBC_Table202_9_2" localSheetId="26">#REF!</definedName>
    <definedName name="TBC_Table202_9_2" localSheetId="27">#REF!</definedName>
    <definedName name="TBC_Table202_9_2" localSheetId="28">#REF!</definedName>
    <definedName name="TBC_Table202_9_2" localSheetId="29">#REF!</definedName>
    <definedName name="TBC_Table202_9_2" localSheetId="2">#REF!</definedName>
    <definedName name="TBC_Table202_9_2" localSheetId="25">#REF!</definedName>
    <definedName name="TBC_Table202_9_2">#REF!</definedName>
    <definedName name="TBC_Table203_0_1" localSheetId="13">#REF!</definedName>
    <definedName name="TBC_Table203_0_1" localSheetId="15">#REF!</definedName>
    <definedName name="TBC_Table203_0_1" localSheetId="14">#REF!</definedName>
    <definedName name="TBC_Table203_0_1" localSheetId="11">#REF!</definedName>
    <definedName name="TBC_Table203_0_1" localSheetId="12">#REF!</definedName>
    <definedName name="TBC_Table203_0_1" localSheetId="5">#REF!</definedName>
    <definedName name="TBC_Table203_0_1" localSheetId="16">#REF!</definedName>
    <definedName name="TBC_Table203_0_1" localSheetId="3">#REF!</definedName>
    <definedName name="TBC_Table203_0_1" localSheetId="4">#REF!</definedName>
    <definedName name="TBC_Table203_0_1" localSheetId="23">#REF!</definedName>
    <definedName name="TBC_Table203_0_1" localSheetId="24">#REF!</definedName>
    <definedName name="TBC_Table203_0_1" localSheetId="17">#REF!</definedName>
    <definedName name="TBC_Table203_0_1" localSheetId="9">#REF!</definedName>
    <definedName name="TBC_Table203_0_1" localSheetId="26">#REF!</definedName>
    <definedName name="TBC_Table203_0_1" localSheetId="27">#REF!</definedName>
    <definedName name="TBC_Table203_0_1" localSheetId="28">#REF!</definedName>
    <definedName name="TBC_Table203_0_1" localSheetId="29">#REF!</definedName>
    <definedName name="TBC_Table203_0_1" localSheetId="2">#REF!</definedName>
    <definedName name="TBC_Table203_0_1" localSheetId="25">#REF!</definedName>
    <definedName name="TBC_Table203_0_1">#REF!</definedName>
    <definedName name="TBC_Table203_1_1" localSheetId="13">#REF!</definedName>
    <definedName name="TBC_Table203_1_1" localSheetId="15">#REF!</definedName>
    <definedName name="TBC_Table203_1_1" localSheetId="14">#REF!</definedName>
    <definedName name="TBC_Table203_1_1" localSheetId="11">#REF!</definedName>
    <definedName name="TBC_Table203_1_1" localSheetId="12">#REF!</definedName>
    <definedName name="TBC_Table203_1_1" localSheetId="5">#REF!</definedName>
    <definedName name="TBC_Table203_1_1" localSheetId="16">#REF!</definedName>
    <definedName name="TBC_Table203_1_1" localSheetId="3">#REF!</definedName>
    <definedName name="TBC_Table203_1_1" localSheetId="4">#REF!</definedName>
    <definedName name="TBC_Table203_1_1" localSheetId="23">#REF!</definedName>
    <definedName name="TBC_Table203_1_1" localSheetId="24">#REF!</definedName>
    <definedName name="TBC_Table203_1_1" localSheetId="17">#REF!</definedName>
    <definedName name="TBC_Table203_1_1" localSheetId="9">#REF!</definedName>
    <definedName name="TBC_Table203_1_1" localSheetId="26">#REF!</definedName>
    <definedName name="TBC_Table203_1_1" localSheetId="27">#REF!</definedName>
    <definedName name="TBC_Table203_1_1" localSheetId="28">#REF!</definedName>
    <definedName name="TBC_Table203_1_1" localSheetId="29">#REF!</definedName>
    <definedName name="TBC_Table203_1_1" localSheetId="2">#REF!</definedName>
    <definedName name="TBC_Table203_1_1" localSheetId="25">#REF!</definedName>
    <definedName name="TBC_Table203_1_1">#REF!</definedName>
    <definedName name="TBC_Table203_2_1" localSheetId="13">#REF!</definedName>
    <definedName name="TBC_Table203_2_1" localSheetId="15">#REF!</definedName>
    <definedName name="TBC_Table203_2_1" localSheetId="14">#REF!</definedName>
    <definedName name="TBC_Table203_2_1" localSheetId="11">#REF!</definedName>
    <definedName name="TBC_Table203_2_1" localSheetId="12">#REF!</definedName>
    <definedName name="TBC_Table203_2_1" localSheetId="5">#REF!</definedName>
    <definedName name="TBC_Table203_2_1" localSheetId="16">#REF!</definedName>
    <definedName name="TBC_Table203_2_1" localSheetId="3">#REF!</definedName>
    <definedName name="TBC_Table203_2_1" localSheetId="4">#REF!</definedName>
    <definedName name="TBC_Table203_2_1" localSheetId="23">#REF!</definedName>
    <definedName name="TBC_Table203_2_1" localSheetId="24">#REF!</definedName>
    <definedName name="TBC_Table203_2_1" localSheetId="17">#REF!</definedName>
    <definedName name="TBC_Table203_2_1" localSheetId="9">#REF!</definedName>
    <definedName name="TBC_Table203_2_1" localSheetId="26">#REF!</definedName>
    <definedName name="TBC_Table203_2_1" localSheetId="27">#REF!</definedName>
    <definedName name="TBC_Table203_2_1" localSheetId="28">#REF!</definedName>
    <definedName name="TBC_Table203_2_1" localSheetId="29">#REF!</definedName>
    <definedName name="TBC_Table203_2_1" localSheetId="2">#REF!</definedName>
    <definedName name="TBC_Table203_2_1" localSheetId="25">#REF!</definedName>
    <definedName name="TBC_Table203_2_1">#REF!</definedName>
    <definedName name="TBC_Table204_1_3" localSheetId="13">#REF!</definedName>
    <definedName name="TBC_Table204_1_3" localSheetId="15">#REF!</definedName>
    <definedName name="TBC_Table204_1_3" localSheetId="14">#REF!</definedName>
    <definedName name="TBC_Table204_1_3" localSheetId="11">#REF!</definedName>
    <definedName name="TBC_Table204_1_3" localSheetId="12">#REF!</definedName>
    <definedName name="TBC_Table204_1_3" localSheetId="5">#REF!</definedName>
    <definedName name="TBC_Table204_1_3" localSheetId="16">#REF!</definedName>
    <definedName name="TBC_Table204_1_3" localSheetId="3">#REF!</definedName>
    <definedName name="TBC_Table204_1_3" localSheetId="4">#REF!</definedName>
    <definedName name="TBC_Table204_1_3" localSheetId="23">#REF!</definedName>
    <definedName name="TBC_Table204_1_3" localSheetId="24">#REF!</definedName>
    <definedName name="TBC_Table204_1_3" localSheetId="17">#REF!</definedName>
    <definedName name="TBC_Table204_1_3" localSheetId="9">#REF!</definedName>
    <definedName name="TBC_Table204_1_3" localSheetId="26">#REF!</definedName>
    <definedName name="TBC_Table204_1_3" localSheetId="27">#REF!</definedName>
    <definedName name="TBC_Table204_1_3" localSheetId="28">#REF!</definedName>
    <definedName name="TBC_Table204_1_3" localSheetId="29">#REF!</definedName>
    <definedName name="TBC_Table204_1_3" localSheetId="2">#REF!</definedName>
    <definedName name="TBC_Table204_1_3" localSheetId="25">#REF!</definedName>
    <definedName name="TBC_Table204_1_3">#REF!</definedName>
    <definedName name="TBC_Table204_10_5" localSheetId="13">#REF!</definedName>
    <definedName name="TBC_Table204_10_5" localSheetId="15">#REF!</definedName>
    <definedName name="TBC_Table204_10_5" localSheetId="14">#REF!</definedName>
    <definedName name="TBC_Table204_10_5" localSheetId="11">#REF!</definedName>
    <definedName name="TBC_Table204_10_5" localSheetId="12">#REF!</definedName>
    <definedName name="TBC_Table204_10_5" localSheetId="5">#REF!</definedName>
    <definedName name="TBC_Table204_10_5" localSheetId="16">#REF!</definedName>
    <definedName name="TBC_Table204_10_5" localSheetId="3">#REF!</definedName>
    <definedName name="TBC_Table204_10_5" localSheetId="4">#REF!</definedName>
    <definedName name="TBC_Table204_10_5" localSheetId="23">#REF!</definedName>
    <definedName name="TBC_Table204_10_5" localSheetId="24">#REF!</definedName>
    <definedName name="TBC_Table204_10_5" localSheetId="17">#REF!</definedName>
    <definedName name="TBC_Table204_10_5" localSheetId="9">#REF!</definedName>
    <definedName name="TBC_Table204_10_5" localSheetId="26">#REF!</definedName>
    <definedName name="TBC_Table204_10_5" localSheetId="27">#REF!</definedName>
    <definedName name="TBC_Table204_10_5" localSheetId="28">#REF!</definedName>
    <definedName name="TBC_Table204_10_5" localSheetId="29">#REF!</definedName>
    <definedName name="TBC_Table204_10_5" localSheetId="2">#REF!</definedName>
    <definedName name="TBC_Table204_10_5" localSheetId="25">#REF!</definedName>
    <definedName name="TBC_Table204_10_5">#REF!</definedName>
    <definedName name="TBC_Table204_11_5" localSheetId="13">#REF!</definedName>
    <definedName name="TBC_Table204_11_5" localSheetId="15">#REF!</definedName>
    <definedName name="TBC_Table204_11_5" localSheetId="14">#REF!</definedName>
    <definedName name="TBC_Table204_11_5" localSheetId="11">#REF!</definedName>
    <definedName name="TBC_Table204_11_5" localSheetId="12">#REF!</definedName>
    <definedName name="TBC_Table204_11_5" localSheetId="5">#REF!</definedName>
    <definedName name="TBC_Table204_11_5" localSheetId="16">#REF!</definedName>
    <definedName name="TBC_Table204_11_5" localSheetId="3">#REF!</definedName>
    <definedName name="TBC_Table204_11_5" localSheetId="4">#REF!</definedName>
    <definedName name="TBC_Table204_11_5" localSheetId="23">#REF!</definedName>
    <definedName name="TBC_Table204_11_5" localSheetId="24">#REF!</definedName>
    <definedName name="TBC_Table204_11_5" localSheetId="17">#REF!</definedName>
    <definedName name="TBC_Table204_11_5" localSheetId="9">#REF!</definedName>
    <definedName name="TBC_Table204_11_5" localSheetId="26">#REF!</definedName>
    <definedName name="TBC_Table204_11_5" localSheetId="27">#REF!</definedName>
    <definedName name="TBC_Table204_11_5" localSheetId="28">#REF!</definedName>
    <definedName name="TBC_Table204_11_5" localSheetId="29">#REF!</definedName>
    <definedName name="TBC_Table204_11_5" localSheetId="2">#REF!</definedName>
    <definedName name="TBC_Table204_11_5" localSheetId="25">#REF!</definedName>
    <definedName name="TBC_Table204_11_5">#REF!</definedName>
    <definedName name="TBC_Table204_12_5" localSheetId="13">#REF!</definedName>
    <definedName name="TBC_Table204_12_5" localSheetId="15">#REF!</definedName>
    <definedName name="TBC_Table204_12_5" localSheetId="14">#REF!</definedName>
    <definedName name="TBC_Table204_12_5" localSheetId="11">#REF!</definedName>
    <definedName name="TBC_Table204_12_5" localSheetId="12">#REF!</definedName>
    <definedName name="TBC_Table204_12_5" localSheetId="5">#REF!</definedName>
    <definedName name="TBC_Table204_12_5" localSheetId="16">#REF!</definedName>
    <definedName name="TBC_Table204_12_5" localSheetId="3">#REF!</definedName>
    <definedName name="TBC_Table204_12_5" localSheetId="4">#REF!</definedName>
    <definedName name="TBC_Table204_12_5" localSheetId="23">#REF!</definedName>
    <definedName name="TBC_Table204_12_5" localSheetId="24">#REF!</definedName>
    <definedName name="TBC_Table204_12_5" localSheetId="17">#REF!</definedName>
    <definedName name="TBC_Table204_12_5" localSheetId="9">#REF!</definedName>
    <definedName name="TBC_Table204_12_5" localSheetId="26">#REF!</definedName>
    <definedName name="TBC_Table204_12_5" localSheetId="27">#REF!</definedName>
    <definedName name="TBC_Table204_12_5" localSheetId="28">#REF!</definedName>
    <definedName name="TBC_Table204_12_5" localSheetId="29">#REF!</definedName>
    <definedName name="TBC_Table204_12_5" localSheetId="2">#REF!</definedName>
    <definedName name="TBC_Table204_12_5" localSheetId="25">#REF!</definedName>
    <definedName name="TBC_Table204_12_5">#REF!</definedName>
    <definedName name="TBC_Table204_14_3" localSheetId="13">#REF!</definedName>
    <definedName name="TBC_Table204_14_3" localSheetId="15">#REF!</definedName>
    <definedName name="TBC_Table204_14_3" localSheetId="14">#REF!</definedName>
    <definedName name="TBC_Table204_14_3" localSheetId="11">#REF!</definedName>
    <definedName name="TBC_Table204_14_3" localSheetId="12">#REF!</definedName>
    <definedName name="TBC_Table204_14_3" localSheetId="5">#REF!</definedName>
    <definedName name="TBC_Table204_14_3" localSheetId="16">#REF!</definedName>
    <definedName name="TBC_Table204_14_3" localSheetId="3">#REF!</definedName>
    <definedName name="TBC_Table204_14_3" localSheetId="4">#REF!</definedName>
    <definedName name="TBC_Table204_14_3" localSheetId="23">#REF!</definedName>
    <definedName name="TBC_Table204_14_3" localSheetId="24">#REF!</definedName>
    <definedName name="TBC_Table204_14_3" localSheetId="17">#REF!</definedName>
    <definedName name="TBC_Table204_14_3" localSheetId="9">#REF!</definedName>
    <definedName name="TBC_Table204_14_3" localSheetId="26">#REF!</definedName>
    <definedName name="TBC_Table204_14_3" localSheetId="27">#REF!</definedName>
    <definedName name="TBC_Table204_14_3" localSheetId="28">#REF!</definedName>
    <definedName name="TBC_Table204_14_3" localSheetId="29">#REF!</definedName>
    <definedName name="TBC_Table204_14_3" localSheetId="2">#REF!</definedName>
    <definedName name="TBC_Table204_14_3" localSheetId="25">#REF!</definedName>
    <definedName name="TBC_Table204_14_3">#REF!</definedName>
    <definedName name="TBC_Table204_15_3" localSheetId="13">#REF!</definedName>
    <definedName name="TBC_Table204_15_3" localSheetId="15">#REF!</definedName>
    <definedName name="TBC_Table204_15_3" localSheetId="14">#REF!</definedName>
    <definedName name="TBC_Table204_15_3" localSheetId="11">#REF!</definedName>
    <definedName name="TBC_Table204_15_3" localSheetId="12">#REF!</definedName>
    <definedName name="TBC_Table204_15_3" localSheetId="5">#REF!</definedName>
    <definedName name="TBC_Table204_15_3" localSheetId="16">#REF!</definedName>
    <definedName name="TBC_Table204_15_3" localSheetId="3">#REF!</definedName>
    <definedName name="TBC_Table204_15_3" localSheetId="4">#REF!</definedName>
    <definedName name="TBC_Table204_15_3" localSheetId="23">#REF!</definedName>
    <definedName name="TBC_Table204_15_3" localSheetId="24">#REF!</definedName>
    <definedName name="TBC_Table204_15_3" localSheetId="17">#REF!</definedName>
    <definedName name="TBC_Table204_15_3" localSheetId="9">#REF!</definedName>
    <definedName name="TBC_Table204_15_3" localSheetId="26">#REF!</definedName>
    <definedName name="TBC_Table204_15_3" localSheetId="27">#REF!</definedName>
    <definedName name="TBC_Table204_15_3" localSheetId="28">#REF!</definedName>
    <definedName name="TBC_Table204_15_3" localSheetId="29">#REF!</definedName>
    <definedName name="TBC_Table204_15_3" localSheetId="2">#REF!</definedName>
    <definedName name="TBC_Table204_15_3" localSheetId="25">#REF!</definedName>
    <definedName name="TBC_Table204_15_3">#REF!</definedName>
    <definedName name="TBC_Table204_16_3" localSheetId="13">#REF!</definedName>
    <definedName name="TBC_Table204_16_3" localSheetId="15">#REF!</definedName>
    <definedName name="TBC_Table204_16_3" localSheetId="14">#REF!</definedName>
    <definedName name="TBC_Table204_16_3" localSheetId="11">#REF!</definedName>
    <definedName name="TBC_Table204_16_3" localSheetId="12">#REF!</definedName>
    <definedName name="TBC_Table204_16_3" localSheetId="5">#REF!</definedName>
    <definedName name="TBC_Table204_16_3" localSheetId="16">#REF!</definedName>
    <definedName name="TBC_Table204_16_3" localSheetId="3">#REF!</definedName>
    <definedName name="TBC_Table204_16_3" localSheetId="4">#REF!</definedName>
    <definedName name="TBC_Table204_16_3" localSheetId="23">#REF!</definedName>
    <definedName name="TBC_Table204_16_3" localSheetId="24">#REF!</definedName>
    <definedName name="TBC_Table204_16_3" localSheetId="17">#REF!</definedName>
    <definedName name="TBC_Table204_16_3" localSheetId="9">#REF!</definedName>
    <definedName name="TBC_Table204_16_3" localSheetId="26">#REF!</definedName>
    <definedName name="TBC_Table204_16_3" localSheetId="27">#REF!</definedName>
    <definedName name="TBC_Table204_16_3" localSheetId="28">#REF!</definedName>
    <definedName name="TBC_Table204_16_3" localSheetId="29">#REF!</definedName>
    <definedName name="TBC_Table204_16_3" localSheetId="2">#REF!</definedName>
    <definedName name="TBC_Table204_16_3" localSheetId="25">#REF!</definedName>
    <definedName name="TBC_Table204_16_3">#REF!</definedName>
    <definedName name="TBC_Table204_17_3" localSheetId="13">#REF!</definedName>
    <definedName name="TBC_Table204_17_3" localSheetId="15">#REF!</definedName>
    <definedName name="TBC_Table204_17_3" localSheetId="14">#REF!</definedName>
    <definedName name="TBC_Table204_17_3" localSheetId="11">#REF!</definedName>
    <definedName name="TBC_Table204_17_3" localSheetId="12">#REF!</definedName>
    <definedName name="TBC_Table204_17_3" localSheetId="5">#REF!</definedName>
    <definedName name="TBC_Table204_17_3" localSheetId="16">#REF!</definedName>
    <definedName name="TBC_Table204_17_3" localSheetId="3">#REF!</definedName>
    <definedName name="TBC_Table204_17_3" localSheetId="4">#REF!</definedName>
    <definedName name="TBC_Table204_17_3" localSheetId="23">#REF!</definedName>
    <definedName name="TBC_Table204_17_3" localSheetId="24">#REF!</definedName>
    <definedName name="TBC_Table204_17_3" localSheetId="17">#REF!</definedName>
    <definedName name="TBC_Table204_17_3" localSheetId="9">#REF!</definedName>
    <definedName name="TBC_Table204_17_3" localSheetId="26">#REF!</definedName>
    <definedName name="TBC_Table204_17_3" localSheetId="27">#REF!</definedName>
    <definedName name="TBC_Table204_17_3" localSheetId="28">#REF!</definedName>
    <definedName name="TBC_Table204_17_3" localSheetId="29">#REF!</definedName>
    <definedName name="TBC_Table204_17_3" localSheetId="2">#REF!</definedName>
    <definedName name="TBC_Table204_17_3" localSheetId="25">#REF!</definedName>
    <definedName name="TBC_Table204_17_3">#REF!</definedName>
    <definedName name="TBC_Table204_18_3" localSheetId="13">#REF!</definedName>
    <definedName name="TBC_Table204_18_3" localSheetId="15">#REF!</definedName>
    <definedName name="TBC_Table204_18_3" localSheetId="14">#REF!</definedName>
    <definedName name="TBC_Table204_18_3" localSheetId="11">#REF!</definedName>
    <definedName name="TBC_Table204_18_3" localSheetId="12">#REF!</definedName>
    <definedName name="TBC_Table204_18_3" localSheetId="5">#REF!</definedName>
    <definedName name="TBC_Table204_18_3" localSheetId="16">#REF!</definedName>
    <definedName name="TBC_Table204_18_3" localSheetId="3">#REF!</definedName>
    <definedName name="TBC_Table204_18_3" localSheetId="4">#REF!</definedName>
    <definedName name="TBC_Table204_18_3" localSheetId="23">#REF!</definedName>
    <definedName name="TBC_Table204_18_3" localSheetId="24">#REF!</definedName>
    <definedName name="TBC_Table204_18_3" localSheetId="17">#REF!</definedName>
    <definedName name="TBC_Table204_18_3" localSheetId="9">#REF!</definedName>
    <definedName name="TBC_Table204_18_3" localSheetId="26">#REF!</definedName>
    <definedName name="TBC_Table204_18_3" localSheetId="27">#REF!</definedName>
    <definedName name="TBC_Table204_18_3" localSheetId="28">#REF!</definedName>
    <definedName name="TBC_Table204_18_3" localSheetId="29">#REF!</definedName>
    <definedName name="TBC_Table204_18_3" localSheetId="2">#REF!</definedName>
    <definedName name="TBC_Table204_18_3" localSheetId="25">#REF!</definedName>
    <definedName name="TBC_Table204_18_3">#REF!</definedName>
    <definedName name="TBC_Table204_19_3" localSheetId="13">#REF!</definedName>
    <definedName name="TBC_Table204_19_3" localSheetId="15">#REF!</definedName>
    <definedName name="TBC_Table204_19_3" localSheetId="14">#REF!</definedName>
    <definedName name="TBC_Table204_19_3" localSheetId="11">#REF!</definedName>
    <definedName name="TBC_Table204_19_3" localSheetId="12">#REF!</definedName>
    <definedName name="TBC_Table204_19_3" localSheetId="5">#REF!</definedName>
    <definedName name="TBC_Table204_19_3" localSheetId="16">#REF!</definedName>
    <definedName name="TBC_Table204_19_3" localSheetId="3">#REF!</definedName>
    <definedName name="TBC_Table204_19_3" localSheetId="4">#REF!</definedName>
    <definedName name="TBC_Table204_19_3" localSheetId="23">#REF!</definedName>
    <definedName name="TBC_Table204_19_3" localSheetId="24">#REF!</definedName>
    <definedName name="TBC_Table204_19_3" localSheetId="17">#REF!</definedName>
    <definedName name="TBC_Table204_19_3" localSheetId="9">#REF!</definedName>
    <definedName name="TBC_Table204_19_3" localSheetId="26">#REF!</definedName>
    <definedName name="TBC_Table204_19_3" localSheetId="27">#REF!</definedName>
    <definedName name="TBC_Table204_19_3" localSheetId="28">#REF!</definedName>
    <definedName name="TBC_Table204_19_3" localSheetId="29">#REF!</definedName>
    <definedName name="TBC_Table204_19_3" localSheetId="2">#REF!</definedName>
    <definedName name="TBC_Table204_19_3" localSheetId="25">#REF!</definedName>
    <definedName name="TBC_Table204_19_3">#REF!</definedName>
    <definedName name="TBC_Table204_19_3b" localSheetId="13">#REF!</definedName>
    <definedName name="TBC_Table204_19_3b" localSheetId="15">#REF!</definedName>
    <definedName name="TBC_Table204_19_3b" localSheetId="14">#REF!</definedName>
    <definedName name="TBC_Table204_19_3b" localSheetId="11">#REF!</definedName>
    <definedName name="TBC_Table204_19_3b" localSheetId="12">#REF!</definedName>
    <definedName name="TBC_Table204_19_3b" localSheetId="5">#REF!</definedName>
    <definedName name="TBC_Table204_19_3b" localSheetId="16">#REF!</definedName>
    <definedName name="TBC_Table204_19_3b" localSheetId="3">#REF!</definedName>
    <definedName name="TBC_Table204_19_3b" localSheetId="4">#REF!</definedName>
    <definedName name="TBC_Table204_19_3b" localSheetId="23">#REF!</definedName>
    <definedName name="TBC_Table204_19_3b" localSheetId="24">#REF!</definedName>
    <definedName name="TBC_Table204_19_3b" localSheetId="17">#REF!</definedName>
    <definedName name="TBC_Table204_19_3b" localSheetId="9">#REF!</definedName>
    <definedName name="TBC_Table204_19_3b" localSheetId="26">#REF!</definedName>
    <definedName name="TBC_Table204_19_3b" localSheetId="27">#REF!</definedName>
    <definedName name="TBC_Table204_19_3b" localSheetId="28">#REF!</definedName>
    <definedName name="TBC_Table204_19_3b" localSheetId="29">#REF!</definedName>
    <definedName name="TBC_Table204_19_3b" localSheetId="2">#REF!</definedName>
    <definedName name="TBC_Table204_19_3b" localSheetId="25">#REF!</definedName>
    <definedName name="TBC_Table204_19_3b">#REF!</definedName>
    <definedName name="TBC_Table204_2_3" localSheetId="13">#REF!</definedName>
    <definedName name="TBC_Table204_2_3" localSheetId="15">#REF!</definedName>
    <definedName name="TBC_Table204_2_3" localSheetId="14">#REF!</definedName>
    <definedName name="TBC_Table204_2_3" localSheetId="11">#REF!</definedName>
    <definedName name="TBC_Table204_2_3" localSheetId="12">#REF!</definedName>
    <definedName name="TBC_Table204_2_3" localSheetId="5">#REF!</definedName>
    <definedName name="TBC_Table204_2_3" localSheetId="16">#REF!</definedName>
    <definedName name="TBC_Table204_2_3" localSheetId="3">#REF!</definedName>
    <definedName name="TBC_Table204_2_3" localSheetId="4">#REF!</definedName>
    <definedName name="TBC_Table204_2_3" localSheetId="23">#REF!</definedName>
    <definedName name="TBC_Table204_2_3" localSheetId="24">#REF!</definedName>
    <definedName name="TBC_Table204_2_3" localSheetId="17">#REF!</definedName>
    <definedName name="TBC_Table204_2_3" localSheetId="9">#REF!</definedName>
    <definedName name="TBC_Table204_2_3" localSheetId="26">#REF!</definedName>
    <definedName name="TBC_Table204_2_3" localSheetId="27">#REF!</definedName>
    <definedName name="TBC_Table204_2_3" localSheetId="28">#REF!</definedName>
    <definedName name="TBC_Table204_2_3" localSheetId="29">#REF!</definedName>
    <definedName name="TBC_Table204_2_3" localSheetId="2">#REF!</definedName>
    <definedName name="TBC_Table204_2_3" localSheetId="25">#REF!</definedName>
    <definedName name="TBC_Table204_2_3">#REF!</definedName>
    <definedName name="TBC_Table204_20_3" localSheetId="13">#REF!</definedName>
    <definedName name="TBC_Table204_20_3" localSheetId="15">#REF!</definedName>
    <definedName name="TBC_Table204_20_3" localSheetId="14">#REF!</definedName>
    <definedName name="TBC_Table204_20_3" localSheetId="11">#REF!</definedName>
    <definedName name="TBC_Table204_20_3" localSheetId="12">#REF!</definedName>
    <definedName name="TBC_Table204_20_3" localSheetId="5">#REF!</definedName>
    <definedName name="TBC_Table204_20_3" localSheetId="16">#REF!</definedName>
    <definedName name="TBC_Table204_20_3" localSheetId="3">#REF!</definedName>
    <definedName name="TBC_Table204_20_3" localSheetId="4">#REF!</definedName>
    <definedName name="TBC_Table204_20_3" localSheetId="23">#REF!</definedName>
    <definedName name="TBC_Table204_20_3" localSheetId="24">#REF!</definedName>
    <definedName name="TBC_Table204_20_3" localSheetId="17">#REF!</definedName>
    <definedName name="TBC_Table204_20_3" localSheetId="9">#REF!</definedName>
    <definedName name="TBC_Table204_20_3" localSheetId="26">#REF!</definedName>
    <definedName name="TBC_Table204_20_3" localSheetId="27">#REF!</definedName>
    <definedName name="TBC_Table204_20_3" localSheetId="28">#REF!</definedName>
    <definedName name="TBC_Table204_20_3" localSheetId="29">#REF!</definedName>
    <definedName name="TBC_Table204_20_3" localSheetId="2">#REF!</definedName>
    <definedName name="TBC_Table204_20_3" localSheetId="25">#REF!</definedName>
    <definedName name="TBC_Table204_20_3">#REF!</definedName>
    <definedName name="TBC_Table204_20_3b" localSheetId="13">#REF!</definedName>
    <definedName name="TBC_Table204_20_3b" localSheetId="15">#REF!</definedName>
    <definedName name="TBC_Table204_20_3b" localSheetId="14">#REF!</definedName>
    <definedName name="TBC_Table204_20_3b" localSheetId="11">#REF!</definedName>
    <definedName name="TBC_Table204_20_3b" localSheetId="12">#REF!</definedName>
    <definedName name="TBC_Table204_20_3b" localSheetId="5">#REF!</definedName>
    <definedName name="TBC_Table204_20_3b" localSheetId="16">#REF!</definedName>
    <definedName name="TBC_Table204_20_3b" localSheetId="3">#REF!</definedName>
    <definedName name="TBC_Table204_20_3b" localSheetId="4">#REF!</definedName>
    <definedName name="TBC_Table204_20_3b" localSheetId="23">#REF!</definedName>
    <definedName name="TBC_Table204_20_3b" localSheetId="24">#REF!</definedName>
    <definedName name="TBC_Table204_20_3b" localSheetId="17">#REF!</definedName>
    <definedName name="TBC_Table204_20_3b" localSheetId="9">#REF!</definedName>
    <definedName name="TBC_Table204_20_3b" localSheetId="26">#REF!</definedName>
    <definedName name="TBC_Table204_20_3b" localSheetId="27">#REF!</definedName>
    <definedName name="TBC_Table204_20_3b" localSheetId="28">#REF!</definedName>
    <definedName name="TBC_Table204_20_3b" localSheetId="29">#REF!</definedName>
    <definedName name="TBC_Table204_20_3b" localSheetId="2">#REF!</definedName>
    <definedName name="TBC_Table204_20_3b" localSheetId="25">#REF!</definedName>
    <definedName name="TBC_Table204_20_3b">#REF!</definedName>
    <definedName name="TBC_Table204_22_5" localSheetId="13">#REF!</definedName>
    <definedName name="TBC_Table204_22_5" localSheetId="15">#REF!</definedName>
    <definedName name="TBC_Table204_22_5" localSheetId="14">#REF!</definedName>
    <definedName name="TBC_Table204_22_5" localSheetId="11">#REF!</definedName>
    <definedName name="TBC_Table204_22_5" localSheetId="12">#REF!</definedName>
    <definedName name="TBC_Table204_22_5" localSheetId="5">#REF!</definedName>
    <definedName name="TBC_Table204_22_5" localSheetId="16">#REF!</definedName>
    <definedName name="TBC_Table204_22_5" localSheetId="3">#REF!</definedName>
    <definedName name="TBC_Table204_22_5" localSheetId="4">#REF!</definedName>
    <definedName name="TBC_Table204_22_5" localSheetId="23">#REF!</definedName>
    <definedName name="TBC_Table204_22_5" localSheetId="24">#REF!</definedName>
    <definedName name="TBC_Table204_22_5" localSheetId="17">#REF!</definedName>
    <definedName name="TBC_Table204_22_5" localSheetId="9">#REF!</definedName>
    <definedName name="TBC_Table204_22_5" localSheetId="26">#REF!</definedName>
    <definedName name="TBC_Table204_22_5" localSheetId="27">#REF!</definedName>
    <definedName name="TBC_Table204_22_5" localSheetId="28">#REF!</definedName>
    <definedName name="TBC_Table204_22_5" localSheetId="29">#REF!</definedName>
    <definedName name="TBC_Table204_22_5" localSheetId="2">#REF!</definedName>
    <definedName name="TBC_Table204_22_5" localSheetId="25">#REF!</definedName>
    <definedName name="TBC_Table204_22_5">#REF!</definedName>
    <definedName name="TBC_Table204_23_5" localSheetId="13">#REF!</definedName>
    <definedName name="TBC_Table204_23_5" localSheetId="15">#REF!</definedName>
    <definedName name="TBC_Table204_23_5" localSheetId="14">#REF!</definedName>
    <definedName name="TBC_Table204_23_5" localSheetId="11">#REF!</definedName>
    <definedName name="TBC_Table204_23_5" localSheetId="12">#REF!</definedName>
    <definedName name="TBC_Table204_23_5" localSheetId="5">#REF!</definedName>
    <definedName name="TBC_Table204_23_5" localSheetId="16">#REF!</definedName>
    <definedName name="TBC_Table204_23_5" localSheetId="3">#REF!</definedName>
    <definedName name="TBC_Table204_23_5" localSheetId="4">#REF!</definedName>
    <definedName name="TBC_Table204_23_5" localSheetId="23">#REF!</definedName>
    <definedName name="TBC_Table204_23_5" localSheetId="24">#REF!</definedName>
    <definedName name="TBC_Table204_23_5" localSheetId="17">#REF!</definedName>
    <definedName name="TBC_Table204_23_5" localSheetId="9">#REF!</definedName>
    <definedName name="TBC_Table204_23_5" localSheetId="26">#REF!</definedName>
    <definedName name="TBC_Table204_23_5" localSheetId="27">#REF!</definedName>
    <definedName name="TBC_Table204_23_5" localSheetId="28">#REF!</definedName>
    <definedName name="TBC_Table204_23_5" localSheetId="29">#REF!</definedName>
    <definedName name="TBC_Table204_23_5" localSheetId="2">#REF!</definedName>
    <definedName name="TBC_Table204_23_5" localSheetId="25">#REF!</definedName>
    <definedName name="TBC_Table204_23_5">#REF!</definedName>
    <definedName name="TBC_Table204_24_5" localSheetId="13">#REF!</definedName>
    <definedName name="TBC_Table204_24_5" localSheetId="15">#REF!</definedName>
    <definedName name="TBC_Table204_24_5" localSheetId="14">#REF!</definedName>
    <definedName name="TBC_Table204_24_5" localSheetId="11">#REF!</definedName>
    <definedName name="TBC_Table204_24_5" localSheetId="12">#REF!</definedName>
    <definedName name="TBC_Table204_24_5" localSheetId="5">#REF!</definedName>
    <definedName name="TBC_Table204_24_5" localSheetId="16">#REF!</definedName>
    <definedName name="TBC_Table204_24_5" localSheetId="3">#REF!</definedName>
    <definedName name="TBC_Table204_24_5" localSheetId="4">#REF!</definedName>
    <definedName name="TBC_Table204_24_5" localSheetId="23">#REF!</definedName>
    <definedName name="TBC_Table204_24_5" localSheetId="24">#REF!</definedName>
    <definedName name="TBC_Table204_24_5" localSheetId="17">#REF!</definedName>
    <definedName name="TBC_Table204_24_5" localSheetId="9">#REF!</definedName>
    <definedName name="TBC_Table204_24_5" localSheetId="26">#REF!</definedName>
    <definedName name="TBC_Table204_24_5" localSheetId="27">#REF!</definedName>
    <definedName name="TBC_Table204_24_5" localSheetId="28">#REF!</definedName>
    <definedName name="TBC_Table204_24_5" localSheetId="29">#REF!</definedName>
    <definedName name="TBC_Table204_24_5" localSheetId="2">#REF!</definedName>
    <definedName name="TBC_Table204_24_5" localSheetId="25">#REF!</definedName>
    <definedName name="TBC_Table204_24_5">#REF!</definedName>
    <definedName name="TBC_Table204_24b_5" localSheetId="13">#REF!</definedName>
    <definedName name="TBC_Table204_24b_5" localSheetId="15">#REF!</definedName>
    <definedName name="TBC_Table204_24b_5" localSheetId="14">#REF!</definedName>
    <definedName name="TBC_Table204_24b_5" localSheetId="11">#REF!</definedName>
    <definedName name="TBC_Table204_24b_5" localSheetId="12">#REF!</definedName>
    <definedName name="TBC_Table204_24b_5" localSheetId="5">#REF!</definedName>
    <definedName name="TBC_Table204_24b_5" localSheetId="16">#REF!</definedName>
    <definedName name="TBC_Table204_24b_5" localSheetId="3">#REF!</definedName>
    <definedName name="TBC_Table204_24b_5" localSheetId="4">#REF!</definedName>
    <definedName name="TBC_Table204_24b_5" localSheetId="23">#REF!</definedName>
    <definedName name="TBC_Table204_24b_5" localSheetId="24">#REF!</definedName>
    <definedName name="TBC_Table204_24b_5" localSheetId="17">#REF!</definedName>
    <definedName name="TBC_Table204_24b_5" localSheetId="9">#REF!</definedName>
    <definedName name="TBC_Table204_24b_5" localSheetId="26">#REF!</definedName>
    <definedName name="TBC_Table204_24b_5" localSheetId="27">#REF!</definedName>
    <definedName name="TBC_Table204_24b_5" localSheetId="28">#REF!</definedName>
    <definedName name="TBC_Table204_24b_5" localSheetId="29">#REF!</definedName>
    <definedName name="TBC_Table204_24b_5" localSheetId="2">#REF!</definedName>
    <definedName name="TBC_Table204_24b_5" localSheetId="25">#REF!</definedName>
    <definedName name="TBC_Table204_24b_5">#REF!</definedName>
    <definedName name="TBC_Table204_25_5" localSheetId="13">#REF!</definedName>
    <definedName name="TBC_Table204_25_5" localSheetId="15">#REF!</definedName>
    <definedName name="TBC_Table204_25_5" localSheetId="14">#REF!</definedName>
    <definedName name="TBC_Table204_25_5" localSheetId="11">#REF!</definedName>
    <definedName name="TBC_Table204_25_5" localSheetId="12">#REF!</definedName>
    <definedName name="TBC_Table204_25_5" localSheetId="5">#REF!</definedName>
    <definedName name="TBC_Table204_25_5" localSheetId="16">#REF!</definedName>
    <definedName name="TBC_Table204_25_5" localSheetId="3">#REF!</definedName>
    <definedName name="TBC_Table204_25_5" localSheetId="4">#REF!</definedName>
    <definedName name="TBC_Table204_25_5" localSheetId="23">#REF!</definedName>
    <definedName name="TBC_Table204_25_5" localSheetId="24">#REF!</definedName>
    <definedName name="TBC_Table204_25_5" localSheetId="17">#REF!</definedName>
    <definedName name="TBC_Table204_25_5" localSheetId="9">#REF!</definedName>
    <definedName name="TBC_Table204_25_5" localSheetId="26">#REF!</definedName>
    <definedName name="TBC_Table204_25_5" localSheetId="27">#REF!</definedName>
    <definedName name="TBC_Table204_25_5" localSheetId="28">#REF!</definedName>
    <definedName name="TBC_Table204_25_5" localSheetId="29">#REF!</definedName>
    <definedName name="TBC_Table204_25_5" localSheetId="2">#REF!</definedName>
    <definedName name="TBC_Table204_25_5" localSheetId="25">#REF!</definedName>
    <definedName name="TBC_Table204_25_5">#REF!</definedName>
    <definedName name="TBC_Table204_25b_5" localSheetId="13">#REF!</definedName>
    <definedName name="TBC_Table204_25b_5" localSheetId="15">#REF!</definedName>
    <definedName name="TBC_Table204_25b_5" localSheetId="14">#REF!</definedName>
    <definedName name="TBC_Table204_25b_5" localSheetId="11">#REF!</definedName>
    <definedName name="TBC_Table204_25b_5" localSheetId="12">#REF!</definedName>
    <definedName name="TBC_Table204_25b_5" localSheetId="5">#REF!</definedName>
    <definedName name="TBC_Table204_25b_5" localSheetId="16">#REF!</definedName>
    <definedName name="TBC_Table204_25b_5" localSheetId="3">#REF!</definedName>
    <definedName name="TBC_Table204_25b_5" localSheetId="4">#REF!</definedName>
    <definedName name="TBC_Table204_25b_5" localSheetId="23">#REF!</definedName>
    <definedName name="TBC_Table204_25b_5" localSheetId="24">#REF!</definedName>
    <definedName name="TBC_Table204_25b_5" localSheetId="17">#REF!</definedName>
    <definedName name="TBC_Table204_25b_5" localSheetId="9">#REF!</definedName>
    <definedName name="TBC_Table204_25b_5" localSheetId="26">#REF!</definedName>
    <definedName name="TBC_Table204_25b_5" localSheetId="27">#REF!</definedName>
    <definedName name="TBC_Table204_25b_5" localSheetId="28">#REF!</definedName>
    <definedName name="TBC_Table204_25b_5" localSheetId="29">#REF!</definedName>
    <definedName name="TBC_Table204_25b_5" localSheetId="2">#REF!</definedName>
    <definedName name="TBC_Table204_25b_5" localSheetId="25">#REF!</definedName>
    <definedName name="TBC_Table204_25b_5">#REF!</definedName>
    <definedName name="TBC_Table204_3_3" localSheetId="13">#REF!</definedName>
    <definedName name="TBC_Table204_3_3" localSheetId="15">#REF!</definedName>
    <definedName name="TBC_Table204_3_3" localSheetId="14">#REF!</definedName>
    <definedName name="TBC_Table204_3_3" localSheetId="11">#REF!</definedName>
    <definedName name="TBC_Table204_3_3" localSheetId="12">#REF!</definedName>
    <definedName name="TBC_Table204_3_3" localSheetId="5">#REF!</definedName>
    <definedName name="TBC_Table204_3_3" localSheetId="16">#REF!</definedName>
    <definedName name="TBC_Table204_3_3" localSheetId="3">#REF!</definedName>
    <definedName name="TBC_Table204_3_3" localSheetId="4">#REF!</definedName>
    <definedName name="TBC_Table204_3_3" localSheetId="23">#REF!</definedName>
    <definedName name="TBC_Table204_3_3" localSheetId="24">#REF!</definedName>
    <definedName name="TBC_Table204_3_3" localSheetId="17">#REF!</definedName>
    <definedName name="TBC_Table204_3_3" localSheetId="9">#REF!</definedName>
    <definedName name="TBC_Table204_3_3" localSheetId="26">#REF!</definedName>
    <definedName name="TBC_Table204_3_3" localSheetId="27">#REF!</definedName>
    <definedName name="TBC_Table204_3_3" localSheetId="28">#REF!</definedName>
    <definedName name="TBC_Table204_3_3" localSheetId="29">#REF!</definedName>
    <definedName name="TBC_Table204_3_3" localSheetId="2">#REF!</definedName>
    <definedName name="TBC_Table204_3_3" localSheetId="25">#REF!</definedName>
    <definedName name="TBC_Table204_3_3">#REF!</definedName>
    <definedName name="TBC_Table204_4_4" localSheetId="13">#REF!</definedName>
    <definedName name="TBC_Table204_4_4" localSheetId="15">#REF!</definedName>
    <definedName name="TBC_Table204_4_4" localSheetId="14">#REF!</definedName>
    <definedName name="TBC_Table204_4_4" localSheetId="11">#REF!</definedName>
    <definedName name="TBC_Table204_4_4" localSheetId="12">#REF!</definedName>
    <definedName name="TBC_Table204_4_4" localSheetId="5">#REF!</definedName>
    <definedName name="TBC_Table204_4_4" localSheetId="16">#REF!</definedName>
    <definedName name="TBC_Table204_4_4" localSheetId="3">#REF!</definedName>
    <definedName name="TBC_Table204_4_4" localSheetId="4">#REF!</definedName>
    <definedName name="TBC_Table204_4_4" localSheetId="23">#REF!</definedName>
    <definedName name="TBC_Table204_4_4" localSheetId="24">#REF!</definedName>
    <definedName name="TBC_Table204_4_4" localSheetId="17">#REF!</definedName>
    <definedName name="TBC_Table204_4_4" localSheetId="9">#REF!</definedName>
    <definedName name="TBC_Table204_4_4" localSheetId="26">#REF!</definedName>
    <definedName name="TBC_Table204_4_4" localSheetId="27">#REF!</definedName>
    <definedName name="TBC_Table204_4_4" localSheetId="28">#REF!</definedName>
    <definedName name="TBC_Table204_4_4" localSheetId="29">#REF!</definedName>
    <definedName name="TBC_Table204_4_4" localSheetId="2">#REF!</definedName>
    <definedName name="TBC_Table204_4_4" localSheetId="25">#REF!</definedName>
    <definedName name="TBC_Table204_4_4">#REF!</definedName>
    <definedName name="TBC_Table204_5_5" localSheetId="13">#REF!</definedName>
    <definedName name="TBC_Table204_5_5" localSheetId="15">#REF!</definedName>
    <definedName name="TBC_Table204_5_5" localSheetId="14">#REF!</definedName>
    <definedName name="TBC_Table204_5_5" localSheetId="11">#REF!</definedName>
    <definedName name="TBC_Table204_5_5" localSheetId="12">#REF!</definedName>
    <definedName name="TBC_Table204_5_5" localSheetId="5">#REF!</definedName>
    <definedName name="TBC_Table204_5_5" localSheetId="16">#REF!</definedName>
    <definedName name="TBC_Table204_5_5" localSheetId="3">#REF!</definedName>
    <definedName name="TBC_Table204_5_5" localSheetId="4">#REF!</definedName>
    <definedName name="TBC_Table204_5_5" localSheetId="23">#REF!</definedName>
    <definedName name="TBC_Table204_5_5" localSheetId="24">#REF!</definedName>
    <definedName name="TBC_Table204_5_5" localSheetId="17">#REF!</definedName>
    <definedName name="TBC_Table204_5_5" localSheetId="9">#REF!</definedName>
    <definedName name="TBC_Table204_5_5" localSheetId="26">#REF!</definedName>
    <definedName name="TBC_Table204_5_5" localSheetId="27">#REF!</definedName>
    <definedName name="TBC_Table204_5_5" localSheetId="28">#REF!</definedName>
    <definedName name="TBC_Table204_5_5" localSheetId="29">#REF!</definedName>
    <definedName name="TBC_Table204_5_5" localSheetId="2">#REF!</definedName>
    <definedName name="TBC_Table204_5_5" localSheetId="25">#REF!</definedName>
    <definedName name="TBC_Table204_5_5">#REF!</definedName>
    <definedName name="TBC_Table204_6_5" localSheetId="13">#REF!</definedName>
    <definedName name="TBC_Table204_6_5" localSheetId="15">#REF!</definedName>
    <definedName name="TBC_Table204_6_5" localSheetId="14">#REF!</definedName>
    <definedName name="TBC_Table204_6_5" localSheetId="11">#REF!</definedName>
    <definedName name="TBC_Table204_6_5" localSheetId="12">#REF!</definedName>
    <definedName name="TBC_Table204_6_5" localSheetId="5">#REF!</definedName>
    <definedName name="TBC_Table204_6_5" localSheetId="16">#REF!</definedName>
    <definedName name="TBC_Table204_6_5" localSheetId="3">#REF!</definedName>
    <definedName name="TBC_Table204_6_5" localSheetId="4">#REF!</definedName>
    <definedName name="TBC_Table204_6_5" localSheetId="23">#REF!</definedName>
    <definedName name="TBC_Table204_6_5" localSheetId="24">#REF!</definedName>
    <definedName name="TBC_Table204_6_5" localSheetId="17">#REF!</definedName>
    <definedName name="TBC_Table204_6_5" localSheetId="9">#REF!</definedName>
    <definedName name="TBC_Table204_6_5" localSheetId="26">#REF!</definedName>
    <definedName name="TBC_Table204_6_5" localSheetId="27">#REF!</definedName>
    <definedName name="TBC_Table204_6_5" localSheetId="28">#REF!</definedName>
    <definedName name="TBC_Table204_6_5" localSheetId="29">#REF!</definedName>
    <definedName name="TBC_Table204_6_5" localSheetId="2">#REF!</definedName>
    <definedName name="TBC_Table204_6_5" localSheetId="25">#REF!</definedName>
    <definedName name="TBC_Table204_6_5">#REF!</definedName>
    <definedName name="TBC_Table204_7_5" localSheetId="13">#REF!</definedName>
    <definedName name="TBC_Table204_7_5" localSheetId="15">#REF!</definedName>
    <definedName name="TBC_Table204_7_5" localSheetId="14">#REF!</definedName>
    <definedName name="TBC_Table204_7_5" localSheetId="11">#REF!</definedName>
    <definedName name="TBC_Table204_7_5" localSheetId="12">#REF!</definedName>
    <definedName name="TBC_Table204_7_5" localSheetId="5">#REF!</definedName>
    <definedName name="TBC_Table204_7_5" localSheetId="16">#REF!</definedName>
    <definedName name="TBC_Table204_7_5" localSheetId="3">#REF!</definedName>
    <definedName name="TBC_Table204_7_5" localSheetId="4">#REF!</definedName>
    <definedName name="TBC_Table204_7_5" localSheetId="23">#REF!</definedName>
    <definedName name="TBC_Table204_7_5" localSheetId="24">#REF!</definedName>
    <definedName name="TBC_Table204_7_5" localSheetId="17">#REF!</definedName>
    <definedName name="TBC_Table204_7_5" localSheetId="9">#REF!</definedName>
    <definedName name="TBC_Table204_7_5" localSheetId="26">#REF!</definedName>
    <definedName name="TBC_Table204_7_5" localSheetId="27">#REF!</definedName>
    <definedName name="TBC_Table204_7_5" localSheetId="28">#REF!</definedName>
    <definedName name="TBC_Table204_7_5" localSheetId="29">#REF!</definedName>
    <definedName name="TBC_Table204_7_5" localSheetId="2">#REF!</definedName>
    <definedName name="TBC_Table204_7_5" localSheetId="25">#REF!</definedName>
    <definedName name="TBC_Table204_7_5">#REF!</definedName>
    <definedName name="TBC_Table204_9_5" localSheetId="13">#REF!</definedName>
    <definedName name="TBC_Table204_9_5" localSheetId="15">#REF!</definedName>
    <definedName name="TBC_Table204_9_5" localSheetId="14">#REF!</definedName>
    <definedName name="TBC_Table204_9_5" localSheetId="11">#REF!</definedName>
    <definedName name="TBC_Table204_9_5" localSheetId="12">#REF!</definedName>
    <definedName name="TBC_Table204_9_5" localSheetId="5">#REF!</definedName>
    <definedName name="TBC_Table204_9_5" localSheetId="16">#REF!</definedName>
    <definedName name="TBC_Table204_9_5" localSheetId="3">#REF!</definedName>
    <definedName name="TBC_Table204_9_5" localSheetId="4">#REF!</definedName>
    <definedName name="TBC_Table204_9_5" localSheetId="23">#REF!</definedName>
    <definedName name="TBC_Table204_9_5" localSheetId="24">#REF!</definedName>
    <definedName name="TBC_Table204_9_5" localSheetId="17">#REF!</definedName>
    <definedName name="TBC_Table204_9_5" localSheetId="9">#REF!</definedName>
    <definedName name="TBC_Table204_9_5" localSheetId="26">#REF!</definedName>
    <definedName name="TBC_Table204_9_5" localSheetId="27">#REF!</definedName>
    <definedName name="TBC_Table204_9_5" localSheetId="28">#REF!</definedName>
    <definedName name="TBC_Table204_9_5" localSheetId="29">#REF!</definedName>
    <definedName name="TBC_Table204_9_5" localSheetId="2">#REF!</definedName>
    <definedName name="TBC_Table204_9_5" localSheetId="25">#REF!</definedName>
    <definedName name="TBC_Table204_9_5">#REF!</definedName>
    <definedName name="TBC_Table204h1_15_4" localSheetId="13">#REF!</definedName>
    <definedName name="TBC_Table204h1_15_4" localSheetId="15">#REF!</definedName>
    <definedName name="TBC_Table204h1_15_4" localSheetId="14">#REF!</definedName>
    <definedName name="TBC_Table204h1_15_4" localSheetId="11">#REF!</definedName>
    <definedName name="TBC_Table204h1_15_4" localSheetId="12">#REF!</definedName>
    <definedName name="TBC_Table204h1_15_4" localSheetId="5">#REF!</definedName>
    <definedName name="TBC_Table204h1_15_4" localSheetId="16">#REF!</definedName>
    <definedName name="TBC_Table204h1_15_4" localSheetId="3">#REF!</definedName>
    <definedName name="TBC_Table204h1_15_4" localSheetId="4">#REF!</definedName>
    <definedName name="TBC_Table204h1_15_4" localSheetId="23">#REF!</definedName>
    <definedName name="TBC_Table204h1_15_4" localSheetId="24">#REF!</definedName>
    <definedName name="TBC_Table204h1_15_4" localSheetId="17">#REF!</definedName>
    <definedName name="TBC_Table204h1_15_4" localSheetId="9">#REF!</definedName>
    <definedName name="TBC_Table204h1_15_4" localSheetId="26">#REF!</definedName>
    <definedName name="TBC_Table204h1_15_4" localSheetId="27">#REF!</definedName>
    <definedName name="TBC_Table204h1_15_4" localSheetId="28">#REF!</definedName>
    <definedName name="TBC_Table204h1_15_4" localSheetId="29">#REF!</definedName>
    <definedName name="TBC_Table204h1_15_4" localSheetId="2">#REF!</definedName>
    <definedName name="TBC_Table204h1_15_4" localSheetId="25">#REF!</definedName>
    <definedName name="TBC_Table204h1_15_4">#REF!</definedName>
    <definedName name="TBC_Table204h1_15_5" localSheetId="13">#REF!</definedName>
    <definedName name="TBC_Table204h1_15_5" localSheetId="15">#REF!</definedName>
    <definedName name="TBC_Table204h1_15_5" localSheetId="14">#REF!</definedName>
    <definedName name="TBC_Table204h1_15_5" localSheetId="11">#REF!</definedName>
    <definedName name="TBC_Table204h1_15_5" localSheetId="12">#REF!</definedName>
    <definedName name="TBC_Table204h1_15_5" localSheetId="5">#REF!</definedName>
    <definedName name="TBC_Table204h1_15_5" localSheetId="16">#REF!</definedName>
    <definedName name="TBC_Table204h1_15_5" localSheetId="3">#REF!</definedName>
    <definedName name="TBC_Table204h1_15_5" localSheetId="4">#REF!</definedName>
    <definedName name="TBC_Table204h1_15_5" localSheetId="23">#REF!</definedName>
    <definedName name="TBC_Table204h1_15_5" localSheetId="24">#REF!</definedName>
    <definedName name="TBC_Table204h1_15_5" localSheetId="17">#REF!</definedName>
    <definedName name="TBC_Table204h1_15_5" localSheetId="9">#REF!</definedName>
    <definedName name="TBC_Table204h1_15_5" localSheetId="26">#REF!</definedName>
    <definedName name="TBC_Table204h1_15_5" localSheetId="27">#REF!</definedName>
    <definedName name="TBC_Table204h1_15_5" localSheetId="28">#REF!</definedName>
    <definedName name="TBC_Table204h1_15_5" localSheetId="29">#REF!</definedName>
    <definedName name="TBC_Table204h1_15_5" localSheetId="2">#REF!</definedName>
    <definedName name="TBC_Table204h1_15_5" localSheetId="25">#REF!</definedName>
    <definedName name="TBC_Table204h1_15_5">#REF!</definedName>
    <definedName name="TBC_Table204h1_16_4" localSheetId="13">#REF!</definedName>
    <definedName name="TBC_Table204h1_16_4" localSheetId="15">#REF!</definedName>
    <definedName name="TBC_Table204h1_16_4" localSheetId="14">#REF!</definedName>
    <definedName name="TBC_Table204h1_16_4" localSheetId="11">#REF!</definedName>
    <definedName name="TBC_Table204h1_16_4" localSheetId="12">#REF!</definedName>
    <definedName name="TBC_Table204h1_16_4" localSheetId="5">#REF!</definedName>
    <definedName name="TBC_Table204h1_16_4" localSheetId="16">#REF!</definedName>
    <definedName name="TBC_Table204h1_16_4" localSheetId="3">#REF!</definedName>
    <definedName name="TBC_Table204h1_16_4" localSheetId="4">#REF!</definedName>
    <definedName name="TBC_Table204h1_16_4" localSheetId="23">#REF!</definedName>
    <definedName name="TBC_Table204h1_16_4" localSheetId="24">#REF!</definedName>
    <definedName name="TBC_Table204h1_16_4" localSheetId="17">#REF!</definedName>
    <definedName name="TBC_Table204h1_16_4" localSheetId="9">#REF!</definedName>
    <definedName name="TBC_Table204h1_16_4" localSheetId="26">#REF!</definedName>
    <definedName name="TBC_Table204h1_16_4" localSheetId="27">#REF!</definedName>
    <definedName name="TBC_Table204h1_16_4" localSheetId="28">#REF!</definedName>
    <definedName name="TBC_Table204h1_16_4" localSheetId="29">#REF!</definedName>
    <definedName name="TBC_Table204h1_16_4" localSheetId="2">#REF!</definedName>
    <definedName name="TBC_Table204h1_16_4" localSheetId="25">#REF!</definedName>
    <definedName name="TBC_Table204h1_16_4">#REF!</definedName>
    <definedName name="TBC_Table204h1_16_5" localSheetId="13">#REF!</definedName>
    <definedName name="TBC_Table204h1_16_5" localSheetId="15">#REF!</definedName>
    <definedName name="TBC_Table204h1_16_5" localSheetId="14">#REF!</definedName>
    <definedName name="TBC_Table204h1_16_5" localSheetId="11">#REF!</definedName>
    <definedName name="TBC_Table204h1_16_5" localSheetId="12">#REF!</definedName>
    <definedName name="TBC_Table204h1_16_5" localSheetId="5">#REF!</definedName>
    <definedName name="TBC_Table204h1_16_5" localSheetId="16">#REF!</definedName>
    <definedName name="TBC_Table204h1_16_5" localSheetId="3">#REF!</definedName>
    <definedName name="TBC_Table204h1_16_5" localSheetId="4">#REF!</definedName>
    <definedName name="TBC_Table204h1_16_5" localSheetId="23">#REF!</definedName>
    <definedName name="TBC_Table204h1_16_5" localSheetId="24">#REF!</definedName>
    <definedName name="TBC_Table204h1_16_5" localSheetId="17">#REF!</definedName>
    <definedName name="TBC_Table204h1_16_5" localSheetId="9">#REF!</definedName>
    <definedName name="TBC_Table204h1_16_5" localSheetId="26">#REF!</definedName>
    <definedName name="TBC_Table204h1_16_5" localSheetId="27">#REF!</definedName>
    <definedName name="TBC_Table204h1_16_5" localSheetId="28">#REF!</definedName>
    <definedName name="TBC_Table204h1_16_5" localSheetId="29">#REF!</definedName>
    <definedName name="TBC_Table204h1_16_5" localSheetId="2">#REF!</definedName>
    <definedName name="TBC_Table204h1_16_5" localSheetId="25">#REF!</definedName>
    <definedName name="TBC_Table204h1_16_5">#REF!</definedName>
    <definedName name="TBC_Table204h1_17_4" localSheetId="13">#REF!</definedName>
    <definedName name="TBC_Table204h1_17_4" localSheetId="15">#REF!</definedName>
    <definedName name="TBC_Table204h1_17_4" localSheetId="14">#REF!</definedName>
    <definedName name="TBC_Table204h1_17_4" localSheetId="11">#REF!</definedName>
    <definedName name="TBC_Table204h1_17_4" localSheetId="12">#REF!</definedName>
    <definedName name="TBC_Table204h1_17_4" localSheetId="5">#REF!</definedName>
    <definedName name="TBC_Table204h1_17_4" localSheetId="16">#REF!</definedName>
    <definedName name="TBC_Table204h1_17_4" localSheetId="3">#REF!</definedName>
    <definedName name="TBC_Table204h1_17_4" localSheetId="4">#REF!</definedName>
    <definedName name="TBC_Table204h1_17_4" localSheetId="23">#REF!</definedName>
    <definedName name="TBC_Table204h1_17_4" localSheetId="24">#REF!</definedName>
    <definedName name="TBC_Table204h1_17_4" localSheetId="17">#REF!</definedName>
    <definedName name="TBC_Table204h1_17_4" localSheetId="9">#REF!</definedName>
    <definedName name="TBC_Table204h1_17_4" localSheetId="26">#REF!</definedName>
    <definedName name="TBC_Table204h1_17_4" localSheetId="27">#REF!</definedName>
    <definedName name="TBC_Table204h1_17_4" localSheetId="28">#REF!</definedName>
    <definedName name="TBC_Table204h1_17_4" localSheetId="29">#REF!</definedName>
    <definedName name="TBC_Table204h1_17_4" localSheetId="2">#REF!</definedName>
    <definedName name="TBC_Table204h1_17_4" localSheetId="25">#REF!</definedName>
    <definedName name="TBC_Table204h1_17_4">#REF!</definedName>
    <definedName name="TBC_Table204h1_17_5" localSheetId="13">#REF!</definedName>
    <definedName name="TBC_Table204h1_17_5" localSheetId="15">#REF!</definedName>
    <definedName name="TBC_Table204h1_17_5" localSheetId="14">#REF!</definedName>
    <definedName name="TBC_Table204h1_17_5" localSheetId="11">#REF!</definedName>
    <definedName name="TBC_Table204h1_17_5" localSheetId="12">#REF!</definedName>
    <definedName name="TBC_Table204h1_17_5" localSheetId="5">#REF!</definedName>
    <definedName name="TBC_Table204h1_17_5" localSheetId="16">#REF!</definedName>
    <definedName name="TBC_Table204h1_17_5" localSheetId="3">#REF!</definedName>
    <definedName name="TBC_Table204h1_17_5" localSheetId="4">#REF!</definedName>
    <definedName name="TBC_Table204h1_17_5" localSheetId="23">#REF!</definedName>
    <definedName name="TBC_Table204h1_17_5" localSheetId="24">#REF!</definedName>
    <definedName name="TBC_Table204h1_17_5" localSheetId="17">#REF!</definedName>
    <definedName name="TBC_Table204h1_17_5" localSheetId="9">#REF!</definedName>
    <definedName name="TBC_Table204h1_17_5" localSheetId="26">#REF!</definedName>
    <definedName name="TBC_Table204h1_17_5" localSheetId="27">#REF!</definedName>
    <definedName name="TBC_Table204h1_17_5" localSheetId="28">#REF!</definedName>
    <definedName name="TBC_Table204h1_17_5" localSheetId="29">#REF!</definedName>
    <definedName name="TBC_Table204h1_17_5" localSheetId="2">#REF!</definedName>
    <definedName name="TBC_Table204h1_17_5" localSheetId="25">#REF!</definedName>
    <definedName name="TBC_Table204h1_17_5">#REF!</definedName>
    <definedName name="TBC_Table204h1_18_4" localSheetId="13">#REF!</definedName>
    <definedName name="TBC_Table204h1_18_4" localSheetId="15">#REF!</definedName>
    <definedName name="TBC_Table204h1_18_4" localSheetId="14">#REF!</definedName>
    <definedName name="TBC_Table204h1_18_4" localSheetId="11">#REF!</definedName>
    <definedName name="TBC_Table204h1_18_4" localSheetId="12">#REF!</definedName>
    <definedName name="TBC_Table204h1_18_4" localSheetId="5">#REF!</definedName>
    <definedName name="TBC_Table204h1_18_4" localSheetId="16">#REF!</definedName>
    <definedName name="TBC_Table204h1_18_4" localSheetId="3">#REF!</definedName>
    <definedName name="TBC_Table204h1_18_4" localSheetId="4">#REF!</definedName>
    <definedName name="TBC_Table204h1_18_4" localSheetId="23">#REF!</definedName>
    <definedName name="TBC_Table204h1_18_4" localSheetId="24">#REF!</definedName>
    <definedName name="TBC_Table204h1_18_4" localSheetId="17">#REF!</definedName>
    <definedName name="TBC_Table204h1_18_4" localSheetId="9">#REF!</definedName>
    <definedName name="TBC_Table204h1_18_4" localSheetId="26">#REF!</definedName>
    <definedName name="TBC_Table204h1_18_4" localSheetId="27">#REF!</definedName>
    <definedName name="TBC_Table204h1_18_4" localSheetId="28">#REF!</definedName>
    <definedName name="TBC_Table204h1_18_4" localSheetId="29">#REF!</definedName>
    <definedName name="TBC_Table204h1_18_4" localSheetId="2">#REF!</definedName>
    <definedName name="TBC_Table204h1_18_4" localSheetId="25">#REF!</definedName>
    <definedName name="TBC_Table204h1_18_4">#REF!</definedName>
    <definedName name="TBC_Table204h1_18_5" localSheetId="13">#REF!</definedName>
    <definedName name="TBC_Table204h1_18_5" localSheetId="15">#REF!</definedName>
    <definedName name="TBC_Table204h1_18_5" localSheetId="14">#REF!</definedName>
    <definedName name="TBC_Table204h1_18_5" localSheetId="11">#REF!</definedName>
    <definedName name="TBC_Table204h1_18_5" localSheetId="12">#REF!</definedName>
    <definedName name="TBC_Table204h1_18_5" localSheetId="5">#REF!</definedName>
    <definedName name="TBC_Table204h1_18_5" localSheetId="16">#REF!</definedName>
    <definedName name="TBC_Table204h1_18_5" localSheetId="3">#REF!</definedName>
    <definedName name="TBC_Table204h1_18_5" localSheetId="4">#REF!</definedName>
    <definedName name="TBC_Table204h1_18_5" localSheetId="23">#REF!</definedName>
    <definedName name="TBC_Table204h1_18_5" localSheetId="24">#REF!</definedName>
    <definedName name="TBC_Table204h1_18_5" localSheetId="17">#REF!</definedName>
    <definedName name="TBC_Table204h1_18_5" localSheetId="9">#REF!</definedName>
    <definedName name="TBC_Table204h1_18_5" localSheetId="26">#REF!</definedName>
    <definedName name="TBC_Table204h1_18_5" localSheetId="27">#REF!</definedName>
    <definedName name="TBC_Table204h1_18_5" localSheetId="28">#REF!</definedName>
    <definedName name="TBC_Table204h1_18_5" localSheetId="29">#REF!</definedName>
    <definedName name="TBC_Table204h1_18_5" localSheetId="2">#REF!</definedName>
    <definedName name="TBC_Table204h1_18_5" localSheetId="25">#REF!</definedName>
    <definedName name="TBC_Table204h1_18_5">#REF!</definedName>
    <definedName name="TBC_Table204h1_19_4" localSheetId="13">#REF!</definedName>
    <definedName name="TBC_Table204h1_19_4" localSheetId="15">#REF!</definedName>
    <definedName name="TBC_Table204h1_19_4" localSheetId="14">#REF!</definedName>
    <definedName name="TBC_Table204h1_19_4" localSheetId="11">#REF!</definedName>
    <definedName name="TBC_Table204h1_19_4" localSheetId="12">#REF!</definedName>
    <definedName name="TBC_Table204h1_19_4" localSheetId="5">#REF!</definedName>
    <definedName name="TBC_Table204h1_19_4" localSheetId="16">#REF!</definedName>
    <definedName name="TBC_Table204h1_19_4" localSheetId="3">#REF!</definedName>
    <definedName name="TBC_Table204h1_19_4" localSheetId="4">#REF!</definedName>
    <definedName name="TBC_Table204h1_19_4" localSheetId="23">#REF!</definedName>
    <definedName name="TBC_Table204h1_19_4" localSheetId="24">#REF!</definedName>
    <definedName name="TBC_Table204h1_19_4" localSheetId="17">#REF!</definedName>
    <definedName name="TBC_Table204h1_19_4" localSheetId="9">#REF!</definedName>
    <definedName name="TBC_Table204h1_19_4" localSheetId="26">#REF!</definedName>
    <definedName name="TBC_Table204h1_19_4" localSheetId="27">#REF!</definedName>
    <definedName name="TBC_Table204h1_19_4" localSheetId="28">#REF!</definedName>
    <definedName name="TBC_Table204h1_19_4" localSheetId="29">#REF!</definedName>
    <definedName name="TBC_Table204h1_19_4" localSheetId="2">#REF!</definedName>
    <definedName name="TBC_Table204h1_19_4" localSheetId="25">#REF!</definedName>
    <definedName name="TBC_Table204h1_19_4">#REF!</definedName>
    <definedName name="TBC_Table204h1_19_5" localSheetId="13">#REF!</definedName>
    <definedName name="TBC_Table204h1_19_5" localSheetId="15">#REF!</definedName>
    <definedName name="TBC_Table204h1_19_5" localSheetId="14">#REF!</definedName>
    <definedName name="TBC_Table204h1_19_5" localSheetId="11">#REF!</definedName>
    <definedName name="TBC_Table204h1_19_5" localSheetId="12">#REF!</definedName>
    <definedName name="TBC_Table204h1_19_5" localSheetId="5">#REF!</definedName>
    <definedName name="TBC_Table204h1_19_5" localSheetId="16">#REF!</definedName>
    <definedName name="TBC_Table204h1_19_5" localSheetId="3">#REF!</definedName>
    <definedName name="TBC_Table204h1_19_5" localSheetId="4">#REF!</definedName>
    <definedName name="TBC_Table204h1_19_5" localSheetId="23">#REF!</definedName>
    <definedName name="TBC_Table204h1_19_5" localSheetId="24">#REF!</definedName>
    <definedName name="TBC_Table204h1_19_5" localSheetId="17">#REF!</definedName>
    <definedName name="TBC_Table204h1_19_5" localSheetId="9">#REF!</definedName>
    <definedName name="TBC_Table204h1_19_5" localSheetId="26">#REF!</definedName>
    <definedName name="TBC_Table204h1_19_5" localSheetId="27">#REF!</definedName>
    <definedName name="TBC_Table204h1_19_5" localSheetId="28">#REF!</definedName>
    <definedName name="TBC_Table204h1_19_5" localSheetId="29">#REF!</definedName>
    <definedName name="TBC_Table204h1_19_5" localSheetId="2">#REF!</definedName>
    <definedName name="TBC_Table204h1_19_5" localSheetId="25">#REF!</definedName>
    <definedName name="TBC_Table204h1_19_5">#REF!</definedName>
    <definedName name="TBC_Table204h1_20_4" localSheetId="13">#REF!</definedName>
    <definedName name="TBC_Table204h1_20_4" localSheetId="15">#REF!</definedName>
    <definedName name="TBC_Table204h1_20_4" localSheetId="14">#REF!</definedName>
    <definedName name="TBC_Table204h1_20_4" localSheetId="11">#REF!</definedName>
    <definedName name="TBC_Table204h1_20_4" localSheetId="12">#REF!</definedName>
    <definedName name="TBC_Table204h1_20_4" localSheetId="5">#REF!</definedName>
    <definedName name="TBC_Table204h1_20_4" localSheetId="16">#REF!</definedName>
    <definedName name="TBC_Table204h1_20_4" localSheetId="3">#REF!</definedName>
    <definedName name="TBC_Table204h1_20_4" localSheetId="4">#REF!</definedName>
    <definedName name="TBC_Table204h1_20_4" localSheetId="23">#REF!</definedName>
    <definedName name="TBC_Table204h1_20_4" localSheetId="24">#REF!</definedName>
    <definedName name="TBC_Table204h1_20_4" localSheetId="17">#REF!</definedName>
    <definedName name="TBC_Table204h1_20_4" localSheetId="9">#REF!</definedName>
    <definedName name="TBC_Table204h1_20_4" localSheetId="26">#REF!</definedName>
    <definedName name="TBC_Table204h1_20_4" localSheetId="27">#REF!</definedName>
    <definedName name="TBC_Table204h1_20_4" localSheetId="28">#REF!</definedName>
    <definedName name="TBC_Table204h1_20_4" localSheetId="29">#REF!</definedName>
    <definedName name="TBC_Table204h1_20_4" localSheetId="2">#REF!</definedName>
    <definedName name="TBC_Table204h1_20_4" localSheetId="25">#REF!</definedName>
    <definedName name="TBC_Table204h1_20_4">#REF!</definedName>
    <definedName name="TBC_Table204h1_20_5" localSheetId="13">#REF!</definedName>
    <definedName name="TBC_Table204h1_20_5" localSheetId="15">#REF!</definedName>
    <definedName name="TBC_Table204h1_20_5" localSheetId="14">#REF!</definedName>
    <definedName name="TBC_Table204h1_20_5" localSheetId="11">#REF!</definedName>
    <definedName name="TBC_Table204h1_20_5" localSheetId="12">#REF!</definedName>
    <definedName name="TBC_Table204h1_20_5" localSheetId="5">#REF!</definedName>
    <definedName name="TBC_Table204h1_20_5" localSheetId="16">#REF!</definedName>
    <definedName name="TBC_Table204h1_20_5" localSheetId="3">#REF!</definedName>
    <definedName name="TBC_Table204h1_20_5" localSheetId="4">#REF!</definedName>
    <definedName name="TBC_Table204h1_20_5" localSheetId="23">#REF!</definedName>
    <definedName name="TBC_Table204h1_20_5" localSheetId="24">#REF!</definedName>
    <definedName name="TBC_Table204h1_20_5" localSheetId="17">#REF!</definedName>
    <definedName name="TBC_Table204h1_20_5" localSheetId="9">#REF!</definedName>
    <definedName name="TBC_Table204h1_20_5" localSheetId="26">#REF!</definedName>
    <definedName name="TBC_Table204h1_20_5" localSheetId="27">#REF!</definedName>
    <definedName name="TBC_Table204h1_20_5" localSheetId="28">#REF!</definedName>
    <definedName name="TBC_Table204h1_20_5" localSheetId="29">#REF!</definedName>
    <definedName name="TBC_Table204h1_20_5" localSheetId="2">#REF!</definedName>
    <definedName name="TBC_Table204h1_20_5" localSheetId="25">#REF!</definedName>
    <definedName name="TBC_Table204h1_20_5">#REF!</definedName>
    <definedName name="TBC_Table204h1_21_4" localSheetId="13">#REF!</definedName>
    <definedName name="TBC_Table204h1_21_4" localSheetId="15">#REF!</definedName>
    <definedName name="TBC_Table204h1_21_4" localSheetId="14">#REF!</definedName>
    <definedName name="TBC_Table204h1_21_4" localSheetId="11">#REF!</definedName>
    <definedName name="TBC_Table204h1_21_4" localSheetId="12">#REF!</definedName>
    <definedName name="TBC_Table204h1_21_4" localSheetId="5">#REF!</definedName>
    <definedName name="TBC_Table204h1_21_4" localSheetId="16">#REF!</definedName>
    <definedName name="TBC_Table204h1_21_4" localSheetId="3">#REF!</definedName>
    <definedName name="TBC_Table204h1_21_4" localSheetId="4">#REF!</definedName>
    <definedName name="TBC_Table204h1_21_4" localSheetId="23">#REF!</definedName>
    <definedName name="TBC_Table204h1_21_4" localSheetId="24">#REF!</definedName>
    <definedName name="TBC_Table204h1_21_4" localSheetId="17">#REF!</definedName>
    <definedName name="TBC_Table204h1_21_4" localSheetId="9">#REF!</definedName>
    <definedName name="TBC_Table204h1_21_4" localSheetId="26">#REF!</definedName>
    <definedName name="TBC_Table204h1_21_4" localSheetId="27">#REF!</definedName>
    <definedName name="TBC_Table204h1_21_4" localSheetId="28">#REF!</definedName>
    <definedName name="TBC_Table204h1_21_4" localSheetId="29">#REF!</definedName>
    <definedName name="TBC_Table204h1_21_4" localSheetId="2">#REF!</definedName>
    <definedName name="TBC_Table204h1_21_4" localSheetId="25">#REF!</definedName>
    <definedName name="TBC_Table204h1_21_4">#REF!</definedName>
    <definedName name="TBC_Table204h1_21_5" localSheetId="13">#REF!</definedName>
    <definedName name="TBC_Table204h1_21_5" localSheetId="15">#REF!</definedName>
    <definedName name="TBC_Table204h1_21_5" localSheetId="14">#REF!</definedName>
    <definedName name="TBC_Table204h1_21_5" localSheetId="11">#REF!</definedName>
    <definedName name="TBC_Table204h1_21_5" localSheetId="12">#REF!</definedName>
    <definedName name="TBC_Table204h1_21_5" localSheetId="5">#REF!</definedName>
    <definedName name="TBC_Table204h1_21_5" localSheetId="16">#REF!</definedName>
    <definedName name="TBC_Table204h1_21_5" localSheetId="3">#REF!</definedName>
    <definedName name="TBC_Table204h1_21_5" localSheetId="4">#REF!</definedName>
    <definedName name="TBC_Table204h1_21_5" localSheetId="23">#REF!</definedName>
    <definedName name="TBC_Table204h1_21_5" localSheetId="24">#REF!</definedName>
    <definedName name="TBC_Table204h1_21_5" localSheetId="17">#REF!</definedName>
    <definedName name="TBC_Table204h1_21_5" localSheetId="9">#REF!</definedName>
    <definedName name="TBC_Table204h1_21_5" localSheetId="26">#REF!</definedName>
    <definedName name="TBC_Table204h1_21_5" localSheetId="27">#REF!</definedName>
    <definedName name="TBC_Table204h1_21_5" localSheetId="28">#REF!</definedName>
    <definedName name="TBC_Table204h1_21_5" localSheetId="29">#REF!</definedName>
    <definedName name="TBC_Table204h1_21_5" localSheetId="2">#REF!</definedName>
    <definedName name="TBC_Table204h1_21_5" localSheetId="25">#REF!</definedName>
    <definedName name="TBC_Table204h1_21_5">#REF!</definedName>
    <definedName name="TBC_Table204h1_22_4" localSheetId="13">#REF!</definedName>
    <definedName name="TBC_Table204h1_22_4" localSheetId="15">#REF!</definedName>
    <definedName name="TBC_Table204h1_22_4" localSheetId="14">#REF!</definedName>
    <definedName name="TBC_Table204h1_22_4" localSheetId="11">#REF!</definedName>
    <definedName name="TBC_Table204h1_22_4" localSheetId="12">#REF!</definedName>
    <definedName name="TBC_Table204h1_22_4" localSheetId="5">#REF!</definedName>
    <definedName name="TBC_Table204h1_22_4" localSheetId="16">#REF!</definedName>
    <definedName name="TBC_Table204h1_22_4" localSheetId="3">#REF!</definedName>
    <definedName name="TBC_Table204h1_22_4" localSheetId="4">#REF!</definedName>
    <definedName name="TBC_Table204h1_22_4" localSheetId="23">#REF!</definedName>
    <definedName name="TBC_Table204h1_22_4" localSheetId="24">#REF!</definedName>
    <definedName name="TBC_Table204h1_22_4" localSheetId="17">#REF!</definedName>
    <definedName name="TBC_Table204h1_22_4" localSheetId="9">#REF!</definedName>
    <definedName name="TBC_Table204h1_22_4" localSheetId="26">#REF!</definedName>
    <definedName name="TBC_Table204h1_22_4" localSheetId="27">#REF!</definedName>
    <definedName name="TBC_Table204h1_22_4" localSheetId="28">#REF!</definedName>
    <definedName name="TBC_Table204h1_22_4" localSheetId="29">#REF!</definedName>
    <definedName name="TBC_Table204h1_22_4" localSheetId="2">#REF!</definedName>
    <definedName name="TBC_Table204h1_22_4" localSheetId="25">#REF!</definedName>
    <definedName name="TBC_Table204h1_22_4">#REF!</definedName>
    <definedName name="TBC_Table204h1_22_5" localSheetId="13">#REF!</definedName>
    <definedName name="TBC_Table204h1_22_5" localSheetId="15">#REF!</definedName>
    <definedName name="TBC_Table204h1_22_5" localSheetId="14">#REF!</definedName>
    <definedName name="TBC_Table204h1_22_5" localSheetId="11">#REF!</definedName>
    <definedName name="TBC_Table204h1_22_5" localSheetId="12">#REF!</definedName>
    <definedName name="TBC_Table204h1_22_5" localSheetId="5">#REF!</definedName>
    <definedName name="TBC_Table204h1_22_5" localSheetId="16">#REF!</definedName>
    <definedName name="TBC_Table204h1_22_5" localSheetId="3">#REF!</definedName>
    <definedName name="TBC_Table204h1_22_5" localSheetId="4">#REF!</definedName>
    <definedName name="TBC_Table204h1_22_5" localSheetId="23">#REF!</definedName>
    <definedName name="TBC_Table204h1_22_5" localSheetId="24">#REF!</definedName>
    <definedName name="TBC_Table204h1_22_5" localSheetId="17">#REF!</definedName>
    <definedName name="TBC_Table204h1_22_5" localSheetId="9">#REF!</definedName>
    <definedName name="TBC_Table204h1_22_5" localSheetId="26">#REF!</definedName>
    <definedName name="TBC_Table204h1_22_5" localSheetId="27">#REF!</definedName>
    <definedName name="TBC_Table204h1_22_5" localSheetId="28">#REF!</definedName>
    <definedName name="TBC_Table204h1_22_5" localSheetId="29">#REF!</definedName>
    <definedName name="TBC_Table204h1_22_5" localSheetId="2">#REF!</definedName>
    <definedName name="TBC_Table204h1_22_5" localSheetId="25">#REF!</definedName>
    <definedName name="TBC_Table204h1_22_5">#REF!</definedName>
    <definedName name="TBC_Table204h2_15_4" localSheetId="13">#REF!</definedName>
    <definedName name="TBC_Table204h2_15_4" localSheetId="15">#REF!</definedName>
    <definedName name="TBC_Table204h2_15_4" localSheetId="14">#REF!</definedName>
    <definedName name="TBC_Table204h2_15_4" localSheetId="11">#REF!</definedName>
    <definedName name="TBC_Table204h2_15_4" localSheetId="12">#REF!</definedName>
    <definedName name="TBC_Table204h2_15_4" localSheetId="5">#REF!</definedName>
    <definedName name="TBC_Table204h2_15_4" localSheetId="16">#REF!</definedName>
    <definedName name="TBC_Table204h2_15_4" localSheetId="3">#REF!</definedName>
    <definedName name="TBC_Table204h2_15_4" localSheetId="4">#REF!</definedName>
    <definedName name="TBC_Table204h2_15_4" localSheetId="23">#REF!</definedName>
    <definedName name="TBC_Table204h2_15_4" localSheetId="24">#REF!</definedName>
    <definedName name="TBC_Table204h2_15_4" localSheetId="17">#REF!</definedName>
    <definedName name="TBC_Table204h2_15_4" localSheetId="9">#REF!</definedName>
    <definedName name="TBC_Table204h2_15_4" localSheetId="26">#REF!</definedName>
    <definedName name="TBC_Table204h2_15_4" localSheetId="27">#REF!</definedName>
    <definedName name="TBC_Table204h2_15_4" localSheetId="28">#REF!</definedName>
    <definedName name="TBC_Table204h2_15_4" localSheetId="29">#REF!</definedName>
    <definedName name="TBC_Table204h2_15_4" localSheetId="2">#REF!</definedName>
    <definedName name="TBC_Table204h2_15_4" localSheetId="25">#REF!</definedName>
    <definedName name="TBC_Table204h2_15_4">#REF!</definedName>
    <definedName name="TBC_Table204h2_15_5" localSheetId="13">#REF!</definedName>
    <definedName name="TBC_Table204h2_15_5" localSheetId="15">#REF!</definedName>
    <definedName name="TBC_Table204h2_15_5" localSheetId="14">#REF!</definedName>
    <definedName name="TBC_Table204h2_15_5" localSheetId="11">#REF!</definedName>
    <definedName name="TBC_Table204h2_15_5" localSheetId="12">#REF!</definedName>
    <definedName name="TBC_Table204h2_15_5" localSheetId="5">#REF!</definedName>
    <definedName name="TBC_Table204h2_15_5" localSheetId="16">#REF!</definedName>
    <definedName name="TBC_Table204h2_15_5" localSheetId="3">#REF!</definedName>
    <definedName name="TBC_Table204h2_15_5" localSheetId="4">#REF!</definedName>
    <definedName name="TBC_Table204h2_15_5" localSheetId="23">#REF!</definedName>
    <definedName name="TBC_Table204h2_15_5" localSheetId="24">#REF!</definedName>
    <definedName name="TBC_Table204h2_15_5" localSheetId="17">#REF!</definedName>
    <definedName name="TBC_Table204h2_15_5" localSheetId="9">#REF!</definedName>
    <definedName name="TBC_Table204h2_15_5" localSheetId="26">#REF!</definedName>
    <definedName name="TBC_Table204h2_15_5" localSheetId="27">#REF!</definedName>
    <definedName name="TBC_Table204h2_15_5" localSheetId="28">#REF!</definedName>
    <definedName name="TBC_Table204h2_15_5" localSheetId="29">#REF!</definedName>
    <definedName name="TBC_Table204h2_15_5" localSheetId="2">#REF!</definedName>
    <definedName name="TBC_Table204h2_15_5" localSheetId="25">#REF!</definedName>
    <definedName name="TBC_Table204h2_15_5">#REF!</definedName>
    <definedName name="TBC_Table204h2_16_4" localSheetId="13">#REF!</definedName>
    <definedName name="TBC_Table204h2_16_4" localSheetId="15">#REF!</definedName>
    <definedName name="TBC_Table204h2_16_4" localSheetId="14">#REF!</definedName>
    <definedName name="TBC_Table204h2_16_4" localSheetId="11">#REF!</definedName>
    <definedName name="TBC_Table204h2_16_4" localSheetId="12">#REF!</definedName>
    <definedName name="TBC_Table204h2_16_4" localSheetId="5">#REF!</definedName>
    <definedName name="TBC_Table204h2_16_4" localSheetId="16">#REF!</definedName>
    <definedName name="TBC_Table204h2_16_4" localSheetId="3">#REF!</definedName>
    <definedName name="TBC_Table204h2_16_4" localSheetId="4">#REF!</definedName>
    <definedName name="TBC_Table204h2_16_4" localSheetId="23">#REF!</definedName>
    <definedName name="TBC_Table204h2_16_4" localSheetId="24">#REF!</definedName>
    <definedName name="TBC_Table204h2_16_4" localSheetId="17">#REF!</definedName>
    <definedName name="TBC_Table204h2_16_4" localSheetId="9">#REF!</definedName>
    <definedName name="TBC_Table204h2_16_4" localSheetId="26">#REF!</definedName>
    <definedName name="TBC_Table204h2_16_4" localSheetId="27">#REF!</definedName>
    <definedName name="TBC_Table204h2_16_4" localSheetId="28">#REF!</definedName>
    <definedName name="TBC_Table204h2_16_4" localSheetId="29">#REF!</definedName>
    <definedName name="TBC_Table204h2_16_4" localSheetId="2">#REF!</definedName>
    <definedName name="TBC_Table204h2_16_4" localSheetId="25">#REF!</definedName>
    <definedName name="TBC_Table204h2_16_4">#REF!</definedName>
    <definedName name="TBC_Table204h2_16_5" localSheetId="13">#REF!</definedName>
    <definedName name="TBC_Table204h2_16_5" localSheetId="15">#REF!</definedName>
    <definedName name="TBC_Table204h2_16_5" localSheetId="14">#REF!</definedName>
    <definedName name="TBC_Table204h2_16_5" localSheetId="11">#REF!</definedName>
    <definedName name="TBC_Table204h2_16_5" localSheetId="12">#REF!</definedName>
    <definedName name="TBC_Table204h2_16_5" localSheetId="5">#REF!</definedName>
    <definedName name="TBC_Table204h2_16_5" localSheetId="16">#REF!</definedName>
    <definedName name="TBC_Table204h2_16_5" localSheetId="3">#REF!</definedName>
    <definedName name="TBC_Table204h2_16_5" localSheetId="4">#REF!</definedName>
    <definedName name="TBC_Table204h2_16_5" localSheetId="23">#REF!</definedName>
    <definedName name="TBC_Table204h2_16_5" localSheetId="24">#REF!</definedName>
    <definedName name="TBC_Table204h2_16_5" localSheetId="17">#REF!</definedName>
    <definedName name="TBC_Table204h2_16_5" localSheetId="9">#REF!</definedName>
    <definedName name="TBC_Table204h2_16_5" localSheetId="26">#REF!</definedName>
    <definedName name="TBC_Table204h2_16_5" localSheetId="27">#REF!</definedName>
    <definedName name="TBC_Table204h2_16_5" localSheetId="28">#REF!</definedName>
    <definedName name="TBC_Table204h2_16_5" localSheetId="29">#REF!</definedName>
    <definedName name="TBC_Table204h2_16_5" localSheetId="2">#REF!</definedName>
    <definedName name="TBC_Table204h2_16_5" localSheetId="25">#REF!</definedName>
    <definedName name="TBC_Table204h2_16_5">#REF!</definedName>
    <definedName name="TBC_Table204h2_17_4" localSheetId="13">#REF!</definedName>
    <definedName name="TBC_Table204h2_17_4" localSheetId="15">#REF!</definedName>
    <definedName name="TBC_Table204h2_17_4" localSheetId="14">#REF!</definedName>
    <definedName name="TBC_Table204h2_17_4" localSheetId="11">#REF!</definedName>
    <definedName name="TBC_Table204h2_17_4" localSheetId="12">#REF!</definedName>
    <definedName name="TBC_Table204h2_17_4" localSheetId="5">#REF!</definedName>
    <definedName name="TBC_Table204h2_17_4" localSheetId="16">#REF!</definedName>
    <definedName name="TBC_Table204h2_17_4" localSheetId="3">#REF!</definedName>
    <definedName name="TBC_Table204h2_17_4" localSheetId="4">#REF!</definedName>
    <definedName name="TBC_Table204h2_17_4" localSheetId="23">#REF!</definedName>
    <definedName name="TBC_Table204h2_17_4" localSheetId="24">#REF!</definedName>
    <definedName name="TBC_Table204h2_17_4" localSheetId="17">#REF!</definedName>
    <definedName name="TBC_Table204h2_17_4" localSheetId="9">#REF!</definedName>
    <definedName name="TBC_Table204h2_17_4" localSheetId="26">#REF!</definedName>
    <definedName name="TBC_Table204h2_17_4" localSheetId="27">#REF!</definedName>
    <definedName name="TBC_Table204h2_17_4" localSheetId="28">#REF!</definedName>
    <definedName name="TBC_Table204h2_17_4" localSheetId="29">#REF!</definedName>
    <definedName name="TBC_Table204h2_17_4" localSheetId="2">#REF!</definedName>
    <definedName name="TBC_Table204h2_17_4" localSheetId="25">#REF!</definedName>
    <definedName name="TBC_Table204h2_17_4">#REF!</definedName>
    <definedName name="TBC_Table204h2_17_5" localSheetId="13">#REF!</definedName>
    <definedName name="TBC_Table204h2_17_5" localSheetId="15">#REF!</definedName>
    <definedName name="TBC_Table204h2_17_5" localSheetId="14">#REF!</definedName>
    <definedName name="TBC_Table204h2_17_5" localSheetId="11">#REF!</definedName>
    <definedName name="TBC_Table204h2_17_5" localSheetId="12">#REF!</definedName>
    <definedName name="TBC_Table204h2_17_5" localSheetId="5">#REF!</definedName>
    <definedName name="TBC_Table204h2_17_5" localSheetId="16">#REF!</definedName>
    <definedName name="TBC_Table204h2_17_5" localSheetId="3">#REF!</definedName>
    <definedName name="TBC_Table204h2_17_5" localSheetId="4">#REF!</definedName>
    <definedName name="TBC_Table204h2_17_5" localSheetId="23">#REF!</definedName>
    <definedName name="TBC_Table204h2_17_5" localSheetId="24">#REF!</definedName>
    <definedName name="TBC_Table204h2_17_5" localSheetId="17">#REF!</definedName>
    <definedName name="TBC_Table204h2_17_5" localSheetId="9">#REF!</definedName>
    <definedName name="TBC_Table204h2_17_5" localSheetId="26">#REF!</definedName>
    <definedName name="TBC_Table204h2_17_5" localSheetId="27">#REF!</definedName>
    <definedName name="TBC_Table204h2_17_5" localSheetId="28">#REF!</definedName>
    <definedName name="TBC_Table204h2_17_5" localSheetId="29">#REF!</definedName>
    <definedName name="TBC_Table204h2_17_5" localSheetId="2">#REF!</definedName>
    <definedName name="TBC_Table204h2_17_5" localSheetId="25">#REF!</definedName>
    <definedName name="TBC_Table204h2_17_5">#REF!</definedName>
    <definedName name="TBC_Table204h2_18_4" localSheetId="13">#REF!</definedName>
    <definedName name="TBC_Table204h2_18_4" localSheetId="15">#REF!</definedName>
    <definedName name="TBC_Table204h2_18_4" localSheetId="14">#REF!</definedName>
    <definedName name="TBC_Table204h2_18_4" localSheetId="11">#REF!</definedName>
    <definedName name="TBC_Table204h2_18_4" localSheetId="12">#REF!</definedName>
    <definedName name="TBC_Table204h2_18_4" localSheetId="5">#REF!</definedName>
    <definedName name="TBC_Table204h2_18_4" localSheetId="16">#REF!</definedName>
    <definedName name="TBC_Table204h2_18_4" localSheetId="3">#REF!</definedName>
    <definedName name="TBC_Table204h2_18_4" localSheetId="4">#REF!</definedName>
    <definedName name="TBC_Table204h2_18_4" localSheetId="23">#REF!</definedName>
    <definedName name="TBC_Table204h2_18_4" localSheetId="24">#REF!</definedName>
    <definedName name="TBC_Table204h2_18_4" localSheetId="17">#REF!</definedName>
    <definedName name="TBC_Table204h2_18_4" localSheetId="9">#REF!</definedName>
    <definedName name="TBC_Table204h2_18_4" localSheetId="26">#REF!</definedName>
    <definedName name="TBC_Table204h2_18_4" localSheetId="27">#REF!</definedName>
    <definedName name="TBC_Table204h2_18_4" localSheetId="28">#REF!</definedName>
    <definedName name="TBC_Table204h2_18_4" localSheetId="29">#REF!</definedName>
    <definedName name="TBC_Table204h2_18_4" localSheetId="2">#REF!</definedName>
    <definedName name="TBC_Table204h2_18_4" localSheetId="25">#REF!</definedName>
    <definedName name="TBC_Table204h2_18_4">#REF!</definedName>
    <definedName name="TBC_Table204h2_18_5" localSheetId="13">#REF!</definedName>
    <definedName name="TBC_Table204h2_18_5" localSheetId="15">#REF!</definedName>
    <definedName name="TBC_Table204h2_18_5" localSheetId="14">#REF!</definedName>
    <definedName name="TBC_Table204h2_18_5" localSheetId="11">#REF!</definedName>
    <definedName name="TBC_Table204h2_18_5" localSheetId="12">#REF!</definedName>
    <definedName name="TBC_Table204h2_18_5" localSheetId="5">#REF!</definedName>
    <definedName name="TBC_Table204h2_18_5" localSheetId="16">#REF!</definedName>
    <definedName name="TBC_Table204h2_18_5" localSheetId="3">#REF!</definedName>
    <definedName name="TBC_Table204h2_18_5" localSheetId="4">#REF!</definedName>
    <definedName name="TBC_Table204h2_18_5" localSheetId="23">#REF!</definedName>
    <definedName name="TBC_Table204h2_18_5" localSheetId="24">#REF!</definedName>
    <definedName name="TBC_Table204h2_18_5" localSheetId="17">#REF!</definedName>
    <definedName name="TBC_Table204h2_18_5" localSheetId="9">#REF!</definedName>
    <definedName name="TBC_Table204h2_18_5" localSheetId="26">#REF!</definedName>
    <definedName name="TBC_Table204h2_18_5" localSheetId="27">#REF!</definedName>
    <definedName name="TBC_Table204h2_18_5" localSheetId="28">#REF!</definedName>
    <definedName name="TBC_Table204h2_18_5" localSheetId="29">#REF!</definedName>
    <definedName name="TBC_Table204h2_18_5" localSheetId="2">#REF!</definedName>
    <definedName name="TBC_Table204h2_18_5" localSheetId="25">#REF!</definedName>
    <definedName name="TBC_Table204h2_18_5">#REF!</definedName>
    <definedName name="TBC_Table204h2_19_4" localSheetId="13">#REF!</definedName>
    <definedName name="TBC_Table204h2_19_4" localSheetId="15">#REF!</definedName>
    <definedName name="TBC_Table204h2_19_4" localSheetId="14">#REF!</definedName>
    <definedName name="TBC_Table204h2_19_4" localSheetId="11">#REF!</definedName>
    <definedName name="TBC_Table204h2_19_4" localSheetId="12">#REF!</definedName>
    <definedName name="TBC_Table204h2_19_4" localSheetId="5">#REF!</definedName>
    <definedName name="TBC_Table204h2_19_4" localSheetId="16">#REF!</definedName>
    <definedName name="TBC_Table204h2_19_4" localSheetId="3">#REF!</definedName>
    <definedName name="TBC_Table204h2_19_4" localSheetId="4">#REF!</definedName>
    <definedName name="TBC_Table204h2_19_4" localSheetId="23">#REF!</definedName>
    <definedName name="TBC_Table204h2_19_4" localSheetId="24">#REF!</definedName>
    <definedName name="TBC_Table204h2_19_4" localSheetId="17">#REF!</definedName>
    <definedName name="TBC_Table204h2_19_4" localSheetId="9">#REF!</definedName>
    <definedName name="TBC_Table204h2_19_4" localSheetId="26">#REF!</definedName>
    <definedName name="TBC_Table204h2_19_4" localSheetId="27">#REF!</definedName>
    <definedName name="TBC_Table204h2_19_4" localSheetId="28">#REF!</definedName>
    <definedName name="TBC_Table204h2_19_4" localSheetId="29">#REF!</definedName>
    <definedName name="TBC_Table204h2_19_4" localSheetId="2">#REF!</definedName>
    <definedName name="TBC_Table204h2_19_4" localSheetId="25">#REF!</definedName>
    <definedName name="TBC_Table204h2_19_4">#REF!</definedName>
    <definedName name="TBC_Table204h2_19_5" localSheetId="13">#REF!</definedName>
    <definedName name="TBC_Table204h2_19_5" localSheetId="15">#REF!</definedName>
    <definedName name="TBC_Table204h2_19_5" localSheetId="14">#REF!</definedName>
    <definedName name="TBC_Table204h2_19_5" localSheetId="11">#REF!</definedName>
    <definedName name="TBC_Table204h2_19_5" localSheetId="12">#REF!</definedName>
    <definedName name="TBC_Table204h2_19_5" localSheetId="5">#REF!</definedName>
    <definedName name="TBC_Table204h2_19_5" localSheetId="16">#REF!</definedName>
    <definedName name="TBC_Table204h2_19_5" localSheetId="3">#REF!</definedName>
    <definedName name="TBC_Table204h2_19_5" localSheetId="4">#REF!</definedName>
    <definedName name="TBC_Table204h2_19_5" localSheetId="23">#REF!</definedName>
    <definedName name="TBC_Table204h2_19_5" localSheetId="24">#REF!</definedName>
    <definedName name="TBC_Table204h2_19_5" localSheetId="17">#REF!</definedName>
    <definedName name="TBC_Table204h2_19_5" localSheetId="9">#REF!</definedName>
    <definedName name="TBC_Table204h2_19_5" localSheetId="26">#REF!</definedName>
    <definedName name="TBC_Table204h2_19_5" localSheetId="27">#REF!</definedName>
    <definedName name="TBC_Table204h2_19_5" localSheetId="28">#REF!</definedName>
    <definedName name="TBC_Table204h2_19_5" localSheetId="29">#REF!</definedName>
    <definedName name="TBC_Table204h2_19_5" localSheetId="2">#REF!</definedName>
    <definedName name="TBC_Table204h2_19_5" localSheetId="25">#REF!</definedName>
    <definedName name="TBC_Table204h2_19_5">#REF!</definedName>
    <definedName name="TBC_Table204h2_20_4" localSheetId="13">#REF!</definedName>
    <definedName name="TBC_Table204h2_20_4" localSheetId="15">#REF!</definedName>
    <definedName name="TBC_Table204h2_20_4" localSheetId="14">#REF!</definedName>
    <definedName name="TBC_Table204h2_20_4" localSheetId="11">#REF!</definedName>
    <definedName name="TBC_Table204h2_20_4" localSheetId="12">#REF!</definedName>
    <definedName name="TBC_Table204h2_20_4" localSheetId="5">#REF!</definedName>
    <definedName name="TBC_Table204h2_20_4" localSheetId="16">#REF!</definedName>
    <definedName name="TBC_Table204h2_20_4" localSheetId="3">#REF!</definedName>
    <definedName name="TBC_Table204h2_20_4" localSheetId="4">#REF!</definedName>
    <definedName name="TBC_Table204h2_20_4" localSheetId="23">#REF!</definedName>
    <definedName name="TBC_Table204h2_20_4" localSheetId="24">#REF!</definedName>
    <definedName name="TBC_Table204h2_20_4" localSheetId="17">#REF!</definedName>
    <definedName name="TBC_Table204h2_20_4" localSheetId="9">#REF!</definedName>
    <definedName name="TBC_Table204h2_20_4" localSheetId="26">#REF!</definedName>
    <definedName name="TBC_Table204h2_20_4" localSheetId="27">#REF!</definedName>
    <definedName name="TBC_Table204h2_20_4" localSheetId="28">#REF!</definedName>
    <definedName name="TBC_Table204h2_20_4" localSheetId="29">#REF!</definedName>
    <definedName name="TBC_Table204h2_20_4" localSheetId="2">#REF!</definedName>
    <definedName name="TBC_Table204h2_20_4" localSheetId="25">#REF!</definedName>
    <definedName name="TBC_Table204h2_20_4">#REF!</definedName>
    <definedName name="TBC_Table204h2_20_5" localSheetId="13">#REF!</definedName>
    <definedName name="TBC_Table204h2_20_5" localSheetId="15">#REF!</definedName>
    <definedName name="TBC_Table204h2_20_5" localSheetId="14">#REF!</definedName>
    <definedName name="TBC_Table204h2_20_5" localSheetId="11">#REF!</definedName>
    <definedName name="TBC_Table204h2_20_5" localSheetId="12">#REF!</definedName>
    <definedName name="TBC_Table204h2_20_5" localSheetId="5">#REF!</definedName>
    <definedName name="TBC_Table204h2_20_5" localSheetId="16">#REF!</definedName>
    <definedName name="TBC_Table204h2_20_5" localSheetId="3">#REF!</definedName>
    <definedName name="TBC_Table204h2_20_5" localSheetId="4">#REF!</definedName>
    <definedName name="TBC_Table204h2_20_5" localSheetId="23">#REF!</definedName>
    <definedName name="TBC_Table204h2_20_5" localSheetId="24">#REF!</definedName>
    <definedName name="TBC_Table204h2_20_5" localSheetId="17">#REF!</definedName>
    <definedName name="TBC_Table204h2_20_5" localSheetId="9">#REF!</definedName>
    <definedName name="TBC_Table204h2_20_5" localSheetId="26">#REF!</definedName>
    <definedName name="TBC_Table204h2_20_5" localSheetId="27">#REF!</definedName>
    <definedName name="TBC_Table204h2_20_5" localSheetId="28">#REF!</definedName>
    <definedName name="TBC_Table204h2_20_5" localSheetId="29">#REF!</definedName>
    <definedName name="TBC_Table204h2_20_5" localSheetId="2">#REF!</definedName>
    <definedName name="TBC_Table204h2_20_5" localSheetId="25">#REF!</definedName>
    <definedName name="TBC_Table204h2_20_5">#REF!</definedName>
    <definedName name="TBC_Table204h2_21_4" localSheetId="13">#REF!</definedName>
    <definedName name="TBC_Table204h2_21_4" localSheetId="15">#REF!</definedName>
    <definedName name="TBC_Table204h2_21_4" localSheetId="14">#REF!</definedName>
    <definedName name="TBC_Table204h2_21_4" localSheetId="11">#REF!</definedName>
    <definedName name="TBC_Table204h2_21_4" localSheetId="12">#REF!</definedName>
    <definedName name="TBC_Table204h2_21_4" localSheetId="5">#REF!</definedName>
    <definedName name="TBC_Table204h2_21_4" localSheetId="16">#REF!</definedName>
    <definedName name="TBC_Table204h2_21_4" localSheetId="3">#REF!</definedName>
    <definedName name="TBC_Table204h2_21_4" localSheetId="4">#REF!</definedName>
    <definedName name="TBC_Table204h2_21_4" localSheetId="23">#REF!</definedName>
    <definedName name="TBC_Table204h2_21_4" localSheetId="24">#REF!</definedName>
    <definedName name="TBC_Table204h2_21_4" localSheetId="17">#REF!</definedName>
    <definedName name="TBC_Table204h2_21_4" localSheetId="9">#REF!</definedName>
    <definedName name="TBC_Table204h2_21_4" localSheetId="26">#REF!</definedName>
    <definedName name="TBC_Table204h2_21_4" localSheetId="27">#REF!</definedName>
    <definedName name="TBC_Table204h2_21_4" localSheetId="28">#REF!</definedName>
    <definedName name="TBC_Table204h2_21_4" localSheetId="29">#REF!</definedName>
    <definedName name="TBC_Table204h2_21_4" localSheetId="2">#REF!</definedName>
    <definedName name="TBC_Table204h2_21_4" localSheetId="25">#REF!</definedName>
    <definedName name="TBC_Table204h2_21_4">#REF!</definedName>
    <definedName name="TBC_Table204h2_21_5" localSheetId="13">#REF!</definedName>
    <definedName name="TBC_Table204h2_21_5" localSheetId="15">#REF!</definedName>
    <definedName name="TBC_Table204h2_21_5" localSheetId="14">#REF!</definedName>
    <definedName name="TBC_Table204h2_21_5" localSheetId="11">#REF!</definedName>
    <definedName name="TBC_Table204h2_21_5" localSheetId="12">#REF!</definedName>
    <definedName name="TBC_Table204h2_21_5" localSheetId="5">#REF!</definedName>
    <definedName name="TBC_Table204h2_21_5" localSheetId="16">#REF!</definedName>
    <definedName name="TBC_Table204h2_21_5" localSheetId="3">#REF!</definedName>
    <definedName name="TBC_Table204h2_21_5" localSheetId="4">#REF!</definedName>
    <definedName name="TBC_Table204h2_21_5" localSheetId="23">#REF!</definedName>
    <definedName name="TBC_Table204h2_21_5" localSheetId="24">#REF!</definedName>
    <definedName name="TBC_Table204h2_21_5" localSheetId="17">#REF!</definedName>
    <definedName name="TBC_Table204h2_21_5" localSheetId="9">#REF!</definedName>
    <definedName name="TBC_Table204h2_21_5" localSheetId="26">#REF!</definedName>
    <definedName name="TBC_Table204h2_21_5" localSheetId="27">#REF!</definedName>
    <definedName name="TBC_Table204h2_21_5" localSheetId="28">#REF!</definedName>
    <definedName name="TBC_Table204h2_21_5" localSheetId="29">#REF!</definedName>
    <definedName name="TBC_Table204h2_21_5" localSheetId="2">#REF!</definedName>
    <definedName name="TBC_Table204h2_21_5" localSheetId="25">#REF!</definedName>
    <definedName name="TBC_Table204h2_21_5">#REF!</definedName>
    <definedName name="TBC_Table204h2_22_4" localSheetId="13">#REF!</definedName>
    <definedName name="TBC_Table204h2_22_4" localSheetId="15">#REF!</definedName>
    <definedName name="TBC_Table204h2_22_4" localSheetId="14">#REF!</definedName>
    <definedName name="TBC_Table204h2_22_4" localSheetId="11">#REF!</definedName>
    <definedName name="TBC_Table204h2_22_4" localSheetId="12">#REF!</definedName>
    <definedName name="TBC_Table204h2_22_4" localSheetId="5">#REF!</definedName>
    <definedName name="TBC_Table204h2_22_4" localSheetId="16">#REF!</definedName>
    <definedName name="TBC_Table204h2_22_4" localSheetId="3">#REF!</definedName>
    <definedName name="TBC_Table204h2_22_4" localSheetId="4">#REF!</definedName>
    <definedName name="TBC_Table204h2_22_4" localSheetId="23">#REF!</definedName>
    <definedName name="TBC_Table204h2_22_4" localSheetId="24">#REF!</definedName>
    <definedName name="TBC_Table204h2_22_4" localSheetId="17">#REF!</definedName>
    <definedName name="TBC_Table204h2_22_4" localSheetId="9">#REF!</definedName>
    <definedName name="TBC_Table204h2_22_4" localSheetId="26">#REF!</definedName>
    <definedName name="TBC_Table204h2_22_4" localSheetId="27">#REF!</definedName>
    <definedName name="TBC_Table204h2_22_4" localSheetId="28">#REF!</definedName>
    <definedName name="TBC_Table204h2_22_4" localSheetId="29">#REF!</definedName>
    <definedName name="TBC_Table204h2_22_4" localSheetId="2">#REF!</definedName>
    <definedName name="TBC_Table204h2_22_4" localSheetId="25">#REF!</definedName>
    <definedName name="TBC_Table204h2_22_4">#REF!</definedName>
    <definedName name="TBC_Table204h2_22_5" localSheetId="13">#REF!</definedName>
    <definedName name="TBC_Table204h2_22_5" localSheetId="15">#REF!</definedName>
    <definedName name="TBC_Table204h2_22_5" localSheetId="14">#REF!</definedName>
    <definedName name="TBC_Table204h2_22_5" localSheetId="11">#REF!</definedName>
    <definedName name="TBC_Table204h2_22_5" localSheetId="12">#REF!</definedName>
    <definedName name="TBC_Table204h2_22_5" localSheetId="5">#REF!</definedName>
    <definedName name="TBC_Table204h2_22_5" localSheetId="16">#REF!</definedName>
    <definedName name="TBC_Table204h2_22_5" localSheetId="3">#REF!</definedName>
    <definedName name="TBC_Table204h2_22_5" localSheetId="4">#REF!</definedName>
    <definedName name="TBC_Table204h2_22_5" localSheetId="23">#REF!</definedName>
    <definedName name="TBC_Table204h2_22_5" localSheetId="24">#REF!</definedName>
    <definedName name="TBC_Table204h2_22_5" localSheetId="17">#REF!</definedName>
    <definedName name="TBC_Table204h2_22_5" localSheetId="9">#REF!</definedName>
    <definedName name="TBC_Table204h2_22_5" localSheetId="26">#REF!</definedName>
    <definedName name="TBC_Table204h2_22_5" localSheetId="27">#REF!</definedName>
    <definedName name="TBC_Table204h2_22_5" localSheetId="28">#REF!</definedName>
    <definedName name="TBC_Table204h2_22_5" localSheetId="29">#REF!</definedName>
    <definedName name="TBC_Table204h2_22_5" localSheetId="2">#REF!</definedName>
    <definedName name="TBC_Table204h2_22_5" localSheetId="25">#REF!</definedName>
    <definedName name="TBC_Table204h2_22_5">#REF!</definedName>
    <definedName name="TBC_Table204h2b_17_4" localSheetId="13">#REF!</definedName>
    <definedName name="TBC_Table204h2b_17_4" localSheetId="15">#REF!</definedName>
    <definedName name="TBC_Table204h2b_17_4" localSheetId="14">#REF!</definedName>
    <definedName name="TBC_Table204h2b_17_4" localSheetId="11">#REF!</definedName>
    <definedName name="TBC_Table204h2b_17_4" localSheetId="12">#REF!</definedName>
    <definedName name="TBC_Table204h2b_17_4" localSheetId="5">#REF!</definedName>
    <definedName name="TBC_Table204h2b_17_4" localSheetId="16">#REF!</definedName>
    <definedName name="TBC_Table204h2b_17_4" localSheetId="3">#REF!</definedName>
    <definedName name="TBC_Table204h2b_17_4" localSheetId="4">#REF!</definedName>
    <definedName name="TBC_Table204h2b_17_4" localSheetId="23">#REF!</definedName>
    <definedName name="TBC_Table204h2b_17_4" localSheetId="24">#REF!</definedName>
    <definedName name="TBC_Table204h2b_17_4" localSheetId="17">#REF!</definedName>
    <definedName name="TBC_Table204h2b_17_4" localSheetId="9">#REF!</definedName>
    <definedName name="TBC_Table204h2b_17_4" localSheetId="26">#REF!</definedName>
    <definedName name="TBC_Table204h2b_17_4" localSheetId="27">#REF!</definedName>
    <definedName name="TBC_Table204h2b_17_4" localSheetId="28">#REF!</definedName>
    <definedName name="TBC_Table204h2b_17_4" localSheetId="29">#REF!</definedName>
    <definedName name="TBC_Table204h2b_17_4" localSheetId="2">#REF!</definedName>
    <definedName name="TBC_Table204h2b_17_4" localSheetId="25">#REF!</definedName>
    <definedName name="TBC_Table204h2b_17_4">#REF!</definedName>
    <definedName name="TBC_Table204h2b_17_5" localSheetId="13">#REF!</definedName>
    <definedName name="TBC_Table204h2b_17_5" localSheetId="15">#REF!</definedName>
    <definedName name="TBC_Table204h2b_17_5" localSheetId="14">#REF!</definedName>
    <definedName name="TBC_Table204h2b_17_5" localSheetId="11">#REF!</definedName>
    <definedName name="TBC_Table204h2b_17_5" localSheetId="12">#REF!</definedName>
    <definedName name="TBC_Table204h2b_17_5" localSheetId="5">#REF!</definedName>
    <definedName name="TBC_Table204h2b_17_5" localSheetId="16">#REF!</definedName>
    <definedName name="TBC_Table204h2b_17_5" localSheetId="3">#REF!</definedName>
    <definedName name="TBC_Table204h2b_17_5" localSheetId="4">#REF!</definedName>
    <definedName name="TBC_Table204h2b_17_5" localSheetId="23">#REF!</definedName>
    <definedName name="TBC_Table204h2b_17_5" localSheetId="24">#REF!</definedName>
    <definedName name="TBC_Table204h2b_17_5" localSheetId="17">#REF!</definedName>
    <definedName name="TBC_Table204h2b_17_5" localSheetId="9">#REF!</definedName>
    <definedName name="TBC_Table204h2b_17_5" localSheetId="26">#REF!</definedName>
    <definedName name="TBC_Table204h2b_17_5" localSheetId="27">#REF!</definedName>
    <definedName name="TBC_Table204h2b_17_5" localSheetId="28">#REF!</definedName>
    <definedName name="TBC_Table204h2b_17_5" localSheetId="29">#REF!</definedName>
    <definedName name="TBC_Table204h2b_17_5" localSheetId="2">#REF!</definedName>
    <definedName name="TBC_Table204h2b_17_5" localSheetId="25">#REF!</definedName>
    <definedName name="TBC_Table204h2b_17_5">#REF!</definedName>
    <definedName name="TBC_Table204h2b_18_4" localSheetId="13">#REF!</definedName>
    <definedName name="TBC_Table204h2b_18_4" localSheetId="15">#REF!</definedName>
    <definedName name="TBC_Table204h2b_18_4" localSheetId="14">#REF!</definedName>
    <definedName name="TBC_Table204h2b_18_4" localSheetId="11">#REF!</definedName>
    <definedName name="TBC_Table204h2b_18_4" localSheetId="12">#REF!</definedName>
    <definedName name="TBC_Table204h2b_18_4" localSheetId="5">#REF!</definedName>
    <definedName name="TBC_Table204h2b_18_4" localSheetId="16">#REF!</definedName>
    <definedName name="TBC_Table204h2b_18_4" localSheetId="3">#REF!</definedName>
    <definedName name="TBC_Table204h2b_18_4" localSheetId="4">#REF!</definedName>
    <definedName name="TBC_Table204h2b_18_4" localSheetId="23">#REF!</definedName>
    <definedName name="TBC_Table204h2b_18_4" localSheetId="24">#REF!</definedName>
    <definedName name="TBC_Table204h2b_18_4" localSheetId="17">#REF!</definedName>
    <definedName name="TBC_Table204h2b_18_4" localSheetId="9">#REF!</definedName>
    <definedName name="TBC_Table204h2b_18_4" localSheetId="26">#REF!</definedName>
    <definedName name="TBC_Table204h2b_18_4" localSheetId="27">#REF!</definedName>
    <definedName name="TBC_Table204h2b_18_4" localSheetId="28">#REF!</definedName>
    <definedName name="TBC_Table204h2b_18_4" localSheetId="29">#REF!</definedName>
    <definedName name="TBC_Table204h2b_18_4" localSheetId="2">#REF!</definedName>
    <definedName name="TBC_Table204h2b_18_4" localSheetId="25">#REF!</definedName>
    <definedName name="TBC_Table204h2b_18_4">#REF!</definedName>
    <definedName name="TBC_Table204h2b_18_5" localSheetId="13">#REF!</definedName>
    <definedName name="TBC_Table204h2b_18_5" localSheetId="15">#REF!</definedName>
    <definedName name="TBC_Table204h2b_18_5" localSheetId="14">#REF!</definedName>
    <definedName name="TBC_Table204h2b_18_5" localSheetId="11">#REF!</definedName>
    <definedName name="TBC_Table204h2b_18_5" localSheetId="12">#REF!</definedName>
    <definedName name="TBC_Table204h2b_18_5" localSheetId="5">#REF!</definedName>
    <definedName name="TBC_Table204h2b_18_5" localSheetId="16">#REF!</definedName>
    <definedName name="TBC_Table204h2b_18_5" localSheetId="3">#REF!</definedName>
    <definedName name="TBC_Table204h2b_18_5" localSheetId="4">#REF!</definedName>
    <definedName name="TBC_Table204h2b_18_5" localSheetId="23">#REF!</definedName>
    <definedName name="TBC_Table204h2b_18_5" localSheetId="24">#REF!</definedName>
    <definedName name="TBC_Table204h2b_18_5" localSheetId="17">#REF!</definedName>
    <definedName name="TBC_Table204h2b_18_5" localSheetId="9">#REF!</definedName>
    <definedName name="TBC_Table204h2b_18_5" localSheetId="26">#REF!</definedName>
    <definedName name="TBC_Table204h2b_18_5" localSheetId="27">#REF!</definedName>
    <definedName name="TBC_Table204h2b_18_5" localSheetId="28">#REF!</definedName>
    <definedName name="TBC_Table204h2b_18_5" localSheetId="29">#REF!</definedName>
    <definedName name="TBC_Table204h2b_18_5" localSheetId="2">#REF!</definedName>
    <definedName name="TBC_Table204h2b_18_5" localSheetId="25">#REF!</definedName>
    <definedName name="TBC_Table204h2b_18_5">#REF!</definedName>
    <definedName name="TBC_Table204h2b_21_4" localSheetId="13">#REF!</definedName>
    <definedName name="TBC_Table204h2b_21_4" localSheetId="15">#REF!</definedName>
    <definedName name="TBC_Table204h2b_21_4" localSheetId="14">#REF!</definedName>
    <definedName name="TBC_Table204h2b_21_4" localSheetId="11">#REF!</definedName>
    <definedName name="TBC_Table204h2b_21_4" localSheetId="12">#REF!</definedName>
    <definedName name="TBC_Table204h2b_21_4" localSheetId="5">#REF!</definedName>
    <definedName name="TBC_Table204h2b_21_4" localSheetId="16">#REF!</definedName>
    <definedName name="TBC_Table204h2b_21_4" localSheetId="3">#REF!</definedName>
    <definedName name="TBC_Table204h2b_21_4" localSheetId="4">#REF!</definedName>
    <definedName name="TBC_Table204h2b_21_4" localSheetId="23">#REF!</definedName>
    <definedName name="TBC_Table204h2b_21_4" localSheetId="24">#REF!</definedName>
    <definedName name="TBC_Table204h2b_21_4" localSheetId="17">#REF!</definedName>
    <definedName name="TBC_Table204h2b_21_4" localSheetId="9">#REF!</definedName>
    <definedName name="TBC_Table204h2b_21_4" localSheetId="26">#REF!</definedName>
    <definedName name="TBC_Table204h2b_21_4" localSheetId="27">#REF!</definedName>
    <definedName name="TBC_Table204h2b_21_4" localSheetId="28">#REF!</definedName>
    <definedName name="TBC_Table204h2b_21_4" localSheetId="29">#REF!</definedName>
    <definedName name="TBC_Table204h2b_21_4" localSheetId="2">#REF!</definedName>
    <definedName name="TBC_Table204h2b_21_4" localSheetId="25">#REF!</definedName>
    <definedName name="TBC_Table204h2b_21_4">#REF!</definedName>
    <definedName name="TBC_Table204h2b_21_5" localSheetId="13">#REF!</definedName>
    <definedName name="TBC_Table204h2b_21_5" localSheetId="15">#REF!</definedName>
    <definedName name="TBC_Table204h2b_21_5" localSheetId="14">#REF!</definedName>
    <definedName name="TBC_Table204h2b_21_5" localSheetId="11">#REF!</definedName>
    <definedName name="TBC_Table204h2b_21_5" localSheetId="12">#REF!</definedName>
    <definedName name="TBC_Table204h2b_21_5" localSheetId="5">#REF!</definedName>
    <definedName name="TBC_Table204h2b_21_5" localSheetId="16">#REF!</definedName>
    <definedName name="TBC_Table204h2b_21_5" localSheetId="3">#REF!</definedName>
    <definedName name="TBC_Table204h2b_21_5" localSheetId="4">#REF!</definedName>
    <definedName name="TBC_Table204h2b_21_5" localSheetId="23">#REF!</definedName>
    <definedName name="TBC_Table204h2b_21_5" localSheetId="24">#REF!</definedName>
    <definedName name="TBC_Table204h2b_21_5" localSheetId="17">#REF!</definedName>
    <definedName name="TBC_Table204h2b_21_5" localSheetId="9">#REF!</definedName>
    <definedName name="TBC_Table204h2b_21_5" localSheetId="26">#REF!</definedName>
    <definedName name="TBC_Table204h2b_21_5" localSheetId="27">#REF!</definedName>
    <definedName name="TBC_Table204h2b_21_5" localSheetId="28">#REF!</definedName>
    <definedName name="TBC_Table204h2b_21_5" localSheetId="29">#REF!</definedName>
    <definedName name="TBC_Table204h2b_21_5" localSheetId="2">#REF!</definedName>
    <definedName name="TBC_Table204h2b_21_5" localSheetId="25">#REF!</definedName>
    <definedName name="TBC_Table204h2b_21_5">#REF!</definedName>
    <definedName name="TBC_Table204h2b_22_4" localSheetId="13">#REF!</definedName>
    <definedName name="TBC_Table204h2b_22_4" localSheetId="15">#REF!</definedName>
    <definedName name="TBC_Table204h2b_22_4" localSheetId="14">#REF!</definedName>
    <definedName name="TBC_Table204h2b_22_4" localSheetId="11">#REF!</definedName>
    <definedName name="TBC_Table204h2b_22_4" localSheetId="12">#REF!</definedName>
    <definedName name="TBC_Table204h2b_22_4" localSheetId="5">#REF!</definedName>
    <definedName name="TBC_Table204h2b_22_4" localSheetId="16">#REF!</definedName>
    <definedName name="TBC_Table204h2b_22_4" localSheetId="3">#REF!</definedName>
    <definedName name="TBC_Table204h2b_22_4" localSheetId="4">#REF!</definedName>
    <definedName name="TBC_Table204h2b_22_4" localSheetId="23">#REF!</definedName>
    <definedName name="TBC_Table204h2b_22_4" localSheetId="24">#REF!</definedName>
    <definedName name="TBC_Table204h2b_22_4" localSheetId="17">#REF!</definedName>
    <definedName name="TBC_Table204h2b_22_4" localSheetId="9">#REF!</definedName>
    <definedName name="TBC_Table204h2b_22_4" localSheetId="26">#REF!</definedName>
    <definedName name="TBC_Table204h2b_22_4" localSheetId="27">#REF!</definedName>
    <definedName name="TBC_Table204h2b_22_4" localSheetId="28">#REF!</definedName>
    <definedName name="TBC_Table204h2b_22_4" localSheetId="29">#REF!</definedName>
    <definedName name="TBC_Table204h2b_22_4" localSheetId="2">#REF!</definedName>
    <definedName name="TBC_Table204h2b_22_4" localSheetId="25">#REF!</definedName>
    <definedName name="TBC_Table204h2b_22_4">#REF!</definedName>
    <definedName name="TBC_Table204h2b_22_5" localSheetId="13">#REF!</definedName>
    <definedName name="TBC_Table204h2b_22_5" localSheetId="15">#REF!</definedName>
    <definedName name="TBC_Table204h2b_22_5" localSheetId="14">#REF!</definedName>
    <definedName name="TBC_Table204h2b_22_5" localSheetId="11">#REF!</definedName>
    <definedName name="TBC_Table204h2b_22_5" localSheetId="12">#REF!</definedName>
    <definedName name="TBC_Table204h2b_22_5" localSheetId="5">#REF!</definedName>
    <definedName name="TBC_Table204h2b_22_5" localSheetId="16">#REF!</definedName>
    <definedName name="TBC_Table204h2b_22_5" localSheetId="3">#REF!</definedName>
    <definedName name="TBC_Table204h2b_22_5" localSheetId="4">#REF!</definedName>
    <definedName name="TBC_Table204h2b_22_5" localSheetId="23">#REF!</definedName>
    <definedName name="TBC_Table204h2b_22_5" localSheetId="24">#REF!</definedName>
    <definedName name="TBC_Table204h2b_22_5" localSheetId="17">#REF!</definedName>
    <definedName name="TBC_Table204h2b_22_5" localSheetId="9">#REF!</definedName>
    <definedName name="TBC_Table204h2b_22_5" localSheetId="26">#REF!</definedName>
    <definedName name="TBC_Table204h2b_22_5" localSheetId="27">#REF!</definedName>
    <definedName name="TBC_Table204h2b_22_5" localSheetId="28">#REF!</definedName>
    <definedName name="TBC_Table204h2b_22_5" localSheetId="29">#REF!</definedName>
    <definedName name="TBC_Table204h2b_22_5" localSheetId="2">#REF!</definedName>
    <definedName name="TBC_Table204h2b_22_5" localSheetId="25">#REF!</definedName>
    <definedName name="TBC_Table204h2b_22_5">#REF!</definedName>
    <definedName name="TBC_Table205_1_2" localSheetId="13">#REF!</definedName>
    <definedName name="TBC_Table205_1_2" localSheetId="15">#REF!</definedName>
    <definedName name="TBC_Table205_1_2" localSheetId="14">#REF!</definedName>
    <definedName name="TBC_Table205_1_2" localSheetId="11">#REF!</definedName>
    <definedName name="TBC_Table205_1_2" localSheetId="12">#REF!</definedName>
    <definedName name="TBC_Table205_1_2" localSheetId="5">#REF!</definedName>
    <definedName name="TBC_Table205_1_2" localSheetId="16">#REF!</definedName>
    <definedName name="TBC_Table205_1_2" localSheetId="3">#REF!</definedName>
    <definedName name="TBC_Table205_1_2" localSheetId="4">#REF!</definedName>
    <definedName name="TBC_Table205_1_2" localSheetId="23">#REF!</definedName>
    <definedName name="TBC_Table205_1_2" localSheetId="24">#REF!</definedName>
    <definedName name="TBC_Table205_1_2" localSheetId="17">#REF!</definedName>
    <definedName name="TBC_Table205_1_2" localSheetId="9">#REF!</definedName>
    <definedName name="TBC_Table205_1_2" localSheetId="26">#REF!</definedName>
    <definedName name="TBC_Table205_1_2" localSheetId="27">#REF!</definedName>
    <definedName name="TBC_Table205_1_2" localSheetId="28">#REF!</definedName>
    <definedName name="TBC_Table205_1_2" localSheetId="29">#REF!</definedName>
    <definedName name="TBC_Table205_1_2" localSheetId="2">#REF!</definedName>
    <definedName name="TBC_Table205_1_2" localSheetId="25">#REF!</definedName>
    <definedName name="TBC_Table205_1_2">#REF!</definedName>
    <definedName name="TBC_Table205_3_2" localSheetId="13">#REF!</definedName>
    <definedName name="TBC_Table205_3_2" localSheetId="15">#REF!</definedName>
    <definedName name="TBC_Table205_3_2" localSheetId="14">#REF!</definedName>
    <definedName name="TBC_Table205_3_2" localSheetId="11">#REF!</definedName>
    <definedName name="TBC_Table205_3_2" localSheetId="12">#REF!</definedName>
    <definedName name="TBC_Table205_3_2" localSheetId="5">#REF!</definedName>
    <definedName name="TBC_Table205_3_2" localSheetId="16">#REF!</definedName>
    <definedName name="TBC_Table205_3_2" localSheetId="3">#REF!</definedName>
    <definedName name="TBC_Table205_3_2" localSheetId="4">#REF!</definedName>
    <definedName name="TBC_Table205_3_2" localSheetId="23">#REF!</definedName>
    <definedName name="TBC_Table205_3_2" localSheetId="24">#REF!</definedName>
    <definedName name="TBC_Table205_3_2" localSheetId="17">#REF!</definedName>
    <definedName name="TBC_Table205_3_2" localSheetId="9">#REF!</definedName>
    <definedName name="TBC_Table205_3_2" localSheetId="26">#REF!</definedName>
    <definedName name="TBC_Table205_3_2" localSheetId="27">#REF!</definedName>
    <definedName name="TBC_Table205_3_2" localSheetId="28">#REF!</definedName>
    <definedName name="TBC_Table205_3_2" localSheetId="29">#REF!</definedName>
    <definedName name="TBC_Table205_3_2" localSheetId="2">#REF!</definedName>
    <definedName name="TBC_Table205_3_2" localSheetId="25">#REF!</definedName>
    <definedName name="TBC_Table205_3_2">#REF!</definedName>
    <definedName name="TBC_Table206_0_1" localSheetId="13">#REF!</definedName>
    <definedName name="TBC_Table206_0_1" localSheetId="15">#REF!</definedName>
    <definedName name="TBC_Table206_0_1" localSheetId="14">#REF!</definedName>
    <definedName name="TBC_Table206_0_1" localSheetId="11">#REF!</definedName>
    <definedName name="TBC_Table206_0_1" localSheetId="12">#REF!</definedName>
    <definedName name="TBC_Table206_0_1" localSheetId="5">#REF!</definedName>
    <definedName name="TBC_Table206_0_1" localSheetId="16">#REF!</definedName>
    <definedName name="TBC_Table206_0_1" localSheetId="3">#REF!</definedName>
    <definedName name="TBC_Table206_0_1" localSheetId="4">#REF!</definedName>
    <definedName name="TBC_Table206_0_1" localSheetId="23">#REF!</definedName>
    <definedName name="TBC_Table206_0_1" localSheetId="24">#REF!</definedName>
    <definedName name="TBC_Table206_0_1" localSheetId="17">#REF!</definedName>
    <definedName name="TBC_Table206_0_1" localSheetId="9">#REF!</definedName>
    <definedName name="TBC_Table206_0_1" localSheetId="26">#REF!</definedName>
    <definedName name="TBC_Table206_0_1" localSheetId="27">#REF!</definedName>
    <definedName name="TBC_Table206_0_1" localSheetId="28">#REF!</definedName>
    <definedName name="TBC_Table206_0_1" localSheetId="29">#REF!</definedName>
    <definedName name="TBC_Table206_0_1" localSheetId="2">#REF!</definedName>
    <definedName name="TBC_Table206_0_1" localSheetId="25">#REF!</definedName>
    <definedName name="TBC_Table206_0_1">#REF!</definedName>
    <definedName name="TBC_Table206_1_1" localSheetId="13">#REF!</definedName>
    <definedName name="TBC_Table206_1_1" localSheetId="15">#REF!</definedName>
    <definedName name="TBC_Table206_1_1" localSheetId="14">#REF!</definedName>
    <definedName name="TBC_Table206_1_1" localSheetId="11">#REF!</definedName>
    <definedName name="TBC_Table206_1_1" localSheetId="12">#REF!</definedName>
    <definedName name="TBC_Table206_1_1" localSheetId="5">#REF!</definedName>
    <definedName name="TBC_Table206_1_1" localSheetId="16">#REF!</definedName>
    <definedName name="TBC_Table206_1_1" localSheetId="3">#REF!</definedName>
    <definedName name="TBC_Table206_1_1" localSheetId="4">#REF!</definedName>
    <definedName name="TBC_Table206_1_1" localSheetId="23">#REF!</definedName>
    <definedName name="TBC_Table206_1_1" localSheetId="24">#REF!</definedName>
    <definedName name="TBC_Table206_1_1" localSheetId="17">#REF!</definedName>
    <definedName name="TBC_Table206_1_1" localSheetId="9">#REF!</definedName>
    <definedName name="TBC_Table206_1_1" localSheetId="26">#REF!</definedName>
    <definedName name="TBC_Table206_1_1" localSheetId="27">#REF!</definedName>
    <definedName name="TBC_Table206_1_1" localSheetId="28">#REF!</definedName>
    <definedName name="TBC_Table206_1_1" localSheetId="29">#REF!</definedName>
    <definedName name="TBC_Table206_1_1" localSheetId="2">#REF!</definedName>
    <definedName name="TBC_Table206_1_1" localSheetId="25">#REF!</definedName>
    <definedName name="TBC_Table206_1_1">#REF!</definedName>
    <definedName name="TBC_Table21_1_1" localSheetId="13">#REF!</definedName>
    <definedName name="TBC_Table21_1_1" localSheetId="15">#REF!</definedName>
    <definedName name="TBC_Table21_1_1" localSheetId="14">#REF!</definedName>
    <definedName name="TBC_Table21_1_1" localSheetId="11">#REF!</definedName>
    <definedName name="TBC_Table21_1_1" localSheetId="12">#REF!</definedName>
    <definedName name="TBC_Table21_1_1" localSheetId="5">#REF!</definedName>
    <definedName name="TBC_Table21_1_1" localSheetId="16">#REF!</definedName>
    <definedName name="TBC_Table21_1_1" localSheetId="3">#REF!</definedName>
    <definedName name="TBC_Table21_1_1" localSheetId="4">#REF!</definedName>
    <definedName name="TBC_Table21_1_1" localSheetId="23">#REF!</definedName>
    <definedName name="TBC_Table21_1_1" localSheetId="24">#REF!</definedName>
    <definedName name="TBC_Table21_1_1" localSheetId="17">#REF!</definedName>
    <definedName name="TBC_Table21_1_1" localSheetId="9">#REF!</definedName>
    <definedName name="TBC_Table21_1_1" localSheetId="26">#REF!</definedName>
    <definedName name="TBC_Table21_1_1" localSheetId="27">#REF!</definedName>
    <definedName name="TBC_Table21_1_1" localSheetId="28">#REF!</definedName>
    <definedName name="TBC_Table21_1_1" localSheetId="29">#REF!</definedName>
    <definedName name="TBC_Table21_1_1" localSheetId="2">#REF!</definedName>
    <definedName name="TBC_Table21_1_1" localSheetId="25">#REF!</definedName>
    <definedName name="TBC_Table21_1_1">#REF!</definedName>
    <definedName name="TBC_Table21_2_1" localSheetId="13">#REF!</definedName>
    <definedName name="TBC_Table21_2_1" localSheetId="15">#REF!</definedName>
    <definedName name="TBC_Table21_2_1" localSheetId="14">#REF!</definedName>
    <definedName name="TBC_Table21_2_1" localSheetId="11">#REF!</definedName>
    <definedName name="TBC_Table21_2_1" localSheetId="12">#REF!</definedName>
    <definedName name="TBC_Table21_2_1" localSheetId="5">#REF!</definedName>
    <definedName name="TBC_Table21_2_1" localSheetId="16">#REF!</definedName>
    <definedName name="TBC_Table21_2_1" localSheetId="3">#REF!</definedName>
    <definedName name="TBC_Table21_2_1" localSheetId="4">#REF!</definedName>
    <definedName name="TBC_Table21_2_1" localSheetId="23">#REF!</definedName>
    <definedName name="TBC_Table21_2_1" localSheetId="24">#REF!</definedName>
    <definedName name="TBC_Table21_2_1" localSheetId="17">#REF!</definedName>
    <definedName name="TBC_Table21_2_1" localSheetId="9">#REF!</definedName>
    <definedName name="TBC_Table21_2_1" localSheetId="26">#REF!</definedName>
    <definedName name="TBC_Table21_2_1" localSheetId="27">#REF!</definedName>
    <definedName name="TBC_Table21_2_1" localSheetId="28">#REF!</definedName>
    <definedName name="TBC_Table21_2_1" localSheetId="29">#REF!</definedName>
    <definedName name="TBC_Table21_2_1" localSheetId="2">#REF!</definedName>
    <definedName name="TBC_Table21_2_1" localSheetId="25">#REF!</definedName>
    <definedName name="TBC_Table21_2_1">#REF!</definedName>
    <definedName name="TBC_Table21_2_4" localSheetId="13">#REF!</definedName>
    <definedName name="TBC_Table21_2_4" localSheetId="15">#REF!</definedName>
    <definedName name="TBC_Table21_2_4" localSheetId="14">#REF!</definedName>
    <definedName name="TBC_Table21_2_4" localSheetId="11">#REF!</definedName>
    <definedName name="TBC_Table21_2_4" localSheetId="12">#REF!</definedName>
    <definedName name="TBC_Table21_2_4" localSheetId="5">#REF!</definedName>
    <definedName name="TBC_Table21_2_4" localSheetId="16">#REF!</definedName>
    <definedName name="TBC_Table21_2_4" localSheetId="3">#REF!</definedName>
    <definedName name="TBC_Table21_2_4" localSheetId="4">#REF!</definedName>
    <definedName name="TBC_Table21_2_4" localSheetId="23">#REF!</definedName>
    <definedName name="TBC_Table21_2_4" localSheetId="24">#REF!</definedName>
    <definedName name="TBC_Table21_2_4" localSheetId="17">#REF!</definedName>
    <definedName name="TBC_Table21_2_4" localSheetId="9">#REF!</definedName>
    <definedName name="TBC_Table21_2_4" localSheetId="26">#REF!</definedName>
    <definedName name="TBC_Table21_2_4" localSheetId="27">#REF!</definedName>
    <definedName name="TBC_Table21_2_4" localSheetId="28">#REF!</definedName>
    <definedName name="TBC_Table21_2_4" localSheetId="29">#REF!</definedName>
    <definedName name="TBC_Table21_2_4" localSheetId="2">#REF!</definedName>
    <definedName name="TBC_Table21_2_4" localSheetId="25">#REF!</definedName>
    <definedName name="TBC_Table21_2_4">#REF!</definedName>
    <definedName name="TBC_Table22_0_1" localSheetId="13">#REF!</definedName>
    <definedName name="TBC_Table22_0_1" localSheetId="15">#REF!</definedName>
    <definedName name="TBC_Table22_0_1" localSheetId="14">#REF!</definedName>
    <definedName name="TBC_Table22_0_1" localSheetId="11">#REF!</definedName>
    <definedName name="TBC_Table22_0_1" localSheetId="12">#REF!</definedName>
    <definedName name="TBC_Table22_0_1" localSheetId="5">#REF!</definedName>
    <definedName name="TBC_Table22_0_1" localSheetId="16">#REF!</definedName>
    <definedName name="TBC_Table22_0_1" localSheetId="3">#REF!</definedName>
    <definedName name="TBC_Table22_0_1" localSheetId="4">#REF!</definedName>
    <definedName name="TBC_Table22_0_1" localSheetId="23">#REF!</definedName>
    <definedName name="TBC_Table22_0_1" localSheetId="24">#REF!</definedName>
    <definedName name="TBC_Table22_0_1" localSheetId="17">#REF!</definedName>
    <definedName name="TBC_Table22_0_1" localSheetId="9">#REF!</definedName>
    <definedName name="TBC_Table22_0_1" localSheetId="26">#REF!</definedName>
    <definedName name="TBC_Table22_0_1" localSheetId="27">#REF!</definedName>
    <definedName name="TBC_Table22_0_1" localSheetId="28">#REF!</definedName>
    <definedName name="TBC_Table22_0_1" localSheetId="29">#REF!</definedName>
    <definedName name="TBC_Table22_0_1" localSheetId="2">#REF!</definedName>
    <definedName name="TBC_Table22_0_1" localSheetId="25">#REF!</definedName>
    <definedName name="TBC_Table22_0_1">#REF!</definedName>
    <definedName name="TBC_Table23_1_0" localSheetId="13">#REF!</definedName>
    <definedName name="TBC_Table23_1_0" localSheetId="15">#REF!</definedName>
    <definedName name="TBC_Table23_1_0" localSheetId="14">#REF!</definedName>
    <definedName name="TBC_Table23_1_0" localSheetId="11">#REF!</definedName>
    <definedName name="TBC_Table23_1_0" localSheetId="12">#REF!</definedName>
    <definedName name="TBC_Table23_1_0" localSheetId="5">#REF!</definedName>
    <definedName name="TBC_Table23_1_0" localSheetId="16">#REF!</definedName>
    <definedName name="TBC_Table23_1_0" localSheetId="3">#REF!</definedName>
    <definedName name="TBC_Table23_1_0" localSheetId="4">#REF!</definedName>
    <definedName name="TBC_Table23_1_0" localSheetId="23">#REF!</definedName>
    <definedName name="TBC_Table23_1_0" localSheetId="24">#REF!</definedName>
    <definedName name="TBC_Table23_1_0" localSheetId="17">#REF!</definedName>
    <definedName name="TBC_Table23_1_0" localSheetId="9">#REF!</definedName>
    <definedName name="TBC_Table23_1_0" localSheetId="26">#REF!</definedName>
    <definedName name="TBC_Table23_1_0" localSheetId="27">#REF!</definedName>
    <definedName name="TBC_Table23_1_0" localSheetId="28">#REF!</definedName>
    <definedName name="TBC_Table23_1_0" localSheetId="29">#REF!</definedName>
    <definedName name="TBC_Table23_1_0" localSheetId="2">#REF!</definedName>
    <definedName name="TBC_Table23_1_0" localSheetId="25">#REF!</definedName>
    <definedName name="TBC_Table23_1_0">#REF!</definedName>
    <definedName name="TBC_Table23_1_1" localSheetId="13">#REF!</definedName>
    <definedName name="TBC_Table23_1_1" localSheetId="15">#REF!</definedName>
    <definedName name="TBC_Table23_1_1" localSheetId="14">#REF!</definedName>
    <definedName name="TBC_Table23_1_1" localSheetId="11">#REF!</definedName>
    <definedName name="TBC_Table23_1_1" localSheetId="12">#REF!</definedName>
    <definedName name="TBC_Table23_1_1" localSheetId="5">#REF!</definedName>
    <definedName name="TBC_Table23_1_1" localSheetId="16">#REF!</definedName>
    <definedName name="TBC_Table23_1_1" localSheetId="3">#REF!</definedName>
    <definedName name="TBC_Table23_1_1" localSheetId="4">#REF!</definedName>
    <definedName name="TBC_Table23_1_1" localSheetId="23">#REF!</definedName>
    <definedName name="TBC_Table23_1_1" localSheetId="24">#REF!</definedName>
    <definedName name="TBC_Table23_1_1" localSheetId="17">#REF!</definedName>
    <definedName name="TBC_Table23_1_1" localSheetId="9">#REF!</definedName>
    <definedName name="TBC_Table23_1_1" localSheetId="26">#REF!</definedName>
    <definedName name="TBC_Table23_1_1" localSheetId="27">#REF!</definedName>
    <definedName name="TBC_Table23_1_1" localSheetId="28">#REF!</definedName>
    <definedName name="TBC_Table23_1_1" localSheetId="29">#REF!</definedName>
    <definedName name="TBC_Table23_1_1" localSheetId="2">#REF!</definedName>
    <definedName name="TBC_Table23_1_1" localSheetId="25">#REF!</definedName>
    <definedName name="TBC_Table23_1_1">#REF!</definedName>
    <definedName name="TBC_Table23_1_2" localSheetId="13">#REF!</definedName>
    <definedName name="TBC_Table23_1_2" localSheetId="15">#REF!</definedName>
    <definedName name="TBC_Table23_1_2" localSheetId="14">#REF!</definedName>
    <definedName name="TBC_Table23_1_2" localSheetId="11">#REF!</definedName>
    <definedName name="TBC_Table23_1_2" localSheetId="12">#REF!</definedName>
    <definedName name="TBC_Table23_1_2" localSheetId="5">#REF!</definedName>
    <definedName name="TBC_Table23_1_2" localSheetId="16">#REF!</definedName>
    <definedName name="TBC_Table23_1_2" localSheetId="3">#REF!</definedName>
    <definedName name="TBC_Table23_1_2" localSheetId="4">#REF!</definedName>
    <definedName name="TBC_Table23_1_2" localSheetId="23">#REF!</definedName>
    <definedName name="TBC_Table23_1_2" localSheetId="24">#REF!</definedName>
    <definedName name="TBC_Table23_1_2" localSheetId="17">#REF!</definedName>
    <definedName name="TBC_Table23_1_2" localSheetId="9">#REF!</definedName>
    <definedName name="TBC_Table23_1_2" localSheetId="26">#REF!</definedName>
    <definedName name="TBC_Table23_1_2" localSheetId="27">#REF!</definedName>
    <definedName name="TBC_Table23_1_2" localSheetId="28">#REF!</definedName>
    <definedName name="TBC_Table23_1_2" localSheetId="29">#REF!</definedName>
    <definedName name="TBC_Table23_1_2" localSheetId="2">#REF!</definedName>
    <definedName name="TBC_Table23_1_2" localSheetId="25">#REF!</definedName>
    <definedName name="TBC_Table23_1_2">#REF!</definedName>
    <definedName name="TBC_Table23_1_3" localSheetId="13">#REF!</definedName>
    <definedName name="TBC_Table23_1_3" localSheetId="15">#REF!</definedName>
    <definedName name="TBC_Table23_1_3" localSheetId="14">#REF!</definedName>
    <definedName name="TBC_Table23_1_3" localSheetId="11">#REF!</definedName>
    <definedName name="TBC_Table23_1_3" localSheetId="12">#REF!</definedName>
    <definedName name="TBC_Table23_1_3" localSheetId="5">#REF!</definedName>
    <definedName name="TBC_Table23_1_3" localSheetId="16">#REF!</definedName>
    <definedName name="TBC_Table23_1_3" localSheetId="3">#REF!</definedName>
    <definedName name="TBC_Table23_1_3" localSheetId="4">#REF!</definedName>
    <definedName name="TBC_Table23_1_3" localSheetId="23">#REF!</definedName>
    <definedName name="TBC_Table23_1_3" localSheetId="24">#REF!</definedName>
    <definedName name="TBC_Table23_1_3" localSheetId="17">#REF!</definedName>
    <definedName name="TBC_Table23_1_3" localSheetId="9">#REF!</definedName>
    <definedName name="TBC_Table23_1_3" localSheetId="26">#REF!</definedName>
    <definedName name="TBC_Table23_1_3" localSheetId="27">#REF!</definedName>
    <definedName name="TBC_Table23_1_3" localSheetId="28">#REF!</definedName>
    <definedName name="TBC_Table23_1_3" localSheetId="29">#REF!</definedName>
    <definedName name="TBC_Table23_1_3" localSheetId="2">#REF!</definedName>
    <definedName name="TBC_Table23_1_3" localSheetId="25">#REF!</definedName>
    <definedName name="TBC_Table23_1_3">#REF!</definedName>
    <definedName name="TBC_Table23_2_0" localSheetId="13">#REF!</definedName>
    <definedName name="TBC_Table23_2_0" localSheetId="15">#REF!</definedName>
    <definedName name="TBC_Table23_2_0" localSheetId="14">#REF!</definedName>
    <definedName name="TBC_Table23_2_0" localSheetId="11">#REF!</definedName>
    <definedName name="TBC_Table23_2_0" localSheetId="12">#REF!</definedName>
    <definedName name="TBC_Table23_2_0" localSheetId="5">#REF!</definedName>
    <definedName name="TBC_Table23_2_0" localSheetId="16">#REF!</definedName>
    <definedName name="TBC_Table23_2_0" localSheetId="3">#REF!</definedName>
    <definedName name="TBC_Table23_2_0" localSheetId="4">#REF!</definedName>
    <definedName name="TBC_Table23_2_0" localSheetId="23">#REF!</definedName>
    <definedName name="TBC_Table23_2_0" localSheetId="24">#REF!</definedName>
    <definedName name="TBC_Table23_2_0" localSheetId="17">#REF!</definedName>
    <definedName name="TBC_Table23_2_0" localSheetId="9">#REF!</definedName>
    <definedName name="TBC_Table23_2_0" localSheetId="26">#REF!</definedName>
    <definedName name="TBC_Table23_2_0" localSheetId="27">#REF!</definedName>
    <definedName name="TBC_Table23_2_0" localSheetId="28">#REF!</definedName>
    <definedName name="TBC_Table23_2_0" localSheetId="29">#REF!</definedName>
    <definedName name="TBC_Table23_2_0" localSheetId="2">#REF!</definedName>
    <definedName name="TBC_Table23_2_0" localSheetId="25">#REF!</definedName>
    <definedName name="TBC_Table23_2_0">#REF!</definedName>
    <definedName name="TBC_Table23_2_1" localSheetId="13">#REF!</definedName>
    <definedName name="TBC_Table23_2_1" localSheetId="15">#REF!</definedName>
    <definedName name="TBC_Table23_2_1" localSheetId="14">#REF!</definedName>
    <definedName name="TBC_Table23_2_1" localSheetId="11">#REF!</definedName>
    <definedName name="TBC_Table23_2_1" localSheetId="12">#REF!</definedName>
    <definedName name="TBC_Table23_2_1" localSheetId="5">#REF!</definedName>
    <definedName name="TBC_Table23_2_1" localSheetId="16">#REF!</definedName>
    <definedName name="TBC_Table23_2_1" localSheetId="3">#REF!</definedName>
    <definedName name="TBC_Table23_2_1" localSheetId="4">#REF!</definedName>
    <definedName name="TBC_Table23_2_1" localSheetId="23">#REF!</definedName>
    <definedName name="TBC_Table23_2_1" localSheetId="24">#REF!</definedName>
    <definedName name="TBC_Table23_2_1" localSheetId="17">#REF!</definedName>
    <definedName name="TBC_Table23_2_1" localSheetId="9">#REF!</definedName>
    <definedName name="TBC_Table23_2_1" localSheetId="26">#REF!</definedName>
    <definedName name="TBC_Table23_2_1" localSheetId="27">#REF!</definedName>
    <definedName name="TBC_Table23_2_1" localSheetId="28">#REF!</definedName>
    <definedName name="TBC_Table23_2_1" localSheetId="29">#REF!</definedName>
    <definedName name="TBC_Table23_2_1" localSheetId="2">#REF!</definedName>
    <definedName name="TBC_Table23_2_1" localSheetId="25">#REF!</definedName>
    <definedName name="TBC_Table23_2_1">#REF!</definedName>
    <definedName name="TBC_Table23_2_2" localSheetId="13">#REF!</definedName>
    <definedName name="TBC_Table23_2_2" localSheetId="15">#REF!</definedName>
    <definedName name="TBC_Table23_2_2" localSheetId="14">#REF!</definedName>
    <definedName name="TBC_Table23_2_2" localSheetId="11">#REF!</definedName>
    <definedName name="TBC_Table23_2_2" localSheetId="12">#REF!</definedName>
    <definedName name="TBC_Table23_2_2" localSheetId="5">#REF!</definedName>
    <definedName name="TBC_Table23_2_2" localSheetId="16">#REF!</definedName>
    <definedName name="TBC_Table23_2_2" localSheetId="3">#REF!</definedName>
    <definedName name="TBC_Table23_2_2" localSheetId="4">#REF!</definedName>
    <definedName name="TBC_Table23_2_2" localSheetId="23">#REF!</definedName>
    <definedName name="TBC_Table23_2_2" localSheetId="24">#REF!</definedName>
    <definedName name="TBC_Table23_2_2" localSheetId="17">#REF!</definedName>
    <definedName name="TBC_Table23_2_2" localSheetId="9">#REF!</definedName>
    <definedName name="TBC_Table23_2_2" localSheetId="26">#REF!</definedName>
    <definedName name="TBC_Table23_2_2" localSheetId="27">#REF!</definedName>
    <definedName name="TBC_Table23_2_2" localSheetId="28">#REF!</definedName>
    <definedName name="TBC_Table23_2_2" localSheetId="29">#REF!</definedName>
    <definedName name="TBC_Table23_2_2" localSheetId="2">#REF!</definedName>
    <definedName name="TBC_Table23_2_2" localSheetId="25">#REF!</definedName>
    <definedName name="TBC_Table23_2_2">#REF!</definedName>
    <definedName name="TBC_Table23_2_3" localSheetId="13">#REF!</definedName>
    <definedName name="TBC_Table23_2_3" localSheetId="15">#REF!</definedName>
    <definedName name="TBC_Table23_2_3" localSheetId="14">#REF!</definedName>
    <definedName name="TBC_Table23_2_3" localSheetId="11">#REF!</definedName>
    <definedName name="TBC_Table23_2_3" localSheetId="12">#REF!</definedName>
    <definedName name="TBC_Table23_2_3" localSheetId="5">#REF!</definedName>
    <definedName name="TBC_Table23_2_3" localSheetId="16">#REF!</definedName>
    <definedName name="TBC_Table23_2_3" localSheetId="3">#REF!</definedName>
    <definedName name="TBC_Table23_2_3" localSheetId="4">#REF!</definedName>
    <definedName name="TBC_Table23_2_3" localSheetId="23">#REF!</definedName>
    <definedName name="TBC_Table23_2_3" localSheetId="24">#REF!</definedName>
    <definedName name="TBC_Table23_2_3" localSheetId="17">#REF!</definedName>
    <definedName name="TBC_Table23_2_3" localSheetId="9">#REF!</definedName>
    <definedName name="TBC_Table23_2_3" localSheetId="26">#REF!</definedName>
    <definedName name="TBC_Table23_2_3" localSheetId="27">#REF!</definedName>
    <definedName name="TBC_Table23_2_3" localSheetId="28">#REF!</definedName>
    <definedName name="TBC_Table23_2_3" localSheetId="29">#REF!</definedName>
    <definedName name="TBC_Table23_2_3" localSheetId="2">#REF!</definedName>
    <definedName name="TBC_Table23_2_3" localSheetId="25">#REF!</definedName>
    <definedName name="TBC_Table23_2_3">#REF!</definedName>
    <definedName name="TBC_Table23_3_0" localSheetId="13">#REF!</definedName>
    <definedName name="TBC_Table23_3_0" localSheetId="15">#REF!</definedName>
    <definedName name="TBC_Table23_3_0" localSheetId="14">#REF!</definedName>
    <definedName name="TBC_Table23_3_0" localSheetId="11">#REF!</definedName>
    <definedName name="TBC_Table23_3_0" localSheetId="12">#REF!</definedName>
    <definedName name="TBC_Table23_3_0" localSheetId="5">#REF!</definedName>
    <definedName name="TBC_Table23_3_0" localSheetId="16">#REF!</definedName>
    <definedName name="TBC_Table23_3_0" localSheetId="3">#REF!</definedName>
    <definedName name="TBC_Table23_3_0" localSheetId="4">#REF!</definedName>
    <definedName name="TBC_Table23_3_0" localSheetId="23">#REF!</definedName>
    <definedName name="TBC_Table23_3_0" localSheetId="24">#REF!</definedName>
    <definedName name="TBC_Table23_3_0" localSheetId="17">#REF!</definedName>
    <definedName name="TBC_Table23_3_0" localSheetId="9">#REF!</definedName>
    <definedName name="TBC_Table23_3_0" localSheetId="26">#REF!</definedName>
    <definedName name="TBC_Table23_3_0" localSheetId="27">#REF!</definedName>
    <definedName name="TBC_Table23_3_0" localSheetId="28">#REF!</definedName>
    <definedName name="TBC_Table23_3_0" localSheetId="29">#REF!</definedName>
    <definedName name="TBC_Table23_3_0" localSheetId="2">#REF!</definedName>
    <definedName name="TBC_Table23_3_0" localSheetId="25">#REF!</definedName>
    <definedName name="TBC_Table23_3_0">#REF!</definedName>
    <definedName name="TBC_Table23_3_1" localSheetId="13">#REF!</definedName>
    <definedName name="TBC_Table23_3_1" localSheetId="15">#REF!</definedName>
    <definedName name="TBC_Table23_3_1" localSheetId="14">#REF!</definedName>
    <definedName name="TBC_Table23_3_1" localSheetId="11">#REF!</definedName>
    <definedName name="TBC_Table23_3_1" localSheetId="12">#REF!</definedName>
    <definedName name="TBC_Table23_3_1" localSheetId="5">#REF!</definedName>
    <definedName name="TBC_Table23_3_1" localSheetId="16">#REF!</definedName>
    <definedName name="TBC_Table23_3_1" localSheetId="3">#REF!</definedName>
    <definedName name="TBC_Table23_3_1" localSheetId="4">#REF!</definedName>
    <definedName name="TBC_Table23_3_1" localSheetId="23">#REF!</definedName>
    <definedName name="TBC_Table23_3_1" localSheetId="24">#REF!</definedName>
    <definedName name="TBC_Table23_3_1" localSheetId="17">#REF!</definedName>
    <definedName name="TBC_Table23_3_1" localSheetId="9">#REF!</definedName>
    <definedName name="TBC_Table23_3_1" localSheetId="26">#REF!</definedName>
    <definedName name="TBC_Table23_3_1" localSheetId="27">#REF!</definedName>
    <definedName name="TBC_Table23_3_1" localSheetId="28">#REF!</definedName>
    <definedName name="TBC_Table23_3_1" localSheetId="29">#REF!</definedName>
    <definedName name="TBC_Table23_3_1" localSheetId="2">#REF!</definedName>
    <definedName name="TBC_Table23_3_1" localSheetId="25">#REF!</definedName>
    <definedName name="TBC_Table23_3_1">#REF!</definedName>
    <definedName name="TBC_Table23_3_2" localSheetId="13">#REF!</definedName>
    <definedName name="TBC_Table23_3_2" localSheetId="15">#REF!</definedName>
    <definedName name="TBC_Table23_3_2" localSheetId="14">#REF!</definedName>
    <definedName name="TBC_Table23_3_2" localSheetId="11">#REF!</definedName>
    <definedName name="TBC_Table23_3_2" localSheetId="12">#REF!</definedName>
    <definedName name="TBC_Table23_3_2" localSheetId="5">#REF!</definedName>
    <definedName name="TBC_Table23_3_2" localSheetId="16">#REF!</definedName>
    <definedName name="TBC_Table23_3_2" localSheetId="3">#REF!</definedName>
    <definedName name="TBC_Table23_3_2" localSheetId="4">#REF!</definedName>
    <definedName name="TBC_Table23_3_2" localSheetId="23">#REF!</definedName>
    <definedName name="TBC_Table23_3_2" localSheetId="24">#REF!</definedName>
    <definedName name="TBC_Table23_3_2" localSheetId="17">#REF!</definedName>
    <definedName name="TBC_Table23_3_2" localSheetId="9">#REF!</definedName>
    <definedName name="TBC_Table23_3_2" localSheetId="26">#REF!</definedName>
    <definedName name="TBC_Table23_3_2" localSheetId="27">#REF!</definedName>
    <definedName name="TBC_Table23_3_2" localSheetId="28">#REF!</definedName>
    <definedName name="TBC_Table23_3_2" localSheetId="29">#REF!</definedName>
    <definedName name="TBC_Table23_3_2" localSheetId="2">#REF!</definedName>
    <definedName name="TBC_Table23_3_2" localSheetId="25">#REF!</definedName>
    <definedName name="TBC_Table23_3_2">#REF!</definedName>
    <definedName name="TBC_Table23_3_3" localSheetId="13">#REF!</definedName>
    <definedName name="TBC_Table23_3_3" localSheetId="15">#REF!</definedName>
    <definedName name="TBC_Table23_3_3" localSheetId="14">#REF!</definedName>
    <definedName name="TBC_Table23_3_3" localSheetId="11">#REF!</definedName>
    <definedName name="TBC_Table23_3_3" localSheetId="12">#REF!</definedName>
    <definedName name="TBC_Table23_3_3" localSheetId="5">#REF!</definedName>
    <definedName name="TBC_Table23_3_3" localSheetId="16">#REF!</definedName>
    <definedName name="TBC_Table23_3_3" localSheetId="3">#REF!</definedName>
    <definedName name="TBC_Table23_3_3" localSheetId="4">#REF!</definedName>
    <definedName name="TBC_Table23_3_3" localSheetId="23">#REF!</definedName>
    <definedName name="TBC_Table23_3_3" localSheetId="24">#REF!</definedName>
    <definedName name="TBC_Table23_3_3" localSheetId="17">#REF!</definedName>
    <definedName name="TBC_Table23_3_3" localSheetId="9">#REF!</definedName>
    <definedName name="TBC_Table23_3_3" localSheetId="26">#REF!</definedName>
    <definedName name="TBC_Table23_3_3" localSheetId="27">#REF!</definedName>
    <definedName name="TBC_Table23_3_3" localSheetId="28">#REF!</definedName>
    <definedName name="TBC_Table23_3_3" localSheetId="29">#REF!</definedName>
    <definedName name="TBC_Table23_3_3" localSheetId="2">#REF!</definedName>
    <definedName name="TBC_Table23_3_3" localSheetId="25">#REF!</definedName>
    <definedName name="TBC_Table23_3_3">#REF!</definedName>
    <definedName name="TBC_Table23_4_0" localSheetId="13">#REF!</definedName>
    <definedName name="TBC_Table23_4_0" localSheetId="15">#REF!</definedName>
    <definedName name="TBC_Table23_4_0" localSheetId="14">#REF!</definedName>
    <definedName name="TBC_Table23_4_0" localSheetId="11">#REF!</definedName>
    <definedName name="TBC_Table23_4_0" localSheetId="12">#REF!</definedName>
    <definedName name="TBC_Table23_4_0" localSheetId="5">#REF!</definedName>
    <definedName name="TBC_Table23_4_0" localSheetId="16">#REF!</definedName>
    <definedName name="TBC_Table23_4_0" localSheetId="3">#REF!</definedName>
    <definedName name="TBC_Table23_4_0" localSheetId="4">#REF!</definedName>
    <definedName name="TBC_Table23_4_0" localSheetId="23">#REF!</definedName>
    <definedName name="TBC_Table23_4_0" localSheetId="24">#REF!</definedName>
    <definedName name="TBC_Table23_4_0" localSheetId="17">#REF!</definedName>
    <definedName name="TBC_Table23_4_0" localSheetId="9">#REF!</definedName>
    <definedName name="TBC_Table23_4_0" localSheetId="26">#REF!</definedName>
    <definedName name="TBC_Table23_4_0" localSheetId="27">#REF!</definedName>
    <definedName name="TBC_Table23_4_0" localSheetId="28">#REF!</definedName>
    <definedName name="TBC_Table23_4_0" localSheetId="29">#REF!</definedName>
    <definedName name="TBC_Table23_4_0" localSheetId="2">#REF!</definedName>
    <definedName name="TBC_Table23_4_0" localSheetId="25">#REF!</definedName>
    <definedName name="TBC_Table23_4_0">#REF!</definedName>
    <definedName name="TBC_Table23_4_1" localSheetId="13">#REF!</definedName>
    <definedName name="TBC_Table23_4_1" localSheetId="15">#REF!</definedName>
    <definedName name="TBC_Table23_4_1" localSheetId="14">#REF!</definedName>
    <definedName name="TBC_Table23_4_1" localSheetId="11">#REF!</definedName>
    <definedName name="TBC_Table23_4_1" localSheetId="12">#REF!</definedName>
    <definedName name="TBC_Table23_4_1" localSheetId="5">#REF!</definedName>
    <definedName name="TBC_Table23_4_1" localSheetId="16">#REF!</definedName>
    <definedName name="TBC_Table23_4_1" localSheetId="3">#REF!</definedName>
    <definedName name="TBC_Table23_4_1" localSheetId="4">#REF!</definedName>
    <definedName name="TBC_Table23_4_1" localSheetId="23">#REF!</definedName>
    <definedName name="TBC_Table23_4_1" localSheetId="24">#REF!</definedName>
    <definedName name="TBC_Table23_4_1" localSheetId="17">#REF!</definedName>
    <definedName name="TBC_Table23_4_1" localSheetId="9">#REF!</definedName>
    <definedName name="TBC_Table23_4_1" localSheetId="26">#REF!</definedName>
    <definedName name="TBC_Table23_4_1" localSheetId="27">#REF!</definedName>
    <definedName name="TBC_Table23_4_1" localSheetId="28">#REF!</definedName>
    <definedName name="TBC_Table23_4_1" localSheetId="29">#REF!</definedName>
    <definedName name="TBC_Table23_4_1" localSheetId="2">#REF!</definedName>
    <definedName name="TBC_Table23_4_1" localSheetId="25">#REF!</definedName>
    <definedName name="TBC_Table23_4_1">#REF!</definedName>
    <definedName name="TBC_Table23_4_2" localSheetId="13">#REF!</definedName>
    <definedName name="TBC_Table23_4_2" localSheetId="15">#REF!</definedName>
    <definedName name="TBC_Table23_4_2" localSheetId="14">#REF!</definedName>
    <definedName name="TBC_Table23_4_2" localSheetId="11">#REF!</definedName>
    <definedName name="TBC_Table23_4_2" localSheetId="12">#REF!</definedName>
    <definedName name="TBC_Table23_4_2" localSheetId="5">#REF!</definedName>
    <definedName name="TBC_Table23_4_2" localSheetId="16">#REF!</definedName>
    <definedName name="TBC_Table23_4_2" localSheetId="3">#REF!</definedName>
    <definedName name="TBC_Table23_4_2" localSheetId="4">#REF!</definedName>
    <definedName name="TBC_Table23_4_2" localSheetId="23">#REF!</definedName>
    <definedName name="TBC_Table23_4_2" localSheetId="24">#REF!</definedName>
    <definedName name="TBC_Table23_4_2" localSheetId="17">#REF!</definedName>
    <definedName name="TBC_Table23_4_2" localSheetId="9">#REF!</definedName>
    <definedName name="TBC_Table23_4_2" localSheetId="26">#REF!</definedName>
    <definedName name="TBC_Table23_4_2" localSheetId="27">#REF!</definedName>
    <definedName name="TBC_Table23_4_2" localSheetId="28">#REF!</definedName>
    <definedName name="TBC_Table23_4_2" localSheetId="29">#REF!</definedName>
    <definedName name="TBC_Table23_4_2" localSheetId="2">#REF!</definedName>
    <definedName name="TBC_Table23_4_2" localSheetId="25">#REF!</definedName>
    <definedName name="TBC_Table23_4_2">#REF!</definedName>
    <definedName name="TBC_Table23_4_3" localSheetId="13">#REF!</definedName>
    <definedName name="TBC_Table23_4_3" localSheetId="15">#REF!</definedName>
    <definedName name="TBC_Table23_4_3" localSheetId="14">#REF!</definedName>
    <definedName name="TBC_Table23_4_3" localSheetId="11">#REF!</definedName>
    <definedName name="TBC_Table23_4_3" localSheetId="12">#REF!</definedName>
    <definedName name="TBC_Table23_4_3" localSheetId="5">#REF!</definedName>
    <definedName name="TBC_Table23_4_3" localSheetId="16">#REF!</definedName>
    <definedName name="TBC_Table23_4_3" localSheetId="3">#REF!</definedName>
    <definedName name="TBC_Table23_4_3" localSheetId="4">#REF!</definedName>
    <definedName name="TBC_Table23_4_3" localSheetId="23">#REF!</definedName>
    <definedName name="TBC_Table23_4_3" localSheetId="24">#REF!</definedName>
    <definedName name="TBC_Table23_4_3" localSheetId="17">#REF!</definedName>
    <definedName name="TBC_Table23_4_3" localSheetId="9">#REF!</definedName>
    <definedName name="TBC_Table23_4_3" localSheetId="26">#REF!</definedName>
    <definedName name="TBC_Table23_4_3" localSheetId="27">#REF!</definedName>
    <definedName name="TBC_Table23_4_3" localSheetId="28">#REF!</definedName>
    <definedName name="TBC_Table23_4_3" localSheetId="29">#REF!</definedName>
    <definedName name="TBC_Table23_4_3" localSheetId="2">#REF!</definedName>
    <definedName name="TBC_Table23_4_3" localSheetId="25">#REF!</definedName>
    <definedName name="TBC_Table23_4_3">#REF!</definedName>
    <definedName name="TBC_Table23_5_0" localSheetId="13">#REF!</definedName>
    <definedName name="TBC_Table23_5_0" localSheetId="15">#REF!</definedName>
    <definedName name="TBC_Table23_5_0" localSheetId="14">#REF!</definedName>
    <definedName name="TBC_Table23_5_0" localSheetId="11">#REF!</definedName>
    <definedName name="TBC_Table23_5_0" localSheetId="12">#REF!</definedName>
    <definedName name="TBC_Table23_5_0" localSheetId="5">#REF!</definedName>
    <definedName name="TBC_Table23_5_0" localSheetId="16">#REF!</definedName>
    <definedName name="TBC_Table23_5_0" localSheetId="3">#REF!</definedName>
    <definedName name="TBC_Table23_5_0" localSheetId="4">#REF!</definedName>
    <definedName name="TBC_Table23_5_0" localSheetId="23">#REF!</definedName>
    <definedName name="TBC_Table23_5_0" localSheetId="24">#REF!</definedName>
    <definedName name="TBC_Table23_5_0" localSheetId="17">#REF!</definedName>
    <definedName name="TBC_Table23_5_0" localSheetId="9">#REF!</definedName>
    <definedName name="TBC_Table23_5_0" localSheetId="26">#REF!</definedName>
    <definedName name="TBC_Table23_5_0" localSheetId="27">#REF!</definedName>
    <definedName name="TBC_Table23_5_0" localSheetId="28">#REF!</definedName>
    <definedName name="TBC_Table23_5_0" localSheetId="29">#REF!</definedName>
    <definedName name="TBC_Table23_5_0" localSheetId="2">#REF!</definedName>
    <definedName name="TBC_Table23_5_0" localSheetId="25">#REF!</definedName>
    <definedName name="TBC_Table23_5_0">#REF!</definedName>
    <definedName name="TBC_Table23_5_1" localSheetId="13">#REF!</definedName>
    <definedName name="TBC_Table23_5_1" localSheetId="15">#REF!</definedName>
    <definedName name="TBC_Table23_5_1" localSheetId="14">#REF!</definedName>
    <definedName name="TBC_Table23_5_1" localSheetId="11">#REF!</definedName>
    <definedName name="TBC_Table23_5_1" localSheetId="12">#REF!</definedName>
    <definedName name="TBC_Table23_5_1" localSheetId="5">#REF!</definedName>
    <definedName name="TBC_Table23_5_1" localSheetId="16">#REF!</definedName>
    <definedName name="TBC_Table23_5_1" localSheetId="3">#REF!</definedName>
    <definedName name="TBC_Table23_5_1" localSheetId="4">#REF!</definedName>
    <definedName name="TBC_Table23_5_1" localSheetId="23">#REF!</definedName>
    <definedName name="TBC_Table23_5_1" localSheetId="24">#REF!</definedName>
    <definedName name="TBC_Table23_5_1" localSheetId="17">#REF!</definedName>
    <definedName name="TBC_Table23_5_1" localSheetId="9">#REF!</definedName>
    <definedName name="TBC_Table23_5_1" localSheetId="26">#REF!</definedName>
    <definedName name="TBC_Table23_5_1" localSheetId="27">#REF!</definedName>
    <definedName name="TBC_Table23_5_1" localSheetId="28">#REF!</definedName>
    <definedName name="TBC_Table23_5_1" localSheetId="29">#REF!</definedName>
    <definedName name="TBC_Table23_5_1" localSheetId="2">#REF!</definedName>
    <definedName name="TBC_Table23_5_1" localSheetId="25">#REF!</definedName>
    <definedName name="TBC_Table23_5_1">#REF!</definedName>
    <definedName name="TBC_Table23_5_2" localSheetId="13">#REF!</definedName>
    <definedName name="TBC_Table23_5_2" localSheetId="15">#REF!</definedName>
    <definedName name="TBC_Table23_5_2" localSheetId="14">#REF!</definedName>
    <definedName name="TBC_Table23_5_2" localSheetId="11">#REF!</definedName>
    <definedName name="TBC_Table23_5_2" localSheetId="12">#REF!</definedName>
    <definedName name="TBC_Table23_5_2" localSheetId="5">#REF!</definedName>
    <definedName name="TBC_Table23_5_2" localSheetId="16">#REF!</definedName>
    <definedName name="TBC_Table23_5_2" localSheetId="3">#REF!</definedName>
    <definedName name="TBC_Table23_5_2" localSheetId="4">#REF!</definedName>
    <definedName name="TBC_Table23_5_2" localSheetId="23">#REF!</definedName>
    <definedName name="TBC_Table23_5_2" localSheetId="24">#REF!</definedName>
    <definedName name="TBC_Table23_5_2" localSheetId="17">#REF!</definedName>
    <definedName name="TBC_Table23_5_2" localSheetId="9">#REF!</definedName>
    <definedName name="TBC_Table23_5_2" localSheetId="26">#REF!</definedName>
    <definedName name="TBC_Table23_5_2" localSheetId="27">#REF!</definedName>
    <definedName name="TBC_Table23_5_2" localSheetId="28">#REF!</definedName>
    <definedName name="TBC_Table23_5_2" localSheetId="29">#REF!</definedName>
    <definedName name="TBC_Table23_5_2" localSheetId="2">#REF!</definedName>
    <definedName name="TBC_Table23_5_2" localSheetId="25">#REF!</definedName>
    <definedName name="TBC_Table23_5_2">#REF!</definedName>
    <definedName name="TBC_Table23_5_3" localSheetId="13">#REF!</definedName>
    <definedName name="TBC_Table23_5_3" localSheetId="15">#REF!</definedName>
    <definedName name="TBC_Table23_5_3" localSheetId="14">#REF!</definedName>
    <definedName name="TBC_Table23_5_3" localSheetId="11">#REF!</definedName>
    <definedName name="TBC_Table23_5_3" localSheetId="12">#REF!</definedName>
    <definedName name="TBC_Table23_5_3" localSheetId="5">#REF!</definedName>
    <definedName name="TBC_Table23_5_3" localSheetId="16">#REF!</definedName>
    <definedName name="TBC_Table23_5_3" localSheetId="3">#REF!</definedName>
    <definedName name="TBC_Table23_5_3" localSheetId="4">#REF!</definedName>
    <definedName name="TBC_Table23_5_3" localSheetId="23">#REF!</definedName>
    <definedName name="TBC_Table23_5_3" localSheetId="24">#REF!</definedName>
    <definedName name="TBC_Table23_5_3" localSheetId="17">#REF!</definedName>
    <definedName name="TBC_Table23_5_3" localSheetId="9">#REF!</definedName>
    <definedName name="TBC_Table23_5_3" localSheetId="26">#REF!</definedName>
    <definedName name="TBC_Table23_5_3" localSheetId="27">#REF!</definedName>
    <definedName name="TBC_Table23_5_3" localSheetId="28">#REF!</definedName>
    <definedName name="TBC_Table23_5_3" localSheetId="29">#REF!</definedName>
    <definedName name="TBC_Table23_5_3" localSheetId="2">#REF!</definedName>
    <definedName name="TBC_Table23_5_3" localSheetId="25">#REF!</definedName>
    <definedName name="TBC_Table23_5_3">#REF!</definedName>
    <definedName name="TBC_Table23_6_0" localSheetId="13">#REF!</definedName>
    <definedName name="TBC_Table23_6_0" localSheetId="15">#REF!</definedName>
    <definedName name="TBC_Table23_6_0" localSheetId="14">#REF!</definedName>
    <definedName name="TBC_Table23_6_0" localSheetId="11">#REF!</definedName>
    <definedName name="TBC_Table23_6_0" localSheetId="12">#REF!</definedName>
    <definedName name="TBC_Table23_6_0" localSheetId="5">#REF!</definedName>
    <definedName name="TBC_Table23_6_0" localSheetId="16">#REF!</definedName>
    <definedName name="TBC_Table23_6_0" localSheetId="3">#REF!</definedName>
    <definedName name="TBC_Table23_6_0" localSheetId="4">#REF!</definedName>
    <definedName name="TBC_Table23_6_0" localSheetId="23">#REF!</definedName>
    <definedName name="TBC_Table23_6_0" localSheetId="24">#REF!</definedName>
    <definedName name="TBC_Table23_6_0" localSheetId="17">#REF!</definedName>
    <definedName name="TBC_Table23_6_0" localSheetId="9">#REF!</definedName>
    <definedName name="TBC_Table23_6_0" localSheetId="26">#REF!</definedName>
    <definedName name="TBC_Table23_6_0" localSheetId="27">#REF!</definedName>
    <definedName name="TBC_Table23_6_0" localSheetId="28">#REF!</definedName>
    <definedName name="TBC_Table23_6_0" localSheetId="29">#REF!</definedName>
    <definedName name="TBC_Table23_6_0" localSheetId="2">#REF!</definedName>
    <definedName name="TBC_Table23_6_0" localSheetId="25">#REF!</definedName>
    <definedName name="TBC_Table23_6_0">#REF!</definedName>
    <definedName name="TBC_Table23_6_1" localSheetId="13">#REF!</definedName>
    <definedName name="TBC_Table23_6_1" localSheetId="15">#REF!</definedName>
    <definedName name="TBC_Table23_6_1" localSheetId="14">#REF!</definedName>
    <definedName name="TBC_Table23_6_1" localSheetId="11">#REF!</definedName>
    <definedName name="TBC_Table23_6_1" localSheetId="12">#REF!</definedName>
    <definedName name="TBC_Table23_6_1" localSheetId="5">#REF!</definedName>
    <definedName name="TBC_Table23_6_1" localSheetId="16">#REF!</definedName>
    <definedName name="TBC_Table23_6_1" localSheetId="3">#REF!</definedName>
    <definedName name="TBC_Table23_6_1" localSheetId="4">#REF!</definedName>
    <definedName name="TBC_Table23_6_1" localSheetId="23">#REF!</definedName>
    <definedName name="TBC_Table23_6_1" localSheetId="24">#REF!</definedName>
    <definedName name="TBC_Table23_6_1" localSheetId="17">#REF!</definedName>
    <definedName name="TBC_Table23_6_1" localSheetId="9">#REF!</definedName>
    <definedName name="TBC_Table23_6_1" localSheetId="26">#REF!</definedName>
    <definedName name="TBC_Table23_6_1" localSheetId="27">#REF!</definedName>
    <definedName name="TBC_Table23_6_1" localSheetId="28">#REF!</definedName>
    <definedName name="TBC_Table23_6_1" localSheetId="29">#REF!</definedName>
    <definedName name="TBC_Table23_6_1" localSheetId="2">#REF!</definedName>
    <definedName name="TBC_Table23_6_1" localSheetId="25">#REF!</definedName>
    <definedName name="TBC_Table23_6_1">#REF!</definedName>
    <definedName name="TBC_Table23_6_2" localSheetId="13">#REF!</definedName>
    <definedName name="TBC_Table23_6_2" localSheetId="15">#REF!</definedName>
    <definedName name="TBC_Table23_6_2" localSheetId="14">#REF!</definedName>
    <definedName name="TBC_Table23_6_2" localSheetId="11">#REF!</definedName>
    <definedName name="TBC_Table23_6_2" localSheetId="12">#REF!</definedName>
    <definedName name="TBC_Table23_6_2" localSheetId="5">#REF!</definedName>
    <definedName name="TBC_Table23_6_2" localSheetId="16">#REF!</definedName>
    <definedName name="TBC_Table23_6_2" localSheetId="3">#REF!</definedName>
    <definedName name="TBC_Table23_6_2" localSheetId="4">#REF!</definedName>
    <definedName name="TBC_Table23_6_2" localSheetId="23">#REF!</definedName>
    <definedName name="TBC_Table23_6_2" localSheetId="24">#REF!</definedName>
    <definedName name="TBC_Table23_6_2" localSheetId="17">#REF!</definedName>
    <definedName name="TBC_Table23_6_2" localSheetId="9">#REF!</definedName>
    <definedName name="TBC_Table23_6_2" localSheetId="26">#REF!</definedName>
    <definedName name="TBC_Table23_6_2" localSheetId="27">#REF!</definedName>
    <definedName name="TBC_Table23_6_2" localSheetId="28">#REF!</definedName>
    <definedName name="TBC_Table23_6_2" localSheetId="29">#REF!</definedName>
    <definedName name="TBC_Table23_6_2" localSheetId="2">#REF!</definedName>
    <definedName name="TBC_Table23_6_2" localSheetId="25">#REF!</definedName>
    <definedName name="TBC_Table23_6_2">#REF!</definedName>
    <definedName name="TBC_Table23_6_3" localSheetId="13">#REF!</definedName>
    <definedName name="TBC_Table23_6_3" localSheetId="15">#REF!</definedName>
    <definedName name="TBC_Table23_6_3" localSheetId="14">#REF!</definedName>
    <definedName name="TBC_Table23_6_3" localSheetId="11">#REF!</definedName>
    <definedName name="TBC_Table23_6_3" localSheetId="12">#REF!</definedName>
    <definedName name="TBC_Table23_6_3" localSheetId="5">#REF!</definedName>
    <definedName name="TBC_Table23_6_3" localSheetId="16">#REF!</definedName>
    <definedName name="TBC_Table23_6_3" localSheetId="3">#REF!</definedName>
    <definedName name="TBC_Table23_6_3" localSheetId="4">#REF!</definedName>
    <definedName name="TBC_Table23_6_3" localSheetId="23">#REF!</definedName>
    <definedName name="TBC_Table23_6_3" localSheetId="24">#REF!</definedName>
    <definedName name="TBC_Table23_6_3" localSheetId="17">#REF!</definedName>
    <definedName name="TBC_Table23_6_3" localSheetId="9">#REF!</definedName>
    <definedName name="TBC_Table23_6_3" localSheetId="26">#REF!</definedName>
    <definedName name="TBC_Table23_6_3" localSheetId="27">#REF!</definedName>
    <definedName name="TBC_Table23_6_3" localSheetId="28">#REF!</definedName>
    <definedName name="TBC_Table23_6_3" localSheetId="29">#REF!</definedName>
    <definedName name="TBC_Table23_6_3" localSheetId="2">#REF!</definedName>
    <definedName name="TBC_Table23_6_3" localSheetId="25">#REF!</definedName>
    <definedName name="TBC_Table23_6_3">#REF!</definedName>
    <definedName name="TBC_Table24_1_1" localSheetId="13">#REF!</definedName>
    <definedName name="TBC_Table24_1_1" localSheetId="15">#REF!</definedName>
    <definedName name="TBC_Table24_1_1" localSheetId="14">#REF!</definedName>
    <definedName name="TBC_Table24_1_1" localSheetId="11">#REF!</definedName>
    <definedName name="TBC_Table24_1_1" localSheetId="12">#REF!</definedName>
    <definedName name="TBC_Table24_1_1" localSheetId="5">#REF!</definedName>
    <definedName name="TBC_Table24_1_1" localSheetId="16">#REF!</definedName>
    <definedName name="TBC_Table24_1_1" localSheetId="3">#REF!</definedName>
    <definedName name="TBC_Table24_1_1" localSheetId="4">#REF!</definedName>
    <definedName name="TBC_Table24_1_1" localSheetId="23">#REF!</definedName>
    <definedName name="TBC_Table24_1_1" localSheetId="24">#REF!</definedName>
    <definedName name="TBC_Table24_1_1" localSheetId="17">#REF!</definedName>
    <definedName name="TBC_Table24_1_1" localSheetId="9">#REF!</definedName>
    <definedName name="TBC_Table24_1_1" localSheetId="26">#REF!</definedName>
    <definedName name="TBC_Table24_1_1" localSheetId="27">#REF!</definedName>
    <definedName name="TBC_Table24_1_1" localSheetId="28">#REF!</definedName>
    <definedName name="TBC_Table24_1_1" localSheetId="29">#REF!</definedName>
    <definedName name="TBC_Table24_1_1" localSheetId="2">#REF!</definedName>
    <definedName name="TBC_Table24_1_1" localSheetId="25">#REF!</definedName>
    <definedName name="TBC_Table24_1_1">#REF!</definedName>
    <definedName name="TBC_Table25_1_1" localSheetId="13">#REF!</definedName>
    <definedName name="TBC_Table25_1_1" localSheetId="15">#REF!</definedName>
    <definedName name="TBC_Table25_1_1" localSheetId="14">#REF!</definedName>
    <definedName name="TBC_Table25_1_1" localSheetId="11">#REF!</definedName>
    <definedName name="TBC_Table25_1_1" localSheetId="12">#REF!</definedName>
    <definedName name="TBC_Table25_1_1" localSheetId="5">#REF!</definedName>
    <definedName name="TBC_Table25_1_1" localSheetId="16">#REF!</definedName>
    <definedName name="TBC_Table25_1_1" localSheetId="3">#REF!</definedName>
    <definedName name="TBC_Table25_1_1" localSheetId="4">#REF!</definedName>
    <definedName name="TBC_Table25_1_1" localSheetId="23">#REF!</definedName>
    <definedName name="TBC_Table25_1_1" localSheetId="24">#REF!</definedName>
    <definedName name="TBC_Table25_1_1" localSheetId="17">#REF!</definedName>
    <definedName name="TBC_Table25_1_1" localSheetId="9">#REF!</definedName>
    <definedName name="TBC_Table25_1_1" localSheetId="26">#REF!</definedName>
    <definedName name="TBC_Table25_1_1" localSheetId="27">#REF!</definedName>
    <definedName name="TBC_Table25_1_1" localSheetId="28">#REF!</definedName>
    <definedName name="TBC_Table25_1_1" localSheetId="29">#REF!</definedName>
    <definedName name="TBC_Table25_1_1" localSheetId="2">#REF!</definedName>
    <definedName name="TBC_Table25_1_1" localSheetId="25">#REF!</definedName>
    <definedName name="TBC_Table25_1_1">#REF!</definedName>
    <definedName name="TBC_Table25b_4_1" localSheetId="13">#REF!</definedName>
    <definedName name="TBC_Table25b_4_1" localSheetId="15">#REF!</definedName>
    <definedName name="TBC_Table25b_4_1" localSheetId="14">#REF!</definedName>
    <definedName name="TBC_Table25b_4_1" localSheetId="11">#REF!</definedName>
    <definedName name="TBC_Table25b_4_1" localSheetId="12">#REF!</definedName>
    <definedName name="TBC_Table25b_4_1" localSheetId="5">#REF!</definedName>
    <definedName name="TBC_Table25b_4_1" localSheetId="16">#REF!</definedName>
    <definedName name="TBC_Table25b_4_1" localSheetId="3">#REF!</definedName>
    <definedName name="TBC_Table25b_4_1" localSheetId="4">#REF!</definedName>
    <definedName name="TBC_Table25b_4_1" localSheetId="23">#REF!</definedName>
    <definedName name="TBC_Table25b_4_1" localSheetId="24">#REF!</definedName>
    <definedName name="TBC_Table25b_4_1" localSheetId="17">#REF!</definedName>
    <definedName name="TBC_Table25b_4_1" localSheetId="9">#REF!</definedName>
    <definedName name="TBC_Table25b_4_1" localSheetId="26">#REF!</definedName>
    <definedName name="TBC_Table25b_4_1" localSheetId="27">#REF!</definedName>
    <definedName name="TBC_Table25b_4_1" localSheetId="28">#REF!</definedName>
    <definedName name="TBC_Table25b_4_1" localSheetId="29">#REF!</definedName>
    <definedName name="TBC_Table25b_4_1" localSheetId="2">#REF!</definedName>
    <definedName name="TBC_Table25b_4_1" localSheetId="25">#REF!</definedName>
    <definedName name="TBC_Table25b_4_1">#REF!</definedName>
    <definedName name="TBC_Table25b_5_1" localSheetId="13">#REF!</definedName>
    <definedName name="TBC_Table25b_5_1" localSheetId="15">#REF!</definedName>
    <definedName name="TBC_Table25b_5_1" localSheetId="14">#REF!</definedName>
    <definedName name="TBC_Table25b_5_1" localSheetId="11">#REF!</definedName>
    <definedName name="TBC_Table25b_5_1" localSheetId="12">#REF!</definedName>
    <definedName name="TBC_Table25b_5_1" localSheetId="5">#REF!</definedName>
    <definedName name="TBC_Table25b_5_1" localSheetId="16">#REF!</definedName>
    <definedName name="TBC_Table25b_5_1" localSheetId="3">#REF!</definedName>
    <definedName name="TBC_Table25b_5_1" localSheetId="4">#REF!</definedName>
    <definedName name="TBC_Table25b_5_1" localSheetId="23">#REF!</definedName>
    <definedName name="TBC_Table25b_5_1" localSheetId="24">#REF!</definedName>
    <definedName name="TBC_Table25b_5_1" localSheetId="17">#REF!</definedName>
    <definedName name="TBC_Table25b_5_1" localSheetId="9">#REF!</definedName>
    <definedName name="TBC_Table25b_5_1" localSheetId="26">#REF!</definedName>
    <definedName name="TBC_Table25b_5_1" localSheetId="27">#REF!</definedName>
    <definedName name="TBC_Table25b_5_1" localSheetId="28">#REF!</definedName>
    <definedName name="TBC_Table25b_5_1" localSheetId="29">#REF!</definedName>
    <definedName name="TBC_Table25b_5_1" localSheetId="2">#REF!</definedName>
    <definedName name="TBC_Table25b_5_1" localSheetId="25">#REF!</definedName>
    <definedName name="TBC_Table25b_5_1">#REF!</definedName>
    <definedName name="TBC_Table25b_6_1" localSheetId="13">#REF!</definedName>
    <definedName name="TBC_Table25b_6_1" localSheetId="15">#REF!</definedName>
    <definedName name="TBC_Table25b_6_1" localSheetId="14">#REF!</definedName>
    <definedName name="TBC_Table25b_6_1" localSheetId="11">#REF!</definedName>
    <definedName name="TBC_Table25b_6_1" localSheetId="12">#REF!</definedName>
    <definedName name="TBC_Table25b_6_1" localSheetId="5">#REF!</definedName>
    <definedName name="TBC_Table25b_6_1" localSheetId="16">#REF!</definedName>
    <definedName name="TBC_Table25b_6_1" localSheetId="3">#REF!</definedName>
    <definedName name="TBC_Table25b_6_1" localSheetId="4">#REF!</definedName>
    <definedName name="TBC_Table25b_6_1" localSheetId="23">#REF!</definedName>
    <definedName name="TBC_Table25b_6_1" localSheetId="24">#REF!</definedName>
    <definedName name="TBC_Table25b_6_1" localSheetId="17">#REF!</definedName>
    <definedName name="TBC_Table25b_6_1" localSheetId="9">#REF!</definedName>
    <definedName name="TBC_Table25b_6_1" localSheetId="26">#REF!</definedName>
    <definedName name="TBC_Table25b_6_1" localSheetId="27">#REF!</definedName>
    <definedName name="TBC_Table25b_6_1" localSheetId="28">#REF!</definedName>
    <definedName name="TBC_Table25b_6_1" localSheetId="29">#REF!</definedName>
    <definedName name="TBC_Table25b_6_1" localSheetId="2">#REF!</definedName>
    <definedName name="TBC_Table25b_6_1" localSheetId="25">#REF!</definedName>
    <definedName name="TBC_Table25b_6_1">#REF!</definedName>
    <definedName name="TBC_Table25b_7_1" localSheetId="13">#REF!</definedName>
    <definedName name="TBC_Table25b_7_1" localSheetId="15">#REF!</definedName>
    <definedName name="TBC_Table25b_7_1" localSheetId="14">#REF!</definedName>
    <definedName name="TBC_Table25b_7_1" localSheetId="11">#REF!</definedName>
    <definedName name="TBC_Table25b_7_1" localSheetId="12">#REF!</definedName>
    <definedName name="TBC_Table25b_7_1" localSheetId="5">#REF!</definedName>
    <definedName name="TBC_Table25b_7_1" localSheetId="16">#REF!</definedName>
    <definedName name="TBC_Table25b_7_1" localSheetId="3">#REF!</definedName>
    <definedName name="TBC_Table25b_7_1" localSheetId="4">#REF!</definedName>
    <definedName name="TBC_Table25b_7_1" localSheetId="23">#REF!</definedName>
    <definedName name="TBC_Table25b_7_1" localSheetId="24">#REF!</definedName>
    <definedName name="TBC_Table25b_7_1" localSheetId="17">#REF!</definedName>
    <definedName name="TBC_Table25b_7_1" localSheetId="9">#REF!</definedName>
    <definedName name="TBC_Table25b_7_1" localSheetId="26">#REF!</definedName>
    <definedName name="TBC_Table25b_7_1" localSheetId="27">#REF!</definedName>
    <definedName name="TBC_Table25b_7_1" localSheetId="28">#REF!</definedName>
    <definedName name="TBC_Table25b_7_1" localSheetId="29">#REF!</definedName>
    <definedName name="TBC_Table25b_7_1" localSheetId="2">#REF!</definedName>
    <definedName name="TBC_Table25b_7_1" localSheetId="25">#REF!</definedName>
    <definedName name="TBC_Table25b_7_1">#REF!</definedName>
    <definedName name="TBC_Table25b_8_1" localSheetId="13">#REF!</definedName>
    <definedName name="TBC_Table25b_8_1" localSheetId="15">#REF!</definedName>
    <definedName name="TBC_Table25b_8_1" localSheetId="14">#REF!</definedName>
    <definedName name="TBC_Table25b_8_1" localSheetId="11">#REF!</definedName>
    <definedName name="TBC_Table25b_8_1" localSheetId="12">#REF!</definedName>
    <definedName name="TBC_Table25b_8_1" localSheetId="5">#REF!</definedName>
    <definedName name="TBC_Table25b_8_1" localSheetId="16">#REF!</definedName>
    <definedName name="TBC_Table25b_8_1" localSheetId="3">#REF!</definedName>
    <definedName name="TBC_Table25b_8_1" localSheetId="4">#REF!</definedName>
    <definedName name="TBC_Table25b_8_1" localSheetId="23">#REF!</definedName>
    <definedName name="TBC_Table25b_8_1" localSheetId="24">#REF!</definedName>
    <definedName name="TBC_Table25b_8_1" localSheetId="17">#REF!</definedName>
    <definedName name="TBC_Table25b_8_1" localSheetId="9">#REF!</definedName>
    <definedName name="TBC_Table25b_8_1" localSheetId="26">#REF!</definedName>
    <definedName name="TBC_Table25b_8_1" localSheetId="27">#REF!</definedName>
    <definedName name="TBC_Table25b_8_1" localSheetId="28">#REF!</definedName>
    <definedName name="TBC_Table25b_8_1" localSheetId="29">#REF!</definedName>
    <definedName name="TBC_Table25b_8_1" localSheetId="2">#REF!</definedName>
    <definedName name="TBC_Table25b_8_1" localSheetId="25">#REF!</definedName>
    <definedName name="TBC_Table25b_8_1">#REF!</definedName>
    <definedName name="TBC_Table27_1_1" localSheetId="13">#REF!</definedName>
    <definedName name="TBC_Table27_1_1" localSheetId="15">#REF!</definedName>
    <definedName name="TBC_Table27_1_1" localSheetId="14">#REF!</definedName>
    <definedName name="TBC_Table27_1_1" localSheetId="11">#REF!</definedName>
    <definedName name="TBC_Table27_1_1" localSheetId="12">#REF!</definedName>
    <definedName name="TBC_Table27_1_1" localSheetId="5">#REF!</definedName>
    <definedName name="TBC_Table27_1_1" localSheetId="16">#REF!</definedName>
    <definedName name="TBC_Table27_1_1" localSheetId="3">#REF!</definedName>
    <definedName name="TBC_Table27_1_1" localSheetId="4">#REF!</definedName>
    <definedName name="TBC_Table27_1_1" localSheetId="23">#REF!</definedName>
    <definedName name="TBC_Table27_1_1" localSheetId="24">#REF!</definedName>
    <definedName name="TBC_Table27_1_1" localSheetId="17">#REF!</definedName>
    <definedName name="TBC_Table27_1_1" localSheetId="9">#REF!</definedName>
    <definedName name="TBC_Table27_1_1" localSheetId="26">#REF!</definedName>
    <definedName name="TBC_Table27_1_1" localSheetId="27">#REF!</definedName>
    <definedName name="TBC_Table27_1_1" localSheetId="28">#REF!</definedName>
    <definedName name="TBC_Table27_1_1" localSheetId="29">#REF!</definedName>
    <definedName name="TBC_Table27_1_1" localSheetId="2">#REF!</definedName>
    <definedName name="TBC_Table27_1_1" localSheetId="25">#REF!</definedName>
    <definedName name="TBC_Table27_1_1">#REF!</definedName>
    <definedName name="TBC_Table27_1_3" localSheetId="13">#REF!</definedName>
    <definedName name="TBC_Table27_1_3" localSheetId="15">#REF!</definedName>
    <definedName name="TBC_Table27_1_3" localSheetId="14">#REF!</definedName>
    <definedName name="TBC_Table27_1_3" localSheetId="11">#REF!</definedName>
    <definedName name="TBC_Table27_1_3" localSheetId="12">#REF!</definedName>
    <definedName name="TBC_Table27_1_3" localSheetId="5">#REF!</definedName>
    <definedName name="TBC_Table27_1_3" localSheetId="16">#REF!</definedName>
    <definedName name="TBC_Table27_1_3" localSheetId="3">#REF!</definedName>
    <definedName name="TBC_Table27_1_3" localSheetId="4">#REF!</definedName>
    <definedName name="TBC_Table27_1_3" localSheetId="23">#REF!</definedName>
    <definedName name="TBC_Table27_1_3" localSheetId="24">#REF!</definedName>
    <definedName name="TBC_Table27_1_3" localSheetId="17">#REF!</definedName>
    <definedName name="TBC_Table27_1_3" localSheetId="9">#REF!</definedName>
    <definedName name="TBC_Table27_1_3" localSheetId="26">#REF!</definedName>
    <definedName name="TBC_Table27_1_3" localSheetId="27">#REF!</definedName>
    <definedName name="TBC_Table27_1_3" localSheetId="28">#REF!</definedName>
    <definedName name="TBC_Table27_1_3" localSheetId="29">#REF!</definedName>
    <definedName name="TBC_Table27_1_3" localSheetId="2">#REF!</definedName>
    <definedName name="TBC_Table27_1_3" localSheetId="25">#REF!</definedName>
    <definedName name="TBC_Table27_1_3">#REF!</definedName>
    <definedName name="TBC_Table27_2_1" localSheetId="13">#REF!</definedName>
    <definedName name="TBC_Table27_2_1" localSheetId="15">#REF!</definedName>
    <definedName name="TBC_Table27_2_1" localSheetId="14">#REF!</definedName>
    <definedName name="TBC_Table27_2_1" localSheetId="11">#REF!</definedName>
    <definedName name="TBC_Table27_2_1" localSheetId="12">#REF!</definedName>
    <definedName name="TBC_Table27_2_1" localSheetId="5">#REF!</definedName>
    <definedName name="TBC_Table27_2_1" localSheetId="16">#REF!</definedName>
    <definedName name="TBC_Table27_2_1" localSheetId="3">#REF!</definedName>
    <definedName name="TBC_Table27_2_1" localSheetId="4">#REF!</definedName>
    <definedName name="TBC_Table27_2_1" localSheetId="23">#REF!</definedName>
    <definedName name="TBC_Table27_2_1" localSheetId="24">#REF!</definedName>
    <definedName name="TBC_Table27_2_1" localSheetId="17">#REF!</definedName>
    <definedName name="TBC_Table27_2_1" localSheetId="9">#REF!</definedName>
    <definedName name="TBC_Table27_2_1" localSheetId="26">#REF!</definedName>
    <definedName name="TBC_Table27_2_1" localSheetId="27">#REF!</definedName>
    <definedName name="TBC_Table27_2_1" localSheetId="28">#REF!</definedName>
    <definedName name="TBC_Table27_2_1" localSheetId="29">#REF!</definedName>
    <definedName name="TBC_Table27_2_1" localSheetId="2">#REF!</definedName>
    <definedName name="TBC_Table27_2_1" localSheetId="25">#REF!</definedName>
    <definedName name="TBC_Table27_2_1">#REF!</definedName>
    <definedName name="TBC_Table27_2_3" localSheetId="13">#REF!</definedName>
    <definedName name="TBC_Table27_2_3" localSheetId="15">#REF!</definedName>
    <definedName name="TBC_Table27_2_3" localSheetId="14">#REF!</definedName>
    <definedName name="TBC_Table27_2_3" localSheetId="11">#REF!</definedName>
    <definedName name="TBC_Table27_2_3" localSheetId="12">#REF!</definedName>
    <definedName name="TBC_Table27_2_3" localSheetId="5">#REF!</definedName>
    <definedName name="TBC_Table27_2_3" localSheetId="16">#REF!</definedName>
    <definedName name="TBC_Table27_2_3" localSheetId="3">#REF!</definedName>
    <definedName name="TBC_Table27_2_3" localSheetId="4">#REF!</definedName>
    <definedName name="TBC_Table27_2_3" localSheetId="23">#REF!</definedName>
    <definedName name="TBC_Table27_2_3" localSheetId="24">#REF!</definedName>
    <definedName name="TBC_Table27_2_3" localSheetId="17">#REF!</definedName>
    <definedName name="TBC_Table27_2_3" localSheetId="9">#REF!</definedName>
    <definedName name="TBC_Table27_2_3" localSheetId="26">#REF!</definedName>
    <definedName name="TBC_Table27_2_3" localSheetId="27">#REF!</definedName>
    <definedName name="TBC_Table27_2_3" localSheetId="28">#REF!</definedName>
    <definedName name="TBC_Table27_2_3" localSheetId="29">#REF!</definedName>
    <definedName name="TBC_Table27_2_3" localSheetId="2">#REF!</definedName>
    <definedName name="TBC_Table27_2_3" localSheetId="25">#REF!</definedName>
    <definedName name="TBC_Table27_2_3">#REF!</definedName>
    <definedName name="TBC_Table27_3_1" localSheetId="5">#REF!</definedName>
    <definedName name="TBC_Table27_3_1" localSheetId="16">#REF!</definedName>
    <definedName name="TBC_Table27_3_1" localSheetId="3">#REF!</definedName>
    <definedName name="TBC_Table27_3_1" localSheetId="4">#REF!</definedName>
    <definedName name="TBC_Table27_3_1" localSheetId="23">#REF!</definedName>
    <definedName name="TBC_Table27_3_1" localSheetId="24">#REF!</definedName>
    <definedName name="TBC_Table27_3_1" localSheetId="17">#REF!</definedName>
    <definedName name="TBC_Table27_3_1" localSheetId="9">#REF!</definedName>
    <definedName name="TBC_Table27_3_1" localSheetId="26">#REF!</definedName>
    <definedName name="TBC_Table27_3_1" localSheetId="27">#REF!</definedName>
    <definedName name="TBC_Table27_3_1" localSheetId="28">#REF!</definedName>
    <definedName name="TBC_Table27_3_1" localSheetId="29">#REF!</definedName>
    <definedName name="TBC_Table27_3_1" localSheetId="2">#REF!</definedName>
    <definedName name="TBC_Table27_3_1" localSheetId="25">#REF!</definedName>
    <definedName name="TBC_Table27_3_1">#REF!</definedName>
    <definedName name="TBC_Table27_4_1" localSheetId="13">#REF!</definedName>
    <definedName name="TBC_Table27_4_1" localSheetId="15">#REF!</definedName>
    <definedName name="TBC_Table27_4_1" localSheetId="14">#REF!</definedName>
    <definedName name="TBC_Table27_4_1" localSheetId="11">#REF!</definedName>
    <definedName name="TBC_Table27_4_1" localSheetId="12">#REF!</definedName>
    <definedName name="TBC_Table27_4_1" localSheetId="5">#REF!</definedName>
    <definedName name="TBC_Table27_4_1" localSheetId="16">#REF!</definedName>
    <definedName name="TBC_Table27_4_1" localSheetId="3">#REF!</definedName>
    <definedName name="TBC_Table27_4_1" localSheetId="4">#REF!</definedName>
    <definedName name="TBC_Table27_4_1" localSheetId="23">#REF!</definedName>
    <definedName name="TBC_Table27_4_1" localSheetId="24">#REF!</definedName>
    <definedName name="TBC_Table27_4_1" localSheetId="17">#REF!</definedName>
    <definedName name="TBC_Table27_4_1" localSheetId="9">#REF!</definedName>
    <definedName name="TBC_Table27_4_1" localSheetId="26">#REF!</definedName>
    <definedName name="TBC_Table27_4_1" localSheetId="27">#REF!</definedName>
    <definedName name="TBC_Table27_4_1" localSheetId="28">#REF!</definedName>
    <definedName name="TBC_Table27_4_1" localSheetId="29">#REF!</definedName>
    <definedName name="TBC_Table27_4_1" localSheetId="2">#REF!</definedName>
    <definedName name="TBC_Table27_4_1" localSheetId="25">#REF!</definedName>
    <definedName name="TBC_Table27_4_1">#REF!</definedName>
    <definedName name="TBC_Table29_1_1" localSheetId="5">#REF!</definedName>
    <definedName name="TBC_Table29_1_1" localSheetId="16">#REF!</definedName>
    <definedName name="TBC_Table29_1_1" localSheetId="3">#REF!</definedName>
    <definedName name="TBC_Table29_1_1" localSheetId="4">#REF!</definedName>
    <definedName name="TBC_Table29_1_1" localSheetId="23">#REF!</definedName>
    <definedName name="TBC_Table29_1_1" localSheetId="24">#REF!</definedName>
    <definedName name="TBC_Table29_1_1" localSheetId="17">#REF!</definedName>
    <definedName name="TBC_Table29_1_1" localSheetId="9">#REF!</definedName>
    <definedName name="TBC_Table29_1_1" localSheetId="26">#REF!</definedName>
    <definedName name="TBC_Table29_1_1" localSheetId="27">#REF!</definedName>
    <definedName name="TBC_Table29_1_1" localSheetId="28">#REF!</definedName>
    <definedName name="TBC_Table29_1_1" localSheetId="29">#REF!</definedName>
    <definedName name="TBC_Table29_1_1" localSheetId="2">#REF!</definedName>
    <definedName name="TBC_Table29_1_1" localSheetId="25">#REF!</definedName>
    <definedName name="TBC_Table29_1_1">#REF!</definedName>
    <definedName name="TBC_Table29_2_1" localSheetId="5">#REF!</definedName>
    <definedName name="TBC_Table29_2_1" localSheetId="16">#REF!</definedName>
    <definedName name="TBC_Table29_2_1" localSheetId="3">#REF!</definedName>
    <definedName name="TBC_Table29_2_1" localSheetId="4">#REF!</definedName>
    <definedName name="TBC_Table29_2_1" localSheetId="23">#REF!</definedName>
    <definedName name="TBC_Table29_2_1" localSheetId="24">#REF!</definedName>
    <definedName name="TBC_Table29_2_1" localSheetId="17">#REF!</definedName>
    <definedName name="TBC_Table29_2_1" localSheetId="9">#REF!</definedName>
    <definedName name="TBC_Table29_2_1" localSheetId="26">#REF!</definedName>
    <definedName name="TBC_Table29_2_1" localSheetId="27">#REF!</definedName>
    <definedName name="TBC_Table29_2_1" localSheetId="28">#REF!</definedName>
    <definedName name="TBC_Table29_2_1" localSheetId="29">#REF!</definedName>
    <definedName name="TBC_Table29_2_1" localSheetId="2">#REF!</definedName>
    <definedName name="TBC_Table29_2_1" localSheetId="25">#REF!</definedName>
    <definedName name="TBC_Table29_2_1">#REF!</definedName>
    <definedName name="TBC_Table29_3_1" localSheetId="5">#REF!</definedName>
    <definedName name="TBC_Table29_3_1" localSheetId="16">#REF!</definedName>
    <definedName name="TBC_Table29_3_1" localSheetId="3">#REF!</definedName>
    <definedName name="TBC_Table29_3_1" localSheetId="4">#REF!</definedName>
    <definedName name="TBC_Table29_3_1" localSheetId="23">#REF!</definedName>
    <definedName name="TBC_Table29_3_1" localSheetId="24">#REF!</definedName>
    <definedName name="TBC_Table29_3_1" localSheetId="17">#REF!</definedName>
    <definedName name="TBC_Table29_3_1" localSheetId="9">#REF!</definedName>
    <definedName name="TBC_Table29_3_1" localSheetId="26">#REF!</definedName>
    <definedName name="TBC_Table29_3_1" localSheetId="27">#REF!</definedName>
    <definedName name="TBC_Table29_3_1" localSheetId="28">#REF!</definedName>
    <definedName name="TBC_Table29_3_1" localSheetId="29">#REF!</definedName>
    <definedName name="TBC_Table29_3_1" localSheetId="2">#REF!</definedName>
    <definedName name="TBC_Table29_3_1" localSheetId="25">#REF!</definedName>
    <definedName name="TBC_Table29_3_1">#REF!</definedName>
    <definedName name="TBC_Table3_0_1" localSheetId="13">#REF!</definedName>
    <definedName name="TBC_Table3_0_1" localSheetId="15">#REF!</definedName>
    <definedName name="TBC_Table3_0_1" localSheetId="14">#REF!</definedName>
    <definedName name="TBC_Table3_0_1" localSheetId="11">#REF!</definedName>
    <definedName name="TBC_Table3_0_1" localSheetId="12">#REF!</definedName>
    <definedName name="TBC_Table3_0_1" localSheetId="5">#REF!</definedName>
    <definedName name="TBC_Table3_0_1" localSheetId="16">#REF!</definedName>
    <definedName name="TBC_Table3_0_1" localSheetId="3">#REF!</definedName>
    <definedName name="TBC_Table3_0_1" localSheetId="4">#REF!</definedName>
    <definedName name="TBC_Table3_0_1" localSheetId="23">#REF!</definedName>
    <definedName name="TBC_Table3_0_1" localSheetId="24">#REF!</definedName>
    <definedName name="TBC_Table3_0_1" localSheetId="17">#REF!</definedName>
    <definedName name="TBC_Table3_0_1" localSheetId="9">#REF!</definedName>
    <definedName name="TBC_Table3_0_1" localSheetId="26">#REF!</definedName>
    <definedName name="TBC_Table3_0_1" localSheetId="27">#REF!</definedName>
    <definedName name="TBC_Table3_0_1" localSheetId="28">#REF!</definedName>
    <definedName name="TBC_Table3_0_1" localSheetId="2">#REF!</definedName>
    <definedName name="TBC_Table3_0_1" localSheetId="25">#REF!</definedName>
    <definedName name="TBC_Table3_0_1">#REF!</definedName>
    <definedName name="TBC_Table3_0_3" localSheetId="13">#REF!</definedName>
    <definedName name="TBC_Table3_0_3" localSheetId="15">#REF!</definedName>
    <definedName name="TBC_Table3_0_3" localSheetId="14">#REF!</definedName>
    <definedName name="TBC_Table3_0_3" localSheetId="11">#REF!</definedName>
    <definedName name="TBC_Table3_0_3" localSheetId="12">#REF!</definedName>
    <definedName name="TBC_Table3_0_3" localSheetId="5">#REF!</definedName>
    <definedName name="TBC_Table3_0_3" localSheetId="16">#REF!</definedName>
    <definedName name="TBC_Table3_0_3" localSheetId="3">#REF!</definedName>
    <definedName name="TBC_Table3_0_3" localSheetId="4">#REF!</definedName>
    <definedName name="TBC_Table3_0_3" localSheetId="23">#REF!</definedName>
    <definedName name="TBC_Table3_0_3" localSheetId="24">#REF!</definedName>
    <definedName name="TBC_Table3_0_3" localSheetId="17">#REF!</definedName>
    <definedName name="TBC_Table3_0_3" localSheetId="9">#REF!</definedName>
    <definedName name="TBC_Table3_0_3" localSheetId="26">#REF!</definedName>
    <definedName name="TBC_Table3_0_3" localSheetId="27">#REF!</definedName>
    <definedName name="TBC_Table3_0_3" localSheetId="28">#REF!</definedName>
    <definedName name="TBC_Table3_0_3" localSheetId="2">#REF!</definedName>
    <definedName name="TBC_Table3_0_3" localSheetId="25">#REF!</definedName>
    <definedName name="TBC_Table3_0_3">#REF!</definedName>
    <definedName name="TBC_Table3_1_3" localSheetId="13">#REF!</definedName>
    <definedName name="TBC_Table3_1_3" localSheetId="15">#REF!</definedName>
    <definedName name="TBC_Table3_1_3" localSheetId="14">#REF!</definedName>
    <definedName name="TBC_Table3_1_3" localSheetId="11">#REF!</definedName>
    <definedName name="TBC_Table3_1_3" localSheetId="12">#REF!</definedName>
    <definedName name="TBC_Table3_1_3" localSheetId="5">#REF!</definedName>
    <definedName name="TBC_Table3_1_3" localSheetId="16">#REF!</definedName>
    <definedName name="TBC_Table3_1_3" localSheetId="3">#REF!</definedName>
    <definedName name="TBC_Table3_1_3" localSheetId="4">#REF!</definedName>
    <definedName name="TBC_Table3_1_3" localSheetId="23">#REF!</definedName>
    <definedName name="TBC_Table3_1_3" localSheetId="24">#REF!</definedName>
    <definedName name="TBC_Table3_1_3" localSheetId="17">#REF!</definedName>
    <definedName name="TBC_Table3_1_3" localSheetId="9">#REF!</definedName>
    <definedName name="TBC_Table3_1_3" localSheetId="26">#REF!</definedName>
    <definedName name="TBC_Table3_1_3" localSheetId="27">#REF!</definedName>
    <definedName name="TBC_Table3_1_3" localSheetId="28">#REF!</definedName>
    <definedName name="TBC_Table3_1_3" localSheetId="2">#REF!</definedName>
    <definedName name="TBC_Table3_1_3" localSheetId="25">#REF!</definedName>
    <definedName name="TBC_Table3_1_3">#REF!</definedName>
    <definedName name="TBC_Table3_1_5" localSheetId="13">#REF!</definedName>
    <definedName name="TBC_Table3_1_5" localSheetId="15">#REF!</definedName>
    <definedName name="TBC_Table3_1_5" localSheetId="14">#REF!</definedName>
    <definedName name="TBC_Table3_1_5" localSheetId="11">#REF!</definedName>
    <definedName name="TBC_Table3_1_5" localSheetId="12">#REF!</definedName>
    <definedName name="TBC_Table3_1_5" localSheetId="5">#REF!</definedName>
    <definedName name="TBC_Table3_1_5" localSheetId="16">#REF!</definedName>
    <definedName name="TBC_Table3_1_5" localSheetId="3">#REF!</definedName>
    <definedName name="TBC_Table3_1_5" localSheetId="4">#REF!</definedName>
    <definedName name="TBC_Table3_1_5" localSheetId="23">#REF!</definedName>
    <definedName name="TBC_Table3_1_5" localSheetId="24">#REF!</definedName>
    <definedName name="TBC_Table3_1_5" localSheetId="17">#REF!</definedName>
    <definedName name="TBC_Table3_1_5" localSheetId="9">#REF!</definedName>
    <definedName name="TBC_Table3_1_5" localSheetId="26">#REF!</definedName>
    <definedName name="TBC_Table3_1_5" localSheetId="27">#REF!</definedName>
    <definedName name="TBC_Table3_1_5" localSheetId="28">#REF!</definedName>
    <definedName name="TBC_Table3_1_5" localSheetId="2">#REF!</definedName>
    <definedName name="TBC_Table3_1_5" localSheetId="25">#REF!</definedName>
    <definedName name="TBC_Table3_1_5">#REF!</definedName>
    <definedName name="TBC_Table3_10_1" localSheetId="13">#REF!</definedName>
    <definedName name="TBC_Table3_10_1" localSheetId="15">#REF!</definedName>
    <definedName name="TBC_Table3_10_1" localSheetId="14">#REF!</definedName>
    <definedName name="TBC_Table3_10_1" localSheetId="11">#REF!</definedName>
    <definedName name="TBC_Table3_10_1" localSheetId="12">#REF!</definedName>
    <definedName name="TBC_Table3_10_1" localSheetId="5">#REF!</definedName>
    <definedName name="TBC_Table3_10_1" localSheetId="16">#REF!</definedName>
    <definedName name="TBC_Table3_10_1" localSheetId="3">#REF!</definedName>
    <definedName name="TBC_Table3_10_1" localSheetId="4">#REF!</definedName>
    <definedName name="TBC_Table3_10_1" localSheetId="23">#REF!</definedName>
    <definedName name="TBC_Table3_10_1" localSheetId="24">#REF!</definedName>
    <definedName name="TBC_Table3_10_1" localSheetId="17">#REF!</definedName>
    <definedName name="TBC_Table3_10_1" localSheetId="9">#REF!</definedName>
    <definedName name="TBC_Table3_10_1" localSheetId="26">#REF!</definedName>
    <definedName name="TBC_Table3_10_1" localSheetId="27">#REF!</definedName>
    <definedName name="TBC_Table3_10_1" localSheetId="28">#REF!</definedName>
    <definedName name="TBC_Table3_10_1" localSheetId="2">#REF!</definedName>
    <definedName name="TBC_Table3_10_1" localSheetId="25">#REF!</definedName>
    <definedName name="TBC_Table3_10_1">#REF!</definedName>
    <definedName name="TBC_Table3_10_3" localSheetId="13">#REF!</definedName>
    <definedName name="TBC_Table3_10_3" localSheetId="15">#REF!</definedName>
    <definedName name="TBC_Table3_10_3" localSheetId="14">#REF!</definedName>
    <definedName name="TBC_Table3_10_3" localSheetId="11">#REF!</definedName>
    <definedName name="TBC_Table3_10_3" localSheetId="12">#REF!</definedName>
    <definedName name="TBC_Table3_10_3" localSheetId="5">#REF!</definedName>
    <definedName name="TBC_Table3_10_3" localSheetId="16">#REF!</definedName>
    <definedName name="TBC_Table3_10_3" localSheetId="3">#REF!</definedName>
    <definedName name="TBC_Table3_10_3" localSheetId="4">#REF!</definedName>
    <definedName name="TBC_Table3_10_3" localSheetId="23">#REF!</definedName>
    <definedName name="TBC_Table3_10_3" localSheetId="24">#REF!</definedName>
    <definedName name="TBC_Table3_10_3" localSheetId="17">#REF!</definedName>
    <definedName name="TBC_Table3_10_3" localSheetId="9">#REF!</definedName>
    <definedName name="TBC_Table3_10_3" localSheetId="26">#REF!</definedName>
    <definedName name="TBC_Table3_10_3" localSheetId="27">#REF!</definedName>
    <definedName name="TBC_Table3_10_3" localSheetId="28">#REF!</definedName>
    <definedName name="TBC_Table3_10_3" localSheetId="2">#REF!</definedName>
    <definedName name="TBC_Table3_10_3" localSheetId="25">#REF!</definedName>
    <definedName name="TBC_Table3_10_3">#REF!</definedName>
    <definedName name="TBC_Table3_10_5" localSheetId="13">#REF!</definedName>
    <definedName name="TBC_Table3_10_5" localSheetId="15">#REF!</definedName>
    <definedName name="TBC_Table3_10_5" localSheetId="14">#REF!</definedName>
    <definedName name="TBC_Table3_10_5" localSheetId="11">#REF!</definedName>
    <definedName name="TBC_Table3_10_5" localSheetId="12">#REF!</definedName>
    <definedName name="TBC_Table3_10_5" localSheetId="5">#REF!</definedName>
    <definedName name="TBC_Table3_10_5" localSheetId="16">#REF!</definedName>
    <definedName name="TBC_Table3_10_5" localSheetId="3">#REF!</definedName>
    <definedName name="TBC_Table3_10_5" localSheetId="4">#REF!</definedName>
    <definedName name="TBC_Table3_10_5" localSheetId="23">#REF!</definedName>
    <definedName name="TBC_Table3_10_5" localSheetId="24">#REF!</definedName>
    <definedName name="TBC_Table3_10_5" localSheetId="17">#REF!</definedName>
    <definedName name="TBC_Table3_10_5" localSheetId="9">#REF!</definedName>
    <definedName name="TBC_Table3_10_5" localSheetId="26">#REF!</definedName>
    <definedName name="TBC_Table3_10_5" localSheetId="27">#REF!</definedName>
    <definedName name="TBC_Table3_10_5" localSheetId="28">#REF!</definedName>
    <definedName name="TBC_Table3_10_5" localSheetId="2">#REF!</definedName>
    <definedName name="TBC_Table3_10_5" localSheetId="25">#REF!</definedName>
    <definedName name="TBC_Table3_10_5">#REF!</definedName>
    <definedName name="TBC_Table3_11_2" localSheetId="13">#REF!</definedName>
    <definedName name="TBC_Table3_11_2" localSheetId="15">#REF!</definedName>
    <definedName name="TBC_Table3_11_2" localSheetId="14">#REF!</definedName>
    <definedName name="TBC_Table3_11_2" localSheetId="11">#REF!</definedName>
    <definedName name="TBC_Table3_11_2" localSheetId="12">#REF!</definedName>
    <definedName name="TBC_Table3_11_2" localSheetId="5">#REF!</definedName>
    <definedName name="TBC_Table3_11_2" localSheetId="16">#REF!</definedName>
    <definedName name="TBC_Table3_11_2" localSheetId="3">#REF!</definedName>
    <definedName name="TBC_Table3_11_2" localSheetId="4">#REF!</definedName>
    <definedName name="TBC_Table3_11_2" localSheetId="23">#REF!</definedName>
    <definedName name="TBC_Table3_11_2" localSheetId="24">#REF!</definedName>
    <definedName name="TBC_Table3_11_2" localSheetId="17">#REF!</definedName>
    <definedName name="TBC_Table3_11_2" localSheetId="9">#REF!</definedName>
    <definedName name="TBC_Table3_11_2" localSheetId="26">#REF!</definedName>
    <definedName name="TBC_Table3_11_2" localSheetId="27">#REF!</definedName>
    <definedName name="TBC_Table3_11_2" localSheetId="28">#REF!</definedName>
    <definedName name="TBC_Table3_11_2" localSheetId="2">#REF!</definedName>
    <definedName name="TBC_Table3_11_2" localSheetId="25">#REF!</definedName>
    <definedName name="TBC_Table3_11_2">#REF!</definedName>
    <definedName name="TBC_Table3_14_1" localSheetId="13">#REF!</definedName>
    <definedName name="TBC_Table3_14_1" localSheetId="15">#REF!</definedName>
    <definedName name="TBC_Table3_14_1" localSheetId="14">#REF!</definedName>
    <definedName name="TBC_Table3_14_1" localSheetId="11">#REF!</definedName>
    <definedName name="TBC_Table3_14_1" localSheetId="12">#REF!</definedName>
    <definedName name="TBC_Table3_14_1" localSheetId="5">#REF!</definedName>
    <definedName name="TBC_Table3_14_1" localSheetId="16">#REF!</definedName>
    <definedName name="TBC_Table3_14_1" localSheetId="3">#REF!</definedName>
    <definedName name="TBC_Table3_14_1" localSheetId="4">#REF!</definedName>
    <definedName name="TBC_Table3_14_1" localSheetId="23">#REF!</definedName>
    <definedName name="TBC_Table3_14_1" localSheetId="24">#REF!</definedName>
    <definedName name="TBC_Table3_14_1" localSheetId="17">#REF!</definedName>
    <definedName name="TBC_Table3_14_1" localSheetId="9">#REF!</definedName>
    <definedName name="TBC_Table3_14_1" localSheetId="26">#REF!</definedName>
    <definedName name="TBC_Table3_14_1" localSheetId="27">#REF!</definedName>
    <definedName name="TBC_Table3_14_1" localSheetId="28">#REF!</definedName>
    <definedName name="TBC_Table3_14_1" localSheetId="2">#REF!</definedName>
    <definedName name="TBC_Table3_14_1" localSheetId="25">#REF!</definedName>
    <definedName name="TBC_Table3_14_1">#REF!</definedName>
    <definedName name="TBC_Table3_14_3" localSheetId="13">#REF!</definedName>
    <definedName name="TBC_Table3_14_3" localSheetId="15">#REF!</definedName>
    <definedName name="TBC_Table3_14_3" localSheetId="14">#REF!</definedName>
    <definedName name="TBC_Table3_14_3" localSheetId="11">#REF!</definedName>
    <definedName name="TBC_Table3_14_3" localSheetId="12">#REF!</definedName>
    <definedName name="TBC_Table3_14_3" localSheetId="5">#REF!</definedName>
    <definedName name="TBC_Table3_14_3" localSheetId="16">#REF!</definedName>
    <definedName name="TBC_Table3_14_3" localSheetId="3">#REF!</definedName>
    <definedName name="TBC_Table3_14_3" localSheetId="4">#REF!</definedName>
    <definedName name="TBC_Table3_14_3" localSheetId="23">#REF!</definedName>
    <definedName name="TBC_Table3_14_3" localSheetId="24">#REF!</definedName>
    <definedName name="TBC_Table3_14_3" localSheetId="17">#REF!</definedName>
    <definedName name="TBC_Table3_14_3" localSheetId="9">#REF!</definedName>
    <definedName name="TBC_Table3_14_3" localSheetId="26">#REF!</definedName>
    <definedName name="TBC_Table3_14_3" localSheetId="27">#REF!</definedName>
    <definedName name="TBC_Table3_14_3" localSheetId="28">#REF!</definedName>
    <definedName name="TBC_Table3_14_3" localSheetId="2">#REF!</definedName>
    <definedName name="TBC_Table3_14_3" localSheetId="25">#REF!</definedName>
    <definedName name="TBC_Table3_14_3">#REF!</definedName>
    <definedName name="TBC_Table3_15_1" localSheetId="13">#REF!</definedName>
    <definedName name="TBC_Table3_15_1" localSheetId="15">#REF!</definedName>
    <definedName name="TBC_Table3_15_1" localSheetId="14">#REF!</definedName>
    <definedName name="TBC_Table3_15_1" localSheetId="11">#REF!</definedName>
    <definedName name="TBC_Table3_15_1" localSheetId="12">#REF!</definedName>
    <definedName name="TBC_Table3_15_1" localSheetId="5">#REF!</definedName>
    <definedName name="TBC_Table3_15_1" localSheetId="16">#REF!</definedName>
    <definedName name="TBC_Table3_15_1" localSheetId="3">#REF!</definedName>
    <definedName name="TBC_Table3_15_1" localSheetId="4">#REF!</definedName>
    <definedName name="TBC_Table3_15_1" localSheetId="23">#REF!</definedName>
    <definedName name="TBC_Table3_15_1" localSheetId="24">#REF!</definedName>
    <definedName name="TBC_Table3_15_1" localSheetId="17">#REF!</definedName>
    <definedName name="TBC_Table3_15_1" localSheetId="9">#REF!</definedName>
    <definedName name="TBC_Table3_15_1" localSheetId="26">#REF!</definedName>
    <definedName name="TBC_Table3_15_1" localSheetId="27">#REF!</definedName>
    <definedName name="TBC_Table3_15_1" localSheetId="28">#REF!</definedName>
    <definedName name="TBC_Table3_15_1" localSheetId="2">#REF!</definedName>
    <definedName name="TBC_Table3_15_1" localSheetId="25">#REF!</definedName>
    <definedName name="TBC_Table3_15_1">#REF!</definedName>
    <definedName name="TBC_Table3_15_4" localSheetId="13">#REF!</definedName>
    <definedName name="TBC_Table3_15_4" localSheetId="15">#REF!</definedName>
    <definedName name="TBC_Table3_15_4" localSheetId="14">#REF!</definedName>
    <definedName name="TBC_Table3_15_4" localSheetId="11">#REF!</definedName>
    <definedName name="TBC_Table3_15_4" localSheetId="12">#REF!</definedName>
    <definedName name="TBC_Table3_15_4" localSheetId="5">#REF!</definedName>
    <definedName name="TBC_Table3_15_4" localSheetId="16">#REF!</definedName>
    <definedName name="TBC_Table3_15_4" localSheetId="3">#REF!</definedName>
    <definedName name="TBC_Table3_15_4" localSheetId="4">#REF!</definedName>
    <definedName name="TBC_Table3_15_4" localSheetId="23">#REF!</definedName>
    <definedName name="TBC_Table3_15_4" localSheetId="24">#REF!</definedName>
    <definedName name="TBC_Table3_15_4" localSheetId="17">#REF!</definedName>
    <definedName name="TBC_Table3_15_4" localSheetId="9">#REF!</definedName>
    <definedName name="TBC_Table3_15_4" localSheetId="26">#REF!</definedName>
    <definedName name="TBC_Table3_15_4" localSheetId="27">#REF!</definedName>
    <definedName name="TBC_Table3_15_4" localSheetId="28">#REF!</definedName>
    <definedName name="TBC_Table3_15_4" localSheetId="2">#REF!</definedName>
    <definedName name="TBC_Table3_15_4" localSheetId="25">#REF!</definedName>
    <definedName name="TBC_Table3_15_4">#REF!</definedName>
    <definedName name="TBC_Table3_16_4" localSheetId="13">#REF!</definedName>
    <definedName name="TBC_Table3_16_4" localSheetId="15">#REF!</definedName>
    <definedName name="TBC_Table3_16_4" localSheetId="14">#REF!</definedName>
    <definedName name="TBC_Table3_16_4" localSheetId="11">#REF!</definedName>
    <definedName name="TBC_Table3_16_4" localSheetId="12">#REF!</definedName>
    <definedName name="TBC_Table3_16_4" localSheetId="5">#REF!</definedName>
    <definedName name="TBC_Table3_16_4" localSheetId="16">#REF!</definedName>
    <definedName name="TBC_Table3_16_4" localSheetId="3">#REF!</definedName>
    <definedName name="TBC_Table3_16_4" localSheetId="4">#REF!</definedName>
    <definedName name="TBC_Table3_16_4" localSheetId="23">#REF!</definedName>
    <definedName name="TBC_Table3_16_4" localSheetId="24">#REF!</definedName>
    <definedName name="TBC_Table3_16_4" localSheetId="17">#REF!</definedName>
    <definedName name="TBC_Table3_16_4" localSheetId="9">#REF!</definedName>
    <definedName name="TBC_Table3_16_4" localSheetId="26">#REF!</definedName>
    <definedName name="TBC_Table3_16_4" localSheetId="27">#REF!</definedName>
    <definedName name="TBC_Table3_16_4" localSheetId="28">#REF!</definedName>
    <definedName name="TBC_Table3_16_4" localSheetId="2">#REF!</definedName>
    <definedName name="TBC_Table3_16_4" localSheetId="25">#REF!</definedName>
    <definedName name="TBC_Table3_16_4">#REF!</definedName>
    <definedName name="TBC_Table3_2_10" localSheetId="13">#REF!</definedName>
    <definedName name="TBC_Table3_2_10" localSheetId="15">#REF!</definedName>
    <definedName name="TBC_Table3_2_10" localSheetId="14">#REF!</definedName>
    <definedName name="TBC_Table3_2_10" localSheetId="11">#REF!</definedName>
    <definedName name="TBC_Table3_2_10" localSheetId="12">#REF!</definedName>
    <definedName name="TBC_Table3_2_10" localSheetId="5">#REF!</definedName>
    <definedName name="TBC_Table3_2_10" localSheetId="16">#REF!</definedName>
    <definedName name="TBC_Table3_2_10" localSheetId="3">#REF!</definedName>
    <definedName name="TBC_Table3_2_10" localSheetId="4">#REF!</definedName>
    <definedName name="TBC_Table3_2_10" localSheetId="23">#REF!</definedName>
    <definedName name="TBC_Table3_2_10" localSheetId="24">#REF!</definedName>
    <definedName name="TBC_Table3_2_10" localSheetId="17">#REF!</definedName>
    <definedName name="TBC_Table3_2_10" localSheetId="9">#REF!</definedName>
    <definedName name="TBC_Table3_2_10" localSheetId="26">#REF!</definedName>
    <definedName name="TBC_Table3_2_10" localSheetId="27">#REF!</definedName>
    <definedName name="TBC_Table3_2_10" localSheetId="28">#REF!</definedName>
    <definedName name="TBC_Table3_2_10" localSheetId="2">#REF!</definedName>
    <definedName name="TBC_Table3_2_10" localSheetId="25">#REF!</definedName>
    <definedName name="TBC_Table3_2_10">#REF!</definedName>
    <definedName name="TBC_Table3_2_12" localSheetId="13">#REF!</definedName>
    <definedName name="TBC_Table3_2_12" localSheetId="15">#REF!</definedName>
    <definedName name="TBC_Table3_2_12" localSheetId="14">#REF!</definedName>
    <definedName name="TBC_Table3_2_12" localSheetId="11">#REF!</definedName>
    <definedName name="TBC_Table3_2_12" localSheetId="12">#REF!</definedName>
    <definedName name="TBC_Table3_2_12" localSheetId="5">#REF!</definedName>
    <definedName name="TBC_Table3_2_12" localSheetId="16">#REF!</definedName>
    <definedName name="TBC_Table3_2_12" localSheetId="3">#REF!</definedName>
    <definedName name="TBC_Table3_2_12" localSheetId="4">#REF!</definedName>
    <definedName name="TBC_Table3_2_12" localSheetId="23">#REF!</definedName>
    <definedName name="TBC_Table3_2_12" localSheetId="24">#REF!</definedName>
    <definedName name="TBC_Table3_2_12" localSheetId="17">#REF!</definedName>
    <definedName name="TBC_Table3_2_12" localSheetId="9">#REF!</definedName>
    <definedName name="TBC_Table3_2_12" localSheetId="26">#REF!</definedName>
    <definedName name="TBC_Table3_2_12" localSheetId="27">#REF!</definedName>
    <definedName name="TBC_Table3_2_12" localSheetId="28">#REF!</definedName>
    <definedName name="TBC_Table3_2_12" localSheetId="2">#REF!</definedName>
    <definedName name="TBC_Table3_2_12" localSheetId="25">#REF!</definedName>
    <definedName name="TBC_Table3_2_12">#REF!</definedName>
    <definedName name="TBC_Table3_2_14" localSheetId="13">#REF!</definedName>
    <definedName name="TBC_Table3_2_14" localSheetId="15">#REF!</definedName>
    <definedName name="TBC_Table3_2_14" localSheetId="14">#REF!</definedName>
    <definedName name="TBC_Table3_2_14" localSheetId="11">#REF!</definedName>
    <definedName name="TBC_Table3_2_14" localSheetId="12">#REF!</definedName>
    <definedName name="TBC_Table3_2_14" localSheetId="5">#REF!</definedName>
    <definedName name="TBC_Table3_2_14" localSheetId="16">#REF!</definedName>
    <definedName name="TBC_Table3_2_14" localSheetId="3">#REF!</definedName>
    <definedName name="TBC_Table3_2_14" localSheetId="4">#REF!</definedName>
    <definedName name="TBC_Table3_2_14" localSheetId="23">#REF!</definedName>
    <definedName name="TBC_Table3_2_14" localSheetId="24">#REF!</definedName>
    <definedName name="TBC_Table3_2_14" localSheetId="17">#REF!</definedName>
    <definedName name="TBC_Table3_2_14" localSheetId="9">#REF!</definedName>
    <definedName name="TBC_Table3_2_14" localSheetId="26">#REF!</definedName>
    <definedName name="TBC_Table3_2_14" localSheetId="27">#REF!</definedName>
    <definedName name="TBC_Table3_2_14" localSheetId="28">#REF!</definedName>
    <definedName name="TBC_Table3_2_14" localSheetId="2">#REF!</definedName>
    <definedName name="TBC_Table3_2_14" localSheetId="25">#REF!</definedName>
    <definedName name="TBC_Table3_2_14">#REF!</definedName>
    <definedName name="TBC_Table3_2_3" localSheetId="13">#REF!</definedName>
    <definedName name="TBC_Table3_2_3" localSheetId="15">#REF!</definedName>
    <definedName name="TBC_Table3_2_3" localSheetId="14">#REF!</definedName>
    <definedName name="TBC_Table3_2_3" localSheetId="11">#REF!</definedName>
    <definedName name="TBC_Table3_2_3" localSheetId="12">#REF!</definedName>
    <definedName name="TBC_Table3_2_3" localSheetId="5">#REF!</definedName>
    <definedName name="TBC_Table3_2_3" localSheetId="16">#REF!</definedName>
    <definedName name="TBC_Table3_2_3" localSheetId="3">#REF!</definedName>
    <definedName name="TBC_Table3_2_3" localSheetId="4">#REF!</definedName>
    <definedName name="TBC_Table3_2_3" localSheetId="23">#REF!</definedName>
    <definedName name="TBC_Table3_2_3" localSheetId="24">#REF!</definedName>
    <definedName name="TBC_Table3_2_3" localSheetId="17">#REF!</definedName>
    <definedName name="TBC_Table3_2_3" localSheetId="9">#REF!</definedName>
    <definedName name="TBC_Table3_2_3" localSheetId="26">#REF!</definedName>
    <definedName name="TBC_Table3_2_3" localSheetId="27">#REF!</definedName>
    <definedName name="TBC_Table3_2_3" localSheetId="28">#REF!</definedName>
    <definedName name="TBC_Table3_2_3" localSheetId="2">#REF!</definedName>
    <definedName name="TBC_Table3_2_3" localSheetId="25">#REF!</definedName>
    <definedName name="TBC_Table3_2_3">#REF!</definedName>
    <definedName name="TBC_Table3_2_5" localSheetId="13">#REF!</definedName>
    <definedName name="TBC_Table3_2_5" localSheetId="15">#REF!</definedName>
    <definedName name="TBC_Table3_2_5" localSheetId="14">#REF!</definedName>
    <definedName name="TBC_Table3_2_5" localSheetId="11">#REF!</definedName>
    <definedName name="TBC_Table3_2_5" localSheetId="12">#REF!</definedName>
    <definedName name="TBC_Table3_2_5" localSheetId="5">#REF!</definedName>
    <definedName name="TBC_Table3_2_5" localSheetId="16">#REF!</definedName>
    <definedName name="TBC_Table3_2_5" localSheetId="3">#REF!</definedName>
    <definedName name="TBC_Table3_2_5" localSheetId="4">#REF!</definedName>
    <definedName name="TBC_Table3_2_5" localSheetId="23">#REF!</definedName>
    <definedName name="TBC_Table3_2_5" localSheetId="24">#REF!</definedName>
    <definedName name="TBC_Table3_2_5" localSheetId="17">#REF!</definedName>
    <definedName name="TBC_Table3_2_5" localSheetId="9">#REF!</definedName>
    <definedName name="TBC_Table3_2_5" localSheetId="26">#REF!</definedName>
    <definedName name="TBC_Table3_2_5" localSheetId="27">#REF!</definedName>
    <definedName name="TBC_Table3_2_5" localSheetId="28">#REF!</definedName>
    <definedName name="TBC_Table3_2_5" localSheetId="2">#REF!</definedName>
    <definedName name="TBC_Table3_2_5" localSheetId="25">#REF!</definedName>
    <definedName name="TBC_Table3_2_5">#REF!</definedName>
    <definedName name="TBC_Table3_2_7" localSheetId="13">#REF!</definedName>
    <definedName name="TBC_Table3_2_7" localSheetId="15">#REF!</definedName>
    <definedName name="TBC_Table3_2_7" localSheetId="14">#REF!</definedName>
    <definedName name="TBC_Table3_2_7" localSheetId="11">#REF!</definedName>
    <definedName name="TBC_Table3_2_7" localSheetId="12">#REF!</definedName>
    <definedName name="TBC_Table3_2_7" localSheetId="5">#REF!</definedName>
    <definedName name="TBC_Table3_2_7" localSheetId="16">#REF!</definedName>
    <definedName name="TBC_Table3_2_7" localSheetId="3">#REF!</definedName>
    <definedName name="TBC_Table3_2_7" localSheetId="4">#REF!</definedName>
    <definedName name="TBC_Table3_2_7" localSheetId="23">#REF!</definedName>
    <definedName name="TBC_Table3_2_7" localSheetId="24">#REF!</definedName>
    <definedName name="TBC_Table3_2_7" localSheetId="17">#REF!</definedName>
    <definedName name="TBC_Table3_2_7" localSheetId="9">#REF!</definedName>
    <definedName name="TBC_Table3_2_7" localSheetId="26">#REF!</definedName>
    <definedName name="TBC_Table3_2_7" localSheetId="27">#REF!</definedName>
    <definedName name="TBC_Table3_2_7" localSheetId="28">#REF!</definedName>
    <definedName name="TBC_Table3_2_7" localSheetId="2">#REF!</definedName>
    <definedName name="TBC_Table3_2_7" localSheetId="25">#REF!</definedName>
    <definedName name="TBC_Table3_2_7">#REF!</definedName>
    <definedName name="TBC_Table3_4_2" localSheetId="13">#REF!</definedName>
    <definedName name="TBC_Table3_4_2" localSheetId="15">#REF!</definedName>
    <definedName name="TBC_Table3_4_2" localSheetId="14">#REF!</definedName>
    <definedName name="TBC_Table3_4_2" localSheetId="11">#REF!</definedName>
    <definedName name="TBC_Table3_4_2" localSheetId="12">#REF!</definedName>
    <definedName name="TBC_Table3_4_2" localSheetId="5">#REF!</definedName>
    <definedName name="TBC_Table3_4_2" localSheetId="16">#REF!</definedName>
    <definedName name="TBC_Table3_4_2" localSheetId="3">#REF!</definedName>
    <definedName name="TBC_Table3_4_2" localSheetId="4">#REF!</definedName>
    <definedName name="TBC_Table3_4_2" localSheetId="23">#REF!</definedName>
    <definedName name="TBC_Table3_4_2" localSheetId="24">#REF!</definedName>
    <definedName name="TBC_Table3_4_2" localSheetId="17">#REF!</definedName>
    <definedName name="TBC_Table3_4_2" localSheetId="9">#REF!</definedName>
    <definedName name="TBC_Table3_4_2" localSheetId="26">#REF!</definedName>
    <definedName name="TBC_Table3_4_2" localSheetId="27">#REF!</definedName>
    <definedName name="TBC_Table3_4_2" localSheetId="28">#REF!</definedName>
    <definedName name="TBC_Table3_4_2" localSheetId="2">#REF!</definedName>
    <definedName name="TBC_Table3_4_2" localSheetId="25">#REF!</definedName>
    <definedName name="TBC_Table3_4_2">#REF!</definedName>
    <definedName name="TBC_Table3_6_3" localSheetId="13">#REF!</definedName>
    <definedName name="TBC_Table3_6_3" localSheetId="15">#REF!</definedName>
    <definedName name="TBC_Table3_6_3" localSheetId="14">#REF!</definedName>
    <definedName name="TBC_Table3_6_3" localSheetId="11">#REF!</definedName>
    <definedName name="TBC_Table3_6_3" localSheetId="12">#REF!</definedName>
    <definedName name="TBC_Table3_6_3" localSheetId="5">#REF!</definedName>
    <definedName name="TBC_Table3_6_3" localSheetId="16">#REF!</definedName>
    <definedName name="TBC_Table3_6_3" localSheetId="3">#REF!</definedName>
    <definedName name="TBC_Table3_6_3" localSheetId="4">#REF!</definedName>
    <definedName name="TBC_Table3_6_3" localSheetId="23">#REF!</definedName>
    <definedName name="TBC_Table3_6_3" localSheetId="24">#REF!</definedName>
    <definedName name="TBC_Table3_6_3" localSheetId="17">#REF!</definedName>
    <definedName name="TBC_Table3_6_3" localSheetId="9">#REF!</definedName>
    <definedName name="TBC_Table3_6_3" localSheetId="26">#REF!</definedName>
    <definedName name="TBC_Table3_6_3" localSheetId="27">#REF!</definedName>
    <definedName name="TBC_Table3_6_3" localSheetId="28">#REF!</definedName>
    <definedName name="TBC_Table3_6_3" localSheetId="2">#REF!</definedName>
    <definedName name="TBC_Table3_6_3" localSheetId="25">#REF!</definedName>
    <definedName name="TBC_Table3_6_3">#REF!</definedName>
    <definedName name="TBC_Table3_8_3" localSheetId="13">#REF!</definedName>
    <definedName name="TBC_Table3_8_3" localSheetId="15">#REF!</definedName>
    <definedName name="TBC_Table3_8_3" localSheetId="14">#REF!</definedName>
    <definedName name="TBC_Table3_8_3" localSheetId="11">#REF!</definedName>
    <definedName name="TBC_Table3_8_3" localSheetId="12">#REF!</definedName>
    <definedName name="TBC_Table3_8_3" localSheetId="5">#REF!</definedName>
    <definedName name="TBC_Table3_8_3" localSheetId="16">#REF!</definedName>
    <definedName name="TBC_Table3_8_3" localSheetId="3">#REF!</definedName>
    <definedName name="TBC_Table3_8_3" localSheetId="4">#REF!</definedName>
    <definedName name="TBC_Table3_8_3" localSheetId="23">#REF!</definedName>
    <definedName name="TBC_Table3_8_3" localSheetId="24">#REF!</definedName>
    <definedName name="TBC_Table3_8_3" localSheetId="17">#REF!</definedName>
    <definedName name="TBC_Table3_8_3" localSheetId="9">#REF!</definedName>
    <definedName name="TBC_Table3_8_3" localSheetId="26">#REF!</definedName>
    <definedName name="TBC_Table3_8_3" localSheetId="27">#REF!</definedName>
    <definedName name="TBC_Table3_8_3" localSheetId="28">#REF!</definedName>
    <definedName name="TBC_Table3_8_3" localSheetId="2">#REF!</definedName>
    <definedName name="TBC_Table3_8_3" localSheetId="25">#REF!</definedName>
    <definedName name="TBC_Table3_8_3">#REF!</definedName>
    <definedName name="TBC_Table3_8_5" localSheetId="13">#REF!</definedName>
    <definedName name="TBC_Table3_8_5" localSheetId="15">#REF!</definedName>
    <definedName name="TBC_Table3_8_5" localSheetId="14">#REF!</definedName>
    <definedName name="TBC_Table3_8_5" localSheetId="11">#REF!</definedName>
    <definedName name="TBC_Table3_8_5" localSheetId="12">#REF!</definedName>
    <definedName name="TBC_Table3_8_5" localSheetId="5">#REF!</definedName>
    <definedName name="TBC_Table3_8_5" localSheetId="16">#REF!</definedName>
    <definedName name="TBC_Table3_8_5" localSheetId="3">#REF!</definedName>
    <definedName name="TBC_Table3_8_5" localSheetId="4">#REF!</definedName>
    <definedName name="TBC_Table3_8_5" localSheetId="23">#REF!</definedName>
    <definedName name="TBC_Table3_8_5" localSheetId="24">#REF!</definedName>
    <definedName name="TBC_Table3_8_5" localSheetId="17">#REF!</definedName>
    <definedName name="TBC_Table3_8_5" localSheetId="9">#REF!</definedName>
    <definedName name="TBC_Table3_8_5" localSheetId="26">#REF!</definedName>
    <definedName name="TBC_Table3_8_5" localSheetId="27">#REF!</definedName>
    <definedName name="TBC_Table3_8_5" localSheetId="28">#REF!</definedName>
    <definedName name="TBC_Table3_8_5" localSheetId="2">#REF!</definedName>
    <definedName name="TBC_Table3_8_5" localSheetId="25">#REF!</definedName>
    <definedName name="TBC_Table3_8_5">#REF!</definedName>
    <definedName name="TBC_Table3_9_2" localSheetId="13">#REF!</definedName>
    <definedName name="TBC_Table3_9_2" localSheetId="15">#REF!</definedName>
    <definedName name="TBC_Table3_9_2" localSheetId="14">#REF!</definedName>
    <definedName name="TBC_Table3_9_2" localSheetId="11">#REF!</definedName>
    <definedName name="TBC_Table3_9_2" localSheetId="12">#REF!</definedName>
    <definedName name="TBC_Table3_9_2" localSheetId="5">#REF!</definedName>
    <definedName name="TBC_Table3_9_2" localSheetId="16">#REF!</definedName>
    <definedName name="TBC_Table3_9_2" localSheetId="3">#REF!</definedName>
    <definedName name="TBC_Table3_9_2" localSheetId="4">#REF!</definedName>
    <definedName name="TBC_Table3_9_2" localSheetId="23">#REF!</definedName>
    <definedName name="TBC_Table3_9_2" localSheetId="24">#REF!</definedName>
    <definedName name="TBC_Table3_9_2" localSheetId="17">#REF!</definedName>
    <definedName name="TBC_Table3_9_2" localSheetId="9">#REF!</definedName>
    <definedName name="TBC_Table3_9_2" localSheetId="26">#REF!</definedName>
    <definedName name="TBC_Table3_9_2" localSheetId="27">#REF!</definedName>
    <definedName name="TBC_Table3_9_2" localSheetId="28">#REF!</definedName>
    <definedName name="TBC_Table3_9_2" localSheetId="2">#REF!</definedName>
    <definedName name="TBC_Table3_9_2" localSheetId="25">#REF!</definedName>
    <definedName name="TBC_Table3_9_2">#REF!</definedName>
    <definedName name="TBC_Table32_0_1" localSheetId="5">#REF!</definedName>
    <definedName name="TBC_Table32_0_1" localSheetId="16">#REF!</definedName>
    <definedName name="TBC_Table32_0_1" localSheetId="3">#REF!</definedName>
    <definedName name="TBC_Table32_0_1" localSheetId="4">#REF!</definedName>
    <definedName name="TBC_Table32_0_1" localSheetId="23">#REF!</definedName>
    <definedName name="TBC_Table32_0_1" localSheetId="24">#REF!</definedName>
    <definedName name="TBC_Table32_0_1" localSheetId="17">#REF!</definedName>
    <definedName name="TBC_Table32_0_1" localSheetId="9">#REF!</definedName>
    <definedName name="TBC_Table32_0_1" localSheetId="26">#REF!</definedName>
    <definedName name="TBC_Table32_0_1" localSheetId="27">#REF!</definedName>
    <definedName name="TBC_Table32_0_1" localSheetId="28">#REF!</definedName>
    <definedName name="TBC_Table32_0_1" localSheetId="29">#REF!</definedName>
    <definedName name="TBC_Table32_0_1" localSheetId="2">#REF!</definedName>
    <definedName name="TBC_Table32_0_1" localSheetId="25">#REF!</definedName>
    <definedName name="TBC_Table32_0_1">#REF!</definedName>
    <definedName name="TBC_Table33_0_1" localSheetId="5">#REF!</definedName>
    <definedName name="TBC_Table33_0_1" localSheetId="16">#REF!</definedName>
    <definedName name="TBC_Table33_0_1" localSheetId="3">#REF!</definedName>
    <definedName name="TBC_Table33_0_1" localSheetId="4">#REF!</definedName>
    <definedName name="TBC_Table33_0_1" localSheetId="23">#REF!</definedName>
    <definedName name="TBC_Table33_0_1" localSheetId="24">#REF!</definedName>
    <definedName name="TBC_Table33_0_1" localSheetId="17">#REF!</definedName>
    <definedName name="TBC_Table33_0_1" localSheetId="9">#REF!</definedName>
    <definedName name="TBC_Table33_0_1" localSheetId="26">#REF!</definedName>
    <definedName name="TBC_Table33_0_1" localSheetId="27">#REF!</definedName>
    <definedName name="TBC_Table33_0_1" localSheetId="28">#REF!</definedName>
    <definedName name="TBC_Table33_0_1" localSheetId="29">#REF!</definedName>
    <definedName name="TBC_Table33_0_1" localSheetId="2">#REF!</definedName>
    <definedName name="TBC_Table33_0_1" localSheetId="25">#REF!</definedName>
    <definedName name="TBC_Table33_0_1">#REF!</definedName>
    <definedName name="TBC_Table33_1_1" localSheetId="5">#REF!</definedName>
    <definedName name="TBC_Table33_1_1" localSheetId="16">#REF!</definedName>
    <definedName name="TBC_Table33_1_1" localSheetId="3">#REF!</definedName>
    <definedName name="TBC_Table33_1_1" localSheetId="4">#REF!</definedName>
    <definedName name="TBC_Table33_1_1" localSheetId="23">#REF!</definedName>
    <definedName name="TBC_Table33_1_1" localSheetId="24">#REF!</definedName>
    <definedName name="TBC_Table33_1_1" localSheetId="17">#REF!</definedName>
    <definedName name="TBC_Table33_1_1" localSheetId="9">#REF!</definedName>
    <definedName name="TBC_Table33_1_1" localSheetId="26">#REF!</definedName>
    <definedName name="TBC_Table33_1_1" localSheetId="27">#REF!</definedName>
    <definedName name="TBC_Table33_1_1" localSheetId="28">#REF!</definedName>
    <definedName name="TBC_Table33_1_1" localSheetId="29">#REF!</definedName>
    <definedName name="TBC_Table33_1_1" localSheetId="2">#REF!</definedName>
    <definedName name="TBC_Table33_1_1" localSheetId="25">#REF!</definedName>
    <definedName name="TBC_Table33_1_1">#REF!</definedName>
    <definedName name="TBC_Table33_3_2" localSheetId="13">#REF!</definedName>
    <definedName name="TBC_Table33_3_2" localSheetId="15">#REF!</definedName>
    <definedName name="TBC_Table33_3_2" localSheetId="14">#REF!</definedName>
    <definedName name="TBC_Table33_3_2" localSheetId="11">#REF!</definedName>
    <definedName name="TBC_Table33_3_2" localSheetId="12">#REF!</definedName>
    <definedName name="TBC_Table33_3_2" localSheetId="5">#REF!</definedName>
    <definedName name="TBC_Table33_3_2" localSheetId="16">#REF!</definedName>
    <definedName name="TBC_Table33_3_2" localSheetId="3">#REF!</definedName>
    <definedName name="TBC_Table33_3_2" localSheetId="4">#REF!</definedName>
    <definedName name="TBC_Table33_3_2" localSheetId="23">#REF!</definedName>
    <definedName name="TBC_Table33_3_2" localSheetId="24">#REF!</definedName>
    <definedName name="TBC_Table33_3_2" localSheetId="17">#REF!</definedName>
    <definedName name="TBC_Table33_3_2" localSheetId="9">#REF!</definedName>
    <definedName name="TBC_Table33_3_2" localSheetId="26">#REF!</definedName>
    <definedName name="TBC_Table33_3_2" localSheetId="27">#REF!</definedName>
    <definedName name="TBC_Table33_3_2" localSheetId="28">#REF!</definedName>
    <definedName name="TBC_Table33_3_2" localSheetId="29">#REF!</definedName>
    <definedName name="TBC_Table33_3_2" localSheetId="2">#REF!</definedName>
    <definedName name="TBC_Table33_3_2" localSheetId="25">#REF!</definedName>
    <definedName name="TBC_Table33_3_2">#REF!</definedName>
    <definedName name="TBC_Table33_3_5" localSheetId="13">#REF!</definedName>
    <definedName name="TBC_Table33_3_5" localSheetId="15">#REF!</definedName>
    <definedName name="TBC_Table33_3_5" localSheetId="14">#REF!</definedName>
    <definedName name="TBC_Table33_3_5" localSheetId="11">#REF!</definedName>
    <definedName name="TBC_Table33_3_5" localSheetId="12">#REF!</definedName>
    <definedName name="TBC_Table33_3_5" localSheetId="5">#REF!</definedName>
    <definedName name="TBC_Table33_3_5" localSheetId="16">#REF!</definedName>
    <definedName name="TBC_Table33_3_5" localSheetId="3">#REF!</definedName>
    <definedName name="TBC_Table33_3_5" localSheetId="4">#REF!</definedName>
    <definedName name="TBC_Table33_3_5" localSheetId="23">#REF!</definedName>
    <definedName name="TBC_Table33_3_5" localSheetId="24">#REF!</definedName>
    <definedName name="TBC_Table33_3_5" localSheetId="17">#REF!</definedName>
    <definedName name="TBC_Table33_3_5" localSheetId="9">#REF!</definedName>
    <definedName name="TBC_Table33_3_5" localSheetId="26">#REF!</definedName>
    <definedName name="TBC_Table33_3_5" localSheetId="27">#REF!</definedName>
    <definedName name="TBC_Table33_3_5" localSheetId="28">#REF!</definedName>
    <definedName name="TBC_Table33_3_5" localSheetId="29">#REF!</definedName>
    <definedName name="TBC_Table33_3_5" localSheetId="2">#REF!</definedName>
    <definedName name="TBC_Table33_3_5" localSheetId="25">#REF!</definedName>
    <definedName name="TBC_Table33_3_5">#REF!</definedName>
    <definedName name="TBC_Table33_3_8" localSheetId="13">#REF!</definedName>
    <definedName name="TBC_Table33_3_8" localSheetId="15">#REF!</definedName>
    <definedName name="TBC_Table33_3_8" localSheetId="14">#REF!</definedName>
    <definedName name="TBC_Table33_3_8" localSheetId="11">#REF!</definedName>
    <definedName name="TBC_Table33_3_8" localSheetId="12">#REF!</definedName>
    <definedName name="TBC_Table33_3_8" localSheetId="5">#REF!</definedName>
    <definedName name="TBC_Table33_3_8" localSheetId="16">#REF!</definedName>
    <definedName name="TBC_Table33_3_8" localSheetId="3">#REF!</definedName>
    <definedName name="TBC_Table33_3_8" localSheetId="4">#REF!</definedName>
    <definedName name="TBC_Table33_3_8" localSheetId="23">#REF!</definedName>
    <definedName name="TBC_Table33_3_8" localSheetId="24">#REF!</definedName>
    <definedName name="TBC_Table33_3_8" localSheetId="17">#REF!</definedName>
    <definedName name="TBC_Table33_3_8" localSheetId="9">#REF!</definedName>
    <definedName name="TBC_Table33_3_8" localSheetId="26">#REF!</definedName>
    <definedName name="TBC_Table33_3_8" localSheetId="27">#REF!</definedName>
    <definedName name="TBC_Table33_3_8" localSheetId="28">#REF!</definedName>
    <definedName name="TBC_Table33_3_8" localSheetId="29">#REF!</definedName>
    <definedName name="TBC_Table33_3_8" localSheetId="2">#REF!</definedName>
    <definedName name="TBC_Table33_3_8" localSheetId="25">#REF!</definedName>
    <definedName name="TBC_Table33_3_8">#REF!</definedName>
    <definedName name="TBC_Table33_4_2" localSheetId="13">#REF!</definedName>
    <definedName name="TBC_Table33_4_2" localSheetId="15">#REF!</definedName>
    <definedName name="TBC_Table33_4_2" localSheetId="14">#REF!</definedName>
    <definedName name="TBC_Table33_4_2" localSheetId="11">#REF!</definedName>
    <definedName name="TBC_Table33_4_2" localSheetId="12">#REF!</definedName>
    <definedName name="TBC_Table33_4_2" localSheetId="5">#REF!</definedName>
    <definedName name="TBC_Table33_4_2" localSheetId="16">#REF!</definedName>
    <definedName name="TBC_Table33_4_2" localSheetId="3">#REF!</definedName>
    <definedName name="TBC_Table33_4_2" localSheetId="4">#REF!</definedName>
    <definedName name="TBC_Table33_4_2" localSheetId="23">#REF!</definedName>
    <definedName name="TBC_Table33_4_2" localSheetId="24">#REF!</definedName>
    <definedName name="TBC_Table33_4_2" localSheetId="17">#REF!</definedName>
    <definedName name="TBC_Table33_4_2" localSheetId="9">#REF!</definedName>
    <definedName name="TBC_Table33_4_2" localSheetId="26">#REF!</definedName>
    <definedName name="TBC_Table33_4_2" localSheetId="27">#REF!</definedName>
    <definedName name="TBC_Table33_4_2" localSheetId="28">#REF!</definedName>
    <definedName name="TBC_Table33_4_2" localSheetId="29">#REF!</definedName>
    <definedName name="TBC_Table33_4_2" localSheetId="2">#REF!</definedName>
    <definedName name="TBC_Table33_4_2" localSheetId="25">#REF!</definedName>
    <definedName name="TBC_Table33_4_2">#REF!</definedName>
    <definedName name="TBC_Table33_4_5" localSheetId="13">#REF!</definedName>
    <definedName name="TBC_Table33_4_5" localSheetId="15">#REF!</definedName>
    <definedName name="TBC_Table33_4_5" localSheetId="14">#REF!</definedName>
    <definedName name="TBC_Table33_4_5" localSheetId="11">#REF!</definedName>
    <definedName name="TBC_Table33_4_5" localSheetId="12">#REF!</definedName>
    <definedName name="TBC_Table33_4_5" localSheetId="5">#REF!</definedName>
    <definedName name="TBC_Table33_4_5" localSheetId="16">#REF!</definedName>
    <definedName name="TBC_Table33_4_5" localSheetId="3">#REF!</definedName>
    <definedName name="TBC_Table33_4_5" localSheetId="4">#REF!</definedName>
    <definedName name="TBC_Table33_4_5" localSheetId="23">#REF!</definedName>
    <definedName name="TBC_Table33_4_5" localSheetId="24">#REF!</definedName>
    <definedName name="TBC_Table33_4_5" localSheetId="17">#REF!</definedName>
    <definedName name="TBC_Table33_4_5" localSheetId="9">#REF!</definedName>
    <definedName name="TBC_Table33_4_5" localSheetId="26">#REF!</definedName>
    <definedName name="TBC_Table33_4_5" localSheetId="27">#REF!</definedName>
    <definedName name="TBC_Table33_4_5" localSheetId="28">#REF!</definedName>
    <definedName name="TBC_Table33_4_5" localSheetId="29">#REF!</definedName>
    <definedName name="TBC_Table33_4_5" localSheetId="2">#REF!</definedName>
    <definedName name="TBC_Table33_4_5" localSheetId="25">#REF!</definedName>
    <definedName name="TBC_Table33_4_5">#REF!</definedName>
    <definedName name="TBC_Table33_4_8" localSheetId="13">#REF!</definedName>
    <definedName name="TBC_Table33_4_8" localSheetId="15">#REF!</definedName>
    <definedName name="TBC_Table33_4_8" localSheetId="14">#REF!</definedName>
    <definedName name="TBC_Table33_4_8" localSheetId="11">#REF!</definedName>
    <definedName name="TBC_Table33_4_8" localSheetId="12">#REF!</definedName>
    <definedName name="TBC_Table33_4_8" localSheetId="5">#REF!</definedName>
    <definedName name="TBC_Table33_4_8" localSheetId="16">#REF!</definedName>
    <definedName name="TBC_Table33_4_8" localSheetId="3">#REF!</definedName>
    <definedName name="TBC_Table33_4_8" localSheetId="4">#REF!</definedName>
    <definedName name="TBC_Table33_4_8" localSheetId="23">#REF!</definedName>
    <definedName name="TBC_Table33_4_8" localSheetId="24">#REF!</definedName>
    <definedName name="TBC_Table33_4_8" localSheetId="17">#REF!</definedName>
    <definedName name="TBC_Table33_4_8" localSheetId="9">#REF!</definedName>
    <definedName name="TBC_Table33_4_8" localSheetId="26">#REF!</definedName>
    <definedName name="TBC_Table33_4_8" localSheetId="27">#REF!</definedName>
    <definedName name="TBC_Table33_4_8" localSheetId="28">#REF!</definedName>
    <definedName name="TBC_Table33_4_8" localSheetId="29">#REF!</definedName>
    <definedName name="TBC_Table33_4_8" localSheetId="2">#REF!</definedName>
    <definedName name="TBC_Table33_4_8" localSheetId="25">#REF!</definedName>
    <definedName name="TBC_Table33_4_8">#REF!</definedName>
    <definedName name="TBC_Table34_0_3" localSheetId="13">#REF!</definedName>
    <definedName name="TBC_Table34_0_3" localSheetId="15">#REF!</definedName>
    <definedName name="TBC_Table34_0_3" localSheetId="14">#REF!</definedName>
    <definedName name="TBC_Table34_0_3" localSheetId="11">#REF!</definedName>
    <definedName name="TBC_Table34_0_3" localSheetId="12">#REF!</definedName>
    <definedName name="TBC_Table34_0_3" localSheetId="5">#REF!</definedName>
    <definedName name="TBC_Table34_0_3" localSheetId="16">#REF!</definedName>
    <definedName name="TBC_Table34_0_3" localSheetId="3">#REF!</definedName>
    <definedName name="TBC_Table34_0_3" localSheetId="4">#REF!</definedName>
    <definedName name="TBC_Table34_0_3" localSheetId="23">#REF!</definedName>
    <definedName name="TBC_Table34_0_3" localSheetId="24">#REF!</definedName>
    <definedName name="TBC_Table34_0_3" localSheetId="17">#REF!</definedName>
    <definedName name="TBC_Table34_0_3" localSheetId="9">#REF!</definedName>
    <definedName name="TBC_Table34_0_3" localSheetId="26">#REF!</definedName>
    <definedName name="TBC_Table34_0_3" localSheetId="27">#REF!</definedName>
    <definedName name="TBC_Table34_0_3" localSheetId="28">#REF!</definedName>
    <definedName name="TBC_Table34_0_3" localSheetId="29">#REF!</definedName>
    <definedName name="TBC_Table34_0_3" localSheetId="2">#REF!</definedName>
    <definedName name="TBC_Table34_0_3" localSheetId="25">#REF!</definedName>
    <definedName name="TBC_Table34_0_3">#REF!</definedName>
    <definedName name="TBC_Table34_0_5" localSheetId="13">#REF!</definedName>
    <definedName name="TBC_Table34_0_5" localSheetId="15">#REF!</definedName>
    <definedName name="TBC_Table34_0_5" localSheetId="14">#REF!</definedName>
    <definedName name="TBC_Table34_0_5" localSheetId="11">#REF!</definedName>
    <definedName name="TBC_Table34_0_5" localSheetId="12">#REF!</definedName>
    <definedName name="TBC_Table34_0_5" localSheetId="5">#REF!</definedName>
    <definedName name="TBC_Table34_0_5" localSheetId="16">#REF!</definedName>
    <definedName name="TBC_Table34_0_5" localSheetId="3">#REF!</definedName>
    <definedName name="TBC_Table34_0_5" localSheetId="4">#REF!</definedName>
    <definedName name="TBC_Table34_0_5" localSheetId="23">#REF!</definedName>
    <definedName name="TBC_Table34_0_5" localSheetId="24">#REF!</definedName>
    <definedName name="TBC_Table34_0_5" localSheetId="17">#REF!</definedName>
    <definedName name="TBC_Table34_0_5" localSheetId="9">#REF!</definedName>
    <definedName name="TBC_Table34_0_5" localSheetId="26">#REF!</definedName>
    <definedName name="TBC_Table34_0_5" localSheetId="27">#REF!</definedName>
    <definedName name="TBC_Table34_0_5" localSheetId="28">#REF!</definedName>
    <definedName name="TBC_Table34_0_5" localSheetId="29">#REF!</definedName>
    <definedName name="TBC_Table34_0_5" localSheetId="2">#REF!</definedName>
    <definedName name="TBC_Table34_0_5" localSheetId="25">#REF!</definedName>
    <definedName name="TBC_Table34_0_5">#REF!</definedName>
    <definedName name="TBC_Table34_0_7" localSheetId="13">#REF!</definedName>
    <definedName name="TBC_Table34_0_7" localSheetId="15">#REF!</definedName>
    <definedName name="TBC_Table34_0_7" localSheetId="14">#REF!</definedName>
    <definedName name="TBC_Table34_0_7" localSheetId="11">#REF!</definedName>
    <definedName name="TBC_Table34_0_7" localSheetId="12">#REF!</definedName>
    <definedName name="TBC_Table34_0_7" localSheetId="5">#REF!</definedName>
    <definedName name="TBC_Table34_0_7" localSheetId="16">#REF!</definedName>
    <definedName name="TBC_Table34_0_7" localSheetId="3">#REF!</definedName>
    <definedName name="TBC_Table34_0_7" localSheetId="4">#REF!</definedName>
    <definedName name="TBC_Table34_0_7" localSheetId="23">#REF!</definedName>
    <definedName name="TBC_Table34_0_7" localSheetId="24">#REF!</definedName>
    <definedName name="TBC_Table34_0_7" localSheetId="17">#REF!</definedName>
    <definedName name="TBC_Table34_0_7" localSheetId="9">#REF!</definedName>
    <definedName name="TBC_Table34_0_7" localSheetId="26">#REF!</definedName>
    <definedName name="TBC_Table34_0_7" localSheetId="27">#REF!</definedName>
    <definedName name="TBC_Table34_0_7" localSheetId="28">#REF!</definedName>
    <definedName name="TBC_Table34_0_7" localSheetId="29">#REF!</definedName>
    <definedName name="TBC_Table34_0_7" localSheetId="2">#REF!</definedName>
    <definedName name="TBC_Table34_0_7" localSheetId="25">#REF!</definedName>
    <definedName name="TBC_Table34_0_7">#REF!</definedName>
    <definedName name="TBC_Table34_2_1" localSheetId="13">#REF!</definedName>
    <definedName name="TBC_Table34_2_1" localSheetId="15">#REF!</definedName>
    <definedName name="TBC_Table34_2_1" localSheetId="14">#REF!</definedName>
    <definedName name="TBC_Table34_2_1" localSheetId="11">#REF!</definedName>
    <definedName name="TBC_Table34_2_1" localSheetId="12">#REF!</definedName>
    <definedName name="TBC_Table34_2_1" localSheetId="5">#REF!</definedName>
    <definedName name="TBC_Table34_2_1" localSheetId="16">#REF!</definedName>
    <definedName name="TBC_Table34_2_1" localSheetId="3">#REF!</definedName>
    <definedName name="TBC_Table34_2_1" localSheetId="4">#REF!</definedName>
    <definedName name="TBC_Table34_2_1" localSheetId="23">#REF!</definedName>
    <definedName name="TBC_Table34_2_1" localSheetId="24">#REF!</definedName>
    <definedName name="TBC_Table34_2_1" localSheetId="17">#REF!</definedName>
    <definedName name="TBC_Table34_2_1" localSheetId="9">#REF!</definedName>
    <definedName name="TBC_Table34_2_1" localSheetId="26">#REF!</definedName>
    <definedName name="TBC_Table34_2_1" localSheetId="27">#REF!</definedName>
    <definedName name="TBC_Table34_2_1" localSheetId="28">#REF!</definedName>
    <definedName name="TBC_Table34_2_1" localSheetId="29">#REF!</definedName>
    <definedName name="TBC_Table34_2_1" localSheetId="2">#REF!</definedName>
    <definedName name="TBC_Table34_2_1" localSheetId="25">#REF!</definedName>
    <definedName name="TBC_Table34_2_1">#REF!</definedName>
    <definedName name="TBC_Table34_2_2" localSheetId="13">#REF!</definedName>
    <definedName name="TBC_Table34_2_2" localSheetId="15">#REF!</definedName>
    <definedName name="TBC_Table34_2_2" localSheetId="14">#REF!</definedName>
    <definedName name="TBC_Table34_2_2" localSheetId="11">#REF!</definedName>
    <definedName name="TBC_Table34_2_2" localSheetId="12">#REF!</definedName>
    <definedName name="TBC_Table34_2_2" localSheetId="5">#REF!</definedName>
    <definedName name="TBC_Table34_2_2" localSheetId="16">#REF!</definedName>
    <definedName name="TBC_Table34_2_2" localSheetId="3">#REF!</definedName>
    <definedName name="TBC_Table34_2_2" localSheetId="4">#REF!</definedName>
    <definedName name="TBC_Table34_2_2" localSheetId="23">#REF!</definedName>
    <definedName name="TBC_Table34_2_2" localSheetId="24">#REF!</definedName>
    <definedName name="TBC_Table34_2_2" localSheetId="17">#REF!</definedName>
    <definedName name="TBC_Table34_2_2" localSheetId="9">#REF!</definedName>
    <definedName name="TBC_Table34_2_2" localSheetId="26">#REF!</definedName>
    <definedName name="TBC_Table34_2_2" localSheetId="27">#REF!</definedName>
    <definedName name="TBC_Table34_2_2" localSheetId="28">#REF!</definedName>
    <definedName name="TBC_Table34_2_2" localSheetId="29">#REF!</definedName>
    <definedName name="TBC_Table34_2_2" localSheetId="2">#REF!</definedName>
    <definedName name="TBC_Table34_2_2" localSheetId="25">#REF!</definedName>
    <definedName name="TBC_Table34_2_2">#REF!</definedName>
    <definedName name="TBC_Table34_2_3" localSheetId="13">#REF!</definedName>
    <definedName name="TBC_Table34_2_3" localSheetId="15">#REF!</definedName>
    <definedName name="TBC_Table34_2_3" localSheetId="14">#REF!</definedName>
    <definedName name="TBC_Table34_2_3" localSheetId="11">#REF!</definedName>
    <definedName name="TBC_Table34_2_3" localSheetId="12">#REF!</definedName>
    <definedName name="TBC_Table34_2_3" localSheetId="5">#REF!</definedName>
    <definedName name="TBC_Table34_2_3" localSheetId="16">#REF!</definedName>
    <definedName name="TBC_Table34_2_3" localSheetId="3">#REF!</definedName>
    <definedName name="TBC_Table34_2_3" localSheetId="4">#REF!</definedName>
    <definedName name="TBC_Table34_2_3" localSheetId="23">#REF!</definedName>
    <definedName name="TBC_Table34_2_3" localSheetId="24">#REF!</definedName>
    <definedName name="TBC_Table34_2_3" localSheetId="17">#REF!</definedName>
    <definedName name="TBC_Table34_2_3" localSheetId="9">#REF!</definedName>
    <definedName name="TBC_Table34_2_3" localSheetId="26">#REF!</definedName>
    <definedName name="TBC_Table34_2_3" localSheetId="27">#REF!</definedName>
    <definedName name="TBC_Table34_2_3" localSheetId="28">#REF!</definedName>
    <definedName name="TBC_Table34_2_3" localSheetId="29">#REF!</definedName>
    <definedName name="TBC_Table34_2_3" localSheetId="2">#REF!</definedName>
    <definedName name="TBC_Table34_2_3" localSheetId="25">#REF!</definedName>
    <definedName name="TBC_Table34_2_3">#REF!</definedName>
    <definedName name="TBC_Table34_2_4" localSheetId="13">#REF!</definedName>
    <definedName name="TBC_Table34_2_4" localSheetId="15">#REF!</definedName>
    <definedName name="TBC_Table34_2_4" localSheetId="14">#REF!</definedName>
    <definedName name="TBC_Table34_2_4" localSheetId="11">#REF!</definedName>
    <definedName name="TBC_Table34_2_4" localSheetId="12">#REF!</definedName>
    <definedName name="TBC_Table34_2_4" localSheetId="5">#REF!</definedName>
    <definedName name="TBC_Table34_2_4" localSheetId="16">#REF!</definedName>
    <definedName name="TBC_Table34_2_4" localSheetId="3">#REF!</definedName>
    <definedName name="TBC_Table34_2_4" localSheetId="4">#REF!</definedName>
    <definedName name="TBC_Table34_2_4" localSheetId="23">#REF!</definedName>
    <definedName name="TBC_Table34_2_4" localSheetId="24">#REF!</definedName>
    <definedName name="TBC_Table34_2_4" localSheetId="17">#REF!</definedName>
    <definedName name="TBC_Table34_2_4" localSheetId="9">#REF!</definedName>
    <definedName name="TBC_Table34_2_4" localSheetId="26">#REF!</definedName>
    <definedName name="TBC_Table34_2_4" localSheetId="27">#REF!</definedName>
    <definedName name="TBC_Table34_2_4" localSheetId="28">#REF!</definedName>
    <definedName name="TBC_Table34_2_4" localSheetId="29">#REF!</definedName>
    <definedName name="TBC_Table34_2_4" localSheetId="2">#REF!</definedName>
    <definedName name="TBC_Table34_2_4" localSheetId="25">#REF!</definedName>
    <definedName name="TBC_Table34_2_4">#REF!</definedName>
    <definedName name="TBC_Table34_2_5" localSheetId="13">#REF!</definedName>
    <definedName name="TBC_Table34_2_5" localSheetId="15">#REF!</definedName>
    <definedName name="TBC_Table34_2_5" localSheetId="14">#REF!</definedName>
    <definedName name="TBC_Table34_2_5" localSheetId="11">#REF!</definedName>
    <definedName name="TBC_Table34_2_5" localSheetId="12">#REF!</definedName>
    <definedName name="TBC_Table34_2_5" localSheetId="5">#REF!</definedName>
    <definedName name="TBC_Table34_2_5" localSheetId="16">#REF!</definedName>
    <definedName name="TBC_Table34_2_5" localSheetId="3">#REF!</definedName>
    <definedName name="TBC_Table34_2_5" localSheetId="4">#REF!</definedName>
    <definedName name="TBC_Table34_2_5" localSheetId="23">#REF!</definedName>
    <definedName name="TBC_Table34_2_5" localSheetId="24">#REF!</definedName>
    <definedName name="TBC_Table34_2_5" localSheetId="17">#REF!</definedName>
    <definedName name="TBC_Table34_2_5" localSheetId="9">#REF!</definedName>
    <definedName name="TBC_Table34_2_5" localSheetId="26">#REF!</definedName>
    <definedName name="TBC_Table34_2_5" localSheetId="27">#REF!</definedName>
    <definedName name="TBC_Table34_2_5" localSheetId="28">#REF!</definedName>
    <definedName name="TBC_Table34_2_5" localSheetId="29">#REF!</definedName>
    <definedName name="TBC_Table34_2_5" localSheetId="2">#REF!</definedName>
    <definedName name="TBC_Table34_2_5" localSheetId="25">#REF!</definedName>
    <definedName name="TBC_Table34_2_5">#REF!</definedName>
    <definedName name="TBC_Table34_2_6" localSheetId="13">#REF!</definedName>
    <definedName name="TBC_Table34_2_6" localSheetId="15">#REF!</definedName>
    <definedName name="TBC_Table34_2_6" localSheetId="14">#REF!</definedName>
    <definedName name="TBC_Table34_2_6" localSheetId="11">#REF!</definedName>
    <definedName name="TBC_Table34_2_6" localSheetId="12">#REF!</definedName>
    <definedName name="TBC_Table34_2_6" localSheetId="5">#REF!</definedName>
    <definedName name="TBC_Table34_2_6" localSheetId="16">#REF!</definedName>
    <definedName name="TBC_Table34_2_6" localSheetId="3">#REF!</definedName>
    <definedName name="TBC_Table34_2_6" localSheetId="4">#REF!</definedName>
    <definedName name="TBC_Table34_2_6" localSheetId="23">#REF!</definedName>
    <definedName name="TBC_Table34_2_6" localSheetId="24">#REF!</definedName>
    <definedName name="TBC_Table34_2_6" localSheetId="17">#REF!</definedName>
    <definedName name="TBC_Table34_2_6" localSheetId="9">#REF!</definedName>
    <definedName name="TBC_Table34_2_6" localSheetId="26">#REF!</definedName>
    <definedName name="TBC_Table34_2_6" localSheetId="27">#REF!</definedName>
    <definedName name="TBC_Table34_2_6" localSheetId="28">#REF!</definedName>
    <definedName name="TBC_Table34_2_6" localSheetId="29">#REF!</definedName>
    <definedName name="TBC_Table34_2_6" localSheetId="2">#REF!</definedName>
    <definedName name="TBC_Table34_2_6" localSheetId="25">#REF!</definedName>
    <definedName name="TBC_Table34_2_6">#REF!</definedName>
    <definedName name="TBC_Table34_2_7" localSheetId="13">#REF!</definedName>
    <definedName name="TBC_Table34_2_7" localSheetId="15">#REF!</definedName>
    <definedName name="TBC_Table34_2_7" localSheetId="14">#REF!</definedName>
    <definedName name="TBC_Table34_2_7" localSheetId="11">#REF!</definedName>
    <definedName name="TBC_Table34_2_7" localSheetId="12">#REF!</definedName>
    <definedName name="TBC_Table34_2_7" localSheetId="5">#REF!</definedName>
    <definedName name="TBC_Table34_2_7" localSheetId="16">#REF!</definedName>
    <definedName name="TBC_Table34_2_7" localSheetId="3">#REF!</definedName>
    <definedName name="TBC_Table34_2_7" localSheetId="4">#REF!</definedName>
    <definedName name="TBC_Table34_2_7" localSheetId="23">#REF!</definedName>
    <definedName name="TBC_Table34_2_7" localSheetId="24">#REF!</definedName>
    <definedName name="TBC_Table34_2_7" localSheetId="17">#REF!</definedName>
    <definedName name="TBC_Table34_2_7" localSheetId="9">#REF!</definedName>
    <definedName name="TBC_Table34_2_7" localSheetId="26">#REF!</definedName>
    <definedName name="TBC_Table34_2_7" localSheetId="27">#REF!</definedName>
    <definedName name="TBC_Table34_2_7" localSheetId="28">#REF!</definedName>
    <definedName name="TBC_Table34_2_7" localSheetId="29">#REF!</definedName>
    <definedName name="TBC_Table34_2_7" localSheetId="2">#REF!</definedName>
    <definedName name="TBC_Table34_2_7" localSheetId="25">#REF!</definedName>
    <definedName name="TBC_Table34_2_7">#REF!</definedName>
    <definedName name="TBC_Table34_3_1" localSheetId="13">#REF!</definedName>
    <definedName name="TBC_Table34_3_1" localSheetId="15">#REF!</definedName>
    <definedName name="TBC_Table34_3_1" localSheetId="14">#REF!</definedName>
    <definedName name="TBC_Table34_3_1" localSheetId="11">#REF!</definedName>
    <definedName name="TBC_Table34_3_1" localSheetId="12">#REF!</definedName>
    <definedName name="TBC_Table34_3_1" localSheetId="5">#REF!</definedName>
    <definedName name="TBC_Table34_3_1" localSheetId="16">#REF!</definedName>
    <definedName name="TBC_Table34_3_1" localSheetId="3">#REF!</definedName>
    <definedName name="TBC_Table34_3_1" localSheetId="4">#REF!</definedName>
    <definedName name="TBC_Table34_3_1" localSheetId="23">#REF!</definedName>
    <definedName name="TBC_Table34_3_1" localSheetId="24">#REF!</definedName>
    <definedName name="TBC_Table34_3_1" localSheetId="17">#REF!</definedName>
    <definedName name="TBC_Table34_3_1" localSheetId="9">#REF!</definedName>
    <definedName name="TBC_Table34_3_1" localSheetId="26">#REF!</definedName>
    <definedName name="TBC_Table34_3_1" localSheetId="27">#REF!</definedName>
    <definedName name="TBC_Table34_3_1" localSheetId="28">#REF!</definedName>
    <definedName name="TBC_Table34_3_1" localSheetId="29">#REF!</definedName>
    <definedName name="TBC_Table34_3_1" localSheetId="2">#REF!</definedName>
    <definedName name="TBC_Table34_3_1" localSheetId="25">#REF!</definedName>
    <definedName name="TBC_Table34_3_1">#REF!</definedName>
    <definedName name="TBC_Table34_3_2" localSheetId="13">#REF!</definedName>
    <definedName name="TBC_Table34_3_2" localSheetId="15">#REF!</definedName>
    <definedName name="TBC_Table34_3_2" localSheetId="14">#REF!</definedName>
    <definedName name="TBC_Table34_3_2" localSheetId="11">#REF!</definedName>
    <definedName name="TBC_Table34_3_2" localSheetId="12">#REF!</definedName>
    <definedName name="TBC_Table34_3_2" localSheetId="5">#REF!</definedName>
    <definedName name="TBC_Table34_3_2" localSheetId="16">#REF!</definedName>
    <definedName name="TBC_Table34_3_2" localSheetId="3">#REF!</definedName>
    <definedName name="TBC_Table34_3_2" localSheetId="4">#REF!</definedName>
    <definedName name="TBC_Table34_3_2" localSheetId="23">#REF!</definedName>
    <definedName name="TBC_Table34_3_2" localSheetId="24">#REF!</definedName>
    <definedName name="TBC_Table34_3_2" localSheetId="17">#REF!</definedName>
    <definedName name="TBC_Table34_3_2" localSheetId="9">#REF!</definedName>
    <definedName name="TBC_Table34_3_2" localSheetId="26">#REF!</definedName>
    <definedName name="TBC_Table34_3_2" localSheetId="27">#REF!</definedName>
    <definedName name="TBC_Table34_3_2" localSheetId="28">#REF!</definedName>
    <definedName name="TBC_Table34_3_2" localSheetId="29">#REF!</definedName>
    <definedName name="TBC_Table34_3_2" localSheetId="2">#REF!</definedName>
    <definedName name="TBC_Table34_3_2" localSheetId="25">#REF!</definedName>
    <definedName name="TBC_Table34_3_2">#REF!</definedName>
    <definedName name="TBC_Table34_3_3" localSheetId="13">#REF!</definedName>
    <definedName name="TBC_Table34_3_3" localSheetId="15">#REF!</definedName>
    <definedName name="TBC_Table34_3_3" localSheetId="14">#REF!</definedName>
    <definedName name="TBC_Table34_3_3" localSheetId="11">#REF!</definedName>
    <definedName name="TBC_Table34_3_3" localSheetId="12">#REF!</definedName>
    <definedName name="TBC_Table34_3_3" localSheetId="5">#REF!</definedName>
    <definedName name="TBC_Table34_3_3" localSheetId="16">#REF!</definedName>
    <definedName name="TBC_Table34_3_3" localSheetId="3">#REF!</definedName>
    <definedName name="TBC_Table34_3_3" localSheetId="4">#REF!</definedName>
    <definedName name="TBC_Table34_3_3" localSheetId="23">#REF!</definedName>
    <definedName name="TBC_Table34_3_3" localSheetId="24">#REF!</definedName>
    <definedName name="TBC_Table34_3_3" localSheetId="17">#REF!</definedName>
    <definedName name="TBC_Table34_3_3" localSheetId="9">#REF!</definedName>
    <definedName name="TBC_Table34_3_3" localSheetId="26">#REF!</definedName>
    <definedName name="TBC_Table34_3_3" localSheetId="27">#REF!</definedName>
    <definedName name="TBC_Table34_3_3" localSheetId="28">#REF!</definedName>
    <definedName name="TBC_Table34_3_3" localSheetId="29">#REF!</definedName>
    <definedName name="TBC_Table34_3_3" localSheetId="2">#REF!</definedName>
    <definedName name="TBC_Table34_3_3" localSheetId="25">#REF!</definedName>
    <definedName name="TBC_Table34_3_3">#REF!</definedName>
    <definedName name="TBC_Table34_3_4" localSheetId="13">#REF!</definedName>
    <definedName name="TBC_Table34_3_4" localSheetId="15">#REF!</definedName>
    <definedName name="TBC_Table34_3_4" localSheetId="14">#REF!</definedName>
    <definedName name="TBC_Table34_3_4" localSheetId="11">#REF!</definedName>
    <definedName name="TBC_Table34_3_4" localSheetId="12">#REF!</definedName>
    <definedName name="TBC_Table34_3_4" localSheetId="5">#REF!</definedName>
    <definedName name="TBC_Table34_3_4" localSheetId="16">#REF!</definedName>
    <definedName name="TBC_Table34_3_4" localSheetId="3">#REF!</definedName>
    <definedName name="TBC_Table34_3_4" localSheetId="4">#REF!</definedName>
    <definedName name="TBC_Table34_3_4" localSheetId="23">#REF!</definedName>
    <definedName name="TBC_Table34_3_4" localSheetId="24">#REF!</definedName>
    <definedName name="TBC_Table34_3_4" localSheetId="17">#REF!</definedName>
    <definedName name="TBC_Table34_3_4" localSheetId="9">#REF!</definedName>
    <definedName name="TBC_Table34_3_4" localSheetId="26">#REF!</definedName>
    <definedName name="TBC_Table34_3_4" localSheetId="27">#REF!</definedName>
    <definedName name="TBC_Table34_3_4" localSheetId="28">#REF!</definedName>
    <definedName name="TBC_Table34_3_4" localSheetId="29">#REF!</definedName>
    <definedName name="TBC_Table34_3_4" localSheetId="2">#REF!</definedName>
    <definedName name="TBC_Table34_3_4" localSheetId="25">#REF!</definedName>
    <definedName name="TBC_Table34_3_4">#REF!</definedName>
    <definedName name="TBC_Table34_3_5" localSheetId="13">#REF!</definedName>
    <definedName name="TBC_Table34_3_5" localSheetId="15">#REF!</definedName>
    <definedName name="TBC_Table34_3_5" localSheetId="14">#REF!</definedName>
    <definedName name="TBC_Table34_3_5" localSheetId="11">#REF!</definedName>
    <definedName name="TBC_Table34_3_5" localSheetId="12">#REF!</definedName>
    <definedName name="TBC_Table34_3_5" localSheetId="5">#REF!</definedName>
    <definedName name="TBC_Table34_3_5" localSheetId="16">#REF!</definedName>
    <definedName name="TBC_Table34_3_5" localSheetId="3">#REF!</definedName>
    <definedName name="TBC_Table34_3_5" localSheetId="4">#REF!</definedName>
    <definedName name="TBC_Table34_3_5" localSheetId="23">#REF!</definedName>
    <definedName name="TBC_Table34_3_5" localSheetId="24">#REF!</definedName>
    <definedName name="TBC_Table34_3_5" localSheetId="17">#REF!</definedName>
    <definedName name="TBC_Table34_3_5" localSheetId="9">#REF!</definedName>
    <definedName name="TBC_Table34_3_5" localSheetId="26">#REF!</definedName>
    <definedName name="TBC_Table34_3_5" localSheetId="27">#REF!</definedName>
    <definedName name="TBC_Table34_3_5" localSheetId="28">#REF!</definedName>
    <definedName name="TBC_Table34_3_5" localSheetId="29">#REF!</definedName>
    <definedName name="TBC_Table34_3_5" localSheetId="2">#REF!</definedName>
    <definedName name="TBC_Table34_3_5" localSheetId="25">#REF!</definedName>
    <definedName name="TBC_Table34_3_5">#REF!</definedName>
    <definedName name="TBC_Table34_3_6" localSheetId="13">#REF!</definedName>
    <definedName name="TBC_Table34_3_6" localSheetId="15">#REF!</definedName>
    <definedName name="TBC_Table34_3_6" localSheetId="14">#REF!</definedName>
    <definedName name="TBC_Table34_3_6" localSheetId="11">#REF!</definedName>
    <definedName name="TBC_Table34_3_6" localSheetId="12">#REF!</definedName>
    <definedName name="TBC_Table34_3_6" localSheetId="5">#REF!</definedName>
    <definedName name="TBC_Table34_3_6" localSheetId="16">#REF!</definedName>
    <definedName name="TBC_Table34_3_6" localSheetId="3">#REF!</definedName>
    <definedName name="TBC_Table34_3_6" localSheetId="4">#REF!</definedName>
    <definedName name="TBC_Table34_3_6" localSheetId="23">#REF!</definedName>
    <definedName name="TBC_Table34_3_6" localSheetId="24">#REF!</definedName>
    <definedName name="TBC_Table34_3_6" localSheetId="17">#REF!</definedName>
    <definedName name="TBC_Table34_3_6" localSheetId="9">#REF!</definedName>
    <definedName name="TBC_Table34_3_6" localSheetId="26">#REF!</definedName>
    <definedName name="TBC_Table34_3_6" localSheetId="27">#REF!</definedName>
    <definedName name="TBC_Table34_3_6" localSheetId="28">#REF!</definedName>
    <definedName name="TBC_Table34_3_6" localSheetId="29">#REF!</definedName>
    <definedName name="TBC_Table34_3_6" localSheetId="2">#REF!</definedName>
    <definedName name="TBC_Table34_3_6" localSheetId="25">#REF!</definedName>
    <definedName name="TBC_Table34_3_6">#REF!</definedName>
    <definedName name="TBC_Table34_3_7" localSheetId="13">#REF!</definedName>
    <definedName name="TBC_Table34_3_7" localSheetId="15">#REF!</definedName>
    <definedName name="TBC_Table34_3_7" localSheetId="14">#REF!</definedName>
    <definedName name="TBC_Table34_3_7" localSheetId="11">#REF!</definedName>
    <definedName name="TBC_Table34_3_7" localSheetId="12">#REF!</definedName>
    <definedName name="TBC_Table34_3_7" localSheetId="5">#REF!</definedName>
    <definedName name="TBC_Table34_3_7" localSheetId="16">#REF!</definedName>
    <definedName name="TBC_Table34_3_7" localSheetId="3">#REF!</definedName>
    <definedName name="TBC_Table34_3_7" localSheetId="4">#REF!</definedName>
    <definedName name="TBC_Table34_3_7" localSheetId="23">#REF!</definedName>
    <definedName name="TBC_Table34_3_7" localSheetId="24">#REF!</definedName>
    <definedName name="TBC_Table34_3_7" localSheetId="17">#REF!</definedName>
    <definedName name="TBC_Table34_3_7" localSheetId="9">#REF!</definedName>
    <definedName name="TBC_Table34_3_7" localSheetId="26">#REF!</definedName>
    <definedName name="TBC_Table34_3_7" localSheetId="27">#REF!</definedName>
    <definedName name="TBC_Table34_3_7" localSheetId="28">#REF!</definedName>
    <definedName name="TBC_Table34_3_7" localSheetId="29">#REF!</definedName>
    <definedName name="TBC_Table34_3_7" localSheetId="2">#REF!</definedName>
    <definedName name="TBC_Table34_3_7" localSheetId="25">#REF!</definedName>
    <definedName name="TBC_Table34_3_7">#REF!</definedName>
    <definedName name="TBC_Table34_4_1" localSheetId="13">#REF!</definedName>
    <definedName name="TBC_Table34_4_1" localSheetId="15">#REF!</definedName>
    <definedName name="TBC_Table34_4_1" localSheetId="14">#REF!</definedName>
    <definedName name="TBC_Table34_4_1" localSheetId="11">#REF!</definedName>
    <definedName name="TBC_Table34_4_1" localSheetId="12">#REF!</definedName>
    <definedName name="TBC_Table34_4_1" localSheetId="5">#REF!</definedName>
    <definedName name="TBC_Table34_4_1" localSheetId="16">#REF!</definedName>
    <definedName name="TBC_Table34_4_1" localSheetId="3">#REF!</definedName>
    <definedName name="TBC_Table34_4_1" localSheetId="4">#REF!</definedName>
    <definedName name="TBC_Table34_4_1" localSheetId="23">#REF!</definedName>
    <definedName name="TBC_Table34_4_1" localSheetId="24">#REF!</definedName>
    <definedName name="TBC_Table34_4_1" localSheetId="17">#REF!</definedName>
    <definedName name="TBC_Table34_4_1" localSheetId="9">#REF!</definedName>
    <definedName name="TBC_Table34_4_1" localSheetId="26">#REF!</definedName>
    <definedName name="TBC_Table34_4_1" localSheetId="27">#REF!</definedName>
    <definedName name="TBC_Table34_4_1" localSheetId="28">#REF!</definedName>
    <definedName name="TBC_Table34_4_1" localSheetId="29">#REF!</definedName>
    <definedName name="TBC_Table34_4_1" localSheetId="2">#REF!</definedName>
    <definedName name="TBC_Table34_4_1" localSheetId="25">#REF!</definedName>
    <definedName name="TBC_Table34_4_1">#REF!</definedName>
    <definedName name="TBC_Table34_4_2" localSheetId="13">#REF!</definedName>
    <definedName name="TBC_Table34_4_2" localSheetId="15">#REF!</definedName>
    <definedName name="TBC_Table34_4_2" localSheetId="14">#REF!</definedName>
    <definedName name="TBC_Table34_4_2" localSheetId="11">#REF!</definedName>
    <definedName name="TBC_Table34_4_2" localSheetId="12">#REF!</definedName>
    <definedName name="TBC_Table34_4_2" localSheetId="5">#REF!</definedName>
    <definedName name="TBC_Table34_4_2" localSheetId="16">#REF!</definedName>
    <definedName name="TBC_Table34_4_2" localSheetId="3">#REF!</definedName>
    <definedName name="TBC_Table34_4_2" localSheetId="4">#REF!</definedName>
    <definedName name="TBC_Table34_4_2" localSheetId="23">#REF!</definedName>
    <definedName name="TBC_Table34_4_2" localSheetId="24">#REF!</definedName>
    <definedName name="TBC_Table34_4_2" localSheetId="17">#REF!</definedName>
    <definedName name="TBC_Table34_4_2" localSheetId="9">#REF!</definedName>
    <definedName name="TBC_Table34_4_2" localSheetId="26">#REF!</definedName>
    <definedName name="TBC_Table34_4_2" localSheetId="27">#REF!</definedName>
    <definedName name="TBC_Table34_4_2" localSheetId="28">#REF!</definedName>
    <definedName name="TBC_Table34_4_2" localSheetId="29">#REF!</definedName>
    <definedName name="TBC_Table34_4_2" localSheetId="2">#REF!</definedName>
    <definedName name="TBC_Table34_4_2" localSheetId="25">#REF!</definedName>
    <definedName name="TBC_Table34_4_2">#REF!</definedName>
    <definedName name="TBC_Table34_4_3" localSheetId="13">#REF!</definedName>
    <definedName name="TBC_Table34_4_3" localSheetId="15">#REF!</definedName>
    <definedName name="TBC_Table34_4_3" localSheetId="14">#REF!</definedName>
    <definedName name="TBC_Table34_4_3" localSheetId="11">#REF!</definedName>
    <definedName name="TBC_Table34_4_3" localSheetId="12">#REF!</definedName>
    <definedName name="TBC_Table34_4_3" localSheetId="5">#REF!</definedName>
    <definedName name="TBC_Table34_4_3" localSheetId="16">#REF!</definedName>
    <definedName name="TBC_Table34_4_3" localSheetId="3">#REF!</definedName>
    <definedName name="TBC_Table34_4_3" localSheetId="4">#REF!</definedName>
    <definedName name="TBC_Table34_4_3" localSheetId="23">#REF!</definedName>
    <definedName name="TBC_Table34_4_3" localSheetId="24">#REF!</definedName>
    <definedName name="TBC_Table34_4_3" localSheetId="17">#REF!</definedName>
    <definedName name="TBC_Table34_4_3" localSheetId="9">#REF!</definedName>
    <definedName name="TBC_Table34_4_3" localSheetId="26">#REF!</definedName>
    <definedName name="TBC_Table34_4_3" localSheetId="27">#REF!</definedName>
    <definedName name="TBC_Table34_4_3" localSheetId="28">#REF!</definedName>
    <definedName name="TBC_Table34_4_3" localSheetId="29">#REF!</definedName>
    <definedName name="TBC_Table34_4_3" localSheetId="2">#REF!</definedName>
    <definedName name="TBC_Table34_4_3" localSheetId="25">#REF!</definedName>
    <definedName name="TBC_Table34_4_3">#REF!</definedName>
    <definedName name="TBC_Table34_4_4" localSheetId="13">#REF!</definedName>
    <definedName name="TBC_Table34_4_4" localSheetId="15">#REF!</definedName>
    <definedName name="TBC_Table34_4_4" localSheetId="14">#REF!</definedName>
    <definedName name="TBC_Table34_4_4" localSheetId="11">#REF!</definedName>
    <definedName name="TBC_Table34_4_4" localSheetId="12">#REF!</definedName>
    <definedName name="TBC_Table34_4_4" localSheetId="5">#REF!</definedName>
    <definedName name="TBC_Table34_4_4" localSheetId="16">#REF!</definedName>
    <definedName name="TBC_Table34_4_4" localSheetId="3">#REF!</definedName>
    <definedName name="TBC_Table34_4_4" localSheetId="4">#REF!</definedName>
    <definedName name="TBC_Table34_4_4" localSheetId="23">#REF!</definedName>
    <definedName name="TBC_Table34_4_4" localSheetId="24">#REF!</definedName>
    <definedName name="TBC_Table34_4_4" localSheetId="17">#REF!</definedName>
    <definedName name="TBC_Table34_4_4" localSheetId="9">#REF!</definedName>
    <definedName name="TBC_Table34_4_4" localSheetId="26">#REF!</definedName>
    <definedName name="TBC_Table34_4_4" localSheetId="27">#REF!</definedName>
    <definedName name="TBC_Table34_4_4" localSheetId="28">#REF!</definedName>
    <definedName name="TBC_Table34_4_4" localSheetId="29">#REF!</definedName>
    <definedName name="TBC_Table34_4_4" localSheetId="2">#REF!</definedName>
    <definedName name="TBC_Table34_4_4" localSheetId="25">#REF!</definedName>
    <definedName name="TBC_Table34_4_4">#REF!</definedName>
    <definedName name="TBC_Table34_4_5" localSheetId="13">#REF!</definedName>
    <definedName name="TBC_Table34_4_5" localSheetId="15">#REF!</definedName>
    <definedName name="TBC_Table34_4_5" localSheetId="14">#REF!</definedName>
    <definedName name="TBC_Table34_4_5" localSheetId="11">#REF!</definedName>
    <definedName name="TBC_Table34_4_5" localSheetId="12">#REF!</definedName>
    <definedName name="TBC_Table34_4_5" localSheetId="5">#REF!</definedName>
    <definedName name="TBC_Table34_4_5" localSheetId="16">#REF!</definedName>
    <definedName name="TBC_Table34_4_5" localSheetId="3">#REF!</definedName>
    <definedName name="TBC_Table34_4_5" localSheetId="4">#REF!</definedName>
    <definedName name="TBC_Table34_4_5" localSheetId="23">#REF!</definedName>
    <definedName name="TBC_Table34_4_5" localSheetId="24">#REF!</definedName>
    <definedName name="TBC_Table34_4_5" localSheetId="17">#REF!</definedName>
    <definedName name="TBC_Table34_4_5" localSheetId="9">#REF!</definedName>
    <definedName name="TBC_Table34_4_5" localSheetId="26">#REF!</definedName>
    <definedName name="TBC_Table34_4_5" localSheetId="27">#REF!</definedName>
    <definedName name="TBC_Table34_4_5" localSheetId="28">#REF!</definedName>
    <definedName name="TBC_Table34_4_5" localSheetId="29">#REF!</definedName>
    <definedName name="TBC_Table34_4_5" localSheetId="2">#REF!</definedName>
    <definedName name="TBC_Table34_4_5" localSheetId="25">#REF!</definedName>
    <definedName name="TBC_Table34_4_5">#REF!</definedName>
    <definedName name="TBC_Table34_4_6" localSheetId="13">#REF!</definedName>
    <definedName name="TBC_Table34_4_6" localSheetId="15">#REF!</definedName>
    <definedName name="TBC_Table34_4_6" localSheetId="14">#REF!</definedName>
    <definedName name="TBC_Table34_4_6" localSheetId="11">#REF!</definedName>
    <definedName name="TBC_Table34_4_6" localSheetId="12">#REF!</definedName>
    <definedName name="TBC_Table34_4_6" localSheetId="5">#REF!</definedName>
    <definedName name="TBC_Table34_4_6" localSheetId="16">#REF!</definedName>
    <definedName name="TBC_Table34_4_6" localSheetId="3">#REF!</definedName>
    <definedName name="TBC_Table34_4_6" localSheetId="4">#REF!</definedName>
    <definedName name="TBC_Table34_4_6" localSheetId="23">#REF!</definedName>
    <definedName name="TBC_Table34_4_6" localSheetId="24">#REF!</definedName>
    <definedName name="TBC_Table34_4_6" localSheetId="17">#REF!</definedName>
    <definedName name="TBC_Table34_4_6" localSheetId="9">#REF!</definedName>
    <definedName name="TBC_Table34_4_6" localSheetId="26">#REF!</definedName>
    <definedName name="TBC_Table34_4_6" localSheetId="27">#REF!</definedName>
    <definedName name="TBC_Table34_4_6" localSheetId="28">#REF!</definedName>
    <definedName name="TBC_Table34_4_6" localSheetId="29">#REF!</definedName>
    <definedName name="TBC_Table34_4_6" localSheetId="2">#REF!</definedName>
    <definedName name="TBC_Table34_4_6" localSheetId="25">#REF!</definedName>
    <definedName name="TBC_Table34_4_6">#REF!</definedName>
    <definedName name="TBC_Table34_4_7" localSheetId="13">#REF!</definedName>
    <definedName name="TBC_Table34_4_7" localSheetId="15">#REF!</definedName>
    <definedName name="TBC_Table34_4_7" localSheetId="14">#REF!</definedName>
    <definedName name="TBC_Table34_4_7" localSheetId="11">#REF!</definedName>
    <definedName name="TBC_Table34_4_7" localSheetId="12">#REF!</definedName>
    <definedName name="TBC_Table34_4_7" localSheetId="5">#REF!</definedName>
    <definedName name="TBC_Table34_4_7" localSheetId="16">#REF!</definedName>
    <definedName name="TBC_Table34_4_7" localSheetId="3">#REF!</definedName>
    <definedName name="TBC_Table34_4_7" localSheetId="4">#REF!</definedName>
    <definedName name="TBC_Table34_4_7" localSheetId="23">#REF!</definedName>
    <definedName name="TBC_Table34_4_7" localSheetId="24">#REF!</definedName>
    <definedName name="TBC_Table34_4_7" localSheetId="17">#REF!</definedName>
    <definedName name="TBC_Table34_4_7" localSheetId="9">#REF!</definedName>
    <definedName name="TBC_Table34_4_7" localSheetId="26">#REF!</definedName>
    <definedName name="TBC_Table34_4_7" localSheetId="27">#REF!</definedName>
    <definedName name="TBC_Table34_4_7" localSheetId="28">#REF!</definedName>
    <definedName name="TBC_Table34_4_7" localSheetId="29">#REF!</definedName>
    <definedName name="TBC_Table34_4_7" localSheetId="2">#REF!</definedName>
    <definedName name="TBC_Table34_4_7" localSheetId="25">#REF!</definedName>
    <definedName name="TBC_Table34_4_7">#REF!</definedName>
    <definedName name="TBC_Table34_5_1" localSheetId="13">#REF!</definedName>
    <definedName name="TBC_Table34_5_1" localSheetId="15">#REF!</definedName>
    <definedName name="TBC_Table34_5_1" localSheetId="14">#REF!</definedName>
    <definedName name="TBC_Table34_5_1" localSheetId="11">#REF!</definedName>
    <definedName name="TBC_Table34_5_1" localSheetId="12">#REF!</definedName>
    <definedName name="TBC_Table34_5_1" localSheetId="5">#REF!</definedName>
    <definedName name="TBC_Table34_5_1" localSheetId="16">#REF!</definedName>
    <definedName name="TBC_Table34_5_1" localSheetId="3">#REF!</definedName>
    <definedName name="TBC_Table34_5_1" localSheetId="4">#REF!</definedName>
    <definedName name="TBC_Table34_5_1" localSheetId="23">#REF!</definedName>
    <definedName name="TBC_Table34_5_1" localSheetId="24">#REF!</definedName>
    <definedName name="TBC_Table34_5_1" localSheetId="17">#REF!</definedName>
    <definedName name="TBC_Table34_5_1" localSheetId="9">#REF!</definedName>
    <definedName name="TBC_Table34_5_1" localSheetId="26">#REF!</definedName>
    <definedName name="TBC_Table34_5_1" localSheetId="27">#REF!</definedName>
    <definedName name="TBC_Table34_5_1" localSheetId="28">#REF!</definedName>
    <definedName name="TBC_Table34_5_1" localSheetId="29">#REF!</definedName>
    <definedName name="TBC_Table34_5_1" localSheetId="2">#REF!</definedName>
    <definedName name="TBC_Table34_5_1" localSheetId="25">#REF!</definedName>
    <definedName name="TBC_Table34_5_1">#REF!</definedName>
    <definedName name="TBC_Table34_5_2" localSheetId="13">#REF!</definedName>
    <definedName name="TBC_Table34_5_2" localSheetId="15">#REF!</definedName>
    <definedName name="TBC_Table34_5_2" localSheetId="14">#REF!</definedName>
    <definedName name="TBC_Table34_5_2" localSheetId="11">#REF!</definedName>
    <definedName name="TBC_Table34_5_2" localSheetId="12">#REF!</definedName>
    <definedName name="TBC_Table34_5_2" localSheetId="5">#REF!</definedName>
    <definedName name="TBC_Table34_5_2" localSheetId="16">#REF!</definedName>
    <definedName name="TBC_Table34_5_2" localSheetId="3">#REF!</definedName>
    <definedName name="TBC_Table34_5_2" localSheetId="4">#REF!</definedName>
    <definedName name="TBC_Table34_5_2" localSheetId="23">#REF!</definedName>
    <definedName name="TBC_Table34_5_2" localSheetId="24">#REF!</definedName>
    <definedName name="TBC_Table34_5_2" localSheetId="17">#REF!</definedName>
    <definedName name="TBC_Table34_5_2" localSheetId="9">#REF!</definedName>
    <definedName name="TBC_Table34_5_2" localSheetId="26">#REF!</definedName>
    <definedName name="TBC_Table34_5_2" localSheetId="27">#REF!</definedName>
    <definedName name="TBC_Table34_5_2" localSheetId="28">#REF!</definedName>
    <definedName name="TBC_Table34_5_2" localSheetId="29">#REF!</definedName>
    <definedName name="TBC_Table34_5_2" localSheetId="2">#REF!</definedName>
    <definedName name="TBC_Table34_5_2" localSheetId="25">#REF!</definedName>
    <definedName name="TBC_Table34_5_2">#REF!</definedName>
    <definedName name="TBC_Table34_5_3" localSheetId="13">#REF!</definedName>
    <definedName name="TBC_Table34_5_3" localSheetId="15">#REF!</definedName>
    <definedName name="TBC_Table34_5_3" localSheetId="14">#REF!</definedName>
    <definedName name="TBC_Table34_5_3" localSheetId="11">#REF!</definedName>
    <definedName name="TBC_Table34_5_3" localSheetId="12">#REF!</definedName>
    <definedName name="TBC_Table34_5_3" localSheetId="5">#REF!</definedName>
    <definedName name="TBC_Table34_5_3" localSheetId="16">#REF!</definedName>
    <definedName name="TBC_Table34_5_3" localSheetId="3">#REF!</definedName>
    <definedName name="TBC_Table34_5_3" localSheetId="4">#REF!</definedName>
    <definedName name="TBC_Table34_5_3" localSheetId="23">#REF!</definedName>
    <definedName name="TBC_Table34_5_3" localSheetId="24">#REF!</definedName>
    <definedName name="TBC_Table34_5_3" localSheetId="17">#REF!</definedName>
    <definedName name="TBC_Table34_5_3" localSheetId="9">#REF!</definedName>
    <definedName name="TBC_Table34_5_3" localSheetId="26">#REF!</definedName>
    <definedName name="TBC_Table34_5_3" localSheetId="27">#REF!</definedName>
    <definedName name="TBC_Table34_5_3" localSheetId="28">#REF!</definedName>
    <definedName name="TBC_Table34_5_3" localSheetId="29">#REF!</definedName>
    <definedName name="TBC_Table34_5_3" localSheetId="2">#REF!</definedName>
    <definedName name="TBC_Table34_5_3" localSheetId="25">#REF!</definedName>
    <definedName name="TBC_Table34_5_3">#REF!</definedName>
    <definedName name="TBC_Table34_5_4" localSheetId="13">#REF!</definedName>
    <definedName name="TBC_Table34_5_4" localSheetId="15">#REF!</definedName>
    <definedName name="TBC_Table34_5_4" localSheetId="14">#REF!</definedName>
    <definedName name="TBC_Table34_5_4" localSheetId="11">#REF!</definedName>
    <definedName name="TBC_Table34_5_4" localSheetId="12">#REF!</definedName>
    <definedName name="TBC_Table34_5_4" localSheetId="5">#REF!</definedName>
    <definedName name="TBC_Table34_5_4" localSheetId="16">#REF!</definedName>
    <definedName name="TBC_Table34_5_4" localSheetId="3">#REF!</definedName>
    <definedName name="TBC_Table34_5_4" localSheetId="4">#REF!</definedName>
    <definedName name="TBC_Table34_5_4" localSheetId="23">#REF!</definedName>
    <definedName name="TBC_Table34_5_4" localSheetId="24">#REF!</definedName>
    <definedName name="TBC_Table34_5_4" localSheetId="17">#REF!</definedName>
    <definedName name="TBC_Table34_5_4" localSheetId="9">#REF!</definedName>
    <definedName name="TBC_Table34_5_4" localSheetId="26">#REF!</definedName>
    <definedName name="TBC_Table34_5_4" localSheetId="27">#REF!</definedName>
    <definedName name="TBC_Table34_5_4" localSheetId="28">#REF!</definedName>
    <definedName name="TBC_Table34_5_4" localSheetId="29">#REF!</definedName>
    <definedName name="TBC_Table34_5_4" localSheetId="2">#REF!</definedName>
    <definedName name="TBC_Table34_5_4" localSheetId="25">#REF!</definedName>
    <definedName name="TBC_Table34_5_4">#REF!</definedName>
    <definedName name="TBC_Table34_5_5" localSheetId="13">#REF!</definedName>
    <definedName name="TBC_Table34_5_5" localSheetId="15">#REF!</definedName>
    <definedName name="TBC_Table34_5_5" localSheetId="14">#REF!</definedName>
    <definedName name="TBC_Table34_5_5" localSheetId="11">#REF!</definedName>
    <definedName name="TBC_Table34_5_5" localSheetId="12">#REF!</definedName>
    <definedName name="TBC_Table34_5_5" localSheetId="5">#REF!</definedName>
    <definedName name="TBC_Table34_5_5" localSheetId="16">#REF!</definedName>
    <definedName name="TBC_Table34_5_5" localSheetId="3">#REF!</definedName>
    <definedName name="TBC_Table34_5_5" localSheetId="4">#REF!</definedName>
    <definedName name="TBC_Table34_5_5" localSheetId="23">#REF!</definedName>
    <definedName name="TBC_Table34_5_5" localSheetId="24">#REF!</definedName>
    <definedName name="TBC_Table34_5_5" localSheetId="17">#REF!</definedName>
    <definedName name="TBC_Table34_5_5" localSheetId="9">#REF!</definedName>
    <definedName name="TBC_Table34_5_5" localSheetId="26">#REF!</definedName>
    <definedName name="TBC_Table34_5_5" localSheetId="27">#REF!</definedName>
    <definedName name="TBC_Table34_5_5" localSheetId="28">#REF!</definedName>
    <definedName name="TBC_Table34_5_5" localSheetId="29">#REF!</definedName>
    <definedName name="TBC_Table34_5_5" localSheetId="2">#REF!</definedName>
    <definedName name="TBC_Table34_5_5" localSheetId="25">#REF!</definedName>
    <definedName name="TBC_Table34_5_5">#REF!</definedName>
    <definedName name="TBC_Table34_5_6" localSheetId="13">#REF!</definedName>
    <definedName name="TBC_Table34_5_6" localSheetId="15">#REF!</definedName>
    <definedName name="TBC_Table34_5_6" localSheetId="14">#REF!</definedName>
    <definedName name="TBC_Table34_5_6" localSheetId="11">#REF!</definedName>
    <definedName name="TBC_Table34_5_6" localSheetId="12">#REF!</definedName>
    <definedName name="TBC_Table34_5_6" localSheetId="5">#REF!</definedName>
    <definedName name="TBC_Table34_5_6" localSheetId="16">#REF!</definedName>
    <definedName name="TBC_Table34_5_6" localSheetId="3">#REF!</definedName>
    <definedName name="TBC_Table34_5_6" localSheetId="4">#REF!</definedName>
    <definedName name="TBC_Table34_5_6" localSheetId="23">#REF!</definedName>
    <definedName name="TBC_Table34_5_6" localSheetId="24">#REF!</definedName>
    <definedName name="TBC_Table34_5_6" localSheetId="17">#REF!</definedName>
    <definedName name="TBC_Table34_5_6" localSheetId="9">#REF!</definedName>
    <definedName name="TBC_Table34_5_6" localSheetId="26">#REF!</definedName>
    <definedName name="TBC_Table34_5_6" localSheetId="27">#REF!</definedName>
    <definedName name="TBC_Table34_5_6" localSheetId="28">#REF!</definedName>
    <definedName name="TBC_Table34_5_6" localSheetId="29">#REF!</definedName>
    <definedName name="TBC_Table34_5_6" localSheetId="2">#REF!</definedName>
    <definedName name="TBC_Table34_5_6" localSheetId="25">#REF!</definedName>
    <definedName name="TBC_Table34_5_6">#REF!</definedName>
    <definedName name="TBC_Table34_5_7" localSheetId="13">#REF!</definedName>
    <definedName name="TBC_Table34_5_7" localSheetId="15">#REF!</definedName>
    <definedName name="TBC_Table34_5_7" localSheetId="14">#REF!</definedName>
    <definedName name="TBC_Table34_5_7" localSheetId="11">#REF!</definedName>
    <definedName name="TBC_Table34_5_7" localSheetId="12">#REF!</definedName>
    <definedName name="TBC_Table34_5_7" localSheetId="5">#REF!</definedName>
    <definedName name="TBC_Table34_5_7" localSheetId="16">#REF!</definedName>
    <definedName name="TBC_Table34_5_7" localSheetId="3">#REF!</definedName>
    <definedName name="TBC_Table34_5_7" localSheetId="4">#REF!</definedName>
    <definedName name="TBC_Table34_5_7" localSheetId="23">#REF!</definedName>
    <definedName name="TBC_Table34_5_7" localSheetId="24">#REF!</definedName>
    <definedName name="TBC_Table34_5_7" localSheetId="17">#REF!</definedName>
    <definedName name="TBC_Table34_5_7" localSheetId="9">#REF!</definedName>
    <definedName name="TBC_Table34_5_7" localSheetId="26">#REF!</definedName>
    <definedName name="TBC_Table34_5_7" localSheetId="27">#REF!</definedName>
    <definedName name="TBC_Table34_5_7" localSheetId="28">#REF!</definedName>
    <definedName name="TBC_Table34_5_7" localSheetId="29">#REF!</definedName>
    <definedName name="TBC_Table34_5_7" localSheetId="2">#REF!</definedName>
    <definedName name="TBC_Table34_5_7" localSheetId="25">#REF!</definedName>
    <definedName name="TBC_Table34_5_7">#REF!</definedName>
    <definedName name="TBC_Table34_6_1" localSheetId="13">#REF!</definedName>
    <definedName name="TBC_Table34_6_1" localSheetId="15">#REF!</definedName>
    <definedName name="TBC_Table34_6_1" localSheetId="14">#REF!</definedName>
    <definedName name="TBC_Table34_6_1" localSheetId="11">#REF!</definedName>
    <definedName name="TBC_Table34_6_1" localSheetId="12">#REF!</definedName>
    <definedName name="TBC_Table34_6_1" localSheetId="5">#REF!</definedName>
    <definedName name="TBC_Table34_6_1" localSheetId="16">#REF!</definedName>
    <definedName name="TBC_Table34_6_1" localSheetId="3">#REF!</definedName>
    <definedName name="TBC_Table34_6_1" localSheetId="4">#REF!</definedName>
    <definedName name="TBC_Table34_6_1" localSheetId="23">#REF!</definedName>
    <definedName name="TBC_Table34_6_1" localSheetId="24">#REF!</definedName>
    <definedName name="TBC_Table34_6_1" localSheetId="17">#REF!</definedName>
    <definedName name="TBC_Table34_6_1" localSheetId="9">#REF!</definedName>
    <definedName name="TBC_Table34_6_1" localSheetId="26">#REF!</definedName>
    <definedName name="TBC_Table34_6_1" localSheetId="27">#REF!</definedName>
    <definedName name="TBC_Table34_6_1" localSheetId="28">#REF!</definedName>
    <definedName name="TBC_Table34_6_1" localSheetId="29">#REF!</definedName>
    <definedName name="TBC_Table34_6_1" localSheetId="2">#REF!</definedName>
    <definedName name="TBC_Table34_6_1" localSheetId="25">#REF!</definedName>
    <definedName name="TBC_Table34_6_1">#REF!</definedName>
    <definedName name="TBC_Table34_6_2" localSheetId="13">#REF!</definedName>
    <definedName name="TBC_Table34_6_2" localSheetId="15">#REF!</definedName>
    <definedName name="TBC_Table34_6_2" localSheetId="14">#REF!</definedName>
    <definedName name="TBC_Table34_6_2" localSheetId="11">#REF!</definedName>
    <definedName name="TBC_Table34_6_2" localSheetId="12">#REF!</definedName>
    <definedName name="TBC_Table34_6_2" localSheetId="5">#REF!</definedName>
    <definedName name="TBC_Table34_6_2" localSheetId="16">#REF!</definedName>
    <definedName name="TBC_Table34_6_2" localSheetId="3">#REF!</definedName>
    <definedName name="TBC_Table34_6_2" localSheetId="4">#REF!</definedName>
    <definedName name="TBC_Table34_6_2" localSheetId="23">#REF!</definedName>
    <definedName name="TBC_Table34_6_2" localSheetId="24">#REF!</definedName>
    <definedName name="TBC_Table34_6_2" localSheetId="17">#REF!</definedName>
    <definedName name="TBC_Table34_6_2" localSheetId="9">#REF!</definedName>
    <definedName name="TBC_Table34_6_2" localSheetId="26">#REF!</definedName>
    <definedName name="TBC_Table34_6_2" localSheetId="27">#REF!</definedName>
    <definedName name="TBC_Table34_6_2" localSheetId="28">#REF!</definedName>
    <definedName name="TBC_Table34_6_2" localSheetId="29">#REF!</definedName>
    <definedName name="TBC_Table34_6_2" localSheetId="2">#REF!</definedName>
    <definedName name="TBC_Table34_6_2" localSheetId="25">#REF!</definedName>
    <definedName name="TBC_Table34_6_2">#REF!</definedName>
    <definedName name="TBC_Table34_6_3" localSheetId="13">#REF!</definedName>
    <definedName name="TBC_Table34_6_3" localSheetId="15">#REF!</definedName>
    <definedName name="TBC_Table34_6_3" localSheetId="14">#REF!</definedName>
    <definedName name="TBC_Table34_6_3" localSheetId="11">#REF!</definedName>
    <definedName name="TBC_Table34_6_3" localSheetId="12">#REF!</definedName>
    <definedName name="TBC_Table34_6_3" localSheetId="5">#REF!</definedName>
    <definedName name="TBC_Table34_6_3" localSheetId="16">#REF!</definedName>
    <definedName name="TBC_Table34_6_3" localSheetId="3">#REF!</definedName>
    <definedName name="TBC_Table34_6_3" localSheetId="4">#REF!</definedName>
    <definedName name="TBC_Table34_6_3" localSheetId="23">#REF!</definedName>
    <definedName name="TBC_Table34_6_3" localSheetId="24">#REF!</definedName>
    <definedName name="TBC_Table34_6_3" localSheetId="17">#REF!</definedName>
    <definedName name="TBC_Table34_6_3" localSheetId="9">#REF!</definedName>
    <definedName name="TBC_Table34_6_3" localSheetId="26">#REF!</definedName>
    <definedName name="TBC_Table34_6_3" localSheetId="27">#REF!</definedName>
    <definedName name="TBC_Table34_6_3" localSheetId="28">#REF!</definedName>
    <definedName name="TBC_Table34_6_3" localSheetId="29">#REF!</definedName>
    <definedName name="TBC_Table34_6_3" localSheetId="2">#REF!</definedName>
    <definedName name="TBC_Table34_6_3" localSheetId="25">#REF!</definedName>
    <definedName name="TBC_Table34_6_3">#REF!</definedName>
    <definedName name="TBC_Table34_6_4" localSheetId="13">#REF!</definedName>
    <definedName name="TBC_Table34_6_4" localSheetId="15">#REF!</definedName>
    <definedName name="TBC_Table34_6_4" localSheetId="14">#REF!</definedName>
    <definedName name="TBC_Table34_6_4" localSheetId="11">#REF!</definedName>
    <definedName name="TBC_Table34_6_4" localSheetId="12">#REF!</definedName>
    <definedName name="TBC_Table34_6_4" localSheetId="5">#REF!</definedName>
    <definedName name="TBC_Table34_6_4" localSheetId="16">#REF!</definedName>
    <definedName name="TBC_Table34_6_4" localSheetId="3">#REF!</definedName>
    <definedName name="TBC_Table34_6_4" localSheetId="4">#REF!</definedName>
    <definedName name="TBC_Table34_6_4" localSheetId="23">#REF!</definedName>
    <definedName name="TBC_Table34_6_4" localSheetId="24">#REF!</definedName>
    <definedName name="TBC_Table34_6_4" localSheetId="17">#REF!</definedName>
    <definedName name="TBC_Table34_6_4" localSheetId="9">#REF!</definedName>
    <definedName name="TBC_Table34_6_4" localSheetId="26">#REF!</definedName>
    <definedName name="TBC_Table34_6_4" localSheetId="27">#REF!</definedName>
    <definedName name="TBC_Table34_6_4" localSheetId="28">#REF!</definedName>
    <definedName name="TBC_Table34_6_4" localSheetId="29">#REF!</definedName>
    <definedName name="TBC_Table34_6_4" localSheetId="2">#REF!</definedName>
    <definedName name="TBC_Table34_6_4" localSheetId="25">#REF!</definedName>
    <definedName name="TBC_Table34_6_4">#REF!</definedName>
    <definedName name="TBC_Table34_6_5" localSheetId="13">#REF!</definedName>
    <definedName name="TBC_Table34_6_5" localSheetId="15">#REF!</definedName>
    <definedName name="TBC_Table34_6_5" localSheetId="14">#REF!</definedName>
    <definedName name="TBC_Table34_6_5" localSheetId="11">#REF!</definedName>
    <definedName name="TBC_Table34_6_5" localSheetId="12">#REF!</definedName>
    <definedName name="TBC_Table34_6_5" localSheetId="5">#REF!</definedName>
    <definedName name="TBC_Table34_6_5" localSheetId="16">#REF!</definedName>
    <definedName name="TBC_Table34_6_5" localSheetId="3">#REF!</definedName>
    <definedName name="TBC_Table34_6_5" localSheetId="4">#REF!</definedName>
    <definedName name="TBC_Table34_6_5" localSheetId="23">#REF!</definedName>
    <definedName name="TBC_Table34_6_5" localSheetId="24">#REF!</definedName>
    <definedName name="TBC_Table34_6_5" localSheetId="17">#REF!</definedName>
    <definedName name="TBC_Table34_6_5" localSheetId="9">#REF!</definedName>
    <definedName name="TBC_Table34_6_5" localSheetId="26">#REF!</definedName>
    <definedName name="TBC_Table34_6_5" localSheetId="27">#REF!</definedName>
    <definedName name="TBC_Table34_6_5" localSheetId="28">#REF!</definedName>
    <definedName name="TBC_Table34_6_5" localSheetId="29">#REF!</definedName>
    <definedName name="TBC_Table34_6_5" localSheetId="2">#REF!</definedName>
    <definedName name="TBC_Table34_6_5" localSheetId="25">#REF!</definedName>
    <definedName name="TBC_Table34_6_5">#REF!</definedName>
    <definedName name="TBC_Table34_6_6" localSheetId="13">#REF!</definedName>
    <definedName name="TBC_Table34_6_6" localSheetId="15">#REF!</definedName>
    <definedName name="TBC_Table34_6_6" localSheetId="14">#REF!</definedName>
    <definedName name="TBC_Table34_6_6" localSheetId="11">#REF!</definedName>
    <definedName name="TBC_Table34_6_6" localSheetId="12">#REF!</definedName>
    <definedName name="TBC_Table34_6_6" localSheetId="5">#REF!</definedName>
    <definedName name="TBC_Table34_6_6" localSheetId="16">#REF!</definedName>
    <definedName name="TBC_Table34_6_6" localSheetId="3">#REF!</definedName>
    <definedName name="TBC_Table34_6_6" localSheetId="4">#REF!</definedName>
    <definedName name="TBC_Table34_6_6" localSheetId="23">#REF!</definedName>
    <definedName name="TBC_Table34_6_6" localSheetId="24">#REF!</definedName>
    <definedName name="TBC_Table34_6_6" localSheetId="17">#REF!</definedName>
    <definedName name="TBC_Table34_6_6" localSheetId="9">#REF!</definedName>
    <definedName name="TBC_Table34_6_6" localSheetId="26">#REF!</definedName>
    <definedName name="TBC_Table34_6_6" localSheetId="27">#REF!</definedName>
    <definedName name="TBC_Table34_6_6" localSheetId="28">#REF!</definedName>
    <definedName name="TBC_Table34_6_6" localSheetId="29">#REF!</definedName>
    <definedName name="TBC_Table34_6_6" localSheetId="2">#REF!</definedName>
    <definedName name="TBC_Table34_6_6" localSheetId="25">#REF!</definedName>
    <definedName name="TBC_Table34_6_6">#REF!</definedName>
    <definedName name="TBC_Table34_6_7" localSheetId="13">#REF!</definedName>
    <definedName name="TBC_Table34_6_7" localSheetId="15">#REF!</definedName>
    <definedName name="TBC_Table34_6_7" localSheetId="14">#REF!</definedName>
    <definedName name="TBC_Table34_6_7" localSheetId="11">#REF!</definedName>
    <definedName name="TBC_Table34_6_7" localSheetId="12">#REF!</definedName>
    <definedName name="TBC_Table34_6_7" localSheetId="5">#REF!</definedName>
    <definedName name="TBC_Table34_6_7" localSheetId="16">#REF!</definedName>
    <definedName name="TBC_Table34_6_7" localSheetId="3">#REF!</definedName>
    <definedName name="TBC_Table34_6_7" localSheetId="4">#REF!</definedName>
    <definedName name="TBC_Table34_6_7" localSheetId="23">#REF!</definedName>
    <definedName name="TBC_Table34_6_7" localSheetId="24">#REF!</definedName>
    <definedName name="TBC_Table34_6_7" localSheetId="17">#REF!</definedName>
    <definedName name="TBC_Table34_6_7" localSheetId="9">#REF!</definedName>
    <definedName name="TBC_Table34_6_7" localSheetId="26">#REF!</definedName>
    <definedName name="TBC_Table34_6_7" localSheetId="27">#REF!</definedName>
    <definedName name="TBC_Table34_6_7" localSheetId="28">#REF!</definedName>
    <definedName name="TBC_Table34_6_7" localSheetId="29">#REF!</definedName>
    <definedName name="TBC_Table34_6_7" localSheetId="2">#REF!</definedName>
    <definedName name="TBC_Table34_6_7" localSheetId="25">#REF!</definedName>
    <definedName name="TBC_Table34_6_7">#REF!</definedName>
    <definedName name="TBC_Table35_0_10" localSheetId="5">#REF!</definedName>
    <definedName name="TBC_Table35_0_10" localSheetId="16">#REF!</definedName>
    <definedName name="TBC_Table35_0_10" localSheetId="3">#REF!</definedName>
    <definedName name="TBC_Table35_0_10" localSheetId="4">#REF!</definedName>
    <definedName name="TBC_Table35_0_10" localSheetId="23">#REF!</definedName>
    <definedName name="TBC_Table35_0_10" localSheetId="24">#REF!</definedName>
    <definedName name="TBC_Table35_0_10" localSheetId="17">#REF!</definedName>
    <definedName name="TBC_Table35_0_10" localSheetId="9">#REF!</definedName>
    <definedName name="TBC_Table35_0_10" localSheetId="26">#REF!</definedName>
    <definedName name="TBC_Table35_0_10" localSheetId="27">#REF!</definedName>
    <definedName name="TBC_Table35_0_10" localSheetId="28">#REF!</definedName>
    <definedName name="TBC_Table35_0_10" localSheetId="29">#REF!</definedName>
    <definedName name="TBC_Table35_0_10" localSheetId="2">#REF!</definedName>
    <definedName name="TBC_Table35_0_10" localSheetId="25">#REF!</definedName>
    <definedName name="TBC_Table35_0_10">#REF!</definedName>
    <definedName name="TBC_Table35_0_3" localSheetId="5">#REF!</definedName>
    <definedName name="TBC_Table35_0_3" localSheetId="16">#REF!</definedName>
    <definedName name="TBC_Table35_0_3" localSheetId="3">#REF!</definedName>
    <definedName name="TBC_Table35_0_3" localSheetId="4">#REF!</definedName>
    <definedName name="TBC_Table35_0_3" localSheetId="23">#REF!</definedName>
    <definedName name="TBC_Table35_0_3" localSheetId="24">#REF!</definedName>
    <definedName name="TBC_Table35_0_3" localSheetId="17">#REF!</definedName>
    <definedName name="TBC_Table35_0_3" localSheetId="9">#REF!</definedName>
    <definedName name="TBC_Table35_0_3" localSheetId="26">#REF!</definedName>
    <definedName name="TBC_Table35_0_3" localSheetId="27">#REF!</definedName>
    <definedName name="TBC_Table35_0_3" localSheetId="28">#REF!</definedName>
    <definedName name="TBC_Table35_0_3" localSheetId="29">#REF!</definedName>
    <definedName name="TBC_Table35_0_3" localSheetId="2">#REF!</definedName>
    <definedName name="TBC_Table35_0_3" localSheetId="25">#REF!</definedName>
    <definedName name="TBC_Table35_0_3">#REF!</definedName>
    <definedName name="TBC_Table35_0_5" localSheetId="5">#REF!</definedName>
    <definedName name="TBC_Table35_0_5" localSheetId="16">#REF!</definedName>
    <definedName name="TBC_Table35_0_5" localSheetId="3">#REF!</definedName>
    <definedName name="TBC_Table35_0_5" localSheetId="4">#REF!</definedName>
    <definedName name="TBC_Table35_0_5" localSheetId="23">#REF!</definedName>
    <definedName name="TBC_Table35_0_5" localSheetId="24">#REF!</definedName>
    <definedName name="TBC_Table35_0_5" localSheetId="17">#REF!</definedName>
    <definedName name="TBC_Table35_0_5" localSheetId="9">#REF!</definedName>
    <definedName name="TBC_Table35_0_5" localSheetId="26">#REF!</definedName>
    <definedName name="TBC_Table35_0_5" localSheetId="27">#REF!</definedName>
    <definedName name="TBC_Table35_0_5" localSheetId="28">#REF!</definedName>
    <definedName name="TBC_Table35_0_5" localSheetId="29">#REF!</definedName>
    <definedName name="TBC_Table35_0_5" localSheetId="2">#REF!</definedName>
    <definedName name="TBC_Table35_0_5" localSheetId="25">#REF!</definedName>
    <definedName name="TBC_Table35_0_5">#REF!</definedName>
    <definedName name="TBC_Table35_1_10" localSheetId="5">#REF!</definedName>
    <definedName name="TBC_Table35_1_10" localSheetId="16">#REF!</definedName>
    <definedName name="TBC_Table35_1_10" localSheetId="3">#REF!</definedName>
    <definedName name="TBC_Table35_1_10" localSheetId="4">#REF!</definedName>
    <definedName name="TBC_Table35_1_10" localSheetId="23">#REF!</definedName>
    <definedName name="TBC_Table35_1_10" localSheetId="24">#REF!</definedName>
    <definedName name="TBC_Table35_1_10" localSheetId="17">#REF!</definedName>
    <definedName name="TBC_Table35_1_10" localSheetId="9">#REF!</definedName>
    <definedName name="TBC_Table35_1_10" localSheetId="26">#REF!</definedName>
    <definedName name="TBC_Table35_1_10" localSheetId="27">#REF!</definedName>
    <definedName name="TBC_Table35_1_10" localSheetId="28">#REF!</definedName>
    <definedName name="TBC_Table35_1_10" localSheetId="29">#REF!</definedName>
    <definedName name="TBC_Table35_1_10" localSheetId="2">#REF!</definedName>
    <definedName name="TBC_Table35_1_10" localSheetId="25">#REF!</definedName>
    <definedName name="TBC_Table35_1_10">#REF!</definedName>
    <definedName name="TBC_Table35_10_1" localSheetId="13">#REF!</definedName>
    <definedName name="TBC_Table35_10_1" localSheetId="15">#REF!</definedName>
    <definedName name="TBC_Table35_10_1" localSheetId="14">#REF!</definedName>
    <definedName name="TBC_Table35_10_1" localSheetId="11">#REF!</definedName>
    <definedName name="TBC_Table35_10_1" localSheetId="12">#REF!</definedName>
    <definedName name="TBC_Table35_10_1" localSheetId="5">#REF!</definedName>
    <definedName name="TBC_Table35_10_1" localSheetId="16">#REF!</definedName>
    <definedName name="TBC_Table35_10_1" localSheetId="3">#REF!</definedName>
    <definedName name="TBC_Table35_10_1" localSheetId="4">#REF!</definedName>
    <definedName name="TBC_Table35_10_1" localSheetId="23">#REF!</definedName>
    <definedName name="TBC_Table35_10_1" localSheetId="24">#REF!</definedName>
    <definedName name="TBC_Table35_10_1" localSheetId="17">#REF!</definedName>
    <definedName name="TBC_Table35_10_1" localSheetId="9">#REF!</definedName>
    <definedName name="TBC_Table35_10_1" localSheetId="26">#REF!</definedName>
    <definedName name="TBC_Table35_10_1" localSheetId="27">#REF!</definedName>
    <definedName name="TBC_Table35_10_1" localSheetId="28">#REF!</definedName>
    <definedName name="TBC_Table35_10_1" localSheetId="29">#REF!</definedName>
    <definedName name="TBC_Table35_10_1" localSheetId="2">#REF!</definedName>
    <definedName name="TBC_Table35_10_1" localSheetId="25">#REF!</definedName>
    <definedName name="TBC_Table35_10_1">#REF!</definedName>
    <definedName name="TBC_Table35_10_2" localSheetId="13">#REF!</definedName>
    <definedName name="TBC_Table35_10_2" localSheetId="15">#REF!</definedName>
    <definedName name="TBC_Table35_10_2" localSheetId="14">#REF!</definedName>
    <definedName name="TBC_Table35_10_2" localSheetId="11">#REF!</definedName>
    <definedName name="TBC_Table35_10_2" localSheetId="12">#REF!</definedName>
    <definedName name="TBC_Table35_10_2" localSheetId="5">#REF!</definedName>
    <definedName name="TBC_Table35_10_2" localSheetId="16">#REF!</definedName>
    <definedName name="TBC_Table35_10_2" localSheetId="3">#REF!</definedName>
    <definedName name="TBC_Table35_10_2" localSheetId="4">#REF!</definedName>
    <definedName name="TBC_Table35_10_2" localSheetId="23">#REF!</definedName>
    <definedName name="TBC_Table35_10_2" localSheetId="24">#REF!</definedName>
    <definedName name="TBC_Table35_10_2" localSheetId="17">#REF!</definedName>
    <definedName name="TBC_Table35_10_2" localSheetId="9">#REF!</definedName>
    <definedName name="TBC_Table35_10_2" localSheetId="26">#REF!</definedName>
    <definedName name="TBC_Table35_10_2" localSheetId="27">#REF!</definedName>
    <definedName name="TBC_Table35_10_2" localSheetId="28">#REF!</definedName>
    <definedName name="TBC_Table35_10_2" localSheetId="29">#REF!</definedName>
    <definedName name="TBC_Table35_10_2" localSheetId="2">#REF!</definedName>
    <definedName name="TBC_Table35_10_2" localSheetId="25">#REF!</definedName>
    <definedName name="TBC_Table35_10_2">#REF!</definedName>
    <definedName name="TBC_Table35_10_3" localSheetId="13">#REF!</definedName>
    <definedName name="TBC_Table35_10_3" localSheetId="15">#REF!</definedName>
    <definedName name="TBC_Table35_10_3" localSheetId="14">#REF!</definedName>
    <definedName name="TBC_Table35_10_3" localSheetId="11">#REF!</definedName>
    <definedName name="TBC_Table35_10_3" localSheetId="12">#REF!</definedName>
    <definedName name="TBC_Table35_10_3" localSheetId="5">#REF!</definedName>
    <definedName name="TBC_Table35_10_3" localSheetId="16">#REF!</definedName>
    <definedName name="TBC_Table35_10_3" localSheetId="3">#REF!</definedName>
    <definedName name="TBC_Table35_10_3" localSheetId="4">#REF!</definedName>
    <definedName name="TBC_Table35_10_3" localSheetId="23">#REF!</definedName>
    <definedName name="TBC_Table35_10_3" localSheetId="24">#REF!</definedName>
    <definedName name="TBC_Table35_10_3" localSheetId="17">#REF!</definedName>
    <definedName name="TBC_Table35_10_3" localSheetId="9">#REF!</definedName>
    <definedName name="TBC_Table35_10_3" localSheetId="26">#REF!</definedName>
    <definedName name="TBC_Table35_10_3" localSheetId="27">#REF!</definedName>
    <definedName name="TBC_Table35_10_3" localSheetId="28">#REF!</definedName>
    <definedName name="TBC_Table35_10_3" localSheetId="29">#REF!</definedName>
    <definedName name="TBC_Table35_10_3" localSheetId="2">#REF!</definedName>
    <definedName name="TBC_Table35_10_3" localSheetId="25">#REF!</definedName>
    <definedName name="TBC_Table35_10_3">#REF!</definedName>
    <definedName name="TBC_Table35_10_4" localSheetId="13">#REF!</definedName>
    <definedName name="TBC_Table35_10_4" localSheetId="15">#REF!</definedName>
    <definedName name="TBC_Table35_10_4" localSheetId="14">#REF!</definedName>
    <definedName name="TBC_Table35_10_4" localSheetId="11">#REF!</definedName>
    <definedName name="TBC_Table35_10_4" localSheetId="12">#REF!</definedName>
    <definedName name="TBC_Table35_10_4" localSheetId="5">#REF!</definedName>
    <definedName name="TBC_Table35_10_4" localSheetId="16">#REF!</definedName>
    <definedName name="TBC_Table35_10_4" localSheetId="3">#REF!</definedName>
    <definedName name="TBC_Table35_10_4" localSheetId="4">#REF!</definedName>
    <definedName name="TBC_Table35_10_4" localSheetId="23">#REF!</definedName>
    <definedName name="TBC_Table35_10_4" localSheetId="24">#REF!</definedName>
    <definedName name="TBC_Table35_10_4" localSheetId="17">#REF!</definedName>
    <definedName name="TBC_Table35_10_4" localSheetId="9">#REF!</definedName>
    <definedName name="TBC_Table35_10_4" localSheetId="26">#REF!</definedName>
    <definedName name="TBC_Table35_10_4" localSheetId="27">#REF!</definedName>
    <definedName name="TBC_Table35_10_4" localSheetId="28">#REF!</definedName>
    <definedName name="TBC_Table35_10_4" localSheetId="29">#REF!</definedName>
    <definedName name="TBC_Table35_10_4" localSheetId="2">#REF!</definedName>
    <definedName name="TBC_Table35_10_4" localSheetId="25">#REF!</definedName>
    <definedName name="TBC_Table35_10_4">#REF!</definedName>
    <definedName name="TBC_Table35_10_5" localSheetId="13">#REF!</definedName>
    <definedName name="TBC_Table35_10_5" localSheetId="15">#REF!</definedName>
    <definedName name="TBC_Table35_10_5" localSheetId="14">#REF!</definedName>
    <definedName name="TBC_Table35_10_5" localSheetId="11">#REF!</definedName>
    <definedName name="TBC_Table35_10_5" localSheetId="12">#REF!</definedName>
    <definedName name="TBC_Table35_10_5" localSheetId="5">#REF!</definedName>
    <definedName name="TBC_Table35_10_5" localSheetId="16">#REF!</definedName>
    <definedName name="TBC_Table35_10_5" localSheetId="3">#REF!</definedName>
    <definedName name="TBC_Table35_10_5" localSheetId="4">#REF!</definedName>
    <definedName name="TBC_Table35_10_5" localSheetId="23">#REF!</definedName>
    <definedName name="TBC_Table35_10_5" localSheetId="24">#REF!</definedName>
    <definedName name="TBC_Table35_10_5" localSheetId="17">#REF!</definedName>
    <definedName name="TBC_Table35_10_5" localSheetId="9">#REF!</definedName>
    <definedName name="TBC_Table35_10_5" localSheetId="26">#REF!</definedName>
    <definedName name="TBC_Table35_10_5" localSheetId="27">#REF!</definedName>
    <definedName name="TBC_Table35_10_5" localSheetId="28">#REF!</definedName>
    <definedName name="TBC_Table35_10_5" localSheetId="29">#REF!</definedName>
    <definedName name="TBC_Table35_10_5" localSheetId="2">#REF!</definedName>
    <definedName name="TBC_Table35_10_5" localSheetId="25">#REF!</definedName>
    <definedName name="TBC_Table35_10_5">#REF!</definedName>
    <definedName name="TBC_Table35_10_6" localSheetId="13">#REF!</definedName>
    <definedName name="TBC_Table35_10_6" localSheetId="15">#REF!</definedName>
    <definedName name="TBC_Table35_10_6" localSheetId="14">#REF!</definedName>
    <definedName name="TBC_Table35_10_6" localSheetId="11">#REF!</definedName>
    <definedName name="TBC_Table35_10_6" localSheetId="12">#REF!</definedName>
    <definedName name="TBC_Table35_10_6" localSheetId="5">#REF!</definedName>
    <definedName name="TBC_Table35_10_6" localSheetId="16">#REF!</definedName>
    <definedName name="TBC_Table35_10_6" localSheetId="3">#REF!</definedName>
    <definedName name="TBC_Table35_10_6" localSheetId="4">#REF!</definedName>
    <definedName name="TBC_Table35_10_6" localSheetId="23">#REF!</definedName>
    <definedName name="TBC_Table35_10_6" localSheetId="24">#REF!</definedName>
    <definedName name="TBC_Table35_10_6" localSheetId="17">#REF!</definedName>
    <definedName name="TBC_Table35_10_6" localSheetId="9">#REF!</definedName>
    <definedName name="TBC_Table35_10_6" localSheetId="26">#REF!</definedName>
    <definedName name="TBC_Table35_10_6" localSheetId="27">#REF!</definedName>
    <definedName name="TBC_Table35_10_6" localSheetId="28">#REF!</definedName>
    <definedName name="TBC_Table35_10_6" localSheetId="29">#REF!</definedName>
    <definedName name="TBC_Table35_10_6" localSheetId="2">#REF!</definedName>
    <definedName name="TBC_Table35_10_6" localSheetId="25">#REF!</definedName>
    <definedName name="TBC_Table35_10_6">#REF!</definedName>
    <definedName name="TBC_Table35_10_7" localSheetId="13">#REF!</definedName>
    <definedName name="TBC_Table35_10_7" localSheetId="15">#REF!</definedName>
    <definedName name="TBC_Table35_10_7" localSheetId="14">#REF!</definedName>
    <definedName name="TBC_Table35_10_7" localSheetId="11">#REF!</definedName>
    <definedName name="TBC_Table35_10_7" localSheetId="12">#REF!</definedName>
    <definedName name="TBC_Table35_10_7" localSheetId="5">#REF!</definedName>
    <definedName name="TBC_Table35_10_7" localSheetId="16">#REF!</definedName>
    <definedName name="TBC_Table35_10_7" localSheetId="3">#REF!</definedName>
    <definedName name="TBC_Table35_10_7" localSheetId="4">#REF!</definedName>
    <definedName name="TBC_Table35_10_7" localSheetId="23">#REF!</definedName>
    <definedName name="TBC_Table35_10_7" localSheetId="24">#REF!</definedName>
    <definedName name="TBC_Table35_10_7" localSheetId="17">#REF!</definedName>
    <definedName name="TBC_Table35_10_7" localSheetId="9">#REF!</definedName>
    <definedName name="TBC_Table35_10_7" localSheetId="26">#REF!</definedName>
    <definedName name="TBC_Table35_10_7" localSheetId="27">#REF!</definedName>
    <definedName name="TBC_Table35_10_7" localSheetId="28">#REF!</definedName>
    <definedName name="TBC_Table35_10_7" localSheetId="29">#REF!</definedName>
    <definedName name="TBC_Table35_10_7" localSheetId="2">#REF!</definedName>
    <definedName name="TBC_Table35_10_7" localSheetId="25">#REF!</definedName>
    <definedName name="TBC_Table35_10_7">#REF!</definedName>
    <definedName name="TBC_Table35_10_8" localSheetId="13">#REF!</definedName>
    <definedName name="TBC_Table35_10_8" localSheetId="15">#REF!</definedName>
    <definedName name="TBC_Table35_10_8" localSheetId="14">#REF!</definedName>
    <definedName name="TBC_Table35_10_8" localSheetId="11">#REF!</definedName>
    <definedName name="TBC_Table35_10_8" localSheetId="12">#REF!</definedName>
    <definedName name="TBC_Table35_10_8" localSheetId="5">#REF!</definedName>
    <definedName name="TBC_Table35_10_8" localSheetId="16">#REF!</definedName>
    <definedName name="TBC_Table35_10_8" localSheetId="3">#REF!</definedName>
    <definedName name="TBC_Table35_10_8" localSheetId="4">#REF!</definedName>
    <definedName name="TBC_Table35_10_8" localSheetId="23">#REF!</definedName>
    <definedName name="TBC_Table35_10_8" localSheetId="24">#REF!</definedName>
    <definedName name="TBC_Table35_10_8" localSheetId="17">#REF!</definedName>
    <definedName name="TBC_Table35_10_8" localSheetId="9">#REF!</definedName>
    <definedName name="TBC_Table35_10_8" localSheetId="26">#REF!</definedName>
    <definedName name="TBC_Table35_10_8" localSheetId="27">#REF!</definedName>
    <definedName name="TBC_Table35_10_8" localSheetId="28">#REF!</definedName>
    <definedName name="TBC_Table35_10_8" localSheetId="29">#REF!</definedName>
    <definedName name="TBC_Table35_10_8" localSheetId="2">#REF!</definedName>
    <definedName name="TBC_Table35_10_8" localSheetId="25">#REF!</definedName>
    <definedName name="TBC_Table35_10_8">#REF!</definedName>
    <definedName name="TBC_Table35_11_1" localSheetId="13">#REF!</definedName>
    <definedName name="TBC_Table35_11_1" localSheetId="15">#REF!</definedName>
    <definedName name="TBC_Table35_11_1" localSheetId="14">#REF!</definedName>
    <definedName name="TBC_Table35_11_1" localSheetId="11">#REF!</definedName>
    <definedName name="TBC_Table35_11_1" localSheetId="12">#REF!</definedName>
    <definedName name="TBC_Table35_11_1" localSheetId="5">#REF!</definedName>
    <definedName name="TBC_Table35_11_1" localSheetId="16">#REF!</definedName>
    <definedName name="TBC_Table35_11_1" localSheetId="3">#REF!</definedName>
    <definedName name="TBC_Table35_11_1" localSheetId="4">#REF!</definedName>
    <definedName name="TBC_Table35_11_1" localSheetId="23">#REF!</definedName>
    <definedName name="TBC_Table35_11_1" localSheetId="24">#REF!</definedName>
    <definedName name="TBC_Table35_11_1" localSheetId="17">#REF!</definedName>
    <definedName name="TBC_Table35_11_1" localSheetId="9">#REF!</definedName>
    <definedName name="TBC_Table35_11_1" localSheetId="26">#REF!</definedName>
    <definedName name="TBC_Table35_11_1" localSheetId="27">#REF!</definedName>
    <definedName name="TBC_Table35_11_1" localSheetId="28">#REF!</definedName>
    <definedName name="TBC_Table35_11_1" localSheetId="29">#REF!</definedName>
    <definedName name="TBC_Table35_11_1" localSheetId="2">#REF!</definedName>
    <definedName name="TBC_Table35_11_1" localSheetId="25">#REF!</definedName>
    <definedName name="TBC_Table35_11_1">#REF!</definedName>
    <definedName name="TBC_Table35_11_2" localSheetId="13">#REF!</definedName>
    <definedName name="TBC_Table35_11_2" localSheetId="15">#REF!</definedName>
    <definedName name="TBC_Table35_11_2" localSheetId="14">#REF!</definedName>
    <definedName name="TBC_Table35_11_2" localSheetId="11">#REF!</definedName>
    <definedName name="TBC_Table35_11_2" localSheetId="12">#REF!</definedName>
    <definedName name="TBC_Table35_11_2" localSheetId="5">#REF!</definedName>
    <definedName name="TBC_Table35_11_2" localSheetId="16">#REF!</definedName>
    <definedName name="TBC_Table35_11_2" localSheetId="3">#REF!</definedName>
    <definedName name="TBC_Table35_11_2" localSheetId="4">#REF!</definedName>
    <definedName name="TBC_Table35_11_2" localSheetId="23">#REF!</definedName>
    <definedName name="TBC_Table35_11_2" localSheetId="24">#REF!</definedName>
    <definedName name="TBC_Table35_11_2" localSheetId="17">#REF!</definedName>
    <definedName name="TBC_Table35_11_2" localSheetId="9">#REF!</definedName>
    <definedName name="TBC_Table35_11_2" localSheetId="26">#REF!</definedName>
    <definedName name="TBC_Table35_11_2" localSheetId="27">#REF!</definedName>
    <definedName name="TBC_Table35_11_2" localSheetId="28">#REF!</definedName>
    <definedName name="TBC_Table35_11_2" localSheetId="29">#REF!</definedName>
    <definedName name="TBC_Table35_11_2" localSheetId="2">#REF!</definedName>
    <definedName name="TBC_Table35_11_2" localSheetId="25">#REF!</definedName>
    <definedName name="TBC_Table35_11_2">#REF!</definedName>
    <definedName name="TBC_Table35_11_3" localSheetId="13">#REF!</definedName>
    <definedName name="TBC_Table35_11_3" localSheetId="15">#REF!</definedName>
    <definedName name="TBC_Table35_11_3" localSheetId="14">#REF!</definedName>
    <definedName name="TBC_Table35_11_3" localSheetId="11">#REF!</definedName>
    <definedName name="TBC_Table35_11_3" localSheetId="12">#REF!</definedName>
    <definedName name="TBC_Table35_11_3" localSheetId="5">#REF!</definedName>
    <definedName name="TBC_Table35_11_3" localSheetId="16">#REF!</definedName>
    <definedName name="TBC_Table35_11_3" localSheetId="3">#REF!</definedName>
    <definedName name="TBC_Table35_11_3" localSheetId="4">#REF!</definedName>
    <definedName name="TBC_Table35_11_3" localSheetId="23">#REF!</definedName>
    <definedName name="TBC_Table35_11_3" localSheetId="24">#REF!</definedName>
    <definedName name="TBC_Table35_11_3" localSheetId="17">#REF!</definedName>
    <definedName name="TBC_Table35_11_3" localSheetId="9">#REF!</definedName>
    <definedName name="TBC_Table35_11_3" localSheetId="26">#REF!</definedName>
    <definedName name="TBC_Table35_11_3" localSheetId="27">#REF!</definedName>
    <definedName name="TBC_Table35_11_3" localSheetId="28">#REF!</definedName>
    <definedName name="TBC_Table35_11_3" localSheetId="29">#REF!</definedName>
    <definedName name="TBC_Table35_11_3" localSheetId="2">#REF!</definedName>
    <definedName name="TBC_Table35_11_3" localSheetId="25">#REF!</definedName>
    <definedName name="TBC_Table35_11_3">#REF!</definedName>
    <definedName name="TBC_Table35_11_4" localSheetId="13">#REF!</definedName>
    <definedName name="TBC_Table35_11_4" localSheetId="15">#REF!</definedName>
    <definedName name="TBC_Table35_11_4" localSheetId="14">#REF!</definedName>
    <definedName name="TBC_Table35_11_4" localSheetId="11">#REF!</definedName>
    <definedName name="TBC_Table35_11_4" localSheetId="12">#REF!</definedName>
    <definedName name="TBC_Table35_11_4" localSheetId="5">#REF!</definedName>
    <definedName name="TBC_Table35_11_4" localSheetId="16">#REF!</definedName>
    <definedName name="TBC_Table35_11_4" localSheetId="3">#REF!</definedName>
    <definedName name="TBC_Table35_11_4" localSheetId="4">#REF!</definedName>
    <definedName name="TBC_Table35_11_4" localSheetId="23">#REF!</definedName>
    <definedName name="TBC_Table35_11_4" localSheetId="24">#REF!</definedName>
    <definedName name="TBC_Table35_11_4" localSheetId="17">#REF!</definedName>
    <definedName name="TBC_Table35_11_4" localSheetId="9">#REF!</definedName>
    <definedName name="TBC_Table35_11_4" localSheetId="26">#REF!</definedName>
    <definedName name="TBC_Table35_11_4" localSheetId="27">#REF!</definedName>
    <definedName name="TBC_Table35_11_4" localSheetId="28">#REF!</definedName>
    <definedName name="TBC_Table35_11_4" localSheetId="29">#REF!</definedName>
    <definedName name="TBC_Table35_11_4" localSheetId="2">#REF!</definedName>
    <definedName name="TBC_Table35_11_4" localSheetId="25">#REF!</definedName>
    <definedName name="TBC_Table35_11_4">#REF!</definedName>
    <definedName name="TBC_Table35_11_5" localSheetId="13">#REF!</definedName>
    <definedName name="TBC_Table35_11_5" localSheetId="15">#REF!</definedName>
    <definedName name="TBC_Table35_11_5" localSheetId="14">#REF!</definedName>
    <definedName name="TBC_Table35_11_5" localSheetId="11">#REF!</definedName>
    <definedName name="TBC_Table35_11_5" localSheetId="12">#REF!</definedName>
    <definedName name="TBC_Table35_11_5" localSheetId="5">#REF!</definedName>
    <definedName name="TBC_Table35_11_5" localSheetId="16">#REF!</definedName>
    <definedName name="TBC_Table35_11_5" localSheetId="3">#REF!</definedName>
    <definedName name="TBC_Table35_11_5" localSheetId="4">#REF!</definedName>
    <definedName name="TBC_Table35_11_5" localSheetId="23">#REF!</definedName>
    <definedName name="TBC_Table35_11_5" localSheetId="24">#REF!</definedName>
    <definedName name="TBC_Table35_11_5" localSheetId="17">#REF!</definedName>
    <definedName name="TBC_Table35_11_5" localSheetId="9">#REF!</definedName>
    <definedName name="TBC_Table35_11_5" localSheetId="26">#REF!</definedName>
    <definedName name="TBC_Table35_11_5" localSheetId="27">#REF!</definedName>
    <definedName name="TBC_Table35_11_5" localSheetId="28">#REF!</definedName>
    <definedName name="TBC_Table35_11_5" localSheetId="29">#REF!</definedName>
    <definedName name="TBC_Table35_11_5" localSheetId="2">#REF!</definedName>
    <definedName name="TBC_Table35_11_5" localSheetId="25">#REF!</definedName>
    <definedName name="TBC_Table35_11_5">#REF!</definedName>
    <definedName name="TBC_Table35_11_6" localSheetId="13">#REF!</definedName>
    <definedName name="TBC_Table35_11_6" localSheetId="15">#REF!</definedName>
    <definedName name="TBC_Table35_11_6" localSheetId="14">#REF!</definedName>
    <definedName name="TBC_Table35_11_6" localSheetId="11">#REF!</definedName>
    <definedName name="TBC_Table35_11_6" localSheetId="12">#REF!</definedName>
    <definedName name="TBC_Table35_11_6" localSheetId="5">#REF!</definedName>
    <definedName name="TBC_Table35_11_6" localSheetId="16">#REF!</definedName>
    <definedName name="TBC_Table35_11_6" localSheetId="3">#REF!</definedName>
    <definedName name="TBC_Table35_11_6" localSheetId="4">#REF!</definedName>
    <definedName name="TBC_Table35_11_6" localSheetId="23">#REF!</definedName>
    <definedName name="TBC_Table35_11_6" localSheetId="24">#REF!</definedName>
    <definedName name="TBC_Table35_11_6" localSheetId="17">#REF!</definedName>
    <definedName name="TBC_Table35_11_6" localSheetId="9">#REF!</definedName>
    <definedName name="TBC_Table35_11_6" localSheetId="26">#REF!</definedName>
    <definedName name="TBC_Table35_11_6" localSheetId="27">#REF!</definedName>
    <definedName name="TBC_Table35_11_6" localSheetId="28">#REF!</definedName>
    <definedName name="TBC_Table35_11_6" localSheetId="29">#REF!</definedName>
    <definedName name="TBC_Table35_11_6" localSheetId="2">#REF!</definedName>
    <definedName name="TBC_Table35_11_6" localSheetId="25">#REF!</definedName>
    <definedName name="TBC_Table35_11_6">#REF!</definedName>
    <definedName name="TBC_Table35_11_7" localSheetId="13">#REF!</definedName>
    <definedName name="TBC_Table35_11_7" localSheetId="15">#REF!</definedName>
    <definedName name="TBC_Table35_11_7" localSheetId="14">#REF!</definedName>
    <definedName name="TBC_Table35_11_7" localSheetId="11">#REF!</definedName>
    <definedName name="TBC_Table35_11_7" localSheetId="12">#REF!</definedName>
    <definedName name="TBC_Table35_11_7" localSheetId="5">#REF!</definedName>
    <definedName name="TBC_Table35_11_7" localSheetId="16">#REF!</definedName>
    <definedName name="TBC_Table35_11_7" localSheetId="3">#REF!</definedName>
    <definedName name="TBC_Table35_11_7" localSheetId="4">#REF!</definedName>
    <definedName name="TBC_Table35_11_7" localSheetId="23">#REF!</definedName>
    <definedName name="TBC_Table35_11_7" localSheetId="24">#REF!</definedName>
    <definedName name="TBC_Table35_11_7" localSheetId="17">#REF!</definedName>
    <definedName name="TBC_Table35_11_7" localSheetId="9">#REF!</definedName>
    <definedName name="TBC_Table35_11_7" localSheetId="26">#REF!</definedName>
    <definedName name="TBC_Table35_11_7" localSheetId="27">#REF!</definedName>
    <definedName name="TBC_Table35_11_7" localSheetId="28">#REF!</definedName>
    <definedName name="TBC_Table35_11_7" localSheetId="29">#REF!</definedName>
    <definedName name="TBC_Table35_11_7" localSheetId="2">#REF!</definedName>
    <definedName name="TBC_Table35_11_7" localSheetId="25">#REF!</definedName>
    <definedName name="TBC_Table35_11_7">#REF!</definedName>
    <definedName name="TBC_Table35_11_8" localSheetId="13">#REF!</definedName>
    <definedName name="TBC_Table35_11_8" localSheetId="15">#REF!</definedName>
    <definedName name="TBC_Table35_11_8" localSheetId="14">#REF!</definedName>
    <definedName name="TBC_Table35_11_8" localSheetId="11">#REF!</definedName>
    <definedName name="TBC_Table35_11_8" localSheetId="12">#REF!</definedName>
    <definedName name="TBC_Table35_11_8" localSheetId="5">#REF!</definedName>
    <definedName name="TBC_Table35_11_8" localSheetId="16">#REF!</definedName>
    <definedName name="TBC_Table35_11_8" localSheetId="3">#REF!</definedName>
    <definedName name="TBC_Table35_11_8" localSheetId="4">#REF!</definedName>
    <definedName name="TBC_Table35_11_8" localSheetId="23">#REF!</definedName>
    <definedName name="TBC_Table35_11_8" localSheetId="24">#REF!</definedName>
    <definedName name="TBC_Table35_11_8" localSheetId="17">#REF!</definedName>
    <definedName name="TBC_Table35_11_8" localSheetId="9">#REF!</definedName>
    <definedName name="TBC_Table35_11_8" localSheetId="26">#REF!</definedName>
    <definedName name="TBC_Table35_11_8" localSheetId="27">#REF!</definedName>
    <definedName name="TBC_Table35_11_8" localSheetId="28">#REF!</definedName>
    <definedName name="TBC_Table35_11_8" localSheetId="29">#REF!</definedName>
    <definedName name="TBC_Table35_11_8" localSheetId="2">#REF!</definedName>
    <definedName name="TBC_Table35_11_8" localSheetId="25">#REF!</definedName>
    <definedName name="TBC_Table35_11_8">#REF!</definedName>
    <definedName name="TBC_Table35_12_1" localSheetId="13">#REF!</definedName>
    <definedName name="TBC_Table35_12_1" localSheetId="15">#REF!</definedName>
    <definedName name="TBC_Table35_12_1" localSheetId="14">#REF!</definedName>
    <definedName name="TBC_Table35_12_1" localSheetId="11">#REF!</definedName>
    <definedName name="TBC_Table35_12_1" localSheetId="12">#REF!</definedName>
    <definedName name="TBC_Table35_12_1" localSheetId="5">#REF!</definedName>
    <definedName name="TBC_Table35_12_1" localSheetId="16">#REF!</definedName>
    <definedName name="TBC_Table35_12_1" localSheetId="3">#REF!</definedName>
    <definedName name="TBC_Table35_12_1" localSheetId="4">#REF!</definedName>
    <definedName name="TBC_Table35_12_1" localSheetId="23">#REF!</definedName>
    <definedName name="TBC_Table35_12_1" localSheetId="24">#REF!</definedName>
    <definedName name="TBC_Table35_12_1" localSheetId="17">#REF!</definedName>
    <definedName name="TBC_Table35_12_1" localSheetId="9">#REF!</definedName>
    <definedName name="TBC_Table35_12_1" localSheetId="26">#REF!</definedName>
    <definedName name="TBC_Table35_12_1" localSheetId="27">#REF!</definedName>
    <definedName name="TBC_Table35_12_1" localSheetId="28">#REF!</definedName>
    <definedName name="TBC_Table35_12_1" localSheetId="29">#REF!</definedName>
    <definedName name="TBC_Table35_12_1" localSheetId="2">#REF!</definedName>
    <definedName name="TBC_Table35_12_1" localSheetId="25">#REF!</definedName>
    <definedName name="TBC_Table35_12_1">#REF!</definedName>
    <definedName name="TBC_Table35_12_2" localSheetId="13">#REF!</definedName>
    <definedName name="TBC_Table35_12_2" localSheetId="15">#REF!</definedName>
    <definedName name="TBC_Table35_12_2" localSheetId="14">#REF!</definedName>
    <definedName name="TBC_Table35_12_2" localSheetId="11">#REF!</definedName>
    <definedName name="TBC_Table35_12_2" localSheetId="12">#REF!</definedName>
    <definedName name="TBC_Table35_12_2" localSheetId="5">#REF!</definedName>
    <definedName name="TBC_Table35_12_2" localSheetId="16">#REF!</definedName>
    <definedName name="TBC_Table35_12_2" localSheetId="3">#REF!</definedName>
    <definedName name="TBC_Table35_12_2" localSheetId="4">#REF!</definedName>
    <definedName name="TBC_Table35_12_2" localSheetId="23">#REF!</definedName>
    <definedName name="TBC_Table35_12_2" localSheetId="24">#REF!</definedName>
    <definedName name="TBC_Table35_12_2" localSheetId="17">#REF!</definedName>
    <definedName name="TBC_Table35_12_2" localSheetId="9">#REF!</definedName>
    <definedName name="TBC_Table35_12_2" localSheetId="26">#REF!</definedName>
    <definedName name="TBC_Table35_12_2" localSheetId="27">#REF!</definedName>
    <definedName name="TBC_Table35_12_2" localSheetId="28">#REF!</definedName>
    <definedName name="TBC_Table35_12_2" localSheetId="29">#REF!</definedName>
    <definedName name="TBC_Table35_12_2" localSheetId="2">#REF!</definedName>
    <definedName name="TBC_Table35_12_2" localSheetId="25">#REF!</definedName>
    <definedName name="TBC_Table35_12_2">#REF!</definedName>
    <definedName name="TBC_Table35_12_3" localSheetId="13">#REF!</definedName>
    <definedName name="TBC_Table35_12_3" localSheetId="15">#REF!</definedName>
    <definedName name="TBC_Table35_12_3" localSheetId="14">#REF!</definedName>
    <definedName name="TBC_Table35_12_3" localSheetId="11">#REF!</definedName>
    <definedName name="TBC_Table35_12_3" localSheetId="12">#REF!</definedName>
    <definedName name="TBC_Table35_12_3" localSheetId="5">#REF!</definedName>
    <definedName name="TBC_Table35_12_3" localSheetId="16">#REF!</definedName>
    <definedName name="TBC_Table35_12_3" localSheetId="3">#REF!</definedName>
    <definedName name="TBC_Table35_12_3" localSheetId="4">#REF!</definedName>
    <definedName name="TBC_Table35_12_3" localSheetId="23">#REF!</definedName>
    <definedName name="TBC_Table35_12_3" localSheetId="24">#REF!</definedName>
    <definedName name="TBC_Table35_12_3" localSheetId="17">#REF!</definedName>
    <definedName name="TBC_Table35_12_3" localSheetId="9">#REF!</definedName>
    <definedName name="TBC_Table35_12_3" localSheetId="26">#REF!</definedName>
    <definedName name="TBC_Table35_12_3" localSheetId="27">#REF!</definedName>
    <definedName name="TBC_Table35_12_3" localSheetId="28">#REF!</definedName>
    <definedName name="TBC_Table35_12_3" localSheetId="29">#REF!</definedName>
    <definedName name="TBC_Table35_12_3" localSheetId="2">#REF!</definedName>
    <definedName name="TBC_Table35_12_3" localSheetId="25">#REF!</definedName>
    <definedName name="TBC_Table35_12_3">#REF!</definedName>
    <definedName name="TBC_Table35_12_4" localSheetId="13">#REF!</definedName>
    <definedName name="TBC_Table35_12_4" localSheetId="15">#REF!</definedName>
    <definedName name="TBC_Table35_12_4" localSheetId="14">#REF!</definedName>
    <definedName name="TBC_Table35_12_4" localSheetId="11">#REF!</definedName>
    <definedName name="TBC_Table35_12_4" localSheetId="12">#REF!</definedName>
    <definedName name="TBC_Table35_12_4" localSheetId="5">#REF!</definedName>
    <definedName name="TBC_Table35_12_4" localSheetId="16">#REF!</definedName>
    <definedName name="TBC_Table35_12_4" localSheetId="3">#REF!</definedName>
    <definedName name="TBC_Table35_12_4" localSheetId="4">#REF!</definedName>
    <definedName name="TBC_Table35_12_4" localSheetId="23">#REF!</definedName>
    <definedName name="TBC_Table35_12_4" localSheetId="24">#REF!</definedName>
    <definedName name="TBC_Table35_12_4" localSheetId="17">#REF!</definedName>
    <definedName name="TBC_Table35_12_4" localSheetId="9">#REF!</definedName>
    <definedName name="TBC_Table35_12_4" localSheetId="26">#REF!</definedName>
    <definedName name="TBC_Table35_12_4" localSheetId="27">#REF!</definedName>
    <definedName name="TBC_Table35_12_4" localSheetId="28">#REF!</definedName>
    <definedName name="TBC_Table35_12_4" localSheetId="29">#REF!</definedName>
    <definedName name="TBC_Table35_12_4" localSheetId="2">#REF!</definedName>
    <definedName name="TBC_Table35_12_4" localSheetId="25">#REF!</definedName>
    <definedName name="TBC_Table35_12_4">#REF!</definedName>
    <definedName name="TBC_Table35_12_5" localSheetId="13">#REF!</definedName>
    <definedName name="TBC_Table35_12_5" localSheetId="15">#REF!</definedName>
    <definedName name="TBC_Table35_12_5" localSheetId="14">#REF!</definedName>
    <definedName name="TBC_Table35_12_5" localSheetId="11">#REF!</definedName>
    <definedName name="TBC_Table35_12_5" localSheetId="12">#REF!</definedName>
    <definedName name="TBC_Table35_12_5" localSheetId="5">#REF!</definedName>
    <definedName name="TBC_Table35_12_5" localSheetId="16">#REF!</definedName>
    <definedName name="TBC_Table35_12_5" localSheetId="3">#REF!</definedName>
    <definedName name="TBC_Table35_12_5" localSheetId="4">#REF!</definedName>
    <definedName name="TBC_Table35_12_5" localSheetId="23">#REF!</definedName>
    <definedName name="TBC_Table35_12_5" localSheetId="24">#REF!</definedName>
    <definedName name="TBC_Table35_12_5" localSheetId="17">#REF!</definedName>
    <definedName name="TBC_Table35_12_5" localSheetId="9">#REF!</definedName>
    <definedName name="TBC_Table35_12_5" localSheetId="26">#REF!</definedName>
    <definedName name="TBC_Table35_12_5" localSheetId="27">#REF!</definedName>
    <definedName name="TBC_Table35_12_5" localSheetId="28">#REF!</definedName>
    <definedName name="TBC_Table35_12_5" localSheetId="29">#REF!</definedName>
    <definedName name="TBC_Table35_12_5" localSheetId="2">#REF!</definedName>
    <definedName name="TBC_Table35_12_5" localSheetId="25">#REF!</definedName>
    <definedName name="TBC_Table35_12_5">#REF!</definedName>
    <definedName name="TBC_Table35_12_6" localSheetId="13">#REF!</definedName>
    <definedName name="TBC_Table35_12_6" localSheetId="15">#REF!</definedName>
    <definedName name="TBC_Table35_12_6" localSheetId="14">#REF!</definedName>
    <definedName name="TBC_Table35_12_6" localSheetId="11">#REF!</definedName>
    <definedName name="TBC_Table35_12_6" localSheetId="12">#REF!</definedName>
    <definedName name="TBC_Table35_12_6" localSheetId="5">#REF!</definedName>
    <definedName name="TBC_Table35_12_6" localSheetId="16">#REF!</definedName>
    <definedName name="TBC_Table35_12_6" localSheetId="3">#REF!</definedName>
    <definedName name="TBC_Table35_12_6" localSheetId="4">#REF!</definedName>
    <definedName name="TBC_Table35_12_6" localSheetId="23">#REF!</definedName>
    <definedName name="TBC_Table35_12_6" localSheetId="24">#REF!</definedName>
    <definedName name="TBC_Table35_12_6" localSheetId="17">#REF!</definedName>
    <definedName name="TBC_Table35_12_6" localSheetId="9">#REF!</definedName>
    <definedName name="TBC_Table35_12_6" localSheetId="26">#REF!</definedName>
    <definedName name="TBC_Table35_12_6" localSheetId="27">#REF!</definedName>
    <definedName name="TBC_Table35_12_6" localSheetId="28">#REF!</definedName>
    <definedName name="TBC_Table35_12_6" localSheetId="29">#REF!</definedName>
    <definedName name="TBC_Table35_12_6" localSheetId="2">#REF!</definedName>
    <definedName name="TBC_Table35_12_6" localSheetId="25">#REF!</definedName>
    <definedName name="TBC_Table35_12_6">#REF!</definedName>
    <definedName name="TBC_Table35_12_7" localSheetId="13">#REF!</definedName>
    <definedName name="TBC_Table35_12_7" localSheetId="15">#REF!</definedName>
    <definedName name="TBC_Table35_12_7" localSheetId="14">#REF!</definedName>
    <definedName name="TBC_Table35_12_7" localSheetId="11">#REF!</definedName>
    <definedName name="TBC_Table35_12_7" localSheetId="12">#REF!</definedName>
    <definedName name="TBC_Table35_12_7" localSheetId="5">#REF!</definedName>
    <definedName name="TBC_Table35_12_7" localSheetId="16">#REF!</definedName>
    <definedName name="TBC_Table35_12_7" localSheetId="3">#REF!</definedName>
    <definedName name="TBC_Table35_12_7" localSheetId="4">#REF!</definedName>
    <definedName name="TBC_Table35_12_7" localSheetId="23">#REF!</definedName>
    <definedName name="TBC_Table35_12_7" localSheetId="24">#REF!</definedName>
    <definedName name="TBC_Table35_12_7" localSheetId="17">#REF!</definedName>
    <definedName name="TBC_Table35_12_7" localSheetId="9">#REF!</definedName>
    <definedName name="TBC_Table35_12_7" localSheetId="26">#REF!</definedName>
    <definedName name="TBC_Table35_12_7" localSheetId="27">#REF!</definedName>
    <definedName name="TBC_Table35_12_7" localSheetId="28">#REF!</definedName>
    <definedName name="TBC_Table35_12_7" localSheetId="29">#REF!</definedName>
    <definedName name="TBC_Table35_12_7" localSheetId="2">#REF!</definedName>
    <definedName name="TBC_Table35_12_7" localSheetId="25">#REF!</definedName>
    <definedName name="TBC_Table35_12_7">#REF!</definedName>
    <definedName name="TBC_Table35_12_8" localSheetId="13">#REF!</definedName>
    <definedName name="TBC_Table35_12_8" localSheetId="15">#REF!</definedName>
    <definedName name="TBC_Table35_12_8" localSheetId="14">#REF!</definedName>
    <definedName name="TBC_Table35_12_8" localSheetId="11">#REF!</definedName>
    <definedName name="TBC_Table35_12_8" localSheetId="12">#REF!</definedName>
    <definedName name="TBC_Table35_12_8" localSheetId="5">#REF!</definedName>
    <definedName name="TBC_Table35_12_8" localSheetId="16">#REF!</definedName>
    <definedName name="TBC_Table35_12_8" localSheetId="3">#REF!</definedName>
    <definedName name="TBC_Table35_12_8" localSheetId="4">#REF!</definedName>
    <definedName name="TBC_Table35_12_8" localSheetId="23">#REF!</definedName>
    <definedName name="TBC_Table35_12_8" localSheetId="24">#REF!</definedName>
    <definedName name="TBC_Table35_12_8" localSheetId="17">#REF!</definedName>
    <definedName name="TBC_Table35_12_8" localSheetId="9">#REF!</definedName>
    <definedName name="TBC_Table35_12_8" localSheetId="26">#REF!</definedName>
    <definedName name="TBC_Table35_12_8" localSheetId="27">#REF!</definedName>
    <definedName name="TBC_Table35_12_8" localSheetId="28">#REF!</definedName>
    <definedName name="TBC_Table35_12_8" localSheetId="29">#REF!</definedName>
    <definedName name="TBC_Table35_12_8" localSheetId="2">#REF!</definedName>
    <definedName name="TBC_Table35_12_8" localSheetId="25">#REF!</definedName>
    <definedName name="TBC_Table35_12_8">#REF!</definedName>
    <definedName name="TBC_Table35_12b_1" localSheetId="13">#REF!</definedName>
    <definedName name="TBC_Table35_12b_1" localSheetId="15">#REF!</definedName>
    <definedName name="TBC_Table35_12b_1" localSheetId="14">#REF!</definedName>
    <definedName name="TBC_Table35_12b_1" localSheetId="11">#REF!</definedName>
    <definedName name="TBC_Table35_12b_1" localSheetId="12">#REF!</definedName>
    <definedName name="TBC_Table35_12b_1" localSheetId="5">#REF!</definedName>
    <definedName name="TBC_Table35_12b_1" localSheetId="16">#REF!</definedName>
    <definedName name="TBC_Table35_12b_1" localSheetId="3">#REF!</definedName>
    <definedName name="TBC_Table35_12b_1" localSheetId="4">#REF!</definedName>
    <definedName name="TBC_Table35_12b_1" localSheetId="23">#REF!</definedName>
    <definedName name="TBC_Table35_12b_1" localSheetId="24">#REF!</definedName>
    <definedName name="TBC_Table35_12b_1" localSheetId="17">#REF!</definedName>
    <definedName name="TBC_Table35_12b_1" localSheetId="9">#REF!</definedName>
    <definedName name="TBC_Table35_12b_1" localSheetId="26">#REF!</definedName>
    <definedName name="TBC_Table35_12b_1" localSheetId="27">#REF!</definedName>
    <definedName name="TBC_Table35_12b_1" localSheetId="28">#REF!</definedName>
    <definedName name="TBC_Table35_12b_1" localSheetId="29">#REF!</definedName>
    <definedName name="TBC_Table35_12b_1" localSheetId="2">#REF!</definedName>
    <definedName name="TBC_Table35_12b_1" localSheetId="25">#REF!</definedName>
    <definedName name="TBC_Table35_12b_1">#REF!</definedName>
    <definedName name="TBC_Table35_12b_2" localSheetId="13">#REF!</definedName>
    <definedName name="TBC_Table35_12b_2" localSheetId="15">#REF!</definedName>
    <definedName name="TBC_Table35_12b_2" localSheetId="14">#REF!</definedName>
    <definedName name="TBC_Table35_12b_2" localSheetId="11">#REF!</definedName>
    <definedName name="TBC_Table35_12b_2" localSheetId="12">#REF!</definedName>
    <definedName name="TBC_Table35_12b_2" localSheetId="5">#REF!</definedName>
    <definedName name="TBC_Table35_12b_2" localSheetId="16">#REF!</definedName>
    <definedName name="TBC_Table35_12b_2" localSheetId="3">#REF!</definedName>
    <definedName name="TBC_Table35_12b_2" localSheetId="4">#REF!</definedName>
    <definedName name="TBC_Table35_12b_2" localSheetId="23">#REF!</definedName>
    <definedName name="TBC_Table35_12b_2" localSheetId="24">#REF!</definedName>
    <definedName name="TBC_Table35_12b_2" localSheetId="17">#REF!</definedName>
    <definedName name="TBC_Table35_12b_2" localSheetId="9">#REF!</definedName>
    <definedName name="TBC_Table35_12b_2" localSheetId="26">#REF!</definedName>
    <definedName name="TBC_Table35_12b_2" localSheetId="27">#REF!</definedName>
    <definedName name="TBC_Table35_12b_2" localSheetId="28">#REF!</definedName>
    <definedName name="TBC_Table35_12b_2" localSheetId="29">#REF!</definedName>
    <definedName name="TBC_Table35_12b_2" localSheetId="2">#REF!</definedName>
    <definedName name="TBC_Table35_12b_2" localSheetId="25">#REF!</definedName>
    <definedName name="TBC_Table35_12b_2">#REF!</definedName>
    <definedName name="TBC_Table35_12b_3" localSheetId="13">#REF!</definedName>
    <definedName name="TBC_Table35_12b_3" localSheetId="15">#REF!</definedName>
    <definedName name="TBC_Table35_12b_3" localSheetId="14">#REF!</definedName>
    <definedName name="TBC_Table35_12b_3" localSheetId="11">#REF!</definedName>
    <definedName name="TBC_Table35_12b_3" localSheetId="12">#REF!</definedName>
    <definedName name="TBC_Table35_12b_3" localSheetId="5">#REF!</definedName>
    <definedName name="TBC_Table35_12b_3" localSheetId="16">#REF!</definedName>
    <definedName name="TBC_Table35_12b_3" localSheetId="3">#REF!</definedName>
    <definedName name="TBC_Table35_12b_3" localSheetId="4">#REF!</definedName>
    <definedName name="TBC_Table35_12b_3" localSheetId="23">#REF!</definedName>
    <definedName name="TBC_Table35_12b_3" localSheetId="24">#REF!</definedName>
    <definedName name="TBC_Table35_12b_3" localSheetId="17">#REF!</definedName>
    <definedName name="TBC_Table35_12b_3" localSheetId="9">#REF!</definedName>
    <definedName name="TBC_Table35_12b_3" localSheetId="26">#REF!</definedName>
    <definedName name="TBC_Table35_12b_3" localSheetId="27">#REF!</definedName>
    <definedName name="TBC_Table35_12b_3" localSheetId="28">#REF!</definedName>
    <definedName name="TBC_Table35_12b_3" localSheetId="29">#REF!</definedName>
    <definedName name="TBC_Table35_12b_3" localSheetId="2">#REF!</definedName>
    <definedName name="TBC_Table35_12b_3" localSheetId="25">#REF!</definedName>
    <definedName name="TBC_Table35_12b_3">#REF!</definedName>
    <definedName name="TBC_Table35_12b_4" localSheetId="13">#REF!</definedName>
    <definedName name="TBC_Table35_12b_4" localSheetId="15">#REF!</definedName>
    <definedName name="TBC_Table35_12b_4" localSheetId="14">#REF!</definedName>
    <definedName name="TBC_Table35_12b_4" localSheetId="11">#REF!</definedName>
    <definedName name="TBC_Table35_12b_4" localSheetId="12">#REF!</definedName>
    <definedName name="TBC_Table35_12b_4" localSheetId="5">#REF!</definedName>
    <definedName name="TBC_Table35_12b_4" localSheetId="16">#REF!</definedName>
    <definedName name="TBC_Table35_12b_4" localSheetId="3">#REF!</definedName>
    <definedName name="TBC_Table35_12b_4" localSheetId="4">#REF!</definedName>
    <definedName name="TBC_Table35_12b_4" localSheetId="23">#REF!</definedName>
    <definedName name="TBC_Table35_12b_4" localSheetId="24">#REF!</definedName>
    <definedName name="TBC_Table35_12b_4" localSheetId="17">#REF!</definedName>
    <definedName name="TBC_Table35_12b_4" localSheetId="9">#REF!</definedName>
    <definedName name="TBC_Table35_12b_4" localSheetId="26">#REF!</definedName>
    <definedName name="TBC_Table35_12b_4" localSheetId="27">#REF!</definedName>
    <definedName name="TBC_Table35_12b_4" localSheetId="28">#REF!</definedName>
    <definedName name="TBC_Table35_12b_4" localSheetId="29">#REF!</definedName>
    <definedName name="TBC_Table35_12b_4" localSheetId="2">#REF!</definedName>
    <definedName name="TBC_Table35_12b_4" localSheetId="25">#REF!</definedName>
    <definedName name="TBC_Table35_12b_4">#REF!</definedName>
    <definedName name="TBC_Table35_12b_5" localSheetId="13">#REF!</definedName>
    <definedName name="TBC_Table35_12b_5" localSheetId="15">#REF!</definedName>
    <definedName name="TBC_Table35_12b_5" localSheetId="14">#REF!</definedName>
    <definedName name="TBC_Table35_12b_5" localSheetId="11">#REF!</definedName>
    <definedName name="TBC_Table35_12b_5" localSheetId="12">#REF!</definedName>
    <definedName name="TBC_Table35_12b_5" localSheetId="5">#REF!</definedName>
    <definedName name="TBC_Table35_12b_5" localSheetId="16">#REF!</definedName>
    <definedName name="TBC_Table35_12b_5" localSheetId="3">#REF!</definedName>
    <definedName name="TBC_Table35_12b_5" localSheetId="4">#REF!</definedName>
    <definedName name="TBC_Table35_12b_5" localSheetId="23">#REF!</definedName>
    <definedName name="TBC_Table35_12b_5" localSheetId="24">#REF!</definedName>
    <definedName name="TBC_Table35_12b_5" localSheetId="17">#REF!</definedName>
    <definedName name="TBC_Table35_12b_5" localSheetId="9">#REF!</definedName>
    <definedName name="TBC_Table35_12b_5" localSheetId="26">#REF!</definedName>
    <definedName name="TBC_Table35_12b_5" localSheetId="27">#REF!</definedName>
    <definedName name="TBC_Table35_12b_5" localSheetId="28">#REF!</definedName>
    <definedName name="TBC_Table35_12b_5" localSheetId="29">#REF!</definedName>
    <definedName name="TBC_Table35_12b_5" localSheetId="2">#REF!</definedName>
    <definedName name="TBC_Table35_12b_5" localSheetId="25">#REF!</definedName>
    <definedName name="TBC_Table35_12b_5">#REF!</definedName>
    <definedName name="TBC_Table35_12b_6" localSheetId="13">#REF!</definedName>
    <definedName name="TBC_Table35_12b_6" localSheetId="15">#REF!</definedName>
    <definedName name="TBC_Table35_12b_6" localSheetId="14">#REF!</definedName>
    <definedName name="TBC_Table35_12b_6" localSheetId="11">#REF!</definedName>
    <definedName name="TBC_Table35_12b_6" localSheetId="12">#REF!</definedName>
    <definedName name="TBC_Table35_12b_6" localSheetId="5">#REF!</definedName>
    <definedName name="TBC_Table35_12b_6" localSheetId="16">#REF!</definedName>
    <definedName name="TBC_Table35_12b_6" localSheetId="3">#REF!</definedName>
    <definedName name="TBC_Table35_12b_6" localSheetId="4">#REF!</definedName>
    <definedName name="TBC_Table35_12b_6" localSheetId="23">#REF!</definedName>
    <definedName name="TBC_Table35_12b_6" localSheetId="24">#REF!</definedName>
    <definedName name="TBC_Table35_12b_6" localSheetId="17">#REF!</definedName>
    <definedName name="TBC_Table35_12b_6" localSheetId="9">#REF!</definedName>
    <definedName name="TBC_Table35_12b_6" localSheetId="26">#REF!</definedName>
    <definedName name="TBC_Table35_12b_6" localSheetId="27">#REF!</definedName>
    <definedName name="TBC_Table35_12b_6" localSheetId="28">#REF!</definedName>
    <definedName name="TBC_Table35_12b_6" localSheetId="29">#REF!</definedName>
    <definedName name="TBC_Table35_12b_6" localSheetId="2">#REF!</definedName>
    <definedName name="TBC_Table35_12b_6" localSheetId="25">#REF!</definedName>
    <definedName name="TBC_Table35_12b_6">#REF!</definedName>
    <definedName name="TBC_Table35_12b_7" localSheetId="13">#REF!</definedName>
    <definedName name="TBC_Table35_12b_7" localSheetId="15">#REF!</definedName>
    <definedName name="TBC_Table35_12b_7" localSheetId="14">#REF!</definedName>
    <definedName name="TBC_Table35_12b_7" localSheetId="11">#REF!</definedName>
    <definedName name="TBC_Table35_12b_7" localSheetId="12">#REF!</definedName>
    <definedName name="TBC_Table35_12b_7" localSheetId="5">#REF!</definedName>
    <definedName name="TBC_Table35_12b_7" localSheetId="16">#REF!</definedName>
    <definedName name="TBC_Table35_12b_7" localSheetId="3">#REF!</definedName>
    <definedName name="TBC_Table35_12b_7" localSheetId="4">#REF!</definedName>
    <definedName name="TBC_Table35_12b_7" localSheetId="23">#REF!</definedName>
    <definedName name="TBC_Table35_12b_7" localSheetId="24">#REF!</definedName>
    <definedName name="TBC_Table35_12b_7" localSheetId="17">#REF!</definedName>
    <definedName name="TBC_Table35_12b_7" localSheetId="9">#REF!</definedName>
    <definedName name="TBC_Table35_12b_7" localSheetId="26">#REF!</definedName>
    <definedName name="TBC_Table35_12b_7" localSheetId="27">#REF!</definedName>
    <definedName name="TBC_Table35_12b_7" localSheetId="28">#REF!</definedName>
    <definedName name="TBC_Table35_12b_7" localSheetId="29">#REF!</definedName>
    <definedName name="TBC_Table35_12b_7" localSheetId="2">#REF!</definedName>
    <definedName name="TBC_Table35_12b_7" localSheetId="25">#REF!</definedName>
    <definedName name="TBC_Table35_12b_7">#REF!</definedName>
    <definedName name="TBC_Table35_12b_8" localSheetId="13">#REF!</definedName>
    <definedName name="TBC_Table35_12b_8" localSheetId="15">#REF!</definedName>
    <definedName name="TBC_Table35_12b_8" localSheetId="14">#REF!</definedName>
    <definedName name="TBC_Table35_12b_8" localSheetId="11">#REF!</definedName>
    <definedName name="TBC_Table35_12b_8" localSheetId="12">#REF!</definedName>
    <definedName name="TBC_Table35_12b_8" localSheetId="5">#REF!</definedName>
    <definedName name="TBC_Table35_12b_8" localSheetId="16">#REF!</definedName>
    <definedName name="TBC_Table35_12b_8" localSheetId="3">#REF!</definedName>
    <definedName name="TBC_Table35_12b_8" localSheetId="4">#REF!</definedName>
    <definedName name="TBC_Table35_12b_8" localSheetId="23">#REF!</definedName>
    <definedName name="TBC_Table35_12b_8" localSheetId="24">#REF!</definedName>
    <definedName name="TBC_Table35_12b_8" localSheetId="17">#REF!</definedName>
    <definedName name="TBC_Table35_12b_8" localSheetId="9">#REF!</definedName>
    <definedName name="TBC_Table35_12b_8" localSheetId="26">#REF!</definedName>
    <definedName name="TBC_Table35_12b_8" localSheetId="27">#REF!</definedName>
    <definedName name="TBC_Table35_12b_8" localSheetId="28">#REF!</definedName>
    <definedName name="TBC_Table35_12b_8" localSheetId="29">#REF!</definedName>
    <definedName name="TBC_Table35_12b_8" localSheetId="2">#REF!</definedName>
    <definedName name="TBC_Table35_12b_8" localSheetId="25">#REF!</definedName>
    <definedName name="TBC_Table35_12b_8">#REF!</definedName>
    <definedName name="TBC_Table35_12c_1" localSheetId="13">#REF!</definedName>
    <definedName name="TBC_Table35_12c_1" localSheetId="15">#REF!</definedName>
    <definedName name="TBC_Table35_12c_1" localSheetId="14">#REF!</definedName>
    <definedName name="TBC_Table35_12c_1" localSheetId="11">#REF!</definedName>
    <definedName name="TBC_Table35_12c_1" localSheetId="12">#REF!</definedName>
    <definedName name="TBC_Table35_12c_1" localSheetId="5">#REF!</definedName>
    <definedName name="TBC_Table35_12c_1" localSheetId="16">#REF!</definedName>
    <definedName name="TBC_Table35_12c_1" localSheetId="3">#REF!</definedName>
    <definedName name="TBC_Table35_12c_1" localSheetId="4">#REF!</definedName>
    <definedName name="TBC_Table35_12c_1" localSheetId="23">#REF!</definedName>
    <definedName name="TBC_Table35_12c_1" localSheetId="24">#REF!</definedName>
    <definedName name="TBC_Table35_12c_1" localSheetId="17">#REF!</definedName>
    <definedName name="TBC_Table35_12c_1" localSheetId="9">#REF!</definedName>
    <definedName name="TBC_Table35_12c_1" localSheetId="26">#REF!</definedName>
    <definedName name="TBC_Table35_12c_1" localSheetId="27">#REF!</definedName>
    <definedName name="TBC_Table35_12c_1" localSheetId="28">#REF!</definedName>
    <definedName name="TBC_Table35_12c_1" localSheetId="29">#REF!</definedName>
    <definedName name="TBC_Table35_12c_1" localSheetId="2">#REF!</definedName>
    <definedName name="TBC_Table35_12c_1" localSheetId="25">#REF!</definedName>
    <definedName name="TBC_Table35_12c_1">#REF!</definedName>
    <definedName name="TBC_Table35_12c_2" localSheetId="13">#REF!</definedName>
    <definedName name="TBC_Table35_12c_2" localSheetId="15">#REF!</definedName>
    <definedName name="TBC_Table35_12c_2" localSheetId="14">#REF!</definedName>
    <definedName name="TBC_Table35_12c_2" localSheetId="11">#REF!</definedName>
    <definedName name="TBC_Table35_12c_2" localSheetId="12">#REF!</definedName>
    <definedName name="TBC_Table35_12c_2" localSheetId="5">#REF!</definedName>
    <definedName name="TBC_Table35_12c_2" localSheetId="16">#REF!</definedName>
    <definedName name="TBC_Table35_12c_2" localSheetId="3">#REF!</definedName>
    <definedName name="TBC_Table35_12c_2" localSheetId="4">#REF!</definedName>
    <definedName name="TBC_Table35_12c_2" localSheetId="23">#REF!</definedName>
    <definedName name="TBC_Table35_12c_2" localSheetId="24">#REF!</definedName>
    <definedName name="TBC_Table35_12c_2" localSheetId="17">#REF!</definedName>
    <definedName name="TBC_Table35_12c_2" localSheetId="9">#REF!</definedName>
    <definedName name="TBC_Table35_12c_2" localSheetId="26">#REF!</definedName>
    <definedName name="TBC_Table35_12c_2" localSheetId="27">#REF!</definedName>
    <definedName name="TBC_Table35_12c_2" localSheetId="28">#REF!</definedName>
    <definedName name="TBC_Table35_12c_2" localSheetId="29">#REF!</definedName>
    <definedName name="TBC_Table35_12c_2" localSheetId="2">#REF!</definedName>
    <definedName name="TBC_Table35_12c_2" localSheetId="25">#REF!</definedName>
    <definedName name="TBC_Table35_12c_2">#REF!</definedName>
    <definedName name="TBC_Table35_12c_3" localSheetId="13">#REF!</definedName>
    <definedName name="TBC_Table35_12c_3" localSheetId="15">#REF!</definedName>
    <definedName name="TBC_Table35_12c_3" localSheetId="14">#REF!</definedName>
    <definedName name="TBC_Table35_12c_3" localSheetId="11">#REF!</definedName>
    <definedName name="TBC_Table35_12c_3" localSheetId="12">#REF!</definedName>
    <definedName name="TBC_Table35_12c_3" localSheetId="5">#REF!</definedName>
    <definedName name="TBC_Table35_12c_3" localSheetId="16">#REF!</definedName>
    <definedName name="TBC_Table35_12c_3" localSheetId="3">#REF!</definedName>
    <definedName name="TBC_Table35_12c_3" localSheetId="4">#REF!</definedName>
    <definedName name="TBC_Table35_12c_3" localSheetId="23">#REF!</definedName>
    <definedName name="TBC_Table35_12c_3" localSheetId="24">#REF!</definedName>
    <definedName name="TBC_Table35_12c_3" localSheetId="17">#REF!</definedName>
    <definedName name="TBC_Table35_12c_3" localSheetId="9">#REF!</definedName>
    <definedName name="TBC_Table35_12c_3" localSheetId="26">#REF!</definedName>
    <definedName name="TBC_Table35_12c_3" localSheetId="27">#REF!</definedName>
    <definedName name="TBC_Table35_12c_3" localSheetId="28">#REF!</definedName>
    <definedName name="TBC_Table35_12c_3" localSheetId="29">#REF!</definedName>
    <definedName name="TBC_Table35_12c_3" localSheetId="2">#REF!</definedName>
    <definedName name="TBC_Table35_12c_3" localSheetId="25">#REF!</definedName>
    <definedName name="TBC_Table35_12c_3">#REF!</definedName>
    <definedName name="TBC_Table35_12c_4" localSheetId="13">#REF!</definedName>
    <definedName name="TBC_Table35_12c_4" localSheetId="15">#REF!</definedName>
    <definedName name="TBC_Table35_12c_4" localSheetId="14">#REF!</definedName>
    <definedName name="TBC_Table35_12c_4" localSheetId="11">#REF!</definedName>
    <definedName name="TBC_Table35_12c_4" localSheetId="12">#REF!</definedName>
    <definedName name="TBC_Table35_12c_4" localSheetId="5">#REF!</definedName>
    <definedName name="TBC_Table35_12c_4" localSheetId="16">#REF!</definedName>
    <definedName name="TBC_Table35_12c_4" localSheetId="3">#REF!</definedName>
    <definedName name="TBC_Table35_12c_4" localSheetId="4">#REF!</definedName>
    <definedName name="TBC_Table35_12c_4" localSheetId="23">#REF!</definedName>
    <definedName name="TBC_Table35_12c_4" localSheetId="24">#REF!</definedName>
    <definedName name="TBC_Table35_12c_4" localSheetId="17">#REF!</definedName>
    <definedName name="TBC_Table35_12c_4" localSheetId="9">#REF!</definedName>
    <definedName name="TBC_Table35_12c_4" localSheetId="26">#REF!</definedName>
    <definedName name="TBC_Table35_12c_4" localSheetId="27">#REF!</definedName>
    <definedName name="TBC_Table35_12c_4" localSheetId="28">#REF!</definedName>
    <definedName name="TBC_Table35_12c_4" localSheetId="29">#REF!</definedName>
    <definedName name="TBC_Table35_12c_4" localSheetId="2">#REF!</definedName>
    <definedName name="TBC_Table35_12c_4" localSheetId="25">#REF!</definedName>
    <definedName name="TBC_Table35_12c_4">#REF!</definedName>
    <definedName name="TBC_Table35_12c_5" localSheetId="13">#REF!</definedName>
    <definedName name="TBC_Table35_12c_5" localSheetId="15">#REF!</definedName>
    <definedName name="TBC_Table35_12c_5" localSheetId="14">#REF!</definedName>
    <definedName name="TBC_Table35_12c_5" localSheetId="11">#REF!</definedName>
    <definedName name="TBC_Table35_12c_5" localSheetId="12">#REF!</definedName>
    <definedName name="TBC_Table35_12c_5" localSheetId="5">#REF!</definedName>
    <definedName name="TBC_Table35_12c_5" localSheetId="16">#REF!</definedName>
    <definedName name="TBC_Table35_12c_5" localSheetId="3">#REF!</definedName>
    <definedName name="TBC_Table35_12c_5" localSheetId="4">#REF!</definedName>
    <definedName name="TBC_Table35_12c_5" localSheetId="23">#REF!</definedName>
    <definedName name="TBC_Table35_12c_5" localSheetId="24">#REF!</definedName>
    <definedName name="TBC_Table35_12c_5" localSheetId="17">#REF!</definedName>
    <definedName name="TBC_Table35_12c_5" localSheetId="9">#REF!</definedName>
    <definedName name="TBC_Table35_12c_5" localSheetId="26">#REF!</definedName>
    <definedName name="TBC_Table35_12c_5" localSheetId="27">#REF!</definedName>
    <definedName name="TBC_Table35_12c_5" localSheetId="28">#REF!</definedName>
    <definedName name="TBC_Table35_12c_5" localSheetId="29">#REF!</definedName>
    <definedName name="TBC_Table35_12c_5" localSheetId="2">#REF!</definedName>
    <definedName name="TBC_Table35_12c_5" localSheetId="25">#REF!</definedName>
    <definedName name="TBC_Table35_12c_5">#REF!</definedName>
    <definedName name="TBC_Table35_12c_6" localSheetId="13">#REF!</definedName>
    <definedName name="TBC_Table35_12c_6" localSheetId="15">#REF!</definedName>
    <definedName name="TBC_Table35_12c_6" localSheetId="14">#REF!</definedName>
    <definedName name="TBC_Table35_12c_6" localSheetId="11">#REF!</definedName>
    <definedName name="TBC_Table35_12c_6" localSheetId="12">#REF!</definedName>
    <definedName name="TBC_Table35_12c_6" localSheetId="5">#REF!</definedName>
    <definedName name="TBC_Table35_12c_6" localSheetId="16">#REF!</definedName>
    <definedName name="TBC_Table35_12c_6" localSheetId="3">#REF!</definedName>
    <definedName name="TBC_Table35_12c_6" localSheetId="4">#REF!</definedName>
    <definedName name="TBC_Table35_12c_6" localSheetId="23">#REF!</definedName>
    <definedName name="TBC_Table35_12c_6" localSheetId="24">#REF!</definedName>
    <definedName name="TBC_Table35_12c_6" localSheetId="17">#REF!</definedName>
    <definedName name="TBC_Table35_12c_6" localSheetId="9">#REF!</definedName>
    <definedName name="TBC_Table35_12c_6" localSheetId="26">#REF!</definedName>
    <definedName name="TBC_Table35_12c_6" localSheetId="27">#REF!</definedName>
    <definedName name="TBC_Table35_12c_6" localSheetId="28">#REF!</definedName>
    <definedName name="TBC_Table35_12c_6" localSheetId="29">#REF!</definedName>
    <definedName name="TBC_Table35_12c_6" localSheetId="2">#REF!</definedName>
    <definedName name="TBC_Table35_12c_6" localSheetId="25">#REF!</definedName>
    <definedName name="TBC_Table35_12c_6">#REF!</definedName>
    <definedName name="TBC_Table35_12c_7" localSheetId="13">#REF!</definedName>
    <definedName name="TBC_Table35_12c_7" localSheetId="15">#REF!</definedName>
    <definedName name="TBC_Table35_12c_7" localSheetId="14">#REF!</definedName>
    <definedName name="TBC_Table35_12c_7" localSheetId="11">#REF!</definedName>
    <definedName name="TBC_Table35_12c_7" localSheetId="12">#REF!</definedName>
    <definedName name="TBC_Table35_12c_7" localSheetId="5">#REF!</definedName>
    <definedName name="TBC_Table35_12c_7" localSheetId="16">#REF!</definedName>
    <definedName name="TBC_Table35_12c_7" localSheetId="3">#REF!</definedName>
    <definedName name="TBC_Table35_12c_7" localSheetId="4">#REF!</definedName>
    <definedName name="TBC_Table35_12c_7" localSheetId="23">#REF!</definedName>
    <definedName name="TBC_Table35_12c_7" localSheetId="24">#REF!</definedName>
    <definedName name="TBC_Table35_12c_7" localSheetId="17">#REF!</definedName>
    <definedName name="TBC_Table35_12c_7" localSheetId="9">#REF!</definedName>
    <definedName name="TBC_Table35_12c_7" localSheetId="26">#REF!</definedName>
    <definedName name="TBC_Table35_12c_7" localSheetId="27">#REF!</definedName>
    <definedName name="TBC_Table35_12c_7" localSheetId="28">#REF!</definedName>
    <definedName name="TBC_Table35_12c_7" localSheetId="29">#REF!</definedName>
    <definedName name="TBC_Table35_12c_7" localSheetId="2">#REF!</definedName>
    <definedName name="TBC_Table35_12c_7" localSheetId="25">#REF!</definedName>
    <definedName name="TBC_Table35_12c_7">#REF!</definedName>
    <definedName name="TBC_Table35_12c_8" localSheetId="13">#REF!</definedName>
    <definedName name="TBC_Table35_12c_8" localSheetId="15">#REF!</definedName>
    <definedName name="TBC_Table35_12c_8" localSheetId="14">#REF!</definedName>
    <definedName name="TBC_Table35_12c_8" localSheetId="11">#REF!</definedName>
    <definedName name="TBC_Table35_12c_8" localSheetId="12">#REF!</definedName>
    <definedName name="TBC_Table35_12c_8" localSheetId="5">#REF!</definedName>
    <definedName name="TBC_Table35_12c_8" localSheetId="16">#REF!</definedName>
    <definedName name="TBC_Table35_12c_8" localSheetId="3">#REF!</definedName>
    <definedName name="TBC_Table35_12c_8" localSheetId="4">#REF!</definedName>
    <definedName name="TBC_Table35_12c_8" localSheetId="23">#REF!</definedName>
    <definedName name="TBC_Table35_12c_8" localSheetId="24">#REF!</definedName>
    <definedName name="TBC_Table35_12c_8" localSheetId="17">#REF!</definedName>
    <definedName name="TBC_Table35_12c_8" localSheetId="9">#REF!</definedName>
    <definedName name="TBC_Table35_12c_8" localSheetId="26">#REF!</definedName>
    <definedName name="TBC_Table35_12c_8" localSheetId="27">#REF!</definedName>
    <definedName name="TBC_Table35_12c_8" localSheetId="28">#REF!</definedName>
    <definedName name="TBC_Table35_12c_8" localSheetId="29">#REF!</definedName>
    <definedName name="TBC_Table35_12c_8" localSheetId="2">#REF!</definedName>
    <definedName name="TBC_Table35_12c_8" localSheetId="25">#REF!</definedName>
    <definedName name="TBC_Table35_12c_8">#REF!</definedName>
    <definedName name="TBC_Table35_14_2" localSheetId="5">#REF!</definedName>
    <definedName name="TBC_Table35_14_2" localSheetId="16">#REF!</definedName>
    <definedName name="TBC_Table35_14_2" localSheetId="3">#REF!</definedName>
    <definedName name="TBC_Table35_14_2" localSheetId="4">#REF!</definedName>
    <definedName name="TBC_Table35_14_2" localSheetId="23">#REF!</definedName>
    <definedName name="TBC_Table35_14_2" localSheetId="24">#REF!</definedName>
    <definedName name="TBC_Table35_14_2" localSheetId="17">#REF!</definedName>
    <definedName name="TBC_Table35_14_2" localSheetId="9">#REF!</definedName>
    <definedName name="TBC_Table35_14_2" localSheetId="26">#REF!</definedName>
    <definedName name="TBC_Table35_14_2" localSheetId="27">#REF!</definedName>
    <definedName name="TBC_Table35_14_2" localSheetId="28">#REF!</definedName>
    <definedName name="TBC_Table35_14_2" localSheetId="29">#REF!</definedName>
    <definedName name="TBC_Table35_14_2" localSheetId="2">#REF!</definedName>
    <definedName name="TBC_Table35_14_2" localSheetId="25">#REF!</definedName>
    <definedName name="TBC_Table35_14_2">#REF!</definedName>
    <definedName name="TBC_Table35_14_4" localSheetId="5">#REF!</definedName>
    <definedName name="TBC_Table35_14_4" localSheetId="16">#REF!</definedName>
    <definedName name="TBC_Table35_14_4" localSheetId="3">#REF!</definedName>
    <definedName name="TBC_Table35_14_4" localSheetId="4">#REF!</definedName>
    <definedName name="TBC_Table35_14_4" localSheetId="23">#REF!</definedName>
    <definedName name="TBC_Table35_14_4" localSheetId="24">#REF!</definedName>
    <definedName name="TBC_Table35_14_4" localSheetId="17">#REF!</definedName>
    <definedName name="TBC_Table35_14_4" localSheetId="9">#REF!</definedName>
    <definedName name="TBC_Table35_14_4" localSheetId="26">#REF!</definedName>
    <definedName name="TBC_Table35_14_4" localSheetId="27">#REF!</definedName>
    <definedName name="TBC_Table35_14_4" localSheetId="28">#REF!</definedName>
    <definedName name="TBC_Table35_14_4" localSheetId="29">#REF!</definedName>
    <definedName name="TBC_Table35_14_4" localSheetId="2">#REF!</definedName>
    <definedName name="TBC_Table35_14_4" localSheetId="25">#REF!</definedName>
    <definedName name="TBC_Table35_14_4">#REF!</definedName>
    <definedName name="TBC_Table35_3_1" localSheetId="5">#REF!</definedName>
    <definedName name="TBC_Table35_3_1" localSheetId="16">#REF!</definedName>
    <definedName name="TBC_Table35_3_1" localSheetId="3">#REF!</definedName>
    <definedName name="TBC_Table35_3_1" localSheetId="4">#REF!</definedName>
    <definedName name="TBC_Table35_3_1" localSheetId="23">#REF!</definedName>
    <definedName name="TBC_Table35_3_1" localSheetId="24">#REF!</definedName>
    <definedName name="TBC_Table35_3_1" localSheetId="17">#REF!</definedName>
    <definedName name="TBC_Table35_3_1" localSheetId="9">#REF!</definedName>
    <definedName name="TBC_Table35_3_1" localSheetId="26">#REF!</definedName>
    <definedName name="TBC_Table35_3_1" localSheetId="27">#REF!</definedName>
    <definedName name="TBC_Table35_3_1" localSheetId="28">#REF!</definedName>
    <definedName name="TBC_Table35_3_1" localSheetId="29">#REF!</definedName>
    <definedName name="TBC_Table35_3_1" localSheetId="2">#REF!</definedName>
    <definedName name="TBC_Table35_3_1" localSheetId="25">#REF!</definedName>
    <definedName name="TBC_Table35_3_1">#REF!</definedName>
    <definedName name="TBC_Table35_3_2" localSheetId="5">#REF!</definedName>
    <definedName name="TBC_Table35_3_2" localSheetId="16">#REF!</definedName>
    <definedName name="TBC_Table35_3_2" localSheetId="3">#REF!</definedName>
    <definedName name="TBC_Table35_3_2" localSheetId="4">#REF!</definedName>
    <definedName name="TBC_Table35_3_2" localSheetId="23">#REF!</definedName>
    <definedName name="TBC_Table35_3_2" localSheetId="24">#REF!</definedName>
    <definedName name="TBC_Table35_3_2" localSheetId="17">#REF!</definedName>
    <definedName name="TBC_Table35_3_2" localSheetId="9">#REF!</definedName>
    <definedName name="TBC_Table35_3_2" localSheetId="26">#REF!</definedName>
    <definedName name="TBC_Table35_3_2" localSheetId="27">#REF!</definedName>
    <definedName name="TBC_Table35_3_2" localSheetId="28">#REF!</definedName>
    <definedName name="TBC_Table35_3_2" localSheetId="29">#REF!</definedName>
    <definedName name="TBC_Table35_3_2" localSheetId="2">#REF!</definedName>
    <definedName name="TBC_Table35_3_2" localSheetId="25">#REF!</definedName>
    <definedName name="TBC_Table35_3_2">#REF!</definedName>
    <definedName name="TBC_Table35_3_3" localSheetId="5">#REF!</definedName>
    <definedName name="TBC_Table35_3_3" localSheetId="16">#REF!</definedName>
    <definedName name="TBC_Table35_3_3" localSheetId="3">#REF!</definedName>
    <definedName name="TBC_Table35_3_3" localSheetId="4">#REF!</definedName>
    <definedName name="TBC_Table35_3_3" localSheetId="23">#REF!</definedName>
    <definedName name="TBC_Table35_3_3" localSheetId="24">#REF!</definedName>
    <definedName name="TBC_Table35_3_3" localSheetId="17">#REF!</definedName>
    <definedName name="TBC_Table35_3_3" localSheetId="9">#REF!</definedName>
    <definedName name="TBC_Table35_3_3" localSheetId="26">#REF!</definedName>
    <definedName name="TBC_Table35_3_3" localSheetId="27">#REF!</definedName>
    <definedName name="TBC_Table35_3_3" localSheetId="28">#REF!</definedName>
    <definedName name="TBC_Table35_3_3" localSheetId="29">#REF!</definedName>
    <definedName name="TBC_Table35_3_3" localSheetId="2">#REF!</definedName>
    <definedName name="TBC_Table35_3_3" localSheetId="25">#REF!</definedName>
    <definedName name="TBC_Table35_3_3">#REF!</definedName>
    <definedName name="TBC_Table35_3_4" localSheetId="5">#REF!</definedName>
    <definedName name="TBC_Table35_3_4" localSheetId="16">#REF!</definedName>
    <definedName name="TBC_Table35_3_4" localSheetId="3">#REF!</definedName>
    <definedName name="TBC_Table35_3_4" localSheetId="4">#REF!</definedName>
    <definedName name="TBC_Table35_3_4" localSheetId="23">#REF!</definedName>
    <definedName name="TBC_Table35_3_4" localSheetId="24">#REF!</definedName>
    <definedName name="TBC_Table35_3_4" localSheetId="17">#REF!</definedName>
    <definedName name="TBC_Table35_3_4" localSheetId="9">#REF!</definedName>
    <definedName name="TBC_Table35_3_4" localSheetId="26">#REF!</definedName>
    <definedName name="TBC_Table35_3_4" localSheetId="27">#REF!</definedName>
    <definedName name="TBC_Table35_3_4" localSheetId="28">#REF!</definedName>
    <definedName name="TBC_Table35_3_4" localSheetId="29">#REF!</definedName>
    <definedName name="TBC_Table35_3_4" localSheetId="2">#REF!</definedName>
    <definedName name="TBC_Table35_3_4" localSheetId="25">#REF!</definedName>
    <definedName name="TBC_Table35_3_4">#REF!</definedName>
    <definedName name="TBC_Table35_3_5" localSheetId="5">#REF!</definedName>
    <definedName name="TBC_Table35_3_5" localSheetId="16">#REF!</definedName>
    <definedName name="TBC_Table35_3_5" localSheetId="3">#REF!</definedName>
    <definedName name="TBC_Table35_3_5" localSheetId="4">#REF!</definedName>
    <definedName name="TBC_Table35_3_5" localSheetId="23">#REF!</definedName>
    <definedName name="TBC_Table35_3_5" localSheetId="24">#REF!</definedName>
    <definedName name="TBC_Table35_3_5" localSheetId="17">#REF!</definedName>
    <definedName name="TBC_Table35_3_5" localSheetId="9">#REF!</definedName>
    <definedName name="TBC_Table35_3_5" localSheetId="26">#REF!</definedName>
    <definedName name="TBC_Table35_3_5" localSheetId="27">#REF!</definedName>
    <definedName name="TBC_Table35_3_5" localSheetId="28">#REF!</definedName>
    <definedName name="TBC_Table35_3_5" localSheetId="29">#REF!</definedName>
    <definedName name="TBC_Table35_3_5" localSheetId="2">#REF!</definedName>
    <definedName name="TBC_Table35_3_5" localSheetId="25">#REF!</definedName>
    <definedName name="TBC_Table35_3_5">#REF!</definedName>
    <definedName name="TBC_Table35_3_6" localSheetId="5">#REF!</definedName>
    <definedName name="TBC_Table35_3_6" localSheetId="16">#REF!</definedName>
    <definedName name="TBC_Table35_3_6" localSheetId="3">#REF!</definedName>
    <definedName name="TBC_Table35_3_6" localSheetId="4">#REF!</definedName>
    <definedName name="TBC_Table35_3_6" localSheetId="23">#REF!</definedName>
    <definedName name="TBC_Table35_3_6" localSheetId="24">#REF!</definedName>
    <definedName name="TBC_Table35_3_6" localSheetId="17">#REF!</definedName>
    <definedName name="TBC_Table35_3_6" localSheetId="9">#REF!</definedName>
    <definedName name="TBC_Table35_3_6" localSheetId="26">#REF!</definedName>
    <definedName name="TBC_Table35_3_6" localSheetId="27">#REF!</definedName>
    <definedName name="TBC_Table35_3_6" localSheetId="28">#REF!</definedName>
    <definedName name="TBC_Table35_3_6" localSheetId="29">#REF!</definedName>
    <definedName name="TBC_Table35_3_6" localSheetId="2">#REF!</definedName>
    <definedName name="TBC_Table35_3_6" localSheetId="25">#REF!</definedName>
    <definedName name="TBC_Table35_3_6">#REF!</definedName>
    <definedName name="TBC_Table35_3_7" localSheetId="5">#REF!</definedName>
    <definedName name="TBC_Table35_3_7" localSheetId="16">#REF!</definedName>
    <definedName name="TBC_Table35_3_7" localSheetId="3">#REF!</definedName>
    <definedName name="TBC_Table35_3_7" localSheetId="4">#REF!</definedName>
    <definedName name="TBC_Table35_3_7" localSheetId="23">#REF!</definedName>
    <definedName name="TBC_Table35_3_7" localSheetId="24">#REF!</definedName>
    <definedName name="TBC_Table35_3_7" localSheetId="17">#REF!</definedName>
    <definedName name="TBC_Table35_3_7" localSheetId="9">#REF!</definedName>
    <definedName name="TBC_Table35_3_7" localSheetId="26">#REF!</definedName>
    <definedName name="TBC_Table35_3_7" localSheetId="27">#REF!</definedName>
    <definedName name="TBC_Table35_3_7" localSheetId="28">#REF!</definedName>
    <definedName name="TBC_Table35_3_7" localSheetId="29">#REF!</definedName>
    <definedName name="TBC_Table35_3_7" localSheetId="2">#REF!</definedName>
    <definedName name="TBC_Table35_3_7" localSheetId="25">#REF!</definedName>
    <definedName name="TBC_Table35_3_7">#REF!</definedName>
    <definedName name="TBC_Table35_3_8" localSheetId="5">#REF!</definedName>
    <definedName name="TBC_Table35_3_8" localSheetId="16">#REF!</definedName>
    <definedName name="TBC_Table35_3_8" localSheetId="3">#REF!</definedName>
    <definedName name="TBC_Table35_3_8" localSheetId="4">#REF!</definedName>
    <definedName name="TBC_Table35_3_8" localSheetId="23">#REF!</definedName>
    <definedName name="TBC_Table35_3_8" localSheetId="24">#REF!</definedName>
    <definedName name="TBC_Table35_3_8" localSheetId="17">#REF!</definedName>
    <definedName name="TBC_Table35_3_8" localSheetId="9">#REF!</definedName>
    <definedName name="TBC_Table35_3_8" localSheetId="26">#REF!</definedName>
    <definedName name="TBC_Table35_3_8" localSheetId="27">#REF!</definedName>
    <definedName name="TBC_Table35_3_8" localSheetId="28">#REF!</definedName>
    <definedName name="TBC_Table35_3_8" localSheetId="29">#REF!</definedName>
    <definedName name="TBC_Table35_3_8" localSheetId="2">#REF!</definedName>
    <definedName name="TBC_Table35_3_8" localSheetId="25">#REF!</definedName>
    <definedName name="TBC_Table35_3_8">#REF!</definedName>
    <definedName name="TBC_Table35_4_1" localSheetId="5">#REF!</definedName>
    <definedName name="TBC_Table35_4_1" localSheetId="16">#REF!</definedName>
    <definedName name="TBC_Table35_4_1" localSheetId="3">#REF!</definedName>
    <definedName name="TBC_Table35_4_1" localSheetId="4">#REF!</definedName>
    <definedName name="TBC_Table35_4_1" localSheetId="23">#REF!</definedName>
    <definedName name="TBC_Table35_4_1" localSheetId="24">#REF!</definedName>
    <definedName name="TBC_Table35_4_1" localSheetId="17">#REF!</definedName>
    <definedName name="TBC_Table35_4_1" localSheetId="9">#REF!</definedName>
    <definedName name="TBC_Table35_4_1" localSheetId="26">#REF!</definedName>
    <definedName name="TBC_Table35_4_1" localSheetId="27">#REF!</definedName>
    <definedName name="TBC_Table35_4_1" localSheetId="28">#REF!</definedName>
    <definedName name="TBC_Table35_4_1" localSheetId="29">#REF!</definedName>
    <definedName name="TBC_Table35_4_1" localSheetId="2">#REF!</definedName>
    <definedName name="TBC_Table35_4_1" localSheetId="25">#REF!</definedName>
    <definedName name="TBC_Table35_4_1">#REF!</definedName>
    <definedName name="TBC_Table35_4_2" localSheetId="5">#REF!</definedName>
    <definedName name="TBC_Table35_4_2" localSheetId="16">#REF!</definedName>
    <definedName name="TBC_Table35_4_2" localSheetId="3">#REF!</definedName>
    <definedName name="TBC_Table35_4_2" localSheetId="4">#REF!</definedName>
    <definedName name="TBC_Table35_4_2" localSheetId="23">#REF!</definedName>
    <definedName name="TBC_Table35_4_2" localSheetId="24">#REF!</definedName>
    <definedName name="TBC_Table35_4_2" localSheetId="17">#REF!</definedName>
    <definedName name="TBC_Table35_4_2" localSheetId="9">#REF!</definedName>
    <definedName name="TBC_Table35_4_2" localSheetId="26">#REF!</definedName>
    <definedName name="TBC_Table35_4_2" localSheetId="27">#REF!</definedName>
    <definedName name="TBC_Table35_4_2" localSheetId="28">#REF!</definedName>
    <definedName name="TBC_Table35_4_2" localSheetId="29">#REF!</definedName>
    <definedName name="TBC_Table35_4_2" localSheetId="2">#REF!</definedName>
    <definedName name="TBC_Table35_4_2" localSheetId="25">#REF!</definedName>
    <definedName name="TBC_Table35_4_2">#REF!</definedName>
    <definedName name="TBC_Table35_4_3" localSheetId="5">#REF!</definedName>
    <definedName name="TBC_Table35_4_3" localSheetId="16">#REF!</definedName>
    <definedName name="TBC_Table35_4_3" localSheetId="3">#REF!</definedName>
    <definedName name="TBC_Table35_4_3" localSheetId="4">#REF!</definedName>
    <definedName name="TBC_Table35_4_3" localSheetId="23">#REF!</definedName>
    <definedName name="TBC_Table35_4_3" localSheetId="24">#REF!</definedName>
    <definedName name="TBC_Table35_4_3" localSheetId="17">#REF!</definedName>
    <definedName name="TBC_Table35_4_3" localSheetId="9">#REF!</definedName>
    <definedName name="TBC_Table35_4_3" localSheetId="26">#REF!</definedName>
    <definedName name="TBC_Table35_4_3" localSheetId="27">#REF!</definedName>
    <definedName name="TBC_Table35_4_3" localSheetId="28">#REF!</definedName>
    <definedName name="TBC_Table35_4_3" localSheetId="29">#REF!</definedName>
    <definedName name="TBC_Table35_4_3" localSheetId="2">#REF!</definedName>
    <definedName name="TBC_Table35_4_3" localSheetId="25">#REF!</definedName>
    <definedName name="TBC_Table35_4_3">#REF!</definedName>
    <definedName name="TBC_Table35_4_4" localSheetId="15">#REF!</definedName>
    <definedName name="TBC_Table35_4_4" localSheetId="14">#REF!</definedName>
    <definedName name="TBC_Table35_4_4" localSheetId="11">#REF!</definedName>
    <definedName name="TBC_Table35_4_4" localSheetId="12">#REF!</definedName>
    <definedName name="TBC_Table35_4_4" localSheetId="5">#REF!</definedName>
    <definedName name="TBC_Table35_4_4" localSheetId="16">#REF!</definedName>
    <definedName name="TBC_Table35_4_4" localSheetId="3">#REF!</definedName>
    <definedName name="TBC_Table35_4_4" localSheetId="4">#REF!</definedName>
    <definedName name="TBC_Table35_4_4" localSheetId="23">#REF!</definedName>
    <definedName name="TBC_Table35_4_4" localSheetId="24">#REF!</definedName>
    <definedName name="TBC_Table35_4_4" localSheetId="17">#REF!</definedName>
    <definedName name="TBC_Table35_4_4" localSheetId="9">#REF!</definedName>
    <definedName name="TBC_Table35_4_4" localSheetId="26">#REF!</definedName>
    <definedName name="TBC_Table35_4_4" localSheetId="27">#REF!</definedName>
    <definedName name="TBC_Table35_4_4" localSheetId="28">#REF!</definedName>
    <definedName name="TBC_Table35_4_4" localSheetId="29">#REF!</definedName>
    <definedName name="TBC_Table35_4_4" localSheetId="2">#REF!</definedName>
    <definedName name="TBC_Table35_4_4" localSheetId="25">#REF!</definedName>
    <definedName name="TBC_Table35_4_4">#REF!</definedName>
    <definedName name="TBC_Table35_4_5" localSheetId="5">#REF!</definedName>
    <definedName name="TBC_Table35_4_5" localSheetId="16">#REF!</definedName>
    <definedName name="TBC_Table35_4_5" localSheetId="3">#REF!</definedName>
    <definedName name="TBC_Table35_4_5" localSheetId="4">#REF!</definedName>
    <definedName name="TBC_Table35_4_5" localSheetId="23">#REF!</definedName>
    <definedName name="TBC_Table35_4_5" localSheetId="24">#REF!</definedName>
    <definedName name="TBC_Table35_4_5" localSheetId="17">#REF!</definedName>
    <definedName name="TBC_Table35_4_5" localSheetId="9">#REF!</definedName>
    <definedName name="TBC_Table35_4_5" localSheetId="26">#REF!</definedName>
    <definedName name="TBC_Table35_4_5" localSheetId="27">#REF!</definedName>
    <definedName name="TBC_Table35_4_5" localSheetId="28">#REF!</definedName>
    <definedName name="TBC_Table35_4_5" localSheetId="29">#REF!</definedName>
    <definedName name="TBC_Table35_4_5" localSheetId="2">#REF!</definedName>
    <definedName name="TBC_Table35_4_5" localSheetId="25">#REF!</definedName>
    <definedName name="TBC_Table35_4_5">#REF!</definedName>
    <definedName name="TBC_Table35_4_6" localSheetId="5">#REF!</definedName>
    <definedName name="TBC_Table35_4_6" localSheetId="16">#REF!</definedName>
    <definedName name="TBC_Table35_4_6" localSheetId="3">#REF!</definedName>
    <definedName name="TBC_Table35_4_6" localSheetId="4">#REF!</definedName>
    <definedName name="TBC_Table35_4_6" localSheetId="23">#REF!</definedName>
    <definedName name="TBC_Table35_4_6" localSheetId="24">#REF!</definedName>
    <definedName name="TBC_Table35_4_6" localSheetId="17">#REF!</definedName>
    <definedName name="TBC_Table35_4_6" localSheetId="9">#REF!</definedName>
    <definedName name="TBC_Table35_4_6" localSheetId="26">#REF!</definedName>
    <definedName name="TBC_Table35_4_6" localSheetId="27">#REF!</definedName>
    <definedName name="TBC_Table35_4_6" localSheetId="28">#REF!</definedName>
    <definedName name="TBC_Table35_4_6" localSheetId="29">#REF!</definedName>
    <definedName name="TBC_Table35_4_6" localSheetId="2">#REF!</definedName>
    <definedName name="TBC_Table35_4_6" localSheetId="25">#REF!</definedName>
    <definedName name="TBC_Table35_4_6">#REF!</definedName>
    <definedName name="TBC_Table35_4_7" localSheetId="5">#REF!</definedName>
    <definedName name="TBC_Table35_4_7" localSheetId="16">#REF!</definedName>
    <definedName name="TBC_Table35_4_7" localSheetId="3">#REF!</definedName>
    <definedName name="TBC_Table35_4_7" localSheetId="4">#REF!</definedName>
    <definedName name="TBC_Table35_4_7" localSheetId="23">#REF!</definedName>
    <definedName name="TBC_Table35_4_7" localSheetId="24">#REF!</definedName>
    <definedName name="TBC_Table35_4_7" localSheetId="17">#REF!</definedName>
    <definedName name="TBC_Table35_4_7" localSheetId="9">#REF!</definedName>
    <definedName name="TBC_Table35_4_7" localSheetId="26">#REF!</definedName>
    <definedName name="TBC_Table35_4_7" localSheetId="27">#REF!</definedName>
    <definedName name="TBC_Table35_4_7" localSheetId="28">#REF!</definedName>
    <definedName name="TBC_Table35_4_7" localSheetId="29">#REF!</definedName>
    <definedName name="TBC_Table35_4_7" localSheetId="2">#REF!</definedName>
    <definedName name="TBC_Table35_4_7" localSheetId="25">#REF!</definedName>
    <definedName name="TBC_Table35_4_7">#REF!</definedName>
    <definedName name="TBC_Table35_4_8" localSheetId="5">#REF!</definedName>
    <definedName name="TBC_Table35_4_8" localSheetId="16">#REF!</definedName>
    <definedName name="TBC_Table35_4_8" localSheetId="3">#REF!</definedName>
    <definedName name="TBC_Table35_4_8" localSheetId="4">#REF!</definedName>
    <definedName name="TBC_Table35_4_8" localSheetId="23">#REF!</definedName>
    <definedName name="TBC_Table35_4_8" localSheetId="24">#REF!</definedName>
    <definedName name="TBC_Table35_4_8" localSheetId="17">#REF!</definedName>
    <definedName name="TBC_Table35_4_8" localSheetId="9">#REF!</definedName>
    <definedName name="TBC_Table35_4_8" localSheetId="26">#REF!</definedName>
    <definedName name="TBC_Table35_4_8" localSheetId="27">#REF!</definedName>
    <definedName name="TBC_Table35_4_8" localSheetId="28">#REF!</definedName>
    <definedName name="TBC_Table35_4_8" localSheetId="29">#REF!</definedName>
    <definedName name="TBC_Table35_4_8" localSheetId="2">#REF!</definedName>
    <definedName name="TBC_Table35_4_8" localSheetId="25">#REF!</definedName>
    <definedName name="TBC_Table35_4_8">#REF!</definedName>
    <definedName name="TBC_Table35_5_1" localSheetId="5">#REF!</definedName>
    <definedName name="TBC_Table35_5_1" localSheetId="16">#REF!</definedName>
    <definedName name="TBC_Table35_5_1" localSheetId="3">#REF!</definedName>
    <definedName name="TBC_Table35_5_1" localSheetId="4">#REF!</definedName>
    <definedName name="TBC_Table35_5_1" localSheetId="23">#REF!</definedName>
    <definedName name="TBC_Table35_5_1" localSheetId="24">#REF!</definedName>
    <definedName name="TBC_Table35_5_1" localSheetId="17">#REF!</definedName>
    <definedName name="TBC_Table35_5_1" localSheetId="9">#REF!</definedName>
    <definedName name="TBC_Table35_5_1" localSheetId="26">#REF!</definedName>
    <definedName name="TBC_Table35_5_1" localSheetId="27">#REF!</definedName>
    <definedName name="TBC_Table35_5_1" localSheetId="28">#REF!</definedName>
    <definedName name="TBC_Table35_5_1" localSheetId="29">#REF!</definedName>
    <definedName name="TBC_Table35_5_1" localSheetId="2">#REF!</definedName>
    <definedName name="TBC_Table35_5_1" localSheetId="25">#REF!</definedName>
    <definedName name="TBC_Table35_5_1">#REF!</definedName>
    <definedName name="TBC_Table35_5_2" localSheetId="5">#REF!</definedName>
    <definedName name="TBC_Table35_5_2" localSheetId="16">#REF!</definedName>
    <definedName name="TBC_Table35_5_2" localSheetId="3">#REF!</definedName>
    <definedName name="TBC_Table35_5_2" localSheetId="4">#REF!</definedName>
    <definedName name="TBC_Table35_5_2" localSheetId="23">#REF!</definedName>
    <definedName name="TBC_Table35_5_2" localSheetId="24">#REF!</definedName>
    <definedName name="TBC_Table35_5_2" localSheetId="17">#REF!</definedName>
    <definedName name="TBC_Table35_5_2" localSheetId="9">#REF!</definedName>
    <definedName name="TBC_Table35_5_2" localSheetId="26">#REF!</definedName>
    <definedName name="TBC_Table35_5_2" localSheetId="27">#REF!</definedName>
    <definedName name="TBC_Table35_5_2" localSheetId="28">#REF!</definedName>
    <definedName name="TBC_Table35_5_2" localSheetId="29">#REF!</definedName>
    <definedName name="TBC_Table35_5_2" localSheetId="2">#REF!</definedName>
    <definedName name="TBC_Table35_5_2" localSheetId="25">#REF!</definedName>
    <definedName name="TBC_Table35_5_2">#REF!</definedName>
    <definedName name="TBC_Table35_5_3" localSheetId="5">#REF!</definedName>
    <definedName name="TBC_Table35_5_3" localSheetId="16">#REF!</definedName>
    <definedName name="TBC_Table35_5_3" localSheetId="3">#REF!</definedName>
    <definedName name="TBC_Table35_5_3" localSheetId="4">#REF!</definedName>
    <definedName name="TBC_Table35_5_3" localSheetId="23">#REF!</definedName>
    <definedName name="TBC_Table35_5_3" localSheetId="24">#REF!</definedName>
    <definedName name="TBC_Table35_5_3" localSheetId="17">#REF!</definedName>
    <definedName name="TBC_Table35_5_3" localSheetId="9">#REF!</definedName>
    <definedName name="TBC_Table35_5_3" localSheetId="26">#REF!</definedName>
    <definedName name="TBC_Table35_5_3" localSheetId="27">#REF!</definedName>
    <definedName name="TBC_Table35_5_3" localSheetId="28">#REF!</definedName>
    <definedName name="TBC_Table35_5_3" localSheetId="29">#REF!</definedName>
    <definedName name="TBC_Table35_5_3" localSheetId="2">#REF!</definedName>
    <definedName name="TBC_Table35_5_3" localSheetId="25">#REF!</definedName>
    <definedName name="TBC_Table35_5_3">#REF!</definedName>
    <definedName name="TBC_Table35_5_4" localSheetId="5">#REF!</definedName>
    <definedName name="TBC_Table35_5_4" localSheetId="16">#REF!</definedName>
    <definedName name="TBC_Table35_5_4" localSheetId="3">#REF!</definedName>
    <definedName name="TBC_Table35_5_4" localSheetId="4">#REF!</definedName>
    <definedName name="TBC_Table35_5_4" localSheetId="23">#REF!</definedName>
    <definedName name="TBC_Table35_5_4" localSheetId="24">#REF!</definedName>
    <definedName name="TBC_Table35_5_4" localSheetId="17">#REF!</definedName>
    <definedName name="TBC_Table35_5_4" localSheetId="9">#REF!</definedName>
    <definedName name="TBC_Table35_5_4" localSheetId="26">#REF!</definedName>
    <definedName name="TBC_Table35_5_4" localSheetId="27">#REF!</definedName>
    <definedName name="TBC_Table35_5_4" localSheetId="28">#REF!</definedName>
    <definedName name="TBC_Table35_5_4" localSheetId="29">#REF!</definedName>
    <definedName name="TBC_Table35_5_4" localSheetId="2">#REF!</definedName>
    <definedName name="TBC_Table35_5_4" localSheetId="25">#REF!</definedName>
    <definedName name="TBC_Table35_5_4">#REF!</definedName>
    <definedName name="TBC_Table35_5_5" localSheetId="5">#REF!</definedName>
    <definedName name="TBC_Table35_5_5" localSheetId="16">#REF!</definedName>
    <definedName name="TBC_Table35_5_5" localSheetId="3">#REF!</definedName>
    <definedName name="TBC_Table35_5_5" localSheetId="4">#REF!</definedName>
    <definedName name="TBC_Table35_5_5" localSheetId="23">#REF!</definedName>
    <definedName name="TBC_Table35_5_5" localSheetId="24">#REF!</definedName>
    <definedName name="TBC_Table35_5_5" localSheetId="17">#REF!</definedName>
    <definedName name="TBC_Table35_5_5" localSheetId="9">#REF!</definedName>
    <definedName name="TBC_Table35_5_5" localSheetId="26">#REF!</definedName>
    <definedName name="TBC_Table35_5_5" localSheetId="27">#REF!</definedName>
    <definedName name="TBC_Table35_5_5" localSheetId="28">#REF!</definedName>
    <definedName name="TBC_Table35_5_5" localSheetId="29">#REF!</definedName>
    <definedName name="TBC_Table35_5_5" localSheetId="2">#REF!</definedName>
    <definedName name="TBC_Table35_5_5" localSheetId="25">#REF!</definedName>
    <definedName name="TBC_Table35_5_5">#REF!</definedName>
    <definedName name="TBC_Table35_5_6" localSheetId="5">#REF!</definedName>
    <definedName name="TBC_Table35_5_6" localSheetId="16">#REF!</definedName>
    <definedName name="TBC_Table35_5_6" localSheetId="3">#REF!</definedName>
    <definedName name="TBC_Table35_5_6" localSheetId="4">#REF!</definedName>
    <definedName name="TBC_Table35_5_6" localSheetId="23">#REF!</definedName>
    <definedName name="TBC_Table35_5_6" localSheetId="24">#REF!</definedName>
    <definedName name="TBC_Table35_5_6" localSheetId="17">#REF!</definedName>
    <definedName name="TBC_Table35_5_6" localSheetId="9">#REF!</definedName>
    <definedName name="TBC_Table35_5_6" localSheetId="26">#REF!</definedName>
    <definedName name="TBC_Table35_5_6" localSheetId="27">#REF!</definedName>
    <definedName name="TBC_Table35_5_6" localSheetId="28">#REF!</definedName>
    <definedName name="TBC_Table35_5_6" localSheetId="29">#REF!</definedName>
    <definedName name="TBC_Table35_5_6" localSheetId="2">#REF!</definedName>
    <definedName name="TBC_Table35_5_6" localSheetId="25">#REF!</definedName>
    <definedName name="TBC_Table35_5_6">#REF!</definedName>
    <definedName name="TBC_Table35_5_7" localSheetId="5">#REF!</definedName>
    <definedName name="TBC_Table35_5_7" localSheetId="16">#REF!</definedName>
    <definedName name="TBC_Table35_5_7" localSheetId="3">#REF!</definedName>
    <definedName name="TBC_Table35_5_7" localSheetId="4">#REF!</definedName>
    <definedName name="TBC_Table35_5_7" localSheetId="23">#REF!</definedName>
    <definedName name="TBC_Table35_5_7" localSheetId="24">#REF!</definedName>
    <definedName name="TBC_Table35_5_7" localSheetId="17">#REF!</definedName>
    <definedName name="TBC_Table35_5_7" localSheetId="9">#REF!</definedName>
    <definedName name="TBC_Table35_5_7" localSheetId="26">#REF!</definedName>
    <definedName name="TBC_Table35_5_7" localSheetId="27">#REF!</definedName>
    <definedName name="TBC_Table35_5_7" localSheetId="28">#REF!</definedName>
    <definedName name="TBC_Table35_5_7" localSheetId="29">#REF!</definedName>
    <definedName name="TBC_Table35_5_7" localSheetId="2">#REF!</definedName>
    <definedName name="TBC_Table35_5_7" localSheetId="25">#REF!</definedName>
    <definedName name="TBC_Table35_5_7">#REF!</definedName>
    <definedName name="TBC_Table35_5_8" localSheetId="5">#REF!</definedName>
    <definedName name="TBC_Table35_5_8" localSheetId="16">#REF!</definedName>
    <definedName name="TBC_Table35_5_8" localSheetId="3">#REF!</definedName>
    <definedName name="TBC_Table35_5_8" localSheetId="4">#REF!</definedName>
    <definedName name="TBC_Table35_5_8" localSheetId="23">#REF!</definedName>
    <definedName name="TBC_Table35_5_8" localSheetId="24">#REF!</definedName>
    <definedName name="TBC_Table35_5_8" localSheetId="17">#REF!</definedName>
    <definedName name="TBC_Table35_5_8" localSheetId="9">#REF!</definedName>
    <definedName name="TBC_Table35_5_8" localSheetId="26">#REF!</definedName>
    <definedName name="TBC_Table35_5_8" localSheetId="27">#REF!</definedName>
    <definedName name="TBC_Table35_5_8" localSheetId="28">#REF!</definedName>
    <definedName name="TBC_Table35_5_8" localSheetId="29">#REF!</definedName>
    <definedName name="TBC_Table35_5_8" localSheetId="2">#REF!</definedName>
    <definedName name="TBC_Table35_5_8" localSheetId="25">#REF!</definedName>
    <definedName name="TBC_Table35_5_8">#REF!</definedName>
    <definedName name="TBC_Table35_6_1" localSheetId="13">#REF!</definedName>
    <definedName name="TBC_Table35_6_1" localSheetId="15">#REF!</definedName>
    <definedName name="TBC_Table35_6_1" localSheetId="14">#REF!</definedName>
    <definedName name="TBC_Table35_6_1" localSheetId="11">#REF!</definedName>
    <definedName name="TBC_Table35_6_1" localSheetId="12">#REF!</definedName>
    <definedName name="TBC_Table35_6_1" localSheetId="5">#REF!</definedName>
    <definedName name="TBC_Table35_6_1" localSheetId="16">#REF!</definedName>
    <definedName name="TBC_Table35_6_1" localSheetId="3">#REF!</definedName>
    <definedName name="TBC_Table35_6_1" localSheetId="4">#REF!</definedName>
    <definedName name="TBC_Table35_6_1" localSheetId="23">#REF!</definedName>
    <definedName name="TBC_Table35_6_1" localSheetId="24">#REF!</definedName>
    <definedName name="TBC_Table35_6_1" localSheetId="17">#REF!</definedName>
    <definedName name="TBC_Table35_6_1" localSheetId="9">#REF!</definedName>
    <definedName name="TBC_Table35_6_1" localSheetId="26">#REF!</definedName>
    <definedName name="TBC_Table35_6_1" localSheetId="27">#REF!</definedName>
    <definedName name="TBC_Table35_6_1" localSheetId="28">#REF!</definedName>
    <definedName name="TBC_Table35_6_1" localSheetId="29">#REF!</definedName>
    <definedName name="TBC_Table35_6_1" localSheetId="2">#REF!</definedName>
    <definedName name="TBC_Table35_6_1" localSheetId="25">#REF!</definedName>
    <definedName name="TBC_Table35_6_1">#REF!</definedName>
    <definedName name="TBC_Table35_6_2" localSheetId="13">#REF!</definedName>
    <definedName name="TBC_Table35_6_2" localSheetId="15">#REF!</definedName>
    <definedName name="TBC_Table35_6_2" localSheetId="14">#REF!</definedName>
    <definedName name="TBC_Table35_6_2" localSheetId="11">#REF!</definedName>
    <definedName name="TBC_Table35_6_2" localSheetId="12">#REF!</definedName>
    <definedName name="TBC_Table35_6_2" localSheetId="5">#REF!</definedName>
    <definedName name="TBC_Table35_6_2" localSheetId="16">#REF!</definedName>
    <definedName name="TBC_Table35_6_2" localSheetId="3">#REF!</definedName>
    <definedName name="TBC_Table35_6_2" localSheetId="4">#REF!</definedName>
    <definedName name="TBC_Table35_6_2" localSheetId="23">#REF!</definedName>
    <definedName name="TBC_Table35_6_2" localSheetId="24">#REF!</definedName>
    <definedName name="TBC_Table35_6_2" localSheetId="17">#REF!</definedName>
    <definedName name="TBC_Table35_6_2" localSheetId="9">#REF!</definedName>
    <definedName name="TBC_Table35_6_2" localSheetId="26">#REF!</definedName>
    <definedName name="TBC_Table35_6_2" localSheetId="27">#REF!</definedName>
    <definedName name="TBC_Table35_6_2" localSheetId="28">#REF!</definedName>
    <definedName name="TBC_Table35_6_2" localSheetId="29">#REF!</definedName>
    <definedName name="TBC_Table35_6_2" localSheetId="2">#REF!</definedName>
    <definedName name="TBC_Table35_6_2" localSheetId="25">#REF!</definedName>
    <definedName name="TBC_Table35_6_2">#REF!</definedName>
    <definedName name="TBC_Table35_6_3" localSheetId="13">#REF!</definedName>
    <definedName name="TBC_Table35_6_3" localSheetId="15">#REF!</definedName>
    <definedName name="TBC_Table35_6_3" localSheetId="14">#REF!</definedName>
    <definedName name="TBC_Table35_6_3" localSheetId="11">#REF!</definedName>
    <definedName name="TBC_Table35_6_3" localSheetId="12">#REF!</definedName>
    <definedName name="TBC_Table35_6_3" localSheetId="5">#REF!</definedName>
    <definedName name="TBC_Table35_6_3" localSheetId="16">#REF!</definedName>
    <definedName name="TBC_Table35_6_3" localSheetId="3">#REF!</definedName>
    <definedName name="TBC_Table35_6_3" localSheetId="4">#REF!</definedName>
    <definedName name="TBC_Table35_6_3" localSheetId="23">#REF!</definedName>
    <definedName name="TBC_Table35_6_3" localSheetId="24">#REF!</definedName>
    <definedName name="TBC_Table35_6_3" localSheetId="17">#REF!</definedName>
    <definedName name="TBC_Table35_6_3" localSheetId="9">#REF!</definedName>
    <definedName name="TBC_Table35_6_3" localSheetId="26">#REF!</definedName>
    <definedName name="TBC_Table35_6_3" localSheetId="27">#REF!</definedName>
    <definedName name="TBC_Table35_6_3" localSheetId="28">#REF!</definedName>
    <definedName name="TBC_Table35_6_3" localSheetId="29">#REF!</definedName>
    <definedName name="TBC_Table35_6_3" localSheetId="2">#REF!</definedName>
    <definedName name="TBC_Table35_6_3" localSheetId="25">#REF!</definedName>
    <definedName name="TBC_Table35_6_3">#REF!</definedName>
    <definedName name="TBC_Table35_6_4" localSheetId="13">#REF!</definedName>
    <definedName name="TBC_Table35_6_4" localSheetId="15">#REF!</definedName>
    <definedName name="TBC_Table35_6_4" localSheetId="14">#REF!</definedName>
    <definedName name="TBC_Table35_6_4" localSheetId="11">#REF!</definedName>
    <definedName name="TBC_Table35_6_4" localSheetId="12">#REF!</definedName>
    <definedName name="TBC_Table35_6_4" localSheetId="5">#REF!</definedName>
    <definedName name="TBC_Table35_6_4" localSheetId="16">#REF!</definedName>
    <definedName name="TBC_Table35_6_4" localSheetId="3">#REF!</definedName>
    <definedName name="TBC_Table35_6_4" localSheetId="4">#REF!</definedName>
    <definedName name="TBC_Table35_6_4" localSheetId="23">#REF!</definedName>
    <definedName name="TBC_Table35_6_4" localSheetId="24">#REF!</definedName>
    <definedName name="TBC_Table35_6_4" localSheetId="17">#REF!</definedName>
    <definedName name="TBC_Table35_6_4" localSheetId="9">#REF!</definedName>
    <definedName name="TBC_Table35_6_4" localSheetId="26">#REF!</definedName>
    <definedName name="TBC_Table35_6_4" localSheetId="27">#REF!</definedName>
    <definedName name="TBC_Table35_6_4" localSheetId="28">#REF!</definedName>
    <definedName name="TBC_Table35_6_4" localSheetId="29">#REF!</definedName>
    <definedName name="TBC_Table35_6_4" localSheetId="2">#REF!</definedName>
    <definedName name="TBC_Table35_6_4" localSheetId="25">#REF!</definedName>
    <definedName name="TBC_Table35_6_4">#REF!</definedName>
    <definedName name="TBC_Table35_6_5" localSheetId="13">#REF!</definedName>
    <definedName name="TBC_Table35_6_5" localSheetId="15">#REF!</definedName>
    <definedName name="TBC_Table35_6_5" localSheetId="14">#REF!</definedName>
    <definedName name="TBC_Table35_6_5" localSheetId="11">#REF!</definedName>
    <definedName name="TBC_Table35_6_5" localSheetId="12">#REF!</definedName>
    <definedName name="TBC_Table35_6_5" localSheetId="5">#REF!</definedName>
    <definedName name="TBC_Table35_6_5" localSheetId="16">#REF!</definedName>
    <definedName name="TBC_Table35_6_5" localSheetId="3">#REF!</definedName>
    <definedName name="TBC_Table35_6_5" localSheetId="4">#REF!</definedName>
    <definedName name="TBC_Table35_6_5" localSheetId="23">#REF!</definedName>
    <definedName name="TBC_Table35_6_5" localSheetId="24">#REF!</definedName>
    <definedName name="TBC_Table35_6_5" localSheetId="17">#REF!</definedName>
    <definedName name="TBC_Table35_6_5" localSheetId="9">#REF!</definedName>
    <definedName name="TBC_Table35_6_5" localSheetId="26">#REF!</definedName>
    <definedName name="TBC_Table35_6_5" localSheetId="27">#REF!</definedName>
    <definedName name="TBC_Table35_6_5" localSheetId="28">#REF!</definedName>
    <definedName name="TBC_Table35_6_5" localSheetId="29">#REF!</definedName>
    <definedName name="TBC_Table35_6_5" localSheetId="2">#REF!</definedName>
    <definedName name="TBC_Table35_6_5" localSheetId="25">#REF!</definedName>
    <definedName name="TBC_Table35_6_5">#REF!</definedName>
    <definedName name="TBC_Table35_6_6" localSheetId="13">#REF!</definedName>
    <definedName name="TBC_Table35_6_6" localSheetId="15">#REF!</definedName>
    <definedName name="TBC_Table35_6_6" localSheetId="14">#REF!</definedName>
    <definedName name="TBC_Table35_6_6" localSheetId="11">#REF!</definedName>
    <definedName name="TBC_Table35_6_6" localSheetId="12">#REF!</definedName>
    <definedName name="TBC_Table35_6_6" localSheetId="5">#REF!</definedName>
    <definedName name="TBC_Table35_6_6" localSheetId="16">#REF!</definedName>
    <definedName name="TBC_Table35_6_6" localSheetId="3">#REF!</definedName>
    <definedName name="TBC_Table35_6_6" localSheetId="4">#REF!</definedName>
    <definedName name="TBC_Table35_6_6" localSheetId="23">#REF!</definedName>
    <definedName name="TBC_Table35_6_6" localSheetId="24">#REF!</definedName>
    <definedName name="TBC_Table35_6_6" localSheetId="17">#REF!</definedName>
    <definedName name="TBC_Table35_6_6" localSheetId="9">#REF!</definedName>
    <definedName name="TBC_Table35_6_6" localSheetId="26">#REF!</definedName>
    <definedName name="TBC_Table35_6_6" localSheetId="27">#REF!</definedName>
    <definedName name="TBC_Table35_6_6" localSheetId="28">#REF!</definedName>
    <definedName name="TBC_Table35_6_6" localSheetId="29">#REF!</definedName>
    <definedName name="TBC_Table35_6_6" localSheetId="2">#REF!</definedName>
    <definedName name="TBC_Table35_6_6" localSheetId="25">#REF!</definedName>
    <definedName name="TBC_Table35_6_6">#REF!</definedName>
    <definedName name="TBC_Table35_6_7" localSheetId="13">#REF!</definedName>
    <definedName name="TBC_Table35_6_7" localSheetId="15">#REF!</definedName>
    <definedName name="TBC_Table35_6_7" localSheetId="14">#REF!</definedName>
    <definedName name="TBC_Table35_6_7" localSheetId="11">#REF!</definedName>
    <definedName name="TBC_Table35_6_7" localSheetId="12">#REF!</definedName>
    <definedName name="TBC_Table35_6_7" localSheetId="5">#REF!</definedName>
    <definedName name="TBC_Table35_6_7" localSheetId="16">#REF!</definedName>
    <definedName name="TBC_Table35_6_7" localSheetId="3">#REF!</definedName>
    <definedName name="TBC_Table35_6_7" localSheetId="4">#REF!</definedName>
    <definedName name="TBC_Table35_6_7" localSheetId="23">#REF!</definedName>
    <definedName name="TBC_Table35_6_7" localSheetId="24">#REF!</definedName>
    <definedName name="TBC_Table35_6_7" localSheetId="17">#REF!</definedName>
    <definedName name="TBC_Table35_6_7" localSheetId="9">#REF!</definedName>
    <definedName name="TBC_Table35_6_7" localSheetId="26">#REF!</definedName>
    <definedName name="TBC_Table35_6_7" localSheetId="27">#REF!</definedName>
    <definedName name="TBC_Table35_6_7" localSheetId="28">#REF!</definedName>
    <definedName name="TBC_Table35_6_7" localSheetId="29">#REF!</definedName>
    <definedName name="TBC_Table35_6_7" localSheetId="2">#REF!</definedName>
    <definedName name="TBC_Table35_6_7" localSheetId="25">#REF!</definedName>
    <definedName name="TBC_Table35_6_7">#REF!</definedName>
    <definedName name="TBC_Table35_6_8" localSheetId="13">#REF!</definedName>
    <definedName name="TBC_Table35_6_8" localSheetId="15">#REF!</definedName>
    <definedName name="TBC_Table35_6_8" localSheetId="14">#REF!</definedName>
    <definedName name="TBC_Table35_6_8" localSheetId="11">#REF!</definedName>
    <definedName name="TBC_Table35_6_8" localSheetId="12">#REF!</definedName>
    <definedName name="TBC_Table35_6_8" localSheetId="5">#REF!</definedName>
    <definedName name="TBC_Table35_6_8" localSheetId="16">#REF!</definedName>
    <definedName name="TBC_Table35_6_8" localSheetId="3">#REF!</definedName>
    <definedName name="TBC_Table35_6_8" localSheetId="4">#REF!</definedName>
    <definedName name="TBC_Table35_6_8" localSheetId="23">#REF!</definedName>
    <definedName name="TBC_Table35_6_8" localSheetId="24">#REF!</definedName>
    <definedName name="TBC_Table35_6_8" localSheetId="17">#REF!</definedName>
    <definedName name="TBC_Table35_6_8" localSheetId="9">#REF!</definedName>
    <definedName name="TBC_Table35_6_8" localSheetId="26">#REF!</definedName>
    <definedName name="TBC_Table35_6_8" localSheetId="27">#REF!</definedName>
    <definedName name="TBC_Table35_6_8" localSheetId="28">#REF!</definedName>
    <definedName name="TBC_Table35_6_8" localSheetId="29">#REF!</definedName>
    <definedName name="TBC_Table35_6_8" localSheetId="2">#REF!</definedName>
    <definedName name="TBC_Table35_6_8" localSheetId="25">#REF!</definedName>
    <definedName name="TBC_Table35_6_8">#REF!</definedName>
    <definedName name="TBC_Table35_7_1" localSheetId="13">#REF!</definedName>
    <definedName name="TBC_Table35_7_1" localSheetId="15">#REF!</definedName>
    <definedName name="TBC_Table35_7_1" localSheetId="14">#REF!</definedName>
    <definedName name="TBC_Table35_7_1" localSheetId="11">#REF!</definedName>
    <definedName name="TBC_Table35_7_1" localSheetId="12">#REF!</definedName>
    <definedName name="TBC_Table35_7_1" localSheetId="5">#REF!</definedName>
    <definedName name="TBC_Table35_7_1" localSheetId="16">#REF!</definedName>
    <definedName name="TBC_Table35_7_1" localSheetId="3">#REF!</definedName>
    <definedName name="TBC_Table35_7_1" localSheetId="4">#REF!</definedName>
    <definedName name="TBC_Table35_7_1" localSheetId="23">#REF!</definedName>
    <definedName name="TBC_Table35_7_1" localSheetId="24">#REF!</definedName>
    <definedName name="TBC_Table35_7_1" localSheetId="17">#REF!</definedName>
    <definedName name="TBC_Table35_7_1" localSheetId="9">#REF!</definedName>
    <definedName name="TBC_Table35_7_1" localSheetId="26">#REF!</definedName>
    <definedName name="TBC_Table35_7_1" localSheetId="27">#REF!</definedName>
    <definedName name="TBC_Table35_7_1" localSheetId="28">#REF!</definedName>
    <definedName name="TBC_Table35_7_1" localSheetId="29">#REF!</definedName>
    <definedName name="TBC_Table35_7_1" localSheetId="2">#REF!</definedName>
    <definedName name="TBC_Table35_7_1" localSheetId="25">#REF!</definedName>
    <definedName name="TBC_Table35_7_1">#REF!</definedName>
    <definedName name="TBC_Table35_7_2" localSheetId="13">#REF!</definedName>
    <definedName name="TBC_Table35_7_2" localSheetId="15">#REF!</definedName>
    <definedName name="TBC_Table35_7_2" localSheetId="14">#REF!</definedName>
    <definedName name="TBC_Table35_7_2" localSheetId="11">#REF!</definedName>
    <definedName name="TBC_Table35_7_2" localSheetId="12">#REF!</definedName>
    <definedName name="TBC_Table35_7_2" localSheetId="5">#REF!</definedName>
    <definedName name="TBC_Table35_7_2" localSheetId="16">#REF!</definedName>
    <definedName name="TBC_Table35_7_2" localSheetId="3">#REF!</definedName>
    <definedName name="TBC_Table35_7_2" localSheetId="4">#REF!</definedName>
    <definedName name="TBC_Table35_7_2" localSheetId="23">#REF!</definedName>
    <definedName name="TBC_Table35_7_2" localSheetId="24">#REF!</definedName>
    <definedName name="TBC_Table35_7_2" localSheetId="17">#REF!</definedName>
    <definedName name="TBC_Table35_7_2" localSheetId="9">#REF!</definedName>
    <definedName name="TBC_Table35_7_2" localSheetId="26">#REF!</definedName>
    <definedName name="TBC_Table35_7_2" localSheetId="27">#REF!</definedName>
    <definedName name="TBC_Table35_7_2" localSheetId="28">#REF!</definedName>
    <definedName name="TBC_Table35_7_2" localSheetId="29">#REF!</definedName>
    <definedName name="TBC_Table35_7_2" localSheetId="2">#REF!</definedName>
    <definedName name="TBC_Table35_7_2" localSheetId="25">#REF!</definedName>
    <definedName name="TBC_Table35_7_2">#REF!</definedName>
    <definedName name="TBC_Table35_7_3" localSheetId="13">#REF!</definedName>
    <definedName name="TBC_Table35_7_3" localSheetId="15">#REF!</definedName>
    <definedName name="TBC_Table35_7_3" localSheetId="14">#REF!</definedName>
    <definedName name="TBC_Table35_7_3" localSheetId="11">#REF!</definedName>
    <definedName name="TBC_Table35_7_3" localSheetId="12">#REF!</definedName>
    <definedName name="TBC_Table35_7_3" localSheetId="5">#REF!</definedName>
    <definedName name="TBC_Table35_7_3" localSheetId="16">#REF!</definedName>
    <definedName name="TBC_Table35_7_3" localSheetId="3">#REF!</definedName>
    <definedName name="TBC_Table35_7_3" localSheetId="4">#REF!</definedName>
    <definedName name="TBC_Table35_7_3" localSheetId="23">#REF!</definedName>
    <definedName name="TBC_Table35_7_3" localSheetId="24">#REF!</definedName>
    <definedName name="TBC_Table35_7_3" localSheetId="17">#REF!</definedName>
    <definedName name="TBC_Table35_7_3" localSheetId="9">#REF!</definedName>
    <definedName name="TBC_Table35_7_3" localSheetId="26">#REF!</definedName>
    <definedName name="TBC_Table35_7_3" localSheetId="27">#REF!</definedName>
    <definedName name="TBC_Table35_7_3" localSheetId="28">#REF!</definedName>
    <definedName name="TBC_Table35_7_3" localSheetId="29">#REF!</definedName>
    <definedName name="TBC_Table35_7_3" localSheetId="2">#REF!</definedName>
    <definedName name="TBC_Table35_7_3" localSheetId="25">#REF!</definedName>
    <definedName name="TBC_Table35_7_3">#REF!</definedName>
    <definedName name="TBC_Table35_7_4" localSheetId="13">#REF!</definedName>
    <definedName name="TBC_Table35_7_4" localSheetId="15">#REF!</definedName>
    <definedName name="TBC_Table35_7_4" localSheetId="14">#REF!</definedName>
    <definedName name="TBC_Table35_7_4" localSheetId="11">#REF!</definedName>
    <definedName name="TBC_Table35_7_4" localSheetId="12">#REF!</definedName>
    <definedName name="TBC_Table35_7_4" localSheetId="5">#REF!</definedName>
    <definedName name="TBC_Table35_7_4" localSheetId="16">#REF!</definedName>
    <definedName name="TBC_Table35_7_4" localSheetId="3">#REF!</definedName>
    <definedName name="TBC_Table35_7_4" localSheetId="4">#REF!</definedName>
    <definedName name="TBC_Table35_7_4" localSheetId="23">#REF!</definedName>
    <definedName name="TBC_Table35_7_4" localSheetId="24">#REF!</definedName>
    <definedName name="TBC_Table35_7_4" localSheetId="17">#REF!</definedName>
    <definedName name="TBC_Table35_7_4" localSheetId="9">#REF!</definedName>
    <definedName name="TBC_Table35_7_4" localSheetId="26">#REF!</definedName>
    <definedName name="TBC_Table35_7_4" localSheetId="27">#REF!</definedName>
    <definedName name="TBC_Table35_7_4" localSheetId="28">#REF!</definedName>
    <definedName name="TBC_Table35_7_4" localSheetId="29">#REF!</definedName>
    <definedName name="TBC_Table35_7_4" localSheetId="2">#REF!</definedName>
    <definedName name="TBC_Table35_7_4" localSheetId="25">#REF!</definedName>
    <definedName name="TBC_Table35_7_4">#REF!</definedName>
    <definedName name="TBC_Table35_7_5" localSheetId="13">#REF!</definedName>
    <definedName name="TBC_Table35_7_5" localSheetId="15">#REF!</definedName>
    <definedName name="TBC_Table35_7_5" localSheetId="14">#REF!</definedName>
    <definedName name="TBC_Table35_7_5" localSheetId="11">#REF!</definedName>
    <definedName name="TBC_Table35_7_5" localSheetId="12">#REF!</definedName>
    <definedName name="TBC_Table35_7_5" localSheetId="5">#REF!</definedName>
    <definedName name="TBC_Table35_7_5" localSheetId="16">#REF!</definedName>
    <definedName name="TBC_Table35_7_5" localSheetId="3">#REF!</definedName>
    <definedName name="TBC_Table35_7_5" localSheetId="4">#REF!</definedName>
    <definedName name="TBC_Table35_7_5" localSheetId="23">#REF!</definedName>
    <definedName name="TBC_Table35_7_5" localSheetId="24">#REF!</definedName>
    <definedName name="TBC_Table35_7_5" localSheetId="17">#REF!</definedName>
    <definedName name="TBC_Table35_7_5" localSheetId="9">#REF!</definedName>
    <definedName name="TBC_Table35_7_5" localSheetId="26">#REF!</definedName>
    <definedName name="TBC_Table35_7_5" localSheetId="27">#REF!</definedName>
    <definedName name="TBC_Table35_7_5" localSheetId="28">#REF!</definedName>
    <definedName name="TBC_Table35_7_5" localSheetId="29">#REF!</definedName>
    <definedName name="TBC_Table35_7_5" localSheetId="2">#REF!</definedName>
    <definedName name="TBC_Table35_7_5" localSheetId="25">#REF!</definedName>
    <definedName name="TBC_Table35_7_5">#REF!</definedName>
    <definedName name="TBC_Table35_7_6" localSheetId="13">#REF!</definedName>
    <definedName name="TBC_Table35_7_6" localSheetId="15">#REF!</definedName>
    <definedName name="TBC_Table35_7_6" localSheetId="14">#REF!</definedName>
    <definedName name="TBC_Table35_7_6" localSheetId="11">#REF!</definedName>
    <definedName name="TBC_Table35_7_6" localSheetId="12">#REF!</definedName>
    <definedName name="TBC_Table35_7_6" localSheetId="5">#REF!</definedName>
    <definedName name="TBC_Table35_7_6" localSheetId="16">#REF!</definedName>
    <definedName name="TBC_Table35_7_6" localSheetId="3">#REF!</definedName>
    <definedName name="TBC_Table35_7_6" localSheetId="4">#REF!</definedName>
    <definedName name="TBC_Table35_7_6" localSheetId="23">#REF!</definedName>
    <definedName name="TBC_Table35_7_6" localSheetId="24">#REF!</definedName>
    <definedName name="TBC_Table35_7_6" localSheetId="17">#REF!</definedName>
    <definedName name="TBC_Table35_7_6" localSheetId="9">#REF!</definedName>
    <definedName name="TBC_Table35_7_6" localSheetId="26">#REF!</definedName>
    <definedName name="TBC_Table35_7_6" localSheetId="27">#REF!</definedName>
    <definedName name="TBC_Table35_7_6" localSheetId="28">#REF!</definedName>
    <definedName name="TBC_Table35_7_6" localSheetId="29">#REF!</definedName>
    <definedName name="TBC_Table35_7_6" localSheetId="2">#REF!</definedName>
    <definedName name="TBC_Table35_7_6" localSheetId="25">#REF!</definedName>
    <definedName name="TBC_Table35_7_6">#REF!</definedName>
    <definedName name="TBC_Table35_7_7" localSheetId="13">#REF!</definedName>
    <definedName name="TBC_Table35_7_7" localSheetId="15">#REF!</definedName>
    <definedName name="TBC_Table35_7_7" localSheetId="14">#REF!</definedName>
    <definedName name="TBC_Table35_7_7" localSheetId="11">#REF!</definedName>
    <definedName name="TBC_Table35_7_7" localSheetId="12">#REF!</definedName>
    <definedName name="TBC_Table35_7_7" localSheetId="5">#REF!</definedName>
    <definedName name="TBC_Table35_7_7" localSheetId="16">#REF!</definedName>
    <definedName name="TBC_Table35_7_7" localSheetId="3">#REF!</definedName>
    <definedName name="TBC_Table35_7_7" localSheetId="4">#REF!</definedName>
    <definedName name="TBC_Table35_7_7" localSheetId="23">#REF!</definedName>
    <definedName name="TBC_Table35_7_7" localSheetId="24">#REF!</definedName>
    <definedName name="TBC_Table35_7_7" localSheetId="17">#REF!</definedName>
    <definedName name="TBC_Table35_7_7" localSheetId="9">#REF!</definedName>
    <definedName name="TBC_Table35_7_7" localSheetId="26">#REF!</definedName>
    <definedName name="TBC_Table35_7_7" localSheetId="27">#REF!</definedName>
    <definedName name="TBC_Table35_7_7" localSheetId="28">#REF!</definedName>
    <definedName name="TBC_Table35_7_7" localSheetId="29">#REF!</definedName>
    <definedName name="TBC_Table35_7_7" localSheetId="2">#REF!</definedName>
    <definedName name="TBC_Table35_7_7" localSheetId="25">#REF!</definedName>
    <definedName name="TBC_Table35_7_7">#REF!</definedName>
    <definedName name="TBC_Table35_7_8" localSheetId="13">#REF!</definedName>
    <definedName name="TBC_Table35_7_8" localSheetId="15">#REF!</definedName>
    <definedName name="TBC_Table35_7_8" localSheetId="14">#REF!</definedName>
    <definedName name="TBC_Table35_7_8" localSheetId="11">#REF!</definedName>
    <definedName name="TBC_Table35_7_8" localSheetId="12">#REF!</definedName>
    <definedName name="TBC_Table35_7_8" localSheetId="5">#REF!</definedName>
    <definedName name="TBC_Table35_7_8" localSheetId="16">#REF!</definedName>
    <definedName name="TBC_Table35_7_8" localSheetId="3">#REF!</definedName>
    <definedName name="TBC_Table35_7_8" localSheetId="4">#REF!</definedName>
    <definedName name="TBC_Table35_7_8" localSheetId="23">#REF!</definedName>
    <definedName name="TBC_Table35_7_8" localSheetId="24">#REF!</definedName>
    <definedName name="TBC_Table35_7_8" localSheetId="17">#REF!</definedName>
    <definedName name="TBC_Table35_7_8" localSheetId="9">#REF!</definedName>
    <definedName name="TBC_Table35_7_8" localSheetId="26">#REF!</definedName>
    <definedName name="TBC_Table35_7_8" localSheetId="27">#REF!</definedName>
    <definedName name="TBC_Table35_7_8" localSheetId="28">#REF!</definedName>
    <definedName name="TBC_Table35_7_8" localSheetId="29">#REF!</definedName>
    <definedName name="TBC_Table35_7_8" localSheetId="2">#REF!</definedName>
    <definedName name="TBC_Table35_7_8" localSheetId="25">#REF!</definedName>
    <definedName name="TBC_Table35_7_8">#REF!</definedName>
    <definedName name="TBC_Table35_8_1" localSheetId="13">#REF!</definedName>
    <definedName name="TBC_Table35_8_1" localSheetId="15">#REF!</definedName>
    <definedName name="TBC_Table35_8_1" localSheetId="14">#REF!</definedName>
    <definedName name="TBC_Table35_8_1" localSheetId="11">#REF!</definedName>
    <definedName name="TBC_Table35_8_1" localSheetId="12">#REF!</definedName>
    <definedName name="TBC_Table35_8_1" localSheetId="5">#REF!</definedName>
    <definedName name="TBC_Table35_8_1" localSheetId="16">#REF!</definedName>
    <definedName name="TBC_Table35_8_1" localSheetId="3">#REF!</definedName>
    <definedName name="TBC_Table35_8_1" localSheetId="4">#REF!</definedName>
    <definedName name="TBC_Table35_8_1" localSheetId="23">#REF!</definedName>
    <definedName name="TBC_Table35_8_1" localSheetId="24">#REF!</definedName>
    <definedName name="TBC_Table35_8_1" localSheetId="17">#REF!</definedName>
    <definedName name="TBC_Table35_8_1" localSheetId="9">#REF!</definedName>
    <definedName name="TBC_Table35_8_1" localSheetId="26">#REF!</definedName>
    <definedName name="TBC_Table35_8_1" localSheetId="27">#REF!</definedName>
    <definedName name="TBC_Table35_8_1" localSheetId="28">#REF!</definedName>
    <definedName name="TBC_Table35_8_1" localSheetId="29">#REF!</definedName>
    <definedName name="TBC_Table35_8_1" localSheetId="2">#REF!</definedName>
    <definedName name="TBC_Table35_8_1" localSheetId="25">#REF!</definedName>
    <definedName name="TBC_Table35_8_1">#REF!</definedName>
    <definedName name="TBC_Table35_8_2" localSheetId="13">#REF!</definedName>
    <definedName name="TBC_Table35_8_2" localSheetId="15">#REF!</definedName>
    <definedName name="TBC_Table35_8_2" localSheetId="14">#REF!</definedName>
    <definedName name="TBC_Table35_8_2" localSheetId="11">#REF!</definedName>
    <definedName name="TBC_Table35_8_2" localSheetId="12">#REF!</definedName>
    <definedName name="TBC_Table35_8_2" localSheetId="5">#REF!</definedName>
    <definedName name="TBC_Table35_8_2" localSheetId="16">#REF!</definedName>
    <definedName name="TBC_Table35_8_2" localSheetId="3">#REF!</definedName>
    <definedName name="TBC_Table35_8_2" localSheetId="4">#REF!</definedName>
    <definedName name="TBC_Table35_8_2" localSheetId="23">#REF!</definedName>
    <definedName name="TBC_Table35_8_2" localSheetId="24">#REF!</definedName>
    <definedName name="TBC_Table35_8_2" localSheetId="17">#REF!</definedName>
    <definedName name="TBC_Table35_8_2" localSheetId="9">#REF!</definedName>
    <definedName name="TBC_Table35_8_2" localSheetId="26">#REF!</definedName>
    <definedName name="TBC_Table35_8_2" localSheetId="27">#REF!</definedName>
    <definedName name="TBC_Table35_8_2" localSheetId="28">#REF!</definedName>
    <definedName name="TBC_Table35_8_2" localSheetId="29">#REF!</definedName>
    <definedName name="TBC_Table35_8_2" localSheetId="2">#REF!</definedName>
    <definedName name="TBC_Table35_8_2" localSheetId="25">#REF!</definedName>
    <definedName name="TBC_Table35_8_2">#REF!</definedName>
    <definedName name="TBC_Table35_8_3" localSheetId="13">#REF!</definedName>
    <definedName name="TBC_Table35_8_3" localSheetId="15">#REF!</definedName>
    <definedName name="TBC_Table35_8_3" localSheetId="14">#REF!</definedName>
    <definedName name="TBC_Table35_8_3" localSheetId="11">#REF!</definedName>
    <definedName name="TBC_Table35_8_3" localSheetId="12">#REF!</definedName>
    <definedName name="TBC_Table35_8_3" localSheetId="5">#REF!</definedName>
    <definedName name="TBC_Table35_8_3" localSheetId="16">#REF!</definedName>
    <definedName name="TBC_Table35_8_3" localSheetId="3">#REF!</definedName>
    <definedName name="TBC_Table35_8_3" localSheetId="4">#REF!</definedName>
    <definedName name="TBC_Table35_8_3" localSheetId="23">#REF!</definedName>
    <definedName name="TBC_Table35_8_3" localSheetId="24">#REF!</definedName>
    <definedName name="TBC_Table35_8_3" localSheetId="17">#REF!</definedName>
    <definedName name="TBC_Table35_8_3" localSheetId="9">#REF!</definedName>
    <definedName name="TBC_Table35_8_3" localSheetId="26">#REF!</definedName>
    <definedName name="TBC_Table35_8_3" localSheetId="27">#REF!</definedName>
    <definedName name="TBC_Table35_8_3" localSheetId="28">#REF!</definedName>
    <definedName name="TBC_Table35_8_3" localSheetId="29">#REF!</definedName>
    <definedName name="TBC_Table35_8_3" localSheetId="2">#REF!</definedName>
    <definedName name="TBC_Table35_8_3" localSheetId="25">#REF!</definedName>
    <definedName name="TBC_Table35_8_3">#REF!</definedName>
    <definedName name="TBC_Table35_8_4" localSheetId="13">#REF!</definedName>
    <definedName name="TBC_Table35_8_4" localSheetId="15">#REF!</definedName>
    <definedName name="TBC_Table35_8_4" localSheetId="14">#REF!</definedName>
    <definedName name="TBC_Table35_8_4" localSheetId="11">#REF!</definedName>
    <definedName name="TBC_Table35_8_4" localSheetId="12">#REF!</definedName>
    <definedName name="TBC_Table35_8_4" localSheetId="5">#REF!</definedName>
    <definedName name="TBC_Table35_8_4" localSheetId="16">#REF!</definedName>
    <definedName name="TBC_Table35_8_4" localSheetId="3">#REF!</definedName>
    <definedName name="TBC_Table35_8_4" localSheetId="4">#REF!</definedName>
    <definedName name="TBC_Table35_8_4" localSheetId="23">#REF!</definedName>
    <definedName name="TBC_Table35_8_4" localSheetId="24">#REF!</definedName>
    <definedName name="TBC_Table35_8_4" localSheetId="17">#REF!</definedName>
    <definedName name="TBC_Table35_8_4" localSheetId="9">#REF!</definedName>
    <definedName name="TBC_Table35_8_4" localSheetId="26">#REF!</definedName>
    <definedName name="TBC_Table35_8_4" localSheetId="27">#REF!</definedName>
    <definedName name="TBC_Table35_8_4" localSheetId="28">#REF!</definedName>
    <definedName name="TBC_Table35_8_4" localSheetId="29">#REF!</definedName>
    <definedName name="TBC_Table35_8_4" localSheetId="2">#REF!</definedName>
    <definedName name="TBC_Table35_8_4" localSheetId="25">#REF!</definedName>
    <definedName name="TBC_Table35_8_4">#REF!</definedName>
    <definedName name="TBC_Table35_8_5" localSheetId="13">#REF!</definedName>
    <definedName name="TBC_Table35_8_5" localSheetId="15">#REF!</definedName>
    <definedName name="TBC_Table35_8_5" localSheetId="14">#REF!</definedName>
    <definedName name="TBC_Table35_8_5" localSheetId="11">#REF!</definedName>
    <definedName name="TBC_Table35_8_5" localSheetId="12">#REF!</definedName>
    <definedName name="TBC_Table35_8_5" localSheetId="5">#REF!</definedName>
    <definedName name="TBC_Table35_8_5" localSheetId="16">#REF!</definedName>
    <definedName name="TBC_Table35_8_5" localSheetId="3">#REF!</definedName>
    <definedName name="TBC_Table35_8_5" localSheetId="4">#REF!</definedName>
    <definedName name="TBC_Table35_8_5" localSheetId="23">#REF!</definedName>
    <definedName name="TBC_Table35_8_5" localSheetId="24">#REF!</definedName>
    <definedName name="TBC_Table35_8_5" localSheetId="17">#REF!</definedName>
    <definedName name="TBC_Table35_8_5" localSheetId="9">#REF!</definedName>
    <definedName name="TBC_Table35_8_5" localSheetId="26">#REF!</definedName>
    <definedName name="TBC_Table35_8_5" localSheetId="27">#REF!</definedName>
    <definedName name="TBC_Table35_8_5" localSheetId="28">#REF!</definedName>
    <definedName name="TBC_Table35_8_5" localSheetId="29">#REF!</definedName>
    <definedName name="TBC_Table35_8_5" localSheetId="2">#REF!</definedName>
    <definedName name="TBC_Table35_8_5" localSheetId="25">#REF!</definedName>
    <definedName name="TBC_Table35_8_5">#REF!</definedName>
    <definedName name="TBC_Table35_8_6" localSheetId="13">#REF!</definedName>
    <definedName name="TBC_Table35_8_6" localSheetId="15">#REF!</definedName>
    <definedName name="TBC_Table35_8_6" localSheetId="14">#REF!</definedName>
    <definedName name="TBC_Table35_8_6" localSheetId="11">#REF!</definedName>
    <definedName name="TBC_Table35_8_6" localSheetId="12">#REF!</definedName>
    <definedName name="TBC_Table35_8_6" localSheetId="5">#REF!</definedName>
    <definedName name="TBC_Table35_8_6" localSheetId="16">#REF!</definedName>
    <definedName name="TBC_Table35_8_6" localSheetId="3">#REF!</definedName>
    <definedName name="TBC_Table35_8_6" localSheetId="4">#REF!</definedName>
    <definedName name="TBC_Table35_8_6" localSheetId="23">#REF!</definedName>
    <definedName name="TBC_Table35_8_6" localSheetId="24">#REF!</definedName>
    <definedName name="TBC_Table35_8_6" localSheetId="17">#REF!</definedName>
    <definedName name="TBC_Table35_8_6" localSheetId="9">#REF!</definedName>
    <definedName name="TBC_Table35_8_6" localSheetId="26">#REF!</definedName>
    <definedName name="TBC_Table35_8_6" localSheetId="27">#REF!</definedName>
    <definedName name="TBC_Table35_8_6" localSheetId="28">#REF!</definedName>
    <definedName name="TBC_Table35_8_6" localSheetId="29">#REF!</definedName>
    <definedName name="TBC_Table35_8_6" localSheetId="2">#REF!</definedName>
    <definedName name="TBC_Table35_8_6" localSheetId="25">#REF!</definedName>
    <definedName name="TBC_Table35_8_6">#REF!</definedName>
    <definedName name="TBC_Table35_8_7" localSheetId="13">#REF!</definedName>
    <definedName name="TBC_Table35_8_7" localSheetId="15">#REF!</definedName>
    <definedName name="TBC_Table35_8_7" localSheetId="14">#REF!</definedName>
    <definedName name="TBC_Table35_8_7" localSheetId="11">#REF!</definedName>
    <definedName name="TBC_Table35_8_7" localSheetId="12">#REF!</definedName>
    <definedName name="TBC_Table35_8_7" localSheetId="5">#REF!</definedName>
    <definedName name="TBC_Table35_8_7" localSheetId="16">#REF!</definedName>
    <definedName name="TBC_Table35_8_7" localSheetId="3">#REF!</definedName>
    <definedName name="TBC_Table35_8_7" localSheetId="4">#REF!</definedName>
    <definedName name="TBC_Table35_8_7" localSheetId="23">#REF!</definedName>
    <definedName name="TBC_Table35_8_7" localSheetId="24">#REF!</definedName>
    <definedName name="TBC_Table35_8_7" localSheetId="17">#REF!</definedName>
    <definedName name="TBC_Table35_8_7" localSheetId="9">#REF!</definedName>
    <definedName name="TBC_Table35_8_7" localSheetId="26">#REF!</definedName>
    <definedName name="TBC_Table35_8_7" localSheetId="27">#REF!</definedName>
    <definedName name="TBC_Table35_8_7" localSheetId="28">#REF!</definedName>
    <definedName name="TBC_Table35_8_7" localSheetId="29">#REF!</definedName>
    <definedName name="TBC_Table35_8_7" localSheetId="2">#REF!</definedName>
    <definedName name="TBC_Table35_8_7" localSheetId="25">#REF!</definedName>
    <definedName name="TBC_Table35_8_7">#REF!</definedName>
    <definedName name="TBC_Table35_8_8" localSheetId="13">#REF!</definedName>
    <definedName name="TBC_Table35_8_8" localSheetId="15">#REF!</definedName>
    <definedName name="TBC_Table35_8_8" localSheetId="14">#REF!</definedName>
    <definedName name="TBC_Table35_8_8" localSheetId="11">#REF!</definedName>
    <definedName name="TBC_Table35_8_8" localSheetId="12">#REF!</definedName>
    <definedName name="TBC_Table35_8_8" localSheetId="5">#REF!</definedName>
    <definedName name="TBC_Table35_8_8" localSheetId="16">#REF!</definedName>
    <definedName name="TBC_Table35_8_8" localSheetId="3">#REF!</definedName>
    <definedName name="TBC_Table35_8_8" localSheetId="4">#REF!</definedName>
    <definedName name="TBC_Table35_8_8" localSheetId="23">#REF!</definedName>
    <definedName name="TBC_Table35_8_8" localSheetId="24">#REF!</definedName>
    <definedName name="TBC_Table35_8_8" localSheetId="17">#REF!</definedName>
    <definedName name="TBC_Table35_8_8" localSheetId="9">#REF!</definedName>
    <definedName name="TBC_Table35_8_8" localSheetId="26">#REF!</definedName>
    <definedName name="TBC_Table35_8_8" localSheetId="27">#REF!</definedName>
    <definedName name="TBC_Table35_8_8" localSheetId="28">#REF!</definedName>
    <definedName name="TBC_Table35_8_8" localSheetId="29">#REF!</definedName>
    <definedName name="TBC_Table35_8_8" localSheetId="2">#REF!</definedName>
    <definedName name="TBC_Table35_8_8" localSheetId="25">#REF!</definedName>
    <definedName name="TBC_Table35_8_8">#REF!</definedName>
    <definedName name="TBC_Table35_9_1" localSheetId="13">#REF!</definedName>
    <definedName name="TBC_Table35_9_1" localSheetId="15">#REF!</definedName>
    <definedName name="TBC_Table35_9_1" localSheetId="14">#REF!</definedName>
    <definedName name="TBC_Table35_9_1" localSheetId="11">#REF!</definedName>
    <definedName name="TBC_Table35_9_1" localSheetId="12">#REF!</definedName>
    <definedName name="TBC_Table35_9_1" localSheetId="5">#REF!</definedName>
    <definedName name="TBC_Table35_9_1" localSheetId="16">#REF!</definedName>
    <definedName name="TBC_Table35_9_1" localSheetId="3">#REF!</definedName>
    <definedName name="TBC_Table35_9_1" localSheetId="4">#REF!</definedName>
    <definedName name="TBC_Table35_9_1" localSheetId="23">#REF!</definedName>
    <definedName name="TBC_Table35_9_1" localSheetId="24">#REF!</definedName>
    <definedName name="TBC_Table35_9_1" localSheetId="17">#REF!</definedName>
    <definedName name="TBC_Table35_9_1" localSheetId="9">#REF!</definedName>
    <definedName name="TBC_Table35_9_1" localSheetId="26">#REF!</definedName>
    <definedName name="TBC_Table35_9_1" localSheetId="27">#REF!</definedName>
    <definedName name="TBC_Table35_9_1" localSheetId="28">#REF!</definedName>
    <definedName name="TBC_Table35_9_1" localSheetId="29">#REF!</definedName>
    <definedName name="TBC_Table35_9_1" localSheetId="2">#REF!</definedName>
    <definedName name="TBC_Table35_9_1" localSheetId="25">#REF!</definedName>
    <definedName name="TBC_Table35_9_1">#REF!</definedName>
    <definedName name="TBC_Table35_9_2" localSheetId="13">#REF!</definedName>
    <definedName name="TBC_Table35_9_2" localSheetId="15">#REF!</definedName>
    <definedName name="TBC_Table35_9_2" localSheetId="14">#REF!</definedName>
    <definedName name="TBC_Table35_9_2" localSheetId="11">#REF!</definedName>
    <definedName name="TBC_Table35_9_2" localSheetId="12">#REF!</definedName>
    <definedName name="TBC_Table35_9_2" localSheetId="5">#REF!</definedName>
    <definedName name="TBC_Table35_9_2" localSheetId="16">#REF!</definedName>
    <definedName name="TBC_Table35_9_2" localSheetId="3">#REF!</definedName>
    <definedName name="TBC_Table35_9_2" localSheetId="4">#REF!</definedName>
    <definedName name="TBC_Table35_9_2" localSheetId="23">#REF!</definedName>
    <definedName name="TBC_Table35_9_2" localSheetId="24">#REF!</definedName>
    <definedName name="TBC_Table35_9_2" localSheetId="17">#REF!</definedName>
    <definedName name="TBC_Table35_9_2" localSheetId="9">#REF!</definedName>
    <definedName name="TBC_Table35_9_2" localSheetId="26">#REF!</definedName>
    <definedName name="TBC_Table35_9_2" localSheetId="27">#REF!</definedName>
    <definedName name="TBC_Table35_9_2" localSheetId="28">#REF!</definedName>
    <definedName name="TBC_Table35_9_2" localSheetId="29">#REF!</definedName>
    <definedName name="TBC_Table35_9_2" localSheetId="2">#REF!</definedName>
    <definedName name="TBC_Table35_9_2" localSheetId="25">#REF!</definedName>
    <definedName name="TBC_Table35_9_2">#REF!</definedName>
    <definedName name="TBC_Table35_9_3" localSheetId="13">#REF!</definedName>
    <definedName name="TBC_Table35_9_3" localSheetId="15">#REF!</definedName>
    <definedName name="TBC_Table35_9_3" localSheetId="14">#REF!</definedName>
    <definedName name="TBC_Table35_9_3" localSheetId="11">#REF!</definedName>
    <definedName name="TBC_Table35_9_3" localSheetId="12">#REF!</definedName>
    <definedName name="TBC_Table35_9_3" localSheetId="5">#REF!</definedName>
    <definedName name="TBC_Table35_9_3" localSheetId="16">#REF!</definedName>
    <definedName name="TBC_Table35_9_3" localSheetId="3">#REF!</definedName>
    <definedName name="TBC_Table35_9_3" localSheetId="4">#REF!</definedName>
    <definedName name="TBC_Table35_9_3" localSheetId="23">#REF!</definedName>
    <definedName name="TBC_Table35_9_3" localSheetId="24">#REF!</definedName>
    <definedName name="TBC_Table35_9_3" localSheetId="17">#REF!</definedName>
    <definedName name="TBC_Table35_9_3" localSheetId="9">#REF!</definedName>
    <definedName name="TBC_Table35_9_3" localSheetId="26">#REF!</definedName>
    <definedName name="TBC_Table35_9_3" localSheetId="27">#REF!</definedName>
    <definedName name="TBC_Table35_9_3" localSheetId="28">#REF!</definedName>
    <definedName name="TBC_Table35_9_3" localSheetId="29">#REF!</definedName>
    <definedName name="TBC_Table35_9_3" localSheetId="2">#REF!</definedName>
    <definedName name="TBC_Table35_9_3" localSheetId="25">#REF!</definedName>
    <definedName name="TBC_Table35_9_3">#REF!</definedName>
    <definedName name="TBC_Table35_9_4" localSheetId="13">#REF!</definedName>
    <definedName name="TBC_Table35_9_4" localSheetId="15">#REF!</definedName>
    <definedName name="TBC_Table35_9_4" localSheetId="14">#REF!</definedName>
    <definedName name="TBC_Table35_9_4" localSheetId="11">#REF!</definedName>
    <definedName name="TBC_Table35_9_4" localSheetId="12">#REF!</definedName>
    <definedName name="TBC_Table35_9_4" localSheetId="5">#REF!</definedName>
    <definedName name="TBC_Table35_9_4" localSheetId="16">#REF!</definedName>
    <definedName name="TBC_Table35_9_4" localSheetId="3">#REF!</definedName>
    <definedName name="TBC_Table35_9_4" localSheetId="4">#REF!</definedName>
    <definedName name="TBC_Table35_9_4" localSheetId="23">#REF!</definedName>
    <definedName name="TBC_Table35_9_4" localSheetId="24">#REF!</definedName>
    <definedName name="TBC_Table35_9_4" localSheetId="17">#REF!</definedName>
    <definedName name="TBC_Table35_9_4" localSheetId="9">#REF!</definedName>
    <definedName name="TBC_Table35_9_4" localSheetId="26">#REF!</definedName>
    <definedName name="TBC_Table35_9_4" localSheetId="27">#REF!</definedName>
    <definedName name="TBC_Table35_9_4" localSheetId="28">#REF!</definedName>
    <definedName name="TBC_Table35_9_4" localSheetId="29">#REF!</definedName>
    <definedName name="TBC_Table35_9_4" localSheetId="2">#REF!</definedName>
    <definedName name="TBC_Table35_9_4" localSheetId="25">#REF!</definedName>
    <definedName name="TBC_Table35_9_4">#REF!</definedName>
    <definedName name="TBC_Table35_9_5" localSheetId="13">#REF!</definedName>
    <definedName name="TBC_Table35_9_5" localSheetId="15">#REF!</definedName>
    <definedName name="TBC_Table35_9_5" localSheetId="14">#REF!</definedName>
    <definedName name="TBC_Table35_9_5" localSheetId="11">#REF!</definedName>
    <definedName name="TBC_Table35_9_5" localSheetId="12">#REF!</definedName>
    <definedName name="TBC_Table35_9_5" localSheetId="5">#REF!</definedName>
    <definedName name="TBC_Table35_9_5" localSheetId="16">#REF!</definedName>
    <definedName name="TBC_Table35_9_5" localSheetId="3">#REF!</definedName>
    <definedName name="TBC_Table35_9_5" localSheetId="4">#REF!</definedName>
    <definedName name="TBC_Table35_9_5" localSheetId="23">#REF!</definedName>
    <definedName name="TBC_Table35_9_5" localSheetId="24">#REF!</definedName>
    <definedName name="TBC_Table35_9_5" localSheetId="17">#REF!</definedName>
    <definedName name="TBC_Table35_9_5" localSheetId="9">#REF!</definedName>
    <definedName name="TBC_Table35_9_5" localSheetId="26">#REF!</definedName>
    <definedName name="TBC_Table35_9_5" localSheetId="27">#REF!</definedName>
    <definedName name="TBC_Table35_9_5" localSheetId="28">#REF!</definedName>
    <definedName name="TBC_Table35_9_5" localSheetId="29">#REF!</definedName>
    <definedName name="TBC_Table35_9_5" localSheetId="2">#REF!</definedName>
    <definedName name="TBC_Table35_9_5" localSheetId="25">#REF!</definedName>
    <definedName name="TBC_Table35_9_5">#REF!</definedName>
    <definedName name="TBC_Table35_9_6" localSheetId="13">#REF!</definedName>
    <definedName name="TBC_Table35_9_6" localSheetId="15">#REF!</definedName>
    <definedName name="TBC_Table35_9_6" localSheetId="14">#REF!</definedName>
    <definedName name="TBC_Table35_9_6" localSheetId="11">#REF!</definedName>
    <definedName name="TBC_Table35_9_6" localSheetId="12">#REF!</definedName>
    <definedName name="TBC_Table35_9_6" localSheetId="5">#REF!</definedName>
    <definedName name="TBC_Table35_9_6" localSheetId="16">#REF!</definedName>
    <definedName name="TBC_Table35_9_6" localSheetId="3">#REF!</definedName>
    <definedName name="TBC_Table35_9_6" localSheetId="4">#REF!</definedName>
    <definedName name="TBC_Table35_9_6" localSheetId="23">#REF!</definedName>
    <definedName name="TBC_Table35_9_6" localSheetId="24">#REF!</definedName>
    <definedName name="TBC_Table35_9_6" localSheetId="17">#REF!</definedName>
    <definedName name="TBC_Table35_9_6" localSheetId="9">#REF!</definedName>
    <definedName name="TBC_Table35_9_6" localSheetId="26">#REF!</definedName>
    <definedName name="TBC_Table35_9_6" localSheetId="27">#REF!</definedName>
    <definedName name="TBC_Table35_9_6" localSheetId="28">#REF!</definedName>
    <definedName name="TBC_Table35_9_6" localSheetId="29">#REF!</definedName>
    <definedName name="TBC_Table35_9_6" localSheetId="2">#REF!</definedName>
    <definedName name="TBC_Table35_9_6" localSheetId="25">#REF!</definedName>
    <definedName name="TBC_Table35_9_6">#REF!</definedName>
    <definedName name="TBC_Table35_9_7" localSheetId="13">#REF!</definedName>
    <definedName name="TBC_Table35_9_7" localSheetId="15">#REF!</definedName>
    <definedName name="TBC_Table35_9_7" localSheetId="14">#REF!</definedName>
    <definedName name="TBC_Table35_9_7" localSheetId="11">#REF!</definedName>
    <definedName name="TBC_Table35_9_7" localSheetId="12">#REF!</definedName>
    <definedName name="TBC_Table35_9_7" localSheetId="5">#REF!</definedName>
    <definedName name="TBC_Table35_9_7" localSheetId="16">#REF!</definedName>
    <definedName name="TBC_Table35_9_7" localSheetId="3">#REF!</definedName>
    <definedName name="TBC_Table35_9_7" localSheetId="4">#REF!</definedName>
    <definedName name="TBC_Table35_9_7" localSheetId="23">#REF!</definedName>
    <definedName name="TBC_Table35_9_7" localSheetId="24">#REF!</definedName>
    <definedName name="TBC_Table35_9_7" localSheetId="17">#REF!</definedName>
    <definedName name="TBC_Table35_9_7" localSheetId="9">#REF!</definedName>
    <definedName name="TBC_Table35_9_7" localSheetId="26">#REF!</definedName>
    <definedName name="TBC_Table35_9_7" localSheetId="27">#REF!</definedName>
    <definedName name="TBC_Table35_9_7" localSheetId="28">#REF!</definedName>
    <definedName name="TBC_Table35_9_7" localSheetId="29">#REF!</definedName>
    <definedName name="TBC_Table35_9_7" localSheetId="2">#REF!</definedName>
    <definedName name="TBC_Table35_9_7" localSheetId="25">#REF!</definedName>
    <definedName name="TBC_Table35_9_7">#REF!</definedName>
    <definedName name="TBC_Table35_9_8" localSheetId="13">#REF!</definedName>
    <definedName name="TBC_Table35_9_8" localSheetId="15">#REF!</definedName>
    <definedName name="TBC_Table35_9_8" localSheetId="14">#REF!</definedName>
    <definedName name="TBC_Table35_9_8" localSheetId="11">#REF!</definedName>
    <definedName name="TBC_Table35_9_8" localSheetId="12">#REF!</definedName>
    <definedName name="TBC_Table35_9_8" localSheetId="5">#REF!</definedName>
    <definedName name="TBC_Table35_9_8" localSheetId="16">#REF!</definedName>
    <definedName name="TBC_Table35_9_8" localSheetId="3">#REF!</definedName>
    <definedName name="TBC_Table35_9_8" localSheetId="4">#REF!</definedName>
    <definedName name="TBC_Table35_9_8" localSheetId="23">#REF!</definedName>
    <definedName name="TBC_Table35_9_8" localSheetId="24">#REF!</definedName>
    <definedName name="TBC_Table35_9_8" localSheetId="17">#REF!</definedName>
    <definedName name="TBC_Table35_9_8" localSheetId="9">#REF!</definedName>
    <definedName name="TBC_Table35_9_8" localSheetId="26">#REF!</definedName>
    <definedName name="TBC_Table35_9_8" localSheetId="27">#REF!</definedName>
    <definedName name="TBC_Table35_9_8" localSheetId="28">#REF!</definedName>
    <definedName name="TBC_Table35_9_8" localSheetId="29">#REF!</definedName>
    <definedName name="TBC_Table35_9_8" localSheetId="2">#REF!</definedName>
    <definedName name="TBC_Table35_9_8" localSheetId="25">#REF!</definedName>
    <definedName name="TBC_Table35_9_8">#REF!</definedName>
    <definedName name="TBC_Table37_1_1" localSheetId="13">#REF!</definedName>
    <definedName name="TBC_Table37_1_1" localSheetId="15">#REF!</definedName>
    <definedName name="TBC_Table37_1_1" localSheetId="14">#REF!</definedName>
    <definedName name="TBC_Table37_1_1" localSheetId="11">#REF!</definedName>
    <definedName name="TBC_Table37_1_1" localSheetId="12">#REF!</definedName>
    <definedName name="TBC_Table37_1_1" localSheetId="5">#REF!</definedName>
    <definedName name="TBC_Table37_1_1" localSheetId="16">#REF!</definedName>
    <definedName name="TBC_Table37_1_1" localSheetId="3">#REF!</definedName>
    <definedName name="TBC_Table37_1_1" localSheetId="4">#REF!</definedName>
    <definedName name="TBC_Table37_1_1" localSheetId="23">#REF!</definedName>
    <definedName name="TBC_Table37_1_1" localSheetId="24">#REF!</definedName>
    <definedName name="TBC_Table37_1_1" localSheetId="17">#REF!</definedName>
    <definedName name="TBC_Table37_1_1" localSheetId="9">#REF!</definedName>
    <definedName name="TBC_Table37_1_1" localSheetId="26">#REF!</definedName>
    <definedName name="TBC_Table37_1_1" localSheetId="27">#REF!</definedName>
    <definedName name="TBC_Table37_1_1" localSheetId="28">#REF!</definedName>
    <definedName name="TBC_Table37_1_1" localSheetId="29">#REF!</definedName>
    <definedName name="TBC_Table37_1_1" localSheetId="2">#REF!</definedName>
    <definedName name="TBC_Table37_1_1" localSheetId="25">#REF!</definedName>
    <definedName name="TBC_Table37_1_1">#REF!</definedName>
    <definedName name="TBC_Table37_1_2" localSheetId="13">#REF!</definedName>
    <definedName name="TBC_Table37_1_2" localSheetId="15">#REF!</definedName>
    <definedName name="TBC_Table37_1_2" localSheetId="14">#REF!</definedName>
    <definedName name="TBC_Table37_1_2" localSheetId="11">#REF!</definedName>
    <definedName name="TBC_Table37_1_2" localSheetId="12">#REF!</definedName>
    <definedName name="TBC_Table37_1_2" localSheetId="5">#REF!</definedName>
    <definedName name="TBC_Table37_1_2" localSheetId="16">#REF!</definedName>
    <definedName name="TBC_Table37_1_2" localSheetId="3">#REF!</definedName>
    <definedName name="TBC_Table37_1_2" localSheetId="4">#REF!</definedName>
    <definedName name="TBC_Table37_1_2" localSheetId="23">#REF!</definedName>
    <definedName name="TBC_Table37_1_2" localSheetId="24">#REF!</definedName>
    <definedName name="TBC_Table37_1_2" localSheetId="17">#REF!</definedName>
    <definedName name="TBC_Table37_1_2" localSheetId="9">#REF!</definedName>
    <definedName name="TBC_Table37_1_2" localSheetId="26">#REF!</definedName>
    <definedName name="TBC_Table37_1_2" localSheetId="27">#REF!</definedName>
    <definedName name="TBC_Table37_1_2" localSheetId="28">#REF!</definedName>
    <definedName name="TBC_Table37_1_2" localSheetId="29">#REF!</definedName>
    <definedName name="TBC_Table37_1_2" localSheetId="2">#REF!</definedName>
    <definedName name="TBC_Table37_1_2" localSheetId="25">#REF!</definedName>
    <definedName name="TBC_Table37_1_2">#REF!</definedName>
    <definedName name="TBC_Table37_10_1" localSheetId="13">#REF!</definedName>
    <definedName name="TBC_Table37_10_1" localSheetId="15">#REF!</definedName>
    <definedName name="TBC_Table37_10_1" localSheetId="14">#REF!</definedName>
    <definedName name="TBC_Table37_10_1" localSheetId="11">#REF!</definedName>
    <definedName name="TBC_Table37_10_1" localSheetId="12">#REF!</definedName>
    <definedName name="TBC_Table37_10_1" localSheetId="5">#REF!</definedName>
    <definedName name="TBC_Table37_10_1" localSheetId="16">#REF!</definedName>
    <definedName name="TBC_Table37_10_1" localSheetId="3">#REF!</definedName>
    <definedName name="TBC_Table37_10_1" localSheetId="4">#REF!</definedName>
    <definedName name="TBC_Table37_10_1" localSheetId="23">#REF!</definedName>
    <definedName name="TBC_Table37_10_1" localSheetId="24">#REF!</definedName>
    <definedName name="TBC_Table37_10_1" localSheetId="17">#REF!</definedName>
    <definedName name="TBC_Table37_10_1" localSheetId="9">#REF!</definedName>
    <definedName name="TBC_Table37_10_1" localSheetId="26">#REF!</definedName>
    <definedName name="TBC_Table37_10_1" localSheetId="27">#REF!</definedName>
    <definedName name="TBC_Table37_10_1" localSheetId="28">#REF!</definedName>
    <definedName name="TBC_Table37_10_1" localSheetId="29">#REF!</definedName>
    <definedName name="TBC_Table37_10_1" localSheetId="2">#REF!</definedName>
    <definedName name="TBC_Table37_10_1" localSheetId="25">#REF!</definedName>
    <definedName name="TBC_Table37_10_1">#REF!</definedName>
    <definedName name="TBC_Table37_10_3" localSheetId="13">#REF!</definedName>
    <definedName name="TBC_Table37_10_3" localSheetId="15">#REF!</definedName>
    <definedName name="TBC_Table37_10_3" localSheetId="14">#REF!</definedName>
    <definedName name="TBC_Table37_10_3" localSheetId="11">#REF!</definedName>
    <definedName name="TBC_Table37_10_3" localSheetId="12">#REF!</definedName>
    <definedName name="TBC_Table37_10_3" localSheetId="5">#REF!</definedName>
    <definedName name="TBC_Table37_10_3" localSheetId="16">#REF!</definedName>
    <definedName name="TBC_Table37_10_3" localSheetId="3">#REF!</definedName>
    <definedName name="TBC_Table37_10_3" localSheetId="4">#REF!</definedName>
    <definedName name="TBC_Table37_10_3" localSheetId="23">#REF!</definedName>
    <definedName name="TBC_Table37_10_3" localSheetId="24">#REF!</definedName>
    <definedName name="TBC_Table37_10_3" localSheetId="17">#REF!</definedName>
    <definedName name="TBC_Table37_10_3" localSheetId="9">#REF!</definedName>
    <definedName name="TBC_Table37_10_3" localSheetId="26">#REF!</definedName>
    <definedName name="TBC_Table37_10_3" localSheetId="27">#REF!</definedName>
    <definedName name="TBC_Table37_10_3" localSheetId="28">#REF!</definedName>
    <definedName name="TBC_Table37_10_3" localSheetId="29">#REF!</definedName>
    <definedName name="TBC_Table37_10_3" localSheetId="2">#REF!</definedName>
    <definedName name="TBC_Table37_10_3" localSheetId="25">#REF!</definedName>
    <definedName name="TBC_Table37_10_3">#REF!</definedName>
    <definedName name="TBC_Table37_3_1" localSheetId="13">#REF!</definedName>
    <definedName name="TBC_Table37_3_1" localSheetId="15">#REF!</definedName>
    <definedName name="TBC_Table37_3_1" localSheetId="14">#REF!</definedName>
    <definedName name="TBC_Table37_3_1" localSheetId="11">#REF!</definedName>
    <definedName name="TBC_Table37_3_1" localSheetId="12">#REF!</definedName>
    <definedName name="TBC_Table37_3_1" localSheetId="5">#REF!</definedName>
    <definedName name="TBC_Table37_3_1" localSheetId="16">#REF!</definedName>
    <definedName name="TBC_Table37_3_1" localSheetId="3">#REF!</definedName>
    <definedName name="TBC_Table37_3_1" localSheetId="4">#REF!</definedName>
    <definedName name="TBC_Table37_3_1" localSheetId="23">#REF!</definedName>
    <definedName name="TBC_Table37_3_1" localSheetId="24">#REF!</definedName>
    <definedName name="TBC_Table37_3_1" localSheetId="17">#REF!</definedName>
    <definedName name="TBC_Table37_3_1" localSheetId="9">#REF!</definedName>
    <definedName name="TBC_Table37_3_1" localSheetId="26">#REF!</definedName>
    <definedName name="TBC_Table37_3_1" localSheetId="27">#REF!</definedName>
    <definedName name="TBC_Table37_3_1" localSheetId="28">#REF!</definedName>
    <definedName name="TBC_Table37_3_1" localSheetId="29">#REF!</definedName>
    <definedName name="TBC_Table37_3_1" localSheetId="2">#REF!</definedName>
    <definedName name="TBC_Table37_3_1" localSheetId="25">#REF!</definedName>
    <definedName name="TBC_Table37_3_1">#REF!</definedName>
    <definedName name="TBC_Table37_3_5" localSheetId="13">#REF!</definedName>
    <definedName name="TBC_Table37_3_5" localSheetId="15">#REF!</definedName>
    <definedName name="TBC_Table37_3_5" localSheetId="14">#REF!</definedName>
    <definedName name="TBC_Table37_3_5" localSheetId="11">#REF!</definedName>
    <definedName name="TBC_Table37_3_5" localSheetId="12">#REF!</definedName>
    <definedName name="TBC_Table37_3_5" localSheetId="5">#REF!</definedName>
    <definedName name="TBC_Table37_3_5" localSheetId="16">#REF!</definedName>
    <definedName name="TBC_Table37_3_5" localSheetId="3">#REF!</definedName>
    <definedName name="TBC_Table37_3_5" localSheetId="4">#REF!</definedName>
    <definedName name="TBC_Table37_3_5" localSheetId="23">#REF!</definedName>
    <definedName name="TBC_Table37_3_5" localSheetId="24">#REF!</definedName>
    <definedName name="TBC_Table37_3_5" localSheetId="17">#REF!</definedName>
    <definedName name="TBC_Table37_3_5" localSheetId="9">#REF!</definedName>
    <definedName name="TBC_Table37_3_5" localSheetId="26">#REF!</definedName>
    <definedName name="TBC_Table37_3_5" localSheetId="27">#REF!</definedName>
    <definedName name="TBC_Table37_3_5" localSheetId="28">#REF!</definedName>
    <definedName name="TBC_Table37_3_5" localSheetId="29">#REF!</definedName>
    <definedName name="TBC_Table37_3_5" localSheetId="2">#REF!</definedName>
    <definedName name="TBC_Table37_3_5" localSheetId="25">#REF!</definedName>
    <definedName name="TBC_Table37_3_5">#REF!</definedName>
    <definedName name="TBC_Table37_4_1" localSheetId="13">#REF!</definedName>
    <definedName name="TBC_Table37_4_1" localSheetId="15">#REF!</definedName>
    <definedName name="TBC_Table37_4_1" localSheetId="14">#REF!</definedName>
    <definedName name="TBC_Table37_4_1" localSheetId="11">#REF!</definedName>
    <definedName name="TBC_Table37_4_1" localSheetId="12">#REF!</definedName>
    <definedName name="TBC_Table37_4_1" localSheetId="5">#REF!</definedName>
    <definedName name="TBC_Table37_4_1" localSheetId="16">#REF!</definedName>
    <definedName name="TBC_Table37_4_1" localSheetId="3">#REF!</definedName>
    <definedName name="TBC_Table37_4_1" localSheetId="4">#REF!</definedName>
    <definedName name="TBC_Table37_4_1" localSheetId="23">#REF!</definedName>
    <definedName name="TBC_Table37_4_1" localSheetId="24">#REF!</definedName>
    <definedName name="TBC_Table37_4_1" localSheetId="17">#REF!</definedName>
    <definedName name="TBC_Table37_4_1" localSheetId="9">#REF!</definedName>
    <definedName name="TBC_Table37_4_1" localSheetId="26">#REF!</definedName>
    <definedName name="TBC_Table37_4_1" localSheetId="27">#REF!</definedName>
    <definedName name="TBC_Table37_4_1" localSheetId="28">#REF!</definedName>
    <definedName name="TBC_Table37_4_1" localSheetId="29">#REF!</definedName>
    <definedName name="TBC_Table37_4_1" localSheetId="2">#REF!</definedName>
    <definedName name="TBC_Table37_4_1" localSheetId="25">#REF!</definedName>
    <definedName name="TBC_Table37_4_1">#REF!</definedName>
    <definedName name="TBC_Table37_4_3" localSheetId="13">#REF!</definedName>
    <definedName name="TBC_Table37_4_3" localSheetId="15">#REF!</definedName>
    <definedName name="TBC_Table37_4_3" localSheetId="14">#REF!</definedName>
    <definedName name="TBC_Table37_4_3" localSheetId="11">#REF!</definedName>
    <definedName name="TBC_Table37_4_3" localSheetId="12">#REF!</definedName>
    <definedName name="TBC_Table37_4_3" localSheetId="5">#REF!</definedName>
    <definedName name="TBC_Table37_4_3" localSheetId="16">#REF!</definedName>
    <definedName name="TBC_Table37_4_3" localSheetId="3">#REF!</definedName>
    <definedName name="TBC_Table37_4_3" localSheetId="4">#REF!</definedName>
    <definedName name="TBC_Table37_4_3" localSheetId="23">#REF!</definedName>
    <definedName name="TBC_Table37_4_3" localSheetId="24">#REF!</definedName>
    <definedName name="TBC_Table37_4_3" localSheetId="17">#REF!</definedName>
    <definedName name="TBC_Table37_4_3" localSheetId="9">#REF!</definedName>
    <definedName name="TBC_Table37_4_3" localSheetId="26">#REF!</definedName>
    <definedName name="TBC_Table37_4_3" localSheetId="27">#REF!</definedName>
    <definedName name="TBC_Table37_4_3" localSheetId="28">#REF!</definedName>
    <definedName name="TBC_Table37_4_3" localSheetId="29">#REF!</definedName>
    <definedName name="TBC_Table37_4_3" localSheetId="2">#REF!</definedName>
    <definedName name="TBC_Table37_4_3" localSheetId="25">#REF!</definedName>
    <definedName name="TBC_Table37_4_3">#REF!</definedName>
    <definedName name="TBC_Table37_5_1" localSheetId="13">#REF!</definedName>
    <definedName name="TBC_Table37_5_1" localSheetId="15">#REF!</definedName>
    <definedName name="TBC_Table37_5_1" localSheetId="14">#REF!</definedName>
    <definedName name="TBC_Table37_5_1" localSheetId="11">#REF!</definedName>
    <definedName name="TBC_Table37_5_1" localSheetId="12">#REF!</definedName>
    <definedName name="TBC_Table37_5_1" localSheetId="5">#REF!</definedName>
    <definedName name="TBC_Table37_5_1" localSheetId="16">#REF!</definedName>
    <definedName name="TBC_Table37_5_1" localSheetId="3">#REF!</definedName>
    <definedName name="TBC_Table37_5_1" localSheetId="4">#REF!</definedName>
    <definedName name="TBC_Table37_5_1" localSheetId="23">#REF!</definedName>
    <definedName name="TBC_Table37_5_1" localSheetId="24">#REF!</definedName>
    <definedName name="TBC_Table37_5_1" localSheetId="17">#REF!</definedName>
    <definedName name="TBC_Table37_5_1" localSheetId="9">#REF!</definedName>
    <definedName name="TBC_Table37_5_1" localSheetId="26">#REF!</definedName>
    <definedName name="TBC_Table37_5_1" localSheetId="27">#REF!</definedName>
    <definedName name="TBC_Table37_5_1" localSheetId="28">#REF!</definedName>
    <definedName name="TBC_Table37_5_1" localSheetId="29">#REF!</definedName>
    <definedName name="TBC_Table37_5_1" localSheetId="2">#REF!</definedName>
    <definedName name="TBC_Table37_5_1" localSheetId="25">#REF!</definedName>
    <definedName name="TBC_Table37_5_1">#REF!</definedName>
    <definedName name="TBC_Table37_5_3" localSheetId="13">#REF!</definedName>
    <definedName name="TBC_Table37_5_3" localSheetId="15">#REF!</definedName>
    <definedName name="TBC_Table37_5_3" localSheetId="14">#REF!</definedName>
    <definedName name="TBC_Table37_5_3" localSheetId="11">#REF!</definedName>
    <definedName name="TBC_Table37_5_3" localSheetId="12">#REF!</definedName>
    <definedName name="TBC_Table37_5_3" localSheetId="5">#REF!</definedName>
    <definedName name="TBC_Table37_5_3" localSheetId="16">#REF!</definedName>
    <definedName name="TBC_Table37_5_3" localSheetId="3">#REF!</definedName>
    <definedName name="TBC_Table37_5_3" localSheetId="4">#REF!</definedName>
    <definedName name="TBC_Table37_5_3" localSheetId="23">#REF!</definedName>
    <definedName name="TBC_Table37_5_3" localSheetId="24">#REF!</definedName>
    <definedName name="TBC_Table37_5_3" localSheetId="17">#REF!</definedName>
    <definedName name="TBC_Table37_5_3" localSheetId="9">#REF!</definedName>
    <definedName name="TBC_Table37_5_3" localSheetId="26">#REF!</definedName>
    <definedName name="TBC_Table37_5_3" localSheetId="27">#REF!</definedName>
    <definedName name="TBC_Table37_5_3" localSheetId="28">#REF!</definedName>
    <definedName name="TBC_Table37_5_3" localSheetId="29">#REF!</definedName>
    <definedName name="TBC_Table37_5_3" localSheetId="2">#REF!</definedName>
    <definedName name="TBC_Table37_5_3" localSheetId="25">#REF!</definedName>
    <definedName name="TBC_Table37_5_3">#REF!</definedName>
    <definedName name="TBC_Table37_6_1" localSheetId="13">#REF!</definedName>
    <definedName name="TBC_Table37_6_1" localSheetId="15">#REF!</definedName>
    <definedName name="TBC_Table37_6_1" localSheetId="14">#REF!</definedName>
    <definedName name="TBC_Table37_6_1" localSheetId="11">#REF!</definedName>
    <definedName name="TBC_Table37_6_1" localSheetId="12">#REF!</definedName>
    <definedName name="TBC_Table37_6_1" localSheetId="5">#REF!</definedName>
    <definedName name="TBC_Table37_6_1" localSheetId="16">#REF!</definedName>
    <definedName name="TBC_Table37_6_1" localSheetId="3">#REF!</definedName>
    <definedName name="TBC_Table37_6_1" localSheetId="4">#REF!</definedName>
    <definedName name="TBC_Table37_6_1" localSheetId="23">#REF!</definedName>
    <definedName name="TBC_Table37_6_1" localSheetId="24">#REF!</definedName>
    <definedName name="TBC_Table37_6_1" localSheetId="17">#REF!</definedName>
    <definedName name="TBC_Table37_6_1" localSheetId="9">#REF!</definedName>
    <definedName name="TBC_Table37_6_1" localSheetId="26">#REF!</definedName>
    <definedName name="TBC_Table37_6_1" localSheetId="27">#REF!</definedName>
    <definedName name="TBC_Table37_6_1" localSheetId="28">#REF!</definedName>
    <definedName name="TBC_Table37_6_1" localSheetId="29">#REF!</definedName>
    <definedName name="TBC_Table37_6_1" localSheetId="2">#REF!</definedName>
    <definedName name="TBC_Table37_6_1" localSheetId="25">#REF!</definedName>
    <definedName name="TBC_Table37_6_1">#REF!</definedName>
    <definedName name="TBC_Table37_6_3" localSheetId="13">#REF!</definedName>
    <definedName name="TBC_Table37_6_3" localSheetId="15">#REF!</definedName>
    <definedName name="TBC_Table37_6_3" localSheetId="14">#REF!</definedName>
    <definedName name="TBC_Table37_6_3" localSheetId="11">#REF!</definedName>
    <definedName name="TBC_Table37_6_3" localSheetId="12">#REF!</definedName>
    <definedName name="TBC_Table37_6_3" localSheetId="5">#REF!</definedName>
    <definedName name="TBC_Table37_6_3" localSheetId="16">#REF!</definedName>
    <definedName name="TBC_Table37_6_3" localSheetId="3">#REF!</definedName>
    <definedName name="TBC_Table37_6_3" localSheetId="4">#REF!</definedName>
    <definedName name="TBC_Table37_6_3" localSheetId="23">#REF!</definedName>
    <definedName name="TBC_Table37_6_3" localSheetId="24">#REF!</definedName>
    <definedName name="TBC_Table37_6_3" localSheetId="17">#REF!</definedName>
    <definedName name="TBC_Table37_6_3" localSheetId="9">#REF!</definedName>
    <definedName name="TBC_Table37_6_3" localSheetId="26">#REF!</definedName>
    <definedName name="TBC_Table37_6_3" localSheetId="27">#REF!</definedName>
    <definedName name="TBC_Table37_6_3" localSheetId="28">#REF!</definedName>
    <definedName name="TBC_Table37_6_3" localSheetId="29">#REF!</definedName>
    <definedName name="TBC_Table37_6_3" localSheetId="2">#REF!</definedName>
    <definedName name="TBC_Table37_6_3" localSheetId="25">#REF!</definedName>
    <definedName name="TBC_Table37_6_3">#REF!</definedName>
    <definedName name="TBC_Table37_7_1" localSheetId="13">#REF!</definedName>
    <definedName name="TBC_Table37_7_1" localSheetId="15">#REF!</definedName>
    <definedName name="TBC_Table37_7_1" localSheetId="14">#REF!</definedName>
    <definedName name="TBC_Table37_7_1" localSheetId="11">#REF!</definedName>
    <definedName name="TBC_Table37_7_1" localSheetId="12">#REF!</definedName>
    <definedName name="TBC_Table37_7_1" localSheetId="5">#REF!</definedName>
    <definedName name="TBC_Table37_7_1" localSheetId="16">#REF!</definedName>
    <definedName name="TBC_Table37_7_1" localSheetId="3">#REF!</definedName>
    <definedName name="TBC_Table37_7_1" localSheetId="4">#REF!</definedName>
    <definedName name="TBC_Table37_7_1" localSheetId="23">#REF!</definedName>
    <definedName name="TBC_Table37_7_1" localSheetId="24">#REF!</definedName>
    <definedName name="TBC_Table37_7_1" localSheetId="17">#REF!</definedName>
    <definedName name="TBC_Table37_7_1" localSheetId="9">#REF!</definedName>
    <definedName name="TBC_Table37_7_1" localSheetId="26">#REF!</definedName>
    <definedName name="TBC_Table37_7_1" localSheetId="27">#REF!</definedName>
    <definedName name="TBC_Table37_7_1" localSheetId="28">#REF!</definedName>
    <definedName name="TBC_Table37_7_1" localSheetId="29">#REF!</definedName>
    <definedName name="TBC_Table37_7_1" localSheetId="2">#REF!</definedName>
    <definedName name="TBC_Table37_7_1" localSheetId="25">#REF!</definedName>
    <definedName name="TBC_Table37_7_1">#REF!</definedName>
    <definedName name="TBC_Table37_7_3" localSheetId="13">#REF!</definedName>
    <definedName name="TBC_Table37_7_3" localSheetId="15">#REF!</definedName>
    <definedName name="TBC_Table37_7_3" localSheetId="14">#REF!</definedName>
    <definedName name="TBC_Table37_7_3" localSheetId="11">#REF!</definedName>
    <definedName name="TBC_Table37_7_3" localSheetId="12">#REF!</definedName>
    <definedName name="TBC_Table37_7_3" localSheetId="5">#REF!</definedName>
    <definedName name="TBC_Table37_7_3" localSheetId="16">#REF!</definedName>
    <definedName name="TBC_Table37_7_3" localSheetId="3">#REF!</definedName>
    <definedName name="TBC_Table37_7_3" localSheetId="4">#REF!</definedName>
    <definedName name="TBC_Table37_7_3" localSheetId="23">#REF!</definedName>
    <definedName name="TBC_Table37_7_3" localSheetId="24">#REF!</definedName>
    <definedName name="TBC_Table37_7_3" localSheetId="17">#REF!</definedName>
    <definedName name="TBC_Table37_7_3" localSheetId="9">#REF!</definedName>
    <definedName name="TBC_Table37_7_3" localSheetId="26">#REF!</definedName>
    <definedName name="TBC_Table37_7_3" localSheetId="27">#REF!</definedName>
    <definedName name="TBC_Table37_7_3" localSheetId="28">#REF!</definedName>
    <definedName name="TBC_Table37_7_3" localSheetId="29">#REF!</definedName>
    <definedName name="TBC_Table37_7_3" localSheetId="2">#REF!</definedName>
    <definedName name="TBC_Table37_7_3" localSheetId="25">#REF!</definedName>
    <definedName name="TBC_Table37_7_3">#REF!</definedName>
    <definedName name="TBC_Table37_8_1" localSheetId="13">#REF!</definedName>
    <definedName name="TBC_Table37_8_1" localSheetId="15">#REF!</definedName>
    <definedName name="TBC_Table37_8_1" localSheetId="14">#REF!</definedName>
    <definedName name="TBC_Table37_8_1" localSheetId="11">#REF!</definedName>
    <definedName name="TBC_Table37_8_1" localSheetId="12">#REF!</definedName>
    <definedName name="TBC_Table37_8_1" localSheetId="5">#REF!</definedName>
    <definedName name="TBC_Table37_8_1" localSheetId="16">#REF!</definedName>
    <definedName name="TBC_Table37_8_1" localSheetId="3">#REF!</definedName>
    <definedName name="TBC_Table37_8_1" localSheetId="4">#REF!</definedName>
    <definedName name="TBC_Table37_8_1" localSheetId="23">#REF!</definedName>
    <definedName name="TBC_Table37_8_1" localSheetId="24">#REF!</definedName>
    <definedName name="TBC_Table37_8_1" localSheetId="17">#REF!</definedName>
    <definedName name="TBC_Table37_8_1" localSheetId="9">#REF!</definedName>
    <definedName name="TBC_Table37_8_1" localSheetId="26">#REF!</definedName>
    <definedName name="TBC_Table37_8_1" localSheetId="27">#REF!</definedName>
    <definedName name="TBC_Table37_8_1" localSheetId="28">#REF!</definedName>
    <definedName name="TBC_Table37_8_1" localSheetId="29">#REF!</definedName>
    <definedName name="TBC_Table37_8_1" localSheetId="2">#REF!</definedName>
    <definedName name="TBC_Table37_8_1" localSheetId="25">#REF!</definedName>
    <definedName name="TBC_Table37_8_1">#REF!</definedName>
    <definedName name="TBC_Table37_8_3" localSheetId="13">#REF!</definedName>
    <definedName name="TBC_Table37_8_3" localSheetId="15">#REF!</definedName>
    <definedName name="TBC_Table37_8_3" localSheetId="14">#REF!</definedName>
    <definedName name="TBC_Table37_8_3" localSheetId="11">#REF!</definedName>
    <definedName name="TBC_Table37_8_3" localSheetId="12">#REF!</definedName>
    <definedName name="TBC_Table37_8_3" localSheetId="5">#REF!</definedName>
    <definedName name="TBC_Table37_8_3" localSheetId="16">#REF!</definedName>
    <definedName name="TBC_Table37_8_3" localSheetId="3">#REF!</definedName>
    <definedName name="TBC_Table37_8_3" localSheetId="4">#REF!</definedName>
    <definedName name="TBC_Table37_8_3" localSheetId="23">#REF!</definedName>
    <definedName name="TBC_Table37_8_3" localSheetId="24">#REF!</definedName>
    <definedName name="TBC_Table37_8_3" localSheetId="17">#REF!</definedName>
    <definedName name="TBC_Table37_8_3" localSheetId="9">#REF!</definedName>
    <definedName name="TBC_Table37_8_3" localSheetId="26">#REF!</definedName>
    <definedName name="TBC_Table37_8_3" localSheetId="27">#REF!</definedName>
    <definedName name="TBC_Table37_8_3" localSheetId="28">#REF!</definedName>
    <definedName name="TBC_Table37_8_3" localSheetId="29">#REF!</definedName>
    <definedName name="TBC_Table37_8_3" localSheetId="2">#REF!</definedName>
    <definedName name="TBC_Table37_8_3" localSheetId="25">#REF!</definedName>
    <definedName name="TBC_Table37_8_3">#REF!</definedName>
    <definedName name="TBC_Table37_8_5" localSheetId="13">#REF!</definedName>
    <definedName name="TBC_Table37_8_5" localSheetId="15">#REF!</definedName>
    <definedName name="TBC_Table37_8_5" localSheetId="14">#REF!</definedName>
    <definedName name="TBC_Table37_8_5" localSheetId="11">#REF!</definedName>
    <definedName name="TBC_Table37_8_5" localSheetId="12">#REF!</definedName>
    <definedName name="TBC_Table37_8_5" localSheetId="5">#REF!</definedName>
    <definedName name="TBC_Table37_8_5" localSheetId="16">#REF!</definedName>
    <definedName name="TBC_Table37_8_5" localSheetId="3">#REF!</definedName>
    <definedName name="TBC_Table37_8_5" localSheetId="4">#REF!</definedName>
    <definedName name="TBC_Table37_8_5" localSheetId="23">#REF!</definedName>
    <definedName name="TBC_Table37_8_5" localSheetId="24">#REF!</definedName>
    <definedName name="TBC_Table37_8_5" localSheetId="17">#REF!</definedName>
    <definedName name="TBC_Table37_8_5" localSheetId="9">#REF!</definedName>
    <definedName name="TBC_Table37_8_5" localSheetId="26">#REF!</definedName>
    <definedName name="TBC_Table37_8_5" localSheetId="27">#REF!</definedName>
    <definedName name="TBC_Table37_8_5" localSheetId="28">#REF!</definedName>
    <definedName name="TBC_Table37_8_5" localSheetId="29">#REF!</definedName>
    <definedName name="TBC_Table37_8_5" localSheetId="2">#REF!</definedName>
    <definedName name="TBC_Table37_8_5" localSheetId="25">#REF!</definedName>
    <definedName name="TBC_Table37_8_5">#REF!</definedName>
    <definedName name="TBC_Table37_8_7" localSheetId="13">#REF!</definedName>
    <definedName name="TBC_Table37_8_7" localSheetId="15">#REF!</definedName>
    <definedName name="TBC_Table37_8_7" localSheetId="14">#REF!</definedName>
    <definedName name="TBC_Table37_8_7" localSheetId="11">#REF!</definedName>
    <definedName name="TBC_Table37_8_7" localSheetId="12">#REF!</definedName>
    <definedName name="TBC_Table37_8_7" localSheetId="5">#REF!</definedName>
    <definedName name="TBC_Table37_8_7" localSheetId="16">#REF!</definedName>
    <definedName name="TBC_Table37_8_7" localSheetId="3">#REF!</definedName>
    <definedName name="TBC_Table37_8_7" localSheetId="4">#REF!</definedName>
    <definedName name="TBC_Table37_8_7" localSheetId="23">#REF!</definedName>
    <definedName name="TBC_Table37_8_7" localSheetId="24">#REF!</definedName>
    <definedName name="TBC_Table37_8_7" localSheetId="17">#REF!</definedName>
    <definedName name="TBC_Table37_8_7" localSheetId="9">#REF!</definedName>
    <definedName name="TBC_Table37_8_7" localSheetId="26">#REF!</definedName>
    <definedName name="TBC_Table37_8_7" localSheetId="27">#REF!</definedName>
    <definedName name="TBC_Table37_8_7" localSheetId="28">#REF!</definedName>
    <definedName name="TBC_Table37_8_7" localSheetId="29">#REF!</definedName>
    <definedName name="TBC_Table37_8_7" localSheetId="2">#REF!</definedName>
    <definedName name="TBC_Table37_8_7" localSheetId="25">#REF!</definedName>
    <definedName name="TBC_Table37_8_7">#REF!</definedName>
    <definedName name="TBC_Table37_9_1" localSheetId="13">#REF!</definedName>
    <definedName name="TBC_Table37_9_1" localSheetId="15">#REF!</definedName>
    <definedName name="TBC_Table37_9_1" localSheetId="14">#REF!</definedName>
    <definedName name="TBC_Table37_9_1" localSheetId="11">#REF!</definedName>
    <definedName name="TBC_Table37_9_1" localSheetId="12">#REF!</definedName>
    <definedName name="TBC_Table37_9_1" localSheetId="5">#REF!</definedName>
    <definedName name="TBC_Table37_9_1" localSheetId="16">#REF!</definedName>
    <definedName name="TBC_Table37_9_1" localSheetId="3">#REF!</definedName>
    <definedName name="TBC_Table37_9_1" localSheetId="4">#REF!</definedName>
    <definedName name="TBC_Table37_9_1" localSheetId="23">#REF!</definedName>
    <definedName name="TBC_Table37_9_1" localSheetId="24">#REF!</definedName>
    <definedName name="TBC_Table37_9_1" localSheetId="17">#REF!</definedName>
    <definedName name="TBC_Table37_9_1" localSheetId="9">#REF!</definedName>
    <definedName name="TBC_Table37_9_1" localSheetId="26">#REF!</definedName>
    <definedName name="TBC_Table37_9_1" localSheetId="27">#REF!</definedName>
    <definedName name="TBC_Table37_9_1" localSheetId="28">#REF!</definedName>
    <definedName name="TBC_Table37_9_1" localSheetId="29">#REF!</definedName>
    <definedName name="TBC_Table37_9_1" localSheetId="2">#REF!</definedName>
    <definedName name="TBC_Table37_9_1" localSheetId="25">#REF!</definedName>
    <definedName name="TBC_Table37_9_1">#REF!</definedName>
    <definedName name="TBC_Table37_9_3" localSheetId="13">#REF!</definedName>
    <definedName name="TBC_Table37_9_3" localSheetId="15">#REF!</definedName>
    <definedName name="TBC_Table37_9_3" localSheetId="14">#REF!</definedName>
    <definedName name="TBC_Table37_9_3" localSheetId="11">#REF!</definedName>
    <definedName name="TBC_Table37_9_3" localSheetId="12">#REF!</definedName>
    <definedName name="TBC_Table37_9_3" localSheetId="5">#REF!</definedName>
    <definedName name="TBC_Table37_9_3" localSheetId="16">#REF!</definedName>
    <definedName name="TBC_Table37_9_3" localSheetId="3">#REF!</definedName>
    <definedName name="TBC_Table37_9_3" localSheetId="4">#REF!</definedName>
    <definedName name="TBC_Table37_9_3" localSheetId="23">#REF!</definedName>
    <definedName name="TBC_Table37_9_3" localSheetId="24">#REF!</definedName>
    <definedName name="TBC_Table37_9_3" localSheetId="17">#REF!</definedName>
    <definedName name="TBC_Table37_9_3" localSheetId="9">#REF!</definedName>
    <definedName name="TBC_Table37_9_3" localSheetId="26">#REF!</definedName>
    <definedName name="TBC_Table37_9_3" localSheetId="27">#REF!</definedName>
    <definedName name="TBC_Table37_9_3" localSheetId="28">#REF!</definedName>
    <definedName name="TBC_Table37_9_3" localSheetId="29">#REF!</definedName>
    <definedName name="TBC_Table37_9_3" localSheetId="2">#REF!</definedName>
    <definedName name="TBC_Table37_9_3" localSheetId="25">#REF!</definedName>
    <definedName name="TBC_Table37_9_3">#REF!</definedName>
    <definedName name="TBC_Table38_1_1" localSheetId="5">#REF!</definedName>
    <definedName name="TBC_Table38_1_1" localSheetId="16">#REF!</definedName>
    <definedName name="TBC_Table38_1_1" localSheetId="3">#REF!</definedName>
    <definedName name="TBC_Table38_1_1" localSheetId="4">#REF!</definedName>
    <definedName name="TBC_Table38_1_1" localSheetId="23">#REF!</definedName>
    <definedName name="TBC_Table38_1_1" localSheetId="24">#REF!</definedName>
    <definedName name="TBC_Table38_1_1" localSheetId="17">#REF!</definedName>
    <definedName name="TBC_Table38_1_1" localSheetId="9">#REF!</definedName>
    <definedName name="TBC_Table38_1_1" localSheetId="26">#REF!</definedName>
    <definedName name="TBC_Table38_1_1" localSheetId="27">#REF!</definedName>
    <definedName name="TBC_Table38_1_1" localSheetId="28">#REF!</definedName>
    <definedName name="TBC_Table38_1_1" localSheetId="2">#REF!</definedName>
    <definedName name="TBC_Table38_1_1" localSheetId="25">#REF!</definedName>
    <definedName name="TBC_Table38_1_1">#REF!</definedName>
    <definedName name="TBC_Table38_1_2" localSheetId="5">#REF!</definedName>
    <definedName name="TBC_Table38_1_2" localSheetId="16">#REF!</definedName>
    <definedName name="TBC_Table38_1_2" localSheetId="3">#REF!</definedName>
    <definedName name="TBC_Table38_1_2" localSheetId="4">#REF!</definedName>
    <definedName name="TBC_Table38_1_2" localSheetId="23">#REF!</definedName>
    <definedName name="TBC_Table38_1_2" localSheetId="24">#REF!</definedName>
    <definedName name="TBC_Table38_1_2" localSheetId="17">#REF!</definedName>
    <definedName name="TBC_Table38_1_2" localSheetId="9">#REF!</definedName>
    <definedName name="TBC_Table38_1_2" localSheetId="26">#REF!</definedName>
    <definedName name="TBC_Table38_1_2" localSheetId="27">#REF!</definedName>
    <definedName name="TBC_Table38_1_2" localSheetId="28">#REF!</definedName>
    <definedName name="TBC_Table38_1_2" localSheetId="2">#REF!</definedName>
    <definedName name="TBC_Table38_1_2" localSheetId="25">#REF!</definedName>
    <definedName name="TBC_Table38_1_2">#REF!</definedName>
    <definedName name="TBC_Table38_1_3" localSheetId="5">#REF!</definedName>
    <definedName name="TBC_Table38_1_3" localSheetId="16">#REF!</definedName>
    <definedName name="TBC_Table38_1_3" localSheetId="3">#REF!</definedName>
    <definedName name="TBC_Table38_1_3" localSheetId="4">#REF!</definedName>
    <definedName name="TBC_Table38_1_3" localSheetId="23">#REF!</definedName>
    <definedName name="TBC_Table38_1_3" localSheetId="24">#REF!</definedName>
    <definedName name="TBC_Table38_1_3" localSheetId="17">#REF!</definedName>
    <definedName name="TBC_Table38_1_3" localSheetId="9">#REF!</definedName>
    <definedName name="TBC_Table38_1_3" localSheetId="26">#REF!</definedName>
    <definedName name="TBC_Table38_1_3" localSheetId="27">#REF!</definedName>
    <definedName name="TBC_Table38_1_3" localSheetId="28">#REF!</definedName>
    <definedName name="TBC_Table38_1_3" localSheetId="2">#REF!</definedName>
    <definedName name="TBC_Table38_1_3" localSheetId="25">#REF!</definedName>
    <definedName name="TBC_Table38_1_3">#REF!</definedName>
    <definedName name="TBC_Table38_1_4" localSheetId="5">#REF!</definedName>
    <definedName name="TBC_Table38_1_4" localSheetId="16">#REF!</definedName>
    <definedName name="TBC_Table38_1_4" localSheetId="3">#REF!</definedName>
    <definedName name="TBC_Table38_1_4" localSheetId="4">#REF!</definedName>
    <definedName name="TBC_Table38_1_4" localSheetId="23">#REF!</definedName>
    <definedName name="TBC_Table38_1_4" localSheetId="24">#REF!</definedName>
    <definedName name="TBC_Table38_1_4" localSheetId="17">#REF!</definedName>
    <definedName name="TBC_Table38_1_4" localSheetId="9">#REF!</definedName>
    <definedName name="TBC_Table38_1_4" localSheetId="26">#REF!</definedName>
    <definedName name="TBC_Table38_1_4" localSheetId="27">#REF!</definedName>
    <definedName name="TBC_Table38_1_4" localSheetId="28">#REF!</definedName>
    <definedName name="TBC_Table38_1_4" localSheetId="2">#REF!</definedName>
    <definedName name="TBC_Table38_1_4" localSheetId="25">#REF!</definedName>
    <definedName name="TBC_Table38_1_4">#REF!</definedName>
    <definedName name="TBC_Table38_1_5" localSheetId="5">#REF!</definedName>
    <definedName name="TBC_Table38_1_5" localSheetId="16">#REF!</definedName>
    <definedName name="TBC_Table38_1_5" localSheetId="3">#REF!</definedName>
    <definedName name="TBC_Table38_1_5" localSheetId="4">#REF!</definedName>
    <definedName name="TBC_Table38_1_5" localSheetId="23">#REF!</definedName>
    <definedName name="TBC_Table38_1_5" localSheetId="24">#REF!</definedName>
    <definedName name="TBC_Table38_1_5" localSheetId="17">#REF!</definedName>
    <definedName name="TBC_Table38_1_5" localSheetId="9">#REF!</definedName>
    <definedName name="TBC_Table38_1_5" localSheetId="26">#REF!</definedName>
    <definedName name="TBC_Table38_1_5" localSheetId="27">#REF!</definedName>
    <definedName name="TBC_Table38_1_5" localSheetId="28">#REF!</definedName>
    <definedName name="TBC_Table38_1_5" localSheetId="2">#REF!</definedName>
    <definedName name="TBC_Table38_1_5" localSheetId="25">#REF!</definedName>
    <definedName name="TBC_Table38_1_5">#REF!</definedName>
    <definedName name="TBC_Table38_1_6" localSheetId="5">#REF!</definedName>
    <definedName name="TBC_Table38_1_6" localSheetId="16">#REF!</definedName>
    <definedName name="TBC_Table38_1_6" localSheetId="3">#REF!</definedName>
    <definedName name="TBC_Table38_1_6" localSheetId="4">#REF!</definedName>
    <definedName name="TBC_Table38_1_6" localSheetId="23">#REF!</definedName>
    <definedName name="TBC_Table38_1_6" localSheetId="24">#REF!</definedName>
    <definedName name="TBC_Table38_1_6" localSheetId="17">#REF!</definedName>
    <definedName name="TBC_Table38_1_6" localSheetId="9">#REF!</definedName>
    <definedName name="TBC_Table38_1_6" localSheetId="26">#REF!</definedName>
    <definedName name="TBC_Table38_1_6" localSheetId="27">#REF!</definedName>
    <definedName name="TBC_Table38_1_6" localSheetId="28">#REF!</definedName>
    <definedName name="TBC_Table38_1_6" localSheetId="2">#REF!</definedName>
    <definedName name="TBC_Table38_1_6" localSheetId="25">#REF!</definedName>
    <definedName name="TBC_Table38_1_6">#REF!</definedName>
    <definedName name="TBC_Table38_10_1" localSheetId="13">#REF!</definedName>
    <definedName name="TBC_Table38_10_1" localSheetId="15">#REF!</definedName>
    <definedName name="TBC_Table38_10_1" localSheetId="14">#REF!</definedName>
    <definedName name="TBC_Table38_10_1" localSheetId="11">#REF!</definedName>
    <definedName name="TBC_Table38_10_1" localSheetId="12">#REF!</definedName>
    <definedName name="TBC_Table38_10_1" localSheetId="5">#REF!</definedName>
    <definedName name="TBC_Table38_10_1" localSheetId="16">#REF!</definedName>
    <definedName name="TBC_Table38_10_1" localSheetId="3">#REF!</definedName>
    <definedName name="TBC_Table38_10_1" localSheetId="4">#REF!</definedName>
    <definedName name="TBC_Table38_10_1" localSheetId="23">#REF!</definedName>
    <definedName name="TBC_Table38_10_1" localSheetId="24">#REF!</definedName>
    <definedName name="TBC_Table38_10_1" localSheetId="17">#REF!</definedName>
    <definedName name="TBC_Table38_10_1" localSheetId="9">#REF!</definedName>
    <definedName name="TBC_Table38_10_1" localSheetId="26">#REF!</definedName>
    <definedName name="TBC_Table38_10_1" localSheetId="27">#REF!</definedName>
    <definedName name="TBC_Table38_10_1" localSheetId="28">#REF!</definedName>
    <definedName name="TBC_Table38_10_1" localSheetId="2">#REF!</definedName>
    <definedName name="TBC_Table38_10_1" localSheetId="25">#REF!</definedName>
    <definedName name="TBC_Table38_10_1">#REF!</definedName>
    <definedName name="TBC_Table38_10_2" localSheetId="13">#REF!</definedName>
    <definedName name="TBC_Table38_10_2" localSheetId="15">#REF!</definedName>
    <definedName name="TBC_Table38_10_2" localSheetId="14">#REF!</definedName>
    <definedName name="TBC_Table38_10_2" localSheetId="11">#REF!</definedName>
    <definedName name="TBC_Table38_10_2" localSheetId="12">#REF!</definedName>
    <definedName name="TBC_Table38_10_2" localSheetId="5">#REF!</definedName>
    <definedName name="TBC_Table38_10_2" localSheetId="16">#REF!</definedName>
    <definedName name="TBC_Table38_10_2" localSheetId="3">#REF!</definedName>
    <definedName name="TBC_Table38_10_2" localSheetId="4">#REF!</definedName>
    <definedName name="TBC_Table38_10_2" localSheetId="23">#REF!</definedName>
    <definedName name="TBC_Table38_10_2" localSheetId="24">#REF!</definedName>
    <definedName name="TBC_Table38_10_2" localSheetId="17">#REF!</definedName>
    <definedName name="TBC_Table38_10_2" localSheetId="9">#REF!</definedName>
    <definedName name="TBC_Table38_10_2" localSheetId="26">#REF!</definedName>
    <definedName name="TBC_Table38_10_2" localSheetId="27">#REF!</definedName>
    <definedName name="TBC_Table38_10_2" localSheetId="28">#REF!</definedName>
    <definedName name="TBC_Table38_10_2" localSheetId="2">#REF!</definedName>
    <definedName name="TBC_Table38_10_2" localSheetId="25">#REF!</definedName>
    <definedName name="TBC_Table38_10_2">#REF!</definedName>
    <definedName name="TBC_Table38_10_3" localSheetId="13">#REF!</definedName>
    <definedName name="TBC_Table38_10_3" localSheetId="15">#REF!</definedName>
    <definedName name="TBC_Table38_10_3" localSheetId="14">#REF!</definedName>
    <definedName name="TBC_Table38_10_3" localSheetId="11">#REF!</definedName>
    <definedName name="TBC_Table38_10_3" localSheetId="12">#REF!</definedName>
    <definedName name="TBC_Table38_10_3" localSheetId="5">#REF!</definedName>
    <definedName name="TBC_Table38_10_3" localSheetId="16">#REF!</definedName>
    <definedName name="TBC_Table38_10_3" localSheetId="3">#REF!</definedName>
    <definedName name="TBC_Table38_10_3" localSheetId="4">#REF!</definedName>
    <definedName name="TBC_Table38_10_3" localSheetId="23">#REF!</definedName>
    <definedName name="TBC_Table38_10_3" localSheetId="24">#REF!</definedName>
    <definedName name="TBC_Table38_10_3" localSheetId="17">#REF!</definedName>
    <definedName name="TBC_Table38_10_3" localSheetId="9">#REF!</definedName>
    <definedName name="TBC_Table38_10_3" localSheetId="26">#REF!</definedName>
    <definedName name="TBC_Table38_10_3" localSheetId="27">#REF!</definedName>
    <definedName name="TBC_Table38_10_3" localSheetId="28">#REF!</definedName>
    <definedName name="TBC_Table38_10_3" localSheetId="2">#REF!</definedName>
    <definedName name="TBC_Table38_10_3" localSheetId="25">#REF!</definedName>
    <definedName name="TBC_Table38_10_3">#REF!</definedName>
    <definedName name="TBC_Table38_10_4" localSheetId="13">#REF!</definedName>
    <definedName name="TBC_Table38_10_4" localSheetId="15">#REF!</definedName>
    <definedName name="TBC_Table38_10_4" localSheetId="14">#REF!</definedName>
    <definedName name="TBC_Table38_10_4" localSheetId="11">#REF!</definedName>
    <definedName name="TBC_Table38_10_4" localSheetId="12">#REF!</definedName>
    <definedName name="TBC_Table38_10_4" localSheetId="5">#REF!</definedName>
    <definedName name="TBC_Table38_10_4" localSheetId="16">#REF!</definedName>
    <definedName name="TBC_Table38_10_4" localSheetId="3">#REF!</definedName>
    <definedName name="TBC_Table38_10_4" localSheetId="4">#REF!</definedName>
    <definedName name="TBC_Table38_10_4" localSheetId="23">#REF!</definedName>
    <definedName name="TBC_Table38_10_4" localSheetId="24">#REF!</definedName>
    <definedName name="TBC_Table38_10_4" localSheetId="17">#REF!</definedName>
    <definedName name="TBC_Table38_10_4" localSheetId="9">#REF!</definedName>
    <definedName name="TBC_Table38_10_4" localSheetId="26">#REF!</definedName>
    <definedName name="TBC_Table38_10_4" localSheetId="27">#REF!</definedName>
    <definedName name="TBC_Table38_10_4" localSheetId="28">#REF!</definedName>
    <definedName name="TBC_Table38_10_4" localSheetId="2">#REF!</definedName>
    <definedName name="TBC_Table38_10_4" localSheetId="25">#REF!</definedName>
    <definedName name="TBC_Table38_10_4">#REF!</definedName>
    <definedName name="TBC_Table38_10_5" localSheetId="13">#REF!</definedName>
    <definedName name="TBC_Table38_10_5" localSheetId="15">#REF!</definedName>
    <definedName name="TBC_Table38_10_5" localSheetId="14">#REF!</definedName>
    <definedName name="TBC_Table38_10_5" localSheetId="11">#REF!</definedName>
    <definedName name="TBC_Table38_10_5" localSheetId="12">#REF!</definedName>
    <definedName name="TBC_Table38_10_5" localSheetId="5">#REF!</definedName>
    <definedName name="TBC_Table38_10_5" localSheetId="16">#REF!</definedName>
    <definedName name="TBC_Table38_10_5" localSheetId="3">#REF!</definedName>
    <definedName name="TBC_Table38_10_5" localSheetId="4">#REF!</definedName>
    <definedName name="TBC_Table38_10_5" localSheetId="23">#REF!</definedName>
    <definedName name="TBC_Table38_10_5" localSheetId="24">#REF!</definedName>
    <definedName name="TBC_Table38_10_5" localSheetId="17">#REF!</definedName>
    <definedName name="TBC_Table38_10_5" localSheetId="9">#REF!</definedName>
    <definedName name="TBC_Table38_10_5" localSheetId="26">#REF!</definedName>
    <definedName name="TBC_Table38_10_5" localSheetId="27">#REF!</definedName>
    <definedName name="TBC_Table38_10_5" localSheetId="28">#REF!</definedName>
    <definedName name="TBC_Table38_10_5" localSheetId="2">#REF!</definedName>
    <definedName name="TBC_Table38_10_5" localSheetId="25">#REF!</definedName>
    <definedName name="TBC_Table38_10_5">#REF!</definedName>
    <definedName name="TBC_Table38_10_6" localSheetId="13">#REF!</definedName>
    <definedName name="TBC_Table38_10_6" localSheetId="15">#REF!</definedName>
    <definedName name="TBC_Table38_10_6" localSheetId="14">#REF!</definedName>
    <definedName name="TBC_Table38_10_6" localSheetId="11">#REF!</definedName>
    <definedName name="TBC_Table38_10_6" localSheetId="12">#REF!</definedName>
    <definedName name="TBC_Table38_10_6" localSheetId="5">#REF!</definedName>
    <definedName name="TBC_Table38_10_6" localSheetId="16">#REF!</definedName>
    <definedName name="TBC_Table38_10_6" localSheetId="3">#REF!</definedName>
    <definedName name="TBC_Table38_10_6" localSheetId="4">#REF!</definedName>
    <definedName name="TBC_Table38_10_6" localSheetId="23">#REF!</definedName>
    <definedName name="TBC_Table38_10_6" localSheetId="24">#REF!</definedName>
    <definedName name="TBC_Table38_10_6" localSheetId="17">#REF!</definedName>
    <definedName name="TBC_Table38_10_6" localSheetId="9">#REF!</definedName>
    <definedName name="TBC_Table38_10_6" localSheetId="26">#REF!</definedName>
    <definedName name="TBC_Table38_10_6" localSheetId="27">#REF!</definedName>
    <definedName name="TBC_Table38_10_6" localSheetId="28">#REF!</definedName>
    <definedName name="TBC_Table38_10_6" localSheetId="2">#REF!</definedName>
    <definedName name="TBC_Table38_10_6" localSheetId="25">#REF!</definedName>
    <definedName name="TBC_Table38_10_6">#REF!</definedName>
    <definedName name="TBC_Table38_11_1" localSheetId="13">#REF!</definedName>
    <definedName name="TBC_Table38_11_1" localSheetId="15">#REF!</definedName>
    <definedName name="TBC_Table38_11_1" localSheetId="14">#REF!</definedName>
    <definedName name="TBC_Table38_11_1" localSheetId="11">#REF!</definedName>
    <definedName name="TBC_Table38_11_1" localSheetId="12">#REF!</definedName>
    <definedName name="TBC_Table38_11_1" localSheetId="5">#REF!</definedName>
    <definedName name="TBC_Table38_11_1" localSheetId="16">#REF!</definedName>
    <definedName name="TBC_Table38_11_1" localSheetId="3">#REF!</definedName>
    <definedName name="TBC_Table38_11_1" localSheetId="4">#REF!</definedName>
    <definedName name="TBC_Table38_11_1" localSheetId="23">#REF!</definedName>
    <definedName name="TBC_Table38_11_1" localSheetId="24">#REF!</definedName>
    <definedName name="TBC_Table38_11_1" localSheetId="17">#REF!</definedName>
    <definedName name="TBC_Table38_11_1" localSheetId="9">#REF!</definedName>
    <definedName name="TBC_Table38_11_1" localSheetId="26">#REF!</definedName>
    <definedName name="TBC_Table38_11_1" localSheetId="27">#REF!</definedName>
    <definedName name="TBC_Table38_11_1" localSheetId="28">#REF!</definedName>
    <definedName name="TBC_Table38_11_1" localSheetId="2">#REF!</definedName>
    <definedName name="TBC_Table38_11_1" localSheetId="25">#REF!</definedName>
    <definedName name="TBC_Table38_11_1">#REF!</definedName>
    <definedName name="TBC_Table38_11_2" localSheetId="13">#REF!</definedName>
    <definedName name="TBC_Table38_11_2" localSheetId="15">#REF!</definedName>
    <definedName name="TBC_Table38_11_2" localSheetId="14">#REF!</definedName>
    <definedName name="TBC_Table38_11_2" localSheetId="11">#REF!</definedName>
    <definedName name="TBC_Table38_11_2" localSheetId="12">#REF!</definedName>
    <definedName name="TBC_Table38_11_2" localSheetId="5">#REF!</definedName>
    <definedName name="TBC_Table38_11_2" localSheetId="16">#REF!</definedName>
    <definedName name="TBC_Table38_11_2" localSheetId="3">#REF!</definedName>
    <definedName name="TBC_Table38_11_2" localSheetId="4">#REF!</definedName>
    <definedName name="TBC_Table38_11_2" localSheetId="23">#REF!</definedName>
    <definedName name="TBC_Table38_11_2" localSheetId="24">#REF!</definedName>
    <definedName name="TBC_Table38_11_2" localSheetId="17">#REF!</definedName>
    <definedName name="TBC_Table38_11_2" localSheetId="9">#REF!</definedName>
    <definedName name="TBC_Table38_11_2" localSheetId="26">#REF!</definedName>
    <definedName name="TBC_Table38_11_2" localSheetId="27">#REF!</definedName>
    <definedName name="TBC_Table38_11_2" localSheetId="28">#REF!</definedName>
    <definedName name="TBC_Table38_11_2" localSheetId="2">#REF!</definedName>
    <definedName name="TBC_Table38_11_2" localSheetId="25">#REF!</definedName>
    <definedName name="TBC_Table38_11_2">#REF!</definedName>
    <definedName name="TBC_Table38_11_3" localSheetId="13">#REF!</definedName>
    <definedName name="TBC_Table38_11_3" localSheetId="15">#REF!</definedName>
    <definedName name="TBC_Table38_11_3" localSheetId="14">#REF!</definedName>
    <definedName name="TBC_Table38_11_3" localSheetId="11">#REF!</definedName>
    <definedName name="TBC_Table38_11_3" localSheetId="12">#REF!</definedName>
    <definedName name="TBC_Table38_11_3" localSheetId="5">#REF!</definedName>
    <definedName name="TBC_Table38_11_3" localSheetId="16">#REF!</definedName>
    <definedName name="TBC_Table38_11_3" localSheetId="3">#REF!</definedName>
    <definedName name="TBC_Table38_11_3" localSheetId="4">#REF!</definedName>
    <definedName name="TBC_Table38_11_3" localSheetId="23">#REF!</definedName>
    <definedName name="TBC_Table38_11_3" localSheetId="24">#REF!</definedName>
    <definedName name="TBC_Table38_11_3" localSheetId="17">#REF!</definedName>
    <definedName name="TBC_Table38_11_3" localSheetId="9">#REF!</definedName>
    <definedName name="TBC_Table38_11_3" localSheetId="26">#REF!</definedName>
    <definedName name="TBC_Table38_11_3" localSheetId="27">#REF!</definedName>
    <definedName name="TBC_Table38_11_3" localSheetId="28">#REF!</definedName>
    <definedName name="TBC_Table38_11_3" localSheetId="2">#REF!</definedName>
    <definedName name="TBC_Table38_11_3" localSheetId="25">#REF!</definedName>
    <definedName name="TBC_Table38_11_3">#REF!</definedName>
    <definedName name="TBC_Table38_11_4" localSheetId="13">#REF!</definedName>
    <definedName name="TBC_Table38_11_4" localSheetId="15">#REF!</definedName>
    <definedName name="TBC_Table38_11_4" localSheetId="14">#REF!</definedName>
    <definedName name="TBC_Table38_11_4" localSheetId="11">#REF!</definedName>
    <definedName name="TBC_Table38_11_4" localSheetId="12">#REF!</definedName>
    <definedName name="TBC_Table38_11_4" localSheetId="5">#REF!</definedName>
    <definedName name="TBC_Table38_11_4" localSheetId="16">#REF!</definedName>
    <definedName name="TBC_Table38_11_4" localSheetId="3">#REF!</definedName>
    <definedName name="TBC_Table38_11_4" localSheetId="4">#REF!</definedName>
    <definedName name="TBC_Table38_11_4" localSheetId="23">#REF!</definedName>
    <definedName name="TBC_Table38_11_4" localSheetId="24">#REF!</definedName>
    <definedName name="TBC_Table38_11_4" localSheetId="17">#REF!</definedName>
    <definedName name="TBC_Table38_11_4" localSheetId="9">#REF!</definedName>
    <definedName name="TBC_Table38_11_4" localSheetId="26">#REF!</definedName>
    <definedName name="TBC_Table38_11_4" localSheetId="27">#REF!</definedName>
    <definedName name="TBC_Table38_11_4" localSheetId="28">#REF!</definedName>
    <definedName name="TBC_Table38_11_4" localSheetId="2">#REF!</definedName>
    <definedName name="TBC_Table38_11_4" localSheetId="25">#REF!</definedName>
    <definedName name="TBC_Table38_11_4">#REF!</definedName>
    <definedName name="TBC_Table38_11_5" localSheetId="13">#REF!</definedName>
    <definedName name="TBC_Table38_11_5" localSheetId="15">#REF!</definedName>
    <definedName name="TBC_Table38_11_5" localSheetId="14">#REF!</definedName>
    <definedName name="TBC_Table38_11_5" localSheetId="11">#REF!</definedName>
    <definedName name="TBC_Table38_11_5" localSheetId="12">#REF!</definedName>
    <definedName name="TBC_Table38_11_5" localSheetId="5">#REF!</definedName>
    <definedName name="TBC_Table38_11_5" localSheetId="16">#REF!</definedName>
    <definedName name="TBC_Table38_11_5" localSheetId="3">#REF!</definedName>
    <definedName name="TBC_Table38_11_5" localSheetId="4">#REF!</definedName>
    <definedName name="TBC_Table38_11_5" localSheetId="23">#REF!</definedName>
    <definedName name="TBC_Table38_11_5" localSheetId="24">#REF!</definedName>
    <definedName name="TBC_Table38_11_5" localSheetId="17">#REF!</definedName>
    <definedName name="TBC_Table38_11_5" localSheetId="9">#REF!</definedName>
    <definedName name="TBC_Table38_11_5" localSheetId="26">#REF!</definedName>
    <definedName name="TBC_Table38_11_5" localSheetId="27">#REF!</definedName>
    <definedName name="TBC_Table38_11_5" localSheetId="28">#REF!</definedName>
    <definedName name="TBC_Table38_11_5" localSheetId="2">#REF!</definedName>
    <definedName name="TBC_Table38_11_5" localSheetId="25">#REF!</definedName>
    <definedName name="TBC_Table38_11_5">#REF!</definedName>
    <definedName name="TBC_Table38_11_6" localSheetId="13">#REF!</definedName>
    <definedName name="TBC_Table38_11_6" localSheetId="15">#REF!</definedName>
    <definedName name="TBC_Table38_11_6" localSheetId="14">#REF!</definedName>
    <definedName name="TBC_Table38_11_6" localSheetId="11">#REF!</definedName>
    <definedName name="TBC_Table38_11_6" localSheetId="12">#REF!</definedName>
    <definedName name="TBC_Table38_11_6" localSheetId="5">#REF!</definedName>
    <definedName name="TBC_Table38_11_6" localSheetId="16">#REF!</definedName>
    <definedName name="TBC_Table38_11_6" localSheetId="3">#REF!</definedName>
    <definedName name="TBC_Table38_11_6" localSheetId="4">#REF!</definedName>
    <definedName name="TBC_Table38_11_6" localSheetId="23">#REF!</definedName>
    <definedName name="TBC_Table38_11_6" localSheetId="24">#REF!</definedName>
    <definedName name="TBC_Table38_11_6" localSheetId="17">#REF!</definedName>
    <definedName name="TBC_Table38_11_6" localSheetId="9">#REF!</definedName>
    <definedName name="TBC_Table38_11_6" localSheetId="26">#REF!</definedName>
    <definedName name="TBC_Table38_11_6" localSheetId="27">#REF!</definedName>
    <definedName name="TBC_Table38_11_6" localSheetId="28">#REF!</definedName>
    <definedName name="TBC_Table38_11_6" localSheetId="2">#REF!</definedName>
    <definedName name="TBC_Table38_11_6" localSheetId="25">#REF!</definedName>
    <definedName name="TBC_Table38_11_6">#REF!</definedName>
    <definedName name="TBC_Table38_12_1" localSheetId="13">#REF!</definedName>
    <definedName name="TBC_Table38_12_1" localSheetId="15">#REF!</definedName>
    <definedName name="TBC_Table38_12_1" localSheetId="14">#REF!</definedName>
    <definedName name="TBC_Table38_12_1" localSheetId="11">#REF!</definedName>
    <definedName name="TBC_Table38_12_1" localSheetId="12">#REF!</definedName>
    <definedName name="TBC_Table38_12_1" localSheetId="5">#REF!</definedName>
    <definedName name="TBC_Table38_12_1" localSheetId="16">#REF!</definedName>
    <definedName name="TBC_Table38_12_1" localSheetId="3">#REF!</definedName>
    <definedName name="TBC_Table38_12_1" localSheetId="4">#REF!</definedName>
    <definedName name="TBC_Table38_12_1" localSheetId="23">#REF!</definedName>
    <definedName name="TBC_Table38_12_1" localSheetId="24">#REF!</definedName>
    <definedName name="TBC_Table38_12_1" localSheetId="17">#REF!</definedName>
    <definedName name="TBC_Table38_12_1" localSheetId="9">#REF!</definedName>
    <definedName name="TBC_Table38_12_1" localSheetId="26">#REF!</definedName>
    <definedName name="TBC_Table38_12_1" localSheetId="27">#REF!</definedName>
    <definedName name="TBC_Table38_12_1" localSheetId="28">#REF!</definedName>
    <definedName name="TBC_Table38_12_1" localSheetId="2">#REF!</definedName>
    <definedName name="TBC_Table38_12_1" localSheetId="25">#REF!</definedName>
    <definedName name="TBC_Table38_12_1">#REF!</definedName>
    <definedName name="TBC_Table38_12_2" localSheetId="13">#REF!</definedName>
    <definedName name="TBC_Table38_12_2" localSheetId="15">#REF!</definedName>
    <definedName name="TBC_Table38_12_2" localSheetId="14">#REF!</definedName>
    <definedName name="TBC_Table38_12_2" localSheetId="11">#REF!</definedName>
    <definedName name="TBC_Table38_12_2" localSheetId="12">#REF!</definedName>
    <definedName name="TBC_Table38_12_2" localSheetId="5">#REF!</definedName>
    <definedName name="TBC_Table38_12_2" localSheetId="16">#REF!</definedName>
    <definedName name="TBC_Table38_12_2" localSheetId="3">#REF!</definedName>
    <definedName name="TBC_Table38_12_2" localSheetId="4">#REF!</definedName>
    <definedName name="TBC_Table38_12_2" localSheetId="23">#REF!</definedName>
    <definedName name="TBC_Table38_12_2" localSheetId="24">#REF!</definedName>
    <definedName name="TBC_Table38_12_2" localSheetId="17">#REF!</definedName>
    <definedName name="TBC_Table38_12_2" localSheetId="9">#REF!</definedName>
    <definedName name="TBC_Table38_12_2" localSheetId="26">#REF!</definedName>
    <definedName name="TBC_Table38_12_2" localSheetId="27">#REF!</definedName>
    <definedName name="TBC_Table38_12_2" localSheetId="28">#REF!</definedName>
    <definedName name="TBC_Table38_12_2" localSheetId="2">#REF!</definedName>
    <definedName name="TBC_Table38_12_2" localSheetId="25">#REF!</definedName>
    <definedName name="TBC_Table38_12_2">#REF!</definedName>
    <definedName name="TBC_Table38_12_3" localSheetId="13">#REF!</definedName>
    <definedName name="TBC_Table38_12_3" localSheetId="15">#REF!</definedName>
    <definedName name="TBC_Table38_12_3" localSheetId="14">#REF!</definedName>
    <definedName name="TBC_Table38_12_3" localSheetId="11">#REF!</definedName>
    <definedName name="TBC_Table38_12_3" localSheetId="12">#REF!</definedName>
    <definedName name="TBC_Table38_12_3" localSheetId="5">#REF!</definedName>
    <definedName name="TBC_Table38_12_3" localSheetId="16">#REF!</definedName>
    <definedName name="TBC_Table38_12_3" localSheetId="3">#REF!</definedName>
    <definedName name="TBC_Table38_12_3" localSheetId="4">#REF!</definedName>
    <definedName name="TBC_Table38_12_3" localSheetId="23">#REF!</definedName>
    <definedName name="TBC_Table38_12_3" localSheetId="24">#REF!</definedName>
    <definedName name="TBC_Table38_12_3" localSheetId="17">#REF!</definedName>
    <definedName name="TBC_Table38_12_3" localSheetId="9">#REF!</definedName>
    <definedName name="TBC_Table38_12_3" localSheetId="26">#REF!</definedName>
    <definedName name="TBC_Table38_12_3" localSheetId="27">#REF!</definedName>
    <definedName name="TBC_Table38_12_3" localSheetId="28">#REF!</definedName>
    <definedName name="TBC_Table38_12_3" localSheetId="2">#REF!</definedName>
    <definedName name="TBC_Table38_12_3" localSheetId="25">#REF!</definedName>
    <definedName name="TBC_Table38_12_3">#REF!</definedName>
    <definedName name="TBC_Table38_12_4" localSheetId="13">#REF!</definedName>
    <definedName name="TBC_Table38_12_4" localSheetId="15">#REF!</definedName>
    <definedName name="TBC_Table38_12_4" localSheetId="14">#REF!</definedName>
    <definedName name="TBC_Table38_12_4" localSheetId="11">#REF!</definedName>
    <definedName name="TBC_Table38_12_4" localSheetId="12">#REF!</definedName>
    <definedName name="TBC_Table38_12_4" localSheetId="5">#REF!</definedName>
    <definedName name="TBC_Table38_12_4" localSheetId="16">#REF!</definedName>
    <definedName name="TBC_Table38_12_4" localSheetId="3">#REF!</definedName>
    <definedName name="TBC_Table38_12_4" localSheetId="4">#REF!</definedName>
    <definedName name="TBC_Table38_12_4" localSheetId="23">#REF!</definedName>
    <definedName name="TBC_Table38_12_4" localSheetId="24">#REF!</definedName>
    <definedName name="TBC_Table38_12_4" localSheetId="17">#REF!</definedName>
    <definedName name="TBC_Table38_12_4" localSheetId="9">#REF!</definedName>
    <definedName name="TBC_Table38_12_4" localSheetId="26">#REF!</definedName>
    <definedName name="TBC_Table38_12_4" localSheetId="27">#REF!</definedName>
    <definedName name="TBC_Table38_12_4" localSheetId="28">#REF!</definedName>
    <definedName name="TBC_Table38_12_4" localSheetId="2">#REF!</definedName>
    <definedName name="TBC_Table38_12_4" localSheetId="25">#REF!</definedName>
    <definedName name="TBC_Table38_12_4">#REF!</definedName>
    <definedName name="TBC_Table38_12_5" localSheetId="13">#REF!</definedName>
    <definedName name="TBC_Table38_12_5" localSheetId="15">#REF!</definedName>
    <definedName name="TBC_Table38_12_5" localSheetId="14">#REF!</definedName>
    <definedName name="TBC_Table38_12_5" localSheetId="11">#REF!</definedName>
    <definedName name="TBC_Table38_12_5" localSheetId="12">#REF!</definedName>
    <definedName name="TBC_Table38_12_5" localSheetId="5">#REF!</definedName>
    <definedName name="TBC_Table38_12_5" localSheetId="16">#REF!</definedName>
    <definedName name="TBC_Table38_12_5" localSheetId="3">#REF!</definedName>
    <definedName name="TBC_Table38_12_5" localSheetId="4">#REF!</definedName>
    <definedName name="TBC_Table38_12_5" localSheetId="23">#REF!</definedName>
    <definedName name="TBC_Table38_12_5" localSheetId="24">#REF!</definedName>
    <definedName name="TBC_Table38_12_5" localSheetId="17">#REF!</definedName>
    <definedName name="TBC_Table38_12_5" localSheetId="9">#REF!</definedName>
    <definedName name="TBC_Table38_12_5" localSheetId="26">#REF!</definedName>
    <definedName name="TBC_Table38_12_5" localSheetId="27">#REF!</definedName>
    <definedName name="TBC_Table38_12_5" localSheetId="28">#REF!</definedName>
    <definedName name="TBC_Table38_12_5" localSheetId="2">#REF!</definedName>
    <definedName name="TBC_Table38_12_5" localSheetId="25">#REF!</definedName>
    <definedName name="TBC_Table38_12_5">#REF!</definedName>
    <definedName name="TBC_Table38_12_6" localSheetId="13">#REF!</definedName>
    <definedName name="TBC_Table38_12_6" localSheetId="15">#REF!</definedName>
    <definedName name="TBC_Table38_12_6" localSheetId="14">#REF!</definedName>
    <definedName name="TBC_Table38_12_6" localSheetId="11">#REF!</definedName>
    <definedName name="TBC_Table38_12_6" localSheetId="12">#REF!</definedName>
    <definedName name="TBC_Table38_12_6" localSheetId="5">#REF!</definedName>
    <definedName name="TBC_Table38_12_6" localSheetId="16">#REF!</definedName>
    <definedName name="TBC_Table38_12_6" localSheetId="3">#REF!</definedName>
    <definedName name="TBC_Table38_12_6" localSheetId="4">#REF!</definedName>
    <definedName name="TBC_Table38_12_6" localSheetId="23">#REF!</definedName>
    <definedName name="TBC_Table38_12_6" localSheetId="24">#REF!</definedName>
    <definedName name="TBC_Table38_12_6" localSheetId="17">#REF!</definedName>
    <definedName name="TBC_Table38_12_6" localSheetId="9">#REF!</definedName>
    <definedName name="TBC_Table38_12_6" localSheetId="26">#REF!</definedName>
    <definedName name="TBC_Table38_12_6" localSheetId="27">#REF!</definedName>
    <definedName name="TBC_Table38_12_6" localSheetId="28">#REF!</definedName>
    <definedName name="TBC_Table38_12_6" localSheetId="2">#REF!</definedName>
    <definedName name="TBC_Table38_12_6" localSheetId="25">#REF!</definedName>
    <definedName name="TBC_Table38_12_6">#REF!</definedName>
    <definedName name="TBC_Table38_13_1" localSheetId="13">#REF!</definedName>
    <definedName name="TBC_Table38_13_1" localSheetId="15">#REF!</definedName>
    <definedName name="TBC_Table38_13_1" localSheetId="14">#REF!</definedName>
    <definedName name="TBC_Table38_13_1" localSheetId="11">#REF!</definedName>
    <definedName name="TBC_Table38_13_1" localSheetId="12">#REF!</definedName>
    <definedName name="TBC_Table38_13_1" localSheetId="5">#REF!</definedName>
    <definedName name="TBC_Table38_13_1" localSheetId="16">#REF!</definedName>
    <definedName name="TBC_Table38_13_1" localSheetId="3">#REF!</definedName>
    <definedName name="TBC_Table38_13_1" localSheetId="4">#REF!</definedName>
    <definedName name="TBC_Table38_13_1" localSheetId="23">#REF!</definedName>
    <definedName name="TBC_Table38_13_1" localSheetId="24">#REF!</definedName>
    <definedName name="TBC_Table38_13_1" localSheetId="17">#REF!</definedName>
    <definedName name="TBC_Table38_13_1" localSheetId="9">#REF!</definedName>
    <definedName name="TBC_Table38_13_1" localSheetId="26">#REF!</definedName>
    <definedName name="TBC_Table38_13_1" localSheetId="27">#REF!</definedName>
    <definedName name="TBC_Table38_13_1" localSheetId="28">#REF!</definedName>
    <definedName name="TBC_Table38_13_1" localSheetId="2">#REF!</definedName>
    <definedName name="TBC_Table38_13_1" localSheetId="25">#REF!</definedName>
    <definedName name="TBC_Table38_13_1">#REF!</definedName>
    <definedName name="TBC_Table38_13_2" localSheetId="13">#REF!</definedName>
    <definedName name="TBC_Table38_13_2" localSheetId="15">#REF!</definedName>
    <definedName name="TBC_Table38_13_2" localSheetId="14">#REF!</definedName>
    <definedName name="TBC_Table38_13_2" localSheetId="11">#REF!</definedName>
    <definedName name="TBC_Table38_13_2" localSheetId="12">#REF!</definedName>
    <definedName name="TBC_Table38_13_2" localSheetId="5">#REF!</definedName>
    <definedName name="TBC_Table38_13_2" localSheetId="16">#REF!</definedName>
    <definedName name="TBC_Table38_13_2" localSheetId="3">#REF!</definedName>
    <definedName name="TBC_Table38_13_2" localSheetId="4">#REF!</definedName>
    <definedName name="TBC_Table38_13_2" localSheetId="23">#REF!</definedName>
    <definedName name="TBC_Table38_13_2" localSheetId="24">#REF!</definedName>
    <definedName name="TBC_Table38_13_2" localSheetId="17">#REF!</definedName>
    <definedName name="TBC_Table38_13_2" localSheetId="9">#REF!</definedName>
    <definedName name="TBC_Table38_13_2" localSheetId="26">#REF!</definedName>
    <definedName name="TBC_Table38_13_2" localSheetId="27">#REF!</definedName>
    <definedName name="TBC_Table38_13_2" localSheetId="28">#REF!</definedName>
    <definedName name="TBC_Table38_13_2" localSheetId="2">#REF!</definedName>
    <definedName name="TBC_Table38_13_2" localSheetId="25">#REF!</definedName>
    <definedName name="TBC_Table38_13_2">#REF!</definedName>
    <definedName name="TBC_Table38_13_3" localSheetId="13">#REF!</definedName>
    <definedName name="TBC_Table38_13_3" localSheetId="15">#REF!</definedName>
    <definedName name="TBC_Table38_13_3" localSheetId="14">#REF!</definedName>
    <definedName name="TBC_Table38_13_3" localSheetId="11">#REF!</definedName>
    <definedName name="TBC_Table38_13_3" localSheetId="12">#REF!</definedName>
    <definedName name="TBC_Table38_13_3" localSheetId="5">#REF!</definedName>
    <definedName name="TBC_Table38_13_3" localSheetId="16">#REF!</definedName>
    <definedName name="TBC_Table38_13_3" localSheetId="3">#REF!</definedName>
    <definedName name="TBC_Table38_13_3" localSheetId="4">#REF!</definedName>
    <definedName name="TBC_Table38_13_3" localSheetId="23">#REF!</definedName>
    <definedName name="TBC_Table38_13_3" localSheetId="24">#REF!</definedName>
    <definedName name="TBC_Table38_13_3" localSheetId="17">#REF!</definedName>
    <definedName name="TBC_Table38_13_3" localSheetId="9">#REF!</definedName>
    <definedName name="TBC_Table38_13_3" localSheetId="26">#REF!</definedName>
    <definedName name="TBC_Table38_13_3" localSheetId="27">#REF!</definedName>
    <definedName name="TBC_Table38_13_3" localSheetId="28">#REF!</definedName>
    <definedName name="TBC_Table38_13_3" localSheetId="2">#REF!</definedName>
    <definedName name="TBC_Table38_13_3" localSheetId="25">#REF!</definedName>
    <definedName name="TBC_Table38_13_3">#REF!</definedName>
    <definedName name="TBC_Table38_13_4" localSheetId="13">#REF!</definedName>
    <definedName name="TBC_Table38_13_4" localSheetId="15">#REF!</definedName>
    <definedName name="TBC_Table38_13_4" localSheetId="14">#REF!</definedName>
    <definedName name="TBC_Table38_13_4" localSheetId="11">#REF!</definedName>
    <definedName name="TBC_Table38_13_4" localSheetId="12">#REF!</definedName>
    <definedName name="TBC_Table38_13_4" localSheetId="5">#REF!</definedName>
    <definedName name="TBC_Table38_13_4" localSheetId="16">#REF!</definedName>
    <definedName name="TBC_Table38_13_4" localSheetId="3">#REF!</definedName>
    <definedName name="TBC_Table38_13_4" localSheetId="4">#REF!</definedName>
    <definedName name="TBC_Table38_13_4" localSheetId="23">#REF!</definedName>
    <definedName name="TBC_Table38_13_4" localSheetId="24">#REF!</definedName>
    <definedName name="TBC_Table38_13_4" localSheetId="17">#REF!</definedName>
    <definedName name="TBC_Table38_13_4" localSheetId="9">#REF!</definedName>
    <definedName name="TBC_Table38_13_4" localSheetId="26">#REF!</definedName>
    <definedName name="TBC_Table38_13_4" localSheetId="27">#REF!</definedName>
    <definedName name="TBC_Table38_13_4" localSheetId="28">#REF!</definedName>
    <definedName name="TBC_Table38_13_4" localSheetId="2">#REF!</definedName>
    <definedName name="TBC_Table38_13_4" localSheetId="25">#REF!</definedName>
    <definedName name="TBC_Table38_13_4">#REF!</definedName>
    <definedName name="TBC_Table38_13_5" localSheetId="13">#REF!</definedName>
    <definedName name="TBC_Table38_13_5" localSheetId="15">#REF!</definedName>
    <definedName name="TBC_Table38_13_5" localSheetId="14">#REF!</definedName>
    <definedName name="TBC_Table38_13_5" localSheetId="11">#REF!</definedName>
    <definedName name="TBC_Table38_13_5" localSheetId="12">#REF!</definedName>
    <definedName name="TBC_Table38_13_5" localSheetId="5">#REF!</definedName>
    <definedName name="TBC_Table38_13_5" localSheetId="16">#REF!</definedName>
    <definedName name="TBC_Table38_13_5" localSheetId="3">#REF!</definedName>
    <definedName name="TBC_Table38_13_5" localSheetId="4">#REF!</definedName>
    <definedName name="TBC_Table38_13_5" localSheetId="23">#REF!</definedName>
    <definedName name="TBC_Table38_13_5" localSheetId="24">#REF!</definedName>
    <definedName name="TBC_Table38_13_5" localSheetId="17">#REF!</definedName>
    <definedName name="TBC_Table38_13_5" localSheetId="9">#REF!</definedName>
    <definedName name="TBC_Table38_13_5" localSheetId="26">#REF!</definedName>
    <definedName name="TBC_Table38_13_5" localSheetId="27">#REF!</definedName>
    <definedName name="TBC_Table38_13_5" localSheetId="28">#REF!</definedName>
    <definedName name="TBC_Table38_13_5" localSheetId="2">#REF!</definedName>
    <definedName name="TBC_Table38_13_5" localSheetId="25">#REF!</definedName>
    <definedName name="TBC_Table38_13_5">#REF!</definedName>
    <definedName name="TBC_Table38_13_6" localSheetId="13">#REF!</definedName>
    <definedName name="TBC_Table38_13_6" localSheetId="15">#REF!</definedName>
    <definedName name="TBC_Table38_13_6" localSheetId="14">#REF!</definedName>
    <definedName name="TBC_Table38_13_6" localSheetId="11">#REF!</definedName>
    <definedName name="TBC_Table38_13_6" localSheetId="12">#REF!</definedName>
    <definedName name="TBC_Table38_13_6" localSheetId="5">#REF!</definedName>
    <definedName name="TBC_Table38_13_6" localSheetId="16">#REF!</definedName>
    <definedName name="TBC_Table38_13_6" localSheetId="3">#REF!</definedName>
    <definedName name="TBC_Table38_13_6" localSheetId="4">#REF!</definedName>
    <definedName name="TBC_Table38_13_6" localSheetId="23">#REF!</definedName>
    <definedName name="TBC_Table38_13_6" localSheetId="24">#REF!</definedName>
    <definedName name="TBC_Table38_13_6" localSheetId="17">#REF!</definedName>
    <definedName name="TBC_Table38_13_6" localSheetId="9">#REF!</definedName>
    <definedName name="TBC_Table38_13_6" localSheetId="26">#REF!</definedName>
    <definedName name="TBC_Table38_13_6" localSheetId="27">#REF!</definedName>
    <definedName name="TBC_Table38_13_6" localSheetId="28">#REF!</definedName>
    <definedName name="TBC_Table38_13_6" localSheetId="2">#REF!</definedName>
    <definedName name="TBC_Table38_13_6" localSheetId="25">#REF!</definedName>
    <definedName name="TBC_Table38_13_6">#REF!</definedName>
    <definedName name="TBC_Table38_14_1" localSheetId="13">#REF!</definedName>
    <definedName name="TBC_Table38_14_1" localSheetId="15">#REF!</definedName>
    <definedName name="TBC_Table38_14_1" localSheetId="14">#REF!</definedName>
    <definedName name="TBC_Table38_14_1" localSheetId="11">#REF!</definedName>
    <definedName name="TBC_Table38_14_1" localSheetId="12">#REF!</definedName>
    <definedName name="TBC_Table38_14_1" localSheetId="5">#REF!</definedName>
    <definedName name="TBC_Table38_14_1" localSheetId="16">#REF!</definedName>
    <definedName name="TBC_Table38_14_1" localSheetId="3">#REF!</definedName>
    <definedName name="TBC_Table38_14_1" localSheetId="4">#REF!</definedName>
    <definedName name="TBC_Table38_14_1" localSheetId="23">#REF!</definedName>
    <definedName name="TBC_Table38_14_1" localSheetId="24">#REF!</definedName>
    <definedName name="TBC_Table38_14_1" localSheetId="17">#REF!</definedName>
    <definedName name="TBC_Table38_14_1" localSheetId="9">#REF!</definedName>
    <definedName name="TBC_Table38_14_1" localSheetId="26">#REF!</definedName>
    <definedName name="TBC_Table38_14_1" localSheetId="27">#REF!</definedName>
    <definedName name="TBC_Table38_14_1" localSheetId="28">#REF!</definedName>
    <definedName name="TBC_Table38_14_1" localSheetId="2">#REF!</definedName>
    <definedName name="TBC_Table38_14_1" localSheetId="25">#REF!</definedName>
    <definedName name="TBC_Table38_14_1">#REF!</definedName>
    <definedName name="TBC_Table38_14_2" localSheetId="13">#REF!</definedName>
    <definedName name="TBC_Table38_14_2" localSheetId="15">#REF!</definedName>
    <definedName name="TBC_Table38_14_2" localSheetId="14">#REF!</definedName>
    <definedName name="TBC_Table38_14_2" localSheetId="11">#REF!</definedName>
    <definedName name="TBC_Table38_14_2" localSheetId="12">#REF!</definedName>
    <definedName name="TBC_Table38_14_2" localSheetId="5">#REF!</definedName>
    <definedName name="TBC_Table38_14_2" localSheetId="16">#REF!</definedName>
    <definedName name="TBC_Table38_14_2" localSheetId="3">#REF!</definedName>
    <definedName name="TBC_Table38_14_2" localSheetId="4">#REF!</definedName>
    <definedName name="TBC_Table38_14_2" localSheetId="23">#REF!</definedName>
    <definedName name="TBC_Table38_14_2" localSheetId="24">#REF!</definedName>
    <definedName name="TBC_Table38_14_2" localSheetId="17">#REF!</definedName>
    <definedName name="TBC_Table38_14_2" localSheetId="9">#REF!</definedName>
    <definedName name="TBC_Table38_14_2" localSheetId="26">#REF!</definedName>
    <definedName name="TBC_Table38_14_2" localSheetId="27">#REF!</definedName>
    <definedName name="TBC_Table38_14_2" localSheetId="28">#REF!</definedName>
    <definedName name="TBC_Table38_14_2" localSheetId="2">#REF!</definedName>
    <definedName name="TBC_Table38_14_2" localSheetId="25">#REF!</definedName>
    <definedName name="TBC_Table38_14_2">#REF!</definedName>
    <definedName name="TBC_Table38_14_3" localSheetId="13">#REF!</definedName>
    <definedName name="TBC_Table38_14_3" localSheetId="15">#REF!</definedName>
    <definedName name="TBC_Table38_14_3" localSheetId="14">#REF!</definedName>
    <definedName name="TBC_Table38_14_3" localSheetId="11">#REF!</definedName>
    <definedName name="TBC_Table38_14_3" localSheetId="12">#REF!</definedName>
    <definedName name="TBC_Table38_14_3" localSheetId="5">#REF!</definedName>
    <definedName name="TBC_Table38_14_3" localSheetId="16">#REF!</definedName>
    <definedName name="TBC_Table38_14_3" localSheetId="3">#REF!</definedName>
    <definedName name="TBC_Table38_14_3" localSheetId="4">#REF!</definedName>
    <definedName name="TBC_Table38_14_3" localSheetId="23">#REF!</definedName>
    <definedName name="TBC_Table38_14_3" localSheetId="24">#REF!</definedName>
    <definedName name="TBC_Table38_14_3" localSheetId="17">#REF!</definedName>
    <definedName name="TBC_Table38_14_3" localSheetId="9">#REF!</definedName>
    <definedName name="TBC_Table38_14_3" localSheetId="26">#REF!</definedName>
    <definedName name="TBC_Table38_14_3" localSheetId="27">#REF!</definedName>
    <definedName name="TBC_Table38_14_3" localSheetId="28">#REF!</definedName>
    <definedName name="TBC_Table38_14_3" localSheetId="2">#REF!</definedName>
    <definedName name="TBC_Table38_14_3" localSheetId="25">#REF!</definedName>
    <definedName name="TBC_Table38_14_3">#REF!</definedName>
    <definedName name="TBC_Table38_14_4" localSheetId="13">#REF!</definedName>
    <definedName name="TBC_Table38_14_4" localSheetId="15">#REF!</definedName>
    <definedName name="TBC_Table38_14_4" localSheetId="14">#REF!</definedName>
    <definedName name="TBC_Table38_14_4" localSheetId="11">#REF!</definedName>
    <definedName name="TBC_Table38_14_4" localSheetId="12">#REF!</definedName>
    <definedName name="TBC_Table38_14_4" localSheetId="5">#REF!</definedName>
    <definedName name="TBC_Table38_14_4" localSheetId="16">#REF!</definedName>
    <definedName name="TBC_Table38_14_4" localSheetId="3">#REF!</definedName>
    <definedName name="TBC_Table38_14_4" localSheetId="4">#REF!</definedName>
    <definedName name="TBC_Table38_14_4" localSheetId="23">#REF!</definedName>
    <definedName name="TBC_Table38_14_4" localSheetId="24">#REF!</definedName>
    <definedName name="TBC_Table38_14_4" localSheetId="17">#REF!</definedName>
    <definedName name="TBC_Table38_14_4" localSheetId="9">#REF!</definedName>
    <definedName name="TBC_Table38_14_4" localSheetId="26">#REF!</definedName>
    <definedName name="TBC_Table38_14_4" localSheetId="27">#REF!</definedName>
    <definedName name="TBC_Table38_14_4" localSheetId="28">#REF!</definedName>
    <definedName name="TBC_Table38_14_4" localSheetId="2">#REF!</definedName>
    <definedName name="TBC_Table38_14_4" localSheetId="25">#REF!</definedName>
    <definedName name="TBC_Table38_14_4">#REF!</definedName>
    <definedName name="TBC_Table38_14_5" localSheetId="13">#REF!</definedName>
    <definedName name="TBC_Table38_14_5" localSheetId="15">#REF!</definedName>
    <definedName name="TBC_Table38_14_5" localSheetId="14">#REF!</definedName>
    <definedName name="TBC_Table38_14_5" localSheetId="11">#REF!</definedName>
    <definedName name="TBC_Table38_14_5" localSheetId="12">#REF!</definedName>
    <definedName name="TBC_Table38_14_5" localSheetId="5">#REF!</definedName>
    <definedName name="TBC_Table38_14_5" localSheetId="16">#REF!</definedName>
    <definedName name="TBC_Table38_14_5" localSheetId="3">#REF!</definedName>
    <definedName name="TBC_Table38_14_5" localSheetId="4">#REF!</definedName>
    <definedName name="TBC_Table38_14_5" localSheetId="23">#REF!</definedName>
    <definedName name="TBC_Table38_14_5" localSheetId="24">#REF!</definedName>
    <definedName name="TBC_Table38_14_5" localSheetId="17">#REF!</definedName>
    <definedName name="TBC_Table38_14_5" localSheetId="9">#REF!</definedName>
    <definedName name="TBC_Table38_14_5" localSheetId="26">#REF!</definedName>
    <definedName name="TBC_Table38_14_5" localSheetId="27">#REF!</definedName>
    <definedName name="TBC_Table38_14_5" localSheetId="28">#REF!</definedName>
    <definedName name="TBC_Table38_14_5" localSheetId="2">#REF!</definedName>
    <definedName name="TBC_Table38_14_5" localSheetId="25">#REF!</definedName>
    <definedName name="TBC_Table38_14_5">#REF!</definedName>
    <definedName name="TBC_Table38_14_6" localSheetId="13">#REF!</definedName>
    <definedName name="TBC_Table38_14_6" localSheetId="15">#REF!</definedName>
    <definedName name="TBC_Table38_14_6" localSheetId="14">#REF!</definedName>
    <definedName name="TBC_Table38_14_6" localSheetId="11">#REF!</definedName>
    <definedName name="TBC_Table38_14_6" localSheetId="12">#REF!</definedName>
    <definedName name="TBC_Table38_14_6" localSheetId="5">#REF!</definedName>
    <definedName name="TBC_Table38_14_6" localSheetId="16">#REF!</definedName>
    <definedName name="TBC_Table38_14_6" localSheetId="3">#REF!</definedName>
    <definedName name="TBC_Table38_14_6" localSheetId="4">#REF!</definedName>
    <definedName name="TBC_Table38_14_6" localSheetId="23">#REF!</definedName>
    <definedName name="TBC_Table38_14_6" localSheetId="24">#REF!</definedName>
    <definedName name="TBC_Table38_14_6" localSheetId="17">#REF!</definedName>
    <definedName name="TBC_Table38_14_6" localSheetId="9">#REF!</definedName>
    <definedName name="TBC_Table38_14_6" localSheetId="26">#REF!</definedName>
    <definedName name="TBC_Table38_14_6" localSheetId="27">#REF!</definedName>
    <definedName name="TBC_Table38_14_6" localSheetId="28">#REF!</definedName>
    <definedName name="TBC_Table38_14_6" localSheetId="2">#REF!</definedName>
    <definedName name="TBC_Table38_14_6" localSheetId="25">#REF!</definedName>
    <definedName name="TBC_Table38_14_6">#REF!</definedName>
    <definedName name="TBC_Table38_15_1" localSheetId="13">#REF!</definedName>
    <definedName name="TBC_Table38_15_1" localSheetId="15">#REF!</definedName>
    <definedName name="TBC_Table38_15_1" localSheetId="14">#REF!</definedName>
    <definedName name="TBC_Table38_15_1" localSheetId="11">#REF!</definedName>
    <definedName name="TBC_Table38_15_1" localSheetId="12">#REF!</definedName>
    <definedName name="TBC_Table38_15_1" localSheetId="5">#REF!</definedName>
    <definedName name="TBC_Table38_15_1" localSheetId="16">#REF!</definedName>
    <definedName name="TBC_Table38_15_1" localSheetId="3">#REF!</definedName>
    <definedName name="TBC_Table38_15_1" localSheetId="4">#REF!</definedName>
    <definedName name="TBC_Table38_15_1" localSheetId="23">#REF!</definedName>
    <definedName name="TBC_Table38_15_1" localSheetId="24">#REF!</definedName>
    <definedName name="TBC_Table38_15_1" localSheetId="17">#REF!</definedName>
    <definedName name="TBC_Table38_15_1" localSheetId="9">#REF!</definedName>
    <definedName name="TBC_Table38_15_1" localSheetId="26">#REF!</definedName>
    <definedName name="TBC_Table38_15_1" localSheetId="27">#REF!</definedName>
    <definedName name="TBC_Table38_15_1" localSheetId="28">#REF!</definedName>
    <definedName name="TBC_Table38_15_1" localSheetId="2">#REF!</definedName>
    <definedName name="TBC_Table38_15_1" localSheetId="25">#REF!</definedName>
    <definedName name="TBC_Table38_15_1">#REF!</definedName>
    <definedName name="TBC_Table38_15_2" localSheetId="13">#REF!</definedName>
    <definedName name="TBC_Table38_15_2" localSheetId="15">#REF!</definedName>
    <definedName name="TBC_Table38_15_2" localSheetId="14">#REF!</definedName>
    <definedName name="TBC_Table38_15_2" localSheetId="11">#REF!</definedName>
    <definedName name="TBC_Table38_15_2" localSheetId="12">#REF!</definedName>
    <definedName name="TBC_Table38_15_2" localSheetId="5">#REF!</definedName>
    <definedName name="TBC_Table38_15_2" localSheetId="16">#REF!</definedName>
    <definedName name="TBC_Table38_15_2" localSheetId="3">#REF!</definedName>
    <definedName name="TBC_Table38_15_2" localSheetId="4">#REF!</definedName>
    <definedName name="TBC_Table38_15_2" localSheetId="23">#REF!</definedName>
    <definedName name="TBC_Table38_15_2" localSheetId="24">#REF!</definedName>
    <definedName name="TBC_Table38_15_2" localSheetId="17">#REF!</definedName>
    <definedName name="TBC_Table38_15_2" localSheetId="9">#REF!</definedName>
    <definedName name="TBC_Table38_15_2" localSheetId="26">#REF!</definedName>
    <definedName name="TBC_Table38_15_2" localSheetId="27">#REF!</definedName>
    <definedName name="TBC_Table38_15_2" localSheetId="28">#REF!</definedName>
    <definedName name="TBC_Table38_15_2" localSheetId="2">#REF!</definedName>
    <definedName name="TBC_Table38_15_2" localSheetId="25">#REF!</definedName>
    <definedName name="TBC_Table38_15_2">#REF!</definedName>
    <definedName name="TBC_Table38_15_3" localSheetId="13">#REF!</definedName>
    <definedName name="TBC_Table38_15_3" localSheetId="15">#REF!</definedName>
    <definedName name="TBC_Table38_15_3" localSheetId="14">#REF!</definedName>
    <definedName name="TBC_Table38_15_3" localSheetId="11">#REF!</definedName>
    <definedName name="TBC_Table38_15_3" localSheetId="12">#REF!</definedName>
    <definedName name="TBC_Table38_15_3" localSheetId="5">#REF!</definedName>
    <definedName name="TBC_Table38_15_3" localSheetId="16">#REF!</definedName>
    <definedName name="TBC_Table38_15_3" localSheetId="3">#REF!</definedName>
    <definedName name="TBC_Table38_15_3" localSheetId="4">#REF!</definedName>
    <definedName name="TBC_Table38_15_3" localSheetId="23">#REF!</definedName>
    <definedName name="TBC_Table38_15_3" localSheetId="24">#REF!</definedName>
    <definedName name="TBC_Table38_15_3" localSheetId="17">#REF!</definedName>
    <definedName name="TBC_Table38_15_3" localSheetId="9">#REF!</definedName>
    <definedName name="TBC_Table38_15_3" localSheetId="26">#REF!</definedName>
    <definedName name="TBC_Table38_15_3" localSheetId="27">#REF!</definedName>
    <definedName name="TBC_Table38_15_3" localSheetId="28">#REF!</definedName>
    <definedName name="TBC_Table38_15_3" localSheetId="2">#REF!</definedName>
    <definedName name="TBC_Table38_15_3" localSheetId="25">#REF!</definedName>
    <definedName name="TBC_Table38_15_3">#REF!</definedName>
    <definedName name="TBC_Table38_15_4" localSheetId="13">#REF!</definedName>
    <definedName name="TBC_Table38_15_4" localSheetId="15">#REF!</definedName>
    <definedName name="TBC_Table38_15_4" localSheetId="14">#REF!</definedName>
    <definedName name="TBC_Table38_15_4" localSheetId="11">#REF!</definedName>
    <definedName name="TBC_Table38_15_4" localSheetId="12">#REF!</definedName>
    <definedName name="TBC_Table38_15_4" localSheetId="5">#REF!</definedName>
    <definedName name="TBC_Table38_15_4" localSheetId="16">#REF!</definedName>
    <definedName name="TBC_Table38_15_4" localSheetId="3">#REF!</definedName>
    <definedName name="TBC_Table38_15_4" localSheetId="4">#REF!</definedName>
    <definedName name="TBC_Table38_15_4" localSheetId="23">#REF!</definedName>
    <definedName name="TBC_Table38_15_4" localSheetId="24">#REF!</definedName>
    <definedName name="TBC_Table38_15_4" localSheetId="17">#REF!</definedName>
    <definedName name="TBC_Table38_15_4" localSheetId="9">#REF!</definedName>
    <definedName name="TBC_Table38_15_4" localSheetId="26">#REF!</definedName>
    <definedName name="TBC_Table38_15_4" localSheetId="27">#REF!</definedName>
    <definedName name="TBC_Table38_15_4" localSheetId="28">#REF!</definedName>
    <definedName name="TBC_Table38_15_4" localSheetId="2">#REF!</definedName>
    <definedName name="TBC_Table38_15_4" localSheetId="25">#REF!</definedName>
    <definedName name="TBC_Table38_15_4">#REF!</definedName>
    <definedName name="TBC_Table38_15_5" localSheetId="13">#REF!</definedName>
    <definedName name="TBC_Table38_15_5" localSheetId="15">#REF!</definedName>
    <definedName name="TBC_Table38_15_5" localSheetId="14">#REF!</definedName>
    <definedName name="TBC_Table38_15_5" localSheetId="11">#REF!</definedName>
    <definedName name="TBC_Table38_15_5" localSheetId="12">#REF!</definedName>
    <definedName name="TBC_Table38_15_5" localSheetId="5">#REF!</definedName>
    <definedName name="TBC_Table38_15_5" localSheetId="16">#REF!</definedName>
    <definedName name="TBC_Table38_15_5" localSheetId="3">#REF!</definedName>
    <definedName name="TBC_Table38_15_5" localSheetId="4">#REF!</definedName>
    <definedName name="TBC_Table38_15_5" localSheetId="23">#REF!</definedName>
    <definedName name="TBC_Table38_15_5" localSheetId="24">#REF!</definedName>
    <definedName name="TBC_Table38_15_5" localSheetId="17">#REF!</definedName>
    <definedName name="TBC_Table38_15_5" localSheetId="9">#REF!</definedName>
    <definedName name="TBC_Table38_15_5" localSheetId="26">#REF!</definedName>
    <definedName name="TBC_Table38_15_5" localSheetId="27">#REF!</definedName>
    <definedName name="TBC_Table38_15_5" localSheetId="28">#REF!</definedName>
    <definedName name="TBC_Table38_15_5" localSheetId="2">#REF!</definedName>
    <definedName name="TBC_Table38_15_5" localSheetId="25">#REF!</definedName>
    <definedName name="TBC_Table38_15_5">#REF!</definedName>
    <definedName name="TBC_Table38_15_6" localSheetId="13">#REF!</definedName>
    <definedName name="TBC_Table38_15_6" localSheetId="15">#REF!</definedName>
    <definedName name="TBC_Table38_15_6" localSheetId="14">#REF!</definedName>
    <definedName name="TBC_Table38_15_6" localSheetId="11">#REF!</definedName>
    <definedName name="TBC_Table38_15_6" localSheetId="12">#REF!</definedName>
    <definedName name="TBC_Table38_15_6" localSheetId="5">#REF!</definedName>
    <definedName name="TBC_Table38_15_6" localSheetId="16">#REF!</definedName>
    <definedName name="TBC_Table38_15_6" localSheetId="3">#REF!</definedName>
    <definedName name="TBC_Table38_15_6" localSheetId="4">#REF!</definedName>
    <definedName name="TBC_Table38_15_6" localSheetId="23">#REF!</definedName>
    <definedName name="TBC_Table38_15_6" localSheetId="24">#REF!</definedName>
    <definedName name="TBC_Table38_15_6" localSheetId="17">#REF!</definedName>
    <definedName name="TBC_Table38_15_6" localSheetId="9">#REF!</definedName>
    <definedName name="TBC_Table38_15_6" localSheetId="26">#REF!</definedName>
    <definedName name="TBC_Table38_15_6" localSheetId="27">#REF!</definedName>
    <definedName name="TBC_Table38_15_6" localSheetId="28">#REF!</definedName>
    <definedName name="TBC_Table38_15_6" localSheetId="2">#REF!</definedName>
    <definedName name="TBC_Table38_15_6" localSheetId="25">#REF!</definedName>
    <definedName name="TBC_Table38_15_6">#REF!</definedName>
    <definedName name="TBC_Table38_16_1" localSheetId="13">#REF!</definedName>
    <definedName name="TBC_Table38_16_1" localSheetId="15">#REF!</definedName>
    <definedName name="TBC_Table38_16_1" localSheetId="14">#REF!</definedName>
    <definedName name="TBC_Table38_16_1" localSheetId="11">#REF!</definedName>
    <definedName name="TBC_Table38_16_1" localSheetId="12">#REF!</definedName>
    <definedName name="TBC_Table38_16_1" localSheetId="5">#REF!</definedName>
    <definedName name="TBC_Table38_16_1" localSheetId="16">#REF!</definedName>
    <definedName name="TBC_Table38_16_1" localSheetId="3">#REF!</definedName>
    <definedName name="TBC_Table38_16_1" localSheetId="4">#REF!</definedName>
    <definedName name="TBC_Table38_16_1" localSheetId="23">#REF!</definedName>
    <definedName name="TBC_Table38_16_1" localSheetId="24">#REF!</definedName>
    <definedName name="TBC_Table38_16_1" localSheetId="17">#REF!</definedName>
    <definedName name="TBC_Table38_16_1" localSheetId="9">#REF!</definedName>
    <definedName name="TBC_Table38_16_1" localSheetId="26">#REF!</definedName>
    <definedName name="TBC_Table38_16_1" localSheetId="27">#REF!</definedName>
    <definedName name="TBC_Table38_16_1" localSheetId="28">#REF!</definedName>
    <definedName name="TBC_Table38_16_1" localSheetId="2">#REF!</definedName>
    <definedName name="TBC_Table38_16_1" localSheetId="25">#REF!</definedName>
    <definedName name="TBC_Table38_16_1">#REF!</definedName>
    <definedName name="TBC_Table38_16_2" localSheetId="13">#REF!</definedName>
    <definedName name="TBC_Table38_16_2" localSheetId="15">#REF!</definedName>
    <definedName name="TBC_Table38_16_2" localSheetId="14">#REF!</definedName>
    <definedName name="TBC_Table38_16_2" localSheetId="11">#REF!</definedName>
    <definedName name="TBC_Table38_16_2" localSheetId="12">#REF!</definedName>
    <definedName name="TBC_Table38_16_2" localSheetId="5">#REF!</definedName>
    <definedName name="TBC_Table38_16_2" localSheetId="16">#REF!</definedName>
    <definedName name="TBC_Table38_16_2" localSheetId="3">#REF!</definedName>
    <definedName name="TBC_Table38_16_2" localSheetId="4">#REF!</definedName>
    <definedName name="TBC_Table38_16_2" localSheetId="23">#REF!</definedName>
    <definedName name="TBC_Table38_16_2" localSheetId="24">#REF!</definedName>
    <definedName name="TBC_Table38_16_2" localSheetId="17">#REF!</definedName>
    <definedName name="TBC_Table38_16_2" localSheetId="9">#REF!</definedName>
    <definedName name="TBC_Table38_16_2" localSheetId="26">#REF!</definedName>
    <definedName name="TBC_Table38_16_2" localSheetId="27">#REF!</definedName>
    <definedName name="TBC_Table38_16_2" localSheetId="28">#REF!</definedName>
    <definedName name="TBC_Table38_16_2" localSheetId="2">#REF!</definedName>
    <definedName name="TBC_Table38_16_2" localSheetId="25">#REF!</definedName>
    <definedName name="TBC_Table38_16_2">#REF!</definedName>
    <definedName name="TBC_Table38_16_3" localSheetId="13">#REF!</definedName>
    <definedName name="TBC_Table38_16_3" localSheetId="15">#REF!</definedName>
    <definedName name="TBC_Table38_16_3" localSheetId="14">#REF!</definedName>
    <definedName name="TBC_Table38_16_3" localSheetId="11">#REF!</definedName>
    <definedName name="TBC_Table38_16_3" localSheetId="12">#REF!</definedName>
    <definedName name="TBC_Table38_16_3" localSheetId="5">#REF!</definedName>
    <definedName name="TBC_Table38_16_3" localSheetId="16">#REF!</definedName>
    <definedName name="TBC_Table38_16_3" localSheetId="3">#REF!</definedName>
    <definedName name="TBC_Table38_16_3" localSheetId="4">#REF!</definedName>
    <definedName name="TBC_Table38_16_3" localSheetId="23">#REF!</definedName>
    <definedName name="TBC_Table38_16_3" localSheetId="24">#REF!</definedName>
    <definedName name="TBC_Table38_16_3" localSheetId="17">#REF!</definedName>
    <definedName name="TBC_Table38_16_3" localSheetId="9">#REF!</definedName>
    <definedName name="TBC_Table38_16_3" localSheetId="26">#REF!</definedName>
    <definedName name="TBC_Table38_16_3" localSheetId="27">#REF!</definedName>
    <definedName name="TBC_Table38_16_3" localSheetId="28">#REF!</definedName>
    <definedName name="TBC_Table38_16_3" localSheetId="2">#REF!</definedName>
    <definedName name="TBC_Table38_16_3" localSheetId="25">#REF!</definedName>
    <definedName name="TBC_Table38_16_3">#REF!</definedName>
    <definedName name="TBC_Table38_16_4" localSheetId="13">#REF!</definedName>
    <definedName name="TBC_Table38_16_4" localSheetId="15">#REF!</definedName>
    <definedName name="TBC_Table38_16_4" localSheetId="14">#REF!</definedName>
    <definedName name="TBC_Table38_16_4" localSheetId="11">#REF!</definedName>
    <definedName name="TBC_Table38_16_4" localSheetId="12">#REF!</definedName>
    <definedName name="TBC_Table38_16_4" localSheetId="5">#REF!</definedName>
    <definedName name="TBC_Table38_16_4" localSheetId="16">#REF!</definedName>
    <definedName name="TBC_Table38_16_4" localSheetId="3">#REF!</definedName>
    <definedName name="TBC_Table38_16_4" localSheetId="4">#REF!</definedName>
    <definedName name="TBC_Table38_16_4" localSheetId="23">#REF!</definedName>
    <definedName name="TBC_Table38_16_4" localSheetId="24">#REF!</definedName>
    <definedName name="TBC_Table38_16_4" localSheetId="17">#REF!</definedName>
    <definedName name="TBC_Table38_16_4" localSheetId="9">#REF!</definedName>
    <definedName name="TBC_Table38_16_4" localSheetId="26">#REF!</definedName>
    <definedName name="TBC_Table38_16_4" localSheetId="27">#REF!</definedName>
    <definedName name="TBC_Table38_16_4" localSheetId="28">#REF!</definedName>
    <definedName name="TBC_Table38_16_4" localSheetId="2">#REF!</definedName>
    <definedName name="TBC_Table38_16_4" localSheetId="25">#REF!</definedName>
    <definedName name="TBC_Table38_16_4">#REF!</definedName>
    <definedName name="TBC_Table38_16_5" localSheetId="13">#REF!</definedName>
    <definedName name="TBC_Table38_16_5" localSheetId="15">#REF!</definedName>
    <definedName name="TBC_Table38_16_5" localSheetId="14">#REF!</definedName>
    <definedName name="TBC_Table38_16_5" localSheetId="11">#REF!</definedName>
    <definedName name="TBC_Table38_16_5" localSheetId="12">#REF!</definedName>
    <definedName name="TBC_Table38_16_5" localSheetId="5">#REF!</definedName>
    <definedName name="TBC_Table38_16_5" localSheetId="16">#REF!</definedName>
    <definedName name="TBC_Table38_16_5" localSheetId="3">#REF!</definedName>
    <definedName name="TBC_Table38_16_5" localSheetId="4">#REF!</definedName>
    <definedName name="TBC_Table38_16_5" localSheetId="23">#REF!</definedName>
    <definedName name="TBC_Table38_16_5" localSheetId="24">#REF!</definedName>
    <definedName name="TBC_Table38_16_5" localSheetId="17">#REF!</definedName>
    <definedName name="TBC_Table38_16_5" localSheetId="9">#REF!</definedName>
    <definedName name="TBC_Table38_16_5" localSheetId="26">#REF!</definedName>
    <definedName name="TBC_Table38_16_5" localSheetId="27">#REF!</definedName>
    <definedName name="TBC_Table38_16_5" localSheetId="28">#REF!</definedName>
    <definedName name="TBC_Table38_16_5" localSheetId="2">#REF!</definedName>
    <definedName name="TBC_Table38_16_5" localSheetId="25">#REF!</definedName>
    <definedName name="TBC_Table38_16_5">#REF!</definedName>
    <definedName name="TBC_Table38_16_6" localSheetId="13">#REF!</definedName>
    <definedName name="TBC_Table38_16_6" localSheetId="15">#REF!</definedName>
    <definedName name="TBC_Table38_16_6" localSheetId="14">#REF!</definedName>
    <definedName name="TBC_Table38_16_6" localSheetId="11">#REF!</definedName>
    <definedName name="TBC_Table38_16_6" localSheetId="12">#REF!</definedName>
    <definedName name="TBC_Table38_16_6" localSheetId="5">#REF!</definedName>
    <definedName name="TBC_Table38_16_6" localSheetId="16">#REF!</definedName>
    <definedName name="TBC_Table38_16_6" localSheetId="3">#REF!</definedName>
    <definedName name="TBC_Table38_16_6" localSheetId="4">#REF!</definedName>
    <definedName name="TBC_Table38_16_6" localSheetId="23">#REF!</definedName>
    <definedName name="TBC_Table38_16_6" localSheetId="24">#REF!</definedName>
    <definedName name="TBC_Table38_16_6" localSheetId="17">#REF!</definedName>
    <definedName name="TBC_Table38_16_6" localSheetId="9">#REF!</definedName>
    <definedName name="TBC_Table38_16_6" localSheetId="26">#REF!</definedName>
    <definedName name="TBC_Table38_16_6" localSheetId="27">#REF!</definedName>
    <definedName name="TBC_Table38_16_6" localSheetId="28">#REF!</definedName>
    <definedName name="TBC_Table38_16_6" localSheetId="2">#REF!</definedName>
    <definedName name="TBC_Table38_16_6" localSheetId="25">#REF!</definedName>
    <definedName name="TBC_Table38_16_6">#REF!</definedName>
    <definedName name="TBC_Table38_17_1" localSheetId="13">#REF!</definedName>
    <definedName name="TBC_Table38_17_1" localSheetId="15">#REF!</definedName>
    <definedName name="TBC_Table38_17_1" localSheetId="14">#REF!</definedName>
    <definedName name="TBC_Table38_17_1" localSheetId="11">#REF!</definedName>
    <definedName name="TBC_Table38_17_1" localSheetId="12">#REF!</definedName>
    <definedName name="TBC_Table38_17_1" localSheetId="5">#REF!</definedName>
    <definedName name="TBC_Table38_17_1" localSheetId="16">#REF!</definedName>
    <definedName name="TBC_Table38_17_1" localSheetId="3">#REF!</definedName>
    <definedName name="TBC_Table38_17_1" localSheetId="4">#REF!</definedName>
    <definedName name="TBC_Table38_17_1" localSheetId="23">#REF!</definedName>
    <definedName name="TBC_Table38_17_1" localSheetId="24">#REF!</definedName>
    <definedName name="TBC_Table38_17_1" localSheetId="17">#REF!</definedName>
    <definedName name="TBC_Table38_17_1" localSheetId="9">#REF!</definedName>
    <definedName name="TBC_Table38_17_1" localSheetId="26">#REF!</definedName>
    <definedName name="TBC_Table38_17_1" localSheetId="27">#REF!</definedName>
    <definedName name="TBC_Table38_17_1" localSheetId="28">#REF!</definedName>
    <definedName name="TBC_Table38_17_1" localSheetId="2">#REF!</definedName>
    <definedName name="TBC_Table38_17_1" localSheetId="25">#REF!</definedName>
    <definedName name="TBC_Table38_17_1">#REF!</definedName>
    <definedName name="TBC_Table38_17_2" localSheetId="13">#REF!</definedName>
    <definedName name="TBC_Table38_17_2" localSheetId="15">#REF!</definedName>
    <definedName name="TBC_Table38_17_2" localSheetId="14">#REF!</definedName>
    <definedName name="TBC_Table38_17_2" localSheetId="11">#REF!</definedName>
    <definedName name="TBC_Table38_17_2" localSheetId="12">#REF!</definedName>
    <definedName name="TBC_Table38_17_2" localSheetId="5">#REF!</definedName>
    <definedName name="TBC_Table38_17_2" localSheetId="16">#REF!</definedName>
    <definedName name="TBC_Table38_17_2" localSheetId="3">#REF!</definedName>
    <definedName name="TBC_Table38_17_2" localSheetId="4">#REF!</definedName>
    <definedName name="TBC_Table38_17_2" localSheetId="23">#REF!</definedName>
    <definedName name="TBC_Table38_17_2" localSheetId="24">#REF!</definedName>
    <definedName name="TBC_Table38_17_2" localSheetId="17">#REF!</definedName>
    <definedName name="TBC_Table38_17_2" localSheetId="9">#REF!</definedName>
    <definedName name="TBC_Table38_17_2" localSheetId="26">#REF!</definedName>
    <definedName name="TBC_Table38_17_2" localSheetId="27">#REF!</definedName>
    <definedName name="TBC_Table38_17_2" localSheetId="28">#REF!</definedName>
    <definedName name="TBC_Table38_17_2" localSheetId="2">#REF!</definedName>
    <definedName name="TBC_Table38_17_2" localSheetId="25">#REF!</definedName>
    <definedName name="TBC_Table38_17_2">#REF!</definedName>
    <definedName name="TBC_Table38_17_3" localSheetId="13">#REF!</definedName>
    <definedName name="TBC_Table38_17_3" localSheetId="15">#REF!</definedName>
    <definedName name="TBC_Table38_17_3" localSheetId="14">#REF!</definedName>
    <definedName name="TBC_Table38_17_3" localSheetId="11">#REF!</definedName>
    <definedName name="TBC_Table38_17_3" localSheetId="12">#REF!</definedName>
    <definedName name="TBC_Table38_17_3" localSheetId="5">#REF!</definedName>
    <definedName name="TBC_Table38_17_3" localSheetId="16">#REF!</definedName>
    <definedName name="TBC_Table38_17_3" localSheetId="3">#REF!</definedName>
    <definedName name="TBC_Table38_17_3" localSheetId="4">#REF!</definedName>
    <definedName name="TBC_Table38_17_3" localSheetId="23">#REF!</definedName>
    <definedName name="TBC_Table38_17_3" localSheetId="24">#REF!</definedName>
    <definedName name="TBC_Table38_17_3" localSheetId="17">#REF!</definedName>
    <definedName name="TBC_Table38_17_3" localSheetId="9">#REF!</definedName>
    <definedName name="TBC_Table38_17_3" localSheetId="26">#REF!</definedName>
    <definedName name="TBC_Table38_17_3" localSheetId="27">#REF!</definedName>
    <definedName name="TBC_Table38_17_3" localSheetId="28">#REF!</definedName>
    <definedName name="TBC_Table38_17_3" localSheetId="2">#REF!</definedName>
    <definedName name="TBC_Table38_17_3" localSheetId="25">#REF!</definedName>
    <definedName name="TBC_Table38_17_3">#REF!</definedName>
    <definedName name="TBC_Table38_17_4" localSheetId="13">#REF!</definedName>
    <definedName name="TBC_Table38_17_4" localSheetId="15">#REF!</definedName>
    <definedName name="TBC_Table38_17_4" localSheetId="14">#REF!</definedName>
    <definedName name="TBC_Table38_17_4" localSheetId="11">#REF!</definedName>
    <definedName name="TBC_Table38_17_4" localSheetId="12">#REF!</definedName>
    <definedName name="TBC_Table38_17_4" localSheetId="5">#REF!</definedName>
    <definedName name="TBC_Table38_17_4" localSheetId="16">#REF!</definedName>
    <definedName name="TBC_Table38_17_4" localSheetId="3">#REF!</definedName>
    <definedName name="TBC_Table38_17_4" localSheetId="4">#REF!</definedName>
    <definedName name="TBC_Table38_17_4" localSheetId="23">#REF!</definedName>
    <definedName name="TBC_Table38_17_4" localSheetId="24">#REF!</definedName>
    <definedName name="TBC_Table38_17_4" localSheetId="17">#REF!</definedName>
    <definedName name="TBC_Table38_17_4" localSheetId="9">#REF!</definedName>
    <definedName name="TBC_Table38_17_4" localSheetId="26">#REF!</definedName>
    <definedName name="TBC_Table38_17_4" localSheetId="27">#REF!</definedName>
    <definedName name="TBC_Table38_17_4" localSheetId="28">#REF!</definedName>
    <definedName name="TBC_Table38_17_4" localSheetId="2">#REF!</definedName>
    <definedName name="TBC_Table38_17_4" localSheetId="25">#REF!</definedName>
    <definedName name="TBC_Table38_17_4">#REF!</definedName>
    <definedName name="TBC_Table38_17_5" localSheetId="13">#REF!</definedName>
    <definedName name="TBC_Table38_17_5" localSheetId="15">#REF!</definedName>
    <definedName name="TBC_Table38_17_5" localSheetId="14">#REF!</definedName>
    <definedName name="TBC_Table38_17_5" localSheetId="11">#REF!</definedName>
    <definedName name="TBC_Table38_17_5" localSheetId="12">#REF!</definedName>
    <definedName name="TBC_Table38_17_5" localSheetId="5">#REF!</definedName>
    <definedName name="TBC_Table38_17_5" localSheetId="16">#REF!</definedName>
    <definedName name="TBC_Table38_17_5" localSheetId="3">#REF!</definedName>
    <definedName name="TBC_Table38_17_5" localSheetId="4">#REF!</definedName>
    <definedName name="TBC_Table38_17_5" localSheetId="23">#REF!</definedName>
    <definedName name="TBC_Table38_17_5" localSheetId="24">#REF!</definedName>
    <definedName name="TBC_Table38_17_5" localSheetId="17">#REF!</definedName>
    <definedName name="TBC_Table38_17_5" localSheetId="9">#REF!</definedName>
    <definedName name="TBC_Table38_17_5" localSheetId="26">#REF!</definedName>
    <definedName name="TBC_Table38_17_5" localSheetId="27">#REF!</definedName>
    <definedName name="TBC_Table38_17_5" localSheetId="28">#REF!</definedName>
    <definedName name="TBC_Table38_17_5" localSheetId="2">#REF!</definedName>
    <definedName name="TBC_Table38_17_5" localSheetId="25">#REF!</definedName>
    <definedName name="TBC_Table38_17_5">#REF!</definedName>
    <definedName name="TBC_Table38_17_6" localSheetId="13">#REF!</definedName>
    <definedName name="TBC_Table38_17_6" localSheetId="15">#REF!</definedName>
    <definedName name="TBC_Table38_17_6" localSheetId="14">#REF!</definedName>
    <definedName name="TBC_Table38_17_6" localSheetId="11">#REF!</definedName>
    <definedName name="TBC_Table38_17_6" localSheetId="12">#REF!</definedName>
    <definedName name="TBC_Table38_17_6" localSheetId="5">#REF!</definedName>
    <definedName name="TBC_Table38_17_6" localSheetId="16">#REF!</definedName>
    <definedName name="TBC_Table38_17_6" localSheetId="3">#REF!</definedName>
    <definedName name="TBC_Table38_17_6" localSheetId="4">#REF!</definedName>
    <definedName name="TBC_Table38_17_6" localSheetId="23">#REF!</definedName>
    <definedName name="TBC_Table38_17_6" localSheetId="24">#REF!</definedName>
    <definedName name="TBC_Table38_17_6" localSheetId="17">#REF!</definedName>
    <definedName name="TBC_Table38_17_6" localSheetId="9">#REF!</definedName>
    <definedName name="TBC_Table38_17_6" localSheetId="26">#REF!</definedName>
    <definedName name="TBC_Table38_17_6" localSheetId="27">#REF!</definedName>
    <definedName name="TBC_Table38_17_6" localSheetId="28">#REF!</definedName>
    <definedName name="TBC_Table38_17_6" localSheetId="2">#REF!</definedName>
    <definedName name="TBC_Table38_17_6" localSheetId="25">#REF!</definedName>
    <definedName name="TBC_Table38_17_6">#REF!</definedName>
    <definedName name="TBC_Table38_18_1" localSheetId="13">#REF!</definedName>
    <definedName name="TBC_Table38_18_1" localSheetId="15">#REF!</definedName>
    <definedName name="TBC_Table38_18_1" localSheetId="14">#REF!</definedName>
    <definedName name="TBC_Table38_18_1" localSheetId="11">#REF!</definedName>
    <definedName name="TBC_Table38_18_1" localSheetId="12">#REF!</definedName>
    <definedName name="TBC_Table38_18_1" localSheetId="5">#REF!</definedName>
    <definedName name="TBC_Table38_18_1" localSheetId="16">#REF!</definedName>
    <definedName name="TBC_Table38_18_1" localSheetId="3">#REF!</definedName>
    <definedName name="TBC_Table38_18_1" localSheetId="4">#REF!</definedName>
    <definedName name="TBC_Table38_18_1" localSheetId="23">#REF!</definedName>
    <definedName name="TBC_Table38_18_1" localSheetId="24">#REF!</definedName>
    <definedName name="TBC_Table38_18_1" localSheetId="17">#REF!</definedName>
    <definedName name="TBC_Table38_18_1" localSheetId="9">#REF!</definedName>
    <definedName name="TBC_Table38_18_1" localSheetId="26">#REF!</definedName>
    <definedName name="TBC_Table38_18_1" localSheetId="27">#REF!</definedName>
    <definedName name="TBC_Table38_18_1" localSheetId="28">#REF!</definedName>
    <definedName name="TBC_Table38_18_1" localSheetId="2">#REF!</definedName>
    <definedName name="TBC_Table38_18_1" localSheetId="25">#REF!</definedName>
    <definedName name="TBC_Table38_18_1">#REF!</definedName>
    <definedName name="TBC_Table38_18_2" localSheetId="13">#REF!</definedName>
    <definedName name="TBC_Table38_18_2" localSheetId="15">#REF!</definedName>
    <definedName name="TBC_Table38_18_2" localSheetId="14">#REF!</definedName>
    <definedName name="TBC_Table38_18_2" localSheetId="11">#REF!</definedName>
    <definedName name="TBC_Table38_18_2" localSheetId="12">#REF!</definedName>
    <definedName name="TBC_Table38_18_2" localSheetId="5">#REF!</definedName>
    <definedName name="TBC_Table38_18_2" localSheetId="16">#REF!</definedName>
    <definedName name="TBC_Table38_18_2" localSheetId="3">#REF!</definedName>
    <definedName name="TBC_Table38_18_2" localSheetId="4">#REF!</definedName>
    <definedName name="TBC_Table38_18_2" localSheetId="23">#REF!</definedName>
    <definedName name="TBC_Table38_18_2" localSheetId="24">#REF!</definedName>
    <definedName name="TBC_Table38_18_2" localSheetId="17">#REF!</definedName>
    <definedName name="TBC_Table38_18_2" localSheetId="9">#REF!</definedName>
    <definedName name="TBC_Table38_18_2" localSheetId="26">#REF!</definedName>
    <definedName name="TBC_Table38_18_2" localSheetId="27">#REF!</definedName>
    <definedName name="TBC_Table38_18_2" localSheetId="28">#REF!</definedName>
    <definedName name="TBC_Table38_18_2" localSheetId="2">#REF!</definedName>
    <definedName name="TBC_Table38_18_2" localSheetId="25">#REF!</definedName>
    <definedName name="TBC_Table38_18_2">#REF!</definedName>
    <definedName name="TBC_Table38_18_3" localSheetId="13">#REF!</definedName>
    <definedName name="TBC_Table38_18_3" localSheetId="15">#REF!</definedName>
    <definedName name="TBC_Table38_18_3" localSheetId="14">#REF!</definedName>
    <definedName name="TBC_Table38_18_3" localSheetId="11">#REF!</definedName>
    <definedName name="TBC_Table38_18_3" localSheetId="12">#REF!</definedName>
    <definedName name="TBC_Table38_18_3" localSheetId="5">#REF!</definedName>
    <definedName name="TBC_Table38_18_3" localSheetId="16">#REF!</definedName>
    <definedName name="TBC_Table38_18_3" localSheetId="3">#REF!</definedName>
    <definedName name="TBC_Table38_18_3" localSheetId="4">#REF!</definedName>
    <definedName name="TBC_Table38_18_3" localSheetId="23">#REF!</definedName>
    <definedName name="TBC_Table38_18_3" localSheetId="24">#REF!</definedName>
    <definedName name="TBC_Table38_18_3" localSheetId="17">#REF!</definedName>
    <definedName name="TBC_Table38_18_3" localSheetId="9">#REF!</definedName>
    <definedName name="TBC_Table38_18_3" localSheetId="26">#REF!</definedName>
    <definedName name="TBC_Table38_18_3" localSheetId="27">#REF!</definedName>
    <definedName name="TBC_Table38_18_3" localSheetId="28">#REF!</definedName>
    <definedName name="TBC_Table38_18_3" localSheetId="2">#REF!</definedName>
    <definedName name="TBC_Table38_18_3" localSheetId="25">#REF!</definedName>
    <definedName name="TBC_Table38_18_3">#REF!</definedName>
    <definedName name="TBC_Table38_18_4" localSheetId="13">#REF!</definedName>
    <definedName name="TBC_Table38_18_4" localSheetId="15">#REF!</definedName>
    <definedName name="TBC_Table38_18_4" localSheetId="14">#REF!</definedName>
    <definedName name="TBC_Table38_18_4" localSheetId="11">#REF!</definedName>
    <definedName name="TBC_Table38_18_4" localSheetId="12">#REF!</definedName>
    <definedName name="TBC_Table38_18_4" localSheetId="5">#REF!</definedName>
    <definedName name="TBC_Table38_18_4" localSheetId="16">#REF!</definedName>
    <definedName name="TBC_Table38_18_4" localSheetId="3">#REF!</definedName>
    <definedName name="TBC_Table38_18_4" localSheetId="4">#REF!</definedName>
    <definedName name="TBC_Table38_18_4" localSheetId="23">#REF!</definedName>
    <definedName name="TBC_Table38_18_4" localSheetId="24">#REF!</definedName>
    <definedName name="TBC_Table38_18_4" localSheetId="17">#REF!</definedName>
    <definedName name="TBC_Table38_18_4" localSheetId="9">#REF!</definedName>
    <definedName name="TBC_Table38_18_4" localSheetId="26">#REF!</definedName>
    <definedName name="TBC_Table38_18_4" localSheetId="27">#REF!</definedName>
    <definedName name="TBC_Table38_18_4" localSheetId="28">#REF!</definedName>
    <definedName name="TBC_Table38_18_4" localSheetId="2">#REF!</definedName>
    <definedName name="TBC_Table38_18_4" localSheetId="25">#REF!</definedName>
    <definedName name="TBC_Table38_18_4">#REF!</definedName>
    <definedName name="TBC_Table38_18_5" localSheetId="13">#REF!</definedName>
    <definedName name="TBC_Table38_18_5" localSheetId="15">#REF!</definedName>
    <definedName name="TBC_Table38_18_5" localSheetId="14">#REF!</definedName>
    <definedName name="TBC_Table38_18_5" localSheetId="11">#REF!</definedName>
    <definedName name="TBC_Table38_18_5" localSheetId="12">#REF!</definedName>
    <definedName name="TBC_Table38_18_5" localSheetId="5">#REF!</definedName>
    <definedName name="TBC_Table38_18_5" localSheetId="16">#REF!</definedName>
    <definedName name="TBC_Table38_18_5" localSheetId="3">#REF!</definedName>
    <definedName name="TBC_Table38_18_5" localSheetId="4">#REF!</definedName>
    <definedName name="TBC_Table38_18_5" localSheetId="23">#REF!</definedName>
    <definedName name="TBC_Table38_18_5" localSheetId="24">#REF!</definedName>
    <definedName name="TBC_Table38_18_5" localSheetId="17">#REF!</definedName>
    <definedName name="TBC_Table38_18_5" localSheetId="9">#REF!</definedName>
    <definedName name="TBC_Table38_18_5" localSheetId="26">#REF!</definedName>
    <definedName name="TBC_Table38_18_5" localSheetId="27">#REF!</definedName>
    <definedName name="TBC_Table38_18_5" localSheetId="28">#REF!</definedName>
    <definedName name="TBC_Table38_18_5" localSheetId="2">#REF!</definedName>
    <definedName name="TBC_Table38_18_5" localSheetId="25">#REF!</definedName>
    <definedName name="TBC_Table38_18_5">#REF!</definedName>
    <definedName name="TBC_Table38_18_6" localSheetId="13">#REF!</definedName>
    <definedName name="TBC_Table38_18_6" localSheetId="15">#REF!</definedName>
    <definedName name="TBC_Table38_18_6" localSheetId="14">#REF!</definedName>
    <definedName name="TBC_Table38_18_6" localSheetId="11">#REF!</definedName>
    <definedName name="TBC_Table38_18_6" localSheetId="12">#REF!</definedName>
    <definedName name="TBC_Table38_18_6" localSheetId="5">#REF!</definedName>
    <definedName name="TBC_Table38_18_6" localSheetId="16">#REF!</definedName>
    <definedName name="TBC_Table38_18_6" localSheetId="3">#REF!</definedName>
    <definedName name="TBC_Table38_18_6" localSheetId="4">#REF!</definedName>
    <definedName name="TBC_Table38_18_6" localSheetId="23">#REF!</definedName>
    <definedName name="TBC_Table38_18_6" localSheetId="24">#REF!</definedName>
    <definedName name="TBC_Table38_18_6" localSheetId="17">#REF!</definedName>
    <definedName name="TBC_Table38_18_6" localSheetId="9">#REF!</definedName>
    <definedName name="TBC_Table38_18_6" localSheetId="26">#REF!</definedName>
    <definedName name="TBC_Table38_18_6" localSheetId="27">#REF!</definedName>
    <definedName name="TBC_Table38_18_6" localSheetId="28">#REF!</definedName>
    <definedName name="TBC_Table38_18_6" localSheetId="2">#REF!</definedName>
    <definedName name="TBC_Table38_18_6" localSheetId="25">#REF!</definedName>
    <definedName name="TBC_Table38_18_6">#REF!</definedName>
    <definedName name="TBC_Table38_19_1" localSheetId="13">#REF!</definedName>
    <definedName name="TBC_Table38_19_1" localSheetId="15">#REF!</definedName>
    <definedName name="TBC_Table38_19_1" localSheetId="14">#REF!</definedName>
    <definedName name="TBC_Table38_19_1" localSheetId="11">#REF!</definedName>
    <definedName name="TBC_Table38_19_1" localSheetId="12">#REF!</definedName>
    <definedName name="TBC_Table38_19_1" localSheetId="5">#REF!</definedName>
    <definedName name="TBC_Table38_19_1" localSheetId="16">#REF!</definedName>
    <definedName name="TBC_Table38_19_1" localSheetId="3">#REF!</definedName>
    <definedName name="TBC_Table38_19_1" localSheetId="4">#REF!</definedName>
    <definedName name="TBC_Table38_19_1" localSheetId="23">#REF!</definedName>
    <definedName name="TBC_Table38_19_1" localSheetId="24">#REF!</definedName>
    <definedName name="TBC_Table38_19_1" localSheetId="17">#REF!</definedName>
    <definedName name="TBC_Table38_19_1" localSheetId="9">#REF!</definedName>
    <definedName name="TBC_Table38_19_1" localSheetId="26">#REF!</definedName>
    <definedName name="TBC_Table38_19_1" localSheetId="27">#REF!</definedName>
    <definedName name="TBC_Table38_19_1" localSheetId="28">#REF!</definedName>
    <definedName name="TBC_Table38_19_1" localSheetId="2">#REF!</definedName>
    <definedName name="TBC_Table38_19_1" localSheetId="25">#REF!</definedName>
    <definedName name="TBC_Table38_19_1">#REF!</definedName>
    <definedName name="TBC_Table38_19_2" localSheetId="13">#REF!</definedName>
    <definedName name="TBC_Table38_19_2" localSheetId="15">#REF!</definedName>
    <definedName name="TBC_Table38_19_2" localSheetId="14">#REF!</definedName>
    <definedName name="TBC_Table38_19_2" localSheetId="11">#REF!</definedName>
    <definedName name="TBC_Table38_19_2" localSheetId="12">#REF!</definedName>
    <definedName name="TBC_Table38_19_2" localSheetId="5">#REF!</definedName>
    <definedName name="TBC_Table38_19_2" localSheetId="16">#REF!</definedName>
    <definedName name="TBC_Table38_19_2" localSheetId="3">#REF!</definedName>
    <definedName name="TBC_Table38_19_2" localSheetId="4">#REF!</definedName>
    <definedName name="TBC_Table38_19_2" localSheetId="23">#REF!</definedName>
    <definedName name="TBC_Table38_19_2" localSheetId="24">#REF!</definedName>
    <definedName name="TBC_Table38_19_2" localSheetId="17">#REF!</definedName>
    <definedName name="TBC_Table38_19_2" localSheetId="9">#REF!</definedName>
    <definedName name="TBC_Table38_19_2" localSheetId="26">#REF!</definedName>
    <definedName name="TBC_Table38_19_2" localSheetId="27">#REF!</definedName>
    <definedName name="TBC_Table38_19_2" localSheetId="28">#REF!</definedName>
    <definedName name="TBC_Table38_19_2" localSheetId="2">#REF!</definedName>
    <definedName name="TBC_Table38_19_2" localSheetId="25">#REF!</definedName>
    <definedName name="TBC_Table38_19_2">#REF!</definedName>
    <definedName name="TBC_Table38_19_3" localSheetId="13">#REF!</definedName>
    <definedName name="TBC_Table38_19_3" localSheetId="15">#REF!</definedName>
    <definedName name="TBC_Table38_19_3" localSheetId="14">#REF!</definedName>
    <definedName name="TBC_Table38_19_3" localSheetId="11">#REF!</definedName>
    <definedName name="TBC_Table38_19_3" localSheetId="12">#REF!</definedName>
    <definedName name="TBC_Table38_19_3" localSheetId="5">#REF!</definedName>
    <definedName name="TBC_Table38_19_3" localSheetId="16">#REF!</definedName>
    <definedName name="TBC_Table38_19_3" localSheetId="3">#REF!</definedName>
    <definedName name="TBC_Table38_19_3" localSheetId="4">#REF!</definedName>
    <definedName name="TBC_Table38_19_3" localSheetId="23">#REF!</definedName>
    <definedName name="TBC_Table38_19_3" localSheetId="24">#REF!</definedName>
    <definedName name="TBC_Table38_19_3" localSheetId="17">#REF!</definedName>
    <definedName name="TBC_Table38_19_3" localSheetId="9">#REF!</definedName>
    <definedName name="TBC_Table38_19_3" localSheetId="26">#REF!</definedName>
    <definedName name="TBC_Table38_19_3" localSheetId="27">#REF!</definedName>
    <definedName name="TBC_Table38_19_3" localSheetId="28">#REF!</definedName>
    <definedName name="TBC_Table38_19_3" localSheetId="2">#REF!</definedName>
    <definedName name="TBC_Table38_19_3" localSheetId="25">#REF!</definedName>
    <definedName name="TBC_Table38_19_3">#REF!</definedName>
    <definedName name="TBC_Table38_19_4" localSheetId="13">#REF!</definedName>
    <definedName name="TBC_Table38_19_4" localSheetId="15">#REF!</definedName>
    <definedName name="TBC_Table38_19_4" localSheetId="14">#REF!</definedName>
    <definedName name="TBC_Table38_19_4" localSheetId="11">#REF!</definedName>
    <definedName name="TBC_Table38_19_4" localSheetId="12">#REF!</definedName>
    <definedName name="TBC_Table38_19_4" localSheetId="5">#REF!</definedName>
    <definedName name="TBC_Table38_19_4" localSheetId="16">#REF!</definedName>
    <definedName name="TBC_Table38_19_4" localSheetId="3">#REF!</definedName>
    <definedName name="TBC_Table38_19_4" localSheetId="4">#REF!</definedName>
    <definedName name="TBC_Table38_19_4" localSheetId="23">#REF!</definedName>
    <definedName name="TBC_Table38_19_4" localSheetId="24">#REF!</definedName>
    <definedName name="TBC_Table38_19_4" localSheetId="17">#REF!</definedName>
    <definedName name="TBC_Table38_19_4" localSheetId="9">#REF!</definedName>
    <definedName name="TBC_Table38_19_4" localSheetId="26">#REF!</definedName>
    <definedName name="TBC_Table38_19_4" localSheetId="27">#REF!</definedName>
    <definedName name="TBC_Table38_19_4" localSheetId="28">#REF!</definedName>
    <definedName name="TBC_Table38_19_4" localSheetId="2">#REF!</definedName>
    <definedName name="TBC_Table38_19_4" localSheetId="25">#REF!</definedName>
    <definedName name="TBC_Table38_19_4">#REF!</definedName>
    <definedName name="TBC_Table38_19_5" localSheetId="13">#REF!</definedName>
    <definedName name="TBC_Table38_19_5" localSheetId="15">#REF!</definedName>
    <definedName name="TBC_Table38_19_5" localSheetId="14">#REF!</definedName>
    <definedName name="TBC_Table38_19_5" localSheetId="11">#REF!</definedName>
    <definedName name="TBC_Table38_19_5" localSheetId="12">#REF!</definedName>
    <definedName name="TBC_Table38_19_5" localSheetId="5">#REF!</definedName>
    <definedName name="TBC_Table38_19_5" localSheetId="16">#REF!</definedName>
    <definedName name="TBC_Table38_19_5" localSheetId="3">#REF!</definedName>
    <definedName name="TBC_Table38_19_5" localSheetId="4">#REF!</definedName>
    <definedName name="TBC_Table38_19_5" localSheetId="23">#REF!</definedName>
    <definedName name="TBC_Table38_19_5" localSheetId="24">#REF!</definedName>
    <definedName name="TBC_Table38_19_5" localSheetId="17">#REF!</definedName>
    <definedName name="TBC_Table38_19_5" localSheetId="9">#REF!</definedName>
    <definedName name="TBC_Table38_19_5" localSheetId="26">#REF!</definedName>
    <definedName name="TBC_Table38_19_5" localSheetId="27">#REF!</definedName>
    <definedName name="TBC_Table38_19_5" localSheetId="28">#REF!</definedName>
    <definedName name="TBC_Table38_19_5" localSheetId="2">#REF!</definedName>
    <definedName name="TBC_Table38_19_5" localSheetId="25">#REF!</definedName>
    <definedName name="TBC_Table38_19_5">#REF!</definedName>
    <definedName name="TBC_Table38_19_6" localSheetId="13">#REF!</definedName>
    <definedName name="TBC_Table38_19_6" localSheetId="15">#REF!</definedName>
    <definedName name="TBC_Table38_19_6" localSheetId="14">#REF!</definedName>
    <definedName name="TBC_Table38_19_6" localSheetId="11">#REF!</definedName>
    <definedName name="TBC_Table38_19_6" localSheetId="12">#REF!</definedName>
    <definedName name="TBC_Table38_19_6" localSheetId="5">#REF!</definedName>
    <definedName name="TBC_Table38_19_6" localSheetId="16">#REF!</definedName>
    <definedName name="TBC_Table38_19_6" localSheetId="3">#REF!</definedName>
    <definedName name="TBC_Table38_19_6" localSheetId="4">#REF!</definedName>
    <definedName name="TBC_Table38_19_6" localSheetId="23">#REF!</definedName>
    <definedName name="TBC_Table38_19_6" localSheetId="24">#REF!</definedName>
    <definedName name="TBC_Table38_19_6" localSheetId="17">#REF!</definedName>
    <definedName name="TBC_Table38_19_6" localSheetId="9">#REF!</definedName>
    <definedName name="TBC_Table38_19_6" localSheetId="26">#REF!</definedName>
    <definedName name="TBC_Table38_19_6" localSheetId="27">#REF!</definedName>
    <definedName name="TBC_Table38_19_6" localSheetId="28">#REF!</definedName>
    <definedName name="TBC_Table38_19_6" localSheetId="2">#REF!</definedName>
    <definedName name="TBC_Table38_19_6" localSheetId="25">#REF!</definedName>
    <definedName name="TBC_Table38_19_6">#REF!</definedName>
    <definedName name="TBC_Table38_2_1" localSheetId="5">#REF!</definedName>
    <definedName name="TBC_Table38_2_1" localSheetId="16">#REF!</definedName>
    <definedName name="TBC_Table38_2_1" localSheetId="3">#REF!</definedName>
    <definedName name="TBC_Table38_2_1" localSheetId="4">#REF!</definedName>
    <definedName name="TBC_Table38_2_1" localSheetId="23">#REF!</definedName>
    <definedName name="TBC_Table38_2_1" localSheetId="24">#REF!</definedName>
    <definedName name="TBC_Table38_2_1" localSheetId="17">#REF!</definedName>
    <definedName name="TBC_Table38_2_1" localSheetId="9">#REF!</definedName>
    <definedName name="TBC_Table38_2_1" localSheetId="26">#REF!</definedName>
    <definedName name="TBC_Table38_2_1" localSheetId="27">#REF!</definedName>
    <definedName name="TBC_Table38_2_1" localSheetId="28">#REF!</definedName>
    <definedName name="TBC_Table38_2_1" localSheetId="2">#REF!</definedName>
    <definedName name="TBC_Table38_2_1" localSheetId="25">#REF!</definedName>
    <definedName name="TBC_Table38_2_1">#REF!</definedName>
    <definedName name="TBC_Table38_2_2" localSheetId="5">#REF!</definedName>
    <definedName name="TBC_Table38_2_2" localSheetId="16">#REF!</definedName>
    <definedName name="TBC_Table38_2_2" localSheetId="3">#REF!</definedName>
    <definedName name="TBC_Table38_2_2" localSheetId="4">#REF!</definedName>
    <definedName name="TBC_Table38_2_2" localSheetId="23">#REF!</definedName>
    <definedName name="TBC_Table38_2_2" localSheetId="24">#REF!</definedName>
    <definedName name="TBC_Table38_2_2" localSheetId="17">#REF!</definedName>
    <definedName name="TBC_Table38_2_2" localSheetId="9">#REF!</definedName>
    <definedName name="TBC_Table38_2_2" localSheetId="26">#REF!</definedName>
    <definedName name="TBC_Table38_2_2" localSheetId="27">#REF!</definedName>
    <definedName name="TBC_Table38_2_2" localSheetId="28">#REF!</definedName>
    <definedName name="TBC_Table38_2_2" localSheetId="2">#REF!</definedName>
    <definedName name="TBC_Table38_2_2" localSheetId="25">#REF!</definedName>
    <definedName name="TBC_Table38_2_2">#REF!</definedName>
    <definedName name="TBC_Table38_2_3" localSheetId="5">#REF!</definedName>
    <definedName name="TBC_Table38_2_3" localSheetId="16">#REF!</definedName>
    <definedName name="TBC_Table38_2_3" localSheetId="3">#REF!</definedName>
    <definedName name="TBC_Table38_2_3" localSheetId="4">#REF!</definedName>
    <definedName name="TBC_Table38_2_3" localSheetId="23">#REF!</definedName>
    <definedName name="TBC_Table38_2_3" localSheetId="24">#REF!</definedName>
    <definedName name="TBC_Table38_2_3" localSheetId="17">#REF!</definedName>
    <definedName name="TBC_Table38_2_3" localSheetId="9">#REF!</definedName>
    <definedName name="TBC_Table38_2_3" localSheetId="26">#REF!</definedName>
    <definedName name="TBC_Table38_2_3" localSheetId="27">#REF!</definedName>
    <definedName name="TBC_Table38_2_3" localSheetId="28">#REF!</definedName>
    <definedName name="TBC_Table38_2_3" localSheetId="2">#REF!</definedName>
    <definedName name="TBC_Table38_2_3" localSheetId="25">#REF!</definedName>
    <definedName name="TBC_Table38_2_3">#REF!</definedName>
    <definedName name="TBC_Table38_2_4" localSheetId="5">#REF!</definedName>
    <definedName name="TBC_Table38_2_4" localSheetId="16">#REF!</definedName>
    <definedName name="TBC_Table38_2_4" localSheetId="3">#REF!</definedName>
    <definedName name="TBC_Table38_2_4" localSheetId="4">#REF!</definedName>
    <definedName name="TBC_Table38_2_4" localSheetId="23">#REF!</definedName>
    <definedName name="TBC_Table38_2_4" localSheetId="24">#REF!</definedName>
    <definedName name="TBC_Table38_2_4" localSheetId="17">#REF!</definedName>
    <definedName name="TBC_Table38_2_4" localSheetId="9">#REF!</definedName>
    <definedName name="TBC_Table38_2_4" localSheetId="26">#REF!</definedName>
    <definedName name="TBC_Table38_2_4" localSheetId="27">#REF!</definedName>
    <definedName name="TBC_Table38_2_4" localSheetId="28">#REF!</definedName>
    <definedName name="TBC_Table38_2_4" localSheetId="2">#REF!</definedName>
    <definedName name="TBC_Table38_2_4" localSheetId="25">#REF!</definedName>
    <definedName name="TBC_Table38_2_4">#REF!</definedName>
    <definedName name="TBC_Table38_2_5" localSheetId="5">#REF!</definedName>
    <definedName name="TBC_Table38_2_5" localSheetId="16">#REF!</definedName>
    <definedName name="TBC_Table38_2_5" localSheetId="3">#REF!</definedName>
    <definedName name="TBC_Table38_2_5" localSheetId="4">#REF!</definedName>
    <definedName name="TBC_Table38_2_5" localSheetId="23">#REF!</definedName>
    <definedName name="TBC_Table38_2_5" localSheetId="24">#REF!</definedName>
    <definedName name="TBC_Table38_2_5" localSheetId="17">#REF!</definedName>
    <definedName name="TBC_Table38_2_5" localSheetId="9">#REF!</definedName>
    <definedName name="TBC_Table38_2_5" localSheetId="26">#REF!</definedName>
    <definedName name="TBC_Table38_2_5" localSheetId="27">#REF!</definedName>
    <definedName name="TBC_Table38_2_5" localSheetId="28">#REF!</definedName>
    <definedName name="TBC_Table38_2_5" localSheetId="2">#REF!</definedName>
    <definedName name="TBC_Table38_2_5" localSheetId="25">#REF!</definedName>
    <definedName name="TBC_Table38_2_5">#REF!</definedName>
    <definedName name="TBC_Table38_2_6" localSheetId="5">#REF!</definedName>
    <definedName name="TBC_Table38_2_6" localSheetId="16">#REF!</definedName>
    <definedName name="TBC_Table38_2_6" localSheetId="3">#REF!</definedName>
    <definedName name="TBC_Table38_2_6" localSheetId="4">#REF!</definedName>
    <definedName name="TBC_Table38_2_6" localSheetId="23">#REF!</definedName>
    <definedName name="TBC_Table38_2_6" localSheetId="24">#REF!</definedName>
    <definedName name="TBC_Table38_2_6" localSheetId="17">#REF!</definedName>
    <definedName name="TBC_Table38_2_6" localSheetId="9">#REF!</definedName>
    <definedName name="TBC_Table38_2_6" localSheetId="26">#REF!</definedName>
    <definedName name="TBC_Table38_2_6" localSheetId="27">#REF!</definedName>
    <definedName name="TBC_Table38_2_6" localSheetId="28">#REF!</definedName>
    <definedName name="TBC_Table38_2_6" localSheetId="2">#REF!</definedName>
    <definedName name="TBC_Table38_2_6" localSheetId="25">#REF!</definedName>
    <definedName name="TBC_Table38_2_6">#REF!</definedName>
    <definedName name="TBC_Table38_20_1" localSheetId="13">#REF!</definedName>
    <definedName name="TBC_Table38_20_1" localSheetId="15">#REF!</definedName>
    <definedName name="TBC_Table38_20_1" localSheetId="14">#REF!</definedName>
    <definedName name="TBC_Table38_20_1" localSheetId="11">#REF!</definedName>
    <definedName name="TBC_Table38_20_1" localSheetId="12">#REF!</definedName>
    <definedName name="TBC_Table38_20_1" localSheetId="5">#REF!</definedName>
    <definedName name="TBC_Table38_20_1" localSheetId="16">#REF!</definedName>
    <definedName name="TBC_Table38_20_1" localSheetId="3">#REF!</definedName>
    <definedName name="TBC_Table38_20_1" localSheetId="4">#REF!</definedName>
    <definedName name="TBC_Table38_20_1" localSheetId="23">#REF!</definedName>
    <definedName name="TBC_Table38_20_1" localSheetId="24">#REF!</definedName>
    <definedName name="TBC_Table38_20_1" localSheetId="17">#REF!</definedName>
    <definedName name="TBC_Table38_20_1" localSheetId="9">#REF!</definedName>
    <definedName name="TBC_Table38_20_1" localSheetId="26">#REF!</definedName>
    <definedName name="TBC_Table38_20_1" localSheetId="27">#REF!</definedName>
    <definedName name="TBC_Table38_20_1" localSheetId="28">#REF!</definedName>
    <definedName name="TBC_Table38_20_1" localSheetId="2">#REF!</definedName>
    <definedName name="TBC_Table38_20_1" localSheetId="25">#REF!</definedName>
    <definedName name="TBC_Table38_20_1">#REF!</definedName>
    <definedName name="TBC_Table38_20_2" localSheetId="13">#REF!</definedName>
    <definedName name="TBC_Table38_20_2" localSheetId="15">#REF!</definedName>
    <definedName name="TBC_Table38_20_2" localSheetId="14">#REF!</definedName>
    <definedName name="TBC_Table38_20_2" localSheetId="11">#REF!</definedName>
    <definedName name="TBC_Table38_20_2" localSheetId="12">#REF!</definedName>
    <definedName name="TBC_Table38_20_2" localSheetId="5">#REF!</definedName>
    <definedName name="TBC_Table38_20_2" localSheetId="16">#REF!</definedName>
    <definedName name="TBC_Table38_20_2" localSheetId="3">#REF!</definedName>
    <definedName name="TBC_Table38_20_2" localSheetId="4">#REF!</definedName>
    <definedName name="TBC_Table38_20_2" localSheetId="23">#REF!</definedName>
    <definedName name="TBC_Table38_20_2" localSheetId="24">#REF!</definedName>
    <definedName name="TBC_Table38_20_2" localSheetId="17">#REF!</definedName>
    <definedName name="TBC_Table38_20_2" localSheetId="9">#REF!</definedName>
    <definedName name="TBC_Table38_20_2" localSheetId="26">#REF!</definedName>
    <definedName name="TBC_Table38_20_2" localSheetId="27">#REF!</definedName>
    <definedName name="TBC_Table38_20_2" localSheetId="28">#REF!</definedName>
    <definedName name="TBC_Table38_20_2" localSheetId="2">#REF!</definedName>
    <definedName name="TBC_Table38_20_2" localSheetId="25">#REF!</definedName>
    <definedName name="TBC_Table38_20_2">#REF!</definedName>
    <definedName name="TBC_Table38_20_3" localSheetId="13">#REF!</definedName>
    <definedName name="TBC_Table38_20_3" localSheetId="15">#REF!</definedName>
    <definedName name="TBC_Table38_20_3" localSheetId="14">#REF!</definedName>
    <definedName name="TBC_Table38_20_3" localSheetId="11">#REF!</definedName>
    <definedName name="TBC_Table38_20_3" localSheetId="12">#REF!</definedName>
    <definedName name="TBC_Table38_20_3" localSheetId="5">#REF!</definedName>
    <definedName name="TBC_Table38_20_3" localSheetId="16">#REF!</definedName>
    <definedName name="TBC_Table38_20_3" localSheetId="3">#REF!</definedName>
    <definedName name="TBC_Table38_20_3" localSheetId="4">#REF!</definedName>
    <definedName name="TBC_Table38_20_3" localSheetId="23">#REF!</definedName>
    <definedName name="TBC_Table38_20_3" localSheetId="24">#REF!</definedName>
    <definedName name="TBC_Table38_20_3" localSheetId="17">#REF!</definedName>
    <definedName name="TBC_Table38_20_3" localSheetId="9">#REF!</definedName>
    <definedName name="TBC_Table38_20_3" localSheetId="26">#REF!</definedName>
    <definedName name="TBC_Table38_20_3" localSheetId="27">#REF!</definedName>
    <definedName name="TBC_Table38_20_3" localSheetId="28">#REF!</definedName>
    <definedName name="TBC_Table38_20_3" localSheetId="2">#REF!</definedName>
    <definedName name="TBC_Table38_20_3" localSheetId="25">#REF!</definedName>
    <definedName name="TBC_Table38_20_3">#REF!</definedName>
    <definedName name="TBC_Table38_20_4" localSheetId="13">#REF!</definedName>
    <definedName name="TBC_Table38_20_4" localSheetId="15">#REF!</definedName>
    <definedName name="TBC_Table38_20_4" localSheetId="14">#REF!</definedName>
    <definedName name="TBC_Table38_20_4" localSheetId="11">#REF!</definedName>
    <definedName name="TBC_Table38_20_4" localSheetId="12">#REF!</definedName>
    <definedName name="TBC_Table38_20_4" localSheetId="5">#REF!</definedName>
    <definedName name="TBC_Table38_20_4" localSheetId="16">#REF!</definedName>
    <definedName name="TBC_Table38_20_4" localSheetId="3">#REF!</definedName>
    <definedName name="TBC_Table38_20_4" localSheetId="4">#REF!</definedName>
    <definedName name="TBC_Table38_20_4" localSheetId="23">#REF!</definedName>
    <definedName name="TBC_Table38_20_4" localSheetId="24">#REF!</definedName>
    <definedName name="TBC_Table38_20_4" localSheetId="17">#REF!</definedName>
    <definedName name="TBC_Table38_20_4" localSheetId="9">#REF!</definedName>
    <definedName name="TBC_Table38_20_4" localSheetId="26">#REF!</definedName>
    <definedName name="TBC_Table38_20_4" localSheetId="27">#REF!</definedName>
    <definedName name="TBC_Table38_20_4" localSheetId="28">#REF!</definedName>
    <definedName name="TBC_Table38_20_4" localSheetId="2">#REF!</definedName>
    <definedName name="TBC_Table38_20_4" localSheetId="25">#REF!</definedName>
    <definedName name="TBC_Table38_20_4">#REF!</definedName>
    <definedName name="TBC_Table38_20_5" localSheetId="13">#REF!</definedName>
    <definedName name="TBC_Table38_20_5" localSheetId="15">#REF!</definedName>
    <definedName name="TBC_Table38_20_5" localSheetId="14">#REF!</definedName>
    <definedName name="TBC_Table38_20_5" localSheetId="11">#REF!</definedName>
    <definedName name="TBC_Table38_20_5" localSheetId="12">#REF!</definedName>
    <definedName name="TBC_Table38_20_5" localSheetId="5">#REF!</definedName>
    <definedName name="TBC_Table38_20_5" localSheetId="16">#REF!</definedName>
    <definedName name="TBC_Table38_20_5" localSheetId="3">#REF!</definedName>
    <definedName name="TBC_Table38_20_5" localSheetId="4">#REF!</definedName>
    <definedName name="TBC_Table38_20_5" localSheetId="23">#REF!</definedName>
    <definedName name="TBC_Table38_20_5" localSheetId="24">#REF!</definedName>
    <definedName name="TBC_Table38_20_5" localSheetId="17">#REF!</definedName>
    <definedName name="TBC_Table38_20_5" localSheetId="9">#REF!</definedName>
    <definedName name="TBC_Table38_20_5" localSheetId="26">#REF!</definedName>
    <definedName name="TBC_Table38_20_5" localSheetId="27">#REF!</definedName>
    <definedName name="TBC_Table38_20_5" localSheetId="28">#REF!</definedName>
    <definedName name="TBC_Table38_20_5" localSheetId="2">#REF!</definedName>
    <definedName name="TBC_Table38_20_5" localSheetId="25">#REF!</definedName>
    <definedName name="TBC_Table38_20_5">#REF!</definedName>
    <definedName name="TBC_Table38_20_6" localSheetId="13">#REF!</definedName>
    <definedName name="TBC_Table38_20_6" localSheetId="15">#REF!</definedName>
    <definedName name="TBC_Table38_20_6" localSheetId="14">#REF!</definedName>
    <definedName name="TBC_Table38_20_6" localSheetId="11">#REF!</definedName>
    <definedName name="TBC_Table38_20_6" localSheetId="12">#REF!</definedName>
    <definedName name="TBC_Table38_20_6" localSheetId="5">#REF!</definedName>
    <definedName name="TBC_Table38_20_6" localSheetId="16">#REF!</definedName>
    <definedName name="TBC_Table38_20_6" localSheetId="3">#REF!</definedName>
    <definedName name="TBC_Table38_20_6" localSheetId="4">#REF!</definedName>
    <definedName name="TBC_Table38_20_6" localSheetId="23">#REF!</definedName>
    <definedName name="TBC_Table38_20_6" localSheetId="24">#REF!</definedName>
    <definedName name="TBC_Table38_20_6" localSheetId="17">#REF!</definedName>
    <definedName name="TBC_Table38_20_6" localSheetId="9">#REF!</definedName>
    <definedName name="TBC_Table38_20_6" localSheetId="26">#REF!</definedName>
    <definedName name="TBC_Table38_20_6" localSheetId="27">#REF!</definedName>
    <definedName name="TBC_Table38_20_6" localSheetId="28">#REF!</definedName>
    <definedName name="TBC_Table38_20_6" localSheetId="2">#REF!</definedName>
    <definedName name="TBC_Table38_20_6" localSheetId="25">#REF!</definedName>
    <definedName name="TBC_Table38_20_6">#REF!</definedName>
    <definedName name="TBC_Table38_21_1" localSheetId="13">#REF!</definedName>
    <definedName name="TBC_Table38_21_1" localSheetId="15">#REF!</definedName>
    <definedName name="TBC_Table38_21_1" localSheetId="14">#REF!</definedName>
    <definedName name="TBC_Table38_21_1" localSheetId="11">#REF!</definedName>
    <definedName name="TBC_Table38_21_1" localSheetId="12">#REF!</definedName>
    <definedName name="TBC_Table38_21_1" localSheetId="5">#REF!</definedName>
    <definedName name="TBC_Table38_21_1" localSheetId="16">#REF!</definedName>
    <definedName name="TBC_Table38_21_1" localSheetId="3">#REF!</definedName>
    <definedName name="TBC_Table38_21_1" localSheetId="4">#REF!</definedName>
    <definedName name="TBC_Table38_21_1" localSheetId="23">#REF!</definedName>
    <definedName name="TBC_Table38_21_1" localSheetId="24">#REF!</definedName>
    <definedName name="TBC_Table38_21_1" localSheetId="17">#REF!</definedName>
    <definedName name="TBC_Table38_21_1" localSheetId="9">#REF!</definedName>
    <definedName name="TBC_Table38_21_1" localSheetId="26">#REF!</definedName>
    <definedName name="TBC_Table38_21_1" localSheetId="27">#REF!</definedName>
    <definedName name="TBC_Table38_21_1" localSheetId="28">#REF!</definedName>
    <definedName name="TBC_Table38_21_1" localSheetId="2">#REF!</definedName>
    <definedName name="TBC_Table38_21_1" localSheetId="25">#REF!</definedName>
    <definedName name="TBC_Table38_21_1">#REF!</definedName>
    <definedName name="TBC_Table38_21_2" localSheetId="13">#REF!</definedName>
    <definedName name="TBC_Table38_21_2" localSheetId="15">#REF!</definedName>
    <definedName name="TBC_Table38_21_2" localSheetId="14">#REF!</definedName>
    <definedName name="TBC_Table38_21_2" localSheetId="11">#REF!</definedName>
    <definedName name="TBC_Table38_21_2" localSheetId="12">#REF!</definedName>
    <definedName name="TBC_Table38_21_2" localSheetId="5">#REF!</definedName>
    <definedName name="TBC_Table38_21_2" localSheetId="16">#REF!</definedName>
    <definedName name="TBC_Table38_21_2" localSheetId="3">#REF!</definedName>
    <definedName name="TBC_Table38_21_2" localSheetId="4">#REF!</definedName>
    <definedName name="TBC_Table38_21_2" localSheetId="23">#REF!</definedName>
    <definedName name="TBC_Table38_21_2" localSheetId="24">#REF!</definedName>
    <definedName name="TBC_Table38_21_2" localSheetId="17">#REF!</definedName>
    <definedName name="TBC_Table38_21_2" localSheetId="9">#REF!</definedName>
    <definedName name="TBC_Table38_21_2" localSheetId="26">#REF!</definedName>
    <definedName name="TBC_Table38_21_2" localSheetId="27">#REF!</definedName>
    <definedName name="TBC_Table38_21_2" localSheetId="28">#REF!</definedName>
    <definedName name="TBC_Table38_21_2" localSheetId="2">#REF!</definedName>
    <definedName name="TBC_Table38_21_2" localSheetId="25">#REF!</definedName>
    <definedName name="TBC_Table38_21_2">#REF!</definedName>
    <definedName name="TBC_Table38_21_3" localSheetId="13">#REF!</definedName>
    <definedName name="TBC_Table38_21_3" localSheetId="15">#REF!</definedName>
    <definedName name="TBC_Table38_21_3" localSheetId="14">#REF!</definedName>
    <definedName name="TBC_Table38_21_3" localSheetId="11">#REF!</definedName>
    <definedName name="TBC_Table38_21_3" localSheetId="12">#REF!</definedName>
    <definedName name="TBC_Table38_21_3" localSheetId="5">#REF!</definedName>
    <definedName name="TBC_Table38_21_3" localSheetId="16">#REF!</definedName>
    <definedName name="TBC_Table38_21_3" localSheetId="3">#REF!</definedName>
    <definedName name="TBC_Table38_21_3" localSheetId="4">#REF!</definedName>
    <definedName name="TBC_Table38_21_3" localSheetId="23">#REF!</definedName>
    <definedName name="TBC_Table38_21_3" localSheetId="24">#REF!</definedName>
    <definedName name="TBC_Table38_21_3" localSheetId="17">#REF!</definedName>
    <definedName name="TBC_Table38_21_3" localSheetId="9">#REF!</definedName>
    <definedName name="TBC_Table38_21_3" localSheetId="26">#REF!</definedName>
    <definedName name="TBC_Table38_21_3" localSheetId="27">#REF!</definedName>
    <definedName name="TBC_Table38_21_3" localSheetId="28">#REF!</definedName>
    <definedName name="TBC_Table38_21_3" localSheetId="2">#REF!</definedName>
    <definedName name="TBC_Table38_21_3" localSheetId="25">#REF!</definedName>
    <definedName name="TBC_Table38_21_3">#REF!</definedName>
    <definedName name="TBC_Table38_21_4" localSheetId="13">#REF!</definedName>
    <definedName name="TBC_Table38_21_4" localSheetId="15">#REF!</definedName>
    <definedName name="TBC_Table38_21_4" localSheetId="14">#REF!</definedName>
    <definedName name="TBC_Table38_21_4" localSheetId="11">#REF!</definedName>
    <definedName name="TBC_Table38_21_4" localSheetId="12">#REF!</definedName>
    <definedName name="TBC_Table38_21_4" localSheetId="5">#REF!</definedName>
    <definedName name="TBC_Table38_21_4" localSheetId="16">#REF!</definedName>
    <definedName name="TBC_Table38_21_4" localSheetId="3">#REF!</definedName>
    <definedName name="TBC_Table38_21_4" localSheetId="4">#REF!</definedName>
    <definedName name="TBC_Table38_21_4" localSheetId="23">#REF!</definedName>
    <definedName name="TBC_Table38_21_4" localSheetId="24">#REF!</definedName>
    <definedName name="TBC_Table38_21_4" localSheetId="17">#REF!</definedName>
    <definedName name="TBC_Table38_21_4" localSheetId="9">#REF!</definedName>
    <definedName name="TBC_Table38_21_4" localSheetId="26">#REF!</definedName>
    <definedName name="TBC_Table38_21_4" localSheetId="27">#REF!</definedName>
    <definedName name="TBC_Table38_21_4" localSheetId="28">#REF!</definedName>
    <definedName name="TBC_Table38_21_4" localSheetId="2">#REF!</definedName>
    <definedName name="TBC_Table38_21_4" localSheetId="25">#REF!</definedName>
    <definedName name="TBC_Table38_21_4">#REF!</definedName>
    <definedName name="TBC_Table38_21_5" localSheetId="13">#REF!</definedName>
    <definedName name="TBC_Table38_21_5" localSheetId="15">#REF!</definedName>
    <definedName name="TBC_Table38_21_5" localSheetId="14">#REF!</definedName>
    <definedName name="TBC_Table38_21_5" localSheetId="11">#REF!</definedName>
    <definedName name="TBC_Table38_21_5" localSheetId="12">#REF!</definedName>
    <definedName name="TBC_Table38_21_5" localSheetId="5">#REF!</definedName>
    <definedName name="TBC_Table38_21_5" localSheetId="16">#REF!</definedName>
    <definedName name="TBC_Table38_21_5" localSheetId="3">#REF!</definedName>
    <definedName name="TBC_Table38_21_5" localSheetId="4">#REF!</definedName>
    <definedName name="TBC_Table38_21_5" localSheetId="23">#REF!</definedName>
    <definedName name="TBC_Table38_21_5" localSheetId="24">#REF!</definedName>
    <definedName name="TBC_Table38_21_5" localSheetId="17">#REF!</definedName>
    <definedName name="TBC_Table38_21_5" localSheetId="9">#REF!</definedName>
    <definedName name="TBC_Table38_21_5" localSheetId="26">#REF!</definedName>
    <definedName name="TBC_Table38_21_5" localSheetId="27">#REF!</definedName>
    <definedName name="TBC_Table38_21_5" localSheetId="28">#REF!</definedName>
    <definedName name="TBC_Table38_21_5" localSheetId="2">#REF!</definedName>
    <definedName name="TBC_Table38_21_5" localSheetId="25">#REF!</definedName>
    <definedName name="TBC_Table38_21_5">#REF!</definedName>
    <definedName name="TBC_Table38_21_6" localSheetId="13">#REF!</definedName>
    <definedName name="TBC_Table38_21_6" localSheetId="15">#REF!</definedName>
    <definedName name="TBC_Table38_21_6" localSheetId="14">#REF!</definedName>
    <definedName name="TBC_Table38_21_6" localSheetId="11">#REF!</definedName>
    <definedName name="TBC_Table38_21_6" localSheetId="12">#REF!</definedName>
    <definedName name="TBC_Table38_21_6" localSheetId="5">#REF!</definedName>
    <definedName name="TBC_Table38_21_6" localSheetId="16">#REF!</definedName>
    <definedName name="TBC_Table38_21_6" localSheetId="3">#REF!</definedName>
    <definedName name="TBC_Table38_21_6" localSheetId="4">#REF!</definedName>
    <definedName name="TBC_Table38_21_6" localSheetId="23">#REF!</definedName>
    <definedName name="TBC_Table38_21_6" localSheetId="24">#REF!</definedName>
    <definedName name="TBC_Table38_21_6" localSheetId="17">#REF!</definedName>
    <definedName name="TBC_Table38_21_6" localSheetId="9">#REF!</definedName>
    <definedName name="TBC_Table38_21_6" localSheetId="26">#REF!</definedName>
    <definedName name="TBC_Table38_21_6" localSheetId="27">#REF!</definedName>
    <definedName name="TBC_Table38_21_6" localSheetId="28">#REF!</definedName>
    <definedName name="TBC_Table38_21_6" localSheetId="2">#REF!</definedName>
    <definedName name="TBC_Table38_21_6" localSheetId="25">#REF!</definedName>
    <definedName name="TBC_Table38_21_6">#REF!</definedName>
    <definedName name="TBC_Table38_22_1" localSheetId="13">#REF!</definedName>
    <definedName name="TBC_Table38_22_1" localSheetId="15">#REF!</definedName>
    <definedName name="TBC_Table38_22_1" localSheetId="14">#REF!</definedName>
    <definedName name="TBC_Table38_22_1" localSheetId="11">#REF!</definedName>
    <definedName name="TBC_Table38_22_1" localSheetId="12">#REF!</definedName>
    <definedName name="TBC_Table38_22_1" localSheetId="5">#REF!</definedName>
    <definedName name="TBC_Table38_22_1" localSheetId="16">#REF!</definedName>
    <definedName name="TBC_Table38_22_1" localSheetId="3">#REF!</definedName>
    <definedName name="TBC_Table38_22_1" localSheetId="4">#REF!</definedName>
    <definedName name="TBC_Table38_22_1" localSheetId="23">#REF!</definedName>
    <definedName name="TBC_Table38_22_1" localSheetId="24">#REF!</definedName>
    <definedName name="TBC_Table38_22_1" localSheetId="17">#REF!</definedName>
    <definedName name="TBC_Table38_22_1" localSheetId="9">#REF!</definedName>
    <definedName name="TBC_Table38_22_1" localSheetId="26">#REF!</definedName>
    <definedName name="TBC_Table38_22_1" localSheetId="27">#REF!</definedName>
    <definedName name="TBC_Table38_22_1" localSheetId="28">#REF!</definedName>
    <definedName name="TBC_Table38_22_1" localSheetId="2">#REF!</definedName>
    <definedName name="TBC_Table38_22_1" localSheetId="25">#REF!</definedName>
    <definedName name="TBC_Table38_22_1">#REF!</definedName>
    <definedName name="TBC_Table38_22_2" localSheetId="13">#REF!</definedName>
    <definedName name="TBC_Table38_22_2" localSheetId="15">#REF!</definedName>
    <definedName name="TBC_Table38_22_2" localSheetId="14">#REF!</definedName>
    <definedName name="TBC_Table38_22_2" localSheetId="11">#REF!</definedName>
    <definedName name="TBC_Table38_22_2" localSheetId="12">#REF!</definedName>
    <definedName name="TBC_Table38_22_2" localSheetId="5">#REF!</definedName>
    <definedName name="TBC_Table38_22_2" localSheetId="16">#REF!</definedName>
    <definedName name="TBC_Table38_22_2" localSheetId="3">#REF!</definedName>
    <definedName name="TBC_Table38_22_2" localSheetId="4">#REF!</definedName>
    <definedName name="TBC_Table38_22_2" localSheetId="23">#REF!</definedName>
    <definedName name="TBC_Table38_22_2" localSheetId="24">#REF!</definedName>
    <definedName name="TBC_Table38_22_2" localSheetId="17">#REF!</definedName>
    <definedName name="TBC_Table38_22_2" localSheetId="9">#REF!</definedName>
    <definedName name="TBC_Table38_22_2" localSheetId="26">#REF!</definedName>
    <definedName name="TBC_Table38_22_2" localSheetId="27">#REF!</definedName>
    <definedName name="TBC_Table38_22_2" localSheetId="28">#REF!</definedName>
    <definedName name="TBC_Table38_22_2" localSheetId="2">#REF!</definedName>
    <definedName name="TBC_Table38_22_2" localSheetId="25">#REF!</definedName>
    <definedName name="TBC_Table38_22_2">#REF!</definedName>
    <definedName name="TBC_Table38_22_3" localSheetId="13">#REF!</definedName>
    <definedName name="TBC_Table38_22_3" localSheetId="15">#REF!</definedName>
    <definedName name="TBC_Table38_22_3" localSheetId="14">#REF!</definedName>
    <definedName name="TBC_Table38_22_3" localSheetId="11">#REF!</definedName>
    <definedName name="TBC_Table38_22_3" localSheetId="12">#REF!</definedName>
    <definedName name="TBC_Table38_22_3" localSheetId="5">#REF!</definedName>
    <definedName name="TBC_Table38_22_3" localSheetId="16">#REF!</definedName>
    <definedName name="TBC_Table38_22_3" localSheetId="3">#REF!</definedName>
    <definedName name="TBC_Table38_22_3" localSheetId="4">#REF!</definedName>
    <definedName name="TBC_Table38_22_3" localSheetId="23">#REF!</definedName>
    <definedName name="TBC_Table38_22_3" localSheetId="24">#REF!</definedName>
    <definedName name="TBC_Table38_22_3" localSheetId="17">#REF!</definedName>
    <definedName name="TBC_Table38_22_3" localSheetId="9">#REF!</definedName>
    <definedName name="TBC_Table38_22_3" localSheetId="26">#REF!</definedName>
    <definedName name="TBC_Table38_22_3" localSheetId="27">#REF!</definedName>
    <definedName name="TBC_Table38_22_3" localSheetId="28">#REF!</definedName>
    <definedName name="TBC_Table38_22_3" localSheetId="2">#REF!</definedName>
    <definedName name="TBC_Table38_22_3" localSheetId="25">#REF!</definedName>
    <definedName name="TBC_Table38_22_3">#REF!</definedName>
    <definedName name="TBC_Table38_22_4" localSheetId="13">#REF!</definedName>
    <definedName name="TBC_Table38_22_4" localSheetId="15">#REF!</definedName>
    <definedName name="TBC_Table38_22_4" localSheetId="14">#REF!</definedName>
    <definedName name="TBC_Table38_22_4" localSheetId="11">#REF!</definedName>
    <definedName name="TBC_Table38_22_4" localSheetId="12">#REF!</definedName>
    <definedName name="TBC_Table38_22_4" localSheetId="5">#REF!</definedName>
    <definedName name="TBC_Table38_22_4" localSheetId="16">#REF!</definedName>
    <definedName name="TBC_Table38_22_4" localSheetId="3">#REF!</definedName>
    <definedName name="TBC_Table38_22_4" localSheetId="4">#REF!</definedName>
    <definedName name="TBC_Table38_22_4" localSheetId="23">#REF!</definedName>
    <definedName name="TBC_Table38_22_4" localSheetId="24">#REF!</definedName>
    <definedName name="TBC_Table38_22_4" localSheetId="17">#REF!</definedName>
    <definedName name="TBC_Table38_22_4" localSheetId="9">#REF!</definedName>
    <definedName name="TBC_Table38_22_4" localSheetId="26">#REF!</definedName>
    <definedName name="TBC_Table38_22_4" localSheetId="27">#REF!</definedName>
    <definedName name="TBC_Table38_22_4" localSheetId="28">#REF!</definedName>
    <definedName name="TBC_Table38_22_4" localSheetId="2">#REF!</definedName>
    <definedName name="TBC_Table38_22_4" localSheetId="25">#REF!</definedName>
    <definedName name="TBC_Table38_22_4">#REF!</definedName>
    <definedName name="TBC_Table38_22_5" localSheetId="13">#REF!</definedName>
    <definedName name="TBC_Table38_22_5" localSheetId="15">#REF!</definedName>
    <definedName name="TBC_Table38_22_5" localSheetId="14">#REF!</definedName>
    <definedName name="TBC_Table38_22_5" localSheetId="11">#REF!</definedName>
    <definedName name="TBC_Table38_22_5" localSheetId="12">#REF!</definedName>
    <definedName name="TBC_Table38_22_5" localSheetId="5">#REF!</definedName>
    <definedName name="TBC_Table38_22_5" localSheetId="16">#REF!</definedName>
    <definedName name="TBC_Table38_22_5" localSheetId="3">#REF!</definedName>
    <definedName name="TBC_Table38_22_5" localSheetId="4">#REF!</definedName>
    <definedName name="TBC_Table38_22_5" localSheetId="23">#REF!</definedName>
    <definedName name="TBC_Table38_22_5" localSheetId="24">#REF!</definedName>
    <definedName name="TBC_Table38_22_5" localSheetId="17">#REF!</definedName>
    <definedName name="TBC_Table38_22_5" localSheetId="9">#REF!</definedName>
    <definedName name="TBC_Table38_22_5" localSheetId="26">#REF!</definedName>
    <definedName name="TBC_Table38_22_5" localSheetId="27">#REF!</definedName>
    <definedName name="TBC_Table38_22_5" localSheetId="28">#REF!</definedName>
    <definedName name="TBC_Table38_22_5" localSheetId="2">#REF!</definedName>
    <definedName name="TBC_Table38_22_5" localSheetId="25">#REF!</definedName>
    <definedName name="TBC_Table38_22_5">#REF!</definedName>
    <definedName name="TBC_Table38_22_6" localSheetId="13">#REF!</definedName>
    <definedName name="TBC_Table38_22_6" localSheetId="15">#REF!</definedName>
    <definedName name="TBC_Table38_22_6" localSheetId="14">#REF!</definedName>
    <definedName name="TBC_Table38_22_6" localSheetId="11">#REF!</definedName>
    <definedName name="TBC_Table38_22_6" localSheetId="12">#REF!</definedName>
    <definedName name="TBC_Table38_22_6" localSheetId="5">#REF!</definedName>
    <definedName name="TBC_Table38_22_6" localSheetId="16">#REF!</definedName>
    <definedName name="TBC_Table38_22_6" localSheetId="3">#REF!</definedName>
    <definedName name="TBC_Table38_22_6" localSheetId="4">#REF!</definedName>
    <definedName name="TBC_Table38_22_6" localSheetId="23">#REF!</definedName>
    <definedName name="TBC_Table38_22_6" localSheetId="24">#REF!</definedName>
    <definedName name="TBC_Table38_22_6" localSheetId="17">#REF!</definedName>
    <definedName name="TBC_Table38_22_6" localSheetId="9">#REF!</definedName>
    <definedName name="TBC_Table38_22_6" localSheetId="26">#REF!</definedName>
    <definedName name="TBC_Table38_22_6" localSheetId="27">#REF!</definedName>
    <definedName name="TBC_Table38_22_6" localSheetId="28">#REF!</definedName>
    <definedName name="TBC_Table38_22_6" localSheetId="2">#REF!</definedName>
    <definedName name="TBC_Table38_22_6" localSheetId="25">#REF!</definedName>
    <definedName name="TBC_Table38_22_6">#REF!</definedName>
    <definedName name="TBC_Table38_23_1" localSheetId="13">#REF!</definedName>
    <definedName name="TBC_Table38_23_1" localSheetId="15">#REF!</definedName>
    <definedName name="TBC_Table38_23_1" localSheetId="14">#REF!</definedName>
    <definedName name="TBC_Table38_23_1" localSheetId="11">#REF!</definedName>
    <definedName name="TBC_Table38_23_1" localSheetId="12">#REF!</definedName>
    <definedName name="TBC_Table38_23_1" localSheetId="5">#REF!</definedName>
    <definedName name="TBC_Table38_23_1" localSheetId="16">#REF!</definedName>
    <definedName name="TBC_Table38_23_1" localSheetId="3">#REF!</definedName>
    <definedName name="TBC_Table38_23_1" localSheetId="4">#REF!</definedName>
    <definedName name="TBC_Table38_23_1" localSheetId="23">#REF!</definedName>
    <definedName name="TBC_Table38_23_1" localSheetId="24">#REF!</definedName>
    <definedName name="TBC_Table38_23_1" localSheetId="17">#REF!</definedName>
    <definedName name="TBC_Table38_23_1" localSheetId="9">#REF!</definedName>
    <definedName name="TBC_Table38_23_1" localSheetId="26">#REF!</definedName>
    <definedName name="TBC_Table38_23_1" localSheetId="27">#REF!</definedName>
    <definedName name="TBC_Table38_23_1" localSheetId="28">#REF!</definedName>
    <definedName name="TBC_Table38_23_1" localSheetId="2">#REF!</definedName>
    <definedName name="TBC_Table38_23_1" localSheetId="25">#REF!</definedName>
    <definedName name="TBC_Table38_23_1">#REF!</definedName>
    <definedName name="TBC_Table38_23_2" localSheetId="13">#REF!</definedName>
    <definedName name="TBC_Table38_23_2" localSheetId="15">#REF!</definedName>
    <definedName name="TBC_Table38_23_2" localSheetId="14">#REF!</definedName>
    <definedName name="TBC_Table38_23_2" localSheetId="11">#REF!</definedName>
    <definedName name="TBC_Table38_23_2" localSheetId="12">#REF!</definedName>
    <definedName name="TBC_Table38_23_2" localSheetId="5">#REF!</definedName>
    <definedName name="TBC_Table38_23_2" localSheetId="16">#REF!</definedName>
    <definedName name="TBC_Table38_23_2" localSheetId="3">#REF!</definedName>
    <definedName name="TBC_Table38_23_2" localSheetId="4">#REF!</definedName>
    <definedName name="TBC_Table38_23_2" localSheetId="23">#REF!</definedName>
    <definedName name="TBC_Table38_23_2" localSheetId="24">#REF!</definedName>
    <definedName name="TBC_Table38_23_2" localSheetId="17">#REF!</definedName>
    <definedName name="TBC_Table38_23_2" localSheetId="9">#REF!</definedName>
    <definedName name="TBC_Table38_23_2" localSheetId="26">#REF!</definedName>
    <definedName name="TBC_Table38_23_2" localSheetId="27">#REF!</definedName>
    <definedName name="TBC_Table38_23_2" localSheetId="28">#REF!</definedName>
    <definedName name="TBC_Table38_23_2" localSheetId="2">#REF!</definedName>
    <definedName name="TBC_Table38_23_2" localSheetId="25">#REF!</definedName>
    <definedName name="TBC_Table38_23_2">#REF!</definedName>
    <definedName name="TBC_Table38_23_3" localSheetId="13">#REF!</definedName>
    <definedName name="TBC_Table38_23_3" localSheetId="15">#REF!</definedName>
    <definedName name="TBC_Table38_23_3" localSheetId="14">#REF!</definedName>
    <definedName name="TBC_Table38_23_3" localSheetId="11">#REF!</definedName>
    <definedName name="TBC_Table38_23_3" localSheetId="12">#REF!</definedName>
    <definedName name="TBC_Table38_23_3" localSheetId="5">#REF!</definedName>
    <definedName name="TBC_Table38_23_3" localSheetId="16">#REF!</definedName>
    <definedName name="TBC_Table38_23_3" localSheetId="3">#REF!</definedName>
    <definedName name="TBC_Table38_23_3" localSheetId="4">#REF!</definedName>
    <definedName name="TBC_Table38_23_3" localSheetId="23">#REF!</definedName>
    <definedName name="TBC_Table38_23_3" localSheetId="24">#REF!</definedName>
    <definedName name="TBC_Table38_23_3" localSheetId="17">#REF!</definedName>
    <definedName name="TBC_Table38_23_3" localSheetId="9">#REF!</definedName>
    <definedName name="TBC_Table38_23_3" localSheetId="26">#REF!</definedName>
    <definedName name="TBC_Table38_23_3" localSheetId="27">#REF!</definedName>
    <definedName name="TBC_Table38_23_3" localSheetId="28">#REF!</definedName>
    <definedName name="TBC_Table38_23_3" localSheetId="2">#REF!</definedName>
    <definedName name="TBC_Table38_23_3" localSheetId="25">#REF!</definedName>
    <definedName name="TBC_Table38_23_3">#REF!</definedName>
    <definedName name="TBC_Table38_23_4" localSheetId="13">#REF!</definedName>
    <definedName name="TBC_Table38_23_4" localSheetId="15">#REF!</definedName>
    <definedName name="TBC_Table38_23_4" localSheetId="14">#REF!</definedName>
    <definedName name="TBC_Table38_23_4" localSheetId="11">#REF!</definedName>
    <definedName name="TBC_Table38_23_4" localSheetId="12">#REF!</definedName>
    <definedName name="TBC_Table38_23_4" localSheetId="5">#REF!</definedName>
    <definedName name="TBC_Table38_23_4" localSheetId="16">#REF!</definedName>
    <definedName name="TBC_Table38_23_4" localSheetId="3">#REF!</definedName>
    <definedName name="TBC_Table38_23_4" localSheetId="4">#REF!</definedName>
    <definedName name="TBC_Table38_23_4" localSheetId="23">#REF!</definedName>
    <definedName name="TBC_Table38_23_4" localSheetId="24">#REF!</definedName>
    <definedName name="TBC_Table38_23_4" localSheetId="17">#REF!</definedName>
    <definedName name="TBC_Table38_23_4" localSheetId="9">#REF!</definedName>
    <definedName name="TBC_Table38_23_4" localSheetId="26">#REF!</definedName>
    <definedName name="TBC_Table38_23_4" localSheetId="27">#REF!</definedName>
    <definedName name="TBC_Table38_23_4" localSheetId="28">#REF!</definedName>
    <definedName name="TBC_Table38_23_4" localSheetId="2">#REF!</definedName>
    <definedName name="TBC_Table38_23_4" localSheetId="25">#REF!</definedName>
    <definedName name="TBC_Table38_23_4">#REF!</definedName>
    <definedName name="TBC_Table38_23_5" localSheetId="13">#REF!</definedName>
    <definedName name="TBC_Table38_23_5" localSheetId="15">#REF!</definedName>
    <definedName name="TBC_Table38_23_5" localSheetId="14">#REF!</definedName>
    <definedName name="TBC_Table38_23_5" localSheetId="11">#REF!</definedName>
    <definedName name="TBC_Table38_23_5" localSheetId="12">#REF!</definedName>
    <definedName name="TBC_Table38_23_5" localSheetId="5">#REF!</definedName>
    <definedName name="TBC_Table38_23_5" localSheetId="16">#REF!</definedName>
    <definedName name="TBC_Table38_23_5" localSheetId="3">#REF!</definedName>
    <definedName name="TBC_Table38_23_5" localSheetId="4">#REF!</definedName>
    <definedName name="TBC_Table38_23_5" localSheetId="23">#REF!</definedName>
    <definedName name="TBC_Table38_23_5" localSheetId="24">#REF!</definedName>
    <definedName name="TBC_Table38_23_5" localSheetId="17">#REF!</definedName>
    <definedName name="TBC_Table38_23_5" localSheetId="9">#REF!</definedName>
    <definedName name="TBC_Table38_23_5" localSheetId="26">#REF!</definedName>
    <definedName name="TBC_Table38_23_5" localSheetId="27">#REF!</definedName>
    <definedName name="TBC_Table38_23_5" localSheetId="28">#REF!</definedName>
    <definedName name="TBC_Table38_23_5" localSheetId="2">#REF!</definedName>
    <definedName name="TBC_Table38_23_5" localSheetId="25">#REF!</definedName>
    <definedName name="TBC_Table38_23_5">#REF!</definedName>
    <definedName name="TBC_Table38_23_6" localSheetId="13">#REF!</definedName>
    <definedName name="TBC_Table38_23_6" localSheetId="15">#REF!</definedName>
    <definedName name="TBC_Table38_23_6" localSheetId="14">#REF!</definedName>
    <definedName name="TBC_Table38_23_6" localSheetId="11">#REF!</definedName>
    <definedName name="TBC_Table38_23_6" localSheetId="12">#REF!</definedName>
    <definedName name="TBC_Table38_23_6" localSheetId="5">#REF!</definedName>
    <definedName name="TBC_Table38_23_6" localSheetId="16">#REF!</definedName>
    <definedName name="TBC_Table38_23_6" localSheetId="3">#REF!</definedName>
    <definedName name="TBC_Table38_23_6" localSheetId="4">#REF!</definedName>
    <definedName name="TBC_Table38_23_6" localSheetId="23">#REF!</definedName>
    <definedName name="TBC_Table38_23_6" localSheetId="24">#REF!</definedName>
    <definedName name="TBC_Table38_23_6" localSheetId="17">#REF!</definedName>
    <definedName name="TBC_Table38_23_6" localSheetId="9">#REF!</definedName>
    <definedName name="TBC_Table38_23_6" localSheetId="26">#REF!</definedName>
    <definedName name="TBC_Table38_23_6" localSheetId="27">#REF!</definedName>
    <definedName name="TBC_Table38_23_6" localSheetId="28">#REF!</definedName>
    <definedName name="TBC_Table38_23_6" localSheetId="2">#REF!</definedName>
    <definedName name="TBC_Table38_23_6" localSheetId="25">#REF!</definedName>
    <definedName name="TBC_Table38_23_6">#REF!</definedName>
    <definedName name="TBC_Table38_24_1" localSheetId="13">#REF!</definedName>
    <definedName name="TBC_Table38_24_1" localSheetId="15">#REF!</definedName>
    <definedName name="TBC_Table38_24_1" localSheetId="14">#REF!</definedName>
    <definedName name="TBC_Table38_24_1" localSheetId="11">#REF!</definedName>
    <definedName name="TBC_Table38_24_1" localSheetId="12">#REF!</definedName>
    <definedName name="TBC_Table38_24_1" localSheetId="5">#REF!</definedName>
    <definedName name="TBC_Table38_24_1" localSheetId="16">#REF!</definedName>
    <definedName name="TBC_Table38_24_1" localSheetId="3">#REF!</definedName>
    <definedName name="TBC_Table38_24_1" localSheetId="4">#REF!</definedName>
    <definedName name="TBC_Table38_24_1" localSheetId="23">#REF!</definedName>
    <definedName name="TBC_Table38_24_1" localSheetId="24">#REF!</definedName>
    <definedName name="TBC_Table38_24_1" localSheetId="17">#REF!</definedName>
    <definedName name="TBC_Table38_24_1" localSheetId="9">#REF!</definedName>
    <definedName name="TBC_Table38_24_1" localSheetId="26">#REF!</definedName>
    <definedName name="TBC_Table38_24_1" localSheetId="27">#REF!</definedName>
    <definedName name="TBC_Table38_24_1" localSheetId="28">#REF!</definedName>
    <definedName name="TBC_Table38_24_1" localSheetId="2">#REF!</definedName>
    <definedName name="TBC_Table38_24_1" localSheetId="25">#REF!</definedName>
    <definedName name="TBC_Table38_24_1">#REF!</definedName>
    <definedName name="TBC_Table38_24_2" localSheetId="13">#REF!</definedName>
    <definedName name="TBC_Table38_24_2" localSheetId="15">#REF!</definedName>
    <definedName name="TBC_Table38_24_2" localSheetId="14">#REF!</definedName>
    <definedName name="TBC_Table38_24_2" localSheetId="11">#REF!</definedName>
    <definedName name="TBC_Table38_24_2" localSheetId="12">#REF!</definedName>
    <definedName name="TBC_Table38_24_2" localSheetId="5">#REF!</definedName>
    <definedName name="TBC_Table38_24_2" localSheetId="16">#REF!</definedName>
    <definedName name="TBC_Table38_24_2" localSheetId="3">#REF!</definedName>
    <definedName name="TBC_Table38_24_2" localSheetId="4">#REF!</definedName>
    <definedName name="TBC_Table38_24_2" localSheetId="23">#REF!</definedName>
    <definedName name="TBC_Table38_24_2" localSheetId="24">#REF!</definedName>
    <definedName name="TBC_Table38_24_2" localSheetId="17">#REF!</definedName>
    <definedName name="TBC_Table38_24_2" localSheetId="9">#REF!</definedName>
    <definedName name="TBC_Table38_24_2" localSheetId="26">#REF!</definedName>
    <definedName name="TBC_Table38_24_2" localSheetId="27">#REF!</definedName>
    <definedName name="TBC_Table38_24_2" localSheetId="28">#REF!</definedName>
    <definedName name="TBC_Table38_24_2" localSheetId="2">#REF!</definedName>
    <definedName name="TBC_Table38_24_2" localSheetId="25">#REF!</definedName>
    <definedName name="TBC_Table38_24_2">#REF!</definedName>
    <definedName name="TBC_Table38_24_3" localSheetId="13">#REF!</definedName>
    <definedName name="TBC_Table38_24_3" localSheetId="15">#REF!</definedName>
    <definedName name="TBC_Table38_24_3" localSheetId="14">#REF!</definedName>
    <definedName name="TBC_Table38_24_3" localSheetId="11">#REF!</definedName>
    <definedName name="TBC_Table38_24_3" localSheetId="12">#REF!</definedName>
    <definedName name="TBC_Table38_24_3" localSheetId="5">#REF!</definedName>
    <definedName name="TBC_Table38_24_3" localSheetId="16">#REF!</definedName>
    <definedName name="TBC_Table38_24_3" localSheetId="3">#REF!</definedName>
    <definedName name="TBC_Table38_24_3" localSheetId="4">#REF!</definedName>
    <definedName name="TBC_Table38_24_3" localSheetId="23">#REF!</definedName>
    <definedName name="TBC_Table38_24_3" localSheetId="24">#REF!</definedName>
    <definedName name="TBC_Table38_24_3" localSheetId="17">#REF!</definedName>
    <definedName name="TBC_Table38_24_3" localSheetId="9">#REF!</definedName>
    <definedName name="TBC_Table38_24_3" localSheetId="26">#REF!</definedName>
    <definedName name="TBC_Table38_24_3" localSheetId="27">#REF!</definedName>
    <definedName name="TBC_Table38_24_3" localSheetId="28">#REF!</definedName>
    <definedName name="TBC_Table38_24_3" localSheetId="2">#REF!</definedName>
    <definedName name="TBC_Table38_24_3" localSheetId="25">#REF!</definedName>
    <definedName name="TBC_Table38_24_3">#REF!</definedName>
    <definedName name="TBC_Table38_24_4" localSheetId="13">#REF!</definedName>
    <definedName name="TBC_Table38_24_4" localSheetId="15">#REF!</definedName>
    <definedName name="TBC_Table38_24_4" localSheetId="14">#REF!</definedName>
    <definedName name="TBC_Table38_24_4" localSheetId="11">#REF!</definedName>
    <definedName name="TBC_Table38_24_4" localSheetId="12">#REF!</definedName>
    <definedName name="TBC_Table38_24_4" localSheetId="5">#REF!</definedName>
    <definedName name="TBC_Table38_24_4" localSheetId="16">#REF!</definedName>
    <definedName name="TBC_Table38_24_4" localSheetId="3">#REF!</definedName>
    <definedName name="TBC_Table38_24_4" localSheetId="4">#REF!</definedName>
    <definedName name="TBC_Table38_24_4" localSheetId="23">#REF!</definedName>
    <definedName name="TBC_Table38_24_4" localSheetId="24">#REF!</definedName>
    <definedName name="TBC_Table38_24_4" localSheetId="17">#REF!</definedName>
    <definedName name="TBC_Table38_24_4" localSheetId="9">#REF!</definedName>
    <definedName name="TBC_Table38_24_4" localSheetId="26">#REF!</definedName>
    <definedName name="TBC_Table38_24_4" localSheetId="27">#REF!</definedName>
    <definedName name="TBC_Table38_24_4" localSheetId="28">#REF!</definedName>
    <definedName name="TBC_Table38_24_4" localSheetId="2">#REF!</definedName>
    <definedName name="TBC_Table38_24_4" localSheetId="25">#REF!</definedName>
    <definedName name="TBC_Table38_24_4">#REF!</definedName>
    <definedName name="TBC_Table38_24_5" localSheetId="13">#REF!</definedName>
    <definedName name="TBC_Table38_24_5" localSheetId="15">#REF!</definedName>
    <definedName name="TBC_Table38_24_5" localSheetId="14">#REF!</definedName>
    <definedName name="TBC_Table38_24_5" localSheetId="11">#REF!</definedName>
    <definedName name="TBC_Table38_24_5" localSheetId="12">#REF!</definedName>
    <definedName name="TBC_Table38_24_5" localSheetId="5">#REF!</definedName>
    <definedName name="TBC_Table38_24_5" localSheetId="16">#REF!</definedName>
    <definedName name="TBC_Table38_24_5" localSheetId="3">#REF!</definedName>
    <definedName name="TBC_Table38_24_5" localSheetId="4">#REF!</definedName>
    <definedName name="TBC_Table38_24_5" localSheetId="23">#REF!</definedName>
    <definedName name="TBC_Table38_24_5" localSheetId="24">#REF!</definedName>
    <definedName name="TBC_Table38_24_5" localSheetId="17">#REF!</definedName>
    <definedName name="TBC_Table38_24_5" localSheetId="9">#REF!</definedName>
    <definedName name="TBC_Table38_24_5" localSheetId="26">#REF!</definedName>
    <definedName name="TBC_Table38_24_5" localSheetId="27">#REF!</definedName>
    <definedName name="TBC_Table38_24_5" localSheetId="28">#REF!</definedName>
    <definedName name="TBC_Table38_24_5" localSheetId="2">#REF!</definedName>
    <definedName name="TBC_Table38_24_5" localSheetId="25">#REF!</definedName>
    <definedName name="TBC_Table38_24_5">#REF!</definedName>
    <definedName name="TBC_Table38_24_6" localSheetId="13">#REF!</definedName>
    <definedName name="TBC_Table38_24_6" localSheetId="15">#REF!</definedName>
    <definedName name="TBC_Table38_24_6" localSheetId="14">#REF!</definedName>
    <definedName name="TBC_Table38_24_6" localSheetId="11">#REF!</definedName>
    <definedName name="TBC_Table38_24_6" localSheetId="12">#REF!</definedName>
    <definedName name="TBC_Table38_24_6" localSheetId="5">#REF!</definedName>
    <definedName name="TBC_Table38_24_6" localSheetId="16">#REF!</definedName>
    <definedName name="TBC_Table38_24_6" localSheetId="3">#REF!</definedName>
    <definedName name="TBC_Table38_24_6" localSheetId="4">#REF!</definedName>
    <definedName name="TBC_Table38_24_6" localSheetId="23">#REF!</definedName>
    <definedName name="TBC_Table38_24_6" localSheetId="24">#REF!</definedName>
    <definedName name="TBC_Table38_24_6" localSheetId="17">#REF!</definedName>
    <definedName name="TBC_Table38_24_6" localSheetId="9">#REF!</definedName>
    <definedName name="TBC_Table38_24_6" localSheetId="26">#REF!</definedName>
    <definedName name="TBC_Table38_24_6" localSheetId="27">#REF!</definedName>
    <definedName name="TBC_Table38_24_6" localSheetId="28">#REF!</definedName>
    <definedName name="TBC_Table38_24_6" localSheetId="2">#REF!</definedName>
    <definedName name="TBC_Table38_24_6" localSheetId="25">#REF!</definedName>
    <definedName name="TBC_Table38_24_6">#REF!</definedName>
    <definedName name="TBC_Table38_25_1" localSheetId="13">#REF!</definedName>
    <definedName name="TBC_Table38_25_1" localSheetId="15">#REF!</definedName>
    <definedName name="TBC_Table38_25_1" localSheetId="14">#REF!</definedName>
    <definedName name="TBC_Table38_25_1" localSheetId="11">#REF!</definedName>
    <definedName name="TBC_Table38_25_1" localSheetId="12">#REF!</definedName>
    <definedName name="TBC_Table38_25_1" localSheetId="5">#REF!</definedName>
    <definedName name="TBC_Table38_25_1" localSheetId="16">#REF!</definedName>
    <definedName name="TBC_Table38_25_1" localSheetId="3">#REF!</definedName>
    <definedName name="TBC_Table38_25_1" localSheetId="4">#REF!</definedName>
    <definedName name="TBC_Table38_25_1" localSheetId="23">#REF!</definedName>
    <definedName name="TBC_Table38_25_1" localSheetId="24">#REF!</definedName>
    <definedName name="TBC_Table38_25_1" localSheetId="17">#REF!</definedName>
    <definedName name="TBC_Table38_25_1" localSheetId="9">#REF!</definedName>
    <definedName name="TBC_Table38_25_1" localSheetId="26">#REF!</definedName>
    <definedName name="TBC_Table38_25_1" localSheetId="27">#REF!</definedName>
    <definedName name="TBC_Table38_25_1" localSheetId="28">#REF!</definedName>
    <definedName name="TBC_Table38_25_1" localSheetId="2">#REF!</definedName>
    <definedName name="TBC_Table38_25_1" localSheetId="25">#REF!</definedName>
    <definedName name="TBC_Table38_25_1">#REF!</definedName>
    <definedName name="TBC_Table38_25_2" localSheetId="13">#REF!</definedName>
    <definedName name="TBC_Table38_25_2" localSheetId="15">#REF!</definedName>
    <definedName name="TBC_Table38_25_2" localSheetId="14">#REF!</definedName>
    <definedName name="TBC_Table38_25_2" localSheetId="11">#REF!</definedName>
    <definedName name="TBC_Table38_25_2" localSheetId="12">#REF!</definedName>
    <definedName name="TBC_Table38_25_2" localSheetId="5">#REF!</definedName>
    <definedName name="TBC_Table38_25_2" localSheetId="16">#REF!</definedName>
    <definedName name="TBC_Table38_25_2" localSheetId="3">#REF!</definedName>
    <definedName name="TBC_Table38_25_2" localSheetId="4">#REF!</definedName>
    <definedName name="TBC_Table38_25_2" localSheetId="23">#REF!</definedName>
    <definedName name="TBC_Table38_25_2" localSheetId="24">#REF!</definedName>
    <definedName name="TBC_Table38_25_2" localSheetId="17">#REF!</definedName>
    <definedName name="TBC_Table38_25_2" localSheetId="9">#REF!</definedName>
    <definedName name="TBC_Table38_25_2" localSheetId="26">#REF!</definedName>
    <definedName name="TBC_Table38_25_2" localSheetId="27">#REF!</definedName>
    <definedName name="TBC_Table38_25_2" localSheetId="28">#REF!</definedName>
    <definedName name="TBC_Table38_25_2" localSheetId="2">#REF!</definedName>
    <definedName name="TBC_Table38_25_2" localSheetId="25">#REF!</definedName>
    <definedName name="TBC_Table38_25_2">#REF!</definedName>
    <definedName name="TBC_Table38_25_3" localSheetId="13">#REF!</definedName>
    <definedName name="TBC_Table38_25_3" localSheetId="15">#REF!</definedName>
    <definedName name="TBC_Table38_25_3" localSheetId="14">#REF!</definedName>
    <definedName name="TBC_Table38_25_3" localSheetId="11">#REF!</definedName>
    <definedName name="TBC_Table38_25_3" localSheetId="12">#REF!</definedName>
    <definedName name="TBC_Table38_25_3" localSheetId="5">#REF!</definedName>
    <definedName name="TBC_Table38_25_3" localSheetId="16">#REF!</definedName>
    <definedName name="TBC_Table38_25_3" localSheetId="3">#REF!</definedName>
    <definedName name="TBC_Table38_25_3" localSheetId="4">#REF!</definedName>
    <definedName name="TBC_Table38_25_3" localSheetId="23">#REF!</definedName>
    <definedName name="TBC_Table38_25_3" localSheetId="24">#REF!</definedName>
    <definedName name="TBC_Table38_25_3" localSheetId="17">#REF!</definedName>
    <definedName name="TBC_Table38_25_3" localSheetId="9">#REF!</definedName>
    <definedName name="TBC_Table38_25_3" localSheetId="26">#REF!</definedName>
    <definedName name="TBC_Table38_25_3" localSheetId="27">#REF!</definedName>
    <definedName name="TBC_Table38_25_3" localSheetId="28">#REF!</definedName>
    <definedName name="TBC_Table38_25_3" localSheetId="2">#REF!</definedName>
    <definedName name="TBC_Table38_25_3" localSheetId="25">#REF!</definedName>
    <definedName name="TBC_Table38_25_3">#REF!</definedName>
    <definedName name="TBC_Table38_25_4" localSheetId="13">#REF!</definedName>
    <definedName name="TBC_Table38_25_4" localSheetId="15">#REF!</definedName>
    <definedName name="TBC_Table38_25_4" localSheetId="14">#REF!</definedName>
    <definedName name="TBC_Table38_25_4" localSheetId="11">#REF!</definedName>
    <definedName name="TBC_Table38_25_4" localSheetId="12">#REF!</definedName>
    <definedName name="TBC_Table38_25_4" localSheetId="5">#REF!</definedName>
    <definedName name="TBC_Table38_25_4" localSheetId="16">#REF!</definedName>
    <definedName name="TBC_Table38_25_4" localSheetId="3">#REF!</definedName>
    <definedName name="TBC_Table38_25_4" localSheetId="4">#REF!</definedName>
    <definedName name="TBC_Table38_25_4" localSheetId="23">#REF!</definedName>
    <definedName name="TBC_Table38_25_4" localSheetId="24">#REF!</definedName>
    <definedName name="TBC_Table38_25_4" localSheetId="17">#REF!</definedName>
    <definedName name="TBC_Table38_25_4" localSheetId="9">#REF!</definedName>
    <definedName name="TBC_Table38_25_4" localSheetId="26">#REF!</definedName>
    <definedName name="TBC_Table38_25_4" localSheetId="27">#REF!</definedName>
    <definedName name="TBC_Table38_25_4" localSheetId="28">#REF!</definedName>
    <definedName name="TBC_Table38_25_4" localSheetId="2">#REF!</definedName>
    <definedName name="TBC_Table38_25_4" localSheetId="25">#REF!</definedName>
    <definedName name="TBC_Table38_25_4">#REF!</definedName>
    <definedName name="TBC_Table38_25_5" localSheetId="13">#REF!</definedName>
    <definedName name="TBC_Table38_25_5" localSheetId="15">#REF!</definedName>
    <definedName name="TBC_Table38_25_5" localSheetId="14">#REF!</definedName>
    <definedName name="TBC_Table38_25_5" localSheetId="11">#REF!</definedName>
    <definedName name="TBC_Table38_25_5" localSheetId="12">#REF!</definedName>
    <definedName name="TBC_Table38_25_5" localSheetId="5">#REF!</definedName>
    <definedName name="TBC_Table38_25_5" localSheetId="16">#REF!</definedName>
    <definedName name="TBC_Table38_25_5" localSheetId="3">#REF!</definedName>
    <definedName name="TBC_Table38_25_5" localSheetId="4">#REF!</definedName>
    <definedName name="TBC_Table38_25_5" localSheetId="23">#REF!</definedName>
    <definedName name="TBC_Table38_25_5" localSheetId="24">#REF!</definedName>
    <definedName name="TBC_Table38_25_5" localSheetId="17">#REF!</definedName>
    <definedName name="TBC_Table38_25_5" localSheetId="9">#REF!</definedName>
    <definedName name="TBC_Table38_25_5" localSheetId="26">#REF!</definedName>
    <definedName name="TBC_Table38_25_5" localSheetId="27">#REF!</definedName>
    <definedName name="TBC_Table38_25_5" localSheetId="28">#REF!</definedName>
    <definedName name="TBC_Table38_25_5" localSheetId="2">#REF!</definedName>
    <definedName name="TBC_Table38_25_5" localSheetId="25">#REF!</definedName>
    <definedName name="TBC_Table38_25_5">#REF!</definedName>
    <definedName name="TBC_Table38_25_6" localSheetId="13">#REF!</definedName>
    <definedName name="TBC_Table38_25_6" localSheetId="15">#REF!</definedName>
    <definedName name="TBC_Table38_25_6" localSheetId="14">#REF!</definedName>
    <definedName name="TBC_Table38_25_6" localSheetId="11">#REF!</definedName>
    <definedName name="TBC_Table38_25_6" localSheetId="12">#REF!</definedName>
    <definedName name="TBC_Table38_25_6" localSheetId="5">#REF!</definedName>
    <definedName name="TBC_Table38_25_6" localSheetId="16">#REF!</definedName>
    <definedName name="TBC_Table38_25_6" localSheetId="3">#REF!</definedName>
    <definedName name="TBC_Table38_25_6" localSheetId="4">#REF!</definedName>
    <definedName name="TBC_Table38_25_6" localSheetId="23">#REF!</definedName>
    <definedName name="TBC_Table38_25_6" localSheetId="24">#REF!</definedName>
    <definedName name="TBC_Table38_25_6" localSheetId="17">#REF!</definedName>
    <definedName name="TBC_Table38_25_6" localSheetId="9">#REF!</definedName>
    <definedName name="TBC_Table38_25_6" localSheetId="26">#REF!</definedName>
    <definedName name="TBC_Table38_25_6" localSheetId="27">#REF!</definedName>
    <definedName name="TBC_Table38_25_6" localSheetId="28">#REF!</definedName>
    <definedName name="TBC_Table38_25_6" localSheetId="2">#REF!</definedName>
    <definedName name="TBC_Table38_25_6" localSheetId="25">#REF!</definedName>
    <definedName name="TBC_Table38_25_6">#REF!</definedName>
    <definedName name="TBC_Table38_26_1" localSheetId="13">#REF!</definedName>
    <definedName name="TBC_Table38_26_1" localSheetId="15">#REF!</definedName>
    <definedName name="TBC_Table38_26_1" localSheetId="14">#REF!</definedName>
    <definedName name="TBC_Table38_26_1" localSheetId="11">#REF!</definedName>
    <definedName name="TBC_Table38_26_1" localSheetId="12">#REF!</definedName>
    <definedName name="TBC_Table38_26_1" localSheetId="5">#REF!</definedName>
    <definedName name="TBC_Table38_26_1" localSheetId="16">#REF!</definedName>
    <definedName name="TBC_Table38_26_1" localSheetId="3">#REF!</definedName>
    <definedName name="TBC_Table38_26_1" localSheetId="4">#REF!</definedName>
    <definedName name="TBC_Table38_26_1" localSheetId="23">#REF!</definedName>
    <definedName name="TBC_Table38_26_1" localSheetId="24">#REF!</definedName>
    <definedName name="TBC_Table38_26_1" localSheetId="17">#REF!</definedName>
    <definedName name="TBC_Table38_26_1" localSheetId="9">#REF!</definedName>
    <definedName name="TBC_Table38_26_1" localSheetId="26">#REF!</definedName>
    <definedName name="TBC_Table38_26_1" localSheetId="27">#REF!</definedName>
    <definedName name="TBC_Table38_26_1" localSheetId="28">#REF!</definedName>
    <definedName name="TBC_Table38_26_1" localSheetId="2">#REF!</definedName>
    <definedName name="TBC_Table38_26_1" localSheetId="25">#REF!</definedName>
    <definedName name="TBC_Table38_26_1">#REF!</definedName>
    <definedName name="TBC_Table38_26_2" localSheetId="13">#REF!</definedName>
    <definedName name="TBC_Table38_26_2" localSheetId="15">#REF!</definedName>
    <definedName name="TBC_Table38_26_2" localSheetId="14">#REF!</definedName>
    <definedName name="TBC_Table38_26_2" localSheetId="11">#REF!</definedName>
    <definedName name="TBC_Table38_26_2" localSheetId="12">#REF!</definedName>
    <definedName name="TBC_Table38_26_2" localSheetId="5">#REF!</definedName>
    <definedName name="TBC_Table38_26_2" localSheetId="16">#REF!</definedName>
    <definedName name="TBC_Table38_26_2" localSheetId="3">#REF!</definedName>
    <definedName name="TBC_Table38_26_2" localSheetId="4">#REF!</definedName>
    <definedName name="TBC_Table38_26_2" localSheetId="23">#REF!</definedName>
    <definedName name="TBC_Table38_26_2" localSheetId="24">#REF!</definedName>
    <definedName name="TBC_Table38_26_2" localSheetId="17">#REF!</definedName>
    <definedName name="TBC_Table38_26_2" localSheetId="9">#REF!</definedName>
    <definedName name="TBC_Table38_26_2" localSheetId="26">#REF!</definedName>
    <definedName name="TBC_Table38_26_2" localSheetId="27">#REF!</definedName>
    <definedName name="TBC_Table38_26_2" localSheetId="28">#REF!</definedName>
    <definedName name="TBC_Table38_26_2" localSheetId="2">#REF!</definedName>
    <definedName name="TBC_Table38_26_2" localSheetId="25">#REF!</definedName>
    <definedName name="TBC_Table38_26_2">#REF!</definedName>
    <definedName name="TBC_Table38_26_3" localSheetId="13">#REF!</definedName>
    <definedName name="TBC_Table38_26_3" localSheetId="15">#REF!</definedName>
    <definedName name="TBC_Table38_26_3" localSheetId="14">#REF!</definedName>
    <definedName name="TBC_Table38_26_3" localSheetId="11">#REF!</definedName>
    <definedName name="TBC_Table38_26_3" localSheetId="12">#REF!</definedName>
    <definedName name="TBC_Table38_26_3" localSheetId="5">#REF!</definedName>
    <definedName name="TBC_Table38_26_3" localSheetId="16">#REF!</definedName>
    <definedName name="TBC_Table38_26_3" localSheetId="3">#REF!</definedName>
    <definedName name="TBC_Table38_26_3" localSheetId="4">#REF!</definedName>
    <definedName name="TBC_Table38_26_3" localSheetId="23">#REF!</definedName>
    <definedName name="TBC_Table38_26_3" localSheetId="24">#REF!</definedName>
    <definedName name="TBC_Table38_26_3" localSheetId="17">#REF!</definedName>
    <definedName name="TBC_Table38_26_3" localSheetId="9">#REF!</definedName>
    <definedName name="TBC_Table38_26_3" localSheetId="26">#REF!</definedName>
    <definedName name="TBC_Table38_26_3" localSheetId="27">#REF!</definedName>
    <definedName name="TBC_Table38_26_3" localSheetId="28">#REF!</definedName>
    <definedName name="TBC_Table38_26_3" localSheetId="2">#REF!</definedName>
    <definedName name="TBC_Table38_26_3" localSheetId="25">#REF!</definedName>
    <definedName name="TBC_Table38_26_3">#REF!</definedName>
    <definedName name="TBC_Table38_26_4" localSheetId="13">#REF!</definedName>
    <definedName name="TBC_Table38_26_4" localSheetId="15">#REF!</definedName>
    <definedName name="TBC_Table38_26_4" localSheetId="14">#REF!</definedName>
    <definedName name="TBC_Table38_26_4" localSheetId="11">#REF!</definedName>
    <definedName name="TBC_Table38_26_4" localSheetId="12">#REF!</definedName>
    <definedName name="TBC_Table38_26_4" localSheetId="5">#REF!</definedName>
    <definedName name="TBC_Table38_26_4" localSheetId="16">#REF!</definedName>
    <definedName name="TBC_Table38_26_4" localSheetId="3">#REF!</definedName>
    <definedName name="TBC_Table38_26_4" localSheetId="4">#REF!</definedName>
    <definedName name="TBC_Table38_26_4" localSheetId="23">#REF!</definedName>
    <definedName name="TBC_Table38_26_4" localSheetId="24">#REF!</definedName>
    <definedName name="TBC_Table38_26_4" localSheetId="17">#REF!</definedName>
    <definedName name="TBC_Table38_26_4" localSheetId="9">#REF!</definedName>
    <definedName name="TBC_Table38_26_4" localSheetId="26">#REF!</definedName>
    <definedName name="TBC_Table38_26_4" localSheetId="27">#REF!</definedName>
    <definedName name="TBC_Table38_26_4" localSheetId="28">#REF!</definedName>
    <definedName name="TBC_Table38_26_4" localSheetId="2">#REF!</definedName>
    <definedName name="TBC_Table38_26_4" localSheetId="25">#REF!</definedName>
    <definedName name="TBC_Table38_26_4">#REF!</definedName>
    <definedName name="TBC_Table38_26_5" localSheetId="13">#REF!</definedName>
    <definedName name="TBC_Table38_26_5" localSheetId="15">#REF!</definedName>
    <definedName name="TBC_Table38_26_5" localSheetId="14">#REF!</definedName>
    <definedName name="TBC_Table38_26_5" localSheetId="11">#REF!</definedName>
    <definedName name="TBC_Table38_26_5" localSheetId="12">#REF!</definedName>
    <definedName name="TBC_Table38_26_5" localSheetId="5">#REF!</definedName>
    <definedName name="TBC_Table38_26_5" localSheetId="16">#REF!</definedName>
    <definedName name="TBC_Table38_26_5" localSheetId="3">#REF!</definedName>
    <definedName name="TBC_Table38_26_5" localSheetId="4">#REF!</definedName>
    <definedName name="TBC_Table38_26_5" localSheetId="23">#REF!</definedName>
    <definedName name="TBC_Table38_26_5" localSheetId="24">#REF!</definedName>
    <definedName name="TBC_Table38_26_5" localSheetId="17">#REF!</definedName>
    <definedName name="TBC_Table38_26_5" localSheetId="9">#REF!</definedName>
    <definedName name="TBC_Table38_26_5" localSheetId="26">#REF!</definedName>
    <definedName name="TBC_Table38_26_5" localSheetId="27">#REF!</definedName>
    <definedName name="TBC_Table38_26_5" localSheetId="28">#REF!</definedName>
    <definedName name="TBC_Table38_26_5" localSheetId="2">#REF!</definedName>
    <definedName name="TBC_Table38_26_5" localSheetId="25">#REF!</definedName>
    <definedName name="TBC_Table38_26_5">#REF!</definedName>
    <definedName name="TBC_Table38_26_6" localSheetId="13">#REF!</definedName>
    <definedName name="TBC_Table38_26_6" localSheetId="15">#REF!</definedName>
    <definedName name="TBC_Table38_26_6" localSheetId="14">#REF!</definedName>
    <definedName name="TBC_Table38_26_6" localSheetId="11">#REF!</definedName>
    <definedName name="TBC_Table38_26_6" localSheetId="12">#REF!</definedName>
    <definedName name="TBC_Table38_26_6" localSheetId="5">#REF!</definedName>
    <definedName name="TBC_Table38_26_6" localSheetId="16">#REF!</definedName>
    <definedName name="TBC_Table38_26_6" localSheetId="3">#REF!</definedName>
    <definedName name="TBC_Table38_26_6" localSheetId="4">#REF!</definedName>
    <definedName name="TBC_Table38_26_6" localSheetId="23">#REF!</definedName>
    <definedName name="TBC_Table38_26_6" localSheetId="24">#REF!</definedName>
    <definedName name="TBC_Table38_26_6" localSheetId="17">#REF!</definedName>
    <definedName name="TBC_Table38_26_6" localSheetId="9">#REF!</definedName>
    <definedName name="TBC_Table38_26_6" localSheetId="26">#REF!</definedName>
    <definedName name="TBC_Table38_26_6" localSheetId="27">#REF!</definedName>
    <definedName name="TBC_Table38_26_6" localSheetId="28">#REF!</definedName>
    <definedName name="TBC_Table38_26_6" localSheetId="2">#REF!</definedName>
    <definedName name="TBC_Table38_26_6" localSheetId="25">#REF!</definedName>
    <definedName name="TBC_Table38_26_6">#REF!</definedName>
    <definedName name="TBC_Table38_27_1" localSheetId="13">#REF!</definedName>
    <definedName name="TBC_Table38_27_1" localSheetId="15">#REF!</definedName>
    <definedName name="TBC_Table38_27_1" localSheetId="14">#REF!</definedName>
    <definedName name="TBC_Table38_27_1" localSheetId="11">#REF!</definedName>
    <definedName name="TBC_Table38_27_1" localSheetId="12">#REF!</definedName>
    <definedName name="TBC_Table38_27_1" localSheetId="5">#REF!</definedName>
    <definedName name="TBC_Table38_27_1" localSheetId="16">#REF!</definedName>
    <definedName name="TBC_Table38_27_1" localSheetId="3">#REF!</definedName>
    <definedName name="TBC_Table38_27_1" localSheetId="4">#REF!</definedName>
    <definedName name="TBC_Table38_27_1" localSheetId="23">#REF!</definedName>
    <definedName name="TBC_Table38_27_1" localSheetId="24">#REF!</definedName>
    <definedName name="TBC_Table38_27_1" localSheetId="17">#REF!</definedName>
    <definedName name="TBC_Table38_27_1" localSheetId="9">#REF!</definedName>
    <definedName name="TBC_Table38_27_1" localSheetId="26">#REF!</definedName>
    <definedName name="TBC_Table38_27_1" localSheetId="27">#REF!</definedName>
    <definedName name="TBC_Table38_27_1" localSheetId="28">#REF!</definedName>
    <definedName name="TBC_Table38_27_1" localSheetId="2">#REF!</definedName>
    <definedName name="TBC_Table38_27_1" localSheetId="25">#REF!</definedName>
    <definedName name="TBC_Table38_27_1">#REF!</definedName>
    <definedName name="TBC_Table38_27_2" localSheetId="13">#REF!</definedName>
    <definedName name="TBC_Table38_27_2" localSheetId="15">#REF!</definedName>
    <definedName name="TBC_Table38_27_2" localSheetId="14">#REF!</definedName>
    <definedName name="TBC_Table38_27_2" localSheetId="11">#REF!</definedName>
    <definedName name="TBC_Table38_27_2" localSheetId="12">#REF!</definedName>
    <definedName name="TBC_Table38_27_2" localSheetId="5">#REF!</definedName>
    <definedName name="TBC_Table38_27_2" localSheetId="16">#REF!</definedName>
    <definedName name="TBC_Table38_27_2" localSheetId="3">#REF!</definedName>
    <definedName name="TBC_Table38_27_2" localSheetId="4">#REF!</definedName>
    <definedName name="TBC_Table38_27_2" localSheetId="23">#REF!</definedName>
    <definedName name="TBC_Table38_27_2" localSheetId="24">#REF!</definedName>
    <definedName name="TBC_Table38_27_2" localSheetId="17">#REF!</definedName>
    <definedName name="TBC_Table38_27_2" localSheetId="9">#REF!</definedName>
    <definedName name="TBC_Table38_27_2" localSheetId="26">#REF!</definedName>
    <definedName name="TBC_Table38_27_2" localSheetId="27">#REF!</definedName>
    <definedName name="TBC_Table38_27_2" localSheetId="28">#REF!</definedName>
    <definedName name="TBC_Table38_27_2" localSheetId="2">#REF!</definedName>
    <definedName name="TBC_Table38_27_2" localSheetId="25">#REF!</definedName>
    <definedName name="TBC_Table38_27_2">#REF!</definedName>
    <definedName name="TBC_Table38_27_3" localSheetId="13">#REF!</definedName>
    <definedName name="TBC_Table38_27_3" localSheetId="15">#REF!</definedName>
    <definedName name="TBC_Table38_27_3" localSheetId="14">#REF!</definedName>
    <definedName name="TBC_Table38_27_3" localSheetId="11">#REF!</definedName>
    <definedName name="TBC_Table38_27_3" localSheetId="12">#REF!</definedName>
    <definedName name="TBC_Table38_27_3" localSheetId="5">#REF!</definedName>
    <definedName name="TBC_Table38_27_3" localSheetId="16">#REF!</definedName>
    <definedName name="TBC_Table38_27_3" localSheetId="3">#REF!</definedName>
    <definedName name="TBC_Table38_27_3" localSheetId="4">#REF!</definedName>
    <definedName name="TBC_Table38_27_3" localSheetId="23">#REF!</definedName>
    <definedName name="TBC_Table38_27_3" localSheetId="24">#REF!</definedName>
    <definedName name="TBC_Table38_27_3" localSheetId="17">#REF!</definedName>
    <definedName name="TBC_Table38_27_3" localSheetId="9">#REF!</definedName>
    <definedName name="TBC_Table38_27_3" localSheetId="26">#REF!</definedName>
    <definedName name="TBC_Table38_27_3" localSheetId="27">#REF!</definedName>
    <definedName name="TBC_Table38_27_3" localSheetId="28">#REF!</definedName>
    <definedName name="TBC_Table38_27_3" localSheetId="2">#REF!</definedName>
    <definedName name="TBC_Table38_27_3" localSheetId="25">#REF!</definedName>
    <definedName name="TBC_Table38_27_3">#REF!</definedName>
    <definedName name="TBC_Table38_27_4" localSheetId="13">#REF!</definedName>
    <definedName name="TBC_Table38_27_4" localSheetId="15">#REF!</definedName>
    <definedName name="TBC_Table38_27_4" localSheetId="14">#REF!</definedName>
    <definedName name="TBC_Table38_27_4" localSheetId="11">#REF!</definedName>
    <definedName name="TBC_Table38_27_4" localSheetId="12">#REF!</definedName>
    <definedName name="TBC_Table38_27_4" localSheetId="5">#REF!</definedName>
    <definedName name="TBC_Table38_27_4" localSheetId="16">#REF!</definedName>
    <definedName name="TBC_Table38_27_4" localSheetId="3">#REF!</definedName>
    <definedName name="TBC_Table38_27_4" localSheetId="4">#REF!</definedName>
    <definedName name="TBC_Table38_27_4" localSheetId="23">#REF!</definedName>
    <definedName name="TBC_Table38_27_4" localSheetId="24">#REF!</definedName>
    <definedName name="TBC_Table38_27_4" localSheetId="17">#REF!</definedName>
    <definedName name="TBC_Table38_27_4" localSheetId="9">#REF!</definedName>
    <definedName name="TBC_Table38_27_4" localSheetId="26">#REF!</definedName>
    <definedName name="TBC_Table38_27_4" localSheetId="27">#REF!</definedName>
    <definedName name="TBC_Table38_27_4" localSheetId="28">#REF!</definedName>
    <definedName name="TBC_Table38_27_4" localSheetId="2">#REF!</definedName>
    <definedName name="TBC_Table38_27_4" localSheetId="25">#REF!</definedName>
    <definedName name="TBC_Table38_27_4">#REF!</definedName>
    <definedName name="TBC_Table38_27_5" localSheetId="13">#REF!</definedName>
    <definedName name="TBC_Table38_27_5" localSheetId="15">#REF!</definedName>
    <definedName name="TBC_Table38_27_5" localSheetId="14">#REF!</definedName>
    <definedName name="TBC_Table38_27_5" localSheetId="11">#REF!</definedName>
    <definedName name="TBC_Table38_27_5" localSheetId="12">#REF!</definedName>
    <definedName name="TBC_Table38_27_5" localSheetId="5">#REF!</definedName>
    <definedName name="TBC_Table38_27_5" localSheetId="16">#REF!</definedName>
    <definedName name="TBC_Table38_27_5" localSheetId="3">#REF!</definedName>
    <definedName name="TBC_Table38_27_5" localSheetId="4">#REF!</definedName>
    <definedName name="TBC_Table38_27_5" localSheetId="23">#REF!</definedName>
    <definedName name="TBC_Table38_27_5" localSheetId="24">#REF!</definedName>
    <definedName name="TBC_Table38_27_5" localSheetId="17">#REF!</definedName>
    <definedName name="TBC_Table38_27_5" localSheetId="9">#REF!</definedName>
    <definedName name="TBC_Table38_27_5" localSheetId="26">#REF!</definedName>
    <definedName name="TBC_Table38_27_5" localSheetId="27">#REF!</definedName>
    <definedName name="TBC_Table38_27_5" localSheetId="28">#REF!</definedName>
    <definedName name="TBC_Table38_27_5" localSheetId="2">#REF!</definedName>
    <definedName name="TBC_Table38_27_5" localSheetId="25">#REF!</definedName>
    <definedName name="TBC_Table38_27_5">#REF!</definedName>
    <definedName name="TBC_Table38_27_6" localSheetId="13">#REF!</definedName>
    <definedName name="TBC_Table38_27_6" localSheetId="15">#REF!</definedName>
    <definedName name="TBC_Table38_27_6" localSheetId="14">#REF!</definedName>
    <definedName name="TBC_Table38_27_6" localSheetId="11">#REF!</definedName>
    <definedName name="TBC_Table38_27_6" localSheetId="12">#REF!</definedName>
    <definedName name="TBC_Table38_27_6" localSheetId="5">#REF!</definedName>
    <definedName name="TBC_Table38_27_6" localSheetId="16">#REF!</definedName>
    <definedName name="TBC_Table38_27_6" localSheetId="3">#REF!</definedName>
    <definedName name="TBC_Table38_27_6" localSheetId="4">#REF!</definedName>
    <definedName name="TBC_Table38_27_6" localSheetId="23">#REF!</definedName>
    <definedName name="TBC_Table38_27_6" localSheetId="24">#REF!</definedName>
    <definedName name="TBC_Table38_27_6" localSheetId="17">#REF!</definedName>
    <definedName name="TBC_Table38_27_6" localSheetId="9">#REF!</definedName>
    <definedName name="TBC_Table38_27_6" localSheetId="26">#REF!</definedName>
    <definedName name="TBC_Table38_27_6" localSheetId="27">#REF!</definedName>
    <definedName name="TBC_Table38_27_6" localSheetId="28">#REF!</definedName>
    <definedName name="TBC_Table38_27_6" localSheetId="2">#REF!</definedName>
    <definedName name="TBC_Table38_27_6" localSheetId="25">#REF!</definedName>
    <definedName name="TBC_Table38_27_6">#REF!</definedName>
    <definedName name="TBC_Table38_28_1" localSheetId="13">#REF!</definedName>
    <definedName name="TBC_Table38_28_1" localSheetId="15">#REF!</definedName>
    <definedName name="TBC_Table38_28_1" localSheetId="14">#REF!</definedName>
    <definedName name="TBC_Table38_28_1" localSheetId="11">#REF!</definedName>
    <definedName name="TBC_Table38_28_1" localSheetId="12">#REF!</definedName>
    <definedName name="TBC_Table38_28_1" localSheetId="5">#REF!</definedName>
    <definedName name="TBC_Table38_28_1" localSheetId="16">#REF!</definedName>
    <definedName name="TBC_Table38_28_1" localSheetId="3">#REF!</definedName>
    <definedName name="TBC_Table38_28_1" localSheetId="4">#REF!</definedName>
    <definedName name="TBC_Table38_28_1" localSheetId="23">#REF!</definedName>
    <definedName name="TBC_Table38_28_1" localSheetId="24">#REF!</definedName>
    <definedName name="TBC_Table38_28_1" localSheetId="17">#REF!</definedName>
    <definedName name="TBC_Table38_28_1" localSheetId="9">#REF!</definedName>
    <definedName name="TBC_Table38_28_1" localSheetId="26">#REF!</definedName>
    <definedName name="TBC_Table38_28_1" localSheetId="27">#REF!</definedName>
    <definedName name="TBC_Table38_28_1" localSheetId="28">#REF!</definedName>
    <definedName name="TBC_Table38_28_1" localSheetId="2">#REF!</definedName>
    <definedName name="TBC_Table38_28_1" localSheetId="25">#REF!</definedName>
    <definedName name="TBC_Table38_28_1">#REF!</definedName>
    <definedName name="TBC_Table38_28_2" localSheetId="13">#REF!</definedName>
    <definedName name="TBC_Table38_28_2" localSheetId="15">#REF!</definedName>
    <definedName name="TBC_Table38_28_2" localSheetId="14">#REF!</definedName>
    <definedName name="TBC_Table38_28_2" localSheetId="11">#REF!</definedName>
    <definedName name="TBC_Table38_28_2" localSheetId="12">#REF!</definedName>
    <definedName name="TBC_Table38_28_2" localSheetId="5">#REF!</definedName>
    <definedName name="TBC_Table38_28_2" localSheetId="16">#REF!</definedName>
    <definedName name="TBC_Table38_28_2" localSheetId="3">#REF!</definedName>
    <definedName name="TBC_Table38_28_2" localSheetId="4">#REF!</definedName>
    <definedName name="TBC_Table38_28_2" localSheetId="23">#REF!</definedName>
    <definedName name="TBC_Table38_28_2" localSheetId="24">#REF!</definedName>
    <definedName name="TBC_Table38_28_2" localSheetId="17">#REF!</definedName>
    <definedName name="TBC_Table38_28_2" localSheetId="9">#REF!</definedName>
    <definedName name="TBC_Table38_28_2" localSheetId="26">#REF!</definedName>
    <definedName name="TBC_Table38_28_2" localSheetId="27">#REF!</definedName>
    <definedName name="TBC_Table38_28_2" localSheetId="28">#REF!</definedName>
    <definedName name="TBC_Table38_28_2" localSheetId="2">#REF!</definedName>
    <definedName name="TBC_Table38_28_2" localSheetId="25">#REF!</definedName>
    <definedName name="TBC_Table38_28_2">#REF!</definedName>
    <definedName name="TBC_Table38_28_3" localSheetId="13">#REF!</definedName>
    <definedName name="TBC_Table38_28_3" localSheetId="15">#REF!</definedName>
    <definedName name="TBC_Table38_28_3" localSheetId="14">#REF!</definedName>
    <definedName name="TBC_Table38_28_3" localSheetId="11">#REF!</definedName>
    <definedName name="TBC_Table38_28_3" localSheetId="12">#REF!</definedName>
    <definedName name="TBC_Table38_28_3" localSheetId="5">#REF!</definedName>
    <definedName name="TBC_Table38_28_3" localSheetId="16">#REF!</definedName>
    <definedName name="TBC_Table38_28_3" localSheetId="3">#REF!</definedName>
    <definedName name="TBC_Table38_28_3" localSheetId="4">#REF!</definedName>
    <definedName name="TBC_Table38_28_3" localSheetId="23">#REF!</definedName>
    <definedName name="TBC_Table38_28_3" localSheetId="24">#REF!</definedName>
    <definedName name="TBC_Table38_28_3" localSheetId="17">#REF!</definedName>
    <definedName name="TBC_Table38_28_3" localSheetId="9">#REF!</definedName>
    <definedName name="TBC_Table38_28_3" localSheetId="26">#REF!</definedName>
    <definedName name="TBC_Table38_28_3" localSheetId="27">#REF!</definedName>
    <definedName name="TBC_Table38_28_3" localSheetId="28">#REF!</definedName>
    <definedName name="TBC_Table38_28_3" localSheetId="2">#REF!</definedName>
    <definedName name="TBC_Table38_28_3" localSheetId="25">#REF!</definedName>
    <definedName name="TBC_Table38_28_3">#REF!</definedName>
    <definedName name="TBC_Table38_28_4" localSheetId="13">#REF!</definedName>
    <definedName name="TBC_Table38_28_4" localSheetId="15">#REF!</definedName>
    <definedName name="TBC_Table38_28_4" localSheetId="14">#REF!</definedName>
    <definedName name="TBC_Table38_28_4" localSheetId="11">#REF!</definedName>
    <definedName name="TBC_Table38_28_4" localSheetId="12">#REF!</definedName>
    <definedName name="TBC_Table38_28_4" localSheetId="5">#REF!</definedName>
    <definedName name="TBC_Table38_28_4" localSheetId="16">#REF!</definedName>
    <definedName name="TBC_Table38_28_4" localSheetId="3">#REF!</definedName>
    <definedName name="TBC_Table38_28_4" localSheetId="4">#REF!</definedName>
    <definedName name="TBC_Table38_28_4" localSheetId="23">#REF!</definedName>
    <definedName name="TBC_Table38_28_4" localSheetId="24">#REF!</definedName>
    <definedName name="TBC_Table38_28_4" localSheetId="17">#REF!</definedName>
    <definedName name="TBC_Table38_28_4" localSheetId="9">#REF!</definedName>
    <definedName name="TBC_Table38_28_4" localSheetId="26">#REF!</definedName>
    <definedName name="TBC_Table38_28_4" localSheetId="27">#REF!</definedName>
    <definedName name="TBC_Table38_28_4" localSheetId="28">#REF!</definedName>
    <definedName name="TBC_Table38_28_4" localSheetId="2">#REF!</definedName>
    <definedName name="TBC_Table38_28_4" localSheetId="25">#REF!</definedName>
    <definedName name="TBC_Table38_28_4">#REF!</definedName>
    <definedName name="TBC_Table38_28_5" localSheetId="13">#REF!</definedName>
    <definedName name="TBC_Table38_28_5" localSheetId="15">#REF!</definedName>
    <definedName name="TBC_Table38_28_5" localSheetId="14">#REF!</definedName>
    <definedName name="TBC_Table38_28_5" localSheetId="11">#REF!</definedName>
    <definedName name="TBC_Table38_28_5" localSheetId="12">#REF!</definedName>
    <definedName name="TBC_Table38_28_5" localSheetId="5">#REF!</definedName>
    <definedName name="TBC_Table38_28_5" localSheetId="16">#REF!</definedName>
    <definedName name="TBC_Table38_28_5" localSheetId="3">#REF!</definedName>
    <definedName name="TBC_Table38_28_5" localSheetId="4">#REF!</definedName>
    <definedName name="TBC_Table38_28_5" localSheetId="23">#REF!</definedName>
    <definedName name="TBC_Table38_28_5" localSheetId="24">#REF!</definedName>
    <definedName name="TBC_Table38_28_5" localSheetId="17">#REF!</definedName>
    <definedName name="TBC_Table38_28_5" localSheetId="9">#REF!</definedName>
    <definedName name="TBC_Table38_28_5" localSheetId="26">#REF!</definedName>
    <definedName name="TBC_Table38_28_5" localSheetId="27">#REF!</definedName>
    <definedName name="TBC_Table38_28_5" localSheetId="28">#REF!</definedName>
    <definedName name="TBC_Table38_28_5" localSheetId="2">#REF!</definedName>
    <definedName name="TBC_Table38_28_5" localSheetId="25">#REF!</definedName>
    <definedName name="TBC_Table38_28_5">#REF!</definedName>
    <definedName name="TBC_Table38_28_6" localSheetId="13">#REF!</definedName>
    <definedName name="TBC_Table38_28_6" localSheetId="15">#REF!</definedName>
    <definedName name="TBC_Table38_28_6" localSheetId="14">#REF!</definedName>
    <definedName name="TBC_Table38_28_6" localSheetId="11">#REF!</definedName>
    <definedName name="TBC_Table38_28_6" localSheetId="12">#REF!</definedName>
    <definedName name="TBC_Table38_28_6" localSheetId="5">#REF!</definedName>
    <definedName name="TBC_Table38_28_6" localSheetId="16">#REF!</definedName>
    <definedName name="TBC_Table38_28_6" localSheetId="3">#REF!</definedName>
    <definedName name="TBC_Table38_28_6" localSheetId="4">#REF!</definedName>
    <definedName name="TBC_Table38_28_6" localSheetId="23">#REF!</definedName>
    <definedName name="TBC_Table38_28_6" localSheetId="24">#REF!</definedName>
    <definedName name="TBC_Table38_28_6" localSheetId="17">#REF!</definedName>
    <definedName name="TBC_Table38_28_6" localSheetId="9">#REF!</definedName>
    <definedName name="TBC_Table38_28_6" localSheetId="26">#REF!</definedName>
    <definedName name="TBC_Table38_28_6" localSheetId="27">#REF!</definedName>
    <definedName name="TBC_Table38_28_6" localSheetId="28">#REF!</definedName>
    <definedName name="TBC_Table38_28_6" localSheetId="2">#REF!</definedName>
    <definedName name="TBC_Table38_28_6" localSheetId="25">#REF!</definedName>
    <definedName name="TBC_Table38_28_6">#REF!</definedName>
    <definedName name="TBC_Table38_29_1" localSheetId="13">#REF!</definedName>
    <definedName name="TBC_Table38_29_1" localSheetId="15">#REF!</definedName>
    <definedName name="TBC_Table38_29_1" localSheetId="14">#REF!</definedName>
    <definedName name="TBC_Table38_29_1" localSheetId="11">#REF!</definedName>
    <definedName name="TBC_Table38_29_1" localSheetId="12">#REF!</definedName>
    <definedName name="TBC_Table38_29_1" localSheetId="5">#REF!</definedName>
    <definedName name="TBC_Table38_29_1" localSheetId="16">#REF!</definedName>
    <definedName name="TBC_Table38_29_1" localSheetId="3">#REF!</definedName>
    <definedName name="TBC_Table38_29_1" localSheetId="4">#REF!</definedName>
    <definedName name="TBC_Table38_29_1" localSheetId="23">#REF!</definedName>
    <definedName name="TBC_Table38_29_1" localSheetId="24">#REF!</definedName>
    <definedName name="TBC_Table38_29_1" localSheetId="17">#REF!</definedName>
    <definedName name="TBC_Table38_29_1" localSheetId="9">#REF!</definedName>
    <definedName name="TBC_Table38_29_1" localSheetId="26">#REF!</definedName>
    <definedName name="TBC_Table38_29_1" localSheetId="27">#REF!</definedName>
    <definedName name="TBC_Table38_29_1" localSheetId="28">#REF!</definedName>
    <definedName name="TBC_Table38_29_1" localSheetId="2">#REF!</definedName>
    <definedName name="TBC_Table38_29_1" localSheetId="25">#REF!</definedName>
    <definedName name="TBC_Table38_29_1">#REF!</definedName>
    <definedName name="TBC_Table38_29_2" localSheetId="13">#REF!</definedName>
    <definedName name="TBC_Table38_29_2" localSheetId="15">#REF!</definedName>
    <definedName name="TBC_Table38_29_2" localSheetId="14">#REF!</definedName>
    <definedName name="TBC_Table38_29_2" localSheetId="11">#REF!</definedName>
    <definedName name="TBC_Table38_29_2" localSheetId="12">#REF!</definedName>
    <definedName name="TBC_Table38_29_2" localSheetId="5">#REF!</definedName>
    <definedName name="TBC_Table38_29_2" localSheetId="16">#REF!</definedName>
    <definedName name="TBC_Table38_29_2" localSheetId="3">#REF!</definedName>
    <definedName name="TBC_Table38_29_2" localSheetId="4">#REF!</definedName>
    <definedName name="TBC_Table38_29_2" localSheetId="23">#REF!</definedName>
    <definedName name="TBC_Table38_29_2" localSheetId="24">#REF!</definedName>
    <definedName name="TBC_Table38_29_2" localSheetId="17">#REF!</definedName>
    <definedName name="TBC_Table38_29_2" localSheetId="9">#REF!</definedName>
    <definedName name="TBC_Table38_29_2" localSheetId="26">#REF!</definedName>
    <definedName name="TBC_Table38_29_2" localSheetId="27">#REF!</definedName>
    <definedName name="TBC_Table38_29_2" localSheetId="28">#REF!</definedName>
    <definedName name="TBC_Table38_29_2" localSheetId="2">#REF!</definedName>
    <definedName name="TBC_Table38_29_2" localSheetId="25">#REF!</definedName>
    <definedName name="TBC_Table38_29_2">#REF!</definedName>
    <definedName name="TBC_Table38_29_3" localSheetId="13">#REF!</definedName>
    <definedName name="TBC_Table38_29_3" localSheetId="15">#REF!</definedName>
    <definedName name="TBC_Table38_29_3" localSheetId="14">#REF!</definedName>
    <definedName name="TBC_Table38_29_3" localSheetId="11">#REF!</definedName>
    <definedName name="TBC_Table38_29_3" localSheetId="12">#REF!</definedName>
    <definedName name="TBC_Table38_29_3" localSheetId="5">#REF!</definedName>
    <definedName name="TBC_Table38_29_3" localSheetId="16">#REF!</definedName>
    <definedName name="TBC_Table38_29_3" localSheetId="3">#REF!</definedName>
    <definedName name="TBC_Table38_29_3" localSheetId="4">#REF!</definedName>
    <definedName name="TBC_Table38_29_3" localSheetId="23">#REF!</definedName>
    <definedName name="TBC_Table38_29_3" localSheetId="24">#REF!</definedName>
    <definedName name="TBC_Table38_29_3" localSheetId="17">#REF!</definedName>
    <definedName name="TBC_Table38_29_3" localSheetId="9">#REF!</definedName>
    <definedName name="TBC_Table38_29_3" localSheetId="26">#REF!</definedName>
    <definedName name="TBC_Table38_29_3" localSheetId="27">#REF!</definedName>
    <definedName name="TBC_Table38_29_3" localSheetId="28">#REF!</definedName>
    <definedName name="TBC_Table38_29_3" localSheetId="2">#REF!</definedName>
    <definedName name="TBC_Table38_29_3" localSheetId="25">#REF!</definedName>
    <definedName name="TBC_Table38_29_3">#REF!</definedName>
    <definedName name="TBC_Table38_29_4" localSheetId="13">#REF!</definedName>
    <definedName name="TBC_Table38_29_4" localSheetId="15">#REF!</definedName>
    <definedName name="TBC_Table38_29_4" localSheetId="14">#REF!</definedName>
    <definedName name="TBC_Table38_29_4" localSheetId="11">#REF!</definedName>
    <definedName name="TBC_Table38_29_4" localSheetId="12">#REF!</definedName>
    <definedName name="TBC_Table38_29_4" localSheetId="5">#REF!</definedName>
    <definedName name="TBC_Table38_29_4" localSheetId="16">#REF!</definedName>
    <definedName name="TBC_Table38_29_4" localSheetId="3">#REF!</definedName>
    <definedName name="TBC_Table38_29_4" localSheetId="4">#REF!</definedName>
    <definedName name="TBC_Table38_29_4" localSheetId="23">#REF!</definedName>
    <definedName name="TBC_Table38_29_4" localSheetId="24">#REF!</definedName>
    <definedName name="TBC_Table38_29_4" localSheetId="17">#REF!</definedName>
    <definedName name="TBC_Table38_29_4" localSheetId="9">#REF!</definedName>
    <definedName name="TBC_Table38_29_4" localSheetId="26">#REF!</definedName>
    <definedName name="TBC_Table38_29_4" localSheetId="27">#REF!</definedName>
    <definedName name="TBC_Table38_29_4" localSheetId="28">#REF!</definedName>
    <definedName name="TBC_Table38_29_4" localSheetId="2">#REF!</definedName>
    <definedName name="TBC_Table38_29_4" localSheetId="25">#REF!</definedName>
    <definedName name="TBC_Table38_29_4">#REF!</definedName>
    <definedName name="TBC_Table38_29_5" localSheetId="13">#REF!</definedName>
    <definedName name="TBC_Table38_29_5" localSheetId="15">#REF!</definedName>
    <definedName name="TBC_Table38_29_5" localSheetId="14">#REF!</definedName>
    <definedName name="TBC_Table38_29_5" localSheetId="11">#REF!</definedName>
    <definedName name="TBC_Table38_29_5" localSheetId="12">#REF!</definedName>
    <definedName name="TBC_Table38_29_5" localSheetId="5">#REF!</definedName>
    <definedName name="TBC_Table38_29_5" localSheetId="16">#REF!</definedName>
    <definedName name="TBC_Table38_29_5" localSheetId="3">#REF!</definedName>
    <definedName name="TBC_Table38_29_5" localSheetId="4">#REF!</definedName>
    <definedName name="TBC_Table38_29_5" localSheetId="23">#REF!</definedName>
    <definedName name="TBC_Table38_29_5" localSheetId="24">#REF!</definedName>
    <definedName name="TBC_Table38_29_5" localSheetId="17">#REF!</definedName>
    <definedName name="TBC_Table38_29_5" localSheetId="9">#REF!</definedName>
    <definedName name="TBC_Table38_29_5" localSheetId="26">#REF!</definedName>
    <definedName name="TBC_Table38_29_5" localSheetId="27">#REF!</definedName>
    <definedName name="TBC_Table38_29_5" localSheetId="28">#REF!</definedName>
    <definedName name="TBC_Table38_29_5" localSheetId="2">#REF!</definedName>
    <definedName name="TBC_Table38_29_5" localSheetId="25">#REF!</definedName>
    <definedName name="TBC_Table38_29_5">#REF!</definedName>
    <definedName name="TBC_Table38_29_6" localSheetId="13">#REF!</definedName>
    <definedName name="TBC_Table38_29_6" localSheetId="15">#REF!</definedName>
    <definedName name="TBC_Table38_29_6" localSheetId="14">#REF!</definedName>
    <definedName name="TBC_Table38_29_6" localSheetId="11">#REF!</definedName>
    <definedName name="TBC_Table38_29_6" localSheetId="12">#REF!</definedName>
    <definedName name="TBC_Table38_29_6" localSheetId="5">#REF!</definedName>
    <definedName name="TBC_Table38_29_6" localSheetId="16">#REF!</definedName>
    <definedName name="TBC_Table38_29_6" localSheetId="3">#REF!</definedName>
    <definedName name="TBC_Table38_29_6" localSheetId="4">#REF!</definedName>
    <definedName name="TBC_Table38_29_6" localSheetId="23">#REF!</definedName>
    <definedName name="TBC_Table38_29_6" localSheetId="24">#REF!</definedName>
    <definedName name="TBC_Table38_29_6" localSheetId="17">#REF!</definedName>
    <definedName name="TBC_Table38_29_6" localSheetId="9">#REF!</definedName>
    <definedName name="TBC_Table38_29_6" localSheetId="26">#REF!</definedName>
    <definedName name="TBC_Table38_29_6" localSheetId="27">#REF!</definedName>
    <definedName name="TBC_Table38_29_6" localSheetId="28">#REF!</definedName>
    <definedName name="TBC_Table38_29_6" localSheetId="2">#REF!</definedName>
    <definedName name="TBC_Table38_29_6" localSheetId="25">#REF!</definedName>
    <definedName name="TBC_Table38_29_6">#REF!</definedName>
    <definedName name="TBC_Table38_3_1" localSheetId="5">#REF!</definedName>
    <definedName name="TBC_Table38_3_1" localSheetId="16">#REF!</definedName>
    <definedName name="TBC_Table38_3_1" localSheetId="3">#REF!</definedName>
    <definedName name="TBC_Table38_3_1" localSheetId="4">#REF!</definedName>
    <definedName name="TBC_Table38_3_1" localSheetId="23">#REF!</definedName>
    <definedName name="TBC_Table38_3_1" localSheetId="24">#REF!</definedName>
    <definedName name="TBC_Table38_3_1" localSheetId="17">#REF!</definedName>
    <definedName name="TBC_Table38_3_1" localSheetId="9">#REF!</definedName>
    <definedName name="TBC_Table38_3_1" localSheetId="26">#REF!</definedName>
    <definedName name="TBC_Table38_3_1" localSheetId="27">#REF!</definedName>
    <definedName name="TBC_Table38_3_1" localSheetId="28">#REF!</definedName>
    <definedName name="TBC_Table38_3_1" localSheetId="2">#REF!</definedName>
    <definedName name="TBC_Table38_3_1" localSheetId="25">#REF!</definedName>
    <definedName name="TBC_Table38_3_1">#REF!</definedName>
    <definedName name="TBC_Table38_3_2" localSheetId="13">#REF!</definedName>
    <definedName name="TBC_Table38_3_2" localSheetId="15">#REF!</definedName>
    <definedName name="TBC_Table38_3_2" localSheetId="14">#REF!</definedName>
    <definedName name="TBC_Table38_3_2" localSheetId="11">#REF!</definedName>
    <definedName name="TBC_Table38_3_2" localSheetId="12">#REF!</definedName>
    <definedName name="TBC_Table38_3_2" localSheetId="5">#REF!</definedName>
    <definedName name="TBC_Table38_3_2" localSheetId="16">#REF!</definedName>
    <definedName name="TBC_Table38_3_2" localSheetId="3">#REF!</definedName>
    <definedName name="TBC_Table38_3_2" localSheetId="4">#REF!</definedName>
    <definedName name="TBC_Table38_3_2" localSheetId="23">#REF!</definedName>
    <definedName name="TBC_Table38_3_2" localSheetId="24">#REF!</definedName>
    <definedName name="TBC_Table38_3_2" localSheetId="17">#REF!</definedName>
    <definedName name="TBC_Table38_3_2" localSheetId="9">#REF!</definedName>
    <definedName name="TBC_Table38_3_2" localSheetId="26">#REF!</definedName>
    <definedName name="TBC_Table38_3_2" localSheetId="27">#REF!</definedName>
    <definedName name="TBC_Table38_3_2" localSheetId="28">#REF!</definedName>
    <definedName name="TBC_Table38_3_2" localSheetId="2">#REF!</definedName>
    <definedName name="TBC_Table38_3_2" localSheetId="25">#REF!</definedName>
    <definedName name="TBC_Table38_3_2">#REF!</definedName>
    <definedName name="TBC_Table38_3_3" localSheetId="13">#REF!</definedName>
    <definedName name="TBC_Table38_3_3" localSheetId="15">#REF!</definedName>
    <definedName name="TBC_Table38_3_3" localSheetId="14">#REF!</definedName>
    <definedName name="TBC_Table38_3_3" localSheetId="11">#REF!</definedName>
    <definedName name="TBC_Table38_3_3" localSheetId="12">#REF!</definedName>
    <definedName name="TBC_Table38_3_3" localSheetId="5">#REF!</definedName>
    <definedName name="TBC_Table38_3_3" localSheetId="16">#REF!</definedName>
    <definedName name="TBC_Table38_3_3" localSheetId="3">#REF!</definedName>
    <definedName name="TBC_Table38_3_3" localSheetId="4">#REF!</definedName>
    <definedName name="TBC_Table38_3_3" localSheetId="23">#REF!</definedName>
    <definedName name="TBC_Table38_3_3" localSheetId="24">#REF!</definedName>
    <definedName name="TBC_Table38_3_3" localSheetId="17">#REF!</definedName>
    <definedName name="TBC_Table38_3_3" localSheetId="9">#REF!</definedName>
    <definedName name="TBC_Table38_3_3" localSheetId="26">#REF!</definedName>
    <definedName name="TBC_Table38_3_3" localSheetId="27">#REF!</definedName>
    <definedName name="TBC_Table38_3_3" localSheetId="28">#REF!</definedName>
    <definedName name="TBC_Table38_3_3" localSheetId="2">#REF!</definedName>
    <definedName name="TBC_Table38_3_3" localSheetId="25">#REF!</definedName>
    <definedName name="TBC_Table38_3_3">#REF!</definedName>
    <definedName name="TBC_Table38_3_5" localSheetId="5">#REF!</definedName>
    <definedName name="TBC_Table38_3_5" localSheetId="16">#REF!</definedName>
    <definedName name="TBC_Table38_3_5" localSheetId="3">#REF!</definedName>
    <definedName name="TBC_Table38_3_5" localSheetId="4">#REF!</definedName>
    <definedName name="TBC_Table38_3_5" localSheetId="23">#REF!</definedName>
    <definedName name="TBC_Table38_3_5" localSheetId="24">#REF!</definedName>
    <definedName name="TBC_Table38_3_5" localSheetId="17">#REF!</definedName>
    <definedName name="TBC_Table38_3_5" localSheetId="9">#REF!</definedName>
    <definedName name="TBC_Table38_3_5" localSheetId="26">#REF!</definedName>
    <definedName name="TBC_Table38_3_5" localSheetId="27">#REF!</definedName>
    <definedName name="TBC_Table38_3_5" localSheetId="28">#REF!</definedName>
    <definedName name="TBC_Table38_3_5" localSheetId="2">#REF!</definedName>
    <definedName name="TBC_Table38_3_5" localSheetId="25">#REF!</definedName>
    <definedName name="TBC_Table38_3_5">#REF!</definedName>
    <definedName name="TBC_Table38_3_6" localSheetId="5">#REF!</definedName>
    <definedName name="TBC_Table38_3_6" localSheetId="16">#REF!</definedName>
    <definedName name="TBC_Table38_3_6" localSheetId="3">#REF!</definedName>
    <definedName name="TBC_Table38_3_6" localSheetId="4">#REF!</definedName>
    <definedName name="TBC_Table38_3_6" localSheetId="23">#REF!</definedName>
    <definedName name="TBC_Table38_3_6" localSheetId="24">#REF!</definedName>
    <definedName name="TBC_Table38_3_6" localSheetId="17">#REF!</definedName>
    <definedName name="TBC_Table38_3_6" localSheetId="9">#REF!</definedName>
    <definedName name="TBC_Table38_3_6" localSheetId="26">#REF!</definedName>
    <definedName name="TBC_Table38_3_6" localSheetId="27">#REF!</definedName>
    <definedName name="TBC_Table38_3_6" localSheetId="28">#REF!</definedName>
    <definedName name="TBC_Table38_3_6" localSheetId="2">#REF!</definedName>
    <definedName name="TBC_Table38_3_6" localSheetId="25">#REF!</definedName>
    <definedName name="TBC_Table38_3_6">#REF!</definedName>
    <definedName name="TBC_Table38_30_1" localSheetId="13">#REF!</definedName>
    <definedName name="TBC_Table38_30_1" localSheetId="15">#REF!</definedName>
    <definedName name="TBC_Table38_30_1" localSheetId="14">#REF!</definedName>
    <definedName name="TBC_Table38_30_1" localSheetId="11">#REF!</definedName>
    <definedName name="TBC_Table38_30_1" localSheetId="12">#REF!</definedName>
    <definedName name="TBC_Table38_30_1" localSheetId="5">#REF!</definedName>
    <definedName name="TBC_Table38_30_1" localSheetId="16">#REF!</definedName>
    <definedName name="TBC_Table38_30_1" localSheetId="3">#REF!</definedName>
    <definedName name="TBC_Table38_30_1" localSheetId="4">#REF!</definedName>
    <definedName name="TBC_Table38_30_1" localSheetId="23">#REF!</definedName>
    <definedName name="TBC_Table38_30_1" localSheetId="24">#REF!</definedName>
    <definedName name="TBC_Table38_30_1" localSheetId="17">#REF!</definedName>
    <definedName name="TBC_Table38_30_1" localSheetId="9">#REF!</definedName>
    <definedName name="TBC_Table38_30_1" localSheetId="26">#REF!</definedName>
    <definedName name="TBC_Table38_30_1" localSheetId="27">#REF!</definedName>
    <definedName name="TBC_Table38_30_1" localSheetId="28">#REF!</definedName>
    <definedName name="TBC_Table38_30_1" localSheetId="2">#REF!</definedName>
    <definedName name="TBC_Table38_30_1" localSheetId="25">#REF!</definedName>
    <definedName name="TBC_Table38_30_1">#REF!</definedName>
    <definedName name="TBC_Table38_30_2" localSheetId="13">#REF!</definedName>
    <definedName name="TBC_Table38_30_2" localSheetId="15">#REF!</definedName>
    <definedName name="TBC_Table38_30_2" localSheetId="14">#REF!</definedName>
    <definedName name="TBC_Table38_30_2" localSheetId="11">#REF!</definedName>
    <definedName name="TBC_Table38_30_2" localSheetId="12">#REF!</definedName>
    <definedName name="TBC_Table38_30_2" localSheetId="5">#REF!</definedName>
    <definedName name="TBC_Table38_30_2" localSheetId="16">#REF!</definedName>
    <definedName name="TBC_Table38_30_2" localSheetId="3">#REF!</definedName>
    <definedName name="TBC_Table38_30_2" localSheetId="4">#REF!</definedName>
    <definedName name="TBC_Table38_30_2" localSheetId="23">#REF!</definedName>
    <definedName name="TBC_Table38_30_2" localSheetId="24">#REF!</definedName>
    <definedName name="TBC_Table38_30_2" localSheetId="17">#REF!</definedName>
    <definedName name="TBC_Table38_30_2" localSheetId="9">#REF!</definedName>
    <definedName name="TBC_Table38_30_2" localSheetId="26">#REF!</definedName>
    <definedName name="TBC_Table38_30_2" localSheetId="27">#REF!</definedName>
    <definedName name="TBC_Table38_30_2" localSheetId="28">#REF!</definedName>
    <definedName name="TBC_Table38_30_2" localSheetId="2">#REF!</definedName>
    <definedName name="TBC_Table38_30_2" localSheetId="25">#REF!</definedName>
    <definedName name="TBC_Table38_30_2">#REF!</definedName>
    <definedName name="TBC_Table38_30_3" localSheetId="13">#REF!</definedName>
    <definedName name="TBC_Table38_30_3" localSheetId="15">#REF!</definedName>
    <definedName name="TBC_Table38_30_3" localSheetId="14">#REF!</definedName>
    <definedName name="TBC_Table38_30_3" localSheetId="11">#REF!</definedName>
    <definedName name="TBC_Table38_30_3" localSheetId="12">#REF!</definedName>
    <definedName name="TBC_Table38_30_3" localSheetId="5">#REF!</definedName>
    <definedName name="TBC_Table38_30_3" localSheetId="16">#REF!</definedName>
    <definedName name="TBC_Table38_30_3" localSheetId="3">#REF!</definedName>
    <definedName name="TBC_Table38_30_3" localSheetId="4">#REF!</definedName>
    <definedName name="TBC_Table38_30_3" localSheetId="23">#REF!</definedName>
    <definedName name="TBC_Table38_30_3" localSheetId="24">#REF!</definedName>
    <definedName name="TBC_Table38_30_3" localSheetId="17">#REF!</definedName>
    <definedName name="TBC_Table38_30_3" localSheetId="9">#REF!</definedName>
    <definedName name="TBC_Table38_30_3" localSheetId="26">#REF!</definedName>
    <definedName name="TBC_Table38_30_3" localSheetId="27">#REF!</definedName>
    <definedName name="TBC_Table38_30_3" localSheetId="28">#REF!</definedName>
    <definedName name="TBC_Table38_30_3" localSheetId="2">#REF!</definedName>
    <definedName name="TBC_Table38_30_3" localSheetId="25">#REF!</definedName>
    <definedName name="TBC_Table38_30_3">#REF!</definedName>
    <definedName name="TBC_Table38_30_4" localSheetId="13">#REF!</definedName>
    <definedName name="TBC_Table38_30_4" localSheetId="15">#REF!</definedName>
    <definedName name="TBC_Table38_30_4" localSheetId="14">#REF!</definedName>
    <definedName name="TBC_Table38_30_4" localSheetId="11">#REF!</definedName>
    <definedName name="TBC_Table38_30_4" localSheetId="12">#REF!</definedName>
    <definedName name="TBC_Table38_30_4" localSheetId="5">#REF!</definedName>
    <definedName name="TBC_Table38_30_4" localSheetId="16">#REF!</definedName>
    <definedName name="TBC_Table38_30_4" localSheetId="3">#REF!</definedName>
    <definedName name="TBC_Table38_30_4" localSheetId="4">#REF!</definedName>
    <definedName name="TBC_Table38_30_4" localSheetId="23">#REF!</definedName>
    <definedName name="TBC_Table38_30_4" localSheetId="24">#REF!</definedName>
    <definedName name="TBC_Table38_30_4" localSheetId="17">#REF!</definedName>
    <definedName name="TBC_Table38_30_4" localSheetId="9">#REF!</definedName>
    <definedName name="TBC_Table38_30_4" localSheetId="26">#REF!</definedName>
    <definedName name="TBC_Table38_30_4" localSheetId="27">#REF!</definedName>
    <definedName name="TBC_Table38_30_4" localSheetId="28">#REF!</definedName>
    <definedName name="TBC_Table38_30_4" localSheetId="2">#REF!</definedName>
    <definedName name="TBC_Table38_30_4" localSheetId="25">#REF!</definedName>
    <definedName name="TBC_Table38_30_4">#REF!</definedName>
    <definedName name="TBC_Table38_30_5" localSheetId="13">#REF!</definedName>
    <definedName name="TBC_Table38_30_5" localSheetId="15">#REF!</definedName>
    <definedName name="TBC_Table38_30_5" localSheetId="14">#REF!</definedName>
    <definedName name="TBC_Table38_30_5" localSheetId="11">#REF!</definedName>
    <definedName name="TBC_Table38_30_5" localSheetId="12">#REF!</definedName>
    <definedName name="TBC_Table38_30_5" localSheetId="5">#REF!</definedName>
    <definedName name="TBC_Table38_30_5" localSheetId="16">#REF!</definedName>
    <definedName name="TBC_Table38_30_5" localSheetId="3">#REF!</definedName>
    <definedName name="TBC_Table38_30_5" localSheetId="4">#REF!</definedName>
    <definedName name="TBC_Table38_30_5" localSheetId="23">#REF!</definedName>
    <definedName name="TBC_Table38_30_5" localSheetId="24">#REF!</definedName>
    <definedName name="TBC_Table38_30_5" localSheetId="17">#REF!</definedName>
    <definedName name="TBC_Table38_30_5" localSheetId="9">#REF!</definedName>
    <definedName name="TBC_Table38_30_5" localSheetId="26">#REF!</definedName>
    <definedName name="TBC_Table38_30_5" localSheetId="27">#REF!</definedName>
    <definedName name="TBC_Table38_30_5" localSheetId="28">#REF!</definedName>
    <definedName name="TBC_Table38_30_5" localSheetId="2">#REF!</definedName>
    <definedName name="TBC_Table38_30_5" localSheetId="25">#REF!</definedName>
    <definedName name="TBC_Table38_30_5">#REF!</definedName>
    <definedName name="TBC_Table38_30_6" localSheetId="13">#REF!</definedName>
    <definedName name="TBC_Table38_30_6" localSheetId="15">#REF!</definedName>
    <definedName name="TBC_Table38_30_6" localSheetId="14">#REF!</definedName>
    <definedName name="TBC_Table38_30_6" localSheetId="11">#REF!</definedName>
    <definedName name="TBC_Table38_30_6" localSheetId="12">#REF!</definedName>
    <definedName name="TBC_Table38_30_6" localSheetId="5">#REF!</definedName>
    <definedName name="TBC_Table38_30_6" localSheetId="16">#REF!</definedName>
    <definedName name="TBC_Table38_30_6" localSheetId="3">#REF!</definedName>
    <definedName name="TBC_Table38_30_6" localSheetId="4">#REF!</definedName>
    <definedName name="TBC_Table38_30_6" localSheetId="23">#REF!</definedName>
    <definedName name="TBC_Table38_30_6" localSheetId="24">#REF!</definedName>
    <definedName name="TBC_Table38_30_6" localSheetId="17">#REF!</definedName>
    <definedName name="TBC_Table38_30_6" localSheetId="9">#REF!</definedName>
    <definedName name="TBC_Table38_30_6" localSheetId="26">#REF!</definedName>
    <definedName name="TBC_Table38_30_6" localSheetId="27">#REF!</definedName>
    <definedName name="TBC_Table38_30_6" localSheetId="28">#REF!</definedName>
    <definedName name="TBC_Table38_30_6" localSheetId="2">#REF!</definedName>
    <definedName name="TBC_Table38_30_6" localSheetId="25">#REF!</definedName>
    <definedName name="TBC_Table38_30_6">#REF!</definedName>
    <definedName name="TBC_Table38_4_1" localSheetId="13">#REF!</definedName>
    <definedName name="TBC_Table38_4_1" localSheetId="15">#REF!</definedName>
    <definedName name="TBC_Table38_4_1" localSheetId="14">#REF!</definedName>
    <definedName name="TBC_Table38_4_1" localSheetId="11">#REF!</definedName>
    <definedName name="TBC_Table38_4_1" localSheetId="12">#REF!</definedName>
    <definedName name="TBC_Table38_4_1" localSheetId="5">#REF!</definedName>
    <definedName name="TBC_Table38_4_1" localSheetId="16">#REF!</definedName>
    <definedName name="TBC_Table38_4_1" localSheetId="3">#REF!</definedName>
    <definedName name="TBC_Table38_4_1" localSheetId="4">#REF!</definedName>
    <definedName name="TBC_Table38_4_1" localSheetId="23">#REF!</definedName>
    <definedName name="TBC_Table38_4_1" localSheetId="24">#REF!</definedName>
    <definedName name="TBC_Table38_4_1" localSheetId="17">#REF!</definedName>
    <definedName name="TBC_Table38_4_1" localSheetId="9">#REF!</definedName>
    <definedName name="TBC_Table38_4_1" localSheetId="26">#REF!</definedName>
    <definedName name="TBC_Table38_4_1" localSheetId="27">#REF!</definedName>
    <definedName name="TBC_Table38_4_1" localSheetId="28">#REF!</definedName>
    <definedName name="TBC_Table38_4_1" localSheetId="2">#REF!</definedName>
    <definedName name="TBC_Table38_4_1" localSheetId="25">#REF!</definedName>
    <definedName name="TBC_Table38_4_1">#REF!</definedName>
    <definedName name="TBC_Table38_4_2" localSheetId="13">#REF!</definedName>
    <definedName name="TBC_Table38_4_2" localSheetId="15">#REF!</definedName>
    <definedName name="TBC_Table38_4_2" localSheetId="14">#REF!</definedName>
    <definedName name="TBC_Table38_4_2" localSheetId="11">#REF!</definedName>
    <definedName name="TBC_Table38_4_2" localSheetId="12">#REF!</definedName>
    <definedName name="TBC_Table38_4_2" localSheetId="5">#REF!</definedName>
    <definedName name="TBC_Table38_4_2" localSheetId="16">#REF!</definedName>
    <definedName name="TBC_Table38_4_2" localSheetId="3">#REF!</definedName>
    <definedName name="TBC_Table38_4_2" localSheetId="4">#REF!</definedName>
    <definedName name="TBC_Table38_4_2" localSheetId="23">#REF!</definedName>
    <definedName name="TBC_Table38_4_2" localSheetId="24">#REF!</definedName>
    <definedName name="TBC_Table38_4_2" localSheetId="17">#REF!</definedName>
    <definedName name="TBC_Table38_4_2" localSheetId="9">#REF!</definedName>
    <definedName name="TBC_Table38_4_2" localSheetId="26">#REF!</definedName>
    <definedName name="TBC_Table38_4_2" localSheetId="27">#REF!</definedName>
    <definedName name="TBC_Table38_4_2" localSheetId="28">#REF!</definedName>
    <definedName name="TBC_Table38_4_2" localSheetId="2">#REF!</definedName>
    <definedName name="TBC_Table38_4_2" localSheetId="25">#REF!</definedName>
    <definedName name="TBC_Table38_4_2">#REF!</definedName>
    <definedName name="TBC_Table38_4_3" localSheetId="13">#REF!</definedName>
    <definedName name="TBC_Table38_4_3" localSheetId="15">#REF!</definedName>
    <definedName name="TBC_Table38_4_3" localSheetId="14">#REF!</definedName>
    <definedName name="TBC_Table38_4_3" localSheetId="11">#REF!</definedName>
    <definedName name="TBC_Table38_4_3" localSheetId="12">#REF!</definedName>
    <definedName name="TBC_Table38_4_3" localSheetId="5">#REF!</definedName>
    <definedName name="TBC_Table38_4_3" localSheetId="16">#REF!</definedName>
    <definedName name="TBC_Table38_4_3" localSheetId="3">#REF!</definedName>
    <definedName name="TBC_Table38_4_3" localSheetId="4">#REF!</definedName>
    <definedName name="TBC_Table38_4_3" localSheetId="23">#REF!</definedName>
    <definedName name="TBC_Table38_4_3" localSheetId="24">#REF!</definedName>
    <definedName name="TBC_Table38_4_3" localSheetId="17">#REF!</definedName>
    <definedName name="TBC_Table38_4_3" localSheetId="9">#REF!</definedName>
    <definedName name="TBC_Table38_4_3" localSheetId="26">#REF!</definedName>
    <definedName name="TBC_Table38_4_3" localSheetId="27">#REF!</definedName>
    <definedName name="TBC_Table38_4_3" localSheetId="28">#REF!</definedName>
    <definedName name="TBC_Table38_4_3" localSheetId="2">#REF!</definedName>
    <definedName name="TBC_Table38_4_3" localSheetId="25">#REF!</definedName>
    <definedName name="TBC_Table38_4_3">#REF!</definedName>
    <definedName name="TBC_Table38_4_4" localSheetId="13">#REF!</definedName>
    <definedName name="TBC_Table38_4_4" localSheetId="15">#REF!</definedName>
    <definedName name="TBC_Table38_4_4" localSheetId="14">#REF!</definedName>
    <definedName name="TBC_Table38_4_4" localSheetId="11">#REF!</definedName>
    <definedName name="TBC_Table38_4_4" localSheetId="12">#REF!</definedName>
    <definedName name="TBC_Table38_4_4" localSheetId="5">#REF!</definedName>
    <definedName name="TBC_Table38_4_4" localSheetId="16">#REF!</definedName>
    <definedName name="TBC_Table38_4_4" localSheetId="3">#REF!</definedName>
    <definedName name="TBC_Table38_4_4" localSheetId="4">#REF!</definedName>
    <definedName name="TBC_Table38_4_4" localSheetId="23">#REF!</definedName>
    <definedName name="TBC_Table38_4_4" localSheetId="24">#REF!</definedName>
    <definedName name="TBC_Table38_4_4" localSheetId="17">#REF!</definedName>
    <definedName name="TBC_Table38_4_4" localSheetId="9">#REF!</definedName>
    <definedName name="TBC_Table38_4_4" localSheetId="26">#REF!</definedName>
    <definedName name="TBC_Table38_4_4" localSheetId="27">#REF!</definedName>
    <definedName name="TBC_Table38_4_4" localSheetId="28">#REF!</definedName>
    <definedName name="TBC_Table38_4_4" localSheetId="2">#REF!</definedName>
    <definedName name="TBC_Table38_4_4" localSheetId="25">#REF!</definedName>
    <definedName name="TBC_Table38_4_4">#REF!</definedName>
    <definedName name="TBC_Table38_4_5" localSheetId="13">#REF!</definedName>
    <definedName name="TBC_Table38_4_5" localSheetId="15">#REF!</definedName>
    <definedName name="TBC_Table38_4_5" localSheetId="14">#REF!</definedName>
    <definedName name="TBC_Table38_4_5" localSheetId="11">#REF!</definedName>
    <definedName name="TBC_Table38_4_5" localSheetId="12">#REF!</definedName>
    <definedName name="TBC_Table38_4_5" localSheetId="5">#REF!</definedName>
    <definedName name="TBC_Table38_4_5" localSheetId="16">#REF!</definedName>
    <definedName name="TBC_Table38_4_5" localSheetId="3">#REF!</definedName>
    <definedName name="TBC_Table38_4_5" localSheetId="4">#REF!</definedName>
    <definedName name="TBC_Table38_4_5" localSheetId="23">#REF!</definedName>
    <definedName name="TBC_Table38_4_5" localSheetId="24">#REF!</definedName>
    <definedName name="TBC_Table38_4_5" localSheetId="17">#REF!</definedName>
    <definedName name="TBC_Table38_4_5" localSheetId="9">#REF!</definedName>
    <definedName name="TBC_Table38_4_5" localSheetId="26">#REF!</definedName>
    <definedName name="TBC_Table38_4_5" localSheetId="27">#REF!</definedName>
    <definedName name="TBC_Table38_4_5" localSheetId="28">#REF!</definedName>
    <definedName name="TBC_Table38_4_5" localSheetId="2">#REF!</definedName>
    <definedName name="TBC_Table38_4_5" localSheetId="25">#REF!</definedName>
    <definedName name="TBC_Table38_4_5">#REF!</definedName>
    <definedName name="TBC_Table38_4_6" localSheetId="13">#REF!</definedName>
    <definedName name="TBC_Table38_4_6" localSheetId="15">#REF!</definedName>
    <definedName name="TBC_Table38_4_6" localSheetId="14">#REF!</definedName>
    <definedName name="TBC_Table38_4_6" localSheetId="11">#REF!</definedName>
    <definedName name="TBC_Table38_4_6" localSheetId="12">#REF!</definedName>
    <definedName name="TBC_Table38_4_6" localSheetId="5">#REF!</definedName>
    <definedName name="TBC_Table38_4_6" localSheetId="16">#REF!</definedName>
    <definedName name="TBC_Table38_4_6" localSheetId="3">#REF!</definedName>
    <definedName name="TBC_Table38_4_6" localSheetId="4">#REF!</definedName>
    <definedName name="TBC_Table38_4_6" localSheetId="23">#REF!</definedName>
    <definedName name="TBC_Table38_4_6" localSheetId="24">#REF!</definedName>
    <definedName name="TBC_Table38_4_6" localSheetId="17">#REF!</definedName>
    <definedName name="TBC_Table38_4_6" localSheetId="9">#REF!</definedName>
    <definedName name="TBC_Table38_4_6" localSheetId="26">#REF!</definedName>
    <definedName name="TBC_Table38_4_6" localSheetId="27">#REF!</definedName>
    <definedName name="TBC_Table38_4_6" localSheetId="28">#REF!</definedName>
    <definedName name="TBC_Table38_4_6" localSheetId="2">#REF!</definedName>
    <definedName name="TBC_Table38_4_6" localSheetId="25">#REF!</definedName>
    <definedName name="TBC_Table38_4_6">#REF!</definedName>
    <definedName name="TBC_Table38_5_1" localSheetId="13">#REF!</definedName>
    <definedName name="TBC_Table38_5_1" localSheetId="15">#REF!</definedName>
    <definedName name="TBC_Table38_5_1" localSheetId="14">#REF!</definedName>
    <definedName name="TBC_Table38_5_1" localSheetId="11">#REF!</definedName>
    <definedName name="TBC_Table38_5_1" localSheetId="12">#REF!</definedName>
    <definedName name="TBC_Table38_5_1" localSheetId="5">#REF!</definedName>
    <definedName name="TBC_Table38_5_1" localSheetId="16">#REF!</definedName>
    <definedName name="TBC_Table38_5_1" localSheetId="3">#REF!</definedName>
    <definedName name="TBC_Table38_5_1" localSheetId="4">#REF!</definedName>
    <definedName name="TBC_Table38_5_1" localSheetId="23">#REF!</definedName>
    <definedName name="TBC_Table38_5_1" localSheetId="24">#REF!</definedName>
    <definedName name="TBC_Table38_5_1" localSheetId="17">#REF!</definedName>
    <definedName name="TBC_Table38_5_1" localSheetId="9">#REF!</definedName>
    <definedName name="TBC_Table38_5_1" localSheetId="26">#REF!</definedName>
    <definedName name="TBC_Table38_5_1" localSheetId="27">#REF!</definedName>
    <definedName name="TBC_Table38_5_1" localSheetId="28">#REF!</definedName>
    <definedName name="TBC_Table38_5_1" localSheetId="2">#REF!</definedName>
    <definedName name="TBC_Table38_5_1" localSheetId="25">#REF!</definedName>
    <definedName name="TBC_Table38_5_1">#REF!</definedName>
    <definedName name="TBC_Table38_5_2" localSheetId="13">#REF!</definedName>
    <definedName name="TBC_Table38_5_2" localSheetId="15">#REF!</definedName>
    <definedName name="TBC_Table38_5_2" localSheetId="14">#REF!</definedName>
    <definedName name="TBC_Table38_5_2" localSheetId="11">#REF!</definedName>
    <definedName name="TBC_Table38_5_2" localSheetId="12">#REF!</definedName>
    <definedName name="TBC_Table38_5_2" localSheetId="5">#REF!</definedName>
    <definedName name="TBC_Table38_5_2" localSheetId="16">#REF!</definedName>
    <definedName name="TBC_Table38_5_2" localSheetId="3">#REF!</definedName>
    <definedName name="TBC_Table38_5_2" localSheetId="4">#REF!</definedName>
    <definedName name="TBC_Table38_5_2" localSheetId="23">#REF!</definedName>
    <definedName name="TBC_Table38_5_2" localSheetId="24">#REF!</definedName>
    <definedName name="TBC_Table38_5_2" localSheetId="17">#REF!</definedName>
    <definedName name="TBC_Table38_5_2" localSheetId="9">#REF!</definedName>
    <definedName name="TBC_Table38_5_2" localSheetId="26">#REF!</definedName>
    <definedName name="TBC_Table38_5_2" localSheetId="27">#REF!</definedName>
    <definedName name="TBC_Table38_5_2" localSheetId="28">#REF!</definedName>
    <definedName name="TBC_Table38_5_2" localSheetId="2">#REF!</definedName>
    <definedName name="TBC_Table38_5_2" localSheetId="25">#REF!</definedName>
    <definedName name="TBC_Table38_5_2">#REF!</definedName>
    <definedName name="TBC_Table38_5_3" localSheetId="13">#REF!</definedName>
    <definedName name="TBC_Table38_5_3" localSheetId="15">#REF!</definedName>
    <definedName name="TBC_Table38_5_3" localSheetId="14">#REF!</definedName>
    <definedName name="TBC_Table38_5_3" localSheetId="11">#REF!</definedName>
    <definedName name="TBC_Table38_5_3" localSheetId="12">#REF!</definedName>
    <definedName name="TBC_Table38_5_3" localSheetId="5">#REF!</definedName>
    <definedName name="TBC_Table38_5_3" localSheetId="16">#REF!</definedName>
    <definedName name="TBC_Table38_5_3" localSheetId="3">#REF!</definedName>
    <definedName name="TBC_Table38_5_3" localSheetId="4">#REF!</definedName>
    <definedName name="TBC_Table38_5_3" localSheetId="23">#REF!</definedName>
    <definedName name="TBC_Table38_5_3" localSheetId="24">#REF!</definedName>
    <definedName name="TBC_Table38_5_3" localSheetId="17">#REF!</definedName>
    <definedName name="TBC_Table38_5_3" localSheetId="9">#REF!</definedName>
    <definedName name="TBC_Table38_5_3" localSheetId="26">#REF!</definedName>
    <definedName name="TBC_Table38_5_3" localSheetId="27">#REF!</definedName>
    <definedName name="TBC_Table38_5_3" localSheetId="28">#REF!</definedName>
    <definedName name="TBC_Table38_5_3" localSheetId="2">#REF!</definedName>
    <definedName name="TBC_Table38_5_3" localSheetId="25">#REF!</definedName>
    <definedName name="TBC_Table38_5_3">#REF!</definedName>
    <definedName name="TBC_Table38_5_4" localSheetId="13">#REF!</definedName>
    <definedName name="TBC_Table38_5_4" localSheetId="15">#REF!</definedName>
    <definedName name="TBC_Table38_5_4" localSheetId="14">#REF!</definedName>
    <definedName name="TBC_Table38_5_4" localSheetId="11">#REF!</definedName>
    <definedName name="TBC_Table38_5_4" localSheetId="12">#REF!</definedName>
    <definedName name="TBC_Table38_5_4" localSheetId="5">#REF!</definedName>
    <definedName name="TBC_Table38_5_4" localSheetId="16">#REF!</definedName>
    <definedName name="TBC_Table38_5_4" localSheetId="3">#REF!</definedName>
    <definedName name="TBC_Table38_5_4" localSheetId="4">#REF!</definedName>
    <definedName name="TBC_Table38_5_4" localSheetId="23">#REF!</definedName>
    <definedName name="TBC_Table38_5_4" localSheetId="24">#REF!</definedName>
    <definedName name="TBC_Table38_5_4" localSheetId="17">#REF!</definedName>
    <definedName name="TBC_Table38_5_4" localSheetId="9">#REF!</definedName>
    <definedName name="TBC_Table38_5_4" localSheetId="26">#REF!</definedName>
    <definedName name="TBC_Table38_5_4" localSheetId="27">#REF!</definedName>
    <definedName name="TBC_Table38_5_4" localSheetId="28">#REF!</definedName>
    <definedName name="TBC_Table38_5_4" localSheetId="2">#REF!</definedName>
    <definedName name="TBC_Table38_5_4" localSheetId="25">#REF!</definedName>
    <definedName name="TBC_Table38_5_4">#REF!</definedName>
    <definedName name="TBC_Table38_5_5" localSheetId="13">#REF!</definedName>
    <definedName name="TBC_Table38_5_5" localSheetId="15">#REF!</definedName>
    <definedName name="TBC_Table38_5_5" localSheetId="14">#REF!</definedName>
    <definedName name="TBC_Table38_5_5" localSheetId="11">#REF!</definedName>
    <definedName name="TBC_Table38_5_5" localSheetId="12">#REF!</definedName>
    <definedName name="TBC_Table38_5_5" localSheetId="5">#REF!</definedName>
    <definedName name="TBC_Table38_5_5" localSheetId="16">#REF!</definedName>
    <definedName name="TBC_Table38_5_5" localSheetId="3">#REF!</definedName>
    <definedName name="TBC_Table38_5_5" localSheetId="4">#REF!</definedName>
    <definedName name="TBC_Table38_5_5" localSheetId="23">#REF!</definedName>
    <definedName name="TBC_Table38_5_5" localSheetId="24">#REF!</definedName>
    <definedName name="TBC_Table38_5_5" localSheetId="17">#REF!</definedName>
    <definedName name="TBC_Table38_5_5" localSheetId="9">#REF!</definedName>
    <definedName name="TBC_Table38_5_5" localSheetId="26">#REF!</definedName>
    <definedName name="TBC_Table38_5_5" localSheetId="27">#REF!</definedName>
    <definedName name="TBC_Table38_5_5" localSheetId="28">#REF!</definedName>
    <definedName name="TBC_Table38_5_5" localSheetId="2">#REF!</definedName>
    <definedName name="TBC_Table38_5_5" localSheetId="25">#REF!</definedName>
    <definedName name="TBC_Table38_5_5">#REF!</definedName>
    <definedName name="TBC_Table38_5_6" localSheetId="13">#REF!</definedName>
    <definedName name="TBC_Table38_5_6" localSheetId="15">#REF!</definedName>
    <definedName name="TBC_Table38_5_6" localSheetId="14">#REF!</definedName>
    <definedName name="TBC_Table38_5_6" localSheetId="11">#REF!</definedName>
    <definedName name="TBC_Table38_5_6" localSheetId="12">#REF!</definedName>
    <definedName name="TBC_Table38_5_6" localSheetId="5">#REF!</definedName>
    <definedName name="TBC_Table38_5_6" localSheetId="16">#REF!</definedName>
    <definedName name="TBC_Table38_5_6" localSheetId="3">#REF!</definedName>
    <definedName name="TBC_Table38_5_6" localSheetId="4">#REF!</definedName>
    <definedName name="TBC_Table38_5_6" localSheetId="23">#REF!</definedName>
    <definedName name="TBC_Table38_5_6" localSheetId="24">#REF!</definedName>
    <definedName name="TBC_Table38_5_6" localSheetId="17">#REF!</definedName>
    <definedName name="TBC_Table38_5_6" localSheetId="9">#REF!</definedName>
    <definedName name="TBC_Table38_5_6" localSheetId="26">#REF!</definedName>
    <definedName name="TBC_Table38_5_6" localSheetId="27">#REF!</definedName>
    <definedName name="TBC_Table38_5_6" localSheetId="28">#REF!</definedName>
    <definedName name="TBC_Table38_5_6" localSheetId="2">#REF!</definedName>
    <definedName name="TBC_Table38_5_6" localSheetId="25">#REF!</definedName>
    <definedName name="TBC_Table38_5_6">#REF!</definedName>
    <definedName name="TBC_Table38_6_1" localSheetId="13">#REF!</definedName>
    <definedName name="TBC_Table38_6_1" localSheetId="15">#REF!</definedName>
    <definedName name="TBC_Table38_6_1" localSheetId="14">#REF!</definedName>
    <definedName name="TBC_Table38_6_1" localSheetId="11">#REF!</definedName>
    <definedName name="TBC_Table38_6_1" localSheetId="12">#REF!</definedName>
    <definedName name="TBC_Table38_6_1" localSheetId="5">#REF!</definedName>
    <definedName name="TBC_Table38_6_1" localSheetId="16">#REF!</definedName>
    <definedName name="TBC_Table38_6_1" localSheetId="3">#REF!</definedName>
    <definedName name="TBC_Table38_6_1" localSheetId="4">#REF!</definedName>
    <definedName name="TBC_Table38_6_1" localSheetId="23">#REF!</definedName>
    <definedName name="TBC_Table38_6_1" localSheetId="24">#REF!</definedName>
    <definedName name="TBC_Table38_6_1" localSheetId="17">#REF!</definedName>
    <definedName name="TBC_Table38_6_1" localSheetId="9">#REF!</definedName>
    <definedName name="TBC_Table38_6_1" localSheetId="26">#REF!</definedName>
    <definedName name="TBC_Table38_6_1" localSheetId="27">#REF!</definedName>
    <definedName name="TBC_Table38_6_1" localSheetId="28">#REF!</definedName>
    <definedName name="TBC_Table38_6_1" localSheetId="2">#REF!</definedName>
    <definedName name="TBC_Table38_6_1" localSheetId="25">#REF!</definedName>
    <definedName name="TBC_Table38_6_1">#REF!</definedName>
    <definedName name="TBC_Table38_6_2" localSheetId="13">#REF!</definedName>
    <definedName name="TBC_Table38_6_2" localSheetId="15">#REF!</definedName>
    <definedName name="TBC_Table38_6_2" localSheetId="14">#REF!</definedName>
    <definedName name="TBC_Table38_6_2" localSheetId="11">#REF!</definedName>
    <definedName name="TBC_Table38_6_2" localSheetId="12">#REF!</definedName>
    <definedName name="TBC_Table38_6_2" localSheetId="5">#REF!</definedName>
    <definedName name="TBC_Table38_6_2" localSheetId="16">#REF!</definedName>
    <definedName name="TBC_Table38_6_2" localSheetId="3">#REF!</definedName>
    <definedName name="TBC_Table38_6_2" localSheetId="4">#REF!</definedName>
    <definedName name="TBC_Table38_6_2" localSheetId="23">#REF!</definedName>
    <definedName name="TBC_Table38_6_2" localSheetId="24">#REF!</definedName>
    <definedName name="TBC_Table38_6_2" localSheetId="17">#REF!</definedName>
    <definedName name="TBC_Table38_6_2" localSheetId="9">#REF!</definedName>
    <definedName name="TBC_Table38_6_2" localSheetId="26">#REF!</definedName>
    <definedName name="TBC_Table38_6_2" localSheetId="27">#REF!</definedName>
    <definedName name="TBC_Table38_6_2" localSheetId="28">#REF!</definedName>
    <definedName name="TBC_Table38_6_2" localSheetId="2">#REF!</definedName>
    <definedName name="TBC_Table38_6_2" localSheetId="25">#REF!</definedName>
    <definedName name="TBC_Table38_6_2">#REF!</definedName>
    <definedName name="TBC_Table38_6_3" localSheetId="13">#REF!</definedName>
    <definedName name="TBC_Table38_6_3" localSheetId="15">#REF!</definedName>
    <definedName name="TBC_Table38_6_3" localSheetId="14">#REF!</definedName>
    <definedName name="TBC_Table38_6_3" localSheetId="11">#REF!</definedName>
    <definedName name="TBC_Table38_6_3" localSheetId="12">#REF!</definedName>
    <definedName name="TBC_Table38_6_3" localSheetId="5">#REF!</definedName>
    <definedName name="TBC_Table38_6_3" localSheetId="16">#REF!</definedName>
    <definedName name="TBC_Table38_6_3" localSheetId="3">#REF!</definedName>
    <definedName name="TBC_Table38_6_3" localSheetId="4">#REF!</definedName>
    <definedName name="TBC_Table38_6_3" localSheetId="23">#REF!</definedName>
    <definedName name="TBC_Table38_6_3" localSheetId="24">#REF!</definedName>
    <definedName name="TBC_Table38_6_3" localSheetId="17">#REF!</definedName>
    <definedName name="TBC_Table38_6_3" localSheetId="9">#REF!</definedName>
    <definedName name="TBC_Table38_6_3" localSheetId="26">#REF!</definedName>
    <definedName name="TBC_Table38_6_3" localSheetId="27">#REF!</definedName>
    <definedName name="TBC_Table38_6_3" localSheetId="28">#REF!</definedName>
    <definedName name="TBC_Table38_6_3" localSheetId="2">#REF!</definedName>
    <definedName name="TBC_Table38_6_3" localSheetId="25">#REF!</definedName>
    <definedName name="TBC_Table38_6_3">#REF!</definedName>
    <definedName name="TBC_Table38_6_4" localSheetId="13">#REF!</definedName>
    <definedName name="TBC_Table38_6_4" localSheetId="15">#REF!</definedName>
    <definedName name="TBC_Table38_6_4" localSheetId="14">#REF!</definedName>
    <definedName name="TBC_Table38_6_4" localSheetId="11">#REF!</definedName>
    <definedName name="TBC_Table38_6_4" localSheetId="12">#REF!</definedName>
    <definedName name="TBC_Table38_6_4" localSheetId="5">#REF!</definedName>
    <definedName name="TBC_Table38_6_4" localSheetId="16">#REF!</definedName>
    <definedName name="TBC_Table38_6_4" localSheetId="3">#REF!</definedName>
    <definedName name="TBC_Table38_6_4" localSheetId="4">#REF!</definedName>
    <definedName name="TBC_Table38_6_4" localSheetId="23">#REF!</definedName>
    <definedName name="TBC_Table38_6_4" localSheetId="24">#REF!</definedName>
    <definedName name="TBC_Table38_6_4" localSheetId="17">#REF!</definedName>
    <definedName name="TBC_Table38_6_4" localSheetId="9">#REF!</definedName>
    <definedName name="TBC_Table38_6_4" localSheetId="26">#REF!</definedName>
    <definedName name="TBC_Table38_6_4" localSheetId="27">#REF!</definedName>
    <definedName name="TBC_Table38_6_4" localSheetId="28">#REF!</definedName>
    <definedName name="TBC_Table38_6_4" localSheetId="2">#REF!</definedName>
    <definedName name="TBC_Table38_6_4" localSheetId="25">#REF!</definedName>
    <definedName name="TBC_Table38_6_4">#REF!</definedName>
    <definedName name="TBC_Table38_6_5" localSheetId="13">#REF!</definedName>
    <definedName name="TBC_Table38_6_5" localSheetId="15">#REF!</definedName>
    <definedName name="TBC_Table38_6_5" localSheetId="14">#REF!</definedName>
    <definedName name="TBC_Table38_6_5" localSheetId="11">#REF!</definedName>
    <definedName name="TBC_Table38_6_5" localSheetId="12">#REF!</definedName>
    <definedName name="TBC_Table38_6_5" localSheetId="5">#REF!</definedName>
    <definedName name="TBC_Table38_6_5" localSheetId="16">#REF!</definedName>
    <definedName name="TBC_Table38_6_5" localSheetId="3">#REF!</definedName>
    <definedName name="TBC_Table38_6_5" localSheetId="4">#REF!</definedName>
    <definedName name="TBC_Table38_6_5" localSheetId="23">#REF!</definedName>
    <definedName name="TBC_Table38_6_5" localSheetId="24">#REF!</definedName>
    <definedName name="TBC_Table38_6_5" localSheetId="17">#REF!</definedName>
    <definedName name="TBC_Table38_6_5" localSheetId="9">#REF!</definedName>
    <definedName name="TBC_Table38_6_5" localSheetId="26">#REF!</definedName>
    <definedName name="TBC_Table38_6_5" localSheetId="27">#REF!</definedName>
    <definedName name="TBC_Table38_6_5" localSheetId="28">#REF!</definedName>
    <definedName name="TBC_Table38_6_5" localSheetId="2">#REF!</definedName>
    <definedName name="TBC_Table38_6_5" localSheetId="25">#REF!</definedName>
    <definedName name="TBC_Table38_6_5">#REF!</definedName>
    <definedName name="TBC_Table38_6_6" localSheetId="13">#REF!</definedName>
    <definedName name="TBC_Table38_6_6" localSheetId="15">#REF!</definedName>
    <definedName name="TBC_Table38_6_6" localSheetId="14">#REF!</definedName>
    <definedName name="TBC_Table38_6_6" localSheetId="11">#REF!</definedName>
    <definedName name="TBC_Table38_6_6" localSheetId="12">#REF!</definedName>
    <definedName name="TBC_Table38_6_6" localSheetId="5">#REF!</definedName>
    <definedName name="TBC_Table38_6_6" localSheetId="16">#REF!</definedName>
    <definedName name="TBC_Table38_6_6" localSheetId="3">#REF!</definedName>
    <definedName name="TBC_Table38_6_6" localSheetId="4">#REF!</definedName>
    <definedName name="TBC_Table38_6_6" localSheetId="23">#REF!</definedName>
    <definedName name="TBC_Table38_6_6" localSheetId="24">#REF!</definedName>
    <definedName name="TBC_Table38_6_6" localSheetId="17">#REF!</definedName>
    <definedName name="TBC_Table38_6_6" localSheetId="9">#REF!</definedName>
    <definedName name="TBC_Table38_6_6" localSheetId="26">#REF!</definedName>
    <definedName name="TBC_Table38_6_6" localSheetId="27">#REF!</definedName>
    <definedName name="TBC_Table38_6_6" localSheetId="28">#REF!</definedName>
    <definedName name="TBC_Table38_6_6" localSheetId="2">#REF!</definedName>
    <definedName name="TBC_Table38_6_6" localSheetId="25">#REF!</definedName>
    <definedName name="TBC_Table38_6_6">#REF!</definedName>
    <definedName name="TBC_Table38_7_1" localSheetId="13">#REF!</definedName>
    <definedName name="TBC_Table38_7_1" localSheetId="15">#REF!</definedName>
    <definedName name="TBC_Table38_7_1" localSheetId="14">#REF!</definedName>
    <definedName name="TBC_Table38_7_1" localSheetId="11">#REF!</definedName>
    <definedName name="TBC_Table38_7_1" localSheetId="12">#REF!</definedName>
    <definedName name="TBC_Table38_7_1" localSheetId="5">#REF!</definedName>
    <definedName name="TBC_Table38_7_1" localSheetId="16">#REF!</definedName>
    <definedName name="TBC_Table38_7_1" localSheetId="3">#REF!</definedName>
    <definedName name="TBC_Table38_7_1" localSheetId="4">#REF!</definedName>
    <definedName name="TBC_Table38_7_1" localSheetId="23">#REF!</definedName>
    <definedName name="TBC_Table38_7_1" localSheetId="24">#REF!</definedName>
    <definedName name="TBC_Table38_7_1" localSheetId="17">#REF!</definedName>
    <definedName name="TBC_Table38_7_1" localSheetId="9">#REF!</definedName>
    <definedName name="TBC_Table38_7_1" localSheetId="26">#REF!</definedName>
    <definedName name="TBC_Table38_7_1" localSheetId="27">#REF!</definedName>
    <definedName name="TBC_Table38_7_1" localSheetId="28">#REF!</definedName>
    <definedName name="TBC_Table38_7_1" localSheetId="2">#REF!</definedName>
    <definedName name="TBC_Table38_7_1" localSheetId="25">#REF!</definedName>
    <definedName name="TBC_Table38_7_1">#REF!</definedName>
    <definedName name="TBC_Table38_7_2" localSheetId="13">#REF!</definedName>
    <definedName name="TBC_Table38_7_2" localSheetId="15">#REF!</definedName>
    <definedName name="TBC_Table38_7_2" localSheetId="14">#REF!</definedName>
    <definedName name="TBC_Table38_7_2" localSheetId="11">#REF!</definedName>
    <definedName name="TBC_Table38_7_2" localSheetId="12">#REF!</definedName>
    <definedName name="TBC_Table38_7_2" localSheetId="5">#REF!</definedName>
    <definedName name="TBC_Table38_7_2" localSheetId="16">#REF!</definedName>
    <definedName name="TBC_Table38_7_2" localSheetId="3">#REF!</definedName>
    <definedName name="TBC_Table38_7_2" localSheetId="4">#REF!</definedName>
    <definedName name="TBC_Table38_7_2" localSheetId="23">#REF!</definedName>
    <definedName name="TBC_Table38_7_2" localSheetId="24">#REF!</definedName>
    <definedName name="TBC_Table38_7_2" localSheetId="17">#REF!</definedName>
    <definedName name="TBC_Table38_7_2" localSheetId="9">#REF!</definedName>
    <definedName name="TBC_Table38_7_2" localSheetId="26">#REF!</definedName>
    <definedName name="TBC_Table38_7_2" localSheetId="27">#REF!</definedName>
    <definedName name="TBC_Table38_7_2" localSheetId="28">#REF!</definedName>
    <definedName name="TBC_Table38_7_2" localSheetId="2">#REF!</definedName>
    <definedName name="TBC_Table38_7_2" localSheetId="25">#REF!</definedName>
    <definedName name="TBC_Table38_7_2">#REF!</definedName>
    <definedName name="TBC_Table38_7_3" localSheetId="13">#REF!</definedName>
    <definedName name="TBC_Table38_7_3" localSheetId="15">#REF!</definedName>
    <definedName name="TBC_Table38_7_3" localSheetId="14">#REF!</definedName>
    <definedName name="TBC_Table38_7_3" localSheetId="11">#REF!</definedName>
    <definedName name="TBC_Table38_7_3" localSheetId="12">#REF!</definedName>
    <definedName name="TBC_Table38_7_3" localSheetId="5">#REF!</definedName>
    <definedName name="TBC_Table38_7_3" localSheetId="16">#REF!</definedName>
    <definedName name="TBC_Table38_7_3" localSheetId="3">#REF!</definedName>
    <definedName name="TBC_Table38_7_3" localSheetId="4">#REF!</definedName>
    <definedName name="TBC_Table38_7_3" localSheetId="23">#REF!</definedName>
    <definedName name="TBC_Table38_7_3" localSheetId="24">#REF!</definedName>
    <definedName name="TBC_Table38_7_3" localSheetId="17">#REF!</definedName>
    <definedName name="TBC_Table38_7_3" localSheetId="9">#REF!</definedName>
    <definedName name="TBC_Table38_7_3" localSheetId="26">#REF!</definedName>
    <definedName name="TBC_Table38_7_3" localSheetId="27">#REF!</definedName>
    <definedName name="TBC_Table38_7_3" localSheetId="28">#REF!</definedName>
    <definedName name="TBC_Table38_7_3" localSheetId="2">#REF!</definedName>
    <definedName name="TBC_Table38_7_3" localSheetId="25">#REF!</definedName>
    <definedName name="TBC_Table38_7_3">#REF!</definedName>
    <definedName name="TBC_Table38_7_4" localSheetId="13">#REF!</definedName>
    <definedName name="TBC_Table38_7_4" localSheetId="15">#REF!</definedName>
    <definedName name="TBC_Table38_7_4" localSheetId="14">#REF!</definedName>
    <definedName name="TBC_Table38_7_4" localSheetId="11">#REF!</definedName>
    <definedName name="TBC_Table38_7_4" localSheetId="12">#REF!</definedName>
    <definedName name="TBC_Table38_7_4" localSheetId="5">#REF!</definedName>
    <definedName name="TBC_Table38_7_4" localSheetId="16">#REF!</definedName>
    <definedName name="TBC_Table38_7_4" localSheetId="3">#REF!</definedName>
    <definedName name="TBC_Table38_7_4" localSheetId="4">#REF!</definedName>
    <definedName name="TBC_Table38_7_4" localSheetId="23">#REF!</definedName>
    <definedName name="TBC_Table38_7_4" localSheetId="24">#REF!</definedName>
    <definedName name="TBC_Table38_7_4" localSheetId="17">#REF!</definedName>
    <definedName name="TBC_Table38_7_4" localSheetId="9">#REF!</definedName>
    <definedName name="TBC_Table38_7_4" localSheetId="26">#REF!</definedName>
    <definedName name="TBC_Table38_7_4" localSheetId="27">#REF!</definedName>
    <definedName name="TBC_Table38_7_4" localSheetId="28">#REF!</definedName>
    <definedName name="TBC_Table38_7_4" localSheetId="2">#REF!</definedName>
    <definedName name="TBC_Table38_7_4" localSheetId="25">#REF!</definedName>
    <definedName name="TBC_Table38_7_4">#REF!</definedName>
    <definedName name="TBC_Table38_7_5" localSheetId="13">#REF!</definedName>
    <definedName name="TBC_Table38_7_5" localSheetId="15">#REF!</definedName>
    <definedName name="TBC_Table38_7_5" localSheetId="14">#REF!</definedName>
    <definedName name="TBC_Table38_7_5" localSheetId="11">#REF!</definedName>
    <definedName name="TBC_Table38_7_5" localSheetId="12">#REF!</definedName>
    <definedName name="TBC_Table38_7_5" localSheetId="5">#REF!</definedName>
    <definedName name="TBC_Table38_7_5" localSheetId="16">#REF!</definedName>
    <definedName name="TBC_Table38_7_5" localSheetId="3">#REF!</definedName>
    <definedName name="TBC_Table38_7_5" localSheetId="4">#REF!</definedName>
    <definedName name="TBC_Table38_7_5" localSheetId="23">#REF!</definedName>
    <definedName name="TBC_Table38_7_5" localSheetId="24">#REF!</definedName>
    <definedName name="TBC_Table38_7_5" localSheetId="17">#REF!</definedName>
    <definedName name="TBC_Table38_7_5" localSheetId="9">#REF!</definedName>
    <definedName name="TBC_Table38_7_5" localSheetId="26">#REF!</definedName>
    <definedName name="TBC_Table38_7_5" localSheetId="27">#REF!</definedName>
    <definedName name="TBC_Table38_7_5" localSheetId="28">#REF!</definedName>
    <definedName name="TBC_Table38_7_5" localSheetId="2">#REF!</definedName>
    <definedName name="TBC_Table38_7_5" localSheetId="25">#REF!</definedName>
    <definedName name="TBC_Table38_7_5">#REF!</definedName>
    <definedName name="TBC_Table38_7_6" localSheetId="13">#REF!</definedName>
    <definedName name="TBC_Table38_7_6" localSheetId="15">#REF!</definedName>
    <definedName name="TBC_Table38_7_6" localSheetId="14">#REF!</definedName>
    <definedName name="TBC_Table38_7_6" localSheetId="11">#REF!</definedName>
    <definedName name="TBC_Table38_7_6" localSheetId="12">#REF!</definedName>
    <definedName name="TBC_Table38_7_6" localSheetId="5">#REF!</definedName>
    <definedName name="TBC_Table38_7_6" localSheetId="16">#REF!</definedName>
    <definedName name="TBC_Table38_7_6" localSheetId="3">#REF!</definedName>
    <definedName name="TBC_Table38_7_6" localSheetId="4">#REF!</definedName>
    <definedName name="TBC_Table38_7_6" localSheetId="23">#REF!</definedName>
    <definedName name="TBC_Table38_7_6" localSheetId="24">#REF!</definedName>
    <definedName name="TBC_Table38_7_6" localSheetId="17">#REF!</definedName>
    <definedName name="TBC_Table38_7_6" localSheetId="9">#REF!</definedName>
    <definedName name="TBC_Table38_7_6" localSheetId="26">#REF!</definedName>
    <definedName name="TBC_Table38_7_6" localSheetId="27">#REF!</definedName>
    <definedName name="TBC_Table38_7_6" localSheetId="28">#REF!</definedName>
    <definedName name="TBC_Table38_7_6" localSheetId="2">#REF!</definedName>
    <definedName name="TBC_Table38_7_6" localSheetId="25">#REF!</definedName>
    <definedName name="TBC_Table38_7_6">#REF!</definedName>
    <definedName name="TBC_Table38_8_1" localSheetId="13">#REF!</definedName>
    <definedName name="TBC_Table38_8_1" localSheetId="15">#REF!</definedName>
    <definedName name="TBC_Table38_8_1" localSheetId="14">#REF!</definedName>
    <definedName name="TBC_Table38_8_1" localSheetId="11">#REF!</definedName>
    <definedName name="TBC_Table38_8_1" localSheetId="12">#REF!</definedName>
    <definedName name="TBC_Table38_8_1" localSheetId="5">#REF!</definedName>
    <definedName name="TBC_Table38_8_1" localSheetId="16">#REF!</definedName>
    <definedName name="TBC_Table38_8_1" localSheetId="3">#REF!</definedName>
    <definedName name="TBC_Table38_8_1" localSheetId="4">#REF!</definedName>
    <definedName name="TBC_Table38_8_1" localSheetId="23">#REF!</definedName>
    <definedName name="TBC_Table38_8_1" localSheetId="24">#REF!</definedName>
    <definedName name="TBC_Table38_8_1" localSheetId="17">#REF!</definedName>
    <definedName name="TBC_Table38_8_1" localSheetId="9">#REF!</definedName>
    <definedName name="TBC_Table38_8_1" localSheetId="26">#REF!</definedName>
    <definedName name="TBC_Table38_8_1" localSheetId="27">#REF!</definedName>
    <definedName name="TBC_Table38_8_1" localSheetId="28">#REF!</definedName>
    <definedName name="TBC_Table38_8_1" localSheetId="2">#REF!</definedName>
    <definedName name="TBC_Table38_8_1" localSheetId="25">#REF!</definedName>
    <definedName name="TBC_Table38_8_1">#REF!</definedName>
    <definedName name="TBC_Table38_8_2" localSheetId="13">#REF!</definedName>
    <definedName name="TBC_Table38_8_2" localSheetId="15">#REF!</definedName>
    <definedName name="TBC_Table38_8_2" localSheetId="14">#REF!</definedName>
    <definedName name="TBC_Table38_8_2" localSheetId="11">#REF!</definedName>
    <definedName name="TBC_Table38_8_2" localSheetId="12">#REF!</definedName>
    <definedName name="TBC_Table38_8_2" localSheetId="5">#REF!</definedName>
    <definedName name="TBC_Table38_8_2" localSheetId="16">#REF!</definedName>
    <definedName name="TBC_Table38_8_2" localSheetId="3">#REF!</definedName>
    <definedName name="TBC_Table38_8_2" localSheetId="4">#REF!</definedName>
    <definedName name="TBC_Table38_8_2" localSheetId="23">#REF!</definedName>
    <definedName name="TBC_Table38_8_2" localSheetId="24">#REF!</definedName>
    <definedName name="TBC_Table38_8_2" localSheetId="17">#REF!</definedName>
    <definedName name="TBC_Table38_8_2" localSheetId="9">#REF!</definedName>
    <definedName name="TBC_Table38_8_2" localSheetId="26">#REF!</definedName>
    <definedName name="TBC_Table38_8_2" localSheetId="27">#REF!</definedName>
    <definedName name="TBC_Table38_8_2" localSheetId="28">#REF!</definedName>
    <definedName name="TBC_Table38_8_2" localSheetId="2">#REF!</definedName>
    <definedName name="TBC_Table38_8_2" localSheetId="25">#REF!</definedName>
    <definedName name="TBC_Table38_8_2">#REF!</definedName>
    <definedName name="TBC_Table38_8_3" localSheetId="13">#REF!</definedName>
    <definedName name="TBC_Table38_8_3" localSheetId="15">#REF!</definedName>
    <definedName name="TBC_Table38_8_3" localSheetId="14">#REF!</definedName>
    <definedName name="TBC_Table38_8_3" localSheetId="11">#REF!</definedName>
    <definedName name="TBC_Table38_8_3" localSheetId="12">#REF!</definedName>
    <definedName name="TBC_Table38_8_3" localSheetId="5">#REF!</definedName>
    <definedName name="TBC_Table38_8_3" localSheetId="16">#REF!</definedName>
    <definedName name="TBC_Table38_8_3" localSheetId="3">#REF!</definedName>
    <definedName name="TBC_Table38_8_3" localSheetId="4">#REF!</definedName>
    <definedName name="TBC_Table38_8_3" localSheetId="23">#REF!</definedName>
    <definedName name="TBC_Table38_8_3" localSheetId="24">#REF!</definedName>
    <definedName name="TBC_Table38_8_3" localSheetId="17">#REF!</definedName>
    <definedName name="TBC_Table38_8_3" localSheetId="9">#REF!</definedName>
    <definedName name="TBC_Table38_8_3" localSheetId="26">#REF!</definedName>
    <definedName name="TBC_Table38_8_3" localSheetId="27">#REF!</definedName>
    <definedName name="TBC_Table38_8_3" localSheetId="28">#REF!</definedName>
    <definedName name="TBC_Table38_8_3" localSheetId="2">#REF!</definedName>
    <definedName name="TBC_Table38_8_3" localSheetId="25">#REF!</definedName>
    <definedName name="TBC_Table38_8_3">#REF!</definedName>
    <definedName name="TBC_Table38_8_4" localSheetId="13">#REF!</definedName>
    <definedName name="TBC_Table38_8_4" localSheetId="15">#REF!</definedName>
    <definedName name="TBC_Table38_8_4" localSheetId="14">#REF!</definedName>
    <definedName name="TBC_Table38_8_4" localSheetId="11">#REF!</definedName>
    <definedName name="TBC_Table38_8_4" localSheetId="12">#REF!</definedName>
    <definedName name="TBC_Table38_8_4" localSheetId="5">#REF!</definedName>
    <definedName name="TBC_Table38_8_4" localSheetId="16">#REF!</definedName>
    <definedName name="TBC_Table38_8_4" localSheetId="3">#REF!</definedName>
    <definedName name="TBC_Table38_8_4" localSheetId="4">#REF!</definedName>
    <definedName name="TBC_Table38_8_4" localSheetId="23">#REF!</definedName>
    <definedName name="TBC_Table38_8_4" localSheetId="24">#REF!</definedName>
    <definedName name="TBC_Table38_8_4" localSheetId="17">#REF!</definedName>
    <definedName name="TBC_Table38_8_4" localSheetId="9">#REF!</definedName>
    <definedName name="TBC_Table38_8_4" localSheetId="26">#REF!</definedName>
    <definedName name="TBC_Table38_8_4" localSheetId="27">#REF!</definedName>
    <definedName name="TBC_Table38_8_4" localSheetId="28">#REF!</definedName>
    <definedName name="TBC_Table38_8_4" localSheetId="2">#REF!</definedName>
    <definedName name="TBC_Table38_8_4" localSheetId="25">#REF!</definedName>
    <definedName name="TBC_Table38_8_4">#REF!</definedName>
    <definedName name="TBC_Table38_8_5" localSheetId="13">#REF!</definedName>
    <definedName name="TBC_Table38_8_5" localSheetId="15">#REF!</definedName>
    <definedName name="TBC_Table38_8_5" localSheetId="14">#REF!</definedName>
    <definedName name="TBC_Table38_8_5" localSheetId="11">#REF!</definedName>
    <definedName name="TBC_Table38_8_5" localSheetId="12">#REF!</definedName>
    <definedName name="TBC_Table38_8_5" localSheetId="5">#REF!</definedName>
    <definedName name="TBC_Table38_8_5" localSheetId="16">#REF!</definedName>
    <definedName name="TBC_Table38_8_5" localSheetId="3">#REF!</definedName>
    <definedName name="TBC_Table38_8_5" localSheetId="4">#REF!</definedName>
    <definedName name="TBC_Table38_8_5" localSheetId="23">#REF!</definedName>
    <definedName name="TBC_Table38_8_5" localSheetId="24">#REF!</definedName>
    <definedName name="TBC_Table38_8_5" localSheetId="17">#REF!</definedName>
    <definedName name="TBC_Table38_8_5" localSheetId="9">#REF!</definedName>
    <definedName name="TBC_Table38_8_5" localSheetId="26">#REF!</definedName>
    <definedName name="TBC_Table38_8_5" localSheetId="27">#REF!</definedName>
    <definedName name="TBC_Table38_8_5" localSheetId="28">#REF!</definedName>
    <definedName name="TBC_Table38_8_5" localSheetId="2">#REF!</definedName>
    <definedName name="TBC_Table38_8_5" localSheetId="25">#REF!</definedName>
    <definedName name="TBC_Table38_8_5">#REF!</definedName>
    <definedName name="TBC_Table38_8_6" localSheetId="13">#REF!</definedName>
    <definedName name="TBC_Table38_8_6" localSheetId="15">#REF!</definedName>
    <definedName name="TBC_Table38_8_6" localSheetId="14">#REF!</definedName>
    <definedName name="TBC_Table38_8_6" localSheetId="11">#REF!</definedName>
    <definedName name="TBC_Table38_8_6" localSheetId="12">#REF!</definedName>
    <definedName name="TBC_Table38_8_6" localSheetId="5">#REF!</definedName>
    <definedName name="TBC_Table38_8_6" localSheetId="16">#REF!</definedName>
    <definedName name="TBC_Table38_8_6" localSheetId="3">#REF!</definedName>
    <definedName name="TBC_Table38_8_6" localSheetId="4">#REF!</definedName>
    <definedName name="TBC_Table38_8_6" localSheetId="23">#REF!</definedName>
    <definedName name="TBC_Table38_8_6" localSheetId="24">#REF!</definedName>
    <definedName name="TBC_Table38_8_6" localSheetId="17">#REF!</definedName>
    <definedName name="TBC_Table38_8_6" localSheetId="9">#REF!</definedName>
    <definedName name="TBC_Table38_8_6" localSheetId="26">#REF!</definedName>
    <definedName name="TBC_Table38_8_6" localSheetId="27">#REF!</definedName>
    <definedName name="TBC_Table38_8_6" localSheetId="28">#REF!</definedName>
    <definedName name="TBC_Table38_8_6" localSheetId="2">#REF!</definedName>
    <definedName name="TBC_Table38_8_6" localSheetId="25">#REF!</definedName>
    <definedName name="TBC_Table38_8_6">#REF!</definedName>
    <definedName name="TBC_Table38_9_1" localSheetId="13">#REF!</definedName>
    <definedName name="TBC_Table38_9_1" localSheetId="15">#REF!</definedName>
    <definedName name="TBC_Table38_9_1" localSheetId="14">#REF!</definedName>
    <definedName name="TBC_Table38_9_1" localSheetId="11">#REF!</definedName>
    <definedName name="TBC_Table38_9_1" localSheetId="12">#REF!</definedName>
    <definedName name="TBC_Table38_9_1" localSheetId="5">#REF!</definedName>
    <definedName name="TBC_Table38_9_1" localSheetId="16">#REF!</definedName>
    <definedName name="TBC_Table38_9_1" localSheetId="3">#REF!</definedName>
    <definedName name="TBC_Table38_9_1" localSheetId="4">#REF!</definedName>
    <definedName name="TBC_Table38_9_1" localSheetId="23">#REF!</definedName>
    <definedName name="TBC_Table38_9_1" localSheetId="24">#REF!</definedName>
    <definedName name="TBC_Table38_9_1" localSheetId="17">#REF!</definedName>
    <definedName name="TBC_Table38_9_1" localSheetId="9">#REF!</definedName>
    <definedName name="TBC_Table38_9_1" localSheetId="26">#REF!</definedName>
    <definedName name="TBC_Table38_9_1" localSheetId="27">#REF!</definedName>
    <definedName name="TBC_Table38_9_1" localSheetId="28">#REF!</definedName>
    <definedName name="TBC_Table38_9_1" localSheetId="2">#REF!</definedName>
    <definedName name="TBC_Table38_9_1" localSheetId="25">#REF!</definedName>
    <definedName name="TBC_Table38_9_1">#REF!</definedName>
    <definedName name="TBC_Table38_9_2" localSheetId="13">#REF!</definedName>
    <definedName name="TBC_Table38_9_2" localSheetId="15">#REF!</definedName>
    <definedName name="TBC_Table38_9_2" localSheetId="14">#REF!</definedName>
    <definedName name="TBC_Table38_9_2" localSheetId="11">#REF!</definedName>
    <definedName name="TBC_Table38_9_2" localSheetId="12">#REF!</definedName>
    <definedName name="TBC_Table38_9_2" localSheetId="5">#REF!</definedName>
    <definedName name="TBC_Table38_9_2" localSheetId="16">#REF!</definedName>
    <definedName name="TBC_Table38_9_2" localSheetId="3">#REF!</definedName>
    <definedName name="TBC_Table38_9_2" localSheetId="4">#REF!</definedName>
    <definedName name="TBC_Table38_9_2" localSheetId="23">#REF!</definedName>
    <definedName name="TBC_Table38_9_2" localSheetId="24">#REF!</definedName>
    <definedName name="TBC_Table38_9_2" localSheetId="17">#REF!</definedName>
    <definedName name="TBC_Table38_9_2" localSheetId="9">#REF!</definedName>
    <definedName name="TBC_Table38_9_2" localSheetId="26">#REF!</definedName>
    <definedName name="TBC_Table38_9_2" localSheetId="27">#REF!</definedName>
    <definedName name="TBC_Table38_9_2" localSheetId="28">#REF!</definedName>
    <definedName name="TBC_Table38_9_2" localSheetId="2">#REF!</definedName>
    <definedName name="TBC_Table38_9_2" localSheetId="25">#REF!</definedName>
    <definedName name="TBC_Table38_9_2">#REF!</definedName>
    <definedName name="TBC_Table38_9_3" localSheetId="13">#REF!</definedName>
    <definedName name="TBC_Table38_9_3" localSheetId="15">#REF!</definedName>
    <definedName name="TBC_Table38_9_3" localSheetId="14">#REF!</definedName>
    <definedName name="TBC_Table38_9_3" localSheetId="11">#REF!</definedName>
    <definedName name="TBC_Table38_9_3" localSheetId="12">#REF!</definedName>
    <definedName name="TBC_Table38_9_3" localSheetId="5">#REF!</definedName>
    <definedName name="TBC_Table38_9_3" localSheetId="16">#REF!</definedName>
    <definedName name="TBC_Table38_9_3" localSheetId="3">#REF!</definedName>
    <definedName name="TBC_Table38_9_3" localSheetId="4">#REF!</definedName>
    <definedName name="TBC_Table38_9_3" localSheetId="23">#REF!</definedName>
    <definedName name="TBC_Table38_9_3" localSheetId="24">#REF!</definedName>
    <definedName name="TBC_Table38_9_3" localSheetId="17">#REF!</definedName>
    <definedName name="TBC_Table38_9_3" localSheetId="9">#REF!</definedName>
    <definedName name="TBC_Table38_9_3" localSheetId="26">#REF!</definedName>
    <definedName name="TBC_Table38_9_3" localSheetId="27">#REF!</definedName>
    <definedName name="TBC_Table38_9_3" localSheetId="28">#REF!</definedName>
    <definedName name="TBC_Table38_9_3" localSheetId="2">#REF!</definedName>
    <definedName name="TBC_Table38_9_3" localSheetId="25">#REF!</definedName>
    <definedName name="TBC_Table38_9_3">#REF!</definedName>
    <definedName name="TBC_Table38_9_4" localSheetId="13">#REF!</definedName>
    <definedName name="TBC_Table38_9_4" localSheetId="15">#REF!</definedName>
    <definedName name="TBC_Table38_9_4" localSheetId="14">#REF!</definedName>
    <definedName name="TBC_Table38_9_4" localSheetId="11">#REF!</definedName>
    <definedName name="TBC_Table38_9_4" localSheetId="12">#REF!</definedName>
    <definedName name="TBC_Table38_9_4" localSheetId="5">#REF!</definedName>
    <definedName name="TBC_Table38_9_4" localSheetId="16">#REF!</definedName>
    <definedName name="TBC_Table38_9_4" localSheetId="3">#REF!</definedName>
    <definedName name="TBC_Table38_9_4" localSheetId="4">#REF!</definedName>
    <definedName name="TBC_Table38_9_4" localSheetId="23">#REF!</definedName>
    <definedName name="TBC_Table38_9_4" localSheetId="24">#REF!</definedName>
    <definedName name="TBC_Table38_9_4" localSheetId="17">#REF!</definedName>
    <definedName name="TBC_Table38_9_4" localSheetId="9">#REF!</definedName>
    <definedName name="TBC_Table38_9_4" localSheetId="26">#REF!</definedName>
    <definedName name="TBC_Table38_9_4" localSheetId="27">#REF!</definedName>
    <definedName name="TBC_Table38_9_4" localSheetId="28">#REF!</definedName>
    <definedName name="TBC_Table38_9_4" localSheetId="2">#REF!</definedName>
    <definedName name="TBC_Table38_9_4" localSheetId="25">#REF!</definedName>
    <definedName name="TBC_Table38_9_4">#REF!</definedName>
    <definedName name="TBC_Table38_9_5" localSheetId="13">#REF!</definedName>
    <definedName name="TBC_Table38_9_5" localSheetId="15">#REF!</definedName>
    <definedName name="TBC_Table38_9_5" localSheetId="14">#REF!</definedName>
    <definedName name="TBC_Table38_9_5" localSheetId="11">#REF!</definedName>
    <definedName name="TBC_Table38_9_5" localSheetId="12">#REF!</definedName>
    <definedName name="TBC_Table38_9_5" localSheetId="5">#REF!</definedName>
    <definedName name="TBC_Table38_9_5" localSheetId="16">#REF!</definedName>
    <definedName name="TBC_Table38_9_5" localSheetId="3">#REF!</definedName>
    <definedName name="TBC_Table38_9_5" localSheetId="4">#REF!</definedName>
    <definedName name="TBC_Table38_9_5" localSheetId="23">#REF!</definedName>
    <definedName name="TBC_Table38_9_5" localSheetId="24">#REF!</definedName>
    <definedName name="TBC_Table38_9_5" localSheetId="17">#REF!</definedName>
    <definedName name="TBC_Table38_9_5" localSheetId="9">#REF!</definedName>
    <definedName name="TBC_Table38_9_5" localSheetId="26">#REF!</definedName>
    <definedName name="TBC_Table38_9_5" localSheetId="27">#REF!</definedName>
    <definedName name="TBC_Table38_9_5" localSheetId="28">#REF!</definedName>
    <definedName name="TBC_Table38_9_5" localSheetId="2">#REF!</definedName>
    <definedName name="TBC_Table38_9_5" localSheetId="25">#REF!</definedName>
    <definedName name="TBC_Table38_9_5">#REF!</definedName>
    <definedName name="TBC_Table38_9_6" localSheetId="13">#REF!</definedName>
    <definedName name="TBC_Table38_9_6" localSheetId="15">#REF!</definedName>
    <definedName name="TBC_Table38_9_6" localSheetId="14">#REF!</definedName>
    <definedName name="TBC_Table38_9_6" localSheetId="11">#REF!</definedName>
    <definedName name="TBC_Table38_9_6" localSheetId="12">#REF!</definedName>
    <definedName name="TBC_Table38_9_6" localSheetId="5">#REF!</definedName>
    <definedName name="TBC_Table38_9_6" localSheetId="16">#REF!</definedName>
    <definedName name="TBC_Table38_9_6" localSheetId="3">#REF!</definedName>
    <definedName name="TBC_Table38_9_6" localSheetId="4">#REF!</definedName>
    <definedName name="TBC_Table38_9_6" localSheetId="23">#REF!</definedName>
    <definedName name="TBC_Table38_9_6" localSheetId="24">#REF!</definedName>
    <definedName name="TBC_Table38_9_6" localSheetId="17">#REF!</definedName>
    <definedName name="TBC_Table38_9_6" localSheetId="9">#REF!</definedName>
    <definedName name="TBC_Table38_9_6" localSheetId="26">#REF!</definedName>
    <definedName name="TBC_Table38_9_6" localSheetId="27">#REF!</definedName>
    <definedName name="TBC_Table38_9_6" localSheetId="28">#REF!</definedName>
    <definedName name="TBC_Table38_9_6" localSheetId="2">#REF!</definedName>
    <definedName name="TBC_Table38_9_6" localSheetId="25">#REF!</definedName>
    <definedName name="TBC_Table38_9_6">#REF!</definedName>
    <definedName name="TBC_Table38hu_1_1" localSheetId="13">#REF!</definedName>
    <definedName name="TBC_Table38hu_1_1" localSheetId="15">#REF!</definedName>
    <definedName name="TBC_Table38hu_1_1" localSheetId="14">#REF!</definedName>
    <definedName name="TBC_Table38hu_1_1" localSheetId="11">#REF!</definedName>
    <definedName name="TBC_Table38hu_1_1" localSheetId="12">#REF!</definedName>
    <definedName name="TBC_Table38hu_1_1" localSheetId="5">#REF!</definedName>
    <definedName name="TBC_Table38hu_1_1" localSheetId="16">#REF!</definedName>
    <definedName name="TBC_Table38hu_1_1" localSheetId="3">#REF!</definedName>
    <definedName name="TBC_Table38hu_1_1" localSheetId="4">#REF!</definedName>
    <definedName name="TBC_Table38hu_1_1" localSheetId="23">#REF!</definedName>
    <definedName name="TBC_Table38hu_1_1" localSheetId="24">#REF!</definedName>
    <definedName name="TBC_Table38hu_1_1" localSheetId="17">#REF!</definedName>
    <definedName name="TBC_Table38hu_1_1" localSheetId="9">#REF!</definedName>
    <definedName name="TBC_Table38hu_1_1" localSheetId="26">#REF!</definedName>
    <definedName name="TBC_Table38hu_1_1" localSheetId="27">#REF!</definedName>
    <definedName name="TBC_Table38hu_1_1" localSheetId="28">#REF!</definedName>
    <definedName name="TBC_Table38hu_1_1" localSheetId="29">#REF!</definedName>
    <definedName name="TBC_Table38hu_1_1" localSheetId="2">#REF!</definedName>
    <definedName name="TBC_Table38hu_1_1" localSheetId="25">#REF!</definedName>
    <definedName name="TBC_Table38hu_1_1">#REF!</definedName>
    <definedName name="TBC_Table38hu_1_2" localSheetId="13">#REF!</definedName>
    <definedName name="TBC_Table38hu_1_2" localSheetId="15">#REF!</definedName>
    <definedName name="TBC_Table38hu_1_2" localSheetId="14">#REF!</definedName>
    <definedName name="TBC_Table38hu_1_2" localSheetId="11">#REF!</definedName>
    <definedName name="TBC_Table38hu_1_2" localSheetId="12">#REF!</definedName>
    <definedName name="TBC_Table38hu_1_2" localSheetId="5">#REF!</definedName>
    <definedName name="TBC_Table38hu_1_2" localSheetId="16">#REF!</definedName>
    <definedName name="TBC_Table38hu_1_2" localSheetId="3">#REF!</definedName>
    <definedName name="TBC_Table38hu_1_2" localSheetId="4">#REF!</definedName>
    <definedName name="TBC_Table38hu_1_2" localSheetId="23">#REF!</definedName>
    <definedName name="TBC_Table38hu_1_2" localSheetId="24">#REF!</definedName>
    <definedName name="TBC_Table38hu_1_2" localSheetId="17">#REF!</definedName>
    <definedName name="TBC_Table38hu_1_2" localSheetId="9">#REF!</definedName>
    <definedName name="TBC_Table38hu_1_2" localSheetId="26">#REF!</definedName>
    <definedName name="TBC_Table38hu_1_2" localSheetId="27">#REF!</definedName>
    <definedName name="TBC_Table38hu_1_2" localSheetId="28">#REF!</definedName>
    <definedName name="TBC_Table38hu_1_2" localSheetId="29">#REF!</definedName>
    <definedName name="TBC_Table38hu_1_2" localSheetId="2">#REF!</definedName>
    <definedName name="TBC_Table38hu_1_2" localSheetId="25">#REF!</definedName>
    <definedName name="TBC_Table38hu_1_2">#REF!</definedName>
    <definedName name="TBC_Table38hu_1_3" localSheetId="13">#REF!</definedName>
    <definedName name="TBC_Table38hu_1_3" localSheetId="15">#REF!</definedName>
    <definedName name="TBC_Table38hu_1_3" localSheetId="14">#REF!</definedName>
    <definedName name="TBC_Table38hu_1_3" localSheetId="11">#REF!</definedName>
    <definedName name="TBC_Table38hu_1_3" localSheetId="12">#REF!</definedName>
    <definedName name="TBC_Table38hu_1_3" localSheetId="5">#REF!</definedName>
    <definedName name="TBC_Table38hu_1_3" localSheetId="16">#REF!</definedName>
    <definedName name="TBC_Table38hu_1_3" localSheetId="3">#REF!</definedName>
    <definedName name="TBC_Table38hu_1_3" localSheetId="4">#REF!</definedName>
    <definedName name="TBC_Table38hu_1_3" localSheetId="23">#REF!</definedName>
    <definedName name="TBC_Table38hu_1_3" localSheetId="24">#REF!</definedName>
    <definedName name="TBC_Table38hu_1_3" localSheetId="17">#REF!</definedName>
    <definedName name="TBC_Table38hu_1_3" localSheetId="9">#REF!</definedName>
    <definedName name="TBC_Table38hu_1_3" localSheetId="26">#REF!</definedName>
    <definedName name="TBC_Table38hu_1_3" localSheetId="27">#REF!</definedName>
    <definedName name="TBC_Table38hu_1_3" localSheetId="28">#REF!</definedName>
    <definedName name="TBC_Table38hu_1_3" localSheetId="29">#REF!</definedName>
    <definedName name="TBC_Table38hu_1_3" localSheetId="2">#REF!</definedName>
    <definedName name="TBC_Table38hu_1_3" localSheetId="25">#REF!</definedName>
    <definedName name="TBC_Table38hu_1_3">#REF!</definedName>
    <definedName name="TBC_Table38hu_1_4" localSheetId="13">#REF!</definedName>
    <definedName name="TBC_Table38hu_1_4" localSheetId="15">#REF!</definedName>
    <definedName name="TBC_Table38hu_1_4" localSheetId="14">#REF!</definedName>
    <definedName name="TBC_Table38hu_1_4" localSheetId="11">#REF!</definedName>
    <definedName name="TBC_Table38hu_1_4" localSheetId="12">#REF!</definedName>
    <definedName name="TBC_Table38hu_1_4" localSheetId="5">#REF!</definedName>
    <definedName name="TBC_Table38hu_1_4" localSheetId="16">#REF!</definedName>
    <definedName name="TBC_Table38hu_1_4" localSheetId="3">#REF!</definedName>
    <definedName name="TBC_Table38hu_1_4" localSheetId="4">#REF!</definedName>
    <definedName name="TBC_Table38hu_1_4" localSheetId="23">#REF!</definedName>
    <definedName name="TBC_Table38hu_1_4" localSheetId="24">#REF!</definedName>
    <definedName name="TBC_Table38hu_1_4" localSheetId="17">#REF!</definedName>
    <definedName name="TBC_Table38hu_1_4" localSheetId="9">#REF!</definedName>
    <definedName name="TBC_Table38hu_1_4" localSheetId="26">#REF!</definedName>
    <definedName name="TBC_Table38hu_1_4" localSheetId="27">#REF!</definedName>
    <definedName name="TBC_Table38hu_1_4" localSheetId="28">#REF!</definedName>
    <definedName name="TBC_Table38hu_1_4" localSheetId="29">#REF!</definedName>
    <definedName name="TBC_Table38hu_1_4" localSheetId="2">#REF!</definedName>
    <definedName name="TBC_Table38hu_1_4" localSheetId="25">#REF!</definedName>
    <definedName name="TBC_Table38hu_1_4">#REF!</definedName>
    <definedName name="TBC_Table38hu_1_5" localSheetId="13">#REF!</definedName>
    <definedName name="TBC_Table38hu_1_5" localSheetId="15">#REF!</definedName>
    <definedName name="TBC_Table38hu_1_5" localSheetId="14">#REF!</definedName>
    <definedName name="TBC_Table38hu_1_5" localSheetId="11">#REF!</definedName>
    <definedName name="TBC_Table38hu_1_5" localSheetId="12">#REF!</definedName>
    <definedName name="TBC_Table38hu_1_5" localSheetId="5">#REF!</definedName>
    <definedName name="TBC_Table38hu_1_5" localSheetId="16">#REF!</definedName>
    <definedName name="TBC_Table38hu_1_5" localSheetId="3">#REF!</definedName>
    <definedName name="TBC_Table38hu_1_5" localSheetId="4">#REF!</definedName>
    <definedName name="TBC_Table38hu_1_5" localSheetId="23">#REF!</definedName>
    <definedName name="TBC_Table38hu_1_5" localSheetId="24">#REF!</definedName>
    <definedName name="TBC_Table38hu_1_5" localSheetId="17">#REF!</definedName>
    <definedName name="TBC_Table38hu_1_5" localSheetId="9">#REF!</definedName>
    <definedName name="TBC_Table38hu_1_5" localSheetId="26">#REF!</definedName>
    <definedName name="TBC_Table38hu_1_5" localSheetId="27">#REF!</definedName>
    <definedName name="TBC_Table38hu_1_5" localSheetId="28">#REF!</definedName>
    <definedName name="TBC_Table38hu_1_5" localSheetId="29">#REF!</definedName>
    <definedName name="TBC_Table38hu_1_5" localSheetId="2">#REF!</definedName>
    <definedName name="TBC_Table38hu_1_5" localSheetId="25">#REF!</definedName>
    <definedName name="TBC_Table38hu_1_5">#REF!</definedName>
    <definedName name="TBC_Table38hu_1_6" localSheetId="13">#REF!</definedName>
    <definedName name="TBC_Table38hu_1_6" localSheetId="15">#REF!</definedName>
    <definedName name="TBC_Table38hu_1_6" localSheetId="14">#REF!</definedName>
    <definedName name="TBC_Table38hu_1_6" localSheetId="11">#REF!</definedName>
    <definedName name="TBC_Table38hu_1_6" localSheetId="12">#REF!</definedName>
    <definedName name="TBC_Table38hu_1_6" localSheetId="5">#REF!</definedName>
    <definedName name="TBC_Table38hu_1_6" localSheetId="16">#REF!</definedName>
    <definedName name="TBC_Table38hu_1_6" localSheetId="3">#REF!</definedName>
    <definedName name="TBC_Table38hu_1_6" localSheetId="4">#REF!</definedName>
    <definedName name="TBC_Table38hu_1_6" localSheetId="23">#REF!</definedName>
    <definedName name="TBC_Table38hu_1_6" localSheetId="24">#REF!</definedName>
    <definedName name="TBC_Table38hu_1_6" localSheetId="17">#REF!</definedName>
    <definedName name="TBC_Table38hu_1_6" localSheetId="9">#REF!</definedName>
    <definedName name="TBC_Table38hu_1_6" localSheetId="26">#REF!</definedName>
    <definedName name="TBC_Table38hu_1_6" localSheetId="27">#REF!</definedName>
    <definedName name="TBC_Table38hu_1_6" localSheetId="28">#REF!</definedName>
    <definedName name="TBC_Table38hu_1_6" localSheetId="29">#REF!</definedName>
    <definedName name="TBC_Table38hu_1_6" localSheetId="2">#REF!</definedName>
    <definedName name="TBC_Table38hu_1_6" localSheetId="25">#REF!</definedName>
    <definedName name="TBC_Table38hu_1_6">#REF!</definedName>
    <definedName name="TBC_Table38hu_10_1" localSheetId="13">#REF!</definedName>
    <definedName name="TBC_Table38hu_10_1" localSheetId="15">#REF!</definedName>
    <definedName name="TBC_Table38hu_10_1" localSheetId="14">#REF!</definedName>
    <definedName name="TBC_Table38hu_10_1" localSheetId="11">#REF!</definedName>
    <definedName name="TBC_Table38hu_10_1" localSheetId="12">#REF!</definedName>
    <definedName name="TBC_Table38hu_10_1" localSheetId="5">#REF!</definedName>
    <definedName name="TBC_Table38hu_10_1" localSheetId="16">#REF!</definedName>
    <definedName name="TBC_Table38hu_10_1" localSheetId="3">#REF!</definedName>
    <definedName name="TBC_Table38hu_10_1" localSheetId="4">#REF!</definedName>
    <definedName name="TBC_Table38hu_10_1" localSheetId="23">#REF!</definedName>
    <definedName name="TBC_Table38hu_10_1" localSheetId="24">#REF!</definedName>
    <definedName name="TBC_Table38hu_10_1" localSheetId="17">#REF!</definedName>
    <definedName name="TBC_Table38hu_10_1" localSheetId="9">#REF!</definedName>
    <definedName name="TBC_Table38hu_10_1" localSheetId="26">#REF!</definedName>
    <definedName name="TBC_Table38hu_10_1" localSheetId="27">#REF!</definedName>
    <definedName name="TBC_Table38hu_10_1" localSheetId="28">#REF!</definedName>
    <definedName name="TBC_Table38hu_10_1" localSheetId="29">#REF!</definedName>
    <definedName name="TBC_Table38hu_10_1" localSheetId="2">#REF!</definedName>
    <definedName name="TBC_Table38hu_10_1" localSheetId="25">#REF!</definedName>
    <definedName name="TBC_Table38hu_10_1">#REF!</definedName>
    <definedName name="TBC_Table38hu_10_2" localSheetId="13">#REF!</definedName>
    <definedName name="TBC_Table38hu_10_2" localSheetId="15">#REF!</definedName>
    <definedName name="TBC_Table38hu_10_2" localSheetId="14">#REF!</definedName>
    <definedName name="TBC_Table38hu_10_2" localSheetId="11">#REF!</definedName>
    <definedName name="TBC_Table38hu_10_2" localSheetId="12">#REF!</definedName>
    <definedName name="TBC_Table38hu_10_2" localSheetId="5">#REF!</definedName>
    <definedName name="TBC_Table38hu_10_2" localSheetId="16">#REF!</definedName>
    <definedName name="TBC_Table38hu_10_2" localSheetId="3">#REF!</definedName>
    <definedName name="TBC_Table38hu_10_2" localSheetId="4">#REF!</definedName>
    <definedName name="TBC_Table38hu_10_2" localSheetId="23">#REF!</definedName>
    <definedName name="TBC_Table38hu_10_2" localSheetId="24">#REF!</definedName>
    <definedName name="TBC_Table38hu_10_2" localSheetId="17">#REF!</definedName>
    <definedName name="TBC_Table38hu_10_2" localSheetId="9">#REF!</definedName>
    <definedName name="TBC_Table38hu_10_2" localSheetId="26">#REF!</definedName>
    <definedName name="TBC_Table38hu_10_2" localSheetId="27">#REF!</definedName>
    <definedName name="TBC_Table38hu_10_2" localSheetId="28">#REF!</definedName>
    <definedName name="TBC_Table38hu_10_2" localSheetId="29">#REF!</definedName>
    <definedName name="TBC_Table38hu_10_2" localSheetId="2">#REF!</definedName>
    <definedName name="TBC_Table38hu_10_2" localSheetId="25">#REF!</definedName>
    <definedName name="TBC_Table38hu_10_2">#REF!</definedName>
    <definedName name="TBC_Table38hu_10_3" localSheetId="13">#REF!</definedName>
    <definedName name="TBC_Table38hu_10_3" localSheetId="15">#REF!</definedName>
    <definedName name="TBC_Table38hu_10_3" localSheetId="14">#REF!</definedName>
    <definedName name="TBC_Table38hu_10_3" localSheetId="11">#REF!</definedName>
    <definedName name="TBC_Table38hu_10_3" localSheetId="12">#REF!</definedName>
    <definedName name="TBC_Table38hu_10_3" localSheetId="5">#REF!</definedName>
    <definedName name="TBC_Table38hu_10_3" localSheetId="16">#REF!</definedName>
    <definedName name="TBC_Table38hu_10_3" localSheetId="3">#REF!</definedName>
    <definedName name="TBC_Table38hu_10_3" localSheetId="4">#REF!</definedName>
    <definedName name="TBC_Table38hu_10_3" localSheetId="23">#REF!</definedName>
    <definedName name="TBC_Table38hu_10_3" localSheetId="24">#REF!</definedName>
    <definedName name="TBC_Table38hu_10_3" localSheetId="17">#REF!</definedName>
    <definedName name="TBC_Table38hu_10_3" localSheetId="9">#REF!</definedName>
    <definedName name="TBC_Table38hu_10_3" localSheetId="26">#REF!</definedName>
    <definedName name="TBC_Table38hu_10_3" localSheetId="27">#REF!</definedName>
    <definedName name="TBC_Table38hu_10_3" localSheetId="28">#REF!</definedName>
    <definedName name="TBC_Table38hu_10_3" localSheetId="29">#REF!</definedName>
    <definedName name="TBC_Table38hu_10_3" localSheetId="2">#REF!</definedName>
    <definedName name="TBC_Table38hu_10_3" localSheetId="25">#REF!</definedName>
    <definedName name="TBC_Table38hu_10_3">#REF!</definedName>
    <definedName name="TBC_Table38hu_10_4" localSheetId="13">#REF!</definedName>
    <definedName name="TBC_Table38hu_10_4" localSheetId="15">#REF!</definedName>
    <definedName name="TBC_Table38hu_10_4" localSheetId="14">#REF!</definedName>
    <definedName name="TBC_Table38hu_10_4" localSheetId="11">#REF!</definedName>
    <definedName name="TBC_Table38hu_10_4" localSheetId="12">#REF!</definedName>
    <definedName name="TBC_Table38hu_10_4" localSheetId="5">#REF!</definedName>
    <definedName name="TBC_Table38hu_10_4" localSheetId="16">#REF!</definedName>
    <definedName name="TBC_Table38hu_10_4" localSheetId="3">#REF!</definedName>
    <definedName name="TBC_Table38hu_10_4" localSheetId="4">#REF!</definedName>
    <definedName name="TBC_Table38hu_10_4" localSheetId="23">#REF!</definedName>
    <definedName name="TBC_Table38hu_10_4" localSheetId="24">#REF!</definedName>
    <definedName name="TBC_Table38hu_10_4" localSheetId="17">#REF!</definedName>
    <definedName name="TBC_Table38hu_10_4" localSheetId="9">#REF!</definedName>
    <definedName name="TBC_Table38hu_10_4" localSheetId="26">#REF!</definedName>
    <definedName name="TBC_Table38hu_10_4" localSheetId="27">#REF!</definedName>
    <definedName name="TBC_Table38hu_10_4" localSheetId="28">#REF!</definedName>
    <definedName name="TBC_Table38hu_10_4" localSheetId="29">#REF!</definedName>
    <definedName name="TBC_Table38hu_10_4" localSheetId="2">#REF!</definedName>
    <definedName name="TBC_Table38hu_10_4" localSheetId="25">#REF!</definedName>
    <definedName name="TBC_Table38hu_10_4">#REF!</definedName>
    <definedName name="TBC_Table38hu_10_5" localSheetId="13">#REF!</definedName>
    <definedName name="TBC_Table38hu_10_5" localSheetId="15">#REF!</definedName>
    <definedName name="TBC_Table38hu_10_5" localSheetId="14">#REF!</definedName>
    <definedName name="TBC_Table38hu_10_5" localSheetId="11">#REF!</definedName>
    <definedName name="TBC_Table38hu_10_5" localSheetId="12">#REF!</definedName>
    <definedName name="TBC_Table38hu_10_5" localSheetId="5">#REF!</definedName>
    <definedName name="TBC_Table38hu_10_5" localSheetId="16">#REF!</definedName>
    <definedName name="TBC_Table38hu_10_5" localSheetId="3">#REF!</definedName>
    <definedName name="TBC_Table38hu_10_5" localSheetId="4">#REF!</definedName>
    <definedName name="TBC_Table38hu_10_5" localSheetId="23">#REF!</definedName>
    <definedName name="TBC_Table38hu_10_5" localSheetId="24">#REF!</definedName>
    <definedName name="TBC_Table38hu_10_5" localSheetId="17">#REF!</definedName>
    <definedName name="TBC_Table38hu_10_5" localSheetId="9">#REF!</definedName>
    <definedName name="TBC_Table38hu_10_5" localSheetId="26">#REF!</definedName>
    <definedName name="TBC_Table38hu_10_5" localSheetId="27">#REF!</definedName>
    <definedName name="TBC_Table38hu_10_5" localSheetId="28">#REF!</definedName>
    <definedName name="TBC_Table38hu_10_5" localSheetId="29">#REF!</definedName>
    <definedName name="TBC_Table38hu_10_5" localSheetId="2">#REF!</definedName>
    <definedName name="TBC_Table38hu_10_5" localSheetId="25">#REF!</definedName>
    <definedName name="TBC_Table38hu_10_5">#REF!</definedName>
    <definedName name="TBC_Table38hu_10_6" localSheetId="13">#REF!</definedName>
    <definedName name="TBC_Table38hu_10_6" localSheetId="15">#REF!</definedName>
    <definedName name="TBC_Table38hu_10_6" localSheetId="14">#REF!</definedName>
    <definedName name="TBC_Table38hu_10_6" localSheetId="11">#REF!</definedName>
    <definedName name="TBC_Table38hu_10_6" localSheetId="12">#REF!</definedName>
    <definedName name="TBC_Table38hu_10_6" localSheetId="5">#REF!</definedName>
    <definedName name="TBC_Table38hu_10_6" localSheetId="16">#REF!</definedName>
    <definedName name="TBC_Table38hu_10_6" localSheetId="3">#REF!</definedName>
    <definedName name="TBC_Table38hu_10_6" localSheetId="4">#REF!</definedName>
    <definedName name="TBC_Table38hu_10_6" localSheetId="23">#REF!</definedName>
    <definedName name="TBC_Table38hu_10_6" localSheetId="24">#REF!</definedName>
    <definedName name="TBC_Table38hu_10_6" localSheetId="17">#REF!</definedName>
    <definedName name="TBC_Table38hu_10_6" localSheetId="9">#REF!</definedName>
    <definedName name="TBC_Table38hu_10_6" localSheetId="26">#REF!</definedName>
    <definedName name="TBC_Table38hu_10_6" localSheetId="27">#REF!</definedName>
    <definedName name="TBC_Table38hu_10_6" localSheetId="28">#REF!</definedName>
    <definedName name="TBC_Table38hu_10_6" localSheetId="29">#REF!</definedName>
    <definedName name="TBC_Table38hu_10_6" localSheetId="2">#REF!</definedName>
    <definedName name="TBC_Table38hu_10_6" localSheetId="25">#REF!</definedName>
    <definedName name="TBC_Table38hu_10_6">#REF!</definedName>
    <definedName name="TBC_Table38hu_11_1" localSheetId="13">#REF!</definedName>
    <definedName name="TBC_Table38hu_11_1" localSheetId="15">#REF!</definedName>
    <definedName name="TBC_Table38hu_11_1" localSheetId="14">#REF!</definedName>
    <definedName name="TBC_Table38hu_11_1" localSheetId="11">#REF!</definedName>
    <definedName name="TBC_Table38hu_11_1" localSheetId="12">#REF!</definedName>
    <definedName name="TBC_Table38hu_11_1" localSheetId="5">#REF!</definedName>
    <definedName name="TBC_Table38hu_11_1" localSheetId="16">#REF!</definedName>
    <definedName name="TBC_Table38hu_11_1" localSheetId="3">#REF!</definedName>
    <definedName name="TBC_Table38hu_11_1" localSheetId="4">#REF!</definedName>
    <definedName name="TBC_Table38hu_11_1" localSheetId="23">#REF!</definedName>
    <definedName name="TBC_Table38hu_11_1" localSheetId="24">#REF!</definedName>
    <definedName name="TBC_Table38hu_11_1" localSheetId="17">#REF!</definedName>
    <definedName name="TBC_Table38hu_11_1" localSheetId="9">#REF!</definedName>
    <definedName name="TBC_Table38hu_11_1" localSheetId="26">#REF!</definedName>
    <definedName name="TBC_Table38hu_11_1" localSheetId="27">#REF!</definedName>
    <definedName name="TBC_Table38hu_11_1" localSheetId="28">#REF!</definedName>
    <definedName name="TBC_Table38hu_11_1" localSheetId="29">#REF!</definedName>
    <definedName name="TBC_Table38hu_11_1" localSheetId="2">#REF!</definedName>
    <definedName name="TBC_Table38hu_11_1" localSheetId="25">#REF!</definedName>
    <definedName name="TBC_Table38hu_11_1">#REF!</definedName>
    <definedName name="TBC_Table38hu_11_2" localSheetId="13">#REF!</definedName>
    <definedName name="TBC_Table38hu_11_2" localSheetId="15">#REF!</definedName>
    <definedName name="TBC_Table38hu_11_2" localSheetId="14">#REF!</definedName>
    <definedName name="TBC_Table38hu_11_2" localSheetId="11">#REF!</definedName>
    <definedName name="TBC_Table38hu_11_2" localSheetId="12">#REF!</definedName>
    <definedName name="TBC_Table38hu_11_2" localSheetId="5">#REF!</definedName>
    <definedName name="TBC_Table38hu_11_2" localSheetId="16">#REF!</definedName>
    <definedName name="TBC_Table38hu_11_2" localSheetId="3">#REF!</definedName>
    <definedName name="TBC_Table38hu_11_2" localSheetId="4">#REF!</definedName>
    <definedName name="TBC_Table38hu_11_2" localSheetId="23">#REF!</definedName>
    <definedName name="TBC_Table38hu_11_2" localSheetId="24">#REF!</definedName>
    <definedName name="TBC_Table38hu_11_2" localSheetId="17">#REF!</definedName>
    <definedName name="TBC_Table38hu_11_2" localSheetId="9">#REF!</definedName>
    <definedName name="TBC_Table38hu_11_2" localSheetId="26">#REF!</definedName>
    <definedName name="TBC_Table38hu_11_2" localSheetId="27">#REF!</definedName>
    <definedName name="TBC_Table38hu_11_2" localSheetId="28">#REF!</definedName>
    <definedName name="TBC_Table38hu_11_2" localSheetId="29">#REF!</definedName>
    <definedName name="TBC_Table38hu_11_2" localSheetId="2">#REF!</definedName>
    <definedName name="TBC_Table38hu_11_2" localSheetId="25">#REF!</definedName>
    <definedName name="TBC_Table38hu_11_2">#REF!</definedName>
    <definedName name="TBC_Table38hu_11_3" localSheetId="13">#REF!</definedName>
    <definedName name="TBC_Table38hu_11_3" localSheetId="15">#REF!</definedName>
    <definedName name="TBC_Table38hu_11_3" localSheetId="14">#REF!</definedName>
    <definedName name="TBC_Table38hu_11_3" localSheetId="11">#REF!</definedName>
    <definedName name="TBC_Table38hu_11_3" localSheetId="12">#REF!</definedName>
    <definedName name="TBC_Table38hu_11_3" localSheetId="5">#REF!</definedName>
    <definedName name="TBC_Table38hu_11_3" localSheetId="16">#REF!</definedName>
    <definedName name="TBC_Table38hu_11_3" localSheetId="3">#REF!</definedName>
    <definedName name="TBC_Table38hu_11_3" localSheetId="4">#REF!</definedName>
    <definedName name="TBC_Table38hu_11_3" localSheetId="23">#REF!</definedName>
    <definedName name="TBC_Table38hu_11_3" localSheetId="24">#REF!</definedName>
    <definedName name="TBC_Table38hu_11_3" localSheetId="17">#REF!</definedName>
    <definedName name="TBC_Table38hu_11_3" localSheetId="9">#REF!</definedName>
    <definedName name="TBC_Table38hu_11_3" localSheetId="26">#REF!</definedName>
    <definedName name="TBC_Table38hu_11_3" localSheetId="27">#REF!</definedName>
    <definedName name="TBC_Table38hu_11_3" localSheetId="28">#REF!</definedName>
    <definedName name="TBC_Table38hu_11_3" localSheetId="29">#REF!</definedName>
    <definedName name="TBC_Table38hu_11_3" localSheetId="2">#REF!</definedName>
    <definedName name="TBC_Table38hu_11_3" localSheetId="25">#REF!</definedName>
    <definedName name="TBC_Table38hu_11_3">#REF!</definedName>
    <definedName name="TBC_Table38hu_11_4" localSheetId="13">#REF!</definedName>
    <definedName name="TBC_Table38hu_11_4" localSheetId="15">#REF!</definedName>
    <definedName name="TBC_Table38hu_11_4" localSheetId="14">#REF!</definedName>
    <definedName name="TBC_Table38hu_11_4" localSheetId="11">#REF!</definedName>
    <definedName name="TBC_Table38hu_11_4" localSheetId="12">#REF!</definedName>
    <definedName name="TBC_Table38hu_11_4" localSheetId="5">#REF!</definedName>
    <definedName name="TBC_Table38hu_11_4" localSheetId="16">#REF!</definedName>
    <definedName name="TBC_Table38hu_11_4" localSheetId="3">#REF!</definedName>
    <definedName name="TBC_Table38hu_11_4" localSheetId="4">#REF!</definedName>
    <definedName name="TBC_Table38hu_11_4" localSheetId="23">#REF!</definedName>
    <definedName name="TBC_Table38hu_11_4" localSheetId="24">#REF!</definedName>
    <definedName name="TBC_Table38hu_11_4" localSheetId="17">#REF!</definedName>
    <definedName name="TBC_Table38hu_11_4" localSheetId="9">#REF!</definedName>
    <definedName name="TBC_Table38hu_11_4" localSheetId="26">#REF!</definedName>
    <definedName name="TBC_Table38hu_11_4" localSheetId="27">#REF!</definedName>
    <definedName name="TBC_Table38hu_11_4" localSheetId="28">#REF!</definedName>
    <definedName name="TBC_Table38hu_11_4" localSheetId="29">#REF!</definedName>
    <definedName name="TBC_Table38hu_11_4" localSheetId="2">#REF!</definedName>
    <definedName name="TBC_Table38hu_11_4" localSheetId="25">#REF!</definedName>
    <definedName name="TBC_Table38hu_11_4">#REF!</definedName>
    <definedName name="TBC_Table38hu_11_5" localSheetId="13">#REF!</definedName>
    <definedName name="TBC_Table38hu_11_5" localSheetId="15">#REF!</definedName>
    <definedName name="TBC_Table38hu_11_5" localSheetId="14">#REF!</definedName>
    <definedName name="TBC_Table38hu_11_5" localSheetId="11">#REF!</definedName>
    <definedName name="TBC_Table38hu_11_5" localSheetId="12">#REF!</definedName>
    <definedName name="TBC_Table38hu_11_5" localSheetId="5">#REF!</definedName>
    <definedName name="TBC_Table38hu_11_5" localSheetId="16">#REF!</definedName>
    <definedName name="TBC_Table38hu_11_5" localSheetId="3">#REF!</definedName>
    <definedName name="TBC_Table38hu_11_5" localSheetId="4">#REF!</definedName>
    <definedName name="TBC_Table38hu_11_5" localSheetId="23">#REF!</definedName>
    <definedName name="TBC_Table38hu_11_5" localSheetId="24">#REF!</definedName>
    <definedName name="TBC_Table38hu_11_5" localSheetId="17">#REF!</definedName>
    <definedName name="TBC_Table38hu_11_5" localSheetId="9">#REF!</definedName>
    <definedName name="TBC_Table38hu_11_5" localSheetId="26">#REF!</definedName>
    <definedName name="TBC_Table38hu_11_5" localSheetId="27">#REF!</definedName>
    <definedName name="TBC_Table38hu_11_5" localSheetId="28">#REF!</definedName>
    <definedName name="TBC_Table38hu_11_5" localSheetId="29">#REF!</definedName>
    <definedName name="TBC_Table38hu_11_5" localSheetId="2">#REF!</definedName>
    <definedName name="TBC_Table38hu_11_5" localSheetId="25">#REF!</definedName>
    <definedName name="TBC_Table38hu_11_5">#REF!</definedName>
    <definedName name="TBC_Table38hu_11_6" localSheetId="13">#REF!</definedName>
    <definedName name="TBC_Table38hu_11_6" localSheetId="15">#REF!</definedName>
    <definedName name="TBC_Table38hu_11_6" localSheetId="14">#REF!</definedName>
    <definedName name="TBC_Table38hu_11_6" localSheetId="11">#REF!</definedName>
    <definedName name="TBC_Table38hu_11_6" localSheetId="12">#REF!</definedName>
    <definedName name="TBC_Table38hu_11_6" localSheetId="5">#REF!</definedName>
    <definedName name="TBC_Table38hu_11_6" localSheetId="16">#REF!</definedName>
    <definedName name="TBC_Table38hu_11_6" localSheetId="3">#REF!</definedName>
    <definedName name="TBC_Table38hu_11_6" localSheetId="4">#REF!</definedName>
    <definedName name="TBC_Table38hu_11_6" localSheetId="23">#REF!</definedName>
    <definedName name="TBC_Table38hu_11_6" localSheetId="24">#REF!</definedName>
    <definedName name="TBC_Table38hu_11_6" localSheetId="17">#REF!</definedName>
    <definedName name="TBC_Table38hu_11_6" localSheetId="9">#REF!</definedName>
    <definedName name="TBC_Table38hu_11_6" localSheetId="26">#REF!</definedName>
    <definedName name="TBC_Table38hu_11_6" localSheetId="27">#REF!</definedName>
    <definedName name="TBC_Table38hu_11_6" localSheetId="28">#REF!</definedName>
    <definedName name="TBC_Table38hu_11_6" localSheetId="29">#REF!</definedName>
    <definedName name="TBC_Table38hu_11_6" localSheetId="2">#REF!</definedName>
    <definedName name="TBC_Table38hu_11_6" localSheetId="25">#REF!</definedName>
    <definedName name="TBC_Table38hu_11_6">#REF!</definedName>
    <definedName name="TBC_Table38hu_12_1" localSheetId="13">#REF!</definedName>
    <definedName name="TBC_Table38hu_12_1" localSheetId="15">#REF!</definedName>
    <definedName name="TBC_Table38hu_12_1" localSheetId="14">#REF!</definedName>
    <definedName name="TBC_Table38hu_12_1" localSheetId="11">#REF!</definedName>
    <definedName name="TBC_Table38hu_12_1" localSheetId="12">#REF!</definedName>
    <definedName name="TBC_Table38hu_12_1" localSheetId="5">#REF!</definedName>
    <definedName name="TBC_Table38hu_12_1" localSheetId="16">#REF!</definedName>
    <definedName name="TBC_Table38hu_12_1" localSheetId="3">#REF!</definedName>
    <definedName name="TBC_Table38hu_12_1" localSheetId="4">#REF!</definedName>
    <definedName name="TBC_Table38hu_12_1" localSheetId="23">#REF!</definedName>
    <definedName name="TBC_Table38hu_12_1" localSheetId="24">#REF!</definedName>
    <definedName name="TBC_Table38hu_12_1" localSheetId="17">#REF!</definedName>
    <definedName name="TBC_Table38hu_12_1" localSheetId="9">#REF!</definedName>
    <definedName name="TBC_Table38hu_12_1" localSheetId="26">#REF!</definedName>
    <definedName name="TBC_Table38hu_12_1" localSheetId="27">#REF!</definedName>
    <definedName name="TBC_Table38hu_12_1" localSheetId="28">#REF!</definedName>
    <definedName name="TBC_Table38hu_12_1" localSheetId="29">#REF!</definedName>
    <definedName name="TBC_Table38hu_12_1" localSheetId="2">#REF!</definedName>
    <definedName name="TBC_Table38hu_12_1" localSheetId="25">#REF!</definedName>
    <definedName name="TBC_Table38hu_12_1">#REF!</definedName>
    <definedName name="TBC_Table38hu_12_2" localSheetId="13">#REF!</definedName>
    <definedName name="TBC_Table38hu_12_2" localSheetId="15">#REF!</definedName>
    <definedName name="TBC_Table38hu_12_2" localSheetId="14">#REF!</definedName>
    <definedName name="TBC_Table38hu_12_2" localSheetId="11">#REF!</definedName>
    <definedName name="TBC_Table38hu_12_2" localSheetId="12">#REF!</definedName>
    <definedName name="TBC_Table38hu_12_2" localSheetId="5">#REF!</definedName>
    <definedName name="TBC_Table38hu_12_2" localSheetId="16">#REF!</definedName>
    <definedName name="TBC_Table38hu_12_2" localSheetId="3">#REF!</definedName>
    <definedName name="TBC_Table38hu_12_2" localSheetId="4">#REF!</definedName>
    <definedName name="TBC_Table38hu_12_2" localSheetId="23">#REF!</definedName>
    <definedName name="TBC_Table38hu_12_2" localSheetId="24">#REF!</definedName>
    <definedName name="TBC_Table38hu_12_2" localSheetId="17">#REF!</definedName>
    <definedName name="TBC_Table38hu_12_2" localSheetId="9">#REF!</definedName>
    <definedName name="TBC_Table38hu_12_2" localSheetId="26">#REF!</definedName>
    <definedName name="TBC_Table38hu_12_2" localSheetId="27">#REF!</definedName>
    <definedName name="TBC_Table38hu_12_2" localSheetId="28">#REF!</definedName>
    <definedName name="TBC_Table38hu_12_2" localSheetId="29">#REF!</definedName>
    <definedName name="TBC_Table38hu_12_2" localSheetId="2">#REF!</definedName>
    <definedName name="TBC_Table38hu_12_2" localSheetId="25">#REF!</definedName>
    <definedName name="TBC_Table38hu_12_2">#REF!</definedName>
    <definedName name="TBC_Table38hu_12_3" localSheetId="13">#REF!</definedName>
    <definedName name="TBC_Table38hu_12_3" localSheetId="15">#REF!</definedName>
    <definedName name="TBC_Table38hu_12_3" localSheetId="14">#REF!</definedName>
    <definedName name="TBC_Table38hu_12_3" localSheetId="11">#REF!</definedName>
    <definedName name="TBC_Table38hu_12_3" localSheetId="12">#REF!</definedName>
    <definedName name="TBC_Table38hu_12_3" localSheetId="5">#REF!</definedName>
    <definedName name="TBC_Table38hu_12_3" localSheetId="16">#REF!</definedName>
    <definedName name="TBC_Table38hu_12_3" localSheetId="3">#REF!</definedName>
    <definedName name="TBC_Table38hu_12_3" localSheetId="4">#REF!</definedName>
    <definedName name="TBC_Table38hu_12_3" localSheetId="23">#REF!</definedName>
    <definedName name="TBC_Table38hu_12_3" localSheetId="24">#REF!</definedName>
    <definedName name="TBC_Table38hu_12_3" localSheetId="17">#REF!</definedName>
    <definedName name="TBC_Table38hu_12_3" localSheetId="9">#REF!</definedName>
    <definedName name="TBC_Table38hu_12_3" localSheetId="26">#REF!</definedName>
    <definedName name="TBC_Table38hu_12_3" localSheetId="27">#REF!</definedName>
    <definedName name="TBC_Table38hu_12_3" localSheetId="28">#REF!</definedName>
    <definedName name="TBC_Table38hu_12_3" localSheetId="29">#REF!</definedName>
    <definedName name="TBC_Table38hu_12_3" localSheetId="2">#REF!</definedName>
    <definedName name="TBC_Table38hu_12_3" localSheetId="25">#REF!</definedName>
    <definedName name="TBC_Table38hu_12_3">#REF!</definedName>
    <definedName name="TBC_Table38hu_12_4" localSheetId="13">#REF!</definedName>
    <definedName name="TBC_Table38hu_12_4" localSheetId="15">#REF!</definedName>
    <definedName name="TBC_Table38hu_12_4" localSheetId="14">#REF!</definedName>
    <definedName name="TBC_Table38hu_12_4" localSheetId="11">#REF!</definedName>
    <definedName name="TBC_Table38hu_12_4" localSheetId="12">#REF!</definedName>
    <definedName name="TBC_Table38hu_12_4" localSheetId="5">#REF!</definedName>
    <definedName name="TBC_Table38hu_12_4" localSheetId="16">#REF!</definedName>
    <definedName name="TBC_Table38hu_12_4" localSheetId="3">#REF!</definedName>
    <definedName name="TBC_Table38hu_12_4" localSheetId="4">#REF!</definedName>
    <definedName name="TBC_Table38hu_12_4" localSheetId="23">#REF!</definedName>
    <definedName name="TBC_Table38hu_12_4" localSheetId="24">#REF!</definedName>
    <definedName name="TBC_Table38hu_12_4" localSheetId="17">#REF!</definedName>
    <definedName name="TBC_Table38hu_12_4" localSheetId="9">#REF!</definedName>
    <definedName name="TBC_Table38hu_12_4" localSheetId="26">#REF!</definedName>
    <definedName name="TBC_Table38hu_12_4" localSheetId="27">#REF!</definedName>
    <definedName name="TBC_Table38hu_12_4" localSheetId="28">#REF!</definedName>
    <definedName name="TBC_Table38hu_12_4" localSheetId="29">#REF!</definedName>
    <definedName name="TBC_Table38hu_12_4" localSheetId="2">#REF!</definedName>
    <definedName name="TBC_Table38hu_12_4" localSheetId="25">#REF!</definedName>
    <definedName name="TBC_Table38hu_12_4">#REF!</definedName>
    <definedName name="TBC_Table38hu_12_5" localSheetId="13">#REF!</definedName>
    <definedName name="TBC_Table38hu_12_5" localSheetId="15">#REF!</definedName>
    <definedName name="TBC_Table38hu_12_5" localSheetId="14">#REF!</definedName>
    <definedName name="TBC_Table38hu_12_5" localSheetId="11">#REF!</definedName>
    <definedName name="TBC_Table38hu_12_5" localSheetId="12">#REF!</definedName>
    <definedName name="TBC_Table38hu_12_5" localSheetId="5">#REF!</definedName>
    <definedName name="TBC_Table38hu_12_5" localSheetId="16">#REF!</definedName>
    <definedName name="TBC_Table38hu_12_5" localSheetId="3">#REF!</definedName>
    <definedName name="TBC_Table38hu_12_5" localSheetId="4">#REF!</definedName>
    <definedName name="TBC_Table38hu_12_5" localSheetId="23">#REF!</definedName>
    <definedName name="TBC_Table38hu_12_5" localSheetId="24">#REF!</definedName>
    <definedName name="TBC_Table38hu_12_5" localSheetId="17">#REF!</definedName>
    <definedName name="TBC_Table38hu_12_5" localSheetId="9">#REF!</definedName>
    <definedName name="TBC_Table38hu_12_5" localSheetId="26">#REF!</definedName>
    <definedName name="TBC_Table38hu_12_5" localSheetId="27">#REF!</definedName>
    <definedName name="TBC_Table38hu_12_5" localSheetId="28">#REF!</definedName>
    <definedName name="TBC_Table38hu_12_5" localSheetId="29">#REF!</definedName>
    <definedName name="TBC_Table38hu_12_5" localSheetId="2">#REF!</definedName>
    <definedName name="TBC_Table38hu_12_5" localSheetId="25">#REF!</definedName>
    <definedName name="TBC_Table38hu_12_5">#REF!</definedName>
    <definedName name="TBC_Table38hu_12_6" localSheetId="13">#REF!</definedName>
    <definedName name="TBC_Table38hu_12_6" localSheetId="15">#REF!</definedName>
    <definedName name="TBC_Table38hu_12_6" localSheetId="14">#REF!</definedName>
    <definedName name="TBC_Table38hu_12_6" localSheetId="11">#REF!</definedName>
    <definedName name="TBC_Table38hu_12_6" localSheetId="12">#REF!</definedName>
    <definedName name="TBC_Table38hu_12_6" localSheetId="5">#REF!</definedName>
    <definedName name="TBC_Table38hu_12_6" localSheetId="16">#REF!</definedName>
    <definedName name="TBC_Table38hu_12_6" localSheetId="3">#REF!</definedName>
    <definedName name="TBC_Table38hu_12_6" localSheetId="4">#REF!</definedName>
    <definedName name="TBC_Table38hu_12_6" localSheetId="23">#REF!</definedName>
    <definedName name="TBC_Table38hu_12_6" localSheetId="24">#REF!</definedName>
    <definedName name="TBC_Table38hu_12_6" localSheetId="17">#REF!</definedName>
    <definedName name="TBC_Table38hu_12_6" localSheetId="9">#REF!</definedName>
    <definedName name="TBC_Table38hu_12_6" localSheetId="26">#REF!</definedName>
    <definedName name="TBC_Table38hu_12_6" localSheetId="27">#REF!</definedName>
    <definedName name="TBC_Table38hu_12_6" localSheetId="28">#REF!</definedName>
    <definedName name="TBC_Table38hu_12_6" localSheetId="29">#REF!</definedName>
    <definedName name="TBC_Table38hu_12_6" localSheetId="2">#REF!</definedName>
    <definedName name="TBC_Table38hu_12_6" localSheetId="25">#REF!</definedName>
    <definedName name="TBC_Table38hu_12_6">#REF!</definedName>
    <definedName name="TBC_Table38hu_13_1" localSheetId="13">#REF!</definedName>
    <definedName name="TBC_Table38hu_13_1" localSheetId="15">#REF!</definedName>
    <definedName name="TBC_Table38hu_13_1" localSheetId="14">#REF!</definedName>
    <definedName name="TBC_Table38hu_13_1" localSheetId="11">#REF!</definedName>
    <definedName name="TBC_Table38hu_13_1" localSheetId="12">#REF!</definedName>
    <definedName name="TBC_Table38hu_13_1" localSheetId="5">#REF!</definedName>
    <definedName name="TBC_Table38hu_13_1" localSheetId="16">#REF!</definedName>
    <definedName name="TBC_Table38hu_13_1" localSheetId="3">#REF!</definedName>
    <definedName name="TBC_Table38hu_13_1" localSheetId="4">#REF!</definedName>
    <definedName name="TBC_Table38hu_13_1" localSheetId="23">#REF!</definedName>
    <definedName name="TBC_Table38hu_13_1" localSheetId="24">#REF!</definedName>
    <definedName name="TBC_Table38hu_13_1" localSheetId="17">#REF!</definedName>
    <definedName name="TBC_Table38hu_13_1" localSheetId="9">#REF!</definedName>
    <definedName name="TBC_Table38hu_13_1" localSheetId="26">#REF!</definedName>
    <definedName name="TBC_Table38hu_13_1" localSheetId="27">#REF!</definedName>
    <definedName name="TBC_Table38hu_13_1" localSheetId="28">#REF!</definedName>
    <definedName name="TBC_Table38hu_13_1" localSheetId="29">#REF!</definedName>
    <definedName name="TBC_Table38hu_13_1" localSheetId="2">#REF!</definedName>
    <definedName name="TBC_Table38hu_13_1" localSheetId="25">#REF!</definedName>
    <definedName name="TBC_Table38hu_13_1">#REF!</definedName>
    <definedName name="TBC_Table38hu_13_2" localSheetId="13">#REF!</definedName>
    <definedName name="TBC_Table38hu_13_2" localSheetId="15">#REF!</definedName>
    <definedName name="TBC_Table38hu_13_2" localSheetId="14">#REF!</definedName>
    <definedName name="TBC_Table38hu_13_2" localSheetId="11">#REF!</definedName>
    <definedName name="TBC_Table38hu_13_2" localSheetId="12">#REF!</definedName>
    <definedName name="TBC_Table38hu_13_2" localSheetId="5">#REF!</definedName>
    <definedName name="TBC_Table38hu_13_2" localSheetId="16">#REF!</definedName>
    <definedName name="TBC_Table38hu_13_2" localSheetId="3">#REF!</definedName>
    <definedName name="TBC_Table38hu_13_2" localSheetId="4">#REF!</definedName>
    <definedName name="TBC_Table38hu_13_2" localSheetId="23">#REF!</definedName>
    <definedName name="TBC_Table38hu_13_2" localSheetId="24">#REF!</definedName>
    <definedName name="TBC_Table38hu_13_2" localSheetId="17">#REF!</definedName>
    <definedName name="TBC_Table38hu_13_2" localSheetId="9">#REF!</definedName>
    <definedName name="TBC_Table38hu_13_2" localSheetId="26">#REF!</definedName>
    <definedName name="TBC_Table38hu_13_2" localSheetId="27">#REF!</definedName>
    <definedName name="TBC_Table38hu_13_2" localSheetId="28">#REF!</definedName>
    <definedName name="TBC_Table38hu_13_2" localSheetId="29">#REF!</definedName>
    <definedName name="TBC_Table38hu_13_2" localSheetId="2">#REF!</definedName>
    <definedName name="TBC_Table38hu_13_2" localSheetId="25">#REF!</definedName>
    <definedName name="TBC_Table38hu_13_2">#REF!</definedName>
    <definedName name="TBC_Table38hu_13_3" localSheetId="13">#REF!</definedName>
    <definedName name="TBC_Table38hu_13_3" localSheetId="15">#REF!</definedName>
    <definedName name="TBC_Table38hu_13_3" localSheetId="14">#REF!</definedName>
    <definedName name="TBC_Table38hu_13_3" localSheetId="11">#REF!</definedName>
    <definedName name="TBC_Table38hu_13_3" localSheetId="12">#REF!</definedName>
    <definedName name="TBC_Table38hu_13_3" localSheetId="5">#REF!</definedName>
    <definedName name="TBC_Table38hu_13_3" localSheetId="16">#REF!</definedName>
    <definedName name="TBC_Table38hu_13_3" localSheetId="3">#REF!</definedName>
    <definedName name="TBC_Table38hu_13_3" localSheetId="4">#REF!</definedName>
    <definedName name="TBC_Table38hu_13_3" localSheetId="23">#REF!</definedName>
    <definedName name="TBC_Table38hu_13_3" localSheetId="24">#REF!</definedName>
    <definedName name="TBC_Table38hu_13_3" localSheetId="17">#REF!</definedName>
    <definedName name="TBC_Table38hu_13_3" localSheetId="9">#REF!</definedName>
    <definedName name="TBC_Table38hu_13_3" localSheetId="26">#REF!</definedName>
    <definedName name="TBC_Table38hu_13_3" localSheetId="27">#REF!</definedName>
    <definedName name="TBC_Table38hu_13_3" localSheetId="28">#REF!</definedName>
    <definedName name="TBC_Table38hu_13_3" localSheetId="29">#REF!</definedName>
    <definedName name="TBC_Table38hu_13_3" localSheetId="2">#REF!</definedName>
    <definedName name="TBC_Table38hu_13_3" localSheetId="25">#REF!</definedName>
    <definedName name="TBC_Table38hu_13_3">#REF!</definedName>
    <definedName name="TBC_Table38hu_13_4" localSheetId="13">#REF!</definedName>
    <definedName name="TBC_Table38hu_13_4" localSheetId="15">#REF!</definedName>
    <definedName name="TBC_Table38hu_13_4" localSheetId="14">#REF!</definedName>
    <definedName name="TBC_Table38hu_13_4" localSheetId="11">#REF!</definedName>
    <definedName name="TBC_Table38hu_13_4" localSheetId="12">#REF!</definedName>
    <definedName name="TBC_Table38hu_13_4" localSheetId="5">#REF!</definedName>
    <definedName name="TBC_Table38hu_13_4" localSheetId="16">#REF!</definedName>
    <definedName name="TBC_Table38hu_13_4" localSheetId="3">#REF!</definedName>
    <definedName name="TBC_Table38hu_13_4" localSheetId="4">#REF!</definedName>
    <definedName name="TBC_Table38hu_13_4" localSheetId="23">#REF!</definedName>
    <definedName name="TBC_Table38hu_13_4" localSheetId="24">#REF!</definedName>
    <definedName name="TBC_Table38hu_13_4" localSheetId="17">#REF!</definedName>
    <definedName name="TBC_Table38hu_13_4" localSheetId="9">#REF!</definedName>
    <definedName name="TBC_Table38hu_13_4" localSheetId="26">#REF!</definedName>
    <definedName name="TBC_Table38hu_13_4" localSheetId="27">#REF!</definedName>
    <definedName name="TBC_Table38hu_13_4" localSheetId="28">#REF!</definedName>
    <definedName name="TBC_Table38hu_13_4" localSheetId="29">#REF!</definedName>
    <definedName name="TBC_Table38hu_13_4" localSheetId="2">#REF!</definedName>
    <definedName name="TBC_Table38hu_13_4" localSheetId="25">#REF!</definedName>
    <definedName name="TBC_Table38hu_13_4">#REF!</definedName>
    <definedName name="TBC_Table38hu_13_5" localSheetId="13">#REF!</definedName>
    <definedName name="TBC_Table38hu_13_5" localSheetId="15">#REF!</definedName>
    <definedName name="TBC_Table38hu_13_5" localSheetId="14">#REF!</definedName>
    <definedName name="TBC_Table38hu_13_5" localSheetId="11">#REF!</definedName>
    <definedName name="TBC_Table38hu_13_5" localSheetId="12">#REF!</definedName>
    <definedName name="TBC_Table38hu_13_5" localSheetId="5">#REF!</definedName>
    <definedName name="TBC_Table38hu_13_5" localSheetId="16">#REF!</definedName>
    <definedName name="TBC_Table38hu_13_5" localSheetId="3">#REF!</definedName>
    <definedName name="TBC_Table38hu_13_5" localSheetId="4">#REF!</definedName>
    <definedName name="TBC_Table38hu_13_5" localSheetId="23">#REF!</definedName>
    <definedName name="TBC_Table38hu_13_5" localSheetId="24">#REF!</definedName>
    <definedName name="TBC_Table38hu_13_5" localSheetId="17">#REF!</definedName>
    <definedName name="TBC_Table38hu_13_5" localSheetId="9">#REF!</definedName>
    <definedName name="TBC_Table38hu_13_5" localSheetId="26">#REF!</definedName>
    <definedName name="TBC_Table38hu_13_5" localSheetId="27">#REF!</definedName>
    <definedName name="TBC_Table38hu_13_5" localSheetId="28">#REF!</definedName>
    <definedName name="TBC_Table38hu_13_5" localSheetId="29">#REF!</definedName>
    <definedName name="TBC_Table38hu_13_5" localSheetId="2">#REF!</definedName>
    <definedName name="TBC_Table38hu_13_5" localSheetId="25">#REF!</definedName>
    <definedName name="TBC_Table38hu_13_5">#REF!</definedName>
    <definedName name="TBC_Table38hu_13_6" localSheetId="13">#REF!</definedName>
    <definedName name="TBC_Table38hu_13_6" localSheetId="15">#REF!</definedName>
    <definedName name="TBC_Table38hu_13_6" localSheetId="14">#REF!</definedName>
    <definedName name="TBC_Table38hu_13_6" localSheetId="11">#REF!</definedName>
    <definedName name="TBC_Table38hu_13_6" localSheetId="12">#REF!</definedName>
    <definedName name="TBC_Table38hu_13_6" localSheetId="5">#REF!</definedName>
    <definedName name="TBC_Table38hu_13_6" localSheetId="16">#REF!</definedName>
    <definedName name="TBC_Table38hu_13_6" localSheetId="3">#REF!</definedName>
    <definedName name="TBC_Table38hu_13_6" localSheetId="4">#REF!</definedName>
    <definedName name="TBC_Table38hu_13_6" localSheetId="23">#REF!</definedName>
    <definedName name="TBC_Table38hu_13_6" localSheetId="24">#REF!</definedName>
    <definedName name="TBC_Table38hu_13_6" localSheetId="17">#REF!</definedName>
    <definedName name="TBC_Table38hu_13_6" localSheetId="9">#REF!</definedName>
    <definedName name="TBC_Table38hu_13_6" localSheetId="26">#REF!</definedName>
    <definedName name="TBC_Table38hu_13_6" localSheetId="27">#REF!</definedName>
    <definedName name="TBC_Table38hu_13_6" localSheetId="28">#REF!</definedName>
    <definedName name="TBC_Table38hu_13_6" localSheetId="29">#REF!</definedName>
    <definedName name="TBC_Table38hu_13_6" localSheetId="2">#REF!</definedName>
    <definedName name="TBC_Table38hu_13_6" localSheetId="25">#REF!</definedName>
    <definedName name="TBC_Table38hu_13_6">#REF!</definedName>
    <definedName name="TBC_Table38hu_14_1" localSheetId="13">#REF!</definedName>
    <definedName name="TBC_Table38hu_14_1" localSheetId="15">#REF!</definedName>
    <definedName name="TBC_Table38hu_14_1" localSheetId="14">#REF!</definedName>
    <definedName name="TBC_Table38hu_14_1" localSheetId="11">#REF!</definedName>
    <definedName name="TBC_Table38hu_14_1" localSheetId="12">#REF!</definedName>
    <definedName name="TBC_Table38hu_14_1" localSheetId="5">#REF!</definedName>
    <definedName name="TBC_Table38hu_14_1" localSheetId="16">#REF!</definedName>
    <definedName name="TBC_Table38hu_14_1" localSheetId="3">#REF!</definedName>
    <definedName name="TBC_Table38hu_14_1" localSheetId="4">#REF!</definedName>
    <definedName name="TBC_Table38hu_14_1" localSheetId="23">#REF!</definedName>
    <definedName name="TBC_Table38hu_14_1" localSheetId="24">#REF!</definedName>
    <definedName name="TBC_Table38hu_14_1" localSheetId="17">#REF!</definedName>
    <definedName name="TBC_Table38hu_14_1" localSheetId="9">#REF!</definedName>
    <definedName name="TBC_Table38hu_14_1" localSheetId="26">#REF!</definedName>
    <definedName name="TBC_Table38hu_14_1" localSheetId="27">#REF!</definedName>
    <definedName name="TBC_Table38hu_14_1" localSheetId="28">#REF!</definedName>
    <definedName name="TBC_Table38hu_14_1" localSheetId="29">#REF!</definedName>
    <definedName name="TBC_Table38hu_14_1" localSheetId="2">#REF!</definedName>
    <definedName name="TBC_Table38hu_14_1" localSheetId="25">#REF!</definedName>
    <definedName name="TBC_Table38hu_14_1">#REF!</definedName>
    <definedName name="TBC_Table38hu_14_2" localSheetId="13">#REF!</definedName>
    <definedName name="TBC_Table38hu_14_2" localSheetId="15">#REF!</definedName>
    <definedName name="TBC_Table38hu_14_2" localSheetId="14">#REF!</definedName>
    <definedName name="TBC_Table38hu_14_2" localSheetId="11">#REF!</definedName>
    <definedName name="TBC_Table38hu_14_2" localSheetId="12">#REF!</definedName>
    <definedName name="TBC_Table38hu_14_2" localSheetId="5">#REF!</definedName>
    <definedName name="TBC_Table38hu_14_2" localSheetId="16">#REF!</definedName>
    <definedName name="TBC_Table38hu_14_2" localSheetId="3">#REF!</definedName>
    <definedName name="TBC_Table38hu_14_2" localSheetId="4">#REF!</definedName>
    <definedName name="TBC_Table38hu_14_2" localSheetId="23">#REF!</definedName>
    <definedName name="TBC_Table38hu_14_2" localSheetId="24">#REF!</definedName>
    <definedName name="TBC_Table38hu_14_2" localSheetId="17">#REF!</definedName>
    <definedName name="TBC_Table38hu_14_2" localSheetId="9">#REF!</definedName>
    <definedName name="TBC_Table38hu_14_2" localSheetId="26">#REF!</definedName>
    <definedName name="TBC_Table38hu_14_2" localSheetId="27">#REF!</definedName>
    <definedName name="TBC_Table38hu_14_2" localSheetId="28">#REF!</definedName>
    <definedName name="TBC_Table38hu_14_2" localSheetId="29">#REF!</definedName>
    <definedName name="TBC_Table38hu_14_2" localSheetId="2">#REF!</definedName>
    <definedName name="TBC_Table38hu_14_2" localSheetId="25">#REF!</definedName>
    <definedName name="TBC_Table38hu_14_2">#REF!</definedName>
    <definedName name="TBC_Table38hu_14_3" localSheetId="13">#REF!</definedName>
    <definedName name="TBC_Table38hu_14_3" localSheetId="15">#REF!</definedName>
    <definedName name="TBC_Table38hu_14_3" localSheetId="14">#REF!</definedName>
    <definedName name="TBC_Table38hu_14_3" localSheetId="11">#REF!</definedName>
    <definedName name="TBC_Table38hu_14_3" localSheetId="12">#REF!</definedName>
    <definedName name="TBC_Table38hu_14_3" localSheetId="5">#REF!</definedName>
    <definedName name="TBC_Table38hu_14_3" localSheetId="16">#REF!</definedName>
    <definedName name="TBC_Table38hu_14_3" localSheetId="3">#REF!</definedName>
    <definedName name="TBC_Table38hu_14_3" localSheetId="4">#REF!</definedName>
    <definedName name="TBC_Table38hu_14_3" localSheetId="23">#REF!</definedName>
    <definedName name="TBC_Table38hu_14_3" localSheetId="24">#REF!</definedName>
    <definedName name="TBC_Table38hu_14_3" localSheetId="17">#REF!</definedName>
    <definedName name="TBC_Table38hu_14_3" localSheetId="9">#REF!</definedName>
    <definedName name="TBC_Table38hu_14_3" localSheetId="26">#REF!</definedName>
    <definedName name="TBC_Table38hu_14_3" localSheetId="27">#REF!</definedName>
    <definedName name="TBC_Table38hu_14_3" localSheetId="28">#REF!</definedName>
    <definedName name="TBC_Table38hu_14_3" localSheetId="29">#REF!</definedName>
    <definedName name="TBC_Table38hu_14_3" localSheetId="2">#REF!</definedName>
    <definedName name="TBC_Table38hu_14_3" localSheetId="25">#REF!</definedName>
    <definedName name="TBC_Table38hu_14_3">#REF!</definedName>
    <definedName name="TBC_Table38hu_14_4" localSheetId="13">#REF!</definedName>
    <definedName name="TBC_Table38hu_14_4" localSheetId="15">#REF!</definedName>
    <definedName name="TBC_Table38hu_14_4" localSheetId="14">#REF!</definedName>
    <definedName name="TBC_Table38hu_14_4" localSheetId="11">#REF!</definedName>
    <definedName name="TBC_Table38hu_14_4" localSheetId="12">#REF!</definedName>
    <definedName name="TBC_Table38hu_14_4" localSheetId="5">#REF!</definedName>
    <definedName name="TBC_Table38hu_14_4" localSheetId="16">#REF!</definedName>
    <definedName name="TBC_Table38hu_14_4" localSheetId="3">#REF!</definedName>
    <definedName name="TBC_Table38hu_14_4" localSheetId="4">#REF!</definedName>
    <definedName name="TBC_Table38hu_14_4" localSheetId="23">#REF!</definedName>
    <definedName name="TBC_Table38hu_14_4" localSheetId="24">#REF!</definedName>
    <definedName name="TBC_Table38hu_14_4" localSheetId="17">#REF!</definedName>
    <definedName name="TBC_Table38hu_14_4" localSheetId="9">#REF!</definedName>
    <definedName name="TBC_Table38hu_14_4" localSheetId="26">#REF!</definedName>
    <definedName name="TBC_Table38hu_14_4" localSheetId="27">#REF!</definedName>
    <definedName name="TBC_Table38hu_14_4" localSheetId="28">#REF!</definedName>
    <definedName name="TBC_Table38hu_14_4" localSheetId="29">#REF!</definedName>
    <definedName name="TBC_Table38hu_14_4" localSheetId="2">#REF!</definedName>
    <definedName name="TBC_Table38hu_14_4" localSheetId="25">#REF!</definedName>
    <definedName name="TBC_Table38hu_14_4">#REF!</definedName>
    <definedName name="TBC_Table38hu_14_5" localSheetId="13">#REF!</definedName>
    <definedName name="TBC_Table38hu_14_5" localSheetId="15">#REF!</definedName>
    <definedName name="TBC_Table38hu_14_5" localSheetId="14">#REF!</definedName>
    <definedName name="TBC_Table38hu_14_5" localSheetId="11">#REF!</definedName>
    <definedName name="TBC_Table38hu_14_5" localSheetId="12">#REF!</definedName>
    <definedName name="TBC_Table38hu_14_5" localSheetId="5">#REF!</definedName>
    <definedName name="TBC_Table38hu_14_5" localSheetId="16">#REF!</definedName>
    <definedName name="TBC_Table38hu_14_5" localSheetId="3">#REF!</definedName>
    <definedName name="TBC_Table38hu_14_5" localSheetId="4">#REF!</definedName>
    <definedName name="TBC_Table38hu_14_5" localSheetId="23">#REF!</definedName>
    <definedName name="TBC_Table38hu_14_5" localSheetId="24">#REF!</definedName>
    <definedName name="TBC_Table38hu_14_5" localSheetId="17">#REF!</definedName>
    <definedName name="TBC_Table38hu_14_5" localSheetId="9">#REF!</definedName>
    <definedName name="TBC_Table38hu_14_5" localSheetId="26">#REF!</definedName>
    <definedName name="TBC_Table38hu_14_5" localSheetId="27">#REF!</definedName>
    <definedName name="TBC_Table38hu_14_5" localSheetId="28">#REF!</definedName>
    <definedName name="TBC_Table38hu_14_5" localSheetId="29">#REF!</definedName>
    <definedName name="TBC_Table38hu_14_5" localSheetId="2">#REF!</definedName>
    <definedName name="TBC_Table38hu_14_5" localSheetId="25">#REF!</definedName>
    <definedName name="TBC_Table38hu_14_5">#REF!</definedName>
    <definedName name="TBC_Table38hu_14_6" localSheetId="13">#REF!</definedName>
    <definedName name="TBC_Table38hu_14_6" localSheetId="15">#REF!</definedName>
    <definedName name="TBC_Table38hu_14_6" localSheetId="14">#REF!</definedName>
    <definedName name="TBC_Table38hu_14_6" localSheetId="11">#REF!</definedName>
    <definedName name="TBC_Table38hu_14_6" localSheetId="12">#REF!</definedName>
    <definedName name="TBC_Table38hu_14_6" localSheetId="5">#REF!</definedName>
    <definedName name="TBC_Table38hu_14_6" localSheetId="16">#REF!</definedName>
    <definedName name="TBC_Table38hu_14_6" localSheetId="3">#REF!</definedName>
    <definedName name="TBC_Table38hu_14_6" localSheetId="4">#REF!</definedName>
    <definedName name="TBC_Table38hu_14_6" localSheetId="23">#REF!</definedName>
    <definedName name="TBC_Table38hu_14_6" localSheetId="24">#REF!</definedName>
    <definedName name="TBC_Table38hu_14_6" localSheetId="17">#REF!</definedName>
    <definedName name="TBC_Table38hu_14_6" localSheetId="9">#REF!</definedName>
    <definedName name="TBC_Table38hu_14_6" localSheetId="26">#REF!</definedName>
    <definedName name="TBC_Table38hu_14_6" localSheetId="27">#REF!</definedName>
    <definedName name="TBC_Table38hu_14_6" localSheetId="28">#REF!</definedName>
    <definedName name="TBC_Table38hu_14_6" localSheetId="29">#REF!</definedName>
    <definedName name="TBC_Table38hu_14_6" localSheetId="2">#REF!</definedName>
    <definedName name="TBC_Table38hu_14_6" localSheetId="25">#REF!</definedName>
    <definedName name="TBC_Table38hu_14_6">#REF!</definedName>
    <definedName name="TBC_Table38hu_15_1" localSheetId="13">#REF!</definedName>
    <definedName name="TBC_Table38hu_15_1" localSheetId="15">#REF!</definedName>
    <definedName name="TBC_Table38hu_15_1" localSheetId="14">#REF!</definedName>
    <definedName name="TBC_Table38hu_15_1" localSheetId="11">#REF!</definedName>
    <definedName name="TBC_Table38hu_15_1" localSheetId="12">#REF!</definedName>
    <definedName name="TBC_Table38hu_15_1" localSheetId="5">#REF!</definedName>
    <definedName name="TBC_Table38hu_15_1" localSheetId="16">#REF!</definedName>
    <definedName name="TBC_Table38hu_15_1" localSheetId="3">#REF!</definedName>
    <definedName name="TBC_Table38hu_15_1" localSheetId="4">#REF!</definedName>
    <definedName name="TBC_Table38hu_15_1" localSheetId="23">#REF!</definedName>
    <definedName name="TBC_Table38hu_15_1" localSheetId="24">#REF!</definedName>
    <definedName name="TBC_Table38hu_15_1" localSheetId="17">#REF!</definedName>
    <definedName name="TBC_Table38hu_15_1" localSheetId="9">#REF!</definedName>
    <definedName name="TBC_Table38hu_15_1" localSheetId="26">#REF!</definedName>
    <definedName name="TBC_Table38hu_15_1" localSheetId="27">#REF!</definedName>
    <definedName name="TBC_Table38hu_15_1" localSheetId="28">#REF!</definedName>
    <definedName name="TBC_Table38hu_15_1" localSheetId="29">#REF!</definedName>
    <definedName name="TBC_Table38hu_15_1" localSheetId="2">#REF!</definedName>
    <definedName name="TBC_Table38hu_15_1" localSheetId="25">#REF!</definedName>
    <definedName name="TBC_Table38hu_15_1">#REF!</definedName>
    <definedName name="TBC_Table38hu_15_2" localSheetId="13">#REF!</definedName>
    <definedName name="TBC_Table38hu_15_2" localSheetId="15">#REF!</definedName>
    <definedName name="TBC_Table38hu_15_2" localSheetId="14">#REF!</definedName>
    <definedName name="TBC_Table38hu_15_2" localSheetId="11">#REF!</definedName>
    <definedName name="TBC_Table38hu_15_2" localSheetId="12">#REF!</definedName>
    <definedName name="TBC_Table38hu_15_2" localSheetId="5">#REF!</definedName>
    <definedName name="TBC_Table38hu_15_2" localSheetId="16">#REF!</definedName>
    <definedName name="TBC_Table38hu_15_2" localSheetId="3">#REF!</definedName>
    <definedName name="TBC_Table38hu_15_2" localSheetId="4">#REF!</definedName>
    <definedName name="TBC_Table38hu_15_2" localSheetId="23">#REF!</definedName>
    <definedName name="TBC_Table38hu_15_2" localSheetId="24">#REF!</definedName>
    <definedName name="TBC_Table38hu_15_2" localSheetId="17">#REF!</definedName>
    <definedName name="TBC_Table38hu_15_2" localSheetId="9">#REF!</definedName>
    <definedName name="TBC_Table38hu_15_2" localSheetId="26">#REF!</definedName>
    <definedName name="TBC_Table38hu_15_2" localSheetId="27">#REF!</definedName>
    <definedName name="TBC_Table38hu_15_2" localSheetId="28">#REF!</definedName>
    <definedName name="TBC_Table38hu_15_2" localSheetId="29">#REF!</definedName>
    <definedName name="TBC_Table38hu_15_2" localSheetId="2">#REF!</definedName>
    <definedName name="TBC_Table38hu_15_2" localSheetId="25">#REF!</definedName>
    <definedName name="TBC_Table38hu_15_2">#REF!</definedName>
    <definedName name="TBC_Table38hu_15_3" localSheetId="13">#REF!</definedName>
    <definedName name="TBC_Table38hu_15_3" localSheetId="15">#REF!</definedName>
    <definedName name="TBC_Table38hu_15_3" localSheetId="14">#REF!</definedName>
    <definedName name="TBC_Table38hu_15_3" localSheetId="11">#REF!</definedName>
    <definedName name="TBC_Table38hu_15_3" localSheetId="12">#REF!</definedName>
    <definedName name="TBC_Table38hu_15_3" localSheetId="5">#REF!</definedName>
    <definedName name="TBC_Table38hu_15_3" localSheetId="16">#REF!</definedName>
    <definedName name="TBC_Table38hu_15_3" localSheetId="3">#REF!</definedName>
    <definedName name="TBC_Table38hu_15_3" localSheetId="4">#REF!</definedName>
    <definedName name="TBC_Table38hu_15_3" localSheetId="23">#REF!</definedName>
    <definedName name="TBC_Table38hu_15_3" localSheetId="24">#REF!</definedName>
    <definedName name="TBC_Table38hu_15_3" localSheetId="17">#REF!</definedName>
    <definedName name="TBC_Table38hu_15_3" localSheetId="9">#REF!</definedName>
    <definedName name="TBC_Table38hu_15_3" localSheetId="26">#REF!</definedName>
    <definedName name="TBC_Table38hu_15_3" localSheetId="27">#REF!</definedName>
    <definedName name="TBC_Table38hu_15_3" localSheetId="28">#REF!</definedName>
    <definedName name="TBC_Table38hu_15_3" localSheetId="29">#REF!</definedName>
    <definedName name="TBC_Table38hu_15_3" localSheetId="2">#REF!</definedName>
    <definedName name="TBC_Table38hu_15_3" localSheetId="25">#REF!</definedName>
    <definedName name="TBC_Table38hu_15_3">#REF!</definedName>
    <definedName name="TBC_Table38hu_15_4" localSheetId="13">#REF!</definedName>
    <definedName name="TBC_Table38hu_15_4" localSheetId="15">#REF!</definedName>
    <definedName name="TBC_Table38hu_15_4" localSheetId="14">#REF!</definedName>
    <definedName name="TBC_Table38hu_15_4" localSheetId="11">#REF!</definedName>
    <definedName name="TBC_Table38hu_15_4" localSheetId="12">#REF!</definedName>
    <definedName name="TBC_Table38hu_15_4" localSheetId="5">#REF!</definedName>
    <definedName name="TBC_Table38hu_15_4" localSheetId="16">#REF!</definedName>
    <definedName name="TBC_Table38hu_15_4" localSheetId="3">#REF!</definedName>
    <definedName name="TBC_Table38hu_15_4" localSheetId="4">#REF!</definedName>
    <definedName name="TBC_Table38hu_15_4" localSheetId="23">#REF!</definedName>
    <definedName name="TBC_Table38hu_15_4" localSheetId="24">#REF!</definedName>
    <definedName name="TBC_Table38hu_15_4" localSheetId="17">#REF!</definedName>
    <definedName name="TBC_Table38hu_15_4" localSheetId="9">#REF!</definedName>
    <definedName name="TBC_Table38hu_15_4" localSheetId="26">#REF!</definedName>
    <definedName name="TBC_Table38hu_15_4" localSheetId="27">#REF!</definedName>
    <definedName name="TBC_Table38hu_15_4" localSheetId="28">#REF!</definedName>
    <definedName name="TBC_Table38hu_15_4" localSheetId="29">#REF!</definedName>
    <definedName name="TBC_Table38hu_15_4" localSheetId="2">#REF!</definedName>
    <definedName name="TBC_Table38hu_15_4" localSheetId="25">#REF!</definedName>
    <definedName name="TBC_Table38hu_15_4">#REF!</definedName>
    <definedName name="TBC_Table38hu_15_5" localSheetId="13">#REF!</definedName>
    <definedName name="TBC_Table38hu_15_5" localSheetId="15">#REF!</definedName>
    <definedName name="TBC_Table38hu_15_5" localSheetId="14">#REF!</definedName>
    <definedName name="TBC_Table38hu_15_5" localSheetId="11">#REF!</definedName>
    <definedName name="TBC_Table38hu_15_5" localSheetId="12">#REF!</definedName>
    <definedName name="TBC_Table38hu_15_5" localSheetId="5">#REF!</definedName>
    <definedName name="TBC_Table38hu_15_5" localSheetId="16">#REF!</definedName>
    <definedName name="TBC_Table38hu_15_5" localSheetId="3">#REF!</definedName>
    <definedName name="TBC_Table38hu_15_5" localSheetId="4">#REF!</definedName>
    <definedName name="TBC_Table38hu_15_5" localSheetId="23">#REF!</definedName>
    <definedName name="TBC_Table38hu_15_5" localSheetId="24">#REF!</definedName>
    <definedName name="TBC_Table38hu_15_5" localSheetId="17">#REF!</definedName>
    <definedName name="TBC_Table38hu_15_5" localSheetId="9">#REF!</definedName>
    <definedName name="TBC_Table38hu_15_5" localSheetId="26">#REF!</definedName>
    <definedName name="TBC_Table38hu_15_5" localSheetId="27">#REF!</definedName>
    <definedName name="TBC_Table38hu_15_5" localSheetId="28">#REF!</definedName>
    <definedName name="TBC_Table38hu_15_5" localSheetId="29">#REF!</definedName>
    <definedName name="TBC_Table38hu_15_5" localSheetId="2">#REF!</definedName>
    <definedName name="TBC_Table38hu_15_5" localSheetId="25">#REF!</definedName>
    <definedName name="TBC_Table38hu_15_5">#REF!</definedName>
    <definedName name="TBC_Table38hu_15_6" localSheetId="13">#REF!</definedName>
    <definedName name="TBC_Table38hu_15_6" localSheetId="15">#REF!</definedName>
    <definedName name="TBC_Table38hu_15_6" localSheetId="14">#REF!</definedName>
    <definedName name="TBC_Table38hu_15_6" localSheetId="11">#REF!</definedName>
    <definedName name="TBC_Table38hu_15_6" localSheetId="12">#REF!</definedName>
    <definedName name="TBC_Table38hu_15_6" localSheetId="5">#REF!</definedName>
    <definedName name="TBC_Table38hu_15_6" localSheetId="16">#REF!</definedName>
    <definedName name="TBC_Table38hu_15_6" localSheetId="3">#REF!</definedName>
    <definedName name="TBC_Table38hu_15_6" localSheetId="4">#REF!</definedName>
    <definedName name="TBC_Table38hu_15_6" localSheetId="23">#REF!</definedName>
    <definedName name="TBC_Table38hu_15_6" localSheetId="24">#REF!</definedName>
    <definedName name="TBC_Table38hu_15_6" localSheetId="17">#REF!</definedName>
    <definedName name="TBC_Table38hu_15_6" localSheetId="9">#REF!</definedName>
    <definedName name="TBC_Table38hu_15_6" localSheetId="26">#REF!</definedName>
    <definedName name="TBC_Table38hu_15_6" localSheetId="27">#REF!</definedName>
    <definedName name="TBC_Table38hu_15_6" localSheetId="28">#REF!</definedName>
    <definedName name="TBC_Table38hu_15_6" localSheetId="29">#REF!</definedName>
    <definedName name="TBC_Table38hu_15_6" localSheetId="2">#REF!</definedName>
    <definedName name="TBC_Table38hu_15_6" localSheetId="25">#REF!</definedName>
    <definedName name="TBC_Table38hu_15_6">#REF!</definedName>
    <definedName name="TBC_Table38hu_16_1" localSheetId="13">#REF!</definedName>
    <definedName name="TBC_Table38hu_16_1" localSheetId="15">#REF!</definedName>
    <definedName name="TBC_Table38hu_16_1" localSheetId="14">#REF!</definedName>
    <definedName name="TBC_Table38hu_16_1" localSheetId="11">#REF!</definedName>
    <definedName name="TBC_Table38hu_16_1" localSheetId="12">#REF!</definedName>
    <definedName name="TBC_Table38hu_16_1" localSheetId="5">#REF!</definedName>
    <definedName name="TBC_Table38hu_16_1" localSheetId="16">#REF!</definedName>
    <definedName name="TBC_Table38hu_16_1" localSheetId="3">#REF!</definedName>
    <definedName name="TBC_Table38hu_16_1" localSheetId="4">#REF!</definedName>
    <definedName name="TBC_Table38hu_16_1" localSheetId="23">#REF!</definedName>
    <definedName name="TBC_Table38hu_16_1" localSheetId="24">#REF!</definedName>
    <definedName name="TBC_Table38hu_16_1" localSheetId="17">#REF!</definedName>
    <definedName name="TBC_Table38hu_16_1" localSheetId="9">#REF!</definedName>
    <definedName name="TBC_Table38hu_16_1" localSheetId="26">#REF!</definedName>
    <definedName name="TBC_Table38hu_16_1" localSheetId="27">#REF!</definedName>
    <definedName name="TBC_Table38hu_16_1" localSheetId="28">#REF!</definedName>
    <definedName name="TBC_Table38hu_16_1" localSheetId="29">#REF!</definedName>
    <definedName name="TBC_Table38hu_16_1" localSheetId="2">#REF!</definedName>
    <definedName name="TBC_Table38hu_16_1" localSheetId="25">#REF!</definedName>
    <definedName name="TBC_Table38hu_16_1">#REF!</definedName>
    <definedName name="TBC_Table38hu_16_2" localSheetId="13">#REF!</definedName>
    <definedName name="TBC_Table38hu_16_2" localSheetId="15">#REF!</definedName>
    <definedName name="TBC_Table38hu_16_2" localSheetId="14">#REF!</definedName>
    <definedName name="TBC_Table38hu_16_2" localSheetId="11">#REF!</definedName>
    <definedName name="TBC_Table38hu_16_2" localSheetId="12">#REF!</definedName>
    <definedName name="TBC_Table38hu_16_2" localSheetId="5">#REF!</definedName>
    <definedName name="TBC_Table38hu_16_2" localSheetId="16">#REF!</definedName>
    <definedName name="TBC_Table38hu_16_2" localSheetId="3">#REF!</definedName>
    <definedName name="TBC_Table38hu_16_2" localSheetId="4">#REF!</definedName>
    <definedName name="TBC_Table38hu_16_2" localSheetId="23">#REF!</definedName>
    <definedName name="TBC_Table38hu_16_2" localSheetId="24">#REF!</definedName>
    <definedName name="TBC_Table38hu_16_2" localSheetId="17">#REF!</definedName>
    <definedName name="TBC_Table38hu_16_2" localSheetId="9">#REF!</definedName>
    <definedName name="TBC_Table38hu_16_2" localSheetId="26">#REF!</definedName>
    <definedName name="TBC_Table38hu_16_2" localSheetId="27">#REF!</definedName>
    <definedName name="TBC_Table38hu_16_2" localSheetId="28">#REF!</definedName>
    <definedName name="TBC_Table38hu_16_2" localSheetId="29">#REF!</definedName>
    <definedName name="TBC_Table38hu_16_2" localSheetId="2">#REF!</definedName>
    <definedName name="TBC_Table38hu_16_2" localSheetId="25">#REF!</definedName>
    <definedName name="TBC_Table38hu_16_2">#REF!</definedName>
    <definedName name="TBC_Table38hu_16_3" localSheetId="13">#REF!</definedName>
    <definedName name="TBC_Table38hu_16_3" localSheetId="15">#REF!</definedName>
    <definedName name="TBC_Table38hu_16_3" localSheetId="14">#REF!</definedName>
    <definedName name="TBC_Table38hu_16_3" localSheetId="11">#REF!</definedName>
    <definedName name="TBC_Table38hu_16_3" localSheetId="12">#REF!</definedName>
    <definedName name="TBC_Table38hu_16_3" localSheetId="5">#REF!</definedName>
    <definedName name="TBC_Table38hu_16_3" localSheetId="16">#REF!</definedName>
    <definedName name="TBC_Table38hu_16_3" localSheetId="3">#REF!</definedName>
    <definedName name="TBC_Table38hu_16_3" localSheetId="4">#REF!</definedName>
    <definedName name="TBC_Table38hu_16_3" localSheetId="23">#REF!</definedName>
    <definedName name="TBC_Table38hu_16_3" localSheetId="24">#REF!</definedName>
    <definedName name="TBC_Table38hu_16_3" localSheetId="17">#REF!</definedName>
    <definedName name="TBC_Table38hu_16_3" localSheetId="9">#REF!</definedName>
    <definedName name="TBC_Table38hu_16_3" localSheetId="26">#REF!</definedName>
    <definedName name="TBC_Table38hu_16_3" localSheetId="27">#REF!</definedName>
    <definedName name="TBC_Table38hu_16_3" localSheetId="28">#REF!</definedName>
    <definedName name="TBC_Table38hu_16_3" localSheetId="29">#REF!</definedName>
    <definedName name="TBC_Table38hu_16_3" localSheetId="2">#REF!</definedName>
    <definedName name="TBC_Table38hu_16_3" localSheetId="25">#REF!</definedName>
    <definedName name="TBC_Table38hu_16_3">#REF!</definedName>
    <definedName name="TBC_Table38hu_16_4" localSheetId="13">#REF!</definedName>
    <definedName name="TBC_Table38hu_16_4" localSheetId="15">#REF!</definedName>
    <definedName name="TBC_Table38hu_16_4" localSheetId="14">#REF!</definedName>
    <definedName name="TBC_Table38hu_16_4" localSheetId="11">#REF!</definedName>
    <definedName name="TBC_Table38hu_16_4" localSheetId="12">#REF!</definedName>
    <definedName name="TBC_Table38hu_16_4" localSheetId="5">#REF!</definedName>
    <definedName name="TBC_Table38hu_16_4" localSheetId="16">#REF!</definedName>
    <definedName name="TBC_Table38hu_16_4" localSheetId="3">#REF!</definedName>
    <definedName name="TBC_Table38hu_16_4" localSheetId="4">#REF!</definedName>
    <definedName name="TBC_Table38hu_16_4" localSheetId="23">#REF!</definedName>
    <definedName name="TBC_Table38hu_16_4" localSheetId="24">#REF!</definedName>
    <definedName name="TBC_Table38hu_16_4" localSheetId="17">#REF!</definedName>
    <definedName name="TBC_Table38hu_16_4" localSheetId="9">#REF!</definedName>
    <definedName name="TBC_Table38hu_16_4" localSheetId="26">#REF!</definedName>
    <definedName name="TBC_Table38hu_16_4" localSheetId="27">#REF!</definedName>
    <definedName name="TBC_Table38hu_16_4" localSheetId="28">#REF!</definedName>
    <definedName name="TBC_Table38hu_16_4" localSheetId="29">#REF!</definedName>
    <definedName name="TBC_Table38hu_16_4" localSheetId="2">#REF!</definedName>
    <definedName name="TBC_Table38hu_16_4" localSheetId="25">#REF!</definedName>
    <definedName name="TBC_Table38hu_16_4">#REF!</definedName>
    <definedName name="TBC_Table38hu_16_5" localSheetId="13">#REF!</definedName>
    <definedName name="TBC_Table38hu_16_5" localSheetId="15">#REF!</definedName>
    <definedName name="TBC_Table38hu_16_5" localSheetId="14">#REF!</definedName>
    <definedName name="TBC_Table38hu_16_5" localSheetId="11">#REF!</definedName>
    <definedName name="TBC_Table38hu_16_5" localSheetId="12">#REF!</definedName>
    <definedName name="TBC_Table38hu_16_5" localSheetId="5">#REF!</definedName>
    <definedName name="TBC_Table38hu_16_5" localSheetId="16">#REF!</definedName>
    <definedName name="TBC_Table38hu_16_5" localSheetId="3">#REF!</definedName>
    <definedName name="TBC_Table38hu_16_5" localSheetId="4">#REF!</definedName>
    <definedName name="TBC_Table38hu_16_5" localSheetId="23">#REF!</definedName>
    <definedName name="TBC_Table38hu_16_5" localSheetId="24">#REF!</definedName>
    <definedName name="TBC_Table38hu_16_5" localSheetId="17">#REF!</definedName>
    <definedName name="TBC_Table38hu_16_5" localSheetId="9">#REF!</definedName>
    <definedName name="TBC_Table38hu_16_5" localSheetId="26">#REF!</definedName>
    <definedName name="TBC_Table38hu_16_5" localSheetId="27">#REF!</definedName>
    <definedName name="TBC_Table38hu_16_5" localSheetId="28">#REF!</definedName>
    <definedName name="TBC_Table38hu_16_5" localSheetId="29">#REF!</definedName>
    <definedName name="TBC_Table38hu_16_5" localSheetId="2">#REF!</definedName>
    <definedName name="TBC_Table38hu_16_5" localSheetId="25">#REF!</definedName>
    <definedName name="TBC_Table38hu_16_5">#REF!</definedName>
    <definedName name="TBC_Table38hu_16_6" localSheetId="13">#REF!</definedName>
    <definedName name="TBC_Table38hu_16_6" localSheetId="15">#REF!</definedName>
    <definedName name="TBC_Table38hu_16_6" localSheetId="14">#REF!</definedName>
    <definedName name="TBC_Table38hu_16_6" localSheetId="11">#REF!</definedName>
    <definedName name="TBC_Table38hu_16_6" localSheetId="12">#REF!</definedName>
    <definedName name="TBC_Table38hu_16_6" localSheetId="5">#REF!</definedName>
    <definedName name="TBC_Table38hu_16_6" localSheetId="16">#REF!</definedName>
    <definedName name="TBC_Table38hu_16_6" localSheetId="3">#REF!</definedName>
    <definedName name="TBC_Table38hu_16_6" localSheetId="4">#REF!</definedName>
    <definedName name="TBC_Table38hu_16_6" localSheetId="23">#REF!</definedName>
    <definedName name="TBC_Table38hu_16_6" localSheetId="24">#REF!</definedName>
    <definedName name="TBC_Table38hu_16_6" localSheetId="17">#REF!</definedName>
    <definedName name="TBC_Table38hu_16_6" localSheetId="9">#REF!</definedName>
    <definedName name="TBC_Table38hu_16_6" localSheetId="26">#REF!</definedName>
    <definedName name="TBC_Table38hu_16_6" localSheetId="27">#REF!</definedName>
    <definedName name="TBC_Table38hu_16_6" localSheetId="28">#REF!</definedName>
    <definedName name="TBC_Table38hu_16_6" localSheetId="29">#REF!</definedName>
    <definedName name="TBC_Table38hu_16_6" localSheetId="2">#REF!</definedName>
    <definedName name="TBC_Table38hu_16_6" localSheetId="25">#REF!</definedName>
    <definedName name="TBC_Table38hu_16_6">#REF!</definedName>
    <definedName name="TBC_Table38hu_2_1" localSheetId="13">#REF!</definedName>
    <definedName name="TBC_Table38hu_2_1" localSheetId="15">#REF!</definedName>
    <definedName name="TBC_Table38hu_2_1" localSheetId="14">#REF!</definedName>
    <definedName name="TBC_Table38hu_2_1" localSheetId="11">#REF!</definedName>
    <definedName name="TBC_Table38hu_2_1" localSheetId="12">#REF!</definedName>
    <definedName name="TBC_Table38hu_2_1" localSheetId="5">#REF!</definedName>
    <definedName name="TBC_Table38hu_2_1" localSheetId="16">#REF!</definedName>
    <definedName name="TBC_Table38hu_2_1" localSheetId="3">#REF!</definedName>
    <definedName name="TBC_Table38hu_2_1" localSheetId="4">#REF!</definedName>
    <definedName name="TBC_Table38hu_2_1" localSheetId="23">#REF!</definedName>
    <definedName name="TBC_Table38hu_2_1" localSheetId="24">#REF!</definedName>
    <definedName name="TBC_Table38hu_2_1" localSheetId="17">#REF!</definedName>
    <definedName name="TBC_Table38hu_2_1" localSheetId="9">#REF!</definedName>
    <definedName name="TBC_Table38hu_2_1" localSheetId="26">#REF!</definedName>
    <definedName name="TBC_Table38hu_2_1" localSheetId="27">#REF!</definedName>
    <definedName name="TBC_Table38hu_2_1" localSheetId="28">#REF!</definedName>
    <definedName name="TBC_Table38hu_2_1" localSheetId="29">#REF!</definedName>
    <definedName name="TBC_Table38hu_2_1" localSheetId="2">#REF!</definedName>
    <definedName name="TBC_Table38hu_2_1" localSheetId="25">#REF!</definedName>
    <definedName name="TBC_Table38hu_2_1">#REF!</definedName>
    <definedName name="TBC_Table38hu_2_2" localSheetId="13">#REF!</definedName>
    <definedName name="TBC_Table38hu_2_2" localSheetId="15">#REF!</definedName>
    <definedName name="TBC_Table38hu_2_2" localSheetId="14">#REF!</definedName>
    <definedName name="TBC_Table38hu_2_2" localSheetId="11">#REF!</definedName>
    <definedName name="TBC_Table38hu_2_2" localSheetId="12">#REF!</definedName>
    <definedName name="TBC_Table38hu_2_2" localSheetId="5">#REF!</definedName>
    <definedName name="TBC_Table38hu_2_2" localSheetId="16">#REF!</definedName>
    <definedName name="TBC_Table38hu_2_2" localSheetId="3">#REF!</definedName>
    <definedName name="TBC_Table38hu_2_2" localSheetId="4">#REF!</definedName>
    <definedName name="TBC_Table38hu_2_2" localSheetId="23">#REF!</definedName>
    <definedName name="TBC_Table38hu_2_2" localSheetId="24">#REF!</definedName>
    <definedName name="TBC_Table38hu_2_2" localSheetId="17">#REF!</definedName>
    <definedName name="TBC_Table38hu_2_2" localSheetId="9">#REF!</definedName>
    <definedName name="TBC_Table38hu_2_2" localSheetId="26">#REF!</definedName>
    <definedName name="TBC_Table38hu_2_2" localSheetId="27">#REF!</definedName>
    <definedName name="TBC_Table38hu_2_2" localSheetId="28">#REF!</definedName>
    <definedName name="TBC_Table38hu_2_2" localSheetId="29">#REF!</definedName>
    <definedName name="TBC_Table38hu_2_2" localSheetId="2">#REF!</definedName>
    <definedName name="TBC_Table38hu_2_2" localSheetId="25">#REF!</definedName>
    <definedName name="TBC_Table38hu_2_2">#REF!</definedName>
    <definedName name="TBC_Table38hu_2_3" localSheetId="13">#REF!</definedName>
    <definedName name="TBC_Table38hu_2_3" localSheetId="15">#REF!</definedName>
    <definedName name="TBC_Table38hu_2_3" localSheetId="14">#REF!</definedName>
    <definedName name="TBC_Table38hu_2_3" localSheetId="11">#REF!</definedName>
    <definedName name="TBC_Table38hu_2_3" localSheetId="12">#REF!</definedName>
    <definedName name="TBC_Table38hu_2_3" localSheetId="5">#REF!</definedName>
    <definedName name="TBC_Table38hu_2_3" localSheetId="16">#REF!</definedName>
    <definedName name="TBC_Table38hu_2_3" localSheetId="3">#REF!</definedName>
    <definedName name="TBC_Table38hu_2_3" localSheetId="4">#REF!</definedName>
    <definedName name="TBC_Table38hu_2_3" localSheetId="23">#REF!</definedName>
    <definedName name="TBC_Table38hu_2_3" localSheetId="24">#REF!</definedName>
    <definedName name="TBC_Table38hu_2_3" localSheetId="17">#REF!</definedName>
    <definedName name="TBC_Table38hu_2_3" localSheetId="9">#REF!</definedName>
    <definedName name="TBC_Table38hu_2_3" localSheetId="26">#REF!</definedName>
    <definedName name="TBC_Table38hu_2_3" localSheetId="27">#REF!</definedName>
    <definedName name="TBC_Table38hu_2_3" localSheetId="28">#REF!</definedName>
    <definedName name="TBC_Table38hu_2_3" localSheetId="29">#REF!</definedName>
    <definedName name="TBC_Table38hu_2_3" localSheetId="2">#REF!</definedName>
    <definedName name="TBC_Table38hu_2_3" localSheetId="25">#REF!</definedName>
    <definedName name="TBC_Table38hu_2_3">#REF!</definedName>
    <definedName name="TBC_Table38hu_2_4" localSheetId="13">#REF!</definedName>
    <definedName name="TBC_Table38hu_2_4" localSheetId="15">#REF!</definedName>
    <definedName name="TBC_Table38hu_2_4" localSheetId="14">#REF!</definedName>
    <definedName name="TBC_Table38hu_2_4" localSheetId="11">#REF!</definedName>
    <definedName name="TBC_Table38hu_2_4" localSheetId="12">#REF!</definedName>
    <definedName name="TBC_Table38hu_2_4" localSheetId="5">#REF!</definedName>
    <definedName name="TBC_Table38hu_2_4" localSheetId="16">#REF!</definedName>
    <definedName name="TBC_Table38hu_2_4" localSheetId="3">#REF!</definedName>
    <definedName name="TBC_Table38hu_2_4" localSheetId="4">#REF!</definedName>
    <definedName name="TBC_Table38hu_2_4" localSheetId="23">#REF!</definedName>
    <definedName name="TBC_Table38hu_2_4" localSheetId="24">#REF!</definedName>
    <definedName name="TBC_Table38hu_2_4" localSheetId="17">#REF!</definedName>
    <definedName name="TBC_Table38hu_2_4" localSheetId="9">#REF!</definedName>
    <definedName name="TBC_Table38hu_2_4" localSheetId="26">#REF!</definedName>
    <definedName name="TBC_Table38hu_2_4" localSheetId="27">#REF!</definedName>
    <definedName name="TBC_Table38hu_2_4" localSheetId="28">#REF!</definedName>
    <definedName name="TBC_Table38hu_2_4" localSheetId="29">#REF!</definedName>
    <definedName name="TBC_Table38hu_2_4" localSheetId="2">#REF!</definedName>
    <definedName name="TBC_Table38hu_2_4" localSheetId="25">#REF!</definedName>
    <definedName name="TBC_Table38hu_2_4">#REF!</definedName>
    <definedName name="TBC_Table38hu_2_5" localSheetId="13">#REF!</definedName>
    <definedName name="TBC_Table38hu_2_5" localSheetId="15">#REF!</definedName>
    <definedName name="TBC_Table38hu_2_5" localSheetId="14">#REF!</definedName>
    <definedName name="TBC_Table38hu_2_5" localSheetId="11">#REF!</definedName>
    <definedName name="TBC_Table38hu_2_5" localSheetId="12">#REF!</definedName>
    <definedName name="TBC_Table38hu_2_5" localSheetId="5">#REF!</definedName>
    <definedName name="TBC_Table38hu_2_5" localSheetId="16">#REF!</definedName>
    <definedName name="TBC_Table38hu_2_5" localSheetId="3">#REF!</definedName>
    <definedName name="TBC_Table38hu_2_5" localSheetId="4">#REF!</definedName>
    <definedName name="TBC_Table38hu_2_5" localSheetId="23">#REF!</definedName>
    <definedName name="TBC_Table38hu_2_5" localSheetId="24">#REF!</definedName>
    <definedName name="TBC_Table38hu_2_5" localSheetId="17">#REF!</definedName>
    <definedName name="TBC_Table38hu_2_5" localSheetId="9">#REF!</definedName>
    <definedName name="TBC_Table38hu_2_5" localSheetId="26">#REF!</definedName>
    <definedName name="TBC_Table38hu_2_5" localSheetId="27">#REF!</definedName>
    <definedName name="TBC_Table38hu_2_5" localSheetId="28">#REF!</definedName>
    <definedName name="TBC_Table38hu_2_5" localSheetId="29">#REF!</definedName>
    <definedName name="TBC_Table38hu_2_5" localSheetId="2">#REF!</definedName>
    <definedName name="TBC_Table38hu_2_5" localSheetId="25">#REF!</definedName>
    <definedName name="TBC_Table38hu_2_5">#REF!</definedName>
    <definedName name="TBC_Table38hu_2_6" localSheetId="13">#REF!</definedName>
    <definedName name="TBC_Table38hu_2_6" localSheetId="15">#REF!</definedName>
    <definedName name="TBC_Table38hu_2_6" localSheetId="14">#REF!</definedName>
    <definedName name="TBC_Table38hu_2_6" localSheetId="11">#REF!</definedName>
    <definedName name="TBC_Table38hu_2_6" localSheetId="12">#REF!</definedName>
    <definedName name="TBC_Table38hu_2_6" localSheetId="5">#REF!</definedName>
    <definedName name="TBC_Table38hu_2_6" localSheetId="16">#REF!</definedName>
    <definedName name="TBC_Table38hu_2_6" localSheetId="3">#REF!</definedName>
    <definedName name="TBC_Table38hu_2_6" localSheetId="4">#REF!</definedName>
    <definedName name="TBC_Table38hu_2_6" localSheetId="23">#REF!</definedName>
    <definedName name="TBC_Table38hu_2_6" localSheetId="24">#REF!</definedName>
    <definedName name="TBC_Table38hu_2_6" localSheetId="17">#REF!</definedName>
    <definedName name="TBC_Table38hu_2_6" localSheetId="9">#REF!</definedName>
    <definedName name="TBC_Table38hu_2_6" localSheetId="26">#REF!</definedName>
    <definedName name="TBC_Table38hu_2_6" localSheetId="27">#REF!</definedName>
    <definedName name="TBC_Table38hu_2_6" localSheetId="28">#REF!</definedName>
    <definedName name="TBC_Table38hu_2_6" localSheetId="29">#REF!</definedName>
    <definedName name="TBC_Table38hu_2_6" localSheetId="2">#REF!</definedName>
    <definedName name="TBC_Table38hu_2_6" localSheetId="25">#REF!</definedName>
    <definedName name="TBC_Table38hu_2_6">#REF!</definedName>
    <definedName name="TBC_Table38hu_3_1" localSheetId="13">#REF!</definedName>
    <definedName name="TBC_Table38hu_3_1" localSheetId="15">#REF!</definedName>
    <definedName name="TBC_Table38hu_3_1" localSheetId="14">#REF!</definedName>
    <definedName name="TBC_Table38hu_3_1" localSheetId="11">#REF!</definedName>
    <definedName name="TBC_Table38hu_3_1" localSheetId="12">#REF!</definedName>
    <definedName name="TBC_Table38hu_3_1" localSheetId="5">#REF!</definedName>
    <definedName name="TBC_Table38hu_3_1" localSheetId="16">#REF!</definedName>
    <definedName name="TBC_Table38hu_3_1" localSheetId="3">#REF!</definedName>
    <definedName name="TBC_Table38hu_3_1" localSheetId="4">#REF!</definedName>
    <definedName name="TBC_Table38hu_3_1" localSheetId="23">#REF!</definedName>
    <definedName name="TBC_Table38hu_3_1" localSheetId="24">#REF!</definedName>
    <definedName name="TBC_Table38hu_3_1" localSheetId="17">#REF!</definedName>
    <definedName name="TBC_Table38hu_3_1" localSheetId="9">#REF!</definedName>
    <definedName name="TBC_Table38hu_3_1" localSheetId="26">#REF!</definedName>
    <definedName name="TBC_Table38hu_3_1" localSheetId="27">#REF!</definedName>
    <definedName name="TBC_Table38hu_3_1" localSheetId="28">#REF!</definedName>
    <definedName name="TBC_Table38hu_3_1" localSheetId="29">#REF!</definedName>
    <definedName name="TBC_Table38hu_3_1" localSheetId="2">#REF!</definedName>
    <definedName name="TBC_Table38hu_3_1" localSheetId="25">#REF!</definedName>
    <definedName name="TBC_Table38hu_3_1">#REF!</definedName>
    <definedName name="TBC_Table38hu_3_2" localSheetId="13">#REF!</definedName>
    <definedName name="TBC_Table38hu_3_2" localSheetId="15">#REF!</definedName>
    <definedName name="TBC_Table38hu_3_2" localSheetId="14">#REF!</definedName>
    <definedName name="TBC_Table38hu_3_2" localSheetId="11">#REF!</definedName>
    <definedName name="TBC_Table38hu_3_2" localSheetId="12">#REF!</definedName>
    <definedName name="TBC_Table38hu_3_2" localSheetId="5">#REF!</definedName>
    <definedName name="TBC_Table38hu_3_2" localSheetId="16">#REF!</definedName>
    <definedName name="TBC_Table38hu_3_2" localSheetId="3">#REF!</definedName>
    <definedName name="TBC_Table38hu_3_2" localSheetId="4">#REF!</definedName>
    <definedName name="TBC_Table38hu_3_2" localSheetId="23">#REF!</definedName>
    <definedName name="TBC_Table38hu_3_2" localSheetId="24">#REF!</definedName>
    <definedName name="TBC_Table38hu_3_2" localSheetId="17">#REF!</definedName>
    <definedName name="TBC_Table38hu_3_2" localSheetId="9">#REF!</definedName>
    <definedName name="TBC_Table38hu_3_2" localSheetId="26">#REF!</definedName>
    <definedName name="TBC_Table38hu_3_2" localSheetId="27">#REF!</definedName>
    <definedName name="TBC_Table38hu_3_2" localSheetId="28">#REF!</definedName>
    <definedName name="TBC_Table38hu_3_2" localSheetId="29">#REF!</definedName>
    <definedName name="TBC_Table38hu_3_2" localSheetId="2">#REF!</definedName>
    <definedName name="TBC_Table38hu_3_2" localSheetId="25">#REF!</definedName>
    <definedName name="TBC_Table38hu_3_2">#REF!</definedName>
    <definedName name="TBC_Table38hu_3_3" localSheetId="13">#REF!</definedName>
    <definedName name="TBC_Table38hu_3_3" localSheetId="15">#REF!</definedName>
    <definedName name="TBC_Table38hu_3_3" localSheetId="14">#REF!</definedName>
    <definedName name="TBC_Table38hu_3_3" localSheetId="11">#REF!</definedName>
    <definedName name="TBC_Table38hu_3_3" localSheetId="12">#REF!</definedName>
    <definedName name="TBC_Table38hu_3_3" localSheetId="5">#REF!</definedName>
    <definedName name="TBC_Table38hu_3_3" localSheetId="16">#REF!</definedName>
    <definedName name="TBC_Table38hu_3_3" localSheetId="3">#REF!</definedName>
    <definedName name="TBC_Table38hu_3_3" localSheetId="4">#REF!</definedName>
    <definedName name="TBC_Table38hu_3_3" localSheetId="23">#REF!</definedName>
    <definedName name="TBC_Table38hu_3_3" localSheetId="24">#REF!</definedName>
    <definedName name="TBC_Table38hu_3_3" localSheetId="17">#REF!</definedName>
    <definedName name="TBC_Table38hu_3_3" localSheetId="9">#REF!</definedName>
    <definedName name="TBC_Table38hu_3_3" localSheetId="26">#REF!</definedName>
    <definedName name="TBC_Table38hu_3_3" localSheetId="27">#REF!</definedName>
    <definedName name="TBC_Table38hu_3_3" localSheetId="28">#REF!</definedName>
    <definedName name="TBC_Table38hu_3_3" localSheetId="29">#REF!</definedName>
    <definedName name="TBC_Table38hu_3_3" localSheetId="2">#REF!</definedName>
    <definedName name="TBC_Table38hu_3_3" localSheetId="25">#REF!</definedName>
    <definedName name="TBC_Table38hu_3_3">#REF!</definedName>
    <definedName name="TBC_Table38hu_3_4" localSheetId="13">#REF!</definedName>
    <definedName name="TBC_Table38hu_3_4" localSheetId="15">#REF!</definedName>
    <definedName name="TBC_Table38hu_3_4" localSheetId="14">#REF!</definedName>
    <definedName name="TBC_Table38hu_3_4" localSheetId="11">#REF!</definedName>
    <definedName name="TBC_Table38hu_3_4" localSheetId="12">#REF!</definedName>
    <definedName name="TBC_Table38hu_3_4" localSheetId="5">#REF!</definedName>
    <definedName name="TBC_Table38hu_3_4" localSheetId="16">#REF!</definedName>
    <definedName name="TBC_Table38hu_3_4" localSheetId="3">#REF!</definedName>
    <definedName name="TBC_Table38hu_3_4" localSheetId="4">#REF!</definedName>
    <definedName name="TBC_Table38hu_3_4" localSheetId="23">#REF!</definedName>
    <definedName name="TBC_Table38hu_3_4" localSheetId="24">#REF!</definedName>
    <definedName name="TBC_Table38hu_3_4" localSheetId="17">#REF!</definedName>
    <definedName name="TBC_Table38hu_3_4" localSheetId="9">#REF!</definedName>
    <definedName name="TBC_Table38hu_3_4" localSheetId="26">#REF!</definedName>
    <definedName name="TBC_Table38hu_3_4" localSheetId="27">#REF!</definedName>
    <definedName name="TBC_Table38hu_3_4" localSheetId="28">#REF!</definedName>
    <definedName name="TBC_Table38hu_3_4" localSheetId="29">#REF!</definedName>
    <definedName name="TBC_Table38hu_3_4" localSheetId="2">#REF!</definedName>
    <definedName name="TBC_Table38hu_3_4" localSheetId="25">#REF!</definedName>
    <definedName name="TBC_Table38hu_3_4">#REF!</definedName>
    <definedName name="TBC_Table38hu_3_5" localSheetId="13">#REF!</definedName>
    <definedName name="TBC_Table38hu_3_5" localSheetId="15">#REF!</definedName>
    <definedName name="TBC_Table38hu_3_5" localSheetId="14">#REF!</definedName>
    <definedName name="TBC_Table38hu_3_5" localSheetId="11">#REF!</definedName>
    <definedName name="TBC_Table38hu_3_5" localSheetId="12">#REF!</definedName>
    <definedName name="TBC_Table38hu_3_5" localSheetId="5">#REF!</definedName>
    <definedName name="TBC_Table38hu_3_5" localSheetId="16">#REF!</definedName>
    <definedName name="TBC_Table38hu_3_5" localSheetId="3">#REF!</definedName>
    <definedName name="TBC_Table38hu_3_5" localSheetId="4">#REF!</definedName>
    <definedName name="TBC_Table38hu_3_5" localSheetId="23">#REF!</definedName>
    <definedName name="TBC_Table38hu_3_5" localSheetId="24">#REF!</definedName>
    <definedName name="TBC_Table38hu_3_5" localSheetId="17">#REF!</definedName>
    <definedName name="TBC_Table38hu_3_5" localSheetId="9">#REF!</definedName>
    <definedName name="TBC_Table38hu_3_5" localSheetId="26">#REF!</definedName>
    <definedName name="TBC_Table38hu_3_5" localSheetId="27">#REF!</definedName>
    <definedName name="TBC_Table38hu_3_5" localSheetId="28">#REF!</definedName>
    <definedName name="TBC_Table38hu_3_5" localSheetId="29">#REF!</definedName>
    <definedName name="TBC_Table38hu_3_5" localSheetId="2">#REF!</definedName>
    <definedName name="TBC_Table38hu_3_5" localSheetId="25">#REF!</definedName>
    <definedName name="TBC_Table38hu_3_5">#REF!</definedName>
    <definedName name="TBC_Table38hu_3_6" localSheetId="13">#REF!</definedName>
    <definedName name="TBC_Table38hu_3_6" localSheetId="15">#REF!</definedName>
    <definedName name="TBC_Table38hu_3_6" localSheetId="14">#REF!</definedName>
    <definedName name="TBC_Table38hu_3_6" localSheetId="11">#REF!</definedName>
    <definedName name="TBC_Table38hu_3_6" localSheetId="12">#REF!</definedName>
    <definedName name="TBC_Table38hu_3_6" localSheetId="5">#REF!</definedName>
    <definedName name="TBC_Table38hu_3_6" localSheetId="16">#REF!</definedName>
    <definedName name="TBC_Table38hu_3_6" localSheetId="3">#REF!</definedName>
    <definedName name="TBC_Table38hu_3_6" localSheetId="4">#REF!</definedName>
    <definedName name="TBC_Table38hu_3_6" localSheetId="23">#REF!</definedName>
    <definedName name="TBC_Table38hu_3_6" localSheetId="24">#REF!</definedName>
    <definedName name="TBC_Table38hu_3_6" localSheetId="17">#REF!</definedName>
    <definedName name="TBC_Table38hu_3_6" localSheetId="9">#REF!</definedName>
    <definedName name="TBC_Table38hu_3_6" localSheetId="26">#REF!</definedName>
    <definedName name="TBC_Table38hu_3_6" localSheetId="27">#REF!</definedName>
    <definedName name="TBC_Table38hu_3_6" localSheetId="28">#REF!</definedName>
    <definedName name="TBC_Table38hu_3_6" localSheetId="29">#REF!</definedName>
    <definedName name="TBC_Table38hu_3_6" localSheetId="2">#REF!</definedName>
    <definedName name="TBC_Table38hu_3_6" localSheetId="25">#REF!</definedName>
    <definedName name="TBC_Table38hu_3_6">#REF!</definedName>
    <definedName name="TBC_Table38hu_4_1" localSheetId="13">#REF!</definedName>
    <definedName name="TBC_Table38hu_4_1" localSheetId="15">#REF!</definedName>
    <definedName name="TBC_Table38hu_4_1" localSheetId="14">#REF!</definedName>
    <definedName name="TBC_Table38hu_4_1" localSheetId="11">#REF!</definedName>
    <definedName name="TBC_Table38hu_4_1" localSheetId="12">#REF!</definedName>
    <definedName name="TBC_Table38hu_4_1" localSheetId="5">#REF!</definedName>
    <definedName name="TBC_Table38hu_4_1" localSheetId="16">#REF!</definedName>
    <definedName name="TBC_Table38hu_4_1" localSheetId="3">#REF!</definedName>
    <definedName name="TBC_Table38hu_4_1" localSheetId="4">#REF!</definedName>
    <definedName name="TBC_Table38hu_4_1" localSheetId="23">#REF!</definedName>
    <definedName name="TBC_Table38hu_4_1" localSheetId="24">#REF!</definedName>
    <definedName name="TBC_Table38hu_4_1" localSheetId="17">#REF!</definedName>
    <definedName name="TBC_Table38hu_4_1" localSheetId="9">#REF!</definedName>
    <definedName name="TBC_Table38hu_4_1" localSheetId="26">#REF!</definedName>
    <definedName name="TBC_Table38hu_4_1" localSheetId="27">#REF!</definedName>
    <definedName name="TBC_Table38hu_4_1" localSheetId="28">#REF!</definedName>
    <definedName name="TBC_Table38hu_4_1" localSheetId="29">#REF!</definedName>
    <definedName name="TBC_Table38hu_4_1" localSheetId="2">#REF!</definedName>
    <definedName name="TBC_Table38hu_4_1" localSheetId="25">#REF!</definedName>
    <definedName name="TBC_Table38hu_4_1">#REF!</definedName>
    <definedName name="TBC_Table38hu_4_2" localSheetId="13">#REF!</definedName>
    <definedName name="TBC_Table38hu_4_2" localSheetId="15">#REF!</definedName>
    <definedName name="TBC_Table38hu_4_2" localSheetId="14">#REF!</definedName>
    <definedName name="TBC_Table38hu_4_2" localSheetId="11">#REF!</definedName>
    <definedName name="TBC_Table38hu_4_2" localSheetId="12">#REF!</definedName>
    <definedName name="TBC_Table38hu_4_2" localSheetId="5">#REF!</definedName>
    <definedName name="TBC_Table38hu_4_2" localSheetId="16">#REF!</definedName>
    <definedName name="TBC_Table38hu_4_2" localSheetId="3">#REF!</definedName>
    <definedName name="TBC_Table38hu_4_2" localSheetId="4">#REF!</definedName>
    <definedName name="TBC_Table38hu_4_2" localSheetId="23">#REF!</definedName>
    <definedName name="TBC_Table38hu_4_2" localSheetId="24">#REF!</definedName>
    <definedName name="TBC_Table38hu_4_2" localSheetId="17">#REF!</definedName>
    <definedName name="TBC_Table38hu_4_2" localSheetId="9">#REF!</definedName>
    <definedName name="TBC_Table38hu_4_2" localSheetId="26">#REF!</definedName>
    <definedName name="TBC_Table38hu_4_2" localSheetId="27">#REF!</definedName>
    <definedName name="TBC_Table38hu_4_2" localSheetId="28">#REF!</definedName>
    <definedName name="TBC_Table38hu_4_2" localSheetId="29">#REF!</definedName>
    <definedName name="TBC_Table38hu_4_2" localSheetId="2">#REF!</definedName>
    <definedName name="TBC_Table38hu_4_2" localSheetId="25">#REF!</definedName>
    <definedName name="TBC_Table38hu_4_2">#REF!</definedName>
    <definedName name="TBC_Table38hu_4_3" localSheetId="13">#REF!</definedName>
    <definedName name="TBC_Table38hu_4_3" localSheetId="15">#REF!</definedName>
    <definedName name="TBC_Table38hu_4_3" localSheetId="14">#REF!</definedName>
    <definedName name="TBC_Table38hu_4_3" localSheetId="11">#REF!</definedName>
    <definedName name="TBC_Table38hu_4_3" localSheetId="12">#REF!</definedName>
    <definedName name="TBC_Table38hu_4_3" localSheetId="5">#REF!</definedName>
    <definedName name="TBC_Table38hu_4_3" localSheetId="16">#REF!</definedName>
    <definedName name="TBC_Table38hu_4_3" localSheetId="3">#REF!</definedName>
    <definedName name="TBC_Table38hu_4_3" localSheetId="4">#REF!</definedName>
    <definedName name="TBC_Table38hu_4_3" localSheetId="23">#REF!</definedName>
    <definedName name="TBC_Table38hu_4_3" localSheetId="24">#REF!</definedName>
    <definedName name="TBC_Table38hu_4_3" localSheetId="17">#REF!</definedName>
    <definedName name="TBC_Table38hu_4_3" localSheetId="9">#REF!</definedName>
    <definedName name="TBC_Table38hu_4_3" localSheetId="26">#REF!</definedName>
    <definedName name="TBC_Table38hu_4_3" localSheetId="27">#REF!</definedName>
    <definedName name="TBC_Table38hu_4_3" localSheetId="28">#REF!</definedName>
    <definedName name="TBC_Table38hu_4_3" localSheetId="29">#REF!</definedName>
    <definedName name="TBC_Table38hu_4_3" localSheetId="2">#REF!</definedName>
    <definedName name="TBC_Table38hu_4_3" localSheetId="25">#REF!</definedName>
    <definedName name="TBC_Table38hu_4_3">#REF!</definedName>
    <definedName name="TBC_Table38hu_4_4" localSheetId="13">#REF!</definedName>
    <definedName name="TBC_Table38hu_4_4" localSheetId="15">#REF!</definedName>
    <definedName name="TBC_Table38hu_4_4" localSheetId="14">#REF!</definedName>
    <definedName name="TBC_Table38hu_4_4" localSheetId="11">#REF!</definedName>
    <definedName name="TBC_Table38hu_4_4" localSheetId="12">#REF!</definedName>
    <definedName name="TBC_Table38hu_4_4" localSheetId="5">#REF!</definedName>
    <definedName name="TBC_Table38hu_4_4" localSheetId="16">#REF!</definedName>
    <definedName name="TBC_Table38hu_4_4" localSheetId="3">#REF!</definedName>
    <definedName name="TBC_Table38hu_4_4" localSheetId="4">#REF!</definedName>
    <definedName name="TBC_Table38hu_4_4" localSheetId="23">#REF!</definedName>
    <definedName name="TBC_Table38hu_4_4" localSheetId="24">#REF!</definedName>
    <definedName name="TBC_Table38hu_4_4" localSheetId="17">#REF!</definedName>
    <definedName name="TBC_Table38hu_4_4" localSheetId="9">#REF!</definedName>
    <definedName name="TBC_Table38hu_4_4" localSheetId="26">#REF!</definedName>
    <definedName name="TBC_Table38hu_4_4" localSheetId="27">#REF!</definedName>
    <definedName name="TBC_Table38hu_4_4" localSheetId="28">#REF!</definedName>
    <definedName name="TBC_Table38hu_4_4" localSheetId="29">#REF!</definedName>
    <definedName name="TBC_Table38hu_4_4" localSheetId="2">#REF!</definedName>
    <definedName name="TBC_Table38hu_4_4" localSheetId="25">#REF!</definedName>
    <definedName name="TBC_Table38hu_4_4">#REF!</definedName>
    <definedName name="TBC_Table38hu_4_5" localSheetId="13">#REF!</definedName>
    <definedName name="TBC_Table38hu_4_5" localSheetId="15">#REF!</definedName>
    <definedName name="TBC_Table38hu_4_5" localSheetId="14">#REF!</definedName>
    <definedName name="TBC_Table38hu_4_5" localSheetId="11">#REF!</definedName>
    <definedName name="TBC_Table38hu_4_5" localSheetId="12">#REF!</definedName>
    <definedName name="TBC_Table38hu_4_5" localSheetId="5">#REF!</definedName>
    <definedName name="TBC_Table38hu_4_5" localSheetId="16">#REF!</definedName>
    <definedName name="TBC_Table38hu_4_5" localSheetId="3">#REF!</definedName>
    <definedName name="TBC_Table38hu_4_5" localSheetId="4">#REF!</definedName>
    <definedName name="TBC_Table38hu_4_5" localSheetId="23">#REF!</definedName>
    <definedName name="TBC_Table38hu_4_5" localSheetId="24">#REF!</definedName>
    <definedName name="TBC_Table38hu_4_5" localSheetId="17">#REF!</definedName>
    <definedName name="TBC_Table38hu_4_5" localSheetId="9">#REF!</definedName>
    <definedName name="TBC_Table38hu_4_5" localSheetId="26">#REF!</definedName>
    <definedName name="TBC_Table38hu_4_5" localSheetId="27">#REF!</definedName>
    <definedName name="TBC_Table38hu_4_5" localSheetId="28">#REF!</definedName>
    <definedName name="TBC_Table38hu_4_5" localSheetId="29">#REF!</definedName>
    <definedName name="TBC_Table38hu_4_5" localSheetId="2">#REF!</definedName>
    <definedName name="TBC_Table38hu_4_5" localSheetId="25">#REF!</definedName>
    <definedName name="TBC_Table38hu_4_5">#REF!</definedName>
    <definedName name="TBC_Table38hu_4_6" localSheetId="13">#REF!</definedName>
    <definedName name="TBC_Table38hu_4_6" localSheetId="15">#REF!</definedName>
    <definedName name="TBC_Table38hu_4_6" localSheetId="14">#REF!</definedName>
    <definedName name="TBC_Table38hu_4_6" localSheetId="11">#REF!</definedName>
    <definedName name="TBC_Table38hu_4_6" localSheetId="12">#REF!</definedName>
    <definedName name="TBC_Table38hu_4_6" localSheetId="5">#REF!</definedName>
    <definedName name="TBC_Table38hu_4_6" localSheetId="16">#REF!</definedName>
    <definedName name="TBC_Table38hu_4_6" localSheetId="3">#REF!</definedName>
    <definedName name="TBC_Table38hu_4_6" localSheetId="4">#REF!</definedName>
    <definedName name="TBC_Table38hu_4_6" localSheetId="23">#REF!</definedName>
    <definedName name="TBC_Table38hu_4_6" localSheetId="24">#REF!</definedName>
    <definedName name="TBC_Table38hu_4_6" localSheetId="17">#REF!</definedName>
    <definedName name="TBC_Table38hu_4_6" localSheetId="9">#REF!</definedName>
    <definedName name="TBC_Table38hu_4_6" localSheetId="26">#REF!</definedName>
    <definedName name="TBC_Table38hu_4_6" localSheetId="27">#REF!</definedName>
    <definedName name="TBC_Table38hu_4_6" localSheetId="28">#REF!</definedName>
    <definedName name="TBC_Table38hu_4_6" localSheetId="29">#REF!</definedName>
    <definedName name="TBC_Table38hu_4_6" localSheetId="2">#REF!</definedName>
    <definedName name="TBC_Table38hu_4_6" localSheetId="25">#REF!</definedName>
    <definedName name="TBC_Table38hu_4_6">#REF!</definedName>
    <definedName name="TBC_Table38hu_5_1" localSheetId="13">#REF!</definedName>
    <definedName name="TBC_Table38hu_5_1" localSheetId="15">#REF!</definedName>
    <definedName name="TBC_Table38hu_5_1" localSheetId="14">#REF!</definedName>
    <definedName name="TBC_Table38hu_5_1" localSheetId="11">#REF!</definedName>
    <definedName name="TBC_Table38hu_5_1" localSheetId="12">#REF!</definedName>
    <definedName name="TBC_Table38hu_5_1" localSheetId="5">#REF!</definedName>
    <definedName name="TBC_Table38hu_5_1" localSheetId="16">#REF!</definedName>
    <definedName name="TBC_Table38hu_5_1" localSheetId="3">#REF!</definedName>
    <definedName name="TBC_Table38hu_5_1" localSheetId="4">#REF!</definedName>
    <definedName name="TBC_Table38hu_5_1" localSheetId="23">#REF!</definedName>
    <definedName name="TBC_Table38hu_5_1" localSheetId="24">#REF!</definedName>
    <definedName name="TBC_Table38hu_5_1" localSheetId="17">#REF!</definedName>
    <definedName name="TBC_Table38hu_5_1" localSheetId="9">#REF!</definedName>
    <definedName name="TBC_Table38hu_5_1" localSheetId="26">#REF!</definedName>
    <definedName name="TBC_Table38hu_5_1" localSheetId="27">#REF!</definedName>
    <definedName name="TBC_Table38hu_5_1" localSheetId="28">#REF!</definedName>
    <definedName name="TBC_Table38hu_5_1" localSheetId="29">#REF!</definedName>
    <definedName name="TBC_Table38hu_5_1" localSheetId="2">#REF!</definedName>
    <definedName name="TBC_Table38hu_5_1" localSheetId="25">#REF!</definedName>
    <definedName name="TBC_Table38hu_5_1">#REF!</definedName>
    <definedName name="TBC_Table38hu_5_2" localSheetId="13">#REF!</definedName>
    <definedName name="TBC_Table38hu_5_2" localSheetId="15">#REF!</definedName>
    <definedName name="TBC_Table38hu_5_2" localSheetId="14">#REF!</definedName>
    <definedName name="TBC_Table38hu_5_2" localSheetId="11">#REF!</definedName>
    <definedName name="TBC_Table38hu_5_2" localSheetId="12">#REF!</definedName>
    <definedName name="TBC_Table38hu_5_2" localSheetId="5">#REF!</definedName>
    <definedName name="TBC_Table38hu_5_2" localSheetId="16">#REF!</definedName>
    <definedName name="TBC_Table38hu_5_2" localSheetId="3">#REF!</definedName>
    <definedName name="TBC_Table38hu_5_2" localSheetId="4">#REF!</definedName>
    <definedName name="TBC_Table38hu_5_2" localSheetId="23">#REF!</definedName>
    <definedName name="TBC_Table38hu_5_2" localSheetId="24">#REF!</definedName>
    <definedName name="TBC_Table38hu_5_2" localSheetId="17">#REF!</definedName>
    <definedName name="TBC_Table38hu_5_2" localSheetId="9">#REF!</definedName>
    <definedName name="TBC_Table38hu_5_2" localSheetId="26">#REF!</definedName>
    <definedName name="TBC_Table38hu_5_2" localSheetId="27">#REF!</definedName>
    <definedName name="TBC_Table38hu_5_2" localSheetId="28">#REF!</definedName>
    <definedName name="TBC_Table38hu_5_2" localSheetId="29">#REF!</definedName>
    <definedName name="TBC_Table38hu_5_2" localSheetId="2">#REF!</definedName>
    <definedName name="TBC_Table38hu_5_2" localSheetId="25">#REF!</definedName>
    <definedName name="TBC_Table38hu_5_2">#REF!</definedName>
    <definedName name="TBC_Table38hu_5_3" localSheetId="13">#REF!</definedName>
    <definedName name="TBC_Table38hu_5_3" localSheetId="15">#REF!</definedName>
    <definedName name="TBC_Table38hu_5_3" localSheetId="14">#REF!</definedName>
    <definedName name="TBC_Table38hu_5_3" localSheetId="11">#REF!</definedName>
    <definedName name="TBC_Table38hu_5_3" localSheetId="12">#REF!</definedName>
    <definedName name="TBC_Table38hu_5_3" localSheetId="5">#REF!</definedName>
    <definedName name="TBC_Table38hu_5_3" localSheetId="16">#REF!</definedName>
    <definedName name="TBC_Table38hu_5_3" localSheetId="3">#REF!</definedName>
    <definedName name="TBC_Table38hu_5_3" localSheetId="4">#REF!</definedName>
    <definedName name="TBC_Table38hu_5_3" localSheetId="23">#REF!</definedName>
    <definedName name="TBC_Table38hu_5_3" localSheetId="24">#REF!</definedName>
    <definedName name="TBC_Table38hu_5_3" localSheetId="17">#REF!</definedName>
    <definedName name="TBC_Table38hu_5_3" localSheetId="9">#REF!</definedName>
    <definedName name="TBC_Table38hu_5_3" localSheetId="26">#REF!</definedName>
    <definedName name="TBC_Table38hu_5_3" localSheetId="27">#REF!</definedName>
    <definedName name="TBC_Table38hu_5_3" localSheetId="28">#REF!</definedName>
    <definedName name="TBC_Table38hu_5_3" localSheetId="29">#REF!</definedName>
    <definedName name="TBC_Table38hu_5_3" localSheetId="2">#REF!</definedName>
    <definedName name="TBC_Table38hu_5_3" localSheetId="25">#REF!</definedName>
    <definedName name="TBC_Table38hu_5_3">#REF!</definedName>
    <definedName name="TBC_Table38hu_5_4" localSheetId="13">#REF!</definedName>
    <definedName name="TBC_Table38hu_5_4" localSheetId="15">#REF!</definedName>
    <definedName name="TBC_Table38hu_5_4" localSheetId="14">#REF!</definedName>
    <definedName name="TBC_Table38hu_5_4" localSheetId="11">#REF!</definedName>
    <definedName name="TBC_Table38hu_5_4" localSheetId="12">#REF!</definedName>
    <definedName name="TBC_Table38hu_5_4" localSheetId="5">#REF!</definedName>
    <definedName name="TBC_Table38hu_5_4" localSheetId="16">#REF!</definedName>
    <definedName name="TBC_Table38hu_5_4" localSheetId="3">#REF!</definedName>
    <definedName name="TBC_Table38hu_5_4" localSheetId="4">#REF!</definedName>
    <definedName name="TBC_Table38hu_5_4" localSheetId="23">#REF!</definedName>
    <definedName name="TBC_Table38hu_5_4" localSheetId="24">#REF!</definedName>
    <definedName name="TBC_Table38hu_5_4" localSheetId="17">#REF!</definedName>
    <definedName name="TBC_Table38hu_5_4" localSheetId="9">#REF!</definedName>
    <definedName name="TBC_Table38hu_5_4" localSheetId="26">#REF!</definedName>
    <definedName name="TBC_Table38hu_5_4" localSheetId="27">#REF!</definedName>
    <definedName name="TBC_Table38hu_5_4" localSheetId="28">#REF!</definedName>
    <definedName name="TBC_Table38hu_5_4" localSheetId="29">#REF!</definedName>
    <definedName name="TBC_Table38hu_5_4" localSheetId="2">#REF!</definedName>
    <definedName name="TBC_Table38hu_5_4" localSheetId="25">#REF!</definedName>
    <definedName name="TBC_Table38hu_5_4">#REF!</definedName>
    <definedName name="TBC_Table38hu_5_5" localSheetId="13">#REF!</definedName>
    <definedName name="TBC_Table38hu_5_5" localSheetId="15">#REF!</definedName>
    <definedName name="TBC_Table38hu_5_5" localSheetId="14">#REF!</definedName>
    <definedName name="TBC_Table38hu_5_5" localSheetId="11">#REF!</definedName>
    <definedName name="TBC_Table38hu_5_5" localSheetId="12">#REF!</definedName>
    <definedName name="TBC_Table38hu_5_5" localSheetId="5">#REF!</definedName>
    <definedName name="TBC_Table38hu_5_5" localSheetId="16">#REF!</definedName>
    <definedName name="TBC_Table38hu_5_5" localSheetId="3">#REF!</definedName>
    <definedName name="TBC_Table38hu_5_5" localSheetId="4">#REF!</definedName>
    <definedName name="TBC_Table38hu_5_5" localSheetId="23">#REF!</definedName>
    <definedName name="TBC_Table38hu_5_5" localSheetId="24">#REF!</definedName>
    <definedName name="TBC_Table38hu_5_5" localSheetId="17">#REF!</definedName>
    <definedName name="TBC_Table38hu_5_5" localSheetId="9">#REF!</definedName>
    <definedName name="TBC_Table38hu_5_5" localSheetId="26">#REF!</definedName>
    <definedName name="TBC_Table38hu_5_5" localSheetId="27">#REF!</definedName>
    <definedName name="TBC_Table38hu_5_5" localSheetId="28">#REF!</definedName>
    <definedName name="TBC_Table38hu_5_5" localSheetId="29">#REF!</definedName>
    <definedName name="TBC_Table38hu_5_5" localSheetId="2">#REF!</definedName>
    <definedName name="TBC_Table38hu_5_5" localSheetId="25">#REF!</definedName>
    <definedName name="TBC_Table38hu_5_5">#REF!</definedName>
    <definedName name="TBC_Table38hu_5_6" localSheetId="13">#REF!</definedName>
    <definedName name="TBC_Table38hu_5_6" localSheetId="15">#REF!</definedName>
    <definedName name="TBC_Table38hu_5_6" localSheetId="14">#REF!</definedName>
    <definedName name="TBC_Table38hu_5_6" localSheetId="11">#REF!</definedName>
    <definedName name="TBC_Table38hu_5_6" localSheetId="12">#REF!</definedName>
    <definedName name="TBC_Table38hu_5_6" localSheetId="5">#REF!</definedName>
    <definedName name="TBC_Table38hu_5_6" localSheetId="16">#REF!</definedName>
    <definedName name="TBC_Table38hu_5_6" localSheetId="3">#REF!</definedName>
    <definedName name="TBC_Table38hu_5_6" localSheetId="4">#REF!</definedName>
    <definedName name="TBC_Table38hu_5_6" localSheetId="23">#REF!</definedName>
    <definedName name="TBC_Table38hu_5_6" localSheetId="24">#REF!</definedName>
    <definedName name="TBC_Table38hu_5_6" localSheetId="17">#REF!</definedName>
    <definedName name="TBC_Table38hu_5_6" localSheetId="9">#REF!</definedName>
    <definedName name="TBC_Table38hu_5_6" localSheetId="26">#REF!</definedName>
    <definedName name="TBC_Table38hu_5_6" localSheetId="27">#REF!</definedName>
    <definedName name="TBC_Table38hu_5_6" localSheetId="28">#REF!</definedName>
    <definedName name="TBC_Table38hu_5_6" localSheetId="29">#REF!</definedName>
    <definedName name="TBC_Table38hu_5_6" localSheetId="2">#REF!</definedName>
    <definedName name="TBC_Table38hu_5_6" localSheetId="25">#REF!</definedName>
    <definedName name="TBC_Table38hu_5_6">#REF!</definedName>
    <definedName name="TBC_Table38hu_6_1" localSheetId="13">#REF!</definedName>
    <definedName name="TBC_Table38hu_6_1" localSheetId="15">#REF!</definedName>
    <definedName name="TBC_Table38hu_6_1" localSheetId="14">#REF!</definedName>
    <definedName name="TBC_Table38hu_6_1" localSheetId="11">#REF!</definedName>
    <definedName name="TBC_Table38hu_6_1" localSheetId="12">#REF!</definedName>
    <definedName name="TBC_Table38hu_6_1" localSheetId="5">#REF!</definedName>
    <definedName name="TBC_Table38hu_6_1" localSheetId="16">#REF!</definedName>
    <definedName name="TBC_Table38hu_6_1" localSheetId="3">#REF!</definedName>
    <definedName name="TBC_Table38hu_6_1" localSheetId="4">#REF!</definedName>
    <definedName name="TBC_Table38hu_6_1" localSheetId="23">#REF!</definedName>
    <definedName name="TBC_Table38hu_6_1" localSheetId="24">#REF!</definedName>
    <definedName name="TBC_Table38hu_6_1" localSheetId="17">#REF!</definedName>
    <definedName name="TBC_Table38hu_6_1" localSheetId="9">#REF!</definedName>
    <definedName name="TBC_Table38hu_6_1" localSheetId="26">#REF!</definedName>
    <definedName name="TBC_Table38hu_6_1" localSheetId="27">#REF!</definedName>
    <definedName name="TBC_Table38hu_6_1" localSheetId="28">#REF!</definedName>
    <definedName name="TBC_Table38hu_6_1" localSheetId="29">#REF!</definedName>
    <definedName name="TBC_Table38hu_6_1" localSheetId="2">#REF!</definedName>
    <definedName name="TBC_Table38hu_6_1" localSheetId="25">#REF!</definedName>
    <definedName name="TBC_Table38hu_6_1">#REF!</definedName>
    <definedName name="TBC_Table38hu_6_2" localSheetId="13">#REF!</definedName>
    <definedName name="TBC_Table38hu_6_2" localSheetId="15">#REF!</definedName>
    <definedName name="TBC_Table38hu_6_2" localSheetId="14">#REF!</definedName>
    <definedName name="TBC_Table38hu_6_2" localSheetId="11">#REF!</definedName>
    <definedName name="TBC_Table38hu_6_2" localSheetId="12">#REF!</definedName>
    <definedName name="TBC_Table38hu_6_2" localSheetId="5">#REF!</definedName>
    <definedName name="TBC_Table38hu_6_2" localSheetId="16">#REF!</definedName>
    <definedName name="TBC_Table38hu_6_2" localSheetId="3">#REF!</definedName>
    <definedName name="TBC_Table38hu_6_2" localSheetId="4">#REF!</definedName>
    <definedName name="TBC_Table38hu_6_2" localSheetId="23">#REF!</definedName>
    <definedName name="TBC_Table38hu_6_2" localSheetId="24">#REF!</definedName>
    <definedName name="TBC_Table38hu_6_2" localSheetId="17">#REF!</definedName>
    <definedName name="TBC_Table38hu_6_2" localSheetId="9">#REF!</definedName>
    <definedName name="TBC_Table38hu_6_2" localSheetId="26">#REF!</definedName>
    <definedName name="TBC_Table38hu_6_2" localSheetId="27">#REF!</definedName>
    <definedName name="TBC_Table38hu_6_2" localSheetId="28">#REF!</definedName>
    <definedName name="TBC_Table38hu_6_2" localSheetId="29">#REF!</definedName>
    <definedName name="TBC_Table38hu_6_2" localSheetId="2">#REF!</definedName>
    <definedName name="TBC_Table38hu_6_2" localSheetId="25">#REF!</definedName>
    <definedName name="TBC_Table38hu_6_2">#REF!</definedName>
    <definedName name="TBC_Table38hu_6_3" localSheetId="13">#REF!</definedName>
    <definedName name="TBC_Table38hu_6_3" localSheetId="15">#REF!</definedName>
    <definedName name="TBC_Table38hu_6_3" localSheetId="14">#REF!</definedName>
    <definedName name="TBC_Table38hu_6_3" localSheetId="11">#REF!</definedName>
    <definedName name="TBC_Table38hu_6_3" localSheetId="12">#REF!</definedName>
    <definedName name="TBC_Table38hu_6_3" localSheetId="5">#REF!</definedName>
    <definedName name="TBC_Table38hu_6_3" localSheetId="16">#REF!</definedName>
    <definedName name="TBC_Table38hu_6_3" localSheetId="3">#REF!</definedName>
    <definedName name="TBC_Table38hu_6_3" localSheetId="4">#REF!</definedName>
    <definedName name="TBC_Table38hu_6_3" localSheetId="23">#REF!</definedName>
    <definedName name="TBC_Table38hu_6_3" localSheetId="24">#REF!</definedName>
    <definedName name="TBC_Table38hu_6_3" localSheetId="17">#REF!</definedName>
    <definedName name="TBC_Table38hu_6_3" localSheetId="9">#REF!</definedName>
    <definedName name="TBC_Table38hu_6_3" localSheetId="26">#REF!</definedName>
    <definedName name="TBC_Table38hu_6_3" localSheetId="27">#REF!</definedName>
    <definedName name="TBC_Table38hu_6_3" localSheetId="28">#REF!</definedName>
    <definedName name="TBC_Table38hu_6_3" localSheetId="29">#REF!</definedName>
    <definedName name="TBC_Table38hu_6_3" localSheetId="2">#REF!</definedName>
    <definedName name="TBC_Table38hu_6_3" localSheetId="25">#REF!</definedName>
    <definedName name="TBC_Table38hu_6_3">#REF!</definedName>
    <definedName name="TBC_Table38hu_6_4" localSheetId="13">#REF!</definedName>
    <definedName name="TBC_Table38hu_6_4" localSheetId="15">#REF!</definedName>
    <definedName name="TBC_Table38hu_6_4" localSheetId="14">#REF!</definedName>
    <definedName name="TBC_Table38hu_6_4" localSheetId="11">#REF!</definedName>
    <definedName name="TBC_Table38hu_6_4" localSheetId="12">#REF!</definedName>
    <definedName name="TBC_Table38hu_6_4" localSheetId="5">#REF!</definedName>
    <definedName name="TBC_Table38hu_6_4" localSheetId="16">#REF!</definedName>
    <definedName name="TBC_Table38hu_6_4" localSheetId="3">#REF!</definedName>
    <definedName name="TBC_Table38hu_6_4" localSheetId="4">#REF!</definedName>
    <definedName name="TBC_Table38hu_6_4" localSheetId="23">#REF!</definedName>
    <definedName name="TBC_Table38hu_6_4" localSheetId="24">#REF!</definedName>
    <definedName name="TBC_Table38hu_6_4" localSheetId="17">#REF!</definedName>
    <definedName name="TBC_Table38hu_6_4" localSheetId="9">#REF!</definedName>
    <definedName name="TBC_Table38hu_6_4" localSheetId="26">#REF!</definedName>
    <definedName name="TBC_Table38hu_6_4" localSheetId="27">#REF!</definedName>
    <definedName name="TBC_Table38hu_6_4" localSheetId="28">#REF!</definedName>
    <definedName name="TBC_Table38hu_6_4" localSheetId="29">#REF!</definedName>
    <definedName name="TBC_Table38hu_6_4" localSheetId="2">#REF!</definedName>
    <definedName name="TBC_Table38hu_6_4" localSheetId="25">#REF!</definedName>
    <definedName name="TBC_Table38hu_6_4">#REF!</definedName>
    <definedName name="TBC_Table38hu_6_5" localSheetId="13">#REF!</definedName>
    <definedName name="TBC_Table38hu_6_5" localSheetId="15">#REF!</definedName>
    <definedName name="TBC_Table38hu_6_5" localSheetId="14">#REF!</definedName>
    <definedName name="TBC_Table38hu_6_5" localSheetId="11">#REF!</definedName>
    <definedName name="TBC_Table38hu_6_5" localSheetId="12">#REF!</definedName>
    <definedName name="TBC_Table38hu_6_5" localSheetId="5">#REF!</definedName>
    <definedName name="TBC_Table38hu_6_5" localSheetId="16">#REF!</definedName>
    <definedName name="TBC_Table38hu_6_5" localSheetId="3">#REF!</definedName>
    <definedName name="TBC_Table38hu_6_5" localSheetId="4">#REF!</definedName>
    <definedName name="TBC_Table38hu_6_5" localSheetId="23">#REF!</definedName>
    <definedName name="TBC_Table38hu_6_5" localSheetId="24">#REF!</definedName>
    <definedName name="TBC_Table38hu_6_5" localSheetId="17">#REF!</definedName>
    <definedName name="TBC_Table38hu_6_5" localSheetId="9">#REF!</definedName>
    <definedName name="TBC_Table38hu_6_5" localSheetId="26">#REF!</definedName>
    <definedName name="TBC_Table38hu_6_5" localSheetId="27">#REF!</definedName>
    <definedName name="TBC_Table38hu_6_5" localSheetId="28">#REF!</definedName>
    <definedName name="TBC_Table38hu_6_5" localSheetId="29">#REF!</definedName>
    <definedName name="TBC_Table38hu_6_5" localSheetId="2">#REF!</definedName>
    <definedName name="TBC_Table38hu_6_5" localSheetId="25">#REF!</definedName>
    <definedName name="TBC_Table38hu_6_5">#REF!</definedName>
    <definedName name="TBC_Table38hu_6_6" localSheetId="13">#REF!</definedName>
    <definedName name="TBC_Table38hu_6_6" localSheetId="15">#REF!</definedName>
    <definedName name="TBC_Table38hu_6_6" localSheetId="14">#REF!</definedName>
    <definedName name="TBC_Table38hu_6_6" localSheetId="11">#REF!</definedName>
    <definedName name="TBC_Table38hu_6_6" localSheetId="12">#REF!</definedName>
    <definedName name="TBC_Table38hu_6_6" localSheetId="5">#REF!</definedName>
    <definedName name="TBC_Table38hu_6_6" localSheetId="16">#REF!</definedName>
    <definedName name="TBC_Table38hu_6_6" localSheetId="3">#REF!</definedName>
    <definedName name="TBC_Table38hu_6_6" localSheetId="4">#REF!</definedName>
    <definedName name="TBC_Table38hu_6_6" localSheetId="23">#REF!</definedName>
    <definedName name="TBC_Table38hu_6_6" localSheetId="24">#REF!</definedName>
    <definedName name="TBC_Table38hu_6_6" localSheetId="17">#REF!</definedName>
    <definedName name="TBC_Table38hu_6_6" localSheetId="9">#REF!</definedName>
    <definedName name="TBC_Table38hu_6_6" localSheetId="26">#REF!</definedName>
    <definedName name="TBC_Table38hu_6_6" localSheetId="27">#REF!</definedName>
    <definedName name="TBC_Table38hu_6_6" localSheetId="28">#REF!</definedName>
    <definedName name="TBC_Table38hu_6_6" localSheetId="29">#REF!</definedName>
    <definedName name="TBC_Table38hu_6_6" localSheetId="2">#REF!</definedName>
    <definedName name="TBC_Table38hu_6_6" localSheetId="25">#REF!</definedName>
    <definedName name="TBC_Table38hu_6_6">#REF!</definedName>
    <definedName name="TBC_Table38hu_7_1" localSheetId="13">#REF!</definedName>
    <definedName name="TBC_Table38hu_7_1" localSheetId="15">#REF!</definedName>
    <definedName name="TBC_Table38hu_7_1" localSheetId="14">#REF!</definedName>
    <definedName name="TBC_Table38hu_7_1" localSheetId="11">#REF!</definedName>
    <definedName name="TBC_Table38hu_7_1" localSheetId="12">#REF!</definedName>
    <definedName name="TBC_Table38hu_7_1" localSheetId="5">#REF!</definedName>
    <definedName name="TBC_Table38hu_7_1" localSheetId="16">#REF!</definedName>
    <definedName name="TBC_Table38hu_7_1" localSheetId="3">#REF!</definedName>
    <definedName name="TBC_Table38hu_7_1" localSheetId="4">#REF!</definedName>
    <definedName name="TBC_Table38hu_7_1" localSheetId="23">#REF!</definedName>
    <definedName name="TBC_Table38hu_7_1" localSheetId="24">#REF!</definedName>
    <definedName name="TBC_Table38hu_7_1" localSheetId="17">#REF!</definedName>
    <definedName name="TBC_Table38hu_7_1" localSheetId="9">#REF!</definedName>
    <definedName name="TBC_Table38hu_7_1" localSheetId="26">#REF!</definedName>
    <definedName name="TBC_Table38hu_7_1" localSheetId="27">#REF!</definedName>
    <definedName name="TBC_Table38hu_7_1" localSheetId="28">#REF!</definedName>
    <definedName name="TBC_Table38hu_7_1" localSheetId="29">#REF!</definedName>
    <definedName name="TBC_Table38hu_7_1" localSheetId="2">#REF!</definedName>
    <definedName name="TBC_Table38hu_7_1" localSheetId="25">#REF!</definedName>
    <definedName name="TBC_Table38hu_7_1">#REF!</definedName>
    <definedName name="TBC_Table38hu_7_2" localSheetId="13">#REF!</definedName>
    <definedName name="TBC_Table38hu_7_2" localSheetId="15">#REF!</definedName>
    <definedName name="TBC_Table38hu_7_2" localSheetId="14">#REF!</definedName>
    <definedName name="TBC_Table38hu_7_2" localSheetId="11">#REF!</definedName>
    <definedName name="TBC_Table38hu_7_2" localSheetId="12">#REF!</definedName>
    <definedName name="TBC_Table38hu_7_2" localSheetId="5">#REF!</definedName>
    <definedName name="TBC_Table38hu_7_2" localSheetId="16">#REF!</definedName>
    <definedName name="TBC_Table38hu_7_2" localSheetId="3">#REF!</definedName>
    <definedName name="TBC_Table38hu_7_2" localSheetId="4">#REF!</definedName>
    <definedName name="TBC_Table38hu_7_2" localSheetId="23">#REF!</definedName>
    <definedName name="TBC_Table38hu_7_2" localSheetId="24">#REF!</definedName>
    <definedName name="TBC_Table38hu_7_2" localSheetId="17">#REF!</definedName>
    <definedName name="TBC_Table38hu_7_2" localSheetId="9">#REF!</definedName>
    <definedName name="TBC_Table38hu_7_2" localSheetId="26">#REF!</definedName>
    <definedName name="TBC_Table38hu_7_2" localSheetId="27">#REF!</definedName>
    <definedName name="TBC_Table38hu_7_2" localSheetId="28">#REF!</definedName>
    <definedName name="TBC_Table38hu_7_2" localSheetId="2">#REF!</definedName>
    <definedName name="TBC_Table38hu_7_2" localSheetId="25">#REF!</definedName>
    <definedName name="TBC_Table38hu_7_2">#REF!</definedName>
    <definedName name="TBC_Table38hu_7_3" localSheetId="13">#REF!</definedName>
    <definedName name="TBC_Table38hu_7_3" localSheetId="15">#REF!</definedName>
    <definedName name="TBC_Table38hu_7_3" localSheetId="14">#REF!</definedName>
    <definedName name="TBC_Table38hu_7_3" localSheetId="11">#REF!</definedName>
    <definedName name="TBC_Table38hu_7_3" localSheetId="12">#REF!</definedName>
    <definedName name="TBC_Table38hu_7_3" localSheetId="5">#REF!</definedName>
    <definedName name="TBC_Table38hu_7_3" localSheetId="16">#REF!</definedName>
    <definedName name="TBC_Table38hu_7_3" localSheetId="3">#REF!</definedName>
    <definedName name="TBC_Table38hu_7_3" localSheetId="4">#REF!</definedName>
    <definedName name="TBC_Table38hu_7_3" localSheetId="23">#REF!</definedName>
    <definedName name="TBC_Table38hu_7_3" localSheetId="24">#REF!</definedName>
    <definedName name="TBC_Table38hu_7_3" localSheetId="17">#REF!</definedName>
    <definedName name="TBC_Table38hu_7_3" localSheetId="9">#REF!</definedName>
    <definedName name="TBC_Table38hu_7_3" localSheetId="26">#REF!</definedName>
    <definedName name="TBC_Table38hu_7_3" localSheetId="27">#REF!</definedName>
    <definedName name="TBC_Table38hu_7_3" localSheetId="28">#REF!</definedName>
    <definedName name="TBC_Table38hu_7_3" localSheetId="2">#REF!</definedName>
    <definedName name="TBC_Table38hu_7_3" localSheetId="25">#REF!</definedName>
    <definedName name="TBC_Table38hu_7_3">#REF!</definedName>
    <definedName name="TBC_Table38hu_7_4" localSheetId="13">#REF!</definedName>
    <definedName name="TBC_Table38hu_7_4" localSheetId="15">#REF!</definedName>
    <definedName name="TBC_Table38hu_7_4" localSheetId="14">#REF!</definedName>
    <definedName name="TBC_Table38hu_7_4" localSheetId="11">#REF!</definedName>
    <definedName name="TBC_Table38hu_7_4" localSheetId="12">#REF!</definedName>
    <definedName name="TBC_Table38hu_7_4" localSheetId="5">#REF!</definedName>
    <definedName name="TBC_Table38hu_7_4" localSheetId="16">#REF!</definedName>
    <definedName name="TBC_Table38hu_7_4" localSheetId="3">#REF!</definedName>
    <definedName name="TBC_Table38hu_7_4" localSheetId="4">#REF!</definedName>
    <definedName name="TBC_Table38hu_7_4" localSheetId="23">#REF!</definedName>
    <definedName name="TBC_Table38hu_7_4" localSheetId="24">#REF!</definedName>
    <definedName name="TBC_Table38hu_7_4" localSheetId="17">#REF!</definedName>
    <definedName name="TBC_Table38hu_7_4" localSheetId="9">#REF!</definedName>
    <definedName name="TBC_Table38hu_7_4" localSheetId="26">#REF!</definedName>
    <definedName name="TBC_Table38hu_7_4" localSheetId="27">#REF!</definedName>
    <definedName name="TBC_Table38hu_7_4" localSheetId="28">#REF!</definedName>
    <definedName name="TBC_Table38hu_7_4" localSheetId="2">#REF!</definedName>
    <definedName name="TBC_Table38hu_7_4" localSheetId="25">#REF!</definedName>
    <definedName name="TBC_Table38hu_7_4">#REF!</definedName>
    <definedName name="TBC_Table38hu_7_5" localSheetId="13">#REF!</definedName>
    <definedName name="TBC_Table38hu_7_5" localSheetId="15">#REF!</definedName>
    <definedName name="TBC_Table38hu_7_5" localSheetId="14">#REF!</definedName>
    <definedName name="TBC_Table38hu_7_5" localSheetId="11">#REF!</definedName>
    <definedName name="TBC_Table38hu_7_5" localSheetId="12">#REF!</definedName>
    <definedName name="TBC_Table38hu_7_5" localSheetId="5">#REF!</definedName>
    <definedName name="TBC_Table38hu_7_5" localSheetId="16">#REF!</definedName>
    <definedName name="TBC_Table38hu_7_5" localSheetId="3">#REF!</definedName>
    <definedName name="TBC_Table38hu_7_5" localSheetId="4">#REF!</definedName>
    <definedName name="TBC_Table38hu_7_5" localSheetId="23">#REF!</definedName>
    <definedName name="TBC_Table38hu_7_5" localSheetId="24">#REF!</definedName>
    <definedName name="TBC_Table38hu_7_5" localSheetId="17">#REF!</definedName>
    <definedName name="TBC_Table38hu_7_5" localSheetId="9">#REF!</definedName>
    <definedName name="TBC_Table38hu_7_5" localSheetId="26">#REF!</definedName>
    <definedName name="TBC_Table38hu_7_5" localSheetId="27">#REF!</definedName>
    <definedName name="TBC_Table38hu_7_5" localSheetId="28">#REF!</definedName>
    <definedName name="TBC_Table38hu_7_5" localSheetId="2">#REF!</definedName>
    <definedName name="TBC_Table38hu_7_5" localSheetId="25">#REF!</definedName>
    <definedName name="TBC_Table38hu_7_5">#REF!</definedName>
    <definedName name="TBC_Table38hu_7_6" localSheetId="13">#REF!</definedName>
    <definedName name="TBC_Table38hu_7_6" localSheetId="15">#REF!</definedName>
    <definedName name="TBC_Table38hu_7_6" localSheetId="14">#REF!</definedName>
    <definedName name="TBC_Table38hu_7_6" localSheetId="11">#REF!</definedName>
    <definedName name="TBC_Table38hu_7_6" localSheetId="12">#REF!</definedName>
    <definedName name="TBC_Table38hu_7_6" localSheetId="5">#REF!</definedName>
    <definedName name="TBC_Table38hu_7_6" localSheetId="16">#REF!</definedName>
    <definedName name="TBC_Table38hu_7_6" localSheetId="3">#REF!</definedName>
    <definedName name="TBC_Table38hu_7_6" localSheetId="4">#REF!</definedName>
    <definedName name="TBC_Table38hu_7_6" localSheetId="23">#REF!</definedName>
    <definedName name="TBC_Table38hu_7_6" localSheetId="24">#REF!</definedName>
    <definedName name="TBC_Table38hu_7_6" localSheetId="17">#REF!</definedName>
    <definedName name="TBC_Table38hu_7_6" localSheetId="9">#REF!</definedName>
    <definedName name="TBC_Table38hu_7_6" localSheetId="26">#REF!</definedName>
    <definedName name="TBC_Table38hu_7_6" localSheetId="27">#REF!</definedName>
    <definedName name="TBC_Table38hu_7_6" localSheetId="28">#REF!</definedName>
    <definedName name="TBC_Table38hu_7_6" localSheetId="2">#REF!</definedName>
    <definedName name="TBC_Table38hu_7_6" localSheetId="25">#REF!</definedName>
    <definedName name="TBC_Table38hu_7_6">#REF!</definedName>
    <definedName name="TBC_Table38hu_8_1" localSheetId="13">#REF!</definedName>
    <definedName name="TBC_Table38hu_8_1" localSheetId="15">#REF!</definedName>
    <definedName name="TBC_Table38hu_8_1" localSheetId="14">#REF!</definedName>
    <definedName name="TBC_Table38hu_8_1" localSheetId="11">#REF!</definedName>
    <definedName name="TBC_Table38hu_8_1" localSheetId="12">#REF!</definedName>
    <definedName name="TBC_Table38hu_8_1" localSheetId="5">#REF!</definedName>
    <definedName name="TBC_Table38hu_8_1" localSheetId="16">#REF!</definedName>
    <definedName name="TBC_Table38hu_8_1" localSheetId="3">#REF!</definedName>
    <definedName name="TBC_Table38hu_8_1" localSheetId="4">#REF!</definedName>
    <definedName name="TBC_Table38hu_8_1" localSheetId="23">#REF!</definedName>
    <definedName name="TBC_Table38hu_8_1" localSheetId="24">#REF!</definedName>
    <definedName name="TBC_Table38hu_8_1" localSheetId="17">#REF!</definedName>
    <definedName name="TBC_Table38hu_8_1" localSheetId="9">#REF!</definedName>
    <definedName name="TBC_Table38hu_8_1" localSheetId="26">#REF!</definedName>
    <definedName name="TBC_Table38hu_8_1" localSheetId="27">#REF!</definedName>
    <definedName name="TBC_Table38hu_8_1" localSheetId="28">#REF!</definedName>
    <definedName name="TBC_Table38hu_8_1" localSheetId="2">#REF!</definedName>
    <definedName name="TBC_Table38hu_8_1" localSheetId="25">#REF!</definedName>
    <definedName name="TBC_Table38hu_8_1">#REF!</definedName>
    <definedName name="TBC_Table38hu_8_2" localSheetId="13">#REF!</definedName>
    <definedName name="TBC_Table38hu_8_2" localSheetId="15">#REF!</definedName>
    <definedName name="TBC_Table38hu_8_2" localSheetId="14">#REF!</definedName>
    <definedName name="TBC_Table38hu_8_2" localSheetId="11">#REF!</definedName>
    <definedName name="TBC_Table38hu_8_2" localSheetId="12">#REF!</definedName>
    <definedName name="TBC_Table38hu_8_2" localSheetId="5">#REF!</definedName>
    <definedName name="TBC_Table38hu_8_2" localSheetId="16">#REF!</definedName>
    <definedName name="TBC_Table38hu_8_2" localSheetId="3">#REF!</definedName>
    <definedName name="TBC_Table38hu_8_2" localSheetId="4">#REF!</definedName>
    <definedName name="TBC_Table38hu_8_2" localSheetId="23">#REF!</definedName>
    <definedName name="TBC_Table38hu_8_2" localSheetId="24">#REF!</definedName>
    <definedName name="TBC_Table38hu_8_2" localSheetId="17">#REF!</definedName>
    <definedName name="TBC_Table38hu_8_2" localSheetId="9">#REF!</definedName>
    <definedName name="TBC_Table38hu_8_2" localSheetId="26">#REF!</definedName>
    <definedName name="TBC_Table38hu_8_2" localSheetId="27">#REF!</definedName>
    <definedName name="TBC_Table38hu_8_2" localSheetId="28">#REF!</definedName>
    <definedName name="TBC_Table38hu_8_2" localSheetId="2">#REF!</definedName>
    <definedName name="TBC_Table38hu_8_2" localSheetId="25">#REF!</definedName>
    <definedName name="TBC_Table38hu_8_2">#REF!</definedName>
    <definedName name="TBC_Table38hu_8_3" localSheetId="13">#REF!</definedName>
    <definedName name="TBC_Table38hu_8_3" localSheetId="15">#REF!</definedName>
    <definedName name="TBC_Table38hu_8_3" localSheetId="14">#REF!</definedName>
    <definedName name="TBC_Table38hu_8_3" localSheetId="11">#REF!</definedName>
    <definedName name="TBC_Table38hu_8_3" localSheetId="12">#REF!</definedName>
    <definedName name="TBC_Table38hu_8_3" localSheetId="5">#REF!</definedName>
    <definedName name="TBC_Table38hu_8_3" localSheetId="16">#REF!</definedName>
    <definedName name="TBC_Table38hu_8_3" localSheetId="3">#REF!</definedName>
    <definedName name="TBC_Table38hu_8_3" localSheetId="4">#REF!</definedName>
    <definedName name="TBC_Table38hu_8_3" localSheetId="23">#REF!</definedName>
    <definedName name="TBC_Table38hu_8_3" localSheetId="24">#REF!</definedName>
    <definedName name="TBC_Table38hu_8_3" localSheetId="17">#REF!</definedName>
    <definedName name="TBC_Table38hu_8_3" localSheetId="9">#REF!</definedName>
    <definedName name="TBC_Table38hu_8_3" localSheetId="26">#REF!</definedName>
    <definedName name="TBC_Table38hu_8_3" localSheetId="27">#REF!</definedName>
    <definedName name="TBC_Table38hu_8_3" localSheetId="28">#REF!</definedName>
    <definedName name="TBC_Table38hu_8_3" localSheetId="2">#REF!</definedName>
    <definedName name="TBC_Table38hu_8_3" localSheetId="25">#REF!</definedName>
    <definedName name="TBC_Table38hu_8_3">#REF!</definedName>
    <definedName name="TBC_Table38hu_8_4" localSheetId="13">#REF!</definedName>
    <definedName name="TBC_Table38hu_8_4" localSheetId="15">#REF!</definedName>
    <definedName name="TBC_Table38hu_8_4" localSheetId="14">#REF!</definedName>
    <definedName name="TBC_Table38hu_8_4" localSheetId="11">#REF!</definedName>
    <definedName name="TBC_Table38hu_8_4" localSheetId="12">#REF!</definedName>
    <definedName name="TBC_Table38hu_8_4" localSheetId="5">#REF!</definedName>
    <definedName name="TBC_Table38hu_8_4" localSheetId="16">#REF!</definedName>
    <definedName name="TBC_Table38hu_8_4" localSheetId="3">#REF!</definedName>
    <definedName name="TBC_Table38hu_8_4" localSheetId="4">#REF!</definedName>
    <definedName name="TBC_Table38hu_8_4" localSheetId="23">#REF!</definedName>
    <definedName name="TBC_Table38hu_8_4" localSheetId="24">#REF!</definedName>
    <definedName name="TBC_Table38hu_8_4" localSheetId="17">#REF!</definedName>
    <definedName name="TBC_Table38hu_8_4" localSheetId="9">#REF!</definedName>
    <definedName name="TBC_Table38hu_8_4" localSheetId="26">#REF!</definedName>
    <definedName name="TBC_Table38hu_8_4" localSheetId="27">#REF!</definedName>
    <definedName name="TBC_Table38hu_8_4" localSheetId="28">#REF!</definedName>
    <definedName name="TBC_Table38hu_8_4" localSheetId="2">#REF!</definedName>
    <definedName name="TBC_Table38hu_8_4" localSheetId="25">#REF!</definedName>
    <definedName name="TBC_Table38hu_8_4">#REF!</definedName>
    <definedName name="TBC_Table38hu_8_5" localSheetId="13">#REF!</definedName>
    <definedName name="TBC_Table38hu_8_5" localSheetId="15">#REF!</definedName>
    <definedName name="TBC_Table38hu_8_5" localSheetId="14">#REF!</definedName>
    <definedName name="TBC_Table38hu_8_5" localSheetId="11">#REF!</definedName>
    <definedName name="TBC_Table38hu_8_5" localSheetId="12">#REF!</definedName>
    <definedName name="TBC_Table38hu_8_5" localSheetId="5">#REF!</definedName>
    <definedName name="TBC_Table38hu_8_5" localSheetId="16">#REF!</definedName>
    <definedName name="TBC_Table38hu_8_5" localSheetId="3">#REF!</definedName>
    <definedName name="TBC_Table38hu_8_5" localSheetId="4">#REF!</definedName>
    <definedName name="TBC_Table38hu_8_5" localSheetId="23">#REF!</definedName>
    <definedName name="TBC_Table38hu_8_5" localSheetId="24">#REF!</definedName>
    <definedName name="TBC_Table38hu_8_5" localSheetId="17">#REF!</definedName>
    <definedName name="TBC_Table38hu_8_5" localSheetId="9">#REF!</definedName>
    <definedName name="TBC_Table38hu_8_5" localSheetId="26">#REF!</definedName>
    <definedName name="TBC_Table38hu_8_5" localSheetId="27">#REF!</definedName>
    <definedName name="TBC_Table38hu_8_5" localSheetId="28">#REF!</definedName>
    <definedName name="TBC_Table38hu_8_5" localSheetId="2">#REF!</definedName>
    <definedName name="TBC_Table38hu_8_5" localSheetId="25">#REF!</definedName>
    <definedName name="TBC_Table38hu_8_5">#REF!</definedName>
    <definedName name="TBC_Table38hu_8_6" localSheetId="13">#REF!</definedName>
    <definedName name="TBC_Table38hu_8_6" localSheetId="15">#REF!</definedName>
    <definedName name="TBC_Table38hu_8_6" localSheetId="14">#REF!</definedName>
    <definedName name="TBC_Table38hu_8_6" localSheetId="11">#REF!</definedName>
    <definedName name="TBC_Table38hu_8_6" localSheetId="12">#REF!</definedName>
    <definedName name="TBC_Table38hu_8_6" localSheetId="5">#REF!</definedName>
    <definedName name="TBC_Table38hu_8_6" localSheetId="16">#REF!</definedName>
    <definedName name="TBC_Table38hu_8_6" localSheetId="3">#REF!</definedName>
    <definedName name="TBC_Table38hu_8_6" localSheetId="4">#REF!</definedName>
    <definedName name="TBC_Table38hu_8_6" localSheetId="23">#REF!</definedName>
    <definedName name="TBC_Table38hu_8_6" localSheetId="24">#REF!</definedName>
    <definedName name="TBC_Table38hu_8_6" localSheetId="17">#REF!</definedName>
    <definedName name="TBC_Table38hu_8_6" localSheetId="9">#REF!</definedName>
    <definedName name="TBC_Table38hu_8_6" localSheetId="26">#REF!</definedName>
    <definedName name="TBC_Table38hu_8_6" localSheetId="27">#REF!</definedName>
    <definedName name="TBC_Table38hu_8_6" localSheetId="28">#REF!</definedName>
    <definedName name="TBC_Table38hu_8_6" localSheetId="2">#REF!</definedName>
    <definedName name="TBC_Table38hu_8_6" localSheetId="25">#REF!</definedName>
    <definedName name="TBC_Table38hu_8_6">#REF!</definedName>
    <definedName name="TBC_Table38hu_9_1" localSheetId="13">#REF!</definedName>
    <definedName name="TBC_Table38hu_9_1" localSheetId="15">#REF!</definedName>
    <definedName name="TBC_Table38hu_9_1" localSheetId="14">#REF!</definedName>
    <definedName name="TBC_Table38hu_9_1" localSheetId="11">#REF!</definedName>
    <definedName name="TBC_Table38hu_9_1" localSheetId="12">#REF!</definedName>
    <definedName name="TBC_Table38hu_9_1" localSheetId="5">#REF!</definedName>
    <definedName name="TBC_Table38hu_9_1" localSheetId="16">#REF!</definedName>
    <definedName name="TBC_Table38hu_9_1" localSheetId="3">#REF!</definedName>
    <definedName name="TBC_Table38hu_9_1" localSheetId="4">#REF!</definedName>
    <definedName name="TBC_Table38hu_9_1" localSheetId="23">#REF!</definedName>
    <definedName name="TBC_Table38hu_9_1" localSheetId="24">#REF!</definedName>
    <definedName name="TBC_Table38hu_9_1" localSheetId="17">#REF!</definedName>
    <definedName name="TBC_Table38hu_9_1" localSheetId="9">#REF!</definedName>
    <definedName name="TBC_Table38hu_9_1" localSheetId="26">#REF!</definedName>
    <definedName name="TBC_Table38hu_9_1" localSheetId="27">#REF!</definedName>
    <definedName name="TBC_Table38hu_9_1" localSheetId="28">#REF!</definedName>
    <definedName name="TBC_Table38hu_9_1" localSheetId="2">#REF!</definedName>
    <definedName name="TBC_Table38hu_9_1" localSheetId="25">#REF!</definedName>
    <definedName name="TBC_Table38hu_9_1">#REF!</definedName>
    <definedName name="TBC_Table38hu_9_2" localSheetId="13">#REF!</definedName>
    <definedName name="TBC_Table38hu_9_2" localSheetId="15">#REF!</definedName>
    <definedName name="TBC_Table38hu_9_2" localSheetId="14">#REF!</definedName>
    <definedName name="TBC_Table38hu_9_2" localSheetId="11">#REF!</definedName>
    <definedName name="TBC_Table38hu_9_2" localSheetId="12">#REF!</definedName>
    <definedName name="TBC_Table38hu_9_2" localSheetId="5">#REF!</definedName>
    <definedName name="TBC_Table38hu_9_2" localSheetId="16">#REF!</definedName>
    <definedName name="TBC_Table38hu_9_2" localSheetId="3">#REF!</definedName>
    <definedName name="TBC_Table38hu_9_2" localSheetId="4">#REF!</definedName>
    <definedName name="TBC_Table38hu_9_2" localSheetId="23">#REF!</definedName>
    <definedName name="TBC_Table38hu_9_2" localSheetId="24">#REF!</definedName>
    <definedName name="TBC_Table38hu_9_2" localSheetId="17">#REF!</definedName>
    <definedName name="TBC_Table38hu_9_2" localSheetId="9">#REF!</definedName>
    <definedName name="TBC_Table38hu_9_2" localSheetId="26">#REF!</definedName>
    <definedName name="TBC_Table38hu_9_2" localSheetId="27">#REF!</definedName>
    <definedName name="TBC_Table38hu_9_2" localSheetId="28">#REF!</definedName>
    <definedName name="TBC_Table38hu_9_2" localSheetId="2">#REF!</definedName>
    <definedName name="TBC_Table38hu_9_2" localSheetId="25">#REF!</definedName>
    <definedName name="TBC_Table38hu_9_2">#REF!</definedName>
    <definedName name="TBC_Table38hu_9_3" localSheetId="13">#REF!</definedName>
    <definedName name="TBC_Table38hu_9_3" localSheetId="15">#REF!</definedName>
    <definedName name="TBC_Table38hu_9_3" localSheetId="14">#REF!</definedName>
    <definedName name="TBC_Table38hu_9_3" localSheetId="11">#REF!</definedName>
    <definedName name="TBC_Table38hu_9_3" localSheetId="12">#REF!</definedName>
    <definedName name="TBC_Table38hu_9_3" localSheetId="5">#REF!</definedName>
    <definedName name="TBC_Table38hu_9_3" localSheetId="16">#REF!</definedName>
    <definedName name="TBC_Table38hu_9_3" localSheetId="3">#REF!</definedName>
    <definedName name="TBC_Table38hu_9_3" localSheetId="4">#REF!</definedName>
    <definedName name="TBC_Table38hu_9_3" localSheetId="23">#REF!</definedName>
    <definedName name="TBC_Table38hu_9_3" localSheetId="24">#REF!</definedName>
    <definedName name="TBC_Table38hu_9_3" localSheetId="17">#REF!</definedName>
    <definedName name="TBC_Table38hu_9_3" localSheetId="9">#REF!</definedName>
    <definedName name="TBC_Table38hu_9_3" localSheetId="26">#REF!</definedName>
    <definedName name="TBC_Table38hu_9_3" localSheetId="27">#REF!</definedName>
    <definedName name="TBC_Table38hu_9_3" localSheetId="28">#REF!</definedName>
    <definedName name="TBC_Table38hu_9_3" localSheetId="2">#REF!</definedName>
    <definedName name="TBC_Table38hu_9_3" localSheetId="25">#REF!</definedName>
    <definedName name="TBC_Table38hu_9_3">#REF!</definedName>
    <definedName name="TBC_Table38hu_9_4" localSheetId="13">#REF!</definedName>
    <definedName name="TBC_Table38hu_9_4" localSheetId="15">#REF!</definedName>
    <definedName name="TBC_Table38hu_9_4" localSheetId="14">#REF!</definedName>
    <definedName name="TBC_Table38hu_9_4" localSheetId="11">#REF!</definedName>
    <definedName name="TBC_Table38hu_9_4" localSheetId="12">#REF!</definedName>
    <definedName name="TBC_Table38hu_9_4" localSheetId="5">#REF!</definedName>
    <definedName name="TBC_Table38hu_9_4" localSheetId="16">#REF!</definedName>
    <definedName name="TBC_Table38hu_9_4" localSheetId="3">#REF!</definedName>
    <definedName name="TBC_Table38hu_9_4" localSheetId="4">#REF!</definedName>
    <definedName name="TBC_Table38hu_9_4" localSheetId="23">#REF!</definedName>
    <definedName name="TBC_Table38hu_9_4" localSheetId="24">#REF!</definedName>
    <definedName name="TBC_Table38hu_9_4" localSheetId="17">#REF!</definedName>
    <definedName name="TBC_Table38hu_9_4" localSheetId="9">#REF!</definedName>
    <definedName name="TBC_Table38hu_9_4" localSheetId="26">#REF!</definedName>
    <definedName name="TBC_Table38hu_9_4" localSheetId="27">#REF!</definedName>
    <definedName name="TBC_Table38hu_9_4" localSheetId="28">#REF!</definedName>
    <definedName name="TBC_Table38hu_9_4" localSheetId="2">#REF!</definedName>
    <definedName name="TBC_Table38hu_9_4" localSheetId="25">#REF!</definedName>
    <definedName name="TBC_Table38hu_9_4">#REF!</definedName>
    <definedName name="TBC_Table38hu_9_5" localSheetId="13">#REF!</definedName>
    <definedName name="TBC_Table38hu_9_5" localSheetId="15">#REF!</definedName>
    <definedName name="TBC_Table38hu_9_5" localSheetId="14">#REF!</definedName>
    <definedName name="TBC_Table38hu_9_5" localSheetId="11">#REF!</definedName>
    <definedName name="TBC_Table38hu_9_5" localSheetId="12">#REF!</definedName>
    <definedName name="TBC_Table38hu_9_5" localSheetId="5">#REF!</definedName>
    <definedName name="TBC_Table38hu_9_5" localSheetId="16">#REF!</definedName>
    <definedName name="TBC_Table38hu_9_5" localSheetId="3">#REF!</definedName>
    <definedName name="TBC_Table38hu_9_5" localSheetId="4">#REF!</definedName>
    <definedName name="TBC_Table38hu_9_5" localSheetId="23">#REF!</definedName>
    <definedName name="TBC_Table38hu_9_5" localSheetId="24">#REF!</definedName>
    <definedName name="TBC_Table38hu_9_5" localSheetId="17">#REF!</definedName>
    <definedName name="TBC_Table38hu_9_5" localSheetId="9">#REF!</definedName>
    <definedName name="TBC_Table38hu_9_5" localSheetId="26">#REF!</definedName>
    <definedName name="TBC_Table38hu_9_5" localSheetId="27">#REF!</definedName>
    <definedName name="TBC_Table38hu_9_5" localSheetId="28">#REF!</definedName>
    <definedName name="TBC_Table38hu_9_5" localSheetId="2">#REF!</definedName>
    <definedName name="TBC_Table38hu_9_5" localSheetId="25">#REF!</definedName>
    <definedName name="TBC_Table38hu_9_5">#REF!</definedName>
    <definedName name="TBC_Table38hu_9_6" localSheetId="13">#REF!</definedName>
    <definedName name="TBC_Table38hu_9_6" localSheetId="15">#REF!</definedName>
    <definedName name="TBC_Table38hu_9_6" localSheetId="14">#REF!</definedName>
    <definedName name="TBC_Table38hu_9_6" localSheetId="11">#REF!</definedName>
    <definedName name="TBC_Table38hu_9_6" localSheetId="12">#REF!</definedName>
    <definedName name="TBC_Table38hu_9_6" localSheetId="5">#REF!</definedName>
    <definedName name="TBC_Table38hu_9_6" localSheetId="16">#REF!</definedName>
    <definedName name="TBC_Table38hu_9_6" localSheetId="3">#REF!</definedName>
    <definedName name="TBC_Table38hu_9_6" localSheetId="4">#REF!</definedName>
    <definedName name="TBC_Table38hu_9_6" localSheetId="23">#REF!</definedName>
    <definedName name="TBC_Table38hu_9_6" localSheetId="24">#REF!</definedName>
    <definedName name="TBC_Table38hu_9_6" localSheetId="17">#REF!</definedName>
    <definedName name="TBC_Table38hu_9_6" localSheetId="9">#REF!</definedName>
    <definedName name="TBC_Table38hu_9_6" localSheetId="26">#REF!</definedName>
    <definedName name="TBC_Table38hu_9_6" localSheetId="27">#REF!</definedName>
    <definedName name="TBC_Table38hu_9_6" localSheetId="28">#REF!</definedName>
    <definedName name="TBC_Table38hu_9_6" localSheetId="2">#REF!</definedName>
    <definedName name="TBC_Table38hu_9_6" localSheetId="25">#REF!</definedName>
    <definedName name="TBC_Table38hu_9_6">#REF!</definedName>
    <definedName name="TBC_Table39_2_2" localSheetId="13">#REF!</definedName>
    <definedName name="TBC_Table39_2_2" localSheetId="15">#REF!</definedName>
    <definedName name="TBC_Table39_2_2" localSheetId="14">#REF!</definedName>
    <definedName name="TBC_Table39_2_2" localSheetId="11">#REF!</definedName>
    <definedName name="TBC_Table39_2_2" localSheetId="12">#REF!</definedName>
    <definedName name="TBC_Table39_2_2" localSheetId="5">#REF!</definedName>
    <definedName name="TBC_Table39_2_2" localSheetId="16">#REF!</definedName>
    <definedName name="TBC_Table39_2_2" localSheetId="3">#REF!</definedName>
    <definedName name="TBC_Table39_2_2" localSheetId="4">#REF!</definedName>
    <definedName name="TBC_Table39_2_2" localSheetId="23">#REF!</definedName>
    <definedName name="TBC_Table39_2_2" localSheetId="24">#REF!</definedName>
    <definedName name="TBC_Table39_2_2" localSheetId="17">#REF!</definedName>
    <definedName name="TBC_Table39_2_2" localSheetId="9">#REF!</definedName>
    <definedName name="TBC_Table39_2_2" localSheetId="26">#REF!</definedName>
    <definedName name="TBC_Table39_2_2" localSheetId="27">#REF!</definedName>
    <definedName name="TBC_Table39_2_2" localSheetId="28">#REF!</definedName>
    <definedName name="TBC_Table39_2_2" localSheetId="2">#REF!</definedName>
    <definedName name="TBC_Table39_2_2" localSheetId="25">#REF!</definedName>
    <definedName name="TBC_Table39_2_2">#REF!</definedName>
    <definedName name="TBC_Table39_2_3" localSheetId="13">#REF!</definedName>
    <definedName name="TBC_Table39_2_3" localSheetId="15">#REF!</definedName>
    <definedName name="TBC_Table39_2_3" localSheetId="14">#REF!</definedName>
    <definedName name="TBC_Table39_2_3" localSheetId="11">#REF!</definedName>
    <definedName name="TBC_Table39_2_3" localSheetId="12">#REF!</definedName>
    <definedName name="TBC_Table39_2_3" localSheetId="5">#REF!</definedName>
    <definedName name="TBC_Table39_2_3" localSheetId="16">#REF!</definedName>
    <definedName name="TBC_Table39_2_3" localSheetId="3">#REF!</definedName>
    <definedName name="TBC_Table39_2_3" localSheetId="4">#REF!</definedName>
    <definedName name="TBC_Table39_2_3" localSheetId="23">#REF!</definedName>
    <definedName name="TBC_Table39_2_3" localSheetId="24">#REF!</definedName>
    <definedName name="TBC_Table39_2_3" localSheetId="17">#REF!</definedName>
    <definedName name="TBC_Table39_2_3" localSheetId="9">#REF!</definedName>
    <definedName name="TBC_Table39_2_3" localSheetId="26">#REF!</definedName>
    <definedName name="TBC_Table39_2_3" localSheetId="27">#REF!</definedName>
    <definedName name="TBC_Table39_2_3" localSheetId="28">#REF!</definedName>
    <definedName name="TBC_Table39_2_3" localSheetId="2">#REF!</definedName>
    <definedName name="TBC_Table39_2_3" localSheetId="25">#REF!</definedName>
    <definedName name="TBC_Table39_2_3">#REF!</definedName>
    <definedName name="TBC_Table39_3_2" localSheetId="13">#REF!</definedName>
    <definedName name="TBC_Table39_3_2" localSheetId="15">#REF!</definedName>
    <definedName name="TBC_Table39_3_2" localSheetId="14">#REF!</definedName>
    <definedName name="TBC_Table39_3_2" localSheetId="11">#REF!</definedName>
    <definedName name="TBC_Table39_3_2" localSheetId="12">#REF!</definedName>
    <definedName name="TBC_Table39_3_2" localSheetId="5">#REF!</definedName>
    <definedName name="TBC_Table39_3_2" localSheetId="16">#REF!</definedName>
    <definedName name="TBC_Table39_3_2" localSheetId="3">#REF!</definedName>
    <definedName name="TBC_Table39_3_2" localSheetId="4">#REF!</definedName>
    <definedName name="TBC_Table39_3_2" localSheetId="23">#REF!</definedName>
    <definedName name="TBC_Table39_3_2" localSheetId="24">#REF!</definedName>
    <definedName name="TBC_Table39_3_2" localSheetId="17">#REF!</definedName>
    <definedName name="TBC_Table39_3_2" localSheetId="9">#REF!</definedName>
    <definedName name="TBC_Table39_3_2" localSheetId="26">#REF!</definedName>
    <definedName name="TBC_Table39_3_2" localSheetId="27">#REF!</definedName>
    <definedName name="TBC_Table39_3_2" localSheetId="28">#REF!</definedName>
    <definedName name="TBC_Table39_3_2" localSheetId="2">#REF!</definedName>
    <definedName name="TBC_Table39_3_2" localSheetId="25">#REF!</definedName>
    <definedName name="TBC_Table39_3_2">#REF!</definedName>
    <definedName name="TBC_Table39_3_3" localSheetId="13">#REF!</definedName>
    <definedName name="TBC_Table39_3_3" localSheetId="15">#REF!</definedName>
    <definedName name="TBC_Table39_3_3" localSheetId="14">#REF!</definedName>
    <definedName name="TBC_Table39_3_3" localSheetId="11">#REF!</definedName>
    <definedName name="TBC_Table39_3_3" localSheetId="12">#REF!</definedName>
    <definedName name="TBC_Table39_3_3" localSheetId="5">#REF!</definedName>
    <definedName name="TBC_Table39_3_3" localSheetId="16">#REF!</definedName>
    <definedName name="TBC_Table39_3_3" localSheetId="3">#REF!</definedName>
    <definedName name="TBC_Table39_3_3" localSheetId="4">#REF!</definedName>
    <definedName name="TBC_Table39_3_3" localSheetId="23">#REF!</definedName>
    <definedName name="TBC_Table39_3_3" localSheetId="24">#REF!</definedName>
    <definedName name="TBC_Table39_3_3" localSheetId="17">#REF!</definedName>
    <definedName name="TBC_Table39_3_3" localSheetId="9">#REF!</definedName>
    <definedName name="TBC_Table39_3_3" localSheetId="26">#REF!</definedName>
    <definedName name="TBC_Table39_3_3" localSheetId="27">#REF!</definedName>
    <definedName name="TBC_Table39_3_3" localSheetId="28">#REF!</definedName>
    <definedName name="TBC_Table39_3_3" localSheetId="2">#REF!</definedName>
    <definedName name="TBC_Table39_3_3" localSheetId="25">#REF!</definedName>
    <definedName name="TBC_Table39_3_3">#REF!</definedName>
    <definedName name="TBC_Table39_3_4" localSheetId="13">#REF!</definedName>
    <definedName name="TBC_Table39_3_4" localSheetId="15">#REF!</definedName>
    <definedName name="TBC_Table39_3_4" localSheetId="14">#REF!</definedName>
    <definedName name="TBC_Table39_3_4" localSheetId="11">#REF!</definedName>
    <definedName name="TBC_Table39_3_4" localSheetId="12">#REF!</definedName>
    <definedName name="TBC_Table39_3_4" localSheetId="5">#REF!</definedName>
    <definedName name="TBC_Table39_3_4" localSheetId="16">#REF!</definedName>
    <definedName name="TBC_Table39_3_4" localSheetId="3">#REF!</definedName>
    <definedName name="TBC_Table39_3_4" localSheetId="4">#REF!</definedName>
    <definedName name="TBC_Table39_3_4" localSheetId="23">#REF!</definedName>
    <definedName name="TBC_Table39_3_4" localSheetId="24">#REF!</definedName>
    <definedName name="TBC_Table39_3_4" localSheetId="17">#REF!</definedName>
    <definedName name="TBC_Table39_3_4" localSheetId="9">#REF!</definedName>
    <definedName name="TBC_Table39_3_4" localSheetId="26">#REF!</definedName>
    <definedName name="TBC_Table39_3_4" localSheetId="27">#REF!</definedName>
    <definedName name="TBC_Table39_3_4" localSheetId="28">#REF!</definedName>
    <definedName name="TBC_Table39_3_4" localSheetId="2">#REF!</definedName>
    <definedName name="TBC_Table39_3_4" localSheetId="25">#REF!</definedName>
    <definedName name="TBC_Table39_3_4">#REF!</definedName>
    <definedName name="TBC_Table39_3_5" localSheetId="5">#REF!</definedName>
    <definedName name="TBC_Table39_3_5" localSheetId="16">#REF!</definedName>
    <definedName name="TBC_Table39_3_5" localSheetId="3">#REF!</definedName>
    <definedName name="TBC_Table39_3_5" localSheetId="4">#REF!</definedName>
    <definedName name="TBC_Table39_3_5" localSheetId="23">#REF!</definedName>
    <definedName name="TBC_Table39_3_5" localSheetId="24">#REF!</definedName>
    <definedName name="TBC_Table39_3_5" localSheetId="17">#REF!</definedName>
    <definedName name="TBC_Table39_3_5" localSheetId="9">#REF!</definedName>
    <definedName name="TBC_Table39_3_5" localSheetId="26">#REF!</definedName>
    <definedName name="TBC_Table39_3_5" localSheetId="27">#REF!</definedName>
    <definedName name="TBC_Table39_3_5" localSheetId="28">#REF!</definedName>
    <definedName name="TBC_Table39_3_5" localSheetId="2">#REF!</definedName>
    <definedName name="TBC_Table39_3_5" localSheetId="25">#REF!</definedName>
    <definedName name="TBC_Table39_3_5">#REF!</definedName>
    <definedName name="TBC_Table39_4_2" localSheetId="5">#REF!</definedName>
    <definedName name="TBC_Table39_4_2" localSheetId="16">#REF!</definedName>
    <definedName name="TBC_Table39_4_2" localSheetId="3">#REF!</definedName>
    <definedName name="TBC_Table39_4_2" localSheetId="4">#REF!</definedName>
    <definedName name="TBC_Table39_4_2" localSheetId="23">#REF!</definedName>
    <definedName name="TBC_Table39_4_2" localSheetId="24">#REF!</definedName>
    <definedName name="TBC_Table39_4_2" localSheetId="17">#REF!</definedName>
    <definedName name="TBC_Table39_4_2" localSheetId="9">#REF!</definedName>
    <definedName name="TBC_Table39_4_2" localSheetId="26">#REF!</definedName>
    <definedName name="TBC_Table39_4_2" localSheetId="27">#REF!</definedName>
    <definedName name="TBC_Table39_4_2" localSheetId="28">#REF!</definedName>
    <definedName name="TBC_Table39_4_2" localSheetId="2">#REF!</definedName>
    <definedName name="TBC_Table39_4_2" localSheetId="25">#REF!</definedName>
    <definedName name="TBC_Table39_4_2">#REF!</definedName>
    <definedName name="TBC_Table39_4_3" localSheetId="5">#REF!</definedName>
    <definedName name="TBC_Table39_4_3" localSheetId="16">#REF!</definedName>
    <definedName name="TBC_Table39_4_3" localSheetId="3">#REF!</definedName>
    <definedName name="TBC_Table39_4_3" localSheetId="4">#REF!</definedName>
    <definedName name="TBC_Table39_4_3" localSheetId="23">#REF!</definedName>
    <definedName name="TBC_Table39_4_3" localSheetId="24">#REF!</definedName>
    <definedName name="TBC_Table39_4_3" localSheetId="17">#REF!</definedName>
    <definedName name="TBC_Table39_4_3" localSheetId="9">#REF!</definedName>
    <definedName name="TBC_Table39_4_3" localSheetId="26">#REF!</definedName>
    <definedName name="TBC_Table39_4_3" localSheetId="27">#REF!</definedName>
    <definedName name="TBC_Table39_4_3" localSheetId="28">#REF!</definedName>
    <definedName name="TBC_Table39_4_3" localSheetId="2">#REF!</definedName>
    <definedName name="TBC_Table39_4_3" localSheetId="25">#REF!</definedName>
    <definedName name="TBC_Table39_4_3">#REF!</definedName>
    <definedName name="TBC_Table39_5_2" localSheetId="5">#REF!</definedName>
    <definedName name="TBC_Table39_5_2" localSheetId="16">#REF!</definedName>
    <definedName name="TBC_Table39_5_2" localSheetId="3">#REF!</definedName>
    <definedName name="TBC_Table39_5_2" localSheetId="4">#REF!</definedName>
    <definedName name="TBC_Table39_5_2" localSheetId="23">#REF!</definedName>
    <definedName name="TBC_Table39_5_2" localSheetId="24">#REF!</definedName>
    <definedName name="TBC_Table39_5_2" localSheetId="17">#REF!</definedName>
    <definedName name="TBC_Table39_5_2" localSheetId="9">#REF!</definedName>
    <definedName name="TBC_Table39_5_2" localSheetId="26">#REF!</definedName>
    <definedName name="TBC_Table39_5_2" localSheetId="27">#REF!</definedName>
    <definedName name="TBC_Table39_5_2" localSheetId="28">#REF!</definedName>
    <definedName name="TBC_Table39_5_2" localSheetId="2">#REF!</definedName>
    <definedName name="TBC_Table39_5_2" localSheetId="25">#REF!</definedName>
    <definedName name="TBC_Table39_5_2">#REF!</definedName>
    <definedName name="TBC_Table39_5_3" localSheetId="5">#REF!</definedName>
    <definedName name="TBC_Table39_5_3" localSheetId="16">#REF!</definedName>
    <definedName name="TBC_Table39_5_3" localSheetId="3">#REF!</definedName>
    <definedName name="TBC_Table39_5_3" localSheetId="4">#REF!</definedName>
    <definedName name="TBC_Table39_5_3" localSheetId="23">#REF!</definedName>
    <definedName name="TBC_Table39_5_3" localSheetId="24">#REF!</definedName>
    <definedName name="TBC_Table39_5_3" localSheetId="17">#REF!</definedName>
    <definedName name="TBC_Table39_5_3" localSheetId="9">#REF!</definedName>
    <definedName name="TBC_Table39_5_3" localSheetId="26">#REF!</definedName>
    <definedName name="TBC_Table39_5_3" localSheetId="27">#REF!</definedName>
    <definedName name="TBC_Table39_5_3" localSheetId="28">#REF!</definedName>
    <definedName name="TBC_Table39_5_3" localSheetId="2">#REF!</definedName>
    <definedName name="TBC_Table39_5_3" localSheetId="25">#REF!</definedName>
    <definedName name="TBC_Table39_5_3">#REF!</definedName>
    <definedName name="TBC_Table39_6_2" localSheetId="13">#REF!</definedName>
    <definedName name="TBC_Table39_6_2" localSheetId="15">#REF!</definedName>
    <definedName name="TBC_Table39_6_2" localSheetId="14">#REF!</definedName>
    <definedName name="TBC_Table39_6_2" localSheetId="11">#REF!</definedName>
    <definedName name="TBC_Table39_6_2" localSheetId="12">#REF!</definedName>
    <definedName name="TBC_Table39_6_2" localSheetId="5">#REF!</definedName>
    <definedName name="TBC_Table39_6_2" localSheetId="16">#REF!</definedName>
    <definedName name="TBC_Table39_6_2" localSheetId="3">#REF!</definedName>
    <definedName name="TBC_Table39_6_2" localSheetId="4">#REF!</definedName>
    <definedName name="TBC_Table39_6_2" localSheetId="23">#REF!</definedName>
    <definedName name="TBC_Table39_6_2" localSheetId="24">#REF!</definedName>
    <definedName name="TBC_Table39_6_2" localSheetId="17">#REF!</definedName>
    <definedName name="TBC_Table39_6_2" localSheetId="9">#REF!</definedName>
    <definedName name="TBC_Table39_6_2" localSheetId="26">#REF!</definedName>
    <definedName name="TBC_Table39_6_2" localSheetId="27">#REF!</definedName>
    <definedName name="TBC_Table39_6_2" localSheetId="28">#REF!</definedName>
    <definedName name="TBC_Table39_6_2" localSheetId="2">#REF!</definedName>
    <definedName name="TBC_Table39_6_2" localSheetId="25">#REF!</definedName>
    <definedName name="TBC_Table39_6_2">#REF!</definedName>
    <definedName name="TBC_Table39_6_4" localSheetId="13">#REF!</definedName>
    <definedName name="TBC_Table39_6_4" localSheetId="15">#REF!</definedName>
    <definedName name="TBC_Table39_6_4" localSheetId="14">#REF!</definedName>
    <definedName name="TBC_Table39_6_4" localSheetId="11">#REF!</definedName>
    <definedName name="TBC_Table39_6_4" localSheetId="12">#REF!</definedName>
    <definedName name="TBC_Table39_6_4" localSheetId="5">#REF!</definedName>
    <definedName name="TBC_Table39_6_4" localSheetId="16">#REF!</definedName>
    <definedName name="TBC_Table39_6_4" localSheetId="3">#REF!</definedName>
    <definedName name="TBC_Table39_6_4" localSheetId="4">#REF!</definedName>
    <definedName name="TBC_Table39_6_4" localSheetId="23">#REF!</definedName>
    <definedName name="TBC_Table39_6_4" localSheetId="24">#REF!</definedName>
    <definedName name="TBC_Table39_6_4" localSheetId="17">#REF!</definedName>
    <definedName name="TBC_Table39_6_4" localSheetId="9">#REF!</definedName>
    <definedName name="TBC_Table39_6_4" localSheetId="26">#REF!</definedName>
    <definedName name="TBC_Table39_6_4" localSheetId="27">#REF!</definedName>
    <definedName name="TBC_Table39_6_4" localSheetId="28">#REF!</definedName>
    <definedName name="TBC_Table39_6_4" localSheetId="2">#REF!</definedName>
    <definedName name="TBC_Table39_6_4" localSheetId="25">#REF!</definedName>
    <definedName name="TBC_Table39_6_4">#REF!</definedName>
    <definedName name="TBC_Table39_6_5" localSheetId="5">#REF!</definedName>
    <definedName name="TBC_Table39_6_5" localSheetId="16">#REF!</definedName>
    <definedName name="TBC_Table39_6_5" localSheetId="3">#REF!</definedName>
    <definedName name="TBC_Table39_6_5" localSheetId="4">#REF!</definedName>
    <definedName name="TBC_Table39_6_5" localSheetId="23">#REF!</definedName>
    <definedName name="TBC_Table39_6_5" localSheetId="24">#REF!</definedName>
    <definedName name="TBC_Table39_6_5" localSheetId="17">#REF!</definedName>
    <definedName name="TBC_Table39_6_5" localSheetId="9">#REF!</definedName>
    <definedName name="TBC_Table39_6_5" localSheetId="26">#REF!</definedName>
    <definedName name="TBC_Table39_6_5" localSheetId="27">#REF!</definedName>
    <definedName name="TBC_Table39_6_5" localSheetId="28">#REF!</definedName>
    <definedName name="TBC_Table39_6_5" localSheetId="2">#REF!</definedName>
    <definedName name="TBC_Table39_6_5" localSheetId="25">#REF!</definedName>
    <definedName name="TBC_Table39_6_5">#REF!</definedName>
    <definedName name="TBC_Table39_7_2" localSheetId="5">#REF!</definedName>
    <definedName name="TBC_Table39_7_2" localSheetId="16">#REF!</definedName>
    <definedName name="TBC_Table39_7_2" localSheetId="3">#REF!</definedName>
    <definedName name="TBC_Table39_7_2" localSheetId="4">#REF!</definedName>
    <definedName name="TBC_Table39_7_2" localSheetId="23">#REF!</definedName>
    <definedName name="TBC_Table39_7_2" localSheetId="24">#REF!</definedName>
    <definedName name="TBC_Table39_7_2" localSheetId="17">#REF!</definedName>
    <definedName name="TBC_Table39_7_2" localSheetId="9">#REF!</definedName>
    <definedName name="TBC_Table39_7_2" localSheetId="26">#REF!</definedName>
    <definedName name="TBC_Table39_7_2" localSheetId="27">#REF!</definedName>
    <definedName name="TBC_Table39_7_2" localSheetId="28">#REF!</definedName>
    <definedName name="TBC_Table39_7_2" localSheetId="2">#REF!</definedName>
    <definedName name="TBC_Table39_7_2" localSheetId="25">#REF!</definedName>
    <definedName name="TBC_Table39_7_2">#REF!</definedName>
    <definedName name="TBC_Table39_7_3" localSheetId="5">#REF!</definedName>
    <definedName name="TBC_Table39_7_3" localSheetId="16">#REF!</definedName>
    <definedName name="TBC_Table39_7_3" localSheetId="3">#REF!</definedName>
    <definedName name="TBC_Table39_7_3" localSheetId="4">#REF!</definedName>
    <definedName name="TBC_Table39_7_3" localSheetId="23">#REF!</definedName>
    <definedName name="TBC_Table39_7_3" localSheetId="24">#REF!</definedName>
    <definedName name="TBC_Table39_7_3" localSheetId="17">#REF!</definedName>
    <definedName name="TBC_Table39_7_3" localSheetId="9">#REF!</definedName>
    <definedName name="TBC_Table39_7_3" localSheetId="26">#REF!</definedName>
    <definedName name="TBC_Table39_7_3" localSheetId="27">#REF!</definedName>
    <definedName name="TBC_Table39_7_3" localSheetId="28">#REF!</definedName>
    <definedName name="TBC_Table39_7_3" localSheetId="2">#REF!</definedName>
    <definedName name="TBC_Table39_7_3" localSheetId="25">#REF!</definedName>
    <definedName name="TBC_Table39_7_3">#REF!</definedName>
    <definedName name="TBC_Table39_8_2" localSheetId="5">#REF!</definedName>
    <definedName name="TBC_Table39_8_2" localSheetId="16">#REF!</definedName>
    <definedName name="TBC_Table39_8_2" localSheetId="3">#REF!</definedName>
    <definedName name="TBC_Table39_8_2" localSheetId="4">#REF!</definedName>
    <definedName name="TBC_Table39_8_2" localSheetId="23">#REF!</definedName>
    <definedName name="TBC_Table39_8_2" localSheetId="24">#REF!</definedName>
    <definedName name="TBC_Table39_8_2" localSheetId="17">#REF!</definedName>
    <definedName name="TBC_Table39_8_2" localSheetId="9">#REF!</definedName>
    <definedName name="TBC_Table39_8_2" localSheetId="26">#REF!</definedName>
    <definedName name="TBC_Table39_8_2" localSheetId="27">#REF!</definedName>
    <definedName name="TBC_Table39_8_2" localSheetId="28">#REF!</definedName>
    <definedName name="TBC_Table39_8_2" localSheetId="2">#REF!</definedName>
    <definedName name="TBC_Table39_8_2" localSheetId="25">#REF!</definedName>
    <definedName name="TBC_Table39_8_2">#REF!</definedName>
    <definedName name="TBC_Table39_8_3" localSheetId="5">#REF!</definedName>
    <definedName name="TBC_Table39_8_3" localSheetId="16">#REF!</definedName>
    <definedName name="TBC_Table39_8_3" localSheetId="3">#REF!</definedName>
    <definedName name="TBC_Table39_8_3" localSheetId="4">#REF!</definedName>
    <definedName name="TBC_Table39_8_3" localSheetId="23">#REF!</definedName>
    <definedName name="TBC_Table39_8_3" localSheetId="24">#REF!</definedName>
    <definedName name="TBC_Table39_8_3" localSheetId="17">#REF!</definedName>
    <definedName name="TBC_Table39_8_3" localSheetId="9">#REF!</definedName>
    <definedName name="TBC_Table39_8_3" localSheetId="26">#REF!</definedName>
    <definedName name="TBC_Table39_8_3" localSheetId="27">#REF!</definedName>
    <definedName name="TBC_Table39_8_3" localSheetId="28">#REF!</definedName>
    <definedName name="TBC_Table39_8_3" localSheetId="2">#REF!</definedName>
    <definedName name="TBC_Table39_8_3" localSheetId="25">#REF!</definedName>
    <definedName name="TBC_Table39_8_3">#REF!</definedName>
    <definedName name="TBC_Table41_0_1" localSheetId="15">#REF!</definedName>
    <definedName name="TBC_Table41_0_1" localSheetId="14">#REF!</definedName>
    <definedName name="TBC_Table41_0_1" localSheetId="11">#REF!</definedName>
    <definedName name="TBC_Table41_0_1" localSheetId="12">#REF!</definedName>
    <definedName name="TBC_Table41_0_1" localSheetId="5">#REF!</definedName>
    <definedName name="TBC_Table41_0_1" localSheetId="16">#REF!</definedName>
    <definedName name="TBC_Table41_0_1" localSheetId="3">#REF!</definedName>
    <definedName name="TBC_Table41_0_1" localSheetId="4">#REF!</definedName>
    <definedName name="TBC_Table41_0_1" localSheetId="23">#REF!</definedName>
    <definedName name="TBC_Table41_0_1" localSheetId="24">#REF!</definedName>
    <definedName name="TBC_Table41_0_1" localSheetId="17">#REF!</definedName>
    <definedName name="TBC_Table41_0_1" localSheetId="9">#REF!</definedName>
    <definedName name="TBC_Table41_0_1" localSheetId="26">#REF!</definedName>
    <definedName name="TBC_Table41_0_1" localSheetId="27">#REF!</definedName>
    <definedName name="TBC_Table41_0_1" localSheetId="28">#REF!</definedName>
    <definedName name="TBC_Table41_0_1" localSheetId="2">#REF!</definedName>
    <definedName name="TBC_Table41_0_1" localSheetId="25">#REF!</definedName>
    <definedName name="TBC_Table41_0_1">#REF!</definedName>
    <definedName name="TBC_Table42_0_2" localSheetId="13">#REF!</definedName>
    <definedName name="TBC_Table42_0_2" localSheetId="15">#REF!</definedName>
    <definedName name="TBC_Table42_0_2" localSheetId="14">#REF!</definedName>
    <definedName name="TBC_Table42_0_2" localSheetId="11">#REF!</definedName>
    <definedName name="TBC_Table42_0_2" localSheetId="12">#REF!</definedName>
    <definedName name="TBC_Table42_0_2" localSheetId="5">#REF!</definedName>
    <definedName name="TBC_Table42_0_2" localSheetId="16">#REF!</definedName>
    <definedName name="TBC_Table42_0_2" localSheetId="3">#REF!</definedName>
    <definedName name="TBC_Table42_0_2" localSheetId="4">#REF!</definedName>
    <definedName name="TBC_Table42_0_2" localSheetId="23">#REF!</definedName>
    <definedName name="TBC_Table42_0_2" localSheetId="24">#REF!</definedName>
    <definedName name="TBC_Table42_0_2" localSheetId="17">#REF!</definedName>
    <definedName name="TBC_Table42_0_2" localSheetId="9">#REF!</definedName>
    <definedName name="TBC_Table42_0_2" localSheetId="26">#REF!</definedName>
    <definedName name="TBC_Table42_0_2" localSheetId="27">#REF!</definedName>
    <definedName name="TBC_Table42_0_2" localSheetId="28">#REF!</definedName>
    <definedName name="TBC_Table42_0_2" localSheetId="2">#REF!</definedName>
    <definedName name="TBC_Table42_0_2" localSheetId="25">#REF!</definedName>
    <definedName name="TBC_Table42_0_2">#REF!</definedName>
    <definedName name="TBC_Table42_1_1" localSheetId="15">#REF!</definedName>
    <definedName name="TBC_Table42_1_1" localSheetId="14">#REF!</definedName>
    <definedName name="TBC_Table42_1_1" localSheetId="11">#REF!</definedName>
    <definedName name="TBC_Table42_1_1" localSheetId="12">#REF!</definedName>
    <definedName name="TBC_Table42_1_1" localSheetId="5">#REF!</definedName>
    <definedName name="TBC_Table42_1_1" localSheetId="16">#REF!</definedName>
    <definedName name="TBC_Table42_1_1" localSheetId="3">#REF!</definedName>
    <definedName name="TBC_Table42_1_1" localSheetId="4">#REF!</definedName>
    <definedName name="TBC_Table42_1_1" localSheetId="23">#REF!</definedName>
    <definedName name="TBC_Table42_1_1" localSheetId="24">#REF!</definedName>
    <definedName name="TBC_Table42_1_1" localSheetId="17">#REF!</definedName>
    <definedName name="TBC_Table42_1_1" localSheetId="9">#REF!</definedName>
    <definedName name="TBC_Table42_1_1" localSheetId="26">#REF!</definedName>
    <definedName name="TBC_Table42_1_1" localSheetId="27">#REF!</definedName>
    <definedName name="TBC_Table42_1_1" localSheetId="28">#REF!</definedName>
    <definedName name="TBC_Table42_1_1" localSheetId="2">#REF!</definedName>
    <definedName name="TBC_Table42_1_1" localSheetId="25">#REF!</definedName>
    <definedName name="TBC_Table42_1_1">#REF!</definedName>
    <definedName name="TBC_Table42_2_2" localSheetId="13">#REF!</definedName>
    <definedName name="TBC_Table42_2_2" localSheetId="15">#REF!</definedName>
    <definedName name="TBC_Table42_2_2" localSheetId="14">#REF!</definedName>
    <definedName name="TBC_Table42_2_2" localSheetId="11">#REF!</definedName>
    <definedName name="TBC_Table42_2_2" localSheetId="12">#REF!</definedName>
    <definedName name="TBC_Table42_2_2" localSheetId="5">#REF!</definedName>
    <definedName name="TBC_Table42_2_2" localSheetId="16">#REF!</definedName>
    <definedName name="TBC_Table42_2_2" localSheetId="3">#REF!</definedName>
    <definedName name="TBC_Table42_2_2" localSheetId="4">#REF!</definedName>
    <definedName name="TBC_Table42_2_2" localSheetId="23">#REF!</definedName>
    <definedName name="TBC_Table42_2_2" localSheetId="24">#REF!</definedName>
    <definedName name="TBC_Table42_2_2" localSheetId="17">#REF!</definedName>
    <definedName name="TBC_Table42_2_2" localSheetId="9">#REF!</definedName>
    <definedName name="TBC_Table42_2_2" localSheetId="26">#REF!</definedName>
    <definedName name="TBC_Table42_2_2" localSheetId="27">#REF!</definedName>
    <definedName name="TBC_Table42_2_2" localSheetId="28">#REF!</definedName>
    <definedName name="TBC_Table42_2_2" localSheetId="2">#REF!</definedName>
    <definedName name="TBC_Table42_2_2" localSheetId="25">#REF!</definedName>
    <definedName name="TBC_Table42_2_2">#REF!</definedName>
    <definedName name="TBC_Table42_3_1" localSheetId="13">#REF!</definedName>
    <definedName name="TBC_Table42_3_1" localSheetId="15">#REF!</definedName>
    <definedName name="TBC_Table42_3_1" localSheetId="14">#REF!</definedName>
    <definedName name="TBC_Table42_3_1" localSheetId="11">#REF!</definedName>
    <definedName name="TBC_Table42_3_1" localSheetId="12">#REF!</definedName>
    <definedName name="TBC_Table42_3_1" localSheetId="5">#REF!</definedName>
    <definedName name="TBC_Table42_3_1" localSheetId="16">#REF!</definedName>
    <definedName name="TBC_Table42_3_1" localSheetId="3">#REF!</definedName>
    <definedName name="TBC_Table42_3_1" localSheetId="4">#REF!</definedName>
    <definedName name="TBC_Table42_3_1" localSheetId="23">#REF!</definedName>
    <definedName name="TBC_Table42_3_1" localSheetId="24">#REF!</definedName>
    <definedName name="TBC_Table42_3_1" localSheetId="17">#REF!</definedName>
    <definedName name="TBC_Table42_3_1" localSheetId="9">#REF!</definedName>
    <definedName name="TBC_Table42_3_1" localSheetId="26">#REF!</definedName>
    <definedName name="TBC_Table42_3_1" localSheetId="27">#REF!</definedName>
    <definedName name="TBC_Table42_3_1" localSheetId="28">#REF!</definedName>
    <definedName name="TBC_Table42_3_1" localSheetId="2">#REF!</definedName>
    <definedName name="TBC_Table42_3_1" localSheetId="25">#REF!</definedName>
    <definedName name="TBC_Table42_3_1">#REF!</definedName>
    <definedName name="TBC_Table42_7_1" localSheetId="13">#REF!</definedName>
    <definedName name="TBC_Table42_7_1" localSheetId="15">#REF!</definedName>
    <definedName name="TBC_Table42_7_1" localSheetId="14">#REF!</definedName>
    <definedName name="TBC_Table42_7_1" localSheetId="11">#REF!</definedName>
    <definedName name="TBC_Table42_7_1" localSheetId="12">#REF!</definedName>
    <definedName name="TBC_Table42_7_1" localSheetId="5">#REF!</definedName>
    <definedName name="TBC_Table42_7_1" localSheetId="16">#REF!</definedName>
    <definedName name="TBC_Table42_7_1" localSheetId="3">#REF!</definedName>
    <definedName name="TBC_Table42_7_1" localSheetId="4">#REF!</definedName>
    <definedName name="TBC_Table42_7_1" localSheetId="23">#REF!</definedName>
    <definedName name="TBC_Table42_7_1" localSheetId="24">#REF!</definedName>
    <definedName name="TBC_Table42_7_1" localSheetId="17">#REF!</definedName>
    <definedName name="TBC_Table42_7_1" localSheetId="9">#REF!</definedName>
    <definedName name="TBC_Table42_7_1" localSheetId="26">#REF!</definedName>
    <definedName name="TBC_Table42_7_1" localSheetId="27">#REF!</definedName>
    <definedName name="TBC_Table42_7_1" localSheetId="28">#REF!</definedName>
    <definedName name="TBC_Table42_7_1" localSheetId="2">#REF!</definedName>
    <definedName name="TBC_Table42_7_1" localSheetId="25">#REF!</definedName>
    <definedName name="TBC_Table42_7_1">#REF!</definedName>
    <definedName name="TBC_Table43_3_1" localSheetId="13">#REF!</definedName>
    <definedName name="TBC_Table43_3_1" localSheetId="15">#REF!</definedName>
    <definedName name="TBC_Table43_3_1" localSheetId="14">#REF!</definedName>
    <definedName name="TBC_Table43_3_1" localSheetId="11">#REF!</definedName>
    <definedName name="TBC_Table43_3_1" localSheetId="12">#REF!</definedName>
    <definedName name="TBC_Table43_3_1" localSheetId="5">#REF!</definedName>
    <definedName name="TBC_Table43_3_1" localSheetId="16">#REF!</definedName>
    <definedName name="TBC_Table43_3_1" localSheetId="3">#REF!</definedName>
    <definedName name="TBC_Table43_3_1" localSheetId="4">#REF!</definedName>
    <definedName name="TBC_Table43_3_1" localSheetId="23">#REF!</definedName>
    <definedName name="TBC_Table43_3_1" localSheetId="24">#REF!</definedName>
    <definedName name="TBC_Table43_3_1" localSheetId="17">#REF!</definedName>
    <definedName name="TBC_Table43_3_1" localSheetId="9">#REF!</definedName>
    <definedName name="TBC_Table43_3_1" localSheetId="26">#REF!</definedName>
    <definedName name="TBC_Table43_3_1" localSheetId="27">#REF!</definedName>
    <definedName name="TBC_Table43_3_1" localSheetId="28">#REF!</definedName>
    <definedName name="TBC_Table43_3_1" localSheetId="2">#REF!</definedName>
    <definedName name="TBC_Table43_3_1" localSheetId="25">#REF!</definedName>
    <definedName name="TBC_Table43_3_1">#REF!</definedName>
    <definedName name="TBC_Table44_2_1" localSheetId="5">#REF!</definedName>
    <definedName name="TBC_Table44_2_1" localSheetId="16">#REF!</definedName>
    <definedName name="TBC_Table44_2_1" localSheetId="3">#REF!</definedName>
    <definedName name="TBC_Table44_2_1" localSheetId="4">#REF!</definedName>
    <definedName name="TBC_Table44_2_1" localSheetId="23">#REF!</definedName>
    <definedName name="TBC_Table44_2_1" localSheetId="24">#REF!</definedName>
    <definedName name="TBC_Table44_2_1" localSheetId="17">#REF!</definedName>
    <definedName name="TBC_Table44_2_1" localSheetId="9">#REF!</definedName>
    <definedName name="TBC_Table44_2_1" localSheetId="26">#REF!</definedName>
    <definedName name="TBC_Table44_2_1" localSheetId="27">#REF!</definedName>
    <definedName name="TBC_Table44_2_1" localSheetId="28">#REF!</definedName>
    <definedName name="TBC_Table44_2_1" localSheetId="2">#REF!</definedName>
    <definedName name="TBC_Table44_2_1" localSheetId="25">#REF!</definedName>
    <definedName name="TBC_Table44_2_1">#REF!</definedName>
    <definedName name="TBC_Table44_2_2" localSheetId="5">#REF!</definedName>
    <definedName name="TBC_Table44_2_2" localSheetId="16">#REF!</definedName>
    <definedName name="TBC_Table44_2_2" localSheetId="3">#REF!</definedName>
    <definedName name="TBC_Table44_2_2" localSheetId="4">#REF!</definedName>
    <definedName name="TBC_Table44_2_2" localSheetId="23">#REF!</definedName>
    <definedName name="TBC_Table44_2_2" localSheetId="24">#REF!</definedName>
    <definedName name="TBC_Table44_2_2" localSheetId="17">#REF!</definedName>
    <definedName name="TBC_Table44_2_2" localSheetId="9">#REF!</definedName>
    <definedName name="TBC_Table44_2_2" localSheetId="26">#REF!</definedName>
    <definedName name="TBC_Table44_2_2" localSheetId="27">#REF!</definedName>
    <definedName name="TBC_Table44_2_2" localSheetId="28">#REF!</definedName>
    <definedName name="TBC_Table44_2_2" localSheetId="2">#REF!</definedName>
    <definedName name="TBC_Table44_2_2" localSheetId="25">#REF!</definedName>
    <definedName name="TBC_Table44_2_2">#REF!</definedName>
    <definedName name="TBC_Table44_2_3" localSheetId="5">#REF!</definedName>
    <definedName name="TBC_Table44_2_3" localSheetId="16">#REF!</definedName>
    <definedName name="TBC_Table44_2_3" localSheetId="3">#REF!</definedName>
    <definedName name="TBC_Table44_2_3" localSheetId="4">#REF!</definedName>
    <definedName name="TBC_Table44_2_3" localSheetId="23">#REF!</definedName>
    <definedName name="TBC_Table44_2_3" localSheetId="24">#REF!</definedName>
    <definedName name="TBC_Table44_2_3" localSheetId="17">#REF!</definedName>
    <definedName name="TBC_Table44_2_3" localSheetId="9">#REF!</definedName>
    <definedName name="TBC_Table44_2_3" localSheetId="26">#REF!</definedName>
    <definedName name="TBC_Table44_2_3" localSheetId="27">#REF!</definedName>
    <definedName name="TBC_Table44_2_3" localSheetId="28">#REF!</definedName>
    <definedName name="TBC_Table44_2_3" localSheetId="2">#REF!</definedName>
    <definedName name="TBC_Table44_2_3" localSheetId="25">#REF!</definedName>
    <definedName name="TBC_Table44_2_3">#REF!</definedName>
    <definedName name="TBC_Table44_2_4" localSheetId="5">#REF!</definedName>
    <definedName name="TBC_Table44_2_4" localSheetId="16">#REF!</definedName>
    <definedName name="TBC_Table44_2_4" localSheetId="3">#REF!</definedName>
    <definedName name="TBC_Table44_2_4" localSheetId="4">#REF!</definedName>
    <definedName name="TBC_Table44_2_4" localSheetId="23">#REF!</definedName>
    <definedName name="TBC_Table44_2_4" localSheetId="24">#REF!</definedName>
    <definedName name="TBC_Table44_2_4" localSheetId="17">#REF!</definedName>
    <definedName name="TBC_Table44_2_4" localSheetId="9">#REF!</definedName>
    <definedName name="TBC_Table44_2_4" localSheetId="26">#REF!</definedName>
    <definedName name="TBC_Table44_2_4" localSheetId="27">#REF!</definedName>
    <definedName name="TBC_Table44_2_4" localSheetId="28">#REF!</definedName>
    <definedName name="TBC_Table44_2_4" localSheetId="2">#REF!</definedName>
    <definedName name="TBC_Table44_2_4" localSheetId="25">#REF!</definedName>
    <definedName name="TBC_Table44_2_4">#REF!</definedName>
    <definedName name="TBC_Table44_3_1" localSheetId="5">#REF!</definedName>
    <definedName name="TBC_Table44_3_1" localSheetId="16">#REF!</definedName>
    <definedName name="TBC_Table44_3_1" localSheetId="3">#REF!</definedName>
    <definedName name="TBC_Table44_3_1" localSheetId="4">#REF!</definedName>
    <definedName name="TBC_Table44_3_1" localSheetId="23">#REF!</definedName>
    <definedName name="TBC_Table44_3_1" localSheetId="24">#REF!</definedName>
    <definedName name="TBC_Table44_3_1" localSheetId="17">#REF!</definedName>
    <definedName name="TBC_Table44_3_1" localSheetId="9">#REF!</definedName>
    <definedName name="TBC_Table44_3_1" localSheetId="26">#REF!</definedName>
    <definedName name="TBC_Table44_3_1" localSheetId="27">#REF!</definedName>
    <definedName name="TBC_Table44_3_1" localSheetId="28">#REF!</definedName>
    <definedName name="TBC_Table44_3_1" localSheetId="2">#REF!</definedName>
    <definedName name="TBC_Table44_3_1" localSheetId="25">#REF!</definedName>
    <definedName name="TBC_Table44_3_1">#REF!</definedName>
    <definedName name="TBC_Table44_3_2" localSheetId="5">#REF!</definedName>
    <definedName name="TBC_Table44_3_2" localSheetId="16">#REF!</definedName>
    <definedName name="TBC_Table44_3_2" localSheetId="3">#REF!</definedName>
    <definedName name="TBC_Table44_3_2" localSheetId="4">#REF!</definedName>
    <definedName name="TBC_Table44_3_2" localSheetId="23">#REF!</definedName>
    <definedName name="TBC_Table44_3_2" localSheetId="24">#REF!</definedName>
    <definedName name="TBC_Table44_3_2" localSheetId="17">#REF!</definedName>
    <definedName name="TBC_Table44_3_2" localSheetId="9">#REF!</definedName>
    <definedName name="TBC_Table44_3_2" localSheetId="26">#REF!</definedName>
    <definedName name="TBC_Table44_3_2" localSheetId="27">#REF!</definedName>
    <definedName name="TBC_Table44_3_2" localSheetId="28">#REF!</definedName>
    <definedName name="TBC_Table44_3_2" localSheetId="2">#REF!</definedName>
    <definedName name="TBC_Table44_3_2" localSheetId="25">#REF!</definedName>
    <definedName name="TBC_Table44_3_2">#REF!</definedName>
    <definedName name="TBC_Table44_3_3" localSheetId="5">#REF!</definedName>
    <definedName name="TBC_Table44_3_3" localSheetId="16">#REF!</definedName>
    <definedName name="TBC_Table44_3_3" localSheetId="3">#REF!</definedName>
    <definedName name="TBC_Table44_3_3" localSheetId="4">#REF!</definedName>
    <definedName name="TBC_Table44_3_3" localSheetId="23">#REF!</definedName>
    <definedName name="TBC_Table44_3_3" localSheetId="24">#REF!</definedName>
    <definedName name="TBC_Table44_3_3" localSheetId="17">#REF!</definedName>
    <definedName name="TBC_Table44_3_3" localSheetId="9">#REF!</definedName>
    <definedName name="TBC_Table44_3_3" localSheetId="26">#REF!</definedName>
    <definedName name="TBC_Table44_3_3" localSheetId="27">#REF!</definedName>
    <definedName name="TBC_Table44_3_3" localSheetId="28">#REF!</definedName>
    <definedName name="TBC_Table44_3_3" localSheetId="2">#REF!</definedName>
    <definedName name="TBC_Table44_3_3" localSheetId="25">#REF!</definedName>
    <definedName name="TBC_Table44_3_3">#REF!</definedName>
    <definedName name="TBC_Table44_3_4" localSheetId="5">#REF!</definedName>
    <definedName name="TBC_Table44_3_4" localSheetId="16">#REF!</definedName>
    <definedName name="TBC_Table44_3_4" localSheetId="3">#REF!</definedName>
    <definedName name="TBC_Table44_3_4" localSheetId="4">#REF!</definedName>
    <definedName name="TBC_Table44_3_4" localSheetId="23">#REF!</definedName>
    <definedName name="TBC_Table44_3_4" localSheetId="24">#REF!</definedName>
    <definedName name="TBC_Table44_3_4" localSheetId="17">#REF!</definedName>
    <definedName name="TBC_Table44_3_4" localSheetId="9">#REF!</definedName>
    <definedName name="TBC_Table44_3_4" localSheetId="26">#REF!</definedName>
    <definedName name="TBC_Table44_3_4" localSheetId="27">#REF!</definedName>
    <definedName name="TBC_Table44_3_4" localSheetId="28">#REF!</definedName>
    <definedName name="TBC_Table44_3_4" localSheetId="2">#REF!</definedName>
    <definedName name="TBC_Table44_3_4" localSheetId="25">#REF!</definedName>
    <definedName name="TBC_Table44_3_4">#REF!</definedName>
    <definedName name="TBC_Table44_6_3" localSheetId="13">#REF!</definedName>
    <definedName name="TBC_Table44_6_3" localSheetId="15">#REF!</definedName>
    <definedName name="TBC_Table44_6_3" localSheetId="14">#REF!</definedName>
    <definedName name="TBC_Table44_6_3" localSheetId="11">#REF!</definedName>
    <definedName name="TBC_Table44_6_3" localSheetId="12">#REF!</definedName>
    <definedName name="TBC_Table44_6_3" localSheetId="5">#REF!</definedName>
    <definedName name="TBC_Table44_6_3" localSheetId="16">#REF!</definedName>
    <definedName name="TBC_Table44_6_3" localSheetId="3">#REF!</definedName>
    <definedName name="TBC_Table44_6_3" localSheetId="4">#REF!</definedName>
    <definedName name="TBC_Table44_6_3" localSheetId="23">#REF!</definedName>
    <definedName name="TBC_Table44_6_3" localSheetId="24">#REF!</definedName>
    <definedName name="TBC_Table44_6_3" localSheetId="17">#REF!</definedName>
    <definedName name="TBC_Table44_6_3" localSheetId="9">#REF!</definedName>
    <definedName name="TBC_Table44_6_3" localSheetId="26">#REF!</definedName>
    <definedName name="TBC_Table44_6_3" localSheetId="27">#REF!</definedName>
    <definedName name="TBC_Table44_6_3" localSheetId="28">#REF!</definedName>
    <definedName name="TBC_Table44_6_3" localSheetId="2">#REF!</definedName>
    <definedName name="TBC_Table44_6_3" localSheetId="25">#REF!</definedName>
    <definedName name="TBC_Table44_6_3">#REF!</definedName>
    <definedName name="TBC_Table44_7_3" localSheetId="13">#REF!</definedName>
    <definedName name="TBC_Table44_7_3" localSheetId="15">#REF!</definedName>
    <definedName name="TBC_Table44_7_3" localSheetId="14">#REF!</definedName>
    <definedName name="TBC_Table44_7_3" localSheetId="11">#REF!</definedName>
    <definedName name="TBC_Table44_7_3" localSheetId="12">#REF!</definedName>
    <definedName name="TBC_Table44_7_3" localSheetId="5">#REF!</definedName>
    <definedName name="TBC_Table44_7_3" localSheetId="16">#REF!</definedName>
    <definedName name="TBC_Table44_7_3" localSheetId="3">#REF!</definedName>
    <definedName name="TBC_Table44_7_3" localSheetId="4">#REF!</definedName>
    <definedName name="TBC_Table44_7_3" localSheetId="23">#REF!</definedName>
    <definedName name="TBC_Table44_7_3" localSheetId="24">#REF!</definedName>
    <definedName name="TBC_Table44_7_3" localSheetId="17">#REF!</definedName>
    <definedName name="TBC_Table44_7_3" localSheetId="9">#REF!</definedName>
    <definedName name="TBC_Table44_7_3" localSheetId="26">#REF!</definedName>
    <definedName name="TBC_Table44_7_3" localSheetId="27">#REF!</definedName>
    <definedName name="TBC_Table44_7_3" localSheetId="28">#REF!</definedName>
    <definedName name="TBC_Table44_7_3" localSheetId="2">#REF!</definedName>
    <definedName name="TBC_Table44_7_3" localSheetId="25">#REF!</definedName>
    <definedName name="TBC_Table44_7_3">#REF!</definedName>
    <definedName name="TBC_Table44_8_1" localSheetId="13">#REF!</definedName>
    <definedName name="TBC_Table44_8_1" localSheetId="15">#REF!</definedName>
    <definedName name="TBC_Table44_8_1" localSheetId="14">#REF!</definedName>
    <definedName name="TBC_Table44_8_1" localSheetId="11">#REF!</definedName>
    <definedName name="TBC_Table44_8_1" localSheetId="12">#REF!</definedName>
    <definedName name="TBC_Table44_8_1" localSheetId="5">#REF!</definedName>
    <definedName name="TBC_Table44_8_1" localSheetId="16">#REF!</definedName>
    <definedName name="TBC_Table44_8_1" localSheetId="3">#REF!</definedName>
    <definedName name="TBC_Table44_8_1" localSheetId="4">#REF!</definedName>
    <definedName name="TBC_Table44_8_1" localSheetId="23">#REF!</definedName>
    <definedName name="TBC_Table44_8_1" localSheetId="24">#REF!</definedName>
    <definedName name="TBC_Table44_8_1" localSheetId="17">#REF!</definedName>
    <definedName name="TBC_Table44_8_1" localSheetId="9">#REF!</definedName>
    <definedName name="TBC_Table44_8_1" localSheetId="26">#REF!</definedName>
    <definedName name="TBC_Table44_8_1" localSheetId="27">#REF!</definedName>
    <definedName name="TBC_Table44_8_1" localSheetId="28">#REF!</definedName>
    <definedName name="TBC_Table44_8_1" localSheetId="2">#REF!</definedName>
    <definedName name="TBC_Table44_8_1" localSheetId="25">#REF!</definedName>
    <definedName name="TBC_Table44_8_1">#REF!</definedName>
    <definedName name="TBC_Table47_0_1" localSheetId="13">#REF!</definedName>
    <definedName name="TBC_Table47_0_1" localSheetId="15">#REF!</definedName>
    <definedName name="TBC_Table47_0_1" localSheetId="14">#REF!</definedName>
    <definedName name="TBC_Table47_0_1" localSheetId="11">#REF!</definedName>
    <definedName name="TBC_Table47_0_1" localSheetId="12">#REF!</definedName>
    <definedName name="TBC_Table47_0_1" localSheetId="5">#REF!</definedName>
    <definedName name="TBC_Table47_0_1" localSheetId="16">#REF!</definedName>
    <definedName name="TBC_Table47_0_1" localSheetId="3">#REF!</definedName>
    <definedName name="TBC_Table47_0_1" localSheetId="4">#REF!</definedName>
    <definedName name="TBC_Table47_0_1" localSheetId="23">#REF!</definedName>
    <definedName name="TBC_Table47_0_1" localSheetId="24">#REF!</definedName>
    <definedName name="TBC_Table47_0_1" localSheetId="17">#REF!</definedName>
    <definedName name="TBC_Table47_0_1" localSheetId="9">#REF!</definedName>
    <definedName name="TBC_Table47_0_1" localSheetId="26">#REF!</definedName>
    <definedName name="TBC_Table47_0_1" localSheetId="27">#REF!</definedName>
    <definedName name="TBC_Table47_0_1" localSheetId="28">#REF!</definedName>
    <definedName name="TBC_Table47_0_1" localSheetId="2">#REF!</definedName>
    <definedName name="TBC_Table47_0_1" localSheetId="25">#REF!</definedName>
    <definedName name="TBC_Table47_0_1">#REF!</definedName>
    <definedName name="TBC_Table47_1_8" localSheetId="13">#REF!</definedName>
    <definedName name="TBC_Table47_1_8" localSheetId="15">#REF!</definedName>
    <definedName name="TBC_Table47_1_8" localSheetId="14">#REF!</definedName>
    <definedName name="TBC_Table47_1_8" localSheetId="11">#REF!</definedName>
    <definedName name="TBC_Table47_1_8" localSheetId="12">#REF!</definedName>
    <definedName name="TBC_Table47_1_8" localSheetId="5">#REF!</definedName>
    <definedName name="TBC_Table47_1_8" localSheetId="16">#REF!</definedName>
    <definedName name="TBC_Table47_1_8" localSheetId="3">#REF!</definedName>
    <definedName name="TBC_Table47_1_8" localSheetId="4">#REF!</definedName>
    <definedName name="TBC_Table47_1_8" localSheetId="23">#REF!</definedName>
    <definedName name="TBC_Table47_1_8" localSheetId="24">#REF!</definedName>
    <definedName name="TBC_Table47_1_8" localSheetId="17">#REF!</definedName>
    <definedName name="TBC_Table47_1_8" localSheetId="9">#REF!</definedName>
    <definedName name="TBC_Table47_1_8" localSheetId="26">#REF!</definedName>
    <definedName name="TBC_Table47_1_8" localSheetId="27">#REF!</definedName>
    <definedName name="TBC_Table47_1_8" localSheetId="28">#REF!</definedName>
    <definedName name="TBC_Table47_1_8" localSheetId="2">#REF!</definedName>
    <definedName name="TBC_Table47_1_8" localSheetId="25">#REF!</definedName>
    <definedName name="TBC_Table47_1_8">#REF!</definedName>
    <definedName name="TBC_Table47_2_8" localSheetId="13">#REF!</definedName>
    <definedName name="TBC_Table47_2_8" localSheetId="15">#REF!</definedName>
    <definedName name="TBC_Table47_2_8" localSheetId="14">#REF!</definedName>
    <definedName name="TBC_Table47_2_8" localSheetId="11">#REF!</definedName>
    <definedName name="TBC_Table47_2_8" localSheetId="12">#REF!</definedName>
    <definedName name="TBC_Table47_2_8" localSheetId="5">#REF!</definedName>
    <definedName name="TBC_Table47_2_8" localSheetId="16">#REF!</definedName>
    <definedName name="TBC_Table47_2_8" localSheetId="3">#REF!</definedName>
    <definedName name="TBC_Table47_2_8" localSheetId="4">#REF!</definedName>
    <definedName name="TBC_Table47_2_8" localSheetId="23">#REF!</definedName>
    <definedName name="TBC_Table47_2_8" localSheetId="24">#REF!</definedName>
    <definedName name="TBC_Table47_2_8" localSheetId="17">#REF!</definedName>
    <definedName name="TBC_Table47_2_8" localSheetId="9">#REF!</definedName>
    <definedName name="TBC_Table47_2_8" localSheetId="26">#REF!</definedName>
    <definedName name="TBC_Table47_2_8" localSheetId="27">#REF!</definedName>
    <definedName name="TBC_Table47_2_8" localSheetId="28">#REF!</definedName>
    <definedName name="TBC_Table47_2_8" localSheetId="2">#REF!</definedName>
    <definedName name="TBC_Table47_2_8" localSheetId="25">#REF!</definedName>
    <definedName name="TBC_Table47_2_8">#REF!</definedName>
    <definedName name="TBC_Table47_23_2" localSheetId="13">#REF!</definedName>
    <definedName name="TBC_Table47_23_2" localSheetId="15">#REF!</definedName>
    <definedName name="TBC_Table47_23_2" localSheetId="14">#REF!</definedName>
    <definedName name="TBC_Table47_23_2" localSheetId="11">#REF!</definedName>
    <definedName name="TBC_Table47_23_2" localSheetId="12">#REF!</definedName>
    <definedName name="TBC_Table47_23_2" localSheetId="5">#REF!</definedName>
    <definedName name="TBC_Table47_23_2" localSheetId="16">#REF!</definedName>
    <definedName name="TBC_Table47_23_2" localSheetId="3">#REF!</definedName>
    <definedName name="TBC_Table47_23_2" localSheetId="4">#REF!</definedName>
    <definedName name="TBC_Table47_23_2" localSheetId="23">#REF!</definedName>
    <definedName name="TBC_Table47_23_2" localSheetId="24">#REF!</definedName>
    <definedName name="TBC_Table47_23_2" localSheetId="17">#REF!</definedName>
    <definedName name="TBC_Table47_23_2" localSheetId="9">#REF!</definedName>
    <definedName name="TBC_Table47_23_2" localSheetId="26">#REF!</definedName>
    <definedName name="TBC_Table47_23_2" localSheetId="27">#REF!</definedName>
    <definedName name="TBC_Table47_23_2" localSheetId="28">#REF!</definedName>
    <definedName name="TBC_Table47_23_2" localSheetId="2">#REF!</definedName>
    <definedName name="TBC_Table47_23_2" localSheetId="25">#REF!</definedName>
    <definedName name="TBC_Table47_23_2">#REF!</definedName>
    <definedName name="TBC_Table47_24_2" localSheetId="13">#REF!</definedName>
    <definedName name="TBC_Table47_24_2" localSheetId="15">#REF!</definedName>
    <definedName name="TBC_Table47_24_2" localSheetId="14">#REF!</definedName>
    <definedName name="TBC_Table47_24_2" localSheetId="11">#REF!</definedName>
    <definedName name="TBC_Table47_24_2" localSheetId="12">#REF!</definedName>
    <definedName name="TBC_Table47_24_2" localSheetId="5">#REF!</definedName>
    <definedName name="TBC_Table47_24_2" localSheetId="16">#REF!</definedName>
    <definedName name="TBC_Table47_24_2" localSheetId="3">#REF!</definedName>
    <definedName name="TBC_Table47_24_2" localSheetId="4">#REF!</definedName>
    <definedName name="TBC_Table47_24_2" localSheetId="23">#REF!</definedName>
    <definedName name="TBC_Table47_24_2" localSheetId="24">#REF!</definedName>
    <definedName name="TBC_Table47_24_2" localSheetId="17">#REF!</definedName>
    <definedName name="TBC_Table47_24_2" localSheetId="9">#REF!</definedName>
    <definedName name="TBC_Table47_24_2" localSheetId="26">#REF!</definedName>
    <definedName name="TBC_Table47_24_2" localSheetId="27">#REF!</definedName>
    <definedName name="TBC_Table47_24_2" localSheetId="28">#REF!</definedName>
    <definedName name="TBC_Table47_24_2" localSheetId="2">#REF!</definedName>
    <definedName name="TBC_Table47_24_2" localSheetId="25">#REF!</definedName>
    <definedName name="TBC_Table47_24_2">#REF!</definedName>
    <definedName name="TBC_Table47_25_2" localSheetId="13">#REF!</definedName>
    <definedName name="TBC_Table47_25_2" localSheetId="15">#REF!</definedName>
    <definedName name="TBC_Table47_25_2" localSheetId="14">#REF!</definedName>
    <definedName name="TBC_Table47_25_2" localSheetId="11">#REF!</definedName>
    <definedName name="TBC_Table47_25_2" localSheetId="12">#REF!</definedName>
    <definedName name="TBC_Table47_25_2" localSheetId="5">#REF!</definedName>
    <definedName name="TBC_Table47_25_2" localSheetId="16">#REF!</definedName>
    <definedName name="TBC_Table47_25_2" localSheetId="3">#REF!</definedName>
    <definedName name="TBC_Table47_25_2" localSheetId="4">#REF!</definedName>
    <definedName name="TBC_Table47_25_2" localSheetId="23">#REF!</definedName>
    <definedName name="TBC_Table47_25_2" localSheetId="24">#REF!</definedName>
    <definedName name="TBC_Table47_25_2" localSheetId="17">#REF!</definedName>
    <definedName name="TBC_Table47_25_2" localSheetId="9">#REF!</definedName>
    <definedName name="TBC_Table47_25_2" localSheetId="26">#REF!</definedName>
    <definedName name="TBC_Table47_25_2" localSheetId="27">#REF!</definedName>
    <definedName name="TBC_Table47_25_2" localSheetId="28">#REF!</definedName>
    <definedName name="TBC_Table47_25_2" localSheetId="2">#REF!</definedName>
    <definedName name="TBC_Table47_25_2" localSheetId="25">#REF!</definedName>
    <definedName name="TBC_Table47_25_2">#REF!</definedName>
    <definedName name="TBC_Table47_26_2" localSheetId="13">#REF!</definedName>
    <definedName name="TBC_Table47_26_2" localSheetId="15">#REF!</definedName>
    <definedName name="TBC_Table47_26_2" localSheetId="14">#REF!</definedName>
    <definedName name="TBC_Table47_26_2" localSheetId="11">#REF!</definedName>
    <definedName name="TBC_Table47_26_2" localSheetId="12">#REF!</definedName>
    <definedName name="TBC_Table47_26_2" localSheetId="5">#REF!</definedName>
    <definedName name="TBC_Table47_26_2" localSheetId="16">#REF!</definedName>
    <definedName name="TBC_Table47_26_2" localSheetId="3">#REF!</definedName>
    <definedName name="TBC_Table47_26_2" localSheetId="4">#REF!</definedName>
    <definedName name="TBC_Table47_26_2" localSheetId="23">#REF!</definedName>
    <definedName name="TBC_Table47_26_2" localSheetId="24">#REF!</definedName>
    <definedName name="TBC_Table47_26_2" localSheetId="17">#REF!</definedName>
    <definedName name="TBC_Table47_26_2" localSheetId="9">#REF!</definedName>
    <definedName name="TBC_Table47_26_2" localSheetId="26">#REF!</definedName>
    <definedName name="TBC_Table47_26_2" localSheetId="27">#REF!</definedName>
    <definedName name="TBC_Table47_26_2" localSheetId="28">#REF!</definedName>
    <definedName name="TBC_Table47_26_2" localSheetId="2">#REF!</definedName>
    <definedName name="TBC_Table47_26_2" localSheetId="25">#REF!</definedName>
    <definedName name="TBC_Table47_26_2">#REF!</definedName>
    <definedName name="TBC_Table5_0_1" localSheetId="13">#REF!</definedName>
    <definedName name="TBC_Table5_0_1" localSheetId="15">#REF!</definedName>
    <definedName name="TBC_Table5_0_1" localSheetId="14">#REF!</definedName>
    <definedName name="TBC_Table5_0_1" localSheetId="11">#REF!</definedName>
    <definedName name="TBC_Table5_0_1" localSheetId="12">#REF!</definedName>
    <definedName name="TBC_Table5_0_1" localSheetId="5">#REF!</definedName>
    <definedName name="TBC_Table5_0_1" localSheetId="16">#REF!</definedName>
    <definedName name="TBC_Table5_0_1" localSheetId="3">#REF!</definedName>
    <definedName name="TBC_Table5_0_1" localSheetId="4">#REF!</definedName>
    <definedName name="TBC_Table5_0_1" localSheetId="23">#REF!</definedName>
    <definedName name="TBC_Table5_0_1" localSheetId="24">#REF!</definedName>
    <definedName name="TBC_Table5_0_1" localSheetId="17">#REF!</definedName>
    <definedName name="TBC_Table5_0_1" localSheetId="9">#REF!</definedName>
    <definedName name="TBC_Table5_0_1" localSheetId="26">#REF!</definedName>
    <definedName name="TBC_Table5_0_1" localSheetId="27">#REF!</definedName>
    <definedName name="TBC_Table5_0_1" localSheetId="28">#REF!</definedName>
    <definedName name="TBC_Table5_0_1" localSheetId="2">#REF!</definedName>
    <definedName name="TBC_Table5_0_1" localSheetId="25">#REF!</definedName>
    <definedName name="TBC_Table5_0_1">#REF!</definedName>
    <definedName name="TBC_Table5_1_2" localSheetId="13">#REF!</definedName>
    <definedName name="TBC_Table5_1_2" localSheetId="15">#REF!</definedName>
    <definedName name="TBC_Table5_1_2" localSheetId="14">#REF!</definedName>
    <definedName name="TBC_Table5_1_2" localSheetId="11">#REF!</definedName>
    <definedName name="TBC_Table5_1_2" localSheetId="12">#REF!</definedName>
    <definedName name="TBC_Table5_1_2" localSheetId="5">#REF!</definedName>
    <definedName name="TBC_Table5_1_2" localSheetId="16">#REF!</definedName>
    <definedName name="TBC_Table5_1_2" localSheetId="3">#REF!</definedName>
    <definedName name="TBC_Table5_1_2" localSheetId="4">#REF!</definedName>
    <definedName name="TBC_Table5_1_2" localSheetId="23">#REF!</definedName>
    <definedName name="TBC_Table5_1_2" localSheetId="24">#REF!</definedName>
    <definedName name="TBC_Table5_1_2" localSheetId="17">#REF!</definedName>
    <definedName name="TBC_Table5_1_2" localSheetId="9">#REF!</definedName>
    <definedName name="TBC_Table5_1_2" localSheetId="26">#REF!</definedName>
    <definedName name="TBC_Table5_1_2" localSheetId="27">#REF!</definedName>
    <definedName name="TBC_Table5_1_2" localSheetId="28">#REF!</definedName>
    <definedName name="TBC_Table5_1_2" localSheetId="2">#REF!</definedName>
    <definedName name="TBC_Table5_1_2" localSheetId="25">#REF!</definedName>
    <definedName name="TBC_Table5_1_2">#REF!</definedName>
    <definedName name="TBC_Table5_1_4" localSheetId="13">#REF!</definedName>
    <definedName name="TBC_Table5_1_4" localSheetId="15">#REF!</definedName>
    <definedName name="TBC_Table5_1_4" localSheetId="14">#REF!</definedName>
    <definedName name="TBC_Table5_1_4" localSheetId="11">#REF!</definedName>
    <definedName name="TBC_Table5_1_4" localSheetId="12">#REF!</definedName>
    <definedName name="TBC_Table5_1_4" localSheetId="5">#REF!</definedName>
    <definedName name="TBC_Table5_1_4" localSheetId="16">#REF!</definedName>
    <definedName name="TBC_Table5_1_4" localSheetId="3">#REF!</definedName>
    <definedName name="TBC_Table5_1_4" localSheetId="4">#REF!</definedName>
    <definedName name="TBC_Table5_1_4" localSheetId="23">#REF!</definedName>
    <definedName name="TBC_Table5_1_4" localSheetId="24">#REF!</definedName>
    <definedName name="TBC_Table5_1_4" localSheetId="17">#REF!</definedName>
    <definedName name="TBC_Table5_1_4" localSheetId="9">#REF!</definedName>
    <definedName name="TBC_Table5_1_4" localSheetId="26">#REF!</definedName>
    <definedName name="TBC_Table5_1_4" localSheetId="27">#REF!</definedName>
    <definedName name="TBC_Table5_1_4" localSheetId="28">#REF!</definedName>
    <definedName name="TBC_Table5_1_4" localSheetId="2">#REF!</definedName>
    <definedName name="TBC_Table5_1_4" localSheetId="25">#REF!</definedName>
    <definedName name="TBC_Table5_1_4">#REF!</definedName>
    <definedName name="TBC_Table6_1_1" localSheetId="13">#REF!</definedName>
    <definedName name="TBC_Table6_1_1" localSheetId="15">#REF!</definedName>
    <definedName name="TBC_Table6_1_1" localSheetId="14">#REF!</definedName>
    <definedName name="TBC_Table6_1_1" localSheetId="11">#REF!</definedName>
    <definedName name="TBC_Table6_1_1" localSheetId="12">#REF!</definedName>
    <definedName name="TBC_Table6_1_1" localSheetId="5">#REF!</definedName>
    <definedName name="TBC_Table6_1_1" localSheetId="16">#REF!</definedName>
    <definedName name="TBC_Table6_1_1" localSheetId="3">#REF!</definedName>
    <definedName name="TBC_Table6_1_1" localSheetId="4">#REF!</definedName>
    <definedName name="TBC_Table6_1_1" localSheetId="23">#REF!</definedName>
    <definedName name="TBC_Table6_1_1" localSheetId="24">#REF!</definedName>
    <definedName name="TBC_Table6_1_1" localSheetId="17">#REF!</definedName>
    <definedName name="TBC_Table6_1_1" localSheetId="9">#REF!</definedName>
    <definedName name="TBC_Table6_1_1" localSheetId="26">#REF!</definedName>
    <definedName name="TBC_Table6_1_1" localSheetId="27">#REF!</definedName>
    <definedName name="TBC_Table6_1_1" localSheetId="28">#REF!</definedName>
    <definedName name="TBC_Table6_1_1" localSheetId="2">#REF!</definedName>
    <definedName name="TBC_Table6_1_1" localSheetId="25">#REF!</definedName>
    <definedName name="TBC_Table6_1_1">#REF!</definedName>
    <definedName name="TBC_Table601_0_1" localSheetId="13">#REF!</definedName>
    <definedName name="TBC_Table601_0_1" localSheetId="15">#REF!</definedName>
    <definedName name="TBC_Table601_0_1" localSheetId="14">#REF!</definedName>
    <definedName name="TBC_Table601_0_1" localSheetId="11">#REF!</definedName>
    <definedName name="TBC_Table601_0_1" localSheetId="12">#REF!</definedName>
    <definedName name="TBC_Table601_0_1" localSheetId="5">#REF!</definedName>
    <definedName name="TBC_Table601_0_1" localSheetId="16">#REF!</definedName>
    <definedName name="TBC_Table601_0_1" localSheetId="3">#REF!</definedName>
    <definedName name="TBC_Table601_0_1" localSheetId="4">#REF!</definedName>
    <definedName name="TBC_Table601_0_1" localSheetId="23">#REF!</definedName>
    <definedName name="TBC_Table601_0_1" localSheetId="24">#REF!</definedName>
    <definedName name="TBC_Table601_0_1" localSheetId="17">#REF!</definedName>
    <definedName name="TBC_Table601_0_1" localSheetId="9">#REF!</definedName>
    <definedName name="TBC_Table601_0_1" localSheetId="26">#REF!</definedName>
    <definedName name="TBC_Table601_0_1" localSheetId="27">#REF!</definedName>
    <definedName name="TBC_Table601_0_1" localSheetId="28">#REF!</definedName>
    <definedName name="TBC_Table601_0_1" localSheetId="2">#REF!</definedName>
    <definedName name="TBC_Table601_0_1" localSheetId="25">#REF!</definedName>
    <definedName name="TBC_Table601_0_1">#REF!</definedName>
    <definedName name="TBC_Table601_0_3" localSheetId="23">#REF!</definedName>
    <definedName name="TBC_Table601_0_3" localSheetId="24">#REF!</definedName>
    <definedName name="TBC_Table601_0_3" localSheetId="2">'SECOND PAGE'!$E$17:$K$17</definedName>
    <definedName name="TBC_Table601_0_3">#REF!</definedName>
    <definedName name="TBC_Table601b_0_1" localSheetId="23">#REF!</definedName>
    <definedName name="TBC_Table601b_0_1" localSheetId="24">#REF!</definedName>
    <definedName name="TBC_Table601b_0_1" localSheetId="2">'SECOND PAGE'!$D$55</definedName>
    <definedName name="TBC_Table601b_0_1">#REF!</definedName>
    <definedName name="TBC_Table601b_0_3" localSheetId="23">#REF!</definedName>
    <definedName name="TBC_Table601b_0_3" localSheetId="24">#REF!</definedName>
    <definedName name="TBC_Table601b_0_3" localSheetId="2">'SECOND PAGE'!$D$56</definedName>
    <definedName name="TBC_Table601b_0_3">#REF!</definedName>
    <definedName name="TBC_Table601b_0_5" localSheetId="13">#REF!</definedName>
    <definedName name="TBC_Table601b_0_5" localSheetId="15">#REF!</definedName>
    <definedName name="TBC_Table601b_0_5" localSheetId="14">#REF!</definedName>
    <definedName name="TBC_Table601b_0_5" localSheetId="11">#REF!</definedName>
    <definedName name="TBC_Table601b_0_5" localSheetId="12">#REF!</definedName>
    <definedName name="TBC_Table601b_0_5" localSheetId="5">#REF!</definedName>
    <definedName name="TBC_Table601b_0_5" localSheetId="16">#REF!</definedName>
    <definedName name="TBC_Table601b_0_5" localSheetId="3">#REF!</definedName>
    <definedName name="TBC_Table601b_0_5" localSheetId="4">#REF!</definedName>
    <definedName name="TBC_Table601b_0_5" localSheetId="23">#REF!</definedName>
    <definedName name="TBC_Table601b_0_5" localSheetId="24">#REF!</definedName>
    <definedName name="TBC_Table601b_0_5" localSheetId="17">#REF!</definedName>
    <definedName name="TBC_Table601b_0_5" localSheetId="9">#REF!</definedName>
    <definedName name="TBC_Table601b_0_5" localSheetId="26">#REF!</definedName>
    <definedName name="TBC_Table601b_0_5" localSheetId="27">#REF!</definedName>
    <definedName name="TBC_Table601b_0_5" localSheetId="28">#REF!</definedName>
    <definedName name="TBC_Table601b_0_5" localSheetId="2">#REF!</definedName>
    <definedName name="TBC_Table601b_0_5" localSheetId="25">#REF!</definedName>
    <definedName name="TBC_Table601b_0_5">#REF!</definedName>
    <definedName name="TBC_Table601b_0_7" localSheetId="13">#REF!</definedName>
    <definedName name="TBC_Table601b_0_7" localSheetId="15">#REF!</definedName>
    <definedName name="TBC_Table601b_0_7" localSheetId="14">#REF!</definedName>
    <definedName name="TBC_Table601b_0_7" localSheetId="11">#REF!</definedName>
    <definedName name="TBC_Table601b_0_7" localSheetId="12">#REF!</definedName>
    <definedName name="TBC_Table601b_0_7" localSheetId="5">#REF!</definedName>
    <definedName name="TBC_Table601b_0_7" localSheetId="16">#REF!</definedName>
    <definedName name="TBC_Table601b_0_7" localSheetId="3">#REF!</definedName>
    <definedName name="TBC_Table601b_0_7" localSheetId="4">#REF!</definedName>
    <definedName name="TBC_Table601b_0_7" localSheetId="23">#REF!</definedName>
    <definedName name="TBC_Table601b_0_7" localSheetId="24">#REF!</definedName>
    <definedName name="TBC_Table601b_0_7" localSheetId="17">#REF!</definedName>
    <definedName name="TBC_Table601b_0_7" localSheetId="9">#REF!</definedName>
    <definedName name="TBC_Table601b_0_7" localSheetId="26">#REF!</definedName>
    <definedName name="TBC_Table601b_0_7" localSheetId="27">#REF!</definedName>
    <definedName name="TBC_Table601b_0_7" localSheetId="28">#REF!</definedName>
    <definedName name="TBC_Table601b_0_7" localSheetId="2">#REF!</definedName>
    <definedName name="TBC_Table601b_0_7" localSheetId="25">#REF!</definedName>
    <definedName name="TBC_Table601b_0_7">#REF!</definedName>
    <definedName name="TBC_Table602_0_1" localSheetId="13">#REF!</definedName>
    <definedName name="TBC_Table602_0_1" localSheetId="15">#REF!</definedName>
    <definedName name="TBC_Table602_0_1" localSheetId="14">#REF!</definedName>
    <definedName name="TBC_Table602_0_1" localSheetId="11">#REF!</definedName>
    <definedName name="TBC_Table602_0_1" localSheetId="12">#REF!</definedName>
    <definedName name="TBC_Table602_0_1" localSheetId="5">#REF!</definedName>
    <definedName name="TBC_Table602_0_1" localSheetId="16">#REF!</definedName>
    <definedName name="TBC_Table602_0_1" localSheetId="3">#REF!</definedName>
    <definedName name="TBC_Table602_0_1" localSheetId="4">#REF!</definedName>
    <definedName name="TBC_Table602_0_1" localSheetId="23">#REF!</definedName>
    <definedName name="TBC_Table602_0_1" localSheetId="24">#REF!</definedName>
    <definedName name="TBC_Table602_0_1" localSheetId="17">#REF!</definedName>
    <definedName name="TBC_Table602_0_1" localSheetId="9">#REF!</definedName>
    <definedName name="TBC_Table602_0_1" localSheetId="26">#REF!</definedName>
    <definedName name="TBC_Table602_0_1" localSheetId="27">#REF!</definedName>
    <definedName name="TBC_Table602_0_1" localSheetId="28">#REF!</definedName>
    <definedName name="TBC_Table602_0_1" localSheetId="2">#REF!</definedName>
    <definedName name="TBC_Table602_0_1" localSheetId="25">#REF!</definedName>
    <definedName name="TBC_Table602_0_1">#REF!</definedName>
    <definedName name="TBC_Table602_0_3" localSheetId="13">#REF!</definedName>
    <definedName name="TBC_Table602_0_3" localSheetId="15">#REF!</definedName>
    <definedName name="TBC_Table602_0_3" localSheetId="14">#REF!</definedName>
    <definedName name="TBC_Table602_0_3" localSheetId="11">#REF!</definedName>
    <definedName name="TBC_Table602_0_3" localSheetId="12">#REF!</definedName>
    <definedName name="TBC_Table602_0_3" localSheetId="5">#REF!</definedName>
    <definedName name="TBC_Table602_0_3" localSheetId="16">#REF!</definedName>
    <definedName name="TBC_Table602_0_3" localSheetId="3">#REF!</definedName>
    <definedName name="TBC_Table602_0_3" localSheetId="4">#REF!</definedName>
    <definedName name="TBC_Table602_0_3" localSheetId="23">#REF!</definedName>
    <definedName name="TBC_Table602_0_3" localSheetId="24">#REF!</definedName>
    <definedName name="TBC_Table602_0_3" localSheetId="17">#REF!</definedName>
    <definedName name="TBC_Table602_0_3" localSheetId="9">#REF!</definedName>
    <definedName name="TBC_Table602_0_3" localSheetId="26">#REF!</definedName>
    <definedName name="TBC_Table602_0_3" localSheetId="27">#REF!</definedName>
    <definedName name="TBC_Table602_0_3" localSheetId="28">#REF!</definedName>
    <definedName name="TBC_Table602_0_3" localSheetId="2">#REF!</definedName>
    <definedName name="TBC_Table602_0_3" localSheetId="25">#REF!</definedName>
    <definedName name="TBC_Table602_0_3">#REF!</definedName>
    <definedName name="TBC_Table602_1_1" localSheetId="13">#REF!</definedName>
    <definedName name="TBC_Table602_1_1" localSheetId="15">#REF!</definedName>
    <definedName name="TBC_Table602_1_1" localSheetId="14">#REF!</definedName>
    <definedName name="TBC_Table602_1_1" localSheetId="11">#REF!</definedName>
    <definedName name="TBC_Table602_1_1" localSheetId="12">#REF!</definedName>
    <definedName name="TBC_Table602_1_1" localSheetId="5">#REF!</definedName>
    <definedName name="TBC_Table602_1_1" localSheetId="16">#REF!</definedName>
    <definedName name="TBC_Table602_1_1" localSheetId="3">#REF!</definedName>
    <definedName name="TBC_Table602_1_1" localSheetId="4">#REF!</definedName>
    <definedName name="TBC_Table602_1_1" localSheetId="23">#REF!</definedName>
    <definedName name="TBC_Table602_1_1" localSheetId="24">#REF!</definedName>
    <definedName name="TBC_Table602_1_1" localSheetId="17">#REF!</definedName>
    <definedName name="TBC_Table602_1_1" localSheetId="9">#REF!</definedName>
    <definedName name="TBC_Table602_1_1" localSheetId="26">#REF!</definedName>
    <definedName name="TBC_Table602_1_1" localSheetId="27">#REF!</definedName>
    <definedName name="TBC_Table602_1_1" localSheetId="28">#REF!</definedName>
    <definedName name="TBC_Table602_1_1" localSheetId="2">#REF!</definedName>
    <definedName name="TBC_Table602_1_1" localSheetId="25">#REF!</definedName>
    <definedName name="TBC_Table602_1_1">#REF!</definedName>
    <definedName name="TBC_Table602_1_3" localSheetId="13">#REF!</definedName>
    <definedName name="TBC_Table602_1_3" localSheetId="15">#REF!</definedName>
    <definedName name="TBC_Table602_1_3" localSheetId="14">#REF!</definedName>
    <definedName name="TBC_Table602_1_3" localSheetId="11">#REF!</definedName>
    <definedName name="TBC_Table602_1_3" localSheetId="12">#REF!</definedName>
    <definedName name="TBC_Table602_1_3" localSheetId="5">#REF!</definedName>
    <definedName name="TBC_Table602_1_3" localSheetId="16">#REF!</definedName>
    <definedName name="TBC_Table602_1_3" localSheetId="3">#REF!</definedName>
    <definedName name="TBC_Table602_1_3" localSheetId="4">#REF!</definedName>
    <definedName name="TBC_Table602_1_3" localSheetId="23">#REF!</definedName>
    <definedName name="TBC_Table602_1_3" localSheetId="24">#REF!</definedName>
    <definedName name="TBC_Table602_1_3" localSheetId="17">#REF!</definedName>
    <definedName name="TBC_Table602_1_3" localSheetId="9">#REF!</definedName>
    <definedName name="TBC_Table602_1_3" localSheetId="26">#REF!</definedName>
    <definedName name="TBC_Table602_1_3" localSheetId="27">#REF!</definedName>
    <definedName name="TBC_Table602_1_3" localSheetId="28">#REF!</definedName>
    <definedName name="TBC_Table602_1_3" localSheetId="2">#REF!</definedName>
    <definedName name="TBC_Table602_1_3" localSheetId="25">#REF!</definedName>
    <definedName name="TBC_Table602_1_3">#REF!</definedName>
    <definedName name="TBC_Table602_2_1" localSheetId="13">#REF!</definedName>
    <definedName name="TBC_Table602_2_1" localSheetId="15">#REF!</definedName>
    <definedName name="TBC_Table602_2_1" localSheetId="14">#REF!</definedName>
    <definedName name="TBC_Table602_2_1" localSheetId="11">#REF!</definedName>
    <definedName name="TBC_Table602_2_1" localSheetId="12">#REF!</definedName>
    <definedName name="TBC_Table602_2_1" localSheetId="5">#REF!</definedName>
    <definedName name="TBC_Table602_2_1" localSheetId="16">#REF!</definedName>
    <definedName name="TBC_Table602_2_1" localSheetId="3">#REF!</definedName>
    <definedName name="TBC_Table602_2_1" localSheetId="4">#REF!</definedName>
    <definedName name="TBC_Table602_2_1" localSheetId="23">#REF!</definedName>
    <definedName name="TBC_Table602_2_1" localSheetId="24">#REF!</definedName>
    <definedName name="TBC_Table602_2_1" localSheetId="17">#REF!</definedName>
    <definedName name="TBC_Table602_2_1" localSheetId="9">#REF!</definedName>
    <definedName name="TBC_Table602_2_1" localSheetId="26">#REF!</definedName>
    <definedName name="TBC_Table602_2_1" localSheetId="27">#REF!</definedName>
    <definedName name="TBC_Table602_2_1" localSheetId="28">#REF!</definedName>
    <definedName name="TBC_Table602_2_1" localSheetId="2">#REF!</definedName>
    <definedName name="TBC_Table602_2_1" localSheetId="25">#REF!</definedName>
    <definedName name="TBC_Table602_2_1">#REF!</definedName>
    <definedName name="TBC_Table602_2_3" localSheetId="13">#REF!</definedName>
    <definedName name="TBC_Table602_2_3" localSheetId="15">#REF!</definedName>
    <definedName name="TBC_Table602_2_3" localSheetId="14">#REF!</definedName>
    <definedName name="TBC_Table602_2_3" localSheetId="11">#REF!</definedName>
    <definedName name="TBC_Table602_2_3" localSheetId="12">#REF!</definedName>
    <definedName name="TBC_Table602_2_3" localSheetId="5">#REF!</definedName>
    <definedName name="TBC_Table602_2_3" localSheetId="16">#REF!</definedName>
    <definedName name="TBC_Table602_2_3" localSheetId="3">#REF!</definedName>
    <definedName name="TBC_Table602_2_3" localSheetId="4">#REF!</definedName>
    <definedName name="TBC_Table602_2_3" localSheetId="23">#REF!</definedName>
    <definedName name="TBC_Table602_2_3" localSheetId="24">#REF!</definedName>
    <definedName name="TBC_Table602_2_3" localSheetId="17">#REF!</definedName>
    <definedName name="TBC_Table602_2_3" localSheetId="9">#REF!</definedName>
    <definedName name="TBC_Table602_2_3" localSheetId="26">#REF!</definedName>
    <definedName name="TBC_Table602_2_3" localSheetId="27">#REF!</definedName>
    <definedName name="TBC_Table602_2_3" localSheetId="28">#REF!</definedName>
    <definedName name="TBC_Table602_2_3" localSheetId="2">#REF!</definedName>
    <definedName name="TBC_Table602_2_3" localSheetId="25">#REF!</definedName>
    <definedName name="TBC_Table602_2_3">#REF!</definedName>
    <definedName name="TBC_Table602_3_1" localSheetId="13">#REF!</definedName>
    <definedName name="TBC_Table602_3_1" localSheetId="15">#REF!</definedName>
    <definedName name="TBC_Table602_3_1" localSheetId="14">#REF!</definedName>
    <definedName name="TBC_Table602_3_1" localSheetId="11">#REF!</definedName>
    <definedName name="TBC_Table602_3_1" localSheetId="12">#REF!</definedName>
    <definedName name="TBC_Table602_3_1" localSheetId="5">#REF!</definedName>
    <definedName name="TBC_Table602_3_1" localSheetId="16">#REF!</definedName>
    <definedName name="TBC_Table602_3_1" localSheetId="3">#REF!</definedName>
    <definedName name="TBC_Table602_3_1" localSheetId="4">#REF!</definedName>
    <definedName name="TBC_Table602_3_1" localSheetId="23">#REF!</definedName>
    <definedName name="TBC_Table602_3_1" localSheetId="24">#REF!</definedName>
    <definedName name="TBC_Table602_3_1" localSheetId="17">#REF!</definedName>
    <definedName name="TBC_Table602_3_1" localSheetId="9">#REF!</definedName>
    <definedName name="TBC_Table602_3_1" localSheetId="26">#REF!</definedName>
    <definedName name="TBC_Table602_3_1" localSheetId="27">#REF!</definedName>
    <definedName name="TBC_Table602_3_1" localSheetId="28">#REF!</definedName>
    <definedName name="TBC_Table602_3_1" localSheetId="2">#REF!</definedName>
    <definedName name="TBC_Table602_3_1" localSheetId="25">#REF!</definedName>
    <definedName name="TBC_Table602_3_1">#REF!</definedName>
    <definedName name="TBC_Table602_3_3" localSheetId="13">#REF!</definedName>
    <definedName name="TBC_Table602_3_3" localSheetId="15">#REF!</definedName>
    <definedName name="TBC_Table602_3_3" localSheetId="14">#REF!</definedName>
    <definedName name="TBC_Table602_3_3" localSheetId="11">#REF!</definedName>
    <definedName name="TBC_Table602_3_3" localSheetId="12">#REF!</definedName>
    <definedName name="TBC_Table602_3_3" localSheetId="5">#REF!</definedName>
    <definedName name="TBC_Table602_3_3" localSheetId="16">#REF!</definedName>
    <definedName name="TBC_Table602_3_3" localSheetId="3">#REF!</definedName>
    <definedName name="TBC_Table602_3_3" localSheetId="4">#REF!</definedName>
    <definedName name="TBC_Table602_3_3" localSheetId="23">#REF!</definedName>
    <definedName name="TBC_Table602_3_3" localSheetId="24">#REF!</definedName>
    <definedName name="TBC_Table602_3_3" localSheetId="17">#REF!</definedName>
    <definedName name="TBC_Table602_3_3" localSheetId="9">#REF!</definedName>
    <definedName name="TBC_Table602_3_3" localSheetId="26">#REF!</definedName>
    <definedName name="TBC_Table602_3_3" localSheetId="27">#REF!</definedName>
    <definedName name="TBC_Table602_3_3" localSheetId="28">#REF!</definedName>
    <definedName name="TBC_Table602_3_3" localSheetId="2">#REF!</definedName>
    <definedName name="TBC_Table602_3_3" localSheetId="25">#REF!</definedName>
    <definedName name="TBC_Table602_3_3">#REF!</definedName>
    <definedName name="TBC_Table603_0_3" localSheetId="3">'NEW A.1'!#REF!</definedName>
    <definedName name="TBC_Table603_0_3" localSheetId="4">'NEW A.2'!#REF!</definedName>
    <definedName name="TBC_Table603_0_3" localSheetId="23">#REF!</definedName>
    <definedName name="TBC_Table603_0_3" localSheetId="24">#REF!</definedName>
    <definedName name="TBC_Table603_0_3" localSheetId="17">'NEW D1'!#REF!</definedName>
    <definedName name="TBC_Table603_0_3" localSheetId="9">#REF!</definedName>
    <definedName name="TBC_Table603_0_3" localSheetId="26">#REF!</definedName>
    <definedName name="TBC_Table603_0_3" localSheetId="27">#REF!</definedName>
    <definedName name="TBC_Table603_0_3" localSheetId="28">#REF!</definedName>
    <definedName name="TBC_Table603_0_3" localSheetId="2">'[10]A Basic Info'!#REF!</definedName>
    <definedName name="TBC_Table603_0_3" localSheetId="25">X!#REF!</definedName>
    <definedName name="TBC_Table603_0_3">#REF!</definedName>
    <definedName name="TBC_Table604_1_1" localSheetId="13">#REF!</definedName>
    <definedName name="TBC_Table604_1_1" localSheetId="15">#REF!</definedName>
    <definedName name="TBC_Table604_1_1" localSheetId="14">#REF!</definedName>
    <definedName name="TBC_Table604_1_1" localSheetId="11">#REF!</definedName>
    <definedName name="TBC_Table604_1_1" localSheetId="12">#REF!</definedName>
    <definedName name="TBC_Table604_1_1" localSheetId="5">#REF!</definedName>
    <definedName name="TBC_Table604_1_1" localSheetId="16">#REF!</definedName>
    <definedName name="TBC_Table604_1_1" localSheetId="3">#REF!</definedName>
    <definedName name="TBC_Table604_1_1" localSheetId="4">#REF!</definedName>
    <definedName name="TBC_Table604_1_1" localSheetId="23">#REF!</definedName>
    <definedName name="TBC_Table604_1_1" localSheetId="24">#REF!</definedName>
    <definedName name="TBC_Table604_1_1" localSheetId="17">#REF!</definedName>
    <definedName name="TBC_Table604_1_1" localSheetId="9">#REF!</definedName>
    <definedName name="TBC_Table604_1_1" localSheetId="26">#REF!</definedName>
    <definedName name="TBC_Table604_1_1" localSheetId="27">#REF!</definedName>
    <definedName name="TBC_Table604_1_1" localSheetId="28">#REF!</definedName>
    <definedName name="TBC_Table604_1_1" localSheetId="2">#REF!</definedName>
    <definedName name="TBC_Table604_1_1" localSheetId="25">#REF!</definedName>
    <definedName name="TBC_Table604_1_1">#REF!</definedName>
    <definedName name="TBC_Table604_1_3" localSheetId="13">#REF!</definedName>
    <definedName name="TBC_Table604_1_3" localSheetId="15">#REF!</definedName>
    <definedName name="TBC_Table604_1_3" localSheetId="14">#REF!</definedName>
    <definedName name="TBC_Table604_1_3" localSheetId="11">#REF!</definedName>
    <definedName name="TBC_Table604_1_3" localSheetId="12">#REF!</definedName>
    <definedName name="TBC_Table604_1_3" localSheetId="5">#REF!</definedName>
    <definedName name="TBC_Table604_1_3" localSheetId="16">#REF!</definedName>
    <definedName name="TBC_Table604_1_3" localSheetId="3">#REF!</definedName>
    <definedName name="TBC_Table604_1_3" localSheetId="4">#REF!</definedName>
    <definedName name="TBC_Table604_1_3" localSheetId="23">#REF!</definedName>
    <definedName name="TBC_Table604_1_3" localSheetId="24">#REF!</definedName>
    <definedName name="TBC_Table604_1_3" localSheetId="17">#REF!</definedName>
    <definedName name="TBC_Table604_1_3" localSheetId="9">#REF!</definedName>
    <definedName name="TBC_Table604_1_3" localSheetId="26">#REF!</definedName>
    <definedName name="TBC_Table604_1_3" localSheetId="27">#REF!</definedName>
    <definedName name="TBC_Table604_1_3" localSheetId="28">#REF!</definedName>
    <definedName name="TBC_Table604_1_3" localSheetId="2">#REF!</definedName>
    <definedName name="TBC_Table604_1_3" localSheetId="25">#REF!</definedName>
    <definedName name="TBC_Table604_1_3">#REF!</definedName>
    <definedName name="TBC_Table604_2_1" localSheetId="13">#REF!</definedName>
    <definedName name="TBC_Table604_2_1" localSheetId="15">#REF!</definedName>
    <definedName name="TBC_Table604_2_1" localSheetId="14">#REF!</definedName>
    <definedName name="TBC_Table604_2_1" localSheetId="11">#REF!</definedName>
    <definedName name="TBC_Table604_2_1" localSheetId="12">#REF!</definedName>
    <definedName name="TBC_Table604_2_1" localSheetId="5">#REF!</definedName>
    <definedName name="TBC_Table604_2_1" localSheetId="16">#REF!</definedName>
    <definedName name="TBC_Table604_2_1" localSheetId="3">#REF!</definedName>
    <definedName name="TBC_Table604_2_1" localSheetId="4">#REF!</definedName>
    <definedName name="TBC_Table604_2_1" localSheetId="23">#REF!</definedName>
    <definedName name="TBC_Table604_2_1" localSheetId="24">#REF!</definedName>
    <definedName name="TBC_Table604_2_1" localSheetId="17">#REF!</definedName>
    <definedName name="TBC_Table604_2_1" localSheetId="9">#REF!</definedName>
    <definedName name="TBC_Table604_2_1" localSheetId="26">#REF!</definedName>
    <definedName name="TBC_Table604_2_1" localSheetId="27">#REF!</definedName>
    <definedName name="TBC_Table604_2_1" localSheetId="28">#REF!</definedName>
    <definedName name="TBC_Table604_2_1" localSheetId="2">#REF!</definedName>
    <definedName name="TBC_Table604_2_1" localSheetId="25">#REF!</definedName>
    <definedName name="TBC_Table604_2_1">#REF!</definedName>
    <definedName name="TBC_Table604_2_3" localSheetId="13">#REF!</definedName>
    <definedName name="TBC_Table604_2_3" localSheetId="15">#REF!</definedName>
    <definedName name="TBC_Table604_2_3" localSheetId="14">#REF!</definedName>
    <definedName name="TBC_Table604_2_3" localSheetId="11">#REF!</definedName>
    <definedName name="TBC_Table604_2_3" localSheetId="12">#REF!</definedName>
    <definedName name="TBC_Table604_2_3" localSheetId="5">#REF!</definedName>
    <definedName name="TBC_Table604_2_3" localSheetId="16">#REF!</definedName>
    <definedName name="TBC_Table604_2_3" localSheetId="3">#REF!</definedName>
    <definedName name="TBC_Table604_2_3" localSheetId="4">#REF!</definedName>
    <definedName name="TBC_Table604_2_3" localSheetId="23">#REF!</definedName>
    <definedName name="TBC_Table604_2_3" localSheetId="24">#REF!</definedName>
    <definedName name="TBC_Table604_2_3" localSheetId="17">#REF!</definedName>
    <definedName name="TBC_Table604_2_3" localSheetId="9">#REF!</definedName>
    <definedName name="TBC_Table604_2_3" localSheetId="26">#REF!</definedName>
    <definedName name="TBC_Table604_2_3" localSheetId="27">#REF!</definedName>
    <definedName name="TBC_Table604_2_3" localSheetId="28">#REF!</definedName>
    <definedName name="TBC_Table604_2_3" localSheetId="2">#REF!</definedName>
    <definedName name="TBC_Table604_2_3" localSheetId="25">#REF!</definedName>
    <definedName name="TBC_Table604_2_3">#REF!</definedName>
    <definedName name="TBC_Table604_3_1" localSheetId="5">#REF!</definedName>
    <definedName name="TBC_Table604_3_1" localSheetId="16">#REF!</definedName>
    <definedName name="TBC_Table604_3_1" localSheetId="3">#REF!</definedName>
    <definedName name="TBC_Table604_3_1" localSheetId="4">#REF!</definedName>
    <definedName name="TBC_Table604_3_1" localSheetId="23">#REF!</definedName>
    <definedName name="TBC_Table604_3_1" localSheetId="24">#REF!</definedName>
    <definedName name="TBC_Table604_3_1" localSheetId="17">#REF!</definedName>
    <definedName name="TBC_Table604_3_1" localSheetId="9">#REF!</definedName>
    <definedName name="TBC_Table604_3_1" localSheetId="26">#REF!</definedName>
    <definedName name="TBC_Table604_3_1" localSheetId="27">#REF!</definedName>
    <definedName name="TBC_Table604_3_1" localSheetId="28">#REF!</definedName>
    <definedName name="TBC_Table604_3_1" localSheetId="2">#REF!</definedName>
    <definedName name="TBC_Table604_3_1" localSheetId="25">#REF!</definedName>
    <definedName name="TBC_Table604_3_1">#REF!</definedName>
    <definedName name="TBC_Table604_4_1" localSheetId="13">#REF!</definedName>
    <definedName name="TBC_Table604_4_1" localSheetId="15">#REF!</definedName>
    <definedName name="TBC_Table604_4_1" localSheetId="14">#REF!</definedName>
    <definedName name="TBC_Table604_4_1" localSheetId="11">#REF!</definedName>
    <definedName name="TBC_Table604_4_1" localSheetId="12">#REF!</definedName>
    <definedName name="TBC_Table604_4_1" localSheetId="5">#REF!</definedName>
    <definedName name="TBC_Table604_4_1" localSheetId="16">#REF!</definedName>
    <definedName name="TBC_Table604_4_1" localSheetId="3">#REF!</definedName>
    <definedName name="TBC_Table604_4_1" localSheetId="4">#REF!</definedName>
    <definedName name="TBC_Table604_4_1" localSheetId="23">#REF!</definedName>
    <definedName name="TBC_Table604_4_1" localSheetId="24">#REF!</definedName>
    <definedName name="TBC_Table604_4_1" localSheetId="17">#REF!</definedName>
    <definedName name="TBC_Table604_4_1" localSheetId="9">#REF!</definedName>
    <definedName name="TBC_Table604_4_1" localSheetId="26">#REF!</definedName>
    <definedName name="TBC_Table604_4_1" localSheetId="27">#REF!</definedName>
    <definedName name="TBC_Table604_4_1" localSheetId="28">#REF!</definedName>
    <definedName name="TBC_Table604_4_1" localSheetId="2">#REF!</definedName>
    <definedName name="TBC_Table604_4_1" localSheetId="25">#REF!</definedName>
    <definedName name="TBC_Table604_4_1">#REF!</definedName>
    <definedName name="TBC_Table606_1_1" localSheetId="13">#REF!</definedName>
    <definedName name="TBC_Table606_1_1" localSheetId="15">#REF!</definedName>
    <definedName name="TBC_Table606_1_1" localSheetId="14">#REF!</definedName>
    <definedName name="TBC_Table606_1_1" localSheetId="11">#REF!</definedName>
    <definedName name="TBC_Table606_1_1" localSheetId="12">#REF!</definedName>
    <definedName name="TBC_Table606_1_1" localSheetId="5">#REF!</definedName>
    <definedName name="TBC_Table606_1_1" localSheetId="16">#REF!</definedName>
    <definedName name="TBC_Table606_1_1" localSheetId="3">#REF!</definedName>
    <definedName name="TBC_Table606_1_1" localSheetId="4">#REF!</definedName>
    <definedName name="TBC_Table606_1_1" localSheetId="23">#REF!</definedName>
    <definedName name="TBC_Table606_1_1" localSheetId="24">#REF!</definedName>
    <definedName name="TBC_Table606_1_1" localSheetId="17">#REF!</definedName>
    <definedName name="TBC_Table606_1_1" localSheetId="9">#REF!</definedName>
    <definedName name="TBC_Table606_1_1" localSheetId="26">#REF!</definedName>
    <definedName name="TBC_Table606_1_1" localSheetId="27">#REF!</definedName>
    <definedName name="TBC_Table606_1_1" localSheetId="28">#REF!</definedName>
    <definedName name="TBC_Table606_1_1" localSheetId="2">#REF!</definedName>
    <definedName name="TBC_Table606_1_1" localSheetId="25">#REF!</definedName>
    <definedName name="TBC_Table606_1_1">#REF!</definedName>
    <definedName name="TBC_Table606_1_2" localSheetId="13">#REF!</definedName>
    <definedName name="TBC_Table606_1_2" localSheetId="15">#REF!</definedName>
    <definedName name="TBC_Table606_1_2" localSheetId="14">#REF!</definedName>
    <definedName name="TBC_Table606_1_2" localSheetId="11">#REF!</definedName>
    <definedName name="TBC_Table606_1_2" localSheetId="12">#REF!</definedName>
    <definedName name="TBC_Table606_1_2" localSheetId="5">#REF!</definedName>
    <definedName name="TBC_Table606_1_2" localSheetId="16">#REF!</definedName>
    <definedName name="TBC_Table606_1_2" localSheetId="3">#REF!</definedName>
    <definedName name="TBC_Table606_1_2" localSheetId="4">#REF!</definedName>
    <definedName name="TBC_Table606_1_2" localSheetId="23">#REF!</definedName>
    <definedName name="TBC_Table606_1_2" localSheetId="24">#REF!</definedName>
    <definedName name="TBC_Table606_1_2" localSheetId="17">#REF!</definedName>
    <definedName name="TBC_Table606_1_2" localSheetId="9">#REF!</definedName>
    <definedName name="TBC_Table606_1_2" localSheetId="26">#REF!</definedName>
    <definedName name="TBC_Table606_1_2" localSheetId="27">#REF!</definedName>
    <definedName name="TBC_Table606_1_2" localSheetId="28">#REF!</definedName>
    <definedName name="TBC_Table606_1_2" localSheetId="2">#REF!</definedName>
    <definedName name="TBC_Table606_1_2" localSheetId="25">#REF!</definedName>
    <definedName name="TBC_Table606_1_2">#REF!</definedName>
    <definedName name="TBC_Table606_1_3" localSheetId="13">#REF!</definedName>
    <definedName name="TBC_Table606_1_3" localSheetId="15">#REF!</definedName>
    <definedName name="TBC_Table606_1_3" localSheetId="14">#REF!</definedName>
    <definedName name="TBC_Table606_1_3" localSheetId="11">#REF!</definedName>
    <definedName name="TBC_Table606_1_3" localSheetId="12">#REF!</definedName>
    <definedName name="TBC_Table606_1_3" localSheetId="5">#REF!</definedName>
    <definedName name="TBC_Table606_1_3" localSheetId="16">#REF!</definedName>
    <definedName name="TBC_Table606_1_3" localSheetId="3">#REF!</definedName>
    <definedName name="TBC_Table606_1_3" localSheetId="4">#REF!</definedName>
    <definedName name="TBC_Table606_1_3" localSheetId="23">#REF!</definedName>
    <definedName name="TBC_Table606_1_3" localSheetId="24">#REF!</definedName>
    <definedName name="TBC_Table606_1_3" localSheetId="17">#REF!</definedName>
    <definedName name="TBC_Table606_1_3" localSheetId="9">#REF!</definedName>
    <definedName name="TBC_Table606_1_3" localSheetId="26">#REF!</definedName>
    <definedName name="TBC_Table606_1_3" localSheetId="27">#REF!</definedName>
    <definedName name="TBC_Table606_1_3" localSheetId="28">#REF!</definedName>
    <definedName name="TBC_Table606_1_3" localSheetId="2">#REF!</definedName>
    <definedName name="TBC_Table606_1_3" localSheetId="25">#REF!</definedName>
    <definedName name="TBC_Table606_1_3">#REF!</definedName>
    <definedName name="TBC_Table606_1_4" localSheetId="13">#REF!</definedName>
    <definedName name="TBC_Table606_1_4" localSheetId="15">#REF!</definedName>
    <definedName name="TBC_Table606_1_4" localSheetId="14">#REF!</definedName>
    <definedName name="TBC_Table606_1_4" localSheetId="11">#REF!</definedName>
    <definedName name="TBC_Table606_1_4" localSheetId="12">#REF!</definedName>
    <definedName name="TBC_Table606_1_4" localSheetId="5">#REF!</definedName>
    <definedName name="TBC_Table606_1_4" localSheetId="16">#REF!</definedName>
    <definedName name="TBC_Table606_1_4" localSheetId="3">#REF!</definedName>
    <definedName name="TBC_Table606_1_4" localSheetId="4">#REF!</definedName>
    <definedName name="TBC_Table606_1_4" localSheetId="23">#REF!</definedName>
    <definedName name="TBC_Table606_1_4" localSheetId="24">#REF!</definedName>
    <definedName name="TBC_Table606_1_4" localSheetId="17">#REF!</definedName>
    <definedName name="TBC_Table606_1_4" localSheetId="9">#REF!</definedName>
    <definedName name="TBC_Table606_1_4" localSheetId="26">#REF!</definedName>
    <definedName name="TBC_Table606_1_4" localSheetId="27">#REF!</definedName>
    <definedName name="TBC_Table606_1_4" localSheetId="28">#REF!</definedName>
    <definedName name="TBC_Table606_1_4" localSheetId="2">#REF!</definedName>
    <definedName name="TBC_Table606_1_4" localSheetId="25">#REF!</definedName>
    <definedName name="TBC_Table606_1_4">#REF!</definedName>
    <definedName name="TBC_Table606_1_5" localSheetId="13">#REF!</definedName>
    <definedName name="TBC_Table606_1_5" localSheetId="15">#REF!</definedName>
    <definedName name="TBC_Table606_1_5" localSheetId="14">#REF!</definedName>
    <definedName name="TBC_Table606_1_5" localSheetId="11">#REF!</definedName>
    <definedName name="TBC_Table606_1_5" localSheetId="12">#REF!</definedName>
    <definedName name="TBC_Table606_1_5" localSheetId="5">#REF!</definedName>
    <definedName name="TBC_Table606_1_5" localSheetId="16">#REF!</definedName>
    <definedName name="TBC_Table606_1_5" localSheetId="3">#REF!</definedName>
    <definedName name="TBC_Table606_1_5" localSheetId="4">#REF!</definedName>
    <definedName name="TBC_Table606_1_5" localSheetId="23">#REF!</definedName>
    <definedName name="TBC_Table606_1_5" localSheetId="24">#REF!</definedName>
    <definedName name="TBC_Table606_1_5" localSheetId="17">#REF!</definedName>
    <definedName name="TBC_Table606_1_5" localSheetId="9">#REF!</definedName>
    <definedName name="TBC_Table606_1_5" localSheetId="26">#REF!</definedName>
    <definedName name="TBC_Table606_1_5" localSheetId="27">#REF!</definedName>
    <definedName name="TBC_Table606_1_5" localSheetId="28">#REF!</definedName>
    <definedName name="TBC_Table606_1_5" localSheetId="2">#REF!</definedName>
    <definedName name="TBC_Table606_1_5" localSheetId="25">#REF!</definedName>
    <definedName name="TBC_Table606_1_5">#REF!</definedName>
    <definedName name="TBC_Table606_1_6" localSheetId="13">#REF!</definedName>
    <definedName name="TBC_Table606_1_6" localSheetId="15">#REF!</definedName>
    <definedName name="TBC_Table606_1_6" localSheetId="14">#REF!</definedName>
    <definedName name="TBC_Table606_1_6" localSheetId="11">#REF!</definedName>
    <definedName name="TBC_Table606_1_6" localSheetId="12">#REF!</definedName>
    <definedName name="TBC_Table606_1_6" localSheetId="5">#REF!</definedName>
    <definedName name="TBC_Table606_1_6" localSheetId="16">#REF!</definedName>
    <definedName name="TBC_Table606_1_6" localSheetId="3">#REF!</definedName>
    <definedName name="TBC_Table606_1_6" localSheetId="4">#REF!</definedName>
    <definedName name="TBC_Table606_1_6" localSheetId="23">#REF!</definedName>
    <definedName name="TBC_Table606_1_6" localSheetId="24">#REF!</definedName>
    <definedName name="TBC_Table606_1_6" localSheetId="17">#REF!</definedName>
    <definedName name="TBC_Table606_1_6" localSheetId="9">#REF!</definedName>
    <definedName name="TBC_Table606_1_6" localSheetId="26">#REF!</definedName>
    <definedName name="TBC_Table606_1_6" localSheetId="27">#REF!</definedName>
    <definedName name="TBC_Table606_1_6" localSheetId="28">#REF!</definedName>
    <definedName name="TBC_Table606_1_6" localSheetId="2">#REF!</definedName>
    <definedName name="TBC_Table606_1_6" localSheetId="25">#REF!</definedName>
    <definedName name="TBC_Table606_1_6">#REF!</definedName>
    <definedName name="TBC_Table606_10_1" localSheetId="13">#REF!</definedName>
    <definedName name="TBC_Table606_10_1" localSheetId="15">#REF!</definedName>
    <definedName name="TBC_Table606_10_1" localSheetId="14">#REF!</definedName>
    <definedName name="TBC_Table606_10_1" localSheetId="11">#REF!</definedName>
    <definedName name="TBC_Table606_10_1" localSheetId="12">#REF!</definedName>
    <definedName name="TBC_Table606_10_1" localSheetId="5">#REF!</definedName>
    <definedName name="TBC_Table606_10_1" localSheetId="16">#REF!</definedName>
    <definedName name="TBC_Table606_10_1" localSheetId="3">#REF!</definedName>
    <definedName name="TBC_Table606_10_1" localSheetId="4">#REF!</definedName>
    <definedName name="TBC_Table606_10_1" localSheetId="23">#REF!</definedName>
    <definedName name="TBC_Table606_10_1" localSheetId="24">#REF!</definedName>
    <definedName name="TBC_Table606_10_1" localSheetId="17">#REF!</definedName>
    <definedName name="TBC_Table606_10_1" localSheetId="9">#REF!</definedName>
    <definedName name="TBC_Table606_10_1" localSheetId="26">#REF!</definedName>
    <definedName name="TBC_Table606_10_1" localSheetId="27">#REF!</definedName>
    <definedName name="TBC_Table606_10_1" localSheetId="28">#REF!</definedName>
    <definedName name="TBC_Table606_10_1" localSheetId="2">#REF!</definedName>
    <definedName name="TBC_Table606_10_1" localSheetId="25">#REF!</definedName>
    <definedName name="TBC_Table606_10_1">#REF!</definedName>
    <definedName name="TBC_Table606_10_2" localSheetId="13">#REF!</definedName>
    <definedName name="TBC_Table606_10_2" localSheetId="15">#REF!</definedName>
    <definedName name="TBC_Table606_10_2" localSheetId="14">#REF!</definedName>
    <definedName name="TBC_Table606_10_2" localSheetId="11">#REF!</definedName>
    <definedName name="TBC_Table606_10_2" localSheetId="12">#REF!</definedName>
    <definedName name="TBC_Table606_10_2" localSheetId="5">#REF!</definedName>
    <definedName name="TBC_Table606_10_2" localSheetId="16">#REF!</definedName>
    <definedName name="TBC_Table606_10_2" localSheetId="3">#REF!</definedName>
    <definedName name="TBC_Table606_10_2" localSheetId="4">#REF!</definedName>
    <definedName name="TBC_Table606_10_2" localSheetId="23">#REF!</definedName>
    <definedName name="TBC_Table606_10_2" localSheetId="24">#REF!</definedName>
    <definedName name="TBC_Table606_10_2" localSheetId="17">#REF!</definedName>
    <definedName name="TBC_Table606_10_2" localSheetId="9">#REF!</definedName>
    <definedName name="TBC_Table606_10_2" localSheetId="26">#REF!</definedName>
    <definedName name="TBC_Table606_10_2" localSheetId="27">#REF!</definedName>
    <definedName name="TBC_Table606_10_2" localSheetId="28">#REF!</definedName>
    <definedName name="TBC_Table606_10_2" localSheetId="2">#REF!</definedName>
    <definedName name="TBC_Table606_10_2" localSheetId="25">#REF!</definedName>
    <definedName name="TBC_Table606_10_2">#REF!</definedName>
    <definedName name="TBC_Table606_10_3" localSheetId="13">#REF!</definedName>
    <definedName name="TBC_Table606_10_3" localSheetId="15">#REF!</definedName>
    <definedName name="TBC_Table606_10_3" localSheetId="14">#REF!</definedName>
    <definedName name="TBC_Table606_10_3" localSheetId="11">#REF!</definedName>
    <definedName name="TBC_Table606_10_3" localSheetId="12">#REF!</definedName>
    <definedName name="TBC_Table606_10_3" localSheetId="5">#REF!</definedName>
    <definedName name="TBC_Table606_10_3" localSheetId="16">#REF!</definedName>
    <definedName name="TBC_Table606_10_3" localSheetId="3">#REF!</definedName>
    <definedName name="TBC_Table606_10_3" localSheetId="4">#REF!</definedName>
    <definedName name="TBC_Table606_10_3" localSheetId="23">#REF!</definedName>
    <definedName name="TBC_Table606_10_3" localSheetId="24">#REF!</definedName>
    <definedName name="TBC_Table606_10_3" localSheetId="17">#REF!</definedName>
    <definedName name="TBC_Table606_10_3" localSheetId="9">#REF!</definedName>
    <definedName name="TBC_Table606_10_3" localSheetId="26">#REF!</definedName>
    <definedName name="TBC_Table606_10_3" localSheetId="27">#REF!</definedName>
    <definedName name="TBC_Table606_10_3" localSheetId="28">#REF!</definedName>
    <definedName name="TBC_Table606_10_3" localSheetId="2">#REF!</definedName>
    <definedName name="TBC_Table606_10_3" localSheetId="25">#REF!</definedName>
    <definedName name="TBC_Table606_10_3">#REF!</definedName>
    <definedName name="TBC_Table606_10_4" localSheetId="13">#REF!</definedName>
    <definedName name="TBC_Table606_10_4" localSheetId="15">#REF!</definedName>
    <definedName name="TBC_Table606_10_4" localSheetId="14">#REF!</definedName>
    <definedName name="TBC_Table606_10_4" localSheetId="11">#REF!</definedName>
    <definedName name="TBC_Table606_10_4" localSheetId="12">#REF!</definedName>
    <definedName name="TBC_Table606_10_4" localSheetId="5">#REF!</definedName>
    <definedName name="TBC_Table606_10_4" localSheetId="16">#REF!</definedName>
    <definedName name="TBC_Table606_10_4" localSheetId="3">#REF!</definedName>
    <definedName name="TBC_Table606_10_4" localSheetId="4">#REF!</definedName>
    <definedName name="TBC_Table606_10_4" localSheetId="23">#REF!</definedName>
    <definedName name="TBC_Table606_10_4" localSheetId="24">#REF!</definedName>
    <definedName name="TBC_Table606_10_4" localSheetId="17">#REF!</definedName>
    <definedName name="TBC_Table606_10_4" localSheetId="9">#REF!</definedName>
    <definedName name="TBC_Table606_10_4" localSheetId="26">#REF!</definedName>
    <definedName name="TBC_Table606_10_4" localSheetId="27">#REF!</definedName>
    <definedName name="TBC_Table606_10_4" localSheetId="28">#REF!</definedName>
    <definedName name="TBC_Table606_10_4" localSheetId="2">#REF!</definedName>
    <definedName name="TBC_Table606_10_4" localSheetId="25">#REF!</definedName>
    <definedName name="TBC_Table606_10_4">#REF!</definedName>
    <definedName name="TBC_Table606_10_5" localSheetId="13">#REF!</definedName>
    <definedName name="TBC_Table606_10_5" localSheetId="15">#REF!</definedName>
    <definedName name="TBC_Table606_10_5" localSheetId="14">#REF!</definedName>
    <definedName name="TBC_Table606_10_5" localSheetId="11">#REF!</definedName>
    <definedName name="TBC_Table606_10_5" localSheetId="12">#REF!</definedName>
    <definedName name="TBC_Table606_10_5" localSheetId="5">#REF!</definedName>
    <definedName name="TBC_Table606_10_5" localSheetId="16">#REF!</definedName>
    <definedName name="TBC_Table606_10_5" localSheetId="3">#REF!</definedName>
    <definedName name="TBC_Table606_10_5" localSheetId="4">#REF!</definedName>
    <definedName name="TBC_Table606_10_5" localSheetId="23">#REF!</definedName>
    <definedName name="TBC_Table606_10_5" localSheetId="24">#REF!</definedName>
    <definedName name="TBC_Table606_10_5" localSheetId="17">#REF!</definedName>
    <definedName name="TBC_Table606_10_5" localSheetId="9">#REF!</definedName>
    <definedName name="TBC_Table606_10_5" localSheetId="26">#REF!</definedName>
    <definedName name="TBC_Table606_10_5" localSheetId="27">#REF!</definedName>
    <definedName name="TBC_Table606_10_5" localSheetId="28">#REF!</definedName>
    <definedName name="TBC_Table606_10_5" localSheetId="2">#REF!</definedName>
    <definedName name="TBC_Table606_10_5" localSheetId="25">#REF!</definedName>
    <definedName name="TBC_Table606_10_5">#REF!</definedName>
    <definedName name="TBC_Table606_10_6" localSheetId="13">#REF!</definedName>
    <definedName name="TBC_Table606_10_6" localSheetId="15">#REF!</definedName>
    <definedName name="TBC_Table606_10_6" localSheetId="14">#REF!</definedName>
    <definedName name="TBC_Table606_10_6" localSheetId="11">#REF!</definedName>
    <definedName name="TBC_Table606_10_6" localSheetId="12">#REF!</definedName>
    <definedName name="TBC_Table606_10_6" localSheetId="5">#REF!</definedName>
    <definedName name="TBC_Table606_10_6" localSheetId="16">#REF!</definedName>
    <definedName name="TBC_Table606_10_6" localSheetId="3">#REF!</definedName>
    <definedName name="TBC_Table606_10_6" localSheetId="4">#REF!</definedName>
    <definedName name="TBC_Table606_10_6" localSheetId="23">#REF!</definedName>
    <definedName name="TBC_Table606_10_6" localSheetId="24">#REF!</definedName>
    <definedName name="TBC_Table606_10_6" localSheetId="17">#REF!</definedName>
    <definedName name="TBC_Table606_10_6" localSheetId="9">#REF!</definedName>
    <definedName name="TBC_Table606_10_6" localSheetId="26">#REF!</definedName>
    <definedName name="TBC_Table606_10_6" localSheetId="27">#REF!</definedName>
    <definedName name="TBC_Table606_10_6" localSheetId="28">#REF!</definedName>
    <definedName name="TBC_Table606_10_6" localSheetId="2">#REF!</definedName>
    <definedName name="TBC_Table606_10_6" localSheetId="25">#REF!</definedName>
    <definedName name="TBC_Table606_10_6">#REF!</definedName>
    <definedName name="TBC_Table606_11_1" localSheetId="13">#REF!</definedName>
    <definedName name="TBC_Table606_11_1" localSheetId="15">#REF!</definedName>
    <definedName name="TBC_Table606_11_1" localSheetId="14">#REF!</definedName>
    <definedName name="TBC_Table606_11_1" localSheetId="11">#REF!</definedName>
    <definedName name="TBC_Table606_11_1" localSheetId="12">#REF!</definedName>
    <definedName name="TBC_Table606_11_1" localSheetId="5">#REF!</definedName>
    <definedName name="TBC_Table606_11_1" localSheetId="16">#REF!</definedName>
    <definedName name="TBC_Table606_11_1" localSheetId="3">#REF!</definedName>
    <definedName name="TBC_Table606_11_1" localSheetId="4">#REF!</definedName>
    <definedName name="TBC_Table606_11_1" localSheetId="23">#REF!</definedName>
    <definedName name="TBC_Table606_11_1" localSheetId="24">#REF!</definedName>
    <definedName name="TBC_Table606_11_1" localSheetId="17">#REF!</definedName>
    <definedName name="TBC_Table606_11_1" localSheetId="9">#REF!</definedName>
    <definedName name="TBC_Table606_11_1" localSheetId="26">#REF!</definedName>
    <definedName name="TBC_Table606_11_1" localSheetId="27">#REF!</definedName>
    <definedName name="TBC_Table606_11_1" localSheetId="28">#REF!</definedName>
    <definedName name="TBC_Table606_11_1" localSheetId="2">#REF!</definedName>
    <definedName name="TBC_Table606_11_1" localSheetId="25">#REF!</definedName>
    <definedName name="TBC_Table606_11_1">#REF!</definedName>
    <definedName name="TBC_Table606_11_2" localSheetId="13">#REF!</definedName>
    <definedName name="TBC_Table606_11_2" localSheetId="15">#REF!</definedName>
    <definedName name="TBC_Table606_11_2" localSheetId="14">#REF!</definedName>
    <definedName name="TBC_Table606_11_2" localSheetId="11">#REF!</definedName>
    <definedName name="TBC_Table606_11_2" localSheetId="12">#REF!</definedName>
    <definedName name="TBC_Table606_11_2" localSheetId="5">#REF!</definedName>
    <definedName name="TBC_Table606_11_2" localSheetId="16">#REF!</definedName>
    <definedName name="TBC_Table606_11_2" localSheetId="3">#REF!</definedName>
    <definedName name="TBC_Table606_11_2" localSheetId="4">#REF!</definedName>
    <definedName name="TBC_Table606_11_2" localSheetId="23">#REF!</definedName>
    <definedName name="TBC_Table606_11_2" localSheetId="24">#REF!</definedName>
    <definedName name="TBC_Table606_11_2" localSheetId="17">#REF!</definedName>
    <definedName name="TBC_Table606_11_2" localSheetId="9">#REF!</definedName>
    <definedName name="TBC_Table606_11_2" localSheetId="26">#REF!</definedName>
    <definedName name="TBC_Table606_11_2" localSheetId="27">#REF!</definedName>
    <definedName name="TBC_Table606_11_2" localSheetId="28">#REF!</definedName>
    <definedName name="TBC_Table606_11_2" localSheetId="2">#REF!</definedName>
    <definedName name="TBC_Table606_11_2" localSheetId="25">#REF!</definedName>
    <definedName name="TBC_Table606_11_2">#REF!</definedName>
    <definedName name="TBC_Table606_11_3" localSheetId="13">#REF!</definedName>
    <definedName name="TBC_Table606_11_3" localSheetId="15">#REF!</definedName>
    <definedName name="TBC_Table606_11_3" localSheetId="14">#REF!</definedName>
    <definedName name="TBC_Table606_11_3" localSheetId="11">#REF!</definedName>
    <definedName name="TBC_Table606_11_3" localSheetId="12">#REF!</definedName>
    <definedName name="TBC_Table606_11_3" localSheetId="5">#REF!</definedName>
    <definedName name="TBC_Table606_11_3" localSheetId="16">#REF!</definedName>
    <definedName name="TBC_Table606_11_3" localSheetId="3">#REF!</definedName>
    <definedName name="TBC_Table606_11_3" localSheetId="4">#REF!</definedName>
    <definedName name="TBC_Table606_11_3" localSheetId="23">#REF!</definedName>
    <definedName name="TBC_Table606_11_3" localSheetId="24">#REF!</definedName>
    <definedName name="TBC_Table606_11_3" localSheetId="17">#REF!</definedName>
    <definedName name="TBC_Table606_11_3" localSheetId="9">#REF!</definedName>
    <definedName name="TBC_Table606_11_3" localSheetId="26">#REF!</definedName>
    <definedName name="TBC_Table606_11_3" localSheetId="27">#REF!</definedName>
    <definedName name="TBC_Table606_11_3" localSheetId="28">#REF!</definedName>
    <definedName name="TBC_Table606_11_3" localSheetId="2">#REF!</definedName>
    <definedName name="TBC_Table606_11_3" localSheetId="25">#REF!</definedName>
    <definedName name="TBC_Table606_11_3">#REF!</definedName>
    <definedName name="TBC_Table606_11_4" localSheetId="13">#REF!</definedName>
    <definedName name="TBC_Table606_11_4" localSheetId="15">#REF!</definedName>
    <definedName name="TBC_Table606_11_4" localSheetId="14">#REF!</definedName>
    <definedName name="TBC_Table606_11_4" localSheetId="11">#REF!</definedName>
    <definedName name="TBC_Table606_11_4" localSheetId="12">#REF!</definedName>
    <definedName name="TBC_Table606_11_4" localSheetId="5">#REF!</definedName>
    <definedName name="TBC_Table606_11_4" localSheetId="16">#REF!</definedName>
    <definedName name="TBC_Table606_11_4" localSheetId="3">#REF!</definedName>
    <definedName name="TBC_Table606_11_4" localSheetId="4">#REF!</definedName>
    <definedName name="TBC_Table606_11_4" localSheetId="23">#REF!</definedName>
    <definedName name="TBC_Table606_11_4" localSheetId="24">#REF!</definedName>
    <definedName name="TBC_Table606_11_4" localSheetId="17">#REF!</definedName>
    <definedName name="TBC_Table606_11_4" localSheetId="9">#REF!</definedName>
    <definedName name="TBC_Table606_11_4" localSheetId="26">#REF!</definedName>
    <definedName name="TBC_Table606_11_4" localSheetId="27">#REF!</definedName>
    <definedName name="TBC_Table606_11_4" localSheetId="28">#REF!</definedName>
    <definedName name="TBC_Table606_11_4" localSheetId="2">#REF!</definedName>
    <definedName name="TBC_Table606_11_4" localSheetId="25">#REF!</definedName>
    <definedName name="TBC_Table606_11_4">#REF!</definedName>
    <definedName name="TBC_Table606_11_5" localSheetId="13">#REF!</definedName>
    <definedName name="TBC_Table606_11_5" localSheetId="15">#REF!</definedName>
    <definedName name="TBC_Table606_11_5" localSheetId="14">#REF!</definedName>
    <definedName name="TBC_Table606_11_5" localSheetId="11">#REF!</definedName>
    <definedName name="TBC_Table606_11_5" localSheetId="12">#REF!</definedName>
    <definedName name="TBC_Table606_11_5" localSheetId="5">#REF!</definedName>
    <definedName name="TBC_Table606_11_5" localSheetId="16">#REF!</definedName>
    <definedName name="TBC_Table606_11_5" localSheetId="3">#REF!</definedName>
    <definedName name="TBC_Table606_11_5" localSheetId="4">#REF!</definedName>
    <definedName name="TBC_Table606_11_5" localSheetId="23">#REF!</definedName>
    <definedName name="TBC_Table606_11_5" localSheetId="24">#REF!</definedName>
    <definedName name="TBC_Table606_11_5" localSheetId="17">#REF!</definedName>
    <definedName name="TBC_Table606_11_5" localSheetId="9">#REF!</definedName>
    <definedName name="TBC_Table606_11_5" localSheetId="26">#REF!</definedName>
    <definedName name="TBC_Table606_11_5" localSheetId="27">#REF!</definedName>
    <definedName name="TBC_Table606_11_5" localSheetId="28">#REF!</definedName>
    <definedName name="TBC_Table606_11_5" localSheetId="2">#REF!</definedName>
    <definedName name="TBC_Table606_11_5" localSheetId="25">#REF!</definedName>
    <definedName name="TBC_Table606_11_5">#REF!</definedName>
    <definedName name="TBC_Table606_11_6" localSheetId="13">#REF!</definedName>
    <definedName name="TBC_Table606_11_6" localSheetId="15">#REF!</definedName>
    <definedName name="TBC_Table606_11_6" localSheetId="14">#REF!</definedName>
    <definedName name="TBC_Table606_11_6" localSheetId="11">#REF!</definedName>
    <definedName name="TBC_Table606_11_6" localSheetId="12">#REF!</definedName>
    <definedName name="TBC_Table606_11_6" localSheetId="5">#REF!</definedName>
    <definedName name="TBC_Table606_11_6" localSheetId="16">#REF!</definedName>
    <definedName name="TBC_Table606_11_6" localSheetId="3">#REF!</definedName>
    <definedName name="TBC_Table606_11_6" localSheetId="4">#REF!</definedName>
    <definedName name="TBC_Table606_11_6" localSheetId="23">#REF!</definedName>
    <definedName name="TBC_Table606_11_6" localSheetId="24">#REF!</definedName>
    <definedName name="TBC_Table606_11_6" localSheetId="17">#REF!</definedName>
    <definedName name="TBC_Table606_11_6" localSheetId="9">#REF!</definedName>
    <definedName name="TBC_Table606_11_6" localSheetId="26">#REF!</definedName>
    <definedName name="TBC_Table606_11_6" localSheetId="27">#REF!</definedName>
    <definedName name="TBC_Table606_11_6" localSheetId="28">#REF!</definedName>
    <definedName name="TBC_Table606_11_6" localSheetId="2">#REF!</definedName>
    <definedName name="TBC_Table606_11_6" localSheetId="25">#REF!</definedName>
    <definedName name="TBC_Table606_11_6">#REF!</definedName>
    <definedName name="TBC_Table606_12_1" localSheetId="13">#REF!</definedName>
    <definedName name="TBC_Table606_12_1" localSheetId="15">#REF!</definedName>
    <definedName name="TBC_Table606_12_1" localSheetId="14">#REF!</definedName>
    <definedName name="TBC_Table606_12_1" localSheetId="11">#REF!</definedName>
    <definedName name="TBC_Table606_12_1" localSheetId="12">#REF!</definedName>
    <definedName name="TBC_Table606_12_1" localSheetId="5">#REF!</definedName>
    <definedName name="TBC_Table606_12_1" localSheetId="16">#REF!</definedName>
    <definedName name="TBC_Table606_12_1" localSheetId="3">#REF!</definedName>
    <definedName name="TBC_Table606_12_1" localSheetId="4">#REF!</definedName>
    <definedName name="TBC_Table606_12_1" localSheetId="23">#REF!</definedName>
    <definedName name="TBC_Table606_12_1" localSheetId="24">#REF!</definedName>
    <definedName name="TBC_Table606_12_1" localSheetId="17">#REF!</definedName>
    <definedName name="TBC_Table606_12_1" localSheetId="9">#REF!</definedName>
    <definedName name="TBC_Table606_12_1" localSheetId="26">#REF!</definedName>
    <definedName name="TBC_Table606_12_1" localSheetId="27">#REF!</definedName>
    <definedName name="TBC_Table606_12_1" localSheetId="28">#REF!</definedName>
    <definedName name="TBC_Table606_12_1" localSheetId="2">#REF!</definedName>
    <definedName name="TBC_Table606_12_1" localSheetId="25">#REF!</definedName>
    <definedName name="TBC_Table606_12_1">#REF!</definedName>
    <definedName name="TBC_Table606_12_2" localSheetId="13">#REF!</definedName>
    <definedName name="TBC_Table606_12_2" localSheetId="15">#REF!</definedName>
    <definedName name="TBC_Table606_12_2" localSheetId="14">#REF!</definedName>
    <definedName name="TBC_Table606_12_2" localSheetId="11">#REF!</definedName>
    <definedName name="TBC_Table606_12_2" localSheetId="12">#REF!</definedName>
    <definedName name="TBC_Table606_12_2" localSheetId="5">#REF!</definedName>
    <definedName name="TBC_Table606_12_2" localSheetId="16">#REF!</definedName>
    <definedName name="TBC_Table606_12_2" localSheetId="3">#REF!</definedName>
    <definedName name="TBC_Table606_12_2" localSheetId="4">#REF!</definedName>
    <definedName name="TBC_Table606_12_2" localSheetId="23">#REF!</definedName>
    <definedName name="TBC_Table606_12_2" localSheetId="24">#REF!</definedName>
    <definedName name="TBC_Table606_12_2" localSheetId="17">#REF!</definedName>
    <definedName name="TBC_Table606_12_2" localSheetId="9">#REF!</definedName>
    <definedName name="TBC_Table606_12_2" localSheetId="26">#REF!</definedName>
    <definedName name="TBC_Table606_12_2" localSheetId="27">#REF!</definedName>
    <definedName name="TBC_Table606_12_2" localSheetId="28">#REF!</definedName>
    <definedName name="TBC_Table606_12_2" localSheetId="2">#REF!</definedName>
    <definedName name="TBC_Table606_12_2" localSheetId="25">#REF!</definedName>
    <definedName name="TBC_Table606_12_2">#REF!</definedName>
    <definedName name="TBC_Table606_12_3" localSheetId="13">#REF!</definedName>
    <definedName name="TBC_Table606_12_3" localSheetId="15">#REF!</definedName>
    <definedName name="TBC_Table606_12_3" localSheetId="14">#REF!</definedName>
    <definedName name="TBC_Table606_12_3" localSheetId="11">#REF!</definedName>
    <definedName name="TBC_Table606_12_3" localSheetId="12">#REF!</definedName>
    <definedName name="TBC_Table606_12_3" localSheetId="5">#REF!</definedName>
    <definedName name="TBC_Table606_12_3" localSheetId="16">#REF!</definedName>
    <definedName name="TBC_Table606_12_3" localSheetId="3">#REF!</definedName>
    <definedName name="TBC_Table606_12_3" localSheetId="4">#REF!</definedName>
    <definedName name="TBC_Table606_12_3" localSheetId="23">#REF!</definedName>
    <definedName name="TBC_Table606_12_3" localSheetId="24">#REF!</definedName>
    <definedName name="TBC_Table606_12_3" localSheetId="17">#REF!</definedName>
    <definedName name="TBC_Table606_12_3" localSheetId="9">#REF!</definedName>
    <definedName name="TBC_Table606_12_3" localSheetId="26">#REF!</definedName>
    <definedName name="TBC_Table606_12_3" localSheetId="27">#REF!</definedName>
    <definedName name="TBC_Table606_12_3" localSheetId="28">#REF!</definedName>
    <definedName name="TBC_Table606_12_3" localSheetId="2">#REF!</definedName>
    <definedName name="TBC_Table606_12_3" localSheetId="25">#REF!</definedName>
    <definedName name="TBC_Table606_12_3">#REF!</definedName>
    <definedName name="TBC_Table606_12_4" localSheetId="13">#REF!</definedName>
    <definedName name="TBC_Table606_12_4" localSheetId="15">#REF!</definedName>
    <definedName name="TBC_Table606_12_4" localSheetId="14">#REF!</definedName>
    <definedName name="TBC_Table606_12_4" localSheetId="11">#REF!</definedName>
    <definedName name="TBC_Table606_12_4" localSheetId="12">#REF!</definedName>
    <definedName name="TBC_Table606_12_4" localSheetId="5">#REF!</definedName>
    <definedName name="TBC_Table606_12_4" localSheetId="16">#REF!</definedName>
    <definedName name="TBC_Table606_12_4" localSheetId="3">#REF!</definedName>
    <definedName name="TBC_Table606_12_4" localSheetId="4">#REF!</definedName>
    <definedName name="TBC_Table606_12_4" localSheetId="23">#REF!</definedName>
    <definedName name="TBC_Table606_12_4" localSheetId="24">#REF!</definedName>
    <definedName name="TBC_Table606_12_4" localSheetId="17">#REF!</definedName>
    <definedName name="TBC_Table606_12_4" localSheetId="9">#REF!</definedName>
    <definedName name="TBC_Table606_12_4" localSheetId="26">#REF!</definedName>
    <definedName name="TBC_Table606_12_4" localSheetId="27">#REF!</definedName>
    <definedName name="TBC_Table606_12_4" localSheetId="28">#REF!</definedName>
    <definedName name="TBC_Table606_12_4" localSheetId="2">#REF!</definedName>
    <definedName name="TBC_Table606_12_4" localSheetId="25">#REF!</definedName>
    <definedName name="TBC_Table606_12_4">#REF!</definedName>
    <definedName name="TBC_Table606_12_5" localSheetId="13">#REF!</definedName>
    <definedName name="TBC_Table606_12_5" localSheetId="15">#REF!</definedName>
    <definedName name="TBC_Table606_12_5" localSheetId="14">#REF!</definedName>
    <definedName name="TBC_Table606_12_5" localSheetId="11">#REF!</definedName>
    <definedName name="TBC_Table606_12_5" localSheetId="12">#REF!</definedName>
    <definedName name="TBC_Table606_12_5" localSheetId="5">#REF!</definedName>
    <definedName name="TBC_Table606_12_5" localSheetId="16">#REF!</definedName>
    <definedName name="TBC_Table606_12_5" localSheetId="3">#REF!</definedName>
    <definedName name="TBC_Table606_12_5" localSheetId="4">#REF!</definedName>
    <definedName name="TBC_Table606_12_5" localSheetId="23">#REF!</definedName>
    <definedName name="TBC_Table606_12_5" localSheetId="24">#REF!</definedName>
    <definedName name="TBC_Table606_12_5" localSheetId="17">#REF!</definedName>
    <definedName name="TBC_Table606_12_5" localSheetId="9">#REF!</definedName>
    <definedName name="TBC_Table606_12_5" localSheetId="26">#REF!</definedName>
    <definedName name="TBC_Table606_12_5" localSheetId="27">#REF!</definedName>
    <definedName name="TBC_Table606_12_5" localSheetId="28">#REF!</definedName>
    <definedName name="TBC_Table606_12_5" localSheetId="2">#REF!</definedName>
    <definedName name="TBC_Table606_12_5" localSheetId="25">#REF!</definedName>
    <definedName name="TBC_Table606_12_5">#REF!</definedName>
    <definedName name="TBC_Table606_12_6" localSheetId="13">#REF!</definedName>
    <definedName name="TBC_Table606_12_6" localSheetId="15">#REF!</definedName>
    <definedName name="TBC_Table606_12_6" localSheetId="14">#REF!</definedName>
    <definedName name="TBC_Table606_12_6" localSheetId="11">#REF!</definedName>
    <definedName name="TBC_Table606_12_6" localSheetId="12">#REF!</definedName>
    <definedName name="TBC_Table606_12_6" localSheetId="5">#REF!</definedName>
    <definedName name="TBC_Table606_12_6" localSheetId="16">#REF!</definedName>
    <definedName name="TBC_Table606_12_6" localSheetId="3">#REF!</definedName>
    <definedName name="TBC_Table606_12_6" localSheetId="4">#REF!</definedName>
    <definedName name="TBC_Table606_12_6" localSheetId="23">#REF!</definedName>
    <definedName name="TBC_Table606_12_6" localSheetId="24">#REF!</definedName>
    <definedName name="TBC_Table606_12_6" localSheetId="17">#REF!</definedName>
    <definedName name="TBC_Table606_12_6" localSheetId="9">#REF!</definedName>
    <definedName name="TBC_Table606_12_6" localSheetId="26">#REF!</definedName>
    <definedName name="TBC_Table606_12_6" localSheetId="27">#REF!</definedName>
    <definedName name="TBC_Table606_12_6" localSheetId="28">#REF!</definedName>
    <definedName name="TBC_Table606_12_6" localSheetId="2">#REF!</definedName>
    <definedName name="TBC_Table606_12_6" localSheetId="25">#REF!</definedName>
    <definedName name="TBC_Table606_12_6">#REF!</definedName>
    <definedName name="TBC_Table606_13_1" localSheetId="13">#REF!</definedName>
    <definedName name="TBC_Table606_13_1" localSheetId="15">#REF!</definedName>
    <definedName name="TBC_Table606_13_1" localSheetId="14">#REF!</definedName>
    <definedName name="TBC_Table606_13_1" localSheetId="11">#REF!</definedName>
    <definedName name="TBC_Table606_13_1" localSheetId="12">#REF!</definedName>
    <definedName name="TBC_Table606_13_1" localSheetId="5">#REF!</definedName>
    <definedName name="TBC_Table606_13_1" localSheetId="16">#REF!</definedName>
    <definedName name="TBC_Table606_13_1" localSheetId="3">#REF!</definedName>
    <definedName name="TBC_Table606_13_1" localSheetId="4">#REF!</definedName>
    <definedName name="TBC_Table606_13_1" localSheetId="23">#REF!</definedName>
    <definedName name="TBC_Table606_13_1" localSheetId="24">#REF!</definedName>
    <definedName name="TBC_Table606_13_1" localSheetId="17">#REF!</definedName>
    <definedName name="TBC_Table606_13_1" localSheetId="9">#REF!</definedName>
    <definedName name="TBC_Table606_13_1" localSheetId="26">#REF!</definedName>
    <definedName name="TBC_Table606_13_1" localSheetId="27">#REF!</definedName>
    <definedName name="TBC_Table606_13_1" localSheetId="28">#REF!</definedName>
    <definedName name="TBC_Table606_13_1" localSheetId="2">#REF!</definedName>
    <definedName name="TBC_Table606_13_1" localSheetId="25">#REF!</definedName>
    <definedName name="TBC_Table606_13_1">#REF!</definedName>
    <definedName name="TBC_Table606_13_2" localSheetId="13">#REF!</definedName>
    <definedName name="TBC_Table606_13_2" localSheetId="15">#REF!</definedName>
    <definedName name="TBC_Table606_13_2" localSheetId="14">#REF!</definedName>
    <definedName name="TBC_Table606_13_2" localSheetId="11">#REF!</definedName>
    <definedName name="TBC_Table606_13_2" localSheetId="12">#REF!</definedName>
    <definedName name="TBC_Table606_13_2" localSheetId="5">#REF!</definedName>
    <definedName name="TBC_Table606_13_2" localSheetId="16">#REF!</definedName>
    <definedName name="TBC_Table606_13_2" localSheetId="3">#REF!</definedName>
    <definedName name="TBC_Table606_13_2" localSheetId="4">#REF!</definedName>
    <definedName name="TBC_Table606_13_2" localSheetId="23">#REF!</definedName>
    <definedName name="TBC_Table606_13_2" localSheetId="24">#REF!</definedName>
    <definedName name="TBC_Table606_13_2" localSheetId="17">#REF!</definedName>
    <definedName name="TBC_Table606_13_2" localSheetId="9">#REF!</definedName>
    <definedName name="TBC_Table606_13_2" localSheetId="26">#REF!</definedName>
    <definedName name="TBC_Table606_13_2" localSheetId="27">#REF!</definedName>
    <definedName name="TBC_Table606_13_2" localSheetId="28">#REF!</definedName>
    <definedName name="TBC_Table606_13_2" localSheetId="2">#REF!</definedName>
    <definedName name="TBC_Table606_13_2" localSheetId="25">#REF!</definedName>
    <definedName name="TBC_Table606_13_2">#REF!</definedName>
    <definedName name="TBC_Table606_13_3" localSheetId="13">#REF!</definedName>
    <definedName name="TBC_Table606_13_3" localSheetId="15">#REF!</definedName>
    <definedName name="TBC_Table606_13_3" localSheetId="14">#REF!</definedName>
    <definedName name="TBC_Table606_13_3" localSheetId="11">#REF!</definedName>
    <definedName name="TBC_Table606_13_3" localSheetId="12">#REF!</definedName>
    <definedName name="TBC_Table606_13_3" localSheetId="5">#REF!</definedName>
    <definedName name="TBC_Table606_13_3" localSheetId="16">#REF!</definedName>
    <definedName name="TBC_Table606_13_3" localSheetId="3">#REF!</definedName>
    <definedName name="TBC_Table606_13_3" localSheetId="4">#REF!</definedName>
    <definedName name="TBC_Table606_13_3" localSheetId="23">#REF!</definedName>
    <definedName name="TBC_Table606_13_3" localSheetId="24">#REF!</definedName>
    <definedName name="TBC_Table606_13_3" localSheetId="17">#REF!</definedName>
    <definedName name="TBC_Table606_13_3" localSheetId="9">#REF!</definedName>
    <definedName name="TBC_Table606_13_3" localSheetId="26">#REF!</definedName>
    <definedName name="TBC_Table606_13_3" localSheetId="27">#REF!</definedName>
    <definedName name="TBC_Table606_13_3" localSheetId="28">#REF!</definedName>
    <definedName name="TBC_Table606_13_3" localSheetId="2">#REF!</definedName>
    <definedName name="TBC_Table606_13_3" localSheetId="25">#REF!</definedName>
    <definedName name="TBC_Table606_13_3">#REF!</definedName>
    <definedName name="TBC_Table606_13_4" localSheetId="13">#REF!</definedName>
    <definedName name="TBC_Table606_13_4" localSheetId="15">#REF!</definedName>
    <definedName name="TBC_Table606_13_4" localSheetId="14">#REF!</definedName>
    <definedName name="TBC_Table606_13_4" localSheetId="11">#REF!</definedName>
    <definedName name="TBC_Table606_13_4" localSheetId="12">#REF!</definedName>
    <definedName name="TBC_Table606_13_4" localSheetId="5">#REF!</definedName>
    <definedName name="TBC_Table606_13_4" localSheetId="16">#REF!</definedName>
    <definedName name="TBC_Table606_13_4" localSheetId="3">#REF!</definedName>
    <definedName name="TBC_Table606_13_4" localSheetId="4">#REF!</definedName>
    <definedName name="TBC_Table606_13_4" localSheetId="23">#REF!</definedName>
    <definedName name="TBC_Table606_13_4" localSheetId="24">#REF!</definedName>
    <definedName name="TBC_Table606_13_4" localSheetId="17">#REF!</definedName>
    <definedName name="TBC_Table606_13_4" localSheetId="9">#REF!</definedName>
    <definedName name="TBC_Table606_13_4" localSheetId="26">#REF!</definedName>
    <definedName name="TBC_Table606_13_4" localSheetId="27">#REF!</definedName>
    <definedName name="TBC_Table606_13_4" localSheetId="28">#REF!</definedName>
    <definedName name="TBC_Table606_13_4" localSheetId="2">#REF!</definedName>
    <definedName name="TBC_Table606_13_4" localSheetId="25">#REF!</definedName>
    <definedName name="TBC_Table606_13_4">#REF!</definedName>
    <definedName name="TBC_Table606_13_5" localSheetId="13">#REF!</definedName>
    <definedName name="TBC_Table606_13_5" localSheetId="15">#REF!</definedName>
    <definedName name="TBC_Table606_13_5" localSheetId="14">#REF!</definedName>
    <definedName name="TBC_Table606_13_5" localSheetId="11">#REF!</definedName>
    <definedName name="TBC_Table606_13_5" localSheetId="12">#REF!</definedName>
    <definedName name="TBC_Table606_13_5" localSheetId="5">#REF!</definedName>
    <definedName name="TBC_Table606_13_5" localSheetId="16">#REF!</definedName>
    <definedName name="TBC_Table606_13_5" localSheetId="3">#REF!</definedName>
    <definedName name="TBC_Table606_13_5" localSheetId="4">#REF!</definedName>
    <definedName name="TBC_Table606_13_5" localSheetId="23">#REF!</definedName>
    <definedName name="TBC_Table606_13_5" localSheetId="24">#REF!</definedName>
    <definedName name="TBC_Table606_13_5" localSheetId="17">#REF!</definedName>
    <definedName name="TBC_Table606_13_5" localSheetId="9">#REF!</definedName>
    <definedName name="TBC_Table606_13_5" localSheetId="26">#REF!</definedName>
    <definedName name="TBC_Table606_13_5" localSheetId="27">#REF!</definedName>
    <definedName name="TBC_Table606_13_5" localSheetId="28">#REF!</definedName>
    <definedName name="TBC_Table606_13_5" localSheetId="2">#REF!</definedName>
    <definedName name="TBC_Table606_13_5" localSheetId="25">#REF!</definedName>
    <definedName name="TBC_Table606_13_5">#REF!</definedName>
    <definedName name="TBC_Table606_13_6" localSheetId="13">#REF!</definedName>
    <definedName name="TBC_Table606_13_6" localSheetId="15">#REF!</definedName>
    <definedName name="TBC_Table606_13_6" localSheetId="14">#REF!</definedName>
    <definedName name="TBC_Table606_13_6" localSheetId="11">#REF!</definedName>
    <definedName name="TBC_Table606_13_6" localSheetId="12">#REF!</definedName>
    <definedName name="TBC_Table606_13_6" localSheetId="5">#REF!</definedName>
    <definedName name="TBC_Table606_13_6" localSheetId="16">#REF!</definedName>
    <definedName name="TBC_Table606_13_6" localSheetId="3">#REF!</definedName>
    <definedName name="TBC_Table606_13_6" localSheetId="4">#REF!</definedName>
    <definedName name="TBC_Table606_13_6" localSheetId="23">#REF!</definedName>
    <definedName name="TBC_Table606_13_6" localSheetId="24">#REF!</definedName>
    <definedName name="TBC_Table606_13_6" localSheetId="17">#REF!</definedName>
    <definedName name="TBC_Table606_13_6" localSheetId="9">#REF!</definedName>
    <definedName name="TBC_Table606_13_6" localSheetId="26">#REF!</definedName>
    <definedName name="TBC_Table606_13_6" localSheetId="27">#REF!</definedName>
    <definedName name="TBC_Table606_13_6" localSheetId="28">#REF!</definedName>
    <definedName name="TBC_Table606_13_6" localSheetId="2">#REF!</definedName>
    <definedName name="TBC_Table606_13_6" localSheetId="25">#REF!</definedName>
    <definedName name="TBC_Table606_13_6">#REF!</definedName>
    <definedName name="TBC_Table606_14_1" localSheetId="13">#REF!</definedName>
    <definedName name="TBC_Table606_14_1" localSheetId="15">#REF!</definedName>
    <definedName name="TBC_Table606_14_1" localSheetId="14">#REF!</definedName>
    <definedName name="TBC_Table606_14_1" localSheetId="11">#REF!</definedName>
    <definedName name="TBC_Table606_14_1" localSheetId="12">#REF!</definedName>
    <definedName name="TBC_Table606_14_1" localSheetId="5">#REF!</definedName>
    <definedName name="TBC_Table606_14_1" localSheetId="16">#REF!</definedName>
    <definedName name="TBC_Table606_14_1" localSheetId="3">#REF!</definedName>
    <definedName name="TBC_Table606_14_1" localSheetId="4">#REF!</definedName>
    <definedName name="TBC_Table606_14_1" localSheetId="23">#REF!</definedName>
    <definedName name="TBC_Table606_14_1" localSheetId="24">#REF!</definedName>
    <definedName name="TBC_Table606_14_1" localSheetId="17">#REF!</definedName>
    <definedName name="TBC_Table606_14_1" localSheetId="9">#REF!</definedName>
    <definedName name="TBC_Table606_14_1" localSheetId="26">#REF!</definedName>
    <definedName name="TBC_Table606_14_1" localSheetId="27">#REF!</definedName>
    <definedName name="TBC_Table606_14_1" localSheetId="28">#REF!</definedName>
    <definedName name="TBC_Table606_14_1" localSheetId="2">#REF!</definedName>
    <definedName name="TBC_Table606_14_1" localSheetId="25">#REF!</definedName>
    <definedName name="TBC_Table606_14_1">#REF!</definedName>
    <definedName name="TBC_Table606_14_2" localSheetId="13">#REF!</definedName>
    <definedName name="TBC_Table606_14_2" localSheetId="15">#REF!</definedName>
    <definedName name="TBC_Table606_14_2" localSheetId="14">#REF!</definedName>
    <definedName name="TBC_Table606_14_2" localSheetId="11">#REF!</definedName>
    <definedName name="TBC_Table606_14_2" localSheetId="12">#REF!</definedName>
    <definedName name="TBC_Table606_14_2" localSheetId="5">#REF!</definedName>
    <definedName name="TBC_Table606_14_2" localSheetId="16">#REF!</definedName>
    <definedName name="TBC_Table606_14_2" localSheetId="3">#REF!</definedName>
    <definedName name="TBC_Table606_14_2" localSheetId="4">#REF!</definedName>
    <definedName name="TBC_Table606_14_2" localSheetId="23">#REF!</definedName>
    <definedName name="TBC_Table606_14_2" localSheetId="24">#REF!</definedName>
    <definedName name="TBC_Table606_14_2" localSheetId="17">#REF!</definedName>
    <definedName name="TBC_Table606_14_2" localSheetId="9">#REF!</definedName>
    <definedName name="TBC_Table606_14_2" localSheetId="26">#REF!</definedName>
    <definedName name="TBC_Table606_14_2" localSheetId="27">#REF!</definedName>
    <definedName name="TBC_Table606_14_2" localSheetId="28">#REF!</definedName>
    <definedName name="TBC_Table606_14_2" localSheetId="2">#REF!</definedName>
    <definedName name="TBC_Table606_14_2" localSheetId="25">#REF!</definedName>
    <definedName name="TBC_Table606_14_2">#REF!</definedName>
    <definedName name="TBC_Table606_14_3" localSheetId="13">#REF!</definedName>
    <definedName name="TBC_Table606_14_3" localSheetId="15">#REF!</definedName>
    <definedName name="TBC_Table606_14_3" localSheetId="14">#REF!</definedName>
    <definedName name="TBC_Table606_14_3" localSheetId="11">#REF!</definedName>
    <definedName name="TBC_Table606_14_3" localSheetId="12">#REF!</definedName>
    <definedName name="TBC_Table606_14_3" localSheetId="5">#REF!</definedName>
    <definedName name="TBC_Table606_14_3" localSheetId="16">#REF!</definedName>
    <definedName name="TBC_Table606_14_3" localSheetId="3">#REF!</definedName>
    <definedName name="TBC_Table606_14_3" localSheetId="4">#REF!</definedName>
    <definedName name="TBC_Table606_14_3" localSheetId="23">#REF!</definedName>
    <definedName name="TBC_Table606_14_3" localSheetId="24">#REF!</definedName>
    <definedName name="TBC_Table606_14_3" localSheetId="17">#REF!</definedName>
    <definedName name="TBC_Table606_14_3" localSheetId="9">#REF!</definedName>
    <definedName name="TBC_Table606_14_3" localSheetId="26">#REF!</definedName>
    <definedName name="TBC_Table606_14_3" localSheetId="27">#REF!</definedName>
    <definedName name="TBC_Table606_14_3" localSheetId="28">#REF!</definedName>
    <definedName name="TBC_Table606_14_3" localSheetId="2">#REF!</definedName>
    <definedName name="TBC_Table606_14_3" localSheetId="25">#REF!</definedName>
    <definedName name="TBC_Table606_14_3">#REF!</definedName>
    <definedName name="TBC_Table606_14_4" localSheetId="13">#REF!</definedName>
    <definedName name="TBC_Table606_14_4" localSheetId="15">#REF!</definedName>
    <definedName name="TBC_Table606_14_4" localSheetId="14">#REF!</definedName>
    <definedName name="TBC_Table606_14_4" localSheetId="11">#REF!</definedName>
    <definedName name="TBC_Table606_14_4" localSheetId="12">#REF!</definedName>
    <definedName name="TBC_Table606_14_4" localSheetId="5">#REF!</definedName>
    <definedName name="TBC_Table606_14_4" localSheetId="16">#REF!</definedName>
    <definedName name="TBC_Table606_14_4" localSheetId="3">#REF!</definedName>
    <definedName name="TBC_Table606_14_4" localSheetId="4">#REF!</definedName>
    <definedName name="TBC_Table606_14_4" localSheetId="23">#REF!</definedName>
    <definedName name="TBC_Table606_14_4" localSheetId="24">#REF!</definedName>
    <definedName name="TBC_Table606_14_4" localSheetId="17">#REF!</definedName>
    <definedName name="TBC_Table606_14_4" localSheetId="9">#REF!</definedName>
    <definedName name="TBC_Table606_14_4" localSheetId="26">#REF!</definedName>
    <definedName name="TBC_Table606_14_4" localSheetId="27">#REF!</definedName>
    <definedName name="TBC_Table606_14_4" localSheetId="28">#REF!</definedName>
    <definedName name="TBC_Table606_14_4" localSheetId="2">#REF!</definedName>
    <definedName name="TBC_Table606_14_4" localSheetId="25">#REF!</definedName>
    <definedName name="TBC_Table606_14_4">#REF!</definedName>
    <definedName name="TBC_Table606_14_5" localSheetId="13">#REF!</definedName>
    <definedName name="TBC_Table606_14_5" localSheetId="15">#REF!</definedName>
    <definedName name="TBC_Table606_14_5" localSheetId="14">#REF!</definedName>
    <definedName name="TBC_Table606_14_5" localSheetId="11">#REF!</definedName>
    <definedName name="TBC_Table606_14_5" localSheetId="12">#REF!</definedName>
    <definedName name="TBC_Table606_14_5" localSheetId="5">#REF!</definedName>
    <definedName name="TBC_Table606_14_5" localSheetId="16">#REF!</definedName>
    <definedName name="TBC_Table606_14_5" localSheetId="3">#REF!</definedName>
    <definedName name="TBC_Table606_14_5" localSheetId="4">#REF!</definedName>
    <definedName name="TBC_Table606_14_5" localSheetId="23">#REF!</definedName>
    <definedName name="TBC_Table606_14_5" localSheetId="24">#REF!</definedName>
    <definedName name="TBC_Table606_14_5" localSheetId="17">#REF!</definedName>
    <definedName name="TBC_Table606_14_5" localSheetId="9">#REF!</definedName>
    <definedName name="TBC_Table606_14_5" localSheetId="26">#REF!</definedName>
    <definedName name="TBC_Table606_14_5" localSheetId="27">#REF!</definedName>
    <definedName name="TBC_Table606_14_5" localSheetId="28">#REF!</definedName>
    <definedName name="TBC_Table606_14_5" localSheetId="2">#REF!</definedName>
    <definedName name="TBC_Table606_14_5" localSheetId="25">#REF!</definedName>
    <definedName name="TBC_Table606_14_5">#REF!</definedName>
    <definedName name="TBC_Table606_14_6" localSheetId="13">#REF!</definedName>
    <definedName name="TBC_Table606_14_6" localSheetId="15">#REF!</definedName>
    <definedName name="TBC_Table606_14_6" localSheetId="14">#REF!</definedName>
    <definedName name="TBC_Table606_14_6" localSheetId="11">#REF!</definedName>
    <definedName name="TBC_Table606_14_6" localSheetId="12">#REF!</definedName>
    <definedName name="TBC_Table606_14_6" localSheetId="5">#REF!</definedName>
    <definedName name="TBC_Table606_14_6" localSheetId="16">#REF!</definedName>
    <definedName name="TBC_Table606_14_6" localSheetId="3">#REF!</definedName>
    <definedName name="TBC_Table606_14_6" localSheetId="4">#REF!</definedName>
    <definedName name="TBC_Table606_14_6" localSheetId="23">#REF!</definedName>
    <definedName name="TBC_Table606_14_6" localSheetId="24">#REF!</definedName>
    <definedName name="TBC_Table606_14_6" localSheetId="17">#REF!</definedName>
    <definedName name="TBC_Table606_14_6" localSheetId="9">#REF!</definedName>
    <definedName name="TBC_Table606_14_6" localSheetId="26">#REF!</definedName>
    <definedName name="TBC_Table606_14_6" localSheetId="27">#REF!</definedName>
    <definedName name="TBC_Table606_14_6" localSheetId="28">#REF!</definedName>
    <definedName name="TBC_Table606_14_6" localSheetId="2">#REF!</definedName>
    <definedName name="TBC_Table606_14_6" localSheetId="25">#REF!</definedName>
    <definedName name="TBC_Table606_14_6">#REF!</definedName>
    <definedName name="TBC_Table606_15_1" localSheetId="13">#REF!</definedName>
    <definedName name="TBC_Table606_15_1" localSheetId="15">#REF!</definedName>
    <definedName name="TBC_Table606_15_1" localSheetId="14">#REF!</definedName>
    <definedName name="TBC_Table606_15_1" localSheetId="11">#REF!</definedName>
    <definedName name="TBC_Table606_15_1" localSheetId="12">#REF!</definedName>
    <definedName name="TBC_Table606_15_1" localSheetId="5">#REF!</definedName>
    <definedName name="TBC_Table606_15_1" localSheetId="16">#REF!</definedName>
    <definedName name="TBC_Table606_15_1" localSheetId="3">#REF!</definedName>
    <definedName name="TBC_Table606_15_1" localSheetId="4">#REF!</definedName>
    <definedName name="TBC_Table606_15_1" localSheetId="23">#REF!</definedName>
    <definedName name="TBC_Table606_15_1" localSheetId="24">#REF!</definedName>
    <definedName name="TBC_Table606_15_1" localSheetId="17">#REF!</definedName>
    <definedName name="TBC_Table606_15_1" localSheetId="9">#REF!</definedName>
    <definedName name="TBC_Table606_15_1" localSheetId="26">#REF!</definedName>
    <definedName name="TBC_Table606_15_1" localSheetId="27">#REF!</definedName>
    <definedName name="TBC_Table606_15_1" localSheetId="28">#REF!</definedName>
    <definedName name="TBC_Table606_15_1" localSheetId="2">#REF!</definedName>
    <definedName name="TBC_Table606_15_1" localSheetId="25">#REF!</definedName>
    <definedName name="TBC_Table606_15_1">#REF!</definedName>
    <definedName name="TBC_Table606_15_2" localSheetId="13">#REF!</definedName>
    <definedName name="TBC_Table606_15_2" localSheetId="15">#REF!</definedName>
    <definedName name="TBC_Table606_15_2" localSheetId="14">#REF!</definedName>
    <definedName name="TBC_Table606_15_2" localSheetId="11">#REF!</definedName>
    <definedName name="TBC_Table606_15_2" localSheetId="12">#REF!</definedName>
    <definedName name="TBC_Table606_15_2" localSheetId="5">#REF!</definedName>
    <definedName name="TBC_Table606_15_2" localSheetId="16">#REF!</definedName>
    <definedName name="TBC_Table606_15_2" localSheetId="3">#REF!</definedName>
    <definedName name="TBC_Table606_15_2" localSheetId="4">#REF!</definedName>
    <definedName name="TBC_Table606_15_2" localSheetId="23">#REF!</definedName>
    <definedName name="TBC_Table606_15_2" localSheetId="24">#REF!</definedName>
    <definedName name="TBC_Table606_15_2" localSheetId="17">#REF!</definedName>
    <definedName name="TBC_Table606_15_2" localSheetId="9">#REF!</definedName>
    <definedName name="TBC_Table606_15_2" localSheetId="26">#REF!</definedName>
    <definedName name="TBC_Table606_15_2" localSheetId="27">#REF!</definedName>
    <definedName name="TBC_Table606_15_2" localSheetId="28">#REF!</definedName>
    <definedName name="TBC_Table606_15_2" localSheetId="2">#REF!</definedName>
    <definedName name="TBC_Table606_15_2" localSheetId="25">#REF!</definedName>
    <definedName name="TBC_Table606_15_2">#REF!</definedName>
    <definedName name="TBC_Table606_15_3" localSheetId="13">#REF!</definedName>
    <definedName name="TBC_Table606_15_3" localSheetId="15">#REF!</definedName>
    <definedName name="TBC_Table606_15_3" localSheetId="14">#REF!</definedName>
    <definedName name="TBC_Table606_15_3" localSheetId="11">#REF!</definedName>
    <definedName name="TBC_Table606_15_3" localSheetId="12">#REF!</definedName>
    <definedName name="TBC_Table606_15_3" localSheetId="5">#REF!</definedName>
    <definedName name="TBC_Table606_15_3" localSheetId="16">#REF!</definedName>
    <definedName name="TBC_Table606_15_3" localSheetId="3">#REF!</definedName>
    <definedName name="TBC_Table606_15_3" localSheetId="4">#REF!</definedName>
    <definedName name="TBC_Table606_15_3" localSheetId="23">#REF!</definedName>
    <definedName name="TBC_Table606_15_3" localSheetId="24">#REF!</definedName>
    <definedName name="TBC_Table606_15_3" localSheetId="17">#REF!</definedName>
    <definedName name="TBC_Table606_15_3" localSheetId="9">#REF!</definedName>
    <definedName name="TBC_Table606_15_3" localSheetId="26">#REF!</definedName>
    <definedName name="TBC_Table606_15_3" localSheetId="27">#REF!</definedName>
    <definedName name="TBC_Table606_15_3" localSheetId="28">#REF!</definedName>
    <definedName name="TBC_Table606_15_3" localSheetId="2">#REF!</definedName>
    <definedName name="TBC_Table606_15_3" localSheetId="25">#REF!</definedName>
    <definedName name="TBC_Table606_15_3">#REF!</definedName>
    <definedName name="TBC_Table606_15_4" localSheetId="13">#REF!</definedName>
    <definedName name="TBC_Table606_15_4" localSheetId="15">#REF!</definedName>
    <definedName name="TBC_Table606_15_4" localSheetId="14">#REF!</definedName>
    <definedName name="TBC_Table606_15_4" localSheetId="11">#REF!</definedName>
    <definedName name="TBC_Table606_15_4" localSheetId="12">#REF!</definedName>
    <definedName name="TBC_Table606_15_4" localSheetId="5">#REF!</definedName>
    <definedName name="TBC_Table606_15_4" localSheetId="16">#REF!</definedName>
    <definedName name="TBC_Table606_15_4" localSheetId="3">#REF!</definedName>
    <definedName name="TBC_Table606_15_4" localSheetId="4">#REF!</definedName>
    <definedName name="TBC_Table606_15_4" localSheetId="23">#REF!</definedName>
    <definedName name="TBC_Table606_15_4" localSheetId="24">#REF!</definedName>
    <definedName name="TBC_Table606_15_4" localSheetId="17">#REF!</definedName>
    <definedName name="TBC_Table606_15_4" localSheetId="9">#REF!</definedName>
    <definedName name="TBC_Table606_15_4" localSheetId="26">#REF!</definedName>
    <definedName name="TBC_Table606_15_4" localSheetId="27">#REF!</definedName>
    <definedName name="TBC_Table606_15_4" localSheetId="28">#REF!</definedName>
    <definedName name="TBC_Table606_15_4" localSheetId="2">#REF!</definedName>
    <definedName name="TBC_Table606_15_4" localSheetId="25">#REF!</definedName>
    <definedName name="TBC_Table606_15_4">#REF!</definedName>
    <definedName name="TBC_Table606_15_5" localSheetId="13">#REF!</definedName>
    <definedName name="TBC_Table606_15_5" localSheetId="15">#REF!</definedName>
    <definedName name="TBC_Table606_15_5" localSheetId="14">#REF!</definedName>
    <definedName name="TBC_Table606_15_5" localSheetId="11">#REF!</definedName>
    <definedName name="TBC_Table606_15_5" localSheetId="12">#REF!</definedName>
    <definedName name="TBC_Table606_15_5" localSheetId="5">#REF!</definedName>
    <definedName name="TBC_Table606_15_5" localSheetId="16">#REF!</definedName>
    <definedName name="TBC_Table606_15_5" localSheetId="3">#REF!</definedName>
    <definedName name="TBC_Table606_15_5" localSheetId="4">#REF!</definedName>
    <definedName name="TBC_Table606_15_5" localSheetId="23">#REF!</definedName>
    <definedName name="TBC_Table606_15_5" localSheetId="24">#REF!</definedName>
    <definedName name="TBC_Table606_15_5" localSheetId="17">#REF!</definedName>
    <definedName name="TBC_Table606_15_5" localSheetId="9">#REF!</definedName>
    <definedName name="TBC_Table606_15_5" localSheetId="26">#REF!</definedName>
    <definedName name="TBC_Table606_15_5" localSheetId="27">#REF!</definedName>
    <definedName name="TBC_Table606_15_5" localSheetId="28">#REF!</definedName>
    <definedName name="TBC_Table606_15_5" localSheetId="2">#REF!</definedName>
    <definedName name="TBC_Table606_15_5" localSheetId="25">#REF!</definedName>
    <definedName name="TBC_Table606_15_5">#REF!</definedName>
    <definedName name="TBC_Table606_15_6" localSheetId="13">#REF!</definedName>
    <definedName name="TBC_Table606_15_6" localSheetId="15">#REF!</definedName>
    <definedName name="TBC_Table606_15_6" localSheetId="14">#REF!</definedName>
    <definedName name="TBC_Table606_15_6" localSheetId="11">#REF!</definedName>
    <definedName name="TBC_Table606_15_6" localSheetId="12">#REF!</definedName>
    <definedName name="TBC_Table606_15_6" localSheetId="5">#REF!</definedName>
    <definedName name="TBC_Table606_15_6" localSheetId="16">#REF!</definedName>
    <definedName name="TBC_Table606_15_6" localSheetId="3">#REF!</definedName>
    <definedName name="TBC_Table606_15_6" localSheetId="4">#REF!</definedName>
    <definedName name="TBC_Table606_15_6" localSheetId="23">#REF!</definedName>
    <definedName name="TBC_Table606_15_6" localSheetId="24">#REF!</definedName>
    <definedName name="TBC_Table606_15_6" localSheetId="17">#REF!</definedName>
    <definedName name="TBC_Table606_15_6" localSheetId="9">#REF!</definedName>
    <definedName name="TBC_Table606_15_6" localSheetId="26">#REF!</definedName>
    <definedName name="TBC_Table606_15_6" localSheetId="27">#REF!</definedName>
    <definedName name="TBC_Table606_15_6" localSheetId="28">#REF!</definedName>
    <definedName name="TBC_Table606_15_6" localSheetId="2">#REF!</definedName>
    <definedName name="TBC_Table606_15_6" localSheetId="25">#REF!</definedName>
    <definedName name="TBC_Table606_15_6">#REF!</definedName>
    <definedName name="TBC_Table606_16_1" localSheetId="13">#REF!</definedName>
    <definedName name="TBC_Table606_16_1" localSheetId="15">#REF!</definedName>
    <definedName name="TBC_Table606_16_1" localSheetId="14">#REF!</definedName>
    <definedName name="TBC_Table606_16_1" localSheetId="11">#REF!</definedName>
    <definedName name="TBC_Table606_16_1" localSheetId="12">#REF!</definedName>
    <definedName name="TBC_Table606_16_1" localSheetId="5">#REF!</definedName>
    <definedName name="TBC_Table606_16_1" localSheetId="16">#REF!</definedName>
    <definedName name="TBC_Table606_16_1" localSheetId="3">#REF!</definedName>
    <definedName name="TBC_Table606_16_1" localSheetId="4">#REF!</definedName>
    <definedName name="TBC_Table606_16_1" localSheetId="23">#REF!</definedName>
    <definedName name="TBC_Table606_16_1" localSheetId="24">#REF!</definedName>
    <definedName name="TBC_Table606_16_1" localSheetId="17">#REF!</definedName>
    <definedName name="TBC_Table606_16_1" localSheetId="9">#REF!</definedName>
    <definedName name="TBC_Table606_16_1" localSheetId="26">#REF!</definedName>
    <definedName name="TBC_Table606_16_1" localSheetId="27">#REF!</definedName>
    <definedName name="TBC_Table606_16_1" localSheetId="28">#REF!</definedName>
    <definedName name="TBC_Table606_16_1" localSheetId="2">#REF!</definedName>
    <definedName name="TBC_Table606_16_1" localSheetId="25">#REF!</definedName>
    <definedName name="TBC_Table606_16_1">#REF!</definedName>
    <definedName name="TBC_Table606_16_2" localSheetId="13">#REF!</definedName>
    <definedName name="TBC_Table606_16_2" localSheetId="15">#REF!</definedName>
    <definedName name="TBC_Table606_16_2" localSheetId="14">#REF!</definedName>
    <definedName name="TBC_Table606_16_2" localSheetId="11">#REF!</definedName>
    <definedName name="TBC_Table606_16_2" localSheetId="12">#REF!</definedName>
    <definedName name="TBC_Table606_16_2" localSheetId="5">#REF!</definedName>
    <definedName name="TBC_Table606_16_2" localSheetId="16">#REF!</definedName>
    <definedName name="TBC_Table606_16_2" localSheetId="3">#REF!</definedName>
    <definedName name="TBC_Table606_16_2" localSheetId="4">#REF!</definedName>
    <definedName name="TBC_Table606_16_2" localSheetId="23">#REF!</definedName>
    <definedName name="TBC_Table606_16_2" localSheetId="24">#REF!</definedName>
    <definedName name="TBC_Table606_16_2" localSheetId="17">#REF!</definedName>
    <definedName name="TBC_Table606_16_2" localSheetId="9">#REF!</definedName>
    <definedName name="TBC_Table606_16_2" localSheetId="26">#REF!</definedName>
    <definedName name="TBC_Table606_16_2" localSheetId="27">#REF!</definedName>
    <definedName name="TBC_Table606_16_2" localSheetId="28">#REF!</definedName>
    <definedName name="TBC_Table606_16_2" localSheetId="2">#REF!</definedName>
    <definedName name="TBC_Table606_16_2" localSheetId="25">#REF!</definedName>
    <definedName name="TBC_Table606_16_2">#REF!</definedName>
    <definedName name="TBC_Table606_16_3" localSheetId="13">#REF!</definedName>
    <definedName name="TBC_Table606_16_3" localSheetId="15">#REF!</definedName>
    <definedName name="TBC_Table606_16_3" localSheetId="14">#REF!</definedName>
    <definedName name="TBC_Table606_16_3" localSheetId="11">#REF!</definedName>
    <definedName name="TBC_Table606_16_3" localSheetId="12">#REF!</definedName>
    <definedName name="TBC_Table606_16_3" localSheetId="5">#REF!</definedName>
    <definedName name="TBC_Table606_16_3" localSheetId="16">#REF!</definedName>
    <definedName name="TBC_Table606_16_3" localSheetId="3">#REF!</definedName>
    <definedName name="TBC_Table606_16_3" localSheetId="4">#REF!</definedName>
    <definedName name="TBC_Table606_16_3" localSheetId="23">#REF!</definedName>
    <definedName name="TBC_Table606_16_3" localSheetId="24">#REF!</definedName>
    <definedName name="TBC_Table606_16_3" localSheetId="17">#REF!</definedName>
    <definedName name="TBC_Table606_16_3" localSheetId="9">#REF!</definedName>
    <definedName name="TBC_Table606_16_3" localSheetId="26">#REF!</definedName>
    <definedName name="TBC_Table606_16_3" localSheetId="27">#REF!</definedName>
    <definedName name="TBC_Table606_16_3" localSheetId="28">#REF!</definedName>
    <definedName name="TBC_Table606_16_3" localSheetId="2">#REF!</definedName>
    <definedName name="TBC_Table606_16_3" localSheetId="25">#REF!</definedName>
    <definedName name="TBC_Table606_16_3">#REF!</definedName>
    <definedName name="TBC_Table606_16_4" localSheetId="13">#REF!</definedName>
    <definedName name="TBC_Table606_16_4" localSheetId="15">#REF!</definedName>
    <definedName name="TBC_Table606_16_4" localSheetId="14">#REF!</definedName>
    <definedName name="TBC_Table606_16_4" localSheetId="11">#REF!</definedName>
    <definedName name="TBC_Table606_16_4" localSheetId="12">#REF!</definedName>
    <definedName name="TBC_Table606_16_4" localSheetId="5">#REF!</definedName>
    <definedName name="TBC_Table606_16_4" localSheetId="16">#REF!</definedName>
    <definedName name="TBC_Table606_16_4" localSheetId="3">#REF!</definedName>
    <definedName name="TBC_Table606_16_4" localSheetId="4">#REF!</definedName>
    <definedName name="TBC_Table606_16_4" localSheetId="23">#REF!</definedName>
    <definedName name="TBC_Table606_16_4" localSheetId="24">#REF!</definedName>
    <definedName name="TBC_Table606_16_4" localSheetId="17">#REF!</definedName>
    <definedName name="TBC_Table606_16_4" localSheetId="9">#REF!</definedName>
    <definedName name="TBC_Table606_16_4" localSheetId="26">#REF!</definedName>
    <definedName name="TBC_Table606_16_4" localSheetId="27">#REF!</definedName>
    <definedName name="TBC_Table606_16_4" localSheetId="28">#REF!</definedName>
    <definedName name="TBC_Table606_16_4" localSheetId="2">#REF!</definedName>
    <definedName name="TBC_Table606_16_4" localSheetId="25">#REF!</definedName>
    <definedName name="TBC_Table606_16_4">#REF!</definedName>
    <definedName name="TBC_Table606_16_5" localSheetId="13">#REF!</definedName>
    <definedName name="TBC_Table606_16_5" localSheetId="15">#REF!</definedName>
    <definedName name="TBC_Table606_16_5" localSheetId="14">#REF!</definedName>
    <definedName name="TBC_Table606_16_5" localSheetId="11">#REF!</definedName>
    <definedName name="TBC_Table606_16_5" localSheetId="12">#REF!</definedName>
    <definedName name="TBC_Table606_16_5" localSheetId="5">#REF!</definedName>
    <definedName name="TBC_Table606_16_5" localSheetId="16">#REF!</definedName>
    <definedName name="TBC_Table606_16_5" localSheetId="3">#REF!</definedName>
    <definedName name="TBC_Table606_16_5" localSheetId="4">#REF!</definedName>
    <definedName name="TBC_Table606_16_5" localSheetId="23">#REF!</definedName>
    <definedName name="TBC_Table606_16_5" localSheetId="24">#REF!</definedName>
    <definedName name="TBC_Table606_16_5" localSheetId="17">#REF!</definedName>
    <definedName name="TBC_Table606_16_5" localSheetId="9">#REF!</definedName>
    <definedName name="TBC_Table606_16_5" localSheetId="26">#REF!</definedName>
    <definedName name="TBC_Table606_16_5" localSheetId="27">#REF!</definedName>
    <definedName name="TBC_Table606_16_5" localSheetId="28">#REF!</definedName>
    <definedName name="TBC_Table606_16_5" localSheetId="2">#REF!</definedName>
    <definedName name="TBC_Table606_16_5" localSheetId="25">#REF!</definedName>
    <definedName name="TBC_Table606_16_5">#REF!</definedName>
    <definedName name="TBC_Table606_16_6" localSheetId="13">#REF!</definedName>
    <definedName name="TBC_Table606_16_6" localSheetId="15">#REF!</definedName>
    <definedName name="TBC_Table606_16_6" localSheetId="14">#REF!</definedName>
    <definedName name="TBC_Table606_16_6" localSheetId="11">#REF!</definedName>
    <definedName name="TBC_Table606_16_6" localSheetId="12">#REF!</definedName>
    <definedName name="TBC_Table606_16_6" localSheetId="5">#REF!</definedName>
    <definedName name="TBC_Table606_16_6" localSheetId="16">#REF!</definedName>
    <definedName name="TBC_Table606_16_6" localSheetId="3">#REF!</definedName>
    <definedName name="TBC_Table606_16_6" localSheetId="4">#REF!</definedName>
    <definedName name="TBC_Table606_16_6" localSheetId="23">#REF!</definedName>
    <definedName name="TBC_Table606_16_6" localSheetId="24">#REF!</definedName>
    <definedName name="TBC_Table606_16_6" localSheetId="17">#REF!</definedName>
    <definedName name="TBC_Table606_16_6" localSheetId="9">#REF!</definedName>
    <definedName name="TBC_Table606_16_6" localSheetId="26">#REF!</definedName>
    <definedName name="TBC_Table606_16_6" localSheetId="27">#REF!</definedName>
    <definedName name="TBC_Table606_16_6" localSheetId="28">#REF!</definedName>
    <definedName name="TBC_Table606_16_6" localSheetId="2">#REF!</definedName>
    <definedName name="TBC_Table606_16_6" localSheetId="25">#REF!</definedName>
    <definedName name="TBC_Table606_16_6">#REF!</definedName>
    <definedName name="TBC_Table606_17_1" localSheetId="13">#REF!</definedName>
    <definedName name="TBC_Table606_17_1" localSheetId="15">#REF!</definedName>
    <definedName name="TBC_Table606_17_1" localSheetId="14">#REF!</definedName>
    <definedName name="TBC_Table606_17_1" localSheetId="11">#REF!</definedName>
    <definedName name="TBC_Table606_17_1" localSheetId="12">#REF!</definedName>
    <definedName name="TBC_Table606_17_1" localSheetId="5">#REF!</definedName>
    <definedName name="TBC_Table606_17_1" localSheetId="16">#REF!</definedName>
    <definedName name="TBC_Table606_17_1" localSheetId="3">#REF!</definedName>
    <definedName name="TBC_Table606_17_1" localSheetId="4">#REF!</definedName>
    <definedName name="TBC_Table606_17_1" localSheetId="23">#REF!</definedName>
    <definedName name="TBC_Table606_17_1" localSheetId="24">#REF!</definedName>
    <definedName name="TBC_Table606_17_1" localSheetId="17">#REF!</definedName>
    <definedName name="TBC_Table606_17_1" localSheetId="9">#REF!</definedName>
    <definedName name="TBC_Table606_17_1" localSheetId="26">#REF!</definedName>
    <definedName name="TBC_Table606_17_1" localSheetId="27">#REF!</definedName>
    <definedName name="TBC_Table606_17_1" localSheetId="28">#REF!</definedName>
    <definedName name="TBC_Table606_17_1" localSheetId="2">#REF!</definedName>
    <definedName name="TBC_Table606_17_1" localSheetId="25">#REF!</definedName>
    <definedName name="TBC_Table606_17_1">#REF!</definedName>
    <definedName name="TBC_Table606_17_2" localSheetId="13">#REF!</definedName>
    <definedName name="TBC_Table606_17_2" localSheetId="15">#REF!</definedName>
    <definedName name="TBC_Table606_17_2" localSheetId="14">#REF!</definedName>
    <definedName name="TBC_Table606_17_2" localSheetId="11">#REF!</definedName>
    <definedName name="TBC_Table606_17_2" localSheetId="12">#REF!</definedName>
    <definedName name="TBC_Table606_17_2" localSheetId="5">#REF!</definedName>
    <definedName name="TBC_Table606_17_2" localSheetId="16">#REF!</definedName>
    <definedName name="TBC_Table606_17_2" localSheetId="3">#REF!</definedName>
    <definedName name="TBC_Table606_17_2" localSheetId="4">#REF!</definedName>
    <definedName name="TBC_Table606_17_2" localSheetId="23">#REF!</definedName>
    <definedName name="TBC_Table606_17_2" localSheetId="24">#REF!</definedName>
    <definedName name="TBC_Table606_17_2" localSheetId="17">#REF!</definedName>
    <definedName name="TBC_Table606_17_2" localSheetId="9">#REF!</definedName>
    <definedName name="TBC_Table606_17_2" localSheetId="26">#REF!</definedName>
    <definedName name="TBC_Table606_17_2" localSheetId="27">#REF!</definedName>
    <definedName name="TBC_Table606_17_2" localSheetId="28">#REF!</definedName>
    <definedName name="TBC_Table606_17_2" localSheetId="2">#REF!</definedName>
    <definedName name="TBC_Table606_17_2" localSheetId="25">#REF!</definedName>
    <definedName name="TBC_Table606_17_2">#REF!</definedName>
    <definedName name="TBC_Table606_17_3" localSheetId="13">#REF!</definedName>
    <definedName name="TBC_Table606_17_3" localSheetId="15">#REF!</definedName>
    <definedName name="TBC_Table606_17_3" localSheetId="14">#REF!</definedName>
    <definedName name="TBC_Table606_17_3" localSheetId="11">#REF!</definedName>
    <definedName name="TBC_Table606_17_3" localSheetId="12">#REF!</definedName>
    <definedName name="TBC_Table606_17_3" localSheetId="5">#REF!</definedName>
    <definedName name="TBC_Table606_17_3" localSheetId="16">#REF!</definedName>
    <definedName name="TBC_Table606_17_3" localSheetId="3">#REF!</definedName>
    <definedName name="TBC_Table606_17_3" localSheetId="4">#REF!</definedName>
    <definedName name="TBC_Table606_17_3" localSheetId="23">#REF!</definedName>
    <definedName name="TBC_Table606_17_3" localSheetId="24">#REF!</definedName>
    <definedName name="TBC_Table606_17_3" localSheetId="17">#REF!</definedName>
    <definedName name="TBC_Table606_17_3" localSheetId="9">#REF!</definedName>
    <definedName name="TBC_Table606_17_3" localSheetId="26">#REF!</definedName>
    <definedName name="TBC_Table606_17_3" localSheetId="27">#REF!</definedName>
    <definedName name="TBC_Table606_17_3" localSheetId="28">#REF!</definedName>
    <definedName name="TBC_Table606_17_3" localSheetId="2">#REF!</definedName>
    <definedName name="TBC_Table606_17_3" localSheetId="25">#REF!</definedName>
    <definedName name="TBC_Table606_17_3">#REF!</definedName>
    <definedName name="TBC_Table606_17_4" localSheetId="13">#REF!</definedName>
    <definedName name="TBC_Table606_17_4" localSheetId="15">#REF!</definedName>
    <definedName name="TBC_Table606_17_4" localSheetId="14">#REF!</definedName>
    <definedName name="TBC_Table606_17_4" localSheetId="11">#REF!</definedName>
    <definedName name="TBC_Table606_17_4" localSheetId="12">#REF!</definedName>
    <definedName name="TBC_Table606_17_4" localSheetId="5">#REF!</definedName>
    <definedName name="TBC_Table606_17_4" localSheetId="16">#REF!</definedName>
    <definedName name="TBC_Table606_17_4" localSheetId="3">#REF!</definedName>
    <definedName name="TBC_Table606_17_4" localSheetId="4">#REF!</definedName>
    <definedName name="TBC_Table606_17_4" localSheetId="23">#REF!</definedName>
    <definedName name="TBC_Table606_17_4" localSheetId="24">#REF!</definedName>
    <definedName name="TBC_Table606_17_4" localSheetId="17">#REF!</definedName>
    <definedName name="TBC_Table606_17_4" localSheetId="9">#REF!</definedName>
    <definedName name="TBC_Table606_17_4" localSheetId="26">#REF!</definedName>
    <definedName name="TBC_Table606_17_4" localSheetId="27">#REF!</definedName>
    <definedName name="TBC_Table606_17_4" localSheetId="28">#REF!</definedName>
    <definedName name="TBC_Table606_17_4" localSheetId="2">#REF!</definedName>
    <definedName name="TBC_Table606_17_4" localSheetId="25">#REF!</definedName>
    <definedName name="TBC_Table606_17_4">#REF!</definedName>
    <definedName name="TBC_Table606_17_5" localSheetId="13">#REF!</definedName>
    <definedName name="TBC_Table606_17_5" localSheetId="15">#REF!</definedName>
    <definedName name="TBC_Table606_17_5" localSheetId="14">#REF!</definedName>
    <definedName name="TBC_Table606_17_5" localSheetId="11">#REF!</definedName>
    <definedName name="TBC_Table606_17_5" localSheetId="12">#REF!</definedName>
    <definedName name="TBC_Table606_17_5" localSheetId="5">#REF!</definedName>
    <definedName name="TBC_Table606_17_5" localSheetId="16">#REF!</definedName>
    <definedName name="TBC_Table606_17_5" localSheetId="3">#REF!</definedName>
    <definedName name="TBC_Table606_17_5" localSheetId="4">#REF!</definedName>
    <definedName name="TBC_Table606_17_5" localSheetId="23">#REF!</definedName>
    <definedName name="TBC_Table606_17_5" localSheetId="24">#REF!</definedName>
    <definedName name="TBC_Table606_17_5" localSheetId="17">#REF!</definedName>
    <definedName name="TBC_Table606_17_5" localSheetId="9">#REF!</definedName>
    <definedName name="TBC_Table606_17_5" localSheetId="26">#REF!</definedName>
    <definedName name="TBC_Table606_17_5" localSheetId="27">#REF!</definedName>
    <definedName name="TBC_Table606_17_5" localSheetId="28">#REF!</definedName>
    <definedName name="TBC_Table606_17_5" localSheetId="2">#REF!</definedName>
    <definedName name="TBC_Table606_17_5" localSheetId="25">#REF!</definedName>
    <definedName name="TBC_Table606_17_5">#REF!</definedName>
    <definedName name="TBC_Table606_17_6" localSheetId="13">#REF!</definedName>
    <definedName name="TBC_Table606_17_6" localSheetId="15">#REF!</definedName>
    <definedName name="TBC_Table606_17_6" localSheetId="14">#REF!</definedName>
    <definedName name="TBC_Table606_17_6" localSheetId="11">#REF!</definedName>
    <definedName name="TBC_Table606_17_6" localSheetId="12">#REF!</definedName>
    <definedName name="TBC_Table606_17_6" localSheetId="5">#REF!</definedName>
    <definedName name="TBC_Table606_17_6" localSheetId="16">#REF!</definedName>
    <definedName name="TBC_Table606_17_6" localSheetId="3">#REF!</definedName>
    <definedName name="TBC_Table606_17_6" localSheetId="4">#REF!</definedName>
    <definedName name="TBC_Table606_17_6" localSheetId="23">#REF!</definedName>
    <definedName name="TBC_Table606_17_6" localSheetId="24">#REF!</definedName>
    <definedName name="TBC_Table606_17_6" localSheetId="17">#REF!</definedName>
    <definedName name="TBC_Table606_17_6" localSheetId="9">#REF!</definedName>
    <definedName name="TBC_Table606_17_6" localSheetId="26">#REF!</definedName>
    <definedName name="TBC_Table606_17_6" localSheetId="27">#REF!</definedName>
    <definedName name="TBC_Table606_17_6" localSheetId="28">#REF!</definedName>
    <definedName name="TBC_Table606_17_6" localSheetId="2">#REF!</definedName>
    <definedName name="TBC_Table606_17_6" localSheetId="25">#REF!</definedName>
    <definedName name="TBC_Table606_17_6">#REF!</definedName>
    <definedName name="TBC_Table606_18_1" localSheetId="13">#REF!</definedName>
    <definedName name="TBC_Table606_18_1" localSheetId="15">#REF!</definedName>
    <definedName name="TBC_Table606_18_1" localSheetId="14">#REF!</definedName>
    <definedName name="TBC_Table606_18_1" localSheetId="11">#REF!</definedName>
    <definedName name="TBC_Table606_18_1" localSheetId="12">#REF!</definedName>
    <definedName name="TBC_Table606_18_1" localSheetId="5">#REF!</definedName>
    <definedName name="TBC_Table606_18_1" localSheetId="16">#REF!</definedName>
    <definedName name="TBC_Table606_18_1" localSheetId="3">#REF!</definedName>
    <definedName name="TBC_Table606_18_1" localSheetId="4">#REF!</definedName>
    <definedName name="TBC_Table606_18_1" localSheetId="23">#REF!</definedName>
    <definedName name="TBC_Table606_18_1" localSheetId="24">#REF!</definedName>
    <definedName name="TBC_Table606_18_1" localSheetId="17">#REF!</definedName>
    <definedName name="TBC_Table606_18_1" localSheetId="9">#REF!</definedName>
    <definedName name="TBC_Table606_18_1" localSheetId="26">#REF!</definedName>
    <definedName name="TBC_Table606_18_1" localSheetId="27">#REF!</definedName>
    <definedName name="TBC_Table606_18_1" localSheetId="28">#REF!</definedName>
    <definedName name="TBC_Table606_18_1" localSheetId="2">#REF!</definedName>
    <definedName name="TBC_Table606_18_1" localSheetId="25">#REF!</definedName>
    <definedName name="TBC_Table606_18_1">#REF!</definedName>
    <definedName name="TBC_Table606_18_2" localSheetId="13">#REF!</definedName>
    <definedName name="TBC_Table606_18_2" localSheetId="15">#REF!</definedName>
    <definedName name="TBC_Table606_18_2" localSheetId="14">#REF!</definedName>
    <definedName name="TBC_Table606_18_2" localSheetId="11">#REF!</definedName>
    <definedName name="TBC_Table606_18_2" localSheetId="12">#REF!</definedName>
    <definedName name="TBC_Table606_18_2" localSheetId="5">#REF!</definedName>
    <definedName name="TBC_Table606_18_2" localSheetId="16">#REF!</definedName>
    <definedName name="TBC_Table606_18_2" localSheetId="3">#REF!</definedName>
    <definedName name="TBC_Table606_18_2" localSheetId="4">#REF!</definedName>
    <definedName name="TBC_Table606_18_2" localSheetId="23">#REF!</definedName>
    <definedName name="TBC_Table606_18_2" localSheetId="24">#REF!</definedName>
    <definedName name="TBC_Table606_18_2" localSheetId="17">#REF!</definedName>
    <definedName name="TBC_Table606_18_2" localSheetId="9">#REF!</definedName>
    <definedName name="TBC_Table606_18_2" localSheetId="26">#REF!</definedName>
    <definedName name="TBC_Table606_18_2" localSheetId="27">#REF!</definedName>
    <definedName name="TBC_Table606_18_2" localSheetId="28">#REF!</definedName>
    <definedName name="TBC_Table606_18_2" localSheetId="2">#REF!</definedName>
    <definedName name="TBC_Table606_18_2" localSheetId="25">#REF!</definedName>
    <definedName name="TBC_Table606_18_2">#REF!</definedName>
    <definedName name="TBC_Table606_18_3" localSheetId="13">#REF!</definedName>
    <definedName name="TBC_Table606_18_3" localSheetId="15">#REF!</definedName>
    <definedName name="TBC_Table606_18_3" localSheetId="14">#REF!</definedName>
    <definedName name="TBC_Table606_18_3" localSheetId="11">#REF!</definedName>
    <definedName name="TBC_Table606_18_3" localSheetId="12">#REF!</definedName>
    <definedName name="TBC_Table606_18_3" localSheetId="5">#REF!</definedName>
    <definedName name="TBC_Table606_18_3" localSheetId="16">#REF!</definedName>
    <definedName name="TBC_Table606_18_3" localSheetId="3">#REF!</definedName>
    <definedName name="TBC_Table606_18_3" localSheetId="4">#REF!</definedName>
    <definedName name="TBC_Table606_18_3" localSheetId="23">#REF!</definedName>
    <definedName name="TBC_Table606_18_3" localSheetId="24">#REF!</definedName>
    <definedName name="TBC_Table606_18_3" localSheetId="17">#REF!</definedName>
    <definedName name="TBC_Table606_18_3" localSheetId="9">#REF!</definedName>
    <definedName name="TBC_Table606_18_3" localSheetId="26">#REF!</definedName>
    <definedName name="TBC_Table606_18_3" localSheetId="27">#REF!</definedName>
    <definedName name="TBC_Table606_18_3" localSheetId="28">#REF!</definedName>
    <definedName name="TBC_Table606_18_3" localSheetId="2">#REF!</definedName>
    <definedName name="TBC_Table606_18_3" localSheetId="25">#REF!</definedName>
    <definedName name="TBC_Table606_18_3">#REF!</definedName>
    <definedName name="TBC_Table606_18_4" localSheetId="13">#REF!</definedName>
    <definedName name="TBC_Table606_18_4" localSheetId="15">#REF!</definedName>
    <definedName name="TBC_Table606_18_4" localSheetId="14">#REF!</definedName>
    <definedName name="TBC_Table606_18_4" localSheetId="11">#REF!</definedName>
    <definedName name="TBC_Table606_18_4" localSheetId="12">#REF!</definedName>
    <definedName name="TBC_Table606_18_4" localSheetId="5">#REF!</definedName>
    <definedName name="TBC_Table606_18_4" localSheetId="16">#REF!</definedName>
    <definedName name="TBC_Table606_18_4" localSheetId="3">#REF!</definedName>
    <definedName name="TBC_Table606_18_4" localSheetId="4">#REF!</definedName>
    <definedName name="TBC_Table606_18_4" localSheetId="23">#REF!</definedName>
    <definedName name="TBC_Table606_18_4" localSheetId="24">#REF!</definedName>
    <definedName name="TBC_Table606_18_4" localSheetId="17">#REF!</definedName>
    <definedName name="TBC_Table606_18_4" localSheetId="9">#REF!</definedName>
    <definedName name="TBC_Table606_18_4" localSheetId="26">#REF!</definedName>
    <definedName name="TBC_Table606_18_4" localSheetId="27">#REF!</definedName>
    <definedName name="TBC_Table606_18_4" localSheetId="28">#REF!</definedName>
    <definedName name="TBC_Table606_18_4" localSheetId="2">#REF!</definedName>
    <definedName name="TBC_Table606_18_4" localSheetId="25">#REF!</definedName>
    <definedName name="TBC_Table606_18_4">#REF!</definedName>
    <definedName name="TBC_Table606_18_5" localSheetId="13">#REF!</definedName>
    <definedName name="TBC_Table606_18_5" localSheetId="15">#REF!</definedName>
    <definedName name="TBC_Table606_18_5" localSheetId="14">#REF!</definedName>
    <definedName name="TBC_Table606_18_5" localSheetId="11">#REF!</definedName>
    <definedName name="TBC_Table606_18_5" localSheetId="12">#REF!</definedName>
    <definedName name="TBC_Table606_18_5" localSheetId="5">#REF!</definedName>
    <definedName name="TBC_Table606_18_5" localSheetId="16">#REF!</definedName>
    <definedName name="TBC_Table606_18_5" localSheetId="3">#REF!</definedName>
    <definedName name="TBC_Table606_18_5" localSheetId="4">#REF!</definedName>
    <definedName name="TBC_Table606_18_5" localSheetId="23">#REF!</definedName>
    <definedName name="TBC_Table606_18_5" localSheetId="24">#REF!</definedName>
    <definedName name="TBC_Table606_18_5" localSheetId="17">#REF!</definedName>
    <definedName name="TBC_Table606_18_5" localSheetId="9">#REF!</definedName>
    <definedName name="TBC_Table606_18_5" localSheetId="26">#REF!</definedName>
    <definedName name="TBC_Table606_18_5" localSheetId="27">#REF!</definedName>
    <definedName name="TBC_Table606_18_5" localSheetId="28">#REF!</definedName>
    <definedName name="TBC_Table606_18_5" localSheetId="2">#REF!</definedName>
    <definedName name="TBC_Table606_18_5" localSheetId="25">#REF!</definedName>
    <definedName name="TBC_Table606_18_5">#REF!</definedName>
    <definedName name="TBC_Table606_18_6" localSheetId="13">#REF!</definedName>
    <definedName name="TBC_Table606_18_6" localSheetId="15">#REF!</definedName>
    <definedName name="TBC_Table606_18_6" localSheetId="14">#REF!</definedName>
    <definedName name="TBC_Table606_18_6" localSheetId="11">#REF!</definedName>
    <definedName name="TBC_Table606_18_6" localSheetId="12">#REF!</definedName>
    <definedName name="TBC_Table606_18_6" localSheetId="5">#REF!</definedName>
    <definedName name="TBC_Table606_18_6" localSheetId="16">#REF!</definedName>
    <definedName name="TBC_Table606_18_6" localSheetId="3">#REF!</definedName>
    <definedName name="TBC_Table606_18_6" localSheetId="4">#REF!</definedName>
    <definedName name="TBC_Table606_18_6" localSheetId="23">#REF!</definedName>
    <definedName name="TBC_Table606_18_6" localSheetId="24">#REF!</definedName>
    <definedName name="TBC_Table606_18_6" localSheetId="17">#REF!</definedName>
    <definedName name="TBC_Table606_18_6" localSheetId="9">#REF!</definedName>
    <definedName name="TBC_Table606_18_6" localSheetId="26">#REF!</definedName>
    <definedName name="TBC_Table606_18_6" localSheetId="27">#REF!</definedName>
    <definedName name="TBC_Table606_18_6" localSheetId="28">#REF!</definedName>
    <definedName name="TBC_Table606_18_6" localSheetId="2">#REF!</definedName>
    <definedName name="TBC_Table606_18_6" localSheetId="25">#REF!</definedName>
    <definedName name="TBC_Table606_18_6">#REF!</definedName>
    <definedName name="TBC_Table606_19_1" localSheetId="13">#REF!</definedName>
    <definedName name="TBC_Table606_19_1" localSheetId="15">#REF!</definedName>
    <definedName name="TBC_Table606_19_1" localSheetId="14">#REF!</definedName>
    <definedName name="TBC_Table606_19_1" localSheetId="11">#REF!</definedName>
    <definedName name="TBC_Table606_19_1" localSheetId="12">#REF!</definedName>
    <definedName name="TBC_Table606_19_1" localSheetId="5">#REF!</definedName>
    <definedName name="TBC_Table606_19_1" localSheetId="16">#REF!</definedName>
    <definedName name="TBC_Table606_19_1" localSheetId="3">#REF!</definedName>
    <definedName name="TBC_Table606_19_1" localSheetId="4">#REF!</definedName>
    <definedName name="TBC_Table606_19_1" localSheetId="23">#REF!</definedName>
    <definedName name="TBC_Table606_19_1" localSheetId="24">#REF!</definedName>
    <definedName name="TBC_Table606_19_1" localSheetId="17">#REF!</definedName>
    <definedName name="TBC_Table606_19_1" localSheetId="9">#REF!</definedName>
    <definedName name="TBC_Table606_19_1" localSheetId="26">#REF!</definedName>
    <definedName name="TBC_Table606_19_1" localSheetId="27">#REF!</definedName>
    <definedName name="TBC_Table606_19_1" localSheetId="28">#REF!</definedName>
    <definedName name="TBC_Table606_19_1" localSheetId="2">#REF!</definedName>
    <definedName name="TBC_Table606_19_1" localSheetId="25">#REF!</definedName>
    <definedName name="TBC_Table606_19_1">#REF!</definedName>
    <definedName name="TBC_Table606_19_2" localSheetId="13">#REF!</definedName>
    <definedName name="TBC_Table606_19_2" localSheetId="15">#REF!</definedName>
    <definedName name="TBC_Table606_19_2" localSheetId="14">#REF!</definedName>
    <definedName name="TBC_Table606_19_2" localSheetId="11">#REF!</definedName>
    <definedName name="TBC_Table606_19_2" localSheetId="12">#REF!</definedName>
    <definedName name="TBC_Table606_19_2" localSheetId="5">#REF!</definedName>
    <definedName name="TBC_Table606_19_2" localSheetId="16">#REF!</definedName>
    <definedName name="TBC_Table606_19_2" localSheetId="3">#REF!</definedName>
    <definedName name="TBC_Table606_19_2" localSheetId="4">#REF!</definedName>
    <definedName name="TBC_Table606_19_2" localSheetId="23">#REF!</definedName>
    <definedName name="TBC_Table606_19_2" localSheetId="24">#REF!</definedName>
    <definedName name="TBC_Table606_19_2" localSheetId="17">#REF!</definedName>
    <definedName name="TBC_Table606_19_2" localSheetId="9">#REF!</definedName>
    <definedName name="TBC_Table606_19_2" localSheetId="26">#REF!</definedName>
    <definedName name="TBC_Table606_19_2" localSheetId="27">#REF!</definedName>
    <definedName name="TBC_Table606_19_2" localSheetId="28">#REF!</definedName>
    <definedName name="TBC_Table606_19_2" localSheetId="2">#REF!</definedName>
    <definedName name="TBC_Table606_19_2" localSheetId="25">#REF!</definedName>
    <definedName name="TBC_Table606_19_2">#REF!</definedName>
    <definedName name="TBC_Table606_19_3" localSheetId="13">#REF!</definedName>
    <definedName name="TBC_Table606_19_3" localSheetId="15">#REF!</definedName>
    <definedName name="TBC_Table606_19_3" localSheetId="14">#REF!</definedName>
    <definedName name="TBC_Table606_19_3" localSheetId="11">#REF!</definedName>
    <definedName name="TBC_Table606_19_3" localSheetId="12">#REF!</definedName>
    <definedName name="TBC_Table606_19_3" localSheetId="5">#REF!</definedName>
    <definedName name="TBC_Table606_19_3" localSheetId="16">#REF!</definedName>
    <definedName name="TBC_Table606_19_3" localSheetId="3">#REF!</definedName>
    <definedName name="TBC_Table606_19_3" localSheetId="4">#REF!</definedName>
    <definedName name="TBC_Table606_19_3" localSheetId="23">#REF!</definedName>
    <definedName name="TBC_Table606_19_3" localSheetId="24">#REF!</definedName>
    <definedName name="TBC_Table606_19_3" localSheetId="17">#REF!</definedName>
    <definedName name="TBC_Table606_19_3" localSheetId="9">#REF!</definedName>
    <definedName name="TBC_Table606_19_3" localSheetId="26">#REF!</definedName>
    <definedName name="TBC_Table606_19_3" localSheetId="27">#REF!</definedName>
    <definedName name="TBC_Table606_19_3" localSheetId="28">#REF!</definedName>
    <definedName name="TBC_Table606_19_3" localSheetId="2">#REF!</definedName>
    <definedName name="TBC_Table606_19_3" localSheetId="25">#REF!</definedName>
    <definedName name="TBC_Table606_19_3">#REF!</definedName>
    <definedName name="TBC_Table606_19_4" localSheetId="13">#REF!</definedName>
    <definedName name="TBC_Table606_19_4" localSheetId="15">#REF!</definedName>
    <definedName name="TBC_Table606_19_4" localSheetId="14">#REF!</definedName>
    <definedName name="TBC_Table606_19_4" localSheetId="11">#REF!</definedName>
    <definedName name="TBC_Table606_19_4" localSheetId="12">#REF!</definedName>
    <definedName name="TBC_Table606_19_4" localSheetId="5">#REF!</definedName>
    <definedName name="TBC_Table606_19_4" localSheetId="16">#REF!</definedName>
    <definedName name="TBC_Table606_19_4" localSheetId="3">#REF!</definedName>
    <definedName name="TBC_Table606_19_4" localSheetId="4">#REF!</definedName>
    <definedName name="TBC_Table606_19_4" localSheetId="23">#REF!</definedName>
    <definedName name="TBC_Table606_19_4" localSheetId="24">#REF!</definedName>
    <definedName name="TBC_Table606_19_4" localSheetId="17">#REF!</definedName>
    <definedName name="TBC_Table606_19_4" localSheetId="9">#REF!</definedName>
    <definedName name="TBC_Table606_19_4" localSheetId="26">#REF!</definedName>
    <definedName name="TBC_Table606_19_4" localSheetId="27">#REF!</definedName>
    <definedName name="TBC_Table606_19_4" localSheetId="28">#REF!</definedName>
    <definedName name="TBC_Table606_19_4" localSheetId="2">#REF!</definedName>
    <definedName name="TBC_Table606_19_4" localSheetId="25">#REF!</definedName>
    <definedName name="TBC_Table606_19_4">#REF!</definedName>
    <definedName name="TBC_Table606_19_5" localSheetId="13">#REF!</definedName>
    <definedName name="TBC_Table606_19_5" localSheetId="15">#REF!</definedName>
    <definedName name="TBC_Table606_19_5" localSheetId="14">#REF!</definedName>
    <definedName name="TBC_Table606_19_5" localSheetId="11">#REF!</definedName>
    <definedName name="TBC_Table606_19_5" localSheetId="12">#REF!</definedName>
    <definedName name="TBC_Table606_19_5" localSheetId="5">#REF!</definedName>
    <definedName name="TBC_Table606_19_5" localSheetId="16">#REF!</definedName>
    <definedName name="TBC_Table606_19_5" localSheetId="3">#REF!</definedName>
    <definedName name="TBC_Table606_19_5" localSheetId="4">#REF!</definedName>
    <definedName name="TBC_Table606_19_5" localSheetId="23">#REF!</definedName>
    <definedName name="TBC_Table606_19_5" localSheetId="24">#REF!</definedName>
    <definedName name="TBC_Table606_19_5" localSheetId="17">#REF!</definedName>
    <definedName name="TBC_Table606_19_5" localSheetId="9">#REF!</definedName>
    <definedName name="TBC_Table606_19_5" localSheetId="26">#REF!</definedName>
    <definedName name="TBC_Table606_19_5" localSheetId="27">#REF!</definedName>
    <definedName name="TBC_Table606_19_5" localSheetId="28">#REF!</definedName>
    <definedName name="TBC_Table606_19_5" localSheetId="2">#REF!</definedName>
    <definedName name="TBC_Table606_19_5" localSheetId="25">#REF!</definedName>
    <definedName name="TBC_Table606_19_5">#REF!</definedName>
    <definedName name="TBC_Table606_19_6" localSheetId="13">#REF!</definedName>
    <definedName name="TBC_Table606_19_6" localSheetId="15">#REF!</definedName>
    <definedName name="TBC_Table606_19_6" localSheetId="14">#REF!</definedName>
    <definedName name="TBC_Table606_19_6" localSheetId="11">#REF!</definedName>
    <definedName name="TBC_Table606_19_6" localSheetId="12">#REF!</definedName>
    <definedName name="TBC_Table606_19_6" localSheetId="5">#REF!</definedName>
    <definedName name="TBC_Table606_19_6" localSheetId="16">#REF!</definedName>
    <definedName name="TBC_Table606_19_6" localSheetId="3">#REF!</definedName>
    <definedName name="TBC_Table606_19_6" localSheetId="4">#REF!</definedName>
    <definedName name="TBC_Table606_19_6" localSheetId="23">#REF!</definedName>
    <definedName name="TBC_Table606_19_6" localSheetId="24">#REF!</definedName>
    <definedName name="TBC_Table606_19_6" localSheetId="17">#REF!</definedName>
    <definedName name="TBC_Table606_19_6" localSheetId="9">#REF!</definedName>
    <definedName name="TBC_Table606_19_6" localSheetId="26">#REF!</definedName>
    <definedName name="TBC_Table606_19_6" localSheetId="27">#REF!</definedName>
    <definedName name="TBC_Table606_19_6" localSheetId="28">#REF!</definedName>
    <definedName name="TBC_Table606_19_6" localSheetId="2">#REF!</definedName>
    <definedName name="TBC_Table606_19_6" localSheetId="25">#REF!</definedName>
    <definedName name="TBC_Table606_19_6">#REF!</definedName>
    <definedName name="TBC_Table606_2_1" localSheetId="13">#REF!</definedName>
    <definedName name="TBC_Table606_2_1" localSheetId="15">#REF!</definedName>
    <definedName name="TBC_Table606_2_1" localSheetId="14">#REF!</definedName>
    <definedName name="TBC_Table606_2_1" localSheetId="11">#REF!</definedName>
    <definedName name="TBC_Table606_2_1" localSheetId="12">#REF!</definedName>
    <definedName name="TBC_Table606_2_1" localSheetId="5">#REF!</definedName>
    <definedName name="TBC_Table606_2_1" localSheetId="16">#REF!</definedName>
    <definedName name="TBC_Table606_2_1" localSheetId="3">#REF!</definedName>
    <definedName name="TBC_Table606_2_1" localSheetId="4">#REF!</definedName>
    <definedName name="TBC_Table606_2_1" localSheetId="23">#REF!</definedName>
    <definedName name="TBC_Table606_2_1" localSheetId="24">#REF!</definedName>
    <definedName name="TBC_Table606_2_1" localSheetId="17">#REF!</definedName>
    <definedName name="TBC_Table606_2_1" localSheetId="9">#REF!</definedName>
    <definedName name="TBC_Table606_2_1" localSheetId="26">#REF!</definedName>
    <definedName name="TBC_Table606_2_1" localSheetId="27">#REF!</definedName>
    <definedName name="TBC_Table606_2_1" localSheetId="28">#REF!</definedName>
    <definedName name="TBC_Table606_2_1" localSheetId="2">#REF!</definedName>
    <definedName name="TBC_Table606_2_1" localSheetId="25">#REF!</definedName>
    <definedName name="TBC_Table606_2_1">#REF!</definedName>
    <definedName name="TBC_Table606_2_2" localSheetId="13">#REF!</definedName>
    <definedName name="TBC_Table606_2_2" localSheetId="15">#REF!</definedName>
    <definedName name="TBC_Table606_2_2" localSheetId="14">#REF!</definedName>
    <definedName name="TBC_Table606_2_2" localSheetId="11">#REF!</definedName>
    <definedName name="TBC_Table606_2_2" localSheetId="12">#REF!</definedName>
    <definedName name="TBC_Table606_2_2" localSheetId="5">#REF!</definedName>
    <definedName name="TBC_Table606_2_2" localSheetId="16">#REF!</definedName>
    <definedName name="TBC_Table606_2_2" localSheetId="3">#REF!</definedName>
    <definedName name="TBC_Table606_2_2" localSheetId="4">#REF!</definedName>
    <definedName name="TBC_Table606_2_2" localSheetId="23">#REF!</definedName>
    <definedName name="TBC_Table606_2_2" localSheetId="24">#REF!</definedName>
    <definedName name="TBC_Table606_2_2" localSheetId="17">#REF!</definedName>
    <definedName name="TBC_Table606_2_2" localSheetId="9">#REF!</definedName>
    <definedName name="TBC_Table606_2_2" localSheetId="26">#REF!</definedName>
    <definedName name="TBC_Table606_2_2" localSheetId="27">#REF!</definedName>
    <definedName name="TBC_Table606_2_2" localSheetId="28">#REF!</definedName>
    <definedName name="TBC_Table606_2_2" localSheetId="2">#REF!</definedName>
    <definedName name="TBC_Table606_2_2" localSheetId="25">#REF!</definedName>
    <definedName name="TBC_Table606_2_2">#REF!</definedName>
    <definedName name="TBC_Table606_2_3" localSheetId="13">#REF!</definedName>
    <definedName name="TBC_Table606_2_3" localSheetId="15">#REF!</definedName>
    <definedName name="TBC_Table606_2_3" localSheetId="14">#REF!</definedName>
    <definedName name="TBC_Table606_2_3" localSheetId="11">#REF!</definedName>
    <definedName name="TBC_Table606_2_3" localSheetId="12">#REF!</definedName>
    <definedName name="TBC_Table606_2_3" localSheetId="5">#REF!</definedName>
    <definedName name="TBC_Table606_2_3" localSheetId="16">#REF!</definedName>
    <definedName name="TBC_Table606_2_3" localSheetId="3">#REF!</definedName>
    <definedName name="TBC_Table606_2_3" localSheetId="4">#REF!</definedName>
    <definedName name="TBC_Table606_2_3" localSheetId="23">#REF!</definedName>
    <definedName name="TBC_Table606_2_3" localSheetId="24">#REF!</definedName>
    <definedName name="TBC_Table606_2_3" localSheetId="17">#REF!</definedName>
    <definedName name="TBC_Table606_2_3" localSheetId="9">#REF!</definedName>
    <definedName name="TBC_Table606_2_3" localSheetId="26">#REF!</definedName>
    <definedName name="TBC_Table606_2_3" localSheetId="27">#REF!</definedName>
    <definedName name="TBC_Table606_2_3" localSheetId="28">#REF!</definedName>
    <definedName name="TBC_Table606_2_3" localSheetId="2">#REF!</definedName>
    <definedName name="TBC_Table606_2_3" localSheetId="25">#REF!</definedName>
    <definedName name="TBC_Table606_2_3">#REF!</definedName>
    <definedName name="TBC_Table606_2_4" localSheetId="13">#REF!</definedName>
    <definedName name="TBC_Table606_2_4" localSheetId="15">#REF!</definedName>
    <definedName name="TBC_Table606_2_4" localSheetId="14">#REF!</definedName>
    <definedName name="TBC_Table606_2_4" localSheetId="11">#REF!</definedName>
    <definedName name="TBC_Table606_2_4" localSheetId="12">#REF!</definedName>
    <definedName name="TBC_Table606_2_4" localSheetId="5">#REF!</definedName>
    <definedName name="TBC_Table606_2_4" localSheetId="16">#REF!</definedName>
    <definedName name="TBC_Table606_2_4" localSheetId="3">#REF!</definedName>
    <definedName name="TBC_Table606_2_4" localSheetId="4">#REF!</definedName>
    <definedName name="TBC_Table606_2_4" localSheetId="23">#REF!</definedName>
    <definedName name="TBC_Table606_2_4" localSheetId="24">#REF!</definedName>
    <definedName name="TBC_Table606_2_4" localSheetId="17">#REF!</definedName>
    <definedName name="TBC_Table606_2_4" localSheetId="9">#REF!</definedName>
    <definedName name="TBC_Table606_2_4" localSheetId="26">#REF!</definedName>
    <definedName name="TBC_Table606_2_4" localSheetId="27">#REF!</definedName>
    <definedName name="TBC_Table606_2_4" localSheetId="28">#REF!</definedName>
    <definedName name="TBC_Table606_2_4" localSheetId="2">#REF!</definedName>
    <definedName name="TBC_Table606_2_4" localSheetId="25">#REF!</definedName>
    <definedName name="TBC_Table606_2_4">#REF!</definedName>
    <definedName name="TBC_Table606_2_5" localSheetId="13">#REF!</definedName>
    <definedName name="TBC_Table606_2_5" localSheetId="15">#REF!</definedName>
    <definedName name="TBC_Table606_2_5" localSheetId="14">#REF!</definedName>
    <definedName name="TBC_Table606_2_5" localSheetId="11">#REF!</definedName>
    <definedName name="TBC_Table606_2_5" localSheetId="12">#REF!</definedName>
    <definedName name="TBC_Table606_2_5" localSheetId="5">#REF!</definedName>
    <definedName name="TBC_Table606_2_5" localSheetId="16">#REF!</definedName>
    <definedName name="TBC_Table606_2_5" localSheetId="3">#REF!</definedName>
    <definedName name="TBC_Table606_2_5" localSheetId="4">#REF!</definedName>
    <definedName name="TBC_Table606_2_5" localSheetId="23">#REF!</definedName>
    <definedName name="TBC_Table606_2_5" localSheetId="24">#REF!</definedName>
    <definedName name="TBC_Table606_2_5" localSheetId="17">#REF!</definedName>
    <definedName name="TBC_Table606_2_5" localSheetId="9">#REF!</definedName>
    <definedName name="TBC_Table606_2_5" localSheetId="26">#REF!</definedName>
    <definedName name="TBC_Table606_2_5" localSheetId="27">#REF!</definedName>
    <definedName name="TBC_Table606_2_5" localSheetId="28">#REF!</definedName>
    <definedName name="TBC_Table606_2_5" localSheetId="2">#REF!</definedName>
    <definedName name="TBC_Table606_2_5" localSheetId="25">#REF!</definedName>
    <definedName name="TBC_Table606_2_5">#REF!</definedName>
    <definedName name="TBC_Table606_2_6" localSheetId="13">#REF!</definedName>
    <definedName name="TBC_Table606_2_6" localSheetId="15">#REF!</definedName>
    <definedName name="TBC_Table606_2_6" localSheetId="14">#REF!</definedName>
    <definedName name="TBC_Table606_2_6" localSheetId="11">#REF!</definedName>
    <definedName name="TBC_Table606_2_6" localSheetId="12">#REF!</definedName>
    <definedName name="TBC_Table606_2_6" localSheetId="5">#REF!</definedName>
    <definedName name="TBC_Table606_2_6" localSheetId="16">#REF!</definedName>
    <definedName name="TBC_Table606_2_6" localSheetId="3">#REF!</definedName>
    <definedName name="TBC_Table606_2_6" localSheetId="4">#REF!</definedName>
    <definedName name="TBC_Table606_2_6" localSheetId="23">#REF!</definedName>
    <definedName name="TBC_Table606_2_6" localSheetId="24">#REF!</definedName>
    <definedName name="TBC_Table606_2_6" localSheetId="17">#REF!</definedName>
    <definedName name="TBC_Table606_2_6" localSheetId="9">#REF!</definedName>
    <definedName name="TBC_Table606_2_6" localSheetId="26">#REF!</definedName>
    <definedName name="TBC_Table606_2_6" localSheetId="27">#REF!</definedName>
    <definedName name="TBC_Table606_2_6" localSheetId="28">#REF!</definedName>
    <definedName name="TBC_Table606_2_6" localSheetId="2">#REF!</definedName>
    <definedName name="TBC_Table606_2_6" localSheetId="25">#REF!</definedName>
    <definedName name="TBC_Table606_2_6">#REF!</definedName>
    <definedName name="TBC_Table606_20_1" localSheetId="13">#REF!</definedName>
    <definedName name="TBC_Table606_20_1" localSheetId="15">#REF!</definedName>
    <definedName name="TBC_Table606_20_1" localSheetId="14">#REF!</definedName>
    <definedName name="TBC_Table606_20_1" localSheetId="11">#REF!</definedName>
    <definedName name="TBC_Table606_20_1" localSheetId="12">#REF!</definedName>
    <definedName name="TBC_Table606_20_1" localSheetId="5">#REF!</definedName>
    <definedName name="TBC_Table606_20_1" localSheetId="16">#REF!</definedName>
    <definedName name="TBC_Table606_20_1" localSheetId="3">#REF!</definedName>
    <definedName name="TBC_Table606_20_1" localSheetId="4">#REF!</definedName>
    <definedName name="TBC_Table606_20_1" localSheetId="23">#REF!</definedName>
    <definedName name="TBC_Table606_20_1" localSheetId="24">#REF!</definedName>
    <definedName name="TBC_Table606_20_1" localSheetId="17">#REF!</definedName>
    <definedName name="TBC_Table606_20_1" localSheetId="9">#REF!</definedName>
    <definedName name="TBC_Table606_20_1" localSheetId="26">#REF!</definedName>
    <definedName name="TBC_Table606_20_1" localSheetId="27">#REF!</definedName>
    <definedName name="TBC_Table606_20_1" localSheetId="28">#REF!</definedName>
    <definedName name="TBC_Table606_20_1" localSheetId="2">#REF!</definedName>
    <definedName name="TBC_Table606_20_1" localSheetId="25">#REF!</definedName>
    <definedName name="TBC_Table606_20_1">#REF!</definedName>
    <definedName name="TBC_Table606_20_2" localSheetId="13">#REF!</definedName>
    <definedName name="TBC_Table606_20_2" localSheetId="15">#REF!</definedName>
    <definedName name="TBC_Table606_20_2" localSheetId="14">#REF!</definedName>
    <definedName name="TBC_Table606_20_2" localSheetId="11">#REF!</definedName>
    <definedName name="TBC_Table606_20_2" localSheetId="12">#REF!</definedName>
    <definedName name="TBC_Table606_20_2" localSheetId="5">#REF!</definedName>
    <definedName name="TBC_Table606_20_2" localSheetId="16">#REF!</definedName>
    <definedName name="TBC_Table606_20_2" localSheetId="3">#REF!</definedName>
    <definedName name="TBC_Table606_20_2" localSheetId="4">#REF!</definedName>
    <definedName name="TBC_Table606_20_2" localSheetId="23">#REF!</definedName>
    <definedName name="TBC_Table606_20_2" localSheetId="24">#REF!</definedName>
    <definedName name="TBC_Table606_20_2" localSheetId="17">#REF!</definedName>
    <definedName name="TBC_Table606_20_2" localSheetId="9">#REF!</definedName>
    <definedName name="TBC_Table606_20_2" localSheetId="26">#REF!</definedName>
    <definedName name="TBC_Table606_20_2" localSheetId="27">#REF!</definedName>
    <definedName name="TBC_Table606_20_2" localSheetId="28">#REF!</definedName>
    <definedName name="TBC_Table606_20_2" localSheetId="2">#REF!</definedName>
    <definedName name="TBC_Table606_20_2" localSheetId="25">#REF!</definedName>
    <definedName name="TBC_Table606_20_2">#REF!</definedName>
    <definedName name="TBC_Table606_20_3" localSheetId="13">#REF!</definedName>
    <definedName name="TBC_Table606_20_3" localSheetId="15">#REF!</definedName>
    <definedName name="TBC_Table606_20_3" localSheetId="14">#REF!</definedName>
    <definedName name="TBC_Table606_20_3" localSheetId="11">#REF!</definedName>
    <definedName name="TBC_Table606_20_3" localSheetId="12">#REF!</definedName>
    <definedName name="TBC_Table606_20_3" localSheetId="5">#REF!</definedName>
    <definedName name="TBC_Table606_20_3" localSheetId="16">#REF!</definedName>
    <definedName name="TBC_Table606_20_3" localSheetId="3">#REF!</definedName>
    <definedName name="TBC_Table606_20_3" localSheetId="4">#REF!</definedName>
    <definedName name="TBC_Table606_20_3" localSheetId="23">#REF!</definedName>
    <definedName name="TBC_Table606_20_3" localSheetId="24">#REF!</definedName>
    <definedName name="TBC_Table606_20_3" localSheetId="17">#REF!</definedName>
    <definedName name="TBC_Table606_20_3" localSheetId="9">#REF!</definedName>
    <definedName name="TBC_Table606_20_3" localSheetId="26">#REF!</definedName>
    <definedName name="TBC_Table606_20_3" localSheetId="27">#REF!</definedName>
    <definedName name="TBC_Table606_20_3" localSheetId="28">#REF!</definedName>
    <definedName name="TBC_Table606_20_3" localSheetId="2">#REF!</definedName>
    <definedName name="TBC_Table606_20_3" localSheetId="25">#REF!</definedName>
    <definedName name="TBC_Table606_20_3">#REF!</definedName>
    <definedName name="TBC_Table606_20_4" localSheetId="13">#REF!</definedName>
    <definedName name="TBC_Table606_20_4" localSheetId="15">#REF!</definedName>
    <definedName name="TBC_Table606_20_4" localSheetId="14">#REF!</definedName>
    <definedName name="TBC_Table606_20_4" localSheetId="11">#REF!</definedName>
    <definedName name="TBC_Table606_20_4" localSheetId="12">#REF!</definedName>
    <definedName name="TBC_Table606_20_4" localSheetId="5">#REF!</definedName>
    <definedName name="TBC_Table606_20_4" localSheetId="16">#REF!</definedName>
    <definedName name="TBC_Table606_20_4" localSheetId="3">#REF!</definedName>
    <definedName name="TBC_Table606_20_4" localSheetId="4">#REF!</definedName>
    <definedName name="TBC_Table606_20_4" localSheetId="23">#REF!</definedName>
    <definedName name="TBC_Table606_20_4" localSheetId="24">#REF!</definedName>
    <definedName name="TBC_Table606_20_4" localSheetId="17">#REF!</definedName>
    <definedName name="TBC_Table606_20_4" localSheetId="9">#REF!</definedName>
    <definedName name="TBC_Table606_20_4" localSheetId="26">#REF!</definedName>
    <definedName name="TBC_Table606_20_4" localSheetId="27">#REF!</definedName>
    <definedName name="TBC_Table606_20_4" localSheetId="28">#REF!</definedName>
    <definedName name="TBC_Table606_20_4" localSheetId="2">#REF!</definedName>
    <definedName name="TBC_Table606_20_4" localSheetId="25">#REF!</definedName>
    <definedName name="TBC_Table606_20_4">#REF!</definedName>
    <definedName name="TBC_Table606_20_5" localSheetId="13">#REF!</definedName>
    <definedName name="TBC_Table606_20_5" localSheetId="15">#REF!</definedName>
    <definedName name="TBC_Table606_20_5" localSheetId="14">#REF!</definedName>
    <definedName name="TBC_Table606_20_5" localSheetId="11">#REF!</definedName>
    <definedName name="TBC_Table606_20_5" localSheetId="12">#REF!</definedName>
    <definedName name="TBC_Table606_20_5" localSheetId="5">#REF!</definedName>
    <definedName name="TBC_Table606_20_5" localSheetId="16">#REF!</definedName>
    <definedName name="TBC_Table606_20_5" localSheetId="3">#REF!</definedName>
    <definedName name="TBC_Table606_20_5" localSheetId="4">#REF!</definedName>
    <definedName name="TBC_Table606_20_5" localSheetId="23">#REF!</definedName>
    <definedName name="TBC_Table606_20_5" localSheetId="24">#REF!</definedName>
    <definedName name="TBC_Table606_20_5" localSheetId="17">#REF!</definedName>
    <definedName name="TBC_Table606_20_5" localSheetId="9">#REF!</definedName>
    <definedName name="TBC_Table606_20_5" localSheetId="26">#REF!</definedName>
    <definedName name="TBC_Table606_20_5" localSheetId="27">#REF!</definedName>
    <definedName name="TBC_Table606_20_5" localSheetId="28">#REF!</definedName>
    <definedName name="TBC_Table606_20_5" localSheetId="2">#REF!</definedName>
    <definedName name="TBC_Table606_20_5" localSheetId="25">#REF!</definedName>
    <definedName name="TBC_Table606_20_5">#REF!</definedName>
    <definedName name="TBC_Table606_20_6" localSheetId="13">#REF!</definedName>
    <definedName name="TBC_Table606_20_6" localSheetId="15">#REF!</definedName>
    <definedName name="TBC_Table606_20_6" localSheetId="14">#REF!</definedName>
    <definedName name="TBC_Table606_20_6" localSheetId="11">#REF!</definedName>
    <definedName name="TBC_Table606_20_6" localSheetId="12">#REF!</definedName>
    <definedName name="TBC_Table606_20_6" localSheetId="5">#REF!</definedName>
    <definedName name="TBC_Table606_20_6" localSheetId="16">#REF!</definedName>
    <definedName name="TBC_Table606_20_6" localSheetId="3">#REF!</definedName>
    <definedName name="TBC_Table606_20_6" localSheetId="4">#REF!</definedName>
    <definedName name="TBC_Table606_20_6" localSheetId="23">#REF!</definedName>
    <definedName name="TBC_Table606_20_6" localSheetId="24">#REF!</definedName>
    <definedName name="TBC_Table606_20_6" localSheetId="17">#REF!</definedName>
    <definedName name="TBC_Table606_20_6" localSheetId="9">#REF!</definedName>
    <definedName name="TBC_Table606_20_6" localSheetId="26">#REF!</definedName>
    <definedName name="TBC_Table606_20_6" localSheetId="27">#REF!</definedName>
    <definedName name="TBC_Table606_20_6" localSheetId="28">#REF!</definedName>
    <definedName name="TBC_Table606_20_6" localSheetId="2">#REF!</definedName>
    <definedName name="TBC_Table606_20_6" localSheetId="25">#REF!</definedName>
    <definedName name="TBC_Table606_20_6">#REF!</definedName>
    <definedName name="TBC_Table606_21_1" localSheetId="13">#REF!</definedName>
    <definedName name="TBC_Table606_21_1" localSheetId="15">#REF!</definedName>
    <definedName name="TBC_Table606_21_1" localSheetId="14">#REF!</definedName>
    <definedName name="TBC_Table606_21_1" localSheetId="11">#REF!</definedName>
    <definedName name="TBC_Table606_21_1" localSheetId="12">#REF!</definedName>
    <definedName name="TBC_Table606_21_1" localSheetId="5">#REF!</definedName>
    <definedName name="TBC_Table606_21_1" localSheetId="16">#REF!</definedName>
    <definedName name="TBC_Table606_21_1" localSheetId="3">#REF!</definedName>
    <definedName name="TBC_Table606_21_1" localSheetId="4">#REF!</definedName>
    <definedName name="TBC_Table606_21_1" localSheetId="23">#REF!</definedName>
    <definedName name="TBC_Table606_21_1" localSheetId="24">#REF!</definedName>
    <definedName name="TBC_Table606_21_1" localSheetId="17">#REF!</definedName>
    <definedName name="TBC_Table606_21_1" localSheetId="9">#REF!</definedName>
    <definedName name="TBC_Table606_21_1" localSheetId="26">#REF!</definedName>
    <definedName name="TBC_Table606_21_1" localSheetId="27">#REF!</definedName>
    <definedName name="TBC_Table606_21_1" localSheetId="28">#REF!</definedName>
    <definedName name="TBC_Table606_21_1" localSheetId="2">#REF!</definedName>
    <definedName name="TBC_Table606_21_1" localSheetId="25">#REF!</definedName>
    <definedName name="TBC_Table606_21_1">#REF!</definedName>
    <definedName name="TBC_Table606_21_2" localSheetId="13">#REF!</definedName>
    <definedName name="TBC_Table606_21_2" localSheetId="15">#REF!</definedName>
    <definedName name="TBC_Table606_21_2" localSheetId="14">#REF!</definedName>
    <definedName name="TBC_Table606_21_2" localSheetId="11">#REF!</definedName>
    <definedName name="TBC_Table606_21_2" localSheetId="12">#REF!</definedName>
    <definedName name="TBC_Table606_21_2" localSheetId="5">#REF!</definedName>
    <definedName name="TBC_Table606_21_2" localSheetId="16">#REF!</definedName>
    <definedName name="TBC_Table606_21_2" localSheetId="3">#REF!</definedName>
    <definedName name="TBC_Table606_21_2" localSheetId="4">#REF!</definedName>
    <definedName name="TBC_Table606_21_2" localSheetId="23">#REF!</definedName>
    <definedName name="TBC_Table606_21_2" localSheetId="24">#REF!</definedName>
    <definedName name="TBC_Table606_21_2" localSheetId="17">#REF!</definedName>
    <definedName name="TBC_Table606_21_2" localSheetId="9">#REF!</definedName>
    <definedName name="TBC_Table606_21_2" localSheetId="26">#REF!</definedName>
    <definedName name="TBC_Table606_21_2" localSheetId="27">#REF!</definedName>
    <definedName name="TBC_Table606_21_2" localSheetId="28">#REF!</definedName>
    <definedName name="TBC_Table606_21_2" localSheetId="2">#REF!</definedName>
    <definedName name="TBC_Table606_21_2" localSheetId="25">#REF!</definedName>
    <definedName name="TBC_Table606_21_2">#REF!</definedName>
    <definedName name="TBC_Table606_21_3" localSheetId="13">#REF!</definedName>
    <definedName name="TBC_Table606_21_3" localSheetId="15">#REF!</definedName>
    <definedName name="TBC_Table606_21_3" localSheetId="14">#REF!</definedName>
    <definedName name="TBC_Table606_21_3" localSheetId="11">#REF!</definedName>
    <definedName name="TBC_Table606_21_3" localSheetId="12">#REF!</definedName>
    <definedName name="TBC_Table606_21_3" localSheetId="5">#REF!</definedName>
    <definedName name="TBC_Table606_21_3" localSheetId="16">#REF!</definedName>
    <definedName name="TBC_Table606_21_3" localSheetId="3">#REF!</definedName>
    <definedName name="TBC_Table606_21_3" localSheetId="4">#REF!</definedName>
    <definedName name="TBC_Table606_21_3" localSheetId="23">#REF!</definedName>
    <definedName name="TBC_Table606_21_3" localSheetId="24">#REF!</definedName>
    <definedName name="TBC_Table606_21_3" localSheetId="17">#REF!</definedName>
    <definedName name="TBC_Table606_21_3" localSheetId="9">#REF!</definedName>
    <definedName name="TBC_Table606_21_3" localSheetId="26">#REF!</definedName>
    <definedName name="TBC_Table606_21_3" localSheetId="27">#REF!</definedName>
    <definedName name="TBC_Table606_21_3" localSheetId="28">#REF!</definedName>
    <definedName name="TBC_Table606_21_3" localSheetId="2">#REF!</definedName>
    <definedName name="TBC_Table606_21_3" localSheetId="25">#REF!</definedName>
    <definedName name="TBC_Table606_21_3">#REF!</definedName>
    <definedName name="TBC_Table606_21_4" localSheetId="13">#REF!</definedName>
    <definedName name="TBC_Table606_21_4" localSheetId="15">#REF!</definedName>
    <definedName name="TBC_Table606_21_4" localSheetId="14">#REF!</definedName>
    <definedName name="TBC_Table606_21_4" localSheetId="11">#REF!</definedName>
    <definedName name="TBC_Table606_21_4" localSheetId="12">#REF!</definedName>
    <definedName name="TBC_Table606_21_4" localSheetId="5">#REF!</definedName>
    <definedName name="TBC_Table606_21_4" localSheetId="16">#REF!</definedName>
    <definedName name="TBC_Table606_21_4" localSheetId="3">#REF!</definedName>
    <definedName name="TBC_Table606_21_4" localSheetId="4">#REF!</definedName>
    <definedName name="TBC_Table606_21_4" localSheetId="23">#REF!</definedName>
    <definedName name="TBC_Table606_21_4" localSheetId="24">#REF!</definedName>
    <definedName name="TBC_Table606_21_4" localSheetId="17">#REF!</definedName>
    <definedName name="TBC_Table606_21_4" localSheetId="9">#REF!</definedName>
    <definedName name="TBC_Table606_21_4" localSheetId="26">#REF!</definedName>
    <definedName name="TBC_Table606_21_4" localSheetId="27">#REF!</definedName>
    <definedName name="TBC_Table606_21_4" localSheetId="28">#REF!</definedName>
    <definedName name="TBC_Table606_21_4" localSheetId="2">#REF!</definedName>
    <definedName name="TBC_Table606_21_4" localSheetId="25">#REF!</definedName>
    <definedName name="TBC_Table606_21_4">#REF!</definedName>
    <definedName name="TBC_Table606_21_5" localSheetId="13">#REF!</definedName>
    <definedName name="TBC_Table606_21_5" localSheetId="15">#REF!</definedName>
    <definedName name="TBC_Table606_21_5" localSheetId="14">#REF!</definedName>
    <definedName name="TBC_Table606_21_5" localSheetId="11">#REF!</definedName>
    <definedName name="TBC_Table606_21_5" localSheetId="12">#REF!</definedName>
    <definedName name="TBC_Table606_21_5" localSheetId="5">#REF!</definedName>
    <definedName name="TBC_Table606_21_5" localSheetId="16">#REF!</definedName>
    <definedName name="TBC_Table606_21_5" localSheetId="3">#REF!</definedName>
    <definedName name="TBC_Table606_21_5" localSheetId="4">#REF!</definedName>
    <definedName name="TBC_Table606_21_5" localSheetId="23">#REF!</definedName>
    <definedName name="TBC_Table606_21_5" localSheetId="24">#REF!</definedName>
    <definedName name="TBC_Table606_21_5" localSheetId="17">#REF!</definedName>
    <definedName name="TBC_Table606_21_5" localSheetId="9">#REF!</definedName>
    <definedName name="TBC_Table606_21_5" localSheetId="26">#REF!</definedName>
    <definedName name="TBC_Table606_21_5" localSheetId="27">#REF!</definedName>
    <definedName name="TBC_Table606_21_5" localSheetId="28">#REF!</definedName>
    <definedName name="TBC_Table606_21_5" localSheetId="2">#REF!</definedName>
    <definedName name="TBC_Table606_21_5" localSheetId="25">#REF!</definedName>
    <definedName name="TBC_Table606_21_5">#REF!</definedName>
    <definedName name="TBC_Table606_21_6" localSheetId="13">#REF!</definedName>
    <definedName name="TBC_Table606_21_6" localSheetId="15">#REF!</definedName>
    <definedName name="TBC_Table606_21_6" localSheetId="14">#REF!</definedName>
    <definedName name="TBC_Table606_21_6" localSheetId="11">#REF!</definedName>
    <definedName name="TBC_Table606_21_6" localSheetId="12">#REF!</definedName>
    <definedName name="TBC_Table606_21_6" localSheetId="5">#REF!</definedName>
    <definedName name="TBC_Table606_21_6" localSheetId="16">#REF!</definedName>
    <definedName name="TBC_Table606_21_6" localSheetId="3">#REF!</definedName>
    <definedName name="TBC_Table606_21_6" localSheetId="4">#REF!</definedName>
    <definedName name="TBC_Table606_21_6" localSheetId="23">#REF!</definedName>
    <definedName name="TBC_Table606_21_6" localSheetId="24">#REF!</definedName>
    <definedName name="TBC_Table606_21_6" localSheetId="17">#REF!</definedName>
    <definedName name="TBC_Table606_21_6" localSheetId="9">#REF!</definedName>
    <definedName name="TBC_Table606_21_6" localSheetId="26">#REF!</definedName>
    <definedName name="TBC_Table606_21_6" localSheetId="27">#REF!</definedName>
    <definedName name="TBC_Table606_21_6" localSheetId="28">#REF!</definedName>
    <definedName name="TBC_Table606_21_6" localSheetId="2">#REF!</definedName>
    <definedName name="TBC_Table606_21_6" localSheetId="25">#REF!</definedName>
    <definedName name="TBC_Table606_21_6">#REF!</definedName>
    <definedName name="TBC_Table606_22_1" localSheetId="13">#REF!</definedName>
    <definedName name="TBC_Table606_22_1" localSheetId="15">#REF!</definedName>
    <definedName name="TBC_Table606_22_1" localSheetId="14">#REF!</definedName>
    <definedName name="TBC_Table606_22_1" localSheetId="11">#REF!</definedName>
    <definedName name="TBC_Table606_22_1" localSheetId="12">#REF!</definedName>
    <definedName name="TBC_Table606_22_1" localSheetId="5">#REF!</definedName>
    <definedName name="TBC_Table606_22_1" localSheetId="16">#REF!</definedName>
    <definedName name="TBC_Table606_22_1" localSheetId="3">#REF!</definedName>
    <definedName name="TBC_Table606_22_1" localSheetId="4">#REF!</definedName>
    <definedName name="TBC_Table606_22_1" localSheetId="23">#REF!</definedName>
    <definedName name="TBC_Table606_22_1" localSheetId="24">#REF!</definedName>
    <definedName name="TBC_Table606_22_1" localSheetId="17">#REF!</definedName>
    <definedName name="TBC_Table606_22_1" localSheetId="9">#REF!</definedName>
    <definedName name="TBC_Table606_22_1" localSheetId="26">#REF!</definedName>
    <definedName name="TBC_Table606_22_1" localSheetId="27">#REF!</definedName>
    <definedName name="TBC_Table606_22_1" localSheetId="28">#REF!</definedName>
    <definedName name="TBC_Table606_22_1" localSheetId="2">#REF!</definedName>
    <definedName name="TBC_Table606_22_1" localSheetId="25">#REF!</definedName>
    <definedName name="TBC_Table606_22_1">#REF!</definedName>
    <definedName name="TBC_Table606_22_2" localSheetId="13">#REF!</definedName>
    <definedName name="TBC_Table606_22_2" localSheetId="15">#REF!</definedName>
    <definedName name="TBC_Table606_22_2" localSheetId="14">#REF!</definedName>
    <definedName name="TBC_Table606_22_2" localSheetId="11">#REF!</definedName>
    <definedName name="TBC_Table606_22_2" localSheetId="12">#REF!</definedName>
    <definedName name="TBC_Table606_22_2" localSheetId="5">#REF!</definedName>
    <definedName name="TBC_Table606_22_2" localSheetId="16">#REF!</definedName>
    <definedName name="TBC_Table606_22_2" localSheetId="3">#REF!</definedName>
    <definedName name="TBC_Table606_22_2" localSheetId="4">#REF!</definedName>
    <definedName name="TBC_Table606_22_2" localSheetId="23">#REF!</definedName>
    <definedName name="TBC_Table606_22_2" localSheetId="24">#REF!</definedName>
    <definedName name="TBC_Table606_22_2" localSheetId="17">#REF!</definedName>
    <definedName name="TBC_Table606_22_2" localSheetId="9">#REF!</definedName>
    <definedName name="TBC_Table606_22_2" localSheetId="26">#REF!</definedName>
    <definedName name="TBC_Table606_22_2" localSheetId="27">#REF!</definedName>
    <definedName name="TBC_Table606_22_2" localSheetId="28">#REF!</definedName>
    <definedName name="TBC_Table606_22_2" localSheetId="2">#REF!</definedName>
    <definedName name="TBC_Table606_22_2" localSheetId="25">#REF!</definedName>
    <definedName name="TBC_Table606_22_2">#REF!</definedName>
    <definedName name="TBC_Table606_22_3" localSheetId="13">#REF!</definedName>
    <definedName name="TBC_Table606_22_3" localSheetId="15">#REF!</definedName>
    <definedName name="TBC_Table606_22_3" localSheetId="14">#REF!</definedName>
    <definedName name="TBC_Table606_22_3" localSheetId="11">#REF!</definedName>
    <definedName name="TBC_Table606_22_3" localSheetId="12">#REF!</definedName>
    <definedName name="TBC_Table606_22_3" localSheetId="5">#REF!</definedName>
    <definedName name="TBC_Table606_22_3" localSheetId="16">#REF!</definedName>
    <definedName name="TBC_Table606_22_3" localSheetId="3">#REF!</definedName>
    <definedName name="TBC_Table606_22_3" localSheetId="4">#REF!</definedName>
    <definedName name="TBC_Table606_22_3" localSheetId="23">#REF!</definedName>
    <definedName name="TBC_Table606_22_3" localSheetId="24">#REF!</definedName>
    <definedName name="TBC_Table606_22_3" localSheetId="17">#REF!</definedName>
    <definedName name="TBC_Table606_22_3" localSheetId="9">#REF!</definedName>
    <definedName name="TBC_Table606_22_3" localSheetId="26">#REF!</definedName>
    <definedName name="TBC_Table606_22_3" localSheetId="27">#REF!</definedName>
    <definedName name="TBC_Table606_22_3" localSheetId="28">#REF!</definedName>
    <definedName name="TBC_Table606_22_3" localSheetId="2">#REF!</definedName>
    <definedName name="TBC_Table606_22_3" localSheetId="25">#REF!</definedName>
    <definedName name="TBC_Table606_22_3">#REF!</definedName>
    <definedName name="TBC_Table606_22_4" localSheetId="13">#REF!</definedName>
    <definedName name="TBC_Table606_22_4" localSheetId="15">#REF!</definedName>
    <definedName name="TBC_Table606_22_4" localSheetId="14">#REF!</definedName>
    <definedName name="TBC_Table606_22_4" localSheetId="11">#REF!</definedName>
    <definedName name="TBC_Table606_22_4" localSheetId="12">#REF!</definedName>
    <definedName name="TBC_Table606_22_4" localSheetId="5">#REF!</definedName>
    <definedName name="TBC_Table606_22_4" localSheetId="16">#REF!</definedName>
    <definedName name="TBC_Table606_22_4" localSheetId="3">#REF!</definedName>
    <definedName name="TBC_Table606_22_4" localSheetId="4">#REF!</definedName>
    <definedName name="TBC_Table606_22_4" localSheetId="23">#REF!</definedName>
    <definedName name="TBC_Table606_22_4" localSheetId="24">#REF!</definedName>
    <definedName name="TBC_Table606_22_4" localSheetId="17">#REF!</definedName>
    <definedName name="TBC_Table606_22_4" localSheetId="9">#REF!</definedName>
    <definedName name="TBC_Table606_22_4" localSheetId="26">#REF!</definedName>
    <definedName name="TBC_Table606_22_4" localSheetId="27">#REF!</definedName>
    <definedName name="TBC_Table606_22_4" localSheetId="28">#REF!</definedName>
    <definedName name="TBC_Table606_22_4" localSheetId="2">#REF!</definedName>
    <definedName name="TBC_Table606_22_4" localSheetId="25">#REF!</definedName>
    <definedName name="TBC_Table606_22_4">#REF!</definedName>
    <definedName name="TBC_Table606_22_5" localSheetId="13">#REF!</definedName>
    <definedName name="TBC_Table606_22_5" localSheetId="15">#REF!</definedName>
    <definedName name="TBC_Table606_22_5" localSheetId="14">#REF!</definedName>
    <definedName name="TBC_Table606_22_5" localSheetId="11">#REF!</definedName>
    <definedName name="TBC_Table606_22_5" localSheetId="12">#REF!</definedName>
    <definedName name="TBC_Table606_22_5" localSheetId="5">#REF!</definedName>
    <definedName name="TBC_Table606_22_5" localSheetId="16">#REF!</definedName>
    <definedName name="TBC_Table606_22_5" localSheetId="3">#REF!</definedName>
    <definedName name="TBC_Table606_22_5" localSheetId="4">#REF!</definedName>
    <definedName name="TBC_Table606_22_5" localSheetId="23">#REF!</definedName>
    <definedName name="TBC_Table606_22_5" localSheetId="24">#REF!</definedName>
    <definedName name="TBC_Table606_22_5" localSheetId="17">#REF!</definedName>
    <definedName name="TBC_Table606_22_5" localSheetId="9">#REF!</definedName>
    <definedName name="TBC_Table606_22_5" localSheetId="26">#REF!</definedName>
    <definedName name="TBC_Table606_22_5" localSheetId="27">#REF!</definedName>
    <definedName name="TBC_Table606_22_5" localSheetId="28">#REF!</definedName>
    <definedName name="TBC_Table606_22_5" localSheetId="2">#REF!</definedName>
    <definedName name="TBC_Table606_22_5" localSheetId="25">#REF!</definedName>
    <definedName name="TBC_Table606_22_5">#REF!</definedName>
    <definedName name="TBC_Table606_22_6" localSheetId="13">#REF!</definedName>
    <definedName name="TBC_Table606_22_6" localSheetId="15">#REF!</definedName>
    <definedName name="TBC_Table606_22_6" localSheetId="14">#REF!</definedName>
    <definedName name="TBC_Table606_22_6" localSheetId="11">#REF!</definedName>
    <definedName name="TBC_Table606_22_6" localSheetId="12">#REF!</definedName>
    <definedName name="TBC_Table606_22_6" localSheetId="5">#REF!</definedName>
    <definedName name="TBC_Table606_22_6" localSheetId="16">#REF!</definedName>
    <definedName name="TBC_Table606_22_6" localSheetId="3">#REF!</definedName>
    <definedName name="TBC_Table606_22_6" localSheetId="4">#REF!</definedName>
    <definedName name="TBC_Table606_22_6" localSheetId="23">#REF!</definedName>
    <definedName name="TBC_Table606_22_6" localSheetId="24">#REF!</definedName>
    <definedName name="TBC_Table606_22_6" localSheetId="17">#REF!</definedName>
    <definedName name="TBC_Table606_22_6" localSheetId="9">#REF!</definedName>
    <definedName name="TBC_Table606_22_6" localSheetId="26">#REF!</definedName>
    <definedName name="TBC_Table606_22_6" localSheetId="27">#REF!</definedName>
    <definedName name="TBC_Table606_22_6" localSheetId="28">#REF!</definedName>
    <definedName name="TBC_Table606_22_6" localSheetId="2">#REF!</definedName>
    <definedName name="TBC_Table606_22_6" localSheetId="25">#REF!</definedName>
    <definedName name="TBC_Table606_22_6">#REF!</definedName>
    <definedName name="TBC_Table606_23_1" localSheetId="13">#REF!</definedName>
    <definedName name="TBC_Table606_23_1" localSheetId="15">#REF!</definedName>
    <definedName name="TBC_Table606_23_1" localSheetId="14">#REF!</definedName>
    <definedName name="TBC_Table606_23_1" localSheetId="11">#REF!</definedName>
    <definedName name="TBC_Table606_23_1" localSheetId="12">#REF!</definedName>
    <definedName name="TBC_Table606_23_1" localSheetId="5">#REF!</definedName>
    <definedName name="TBC_Table606_23_1" localSheetId="16">#REF!</definedName>
    <definedName name="TBC_Table606_23_1" localSheetId="3">#REF!</definedName>
    <definedName name="TBC_Table606_23_1" localSheetId="4">#REF!</definedName>
    <definedName name="TBC_Table606_23_1" localSheetId="23">#REF!</definedName>
    <definedName name="TBC_Table606_23_1" localSheetId="24">#REF!</definedName>
    <definedName name="TBC_Table606_23_1" localSheetId="17">#REF!</definedName>
    <definedName name="TBC_Table606_23_1" localSheetId="9">#REF!</definedName>
    <definedName name="TBC_Table606_23_1" localSheetId="26">#REF!</definedName>
    <definedName name="TBC_Table606_23_1" localSheetId="27">#REF!</definedName>
    <definedName name="TBC_Table606_23_1" localSheetId="28">#REF!</definedName>
    <definedName name="TBC_Table606_23_1" localSheetId="2">#REF!</definedName>
    <definedName name="TBC_Table606_23_1" localSheetId="25">#REF!</definedName>
    <definedName name="TBC_Table606_23_1">#REF!</definedName>
    <definedName name="TBC_Table606_23_2" localSheetId="13">#REF!</definedName>
    <definedName name="TBC_Table606_23_2" localSheetId="15">#REF!</definedName>
    <definedName name="TBC_Table606_23_2" localSheetId="14">#REF!</definedName>
    <definedName name="TBC_Table606_23_2" localSheetId="11">#REF!</definedName>
    <definedName name="TBC_Table606_23_2" localSheetId="12">#REF!</definedName>
    <definedName name="TBC_Table606_23_2" localSheetId="5">#REF!</definedName>
    <definedName name="TBC_Table606_23_2" localSheetId="16">#REF!</definedName>
    <definedName name="TBC_Table606_23_2" localSheetId="3">#REF!</definedName>
    <definedName name="TBC_Table606_23_2" localSheetId="4">#REF!</definedName>
    <definedName name="TBC_Table606_23_2" localSheetId="23">#REF!</definedName>
    <definedName name="TBC_Table606_23_2" localSheetId="24">#REF!</definedName>
    <definedName name="TBC_Table606_23_2" localSheetId="17">#REF!</definedName>
    <definedName name="TBC_Table606_23_2" localSheetId="9">#REF!</definedName>
    <definedName name="TBC_Table606_23_2" localSheetId="26">#REF!</definedName>
    <definedName name="TBC_Table606_23_2" localSheetId="27">#REF!</definedName>
    <definedName name="TBC_Table606_23_2" localSheetId="28">#REF!</definedName>
    <definedName name="TBC_Table606_23_2" localSheetId="2">#REF!</definedName>
    <definedName name="TBC_Table606_23_2" localSheetId="25">#REF!</definedName>
    <definedName name="TBC_Table606_23_2">#REF!</definedName>
    <definedName name="TBC_Table606_23_3" localSheetId="13">#REF!</definedName>
    <definedName name="TBC_Table606_23_3" localSheetId="15">#REF!</definedName>
    <definedName name="TBC_Table606_23_3" localSheetId="14">#REF!</definedName>
    <definedName name="TBC_Table606_23_3" localSheetId="11">#REF!</definedName>
    <definedName name="TBC_Table606_23_3" localSheetId="12">#REF!</definedName>
    <definedName name="TBC_Table606_23_3" localSheetId="5">#REF!</definedName>
    <definedName name="TBC_Table606_23_3" localSheetId="16">#REF!</definedName>
    <definedName name="TBC_Table606_23_3" localSheetId="3">#REF!</definedName>
    <definedName name="TBC_Table606_23_3" localSheetId="4">#REF!</definedName>
    <definedName name="TBC_Table606_23_3" localSheetId="23">#REF!</definedName>
    <definedName name="TBC_Table606_23_3" localSheetId="24">#REF!</definedName>
    <definedName name="TBC_Table606_23_3" localSheetId="17">#REF!</definedName>
    <definedName name="TBC_Table606_23_3" localSheetId="9">#REF!</definedName>
    <definedName name="TBC_Table606_23_3" localSheetId="26">#REF!</definedName>
    <definedName name="TBC_Table606_23_3" localSheetId="27">#REF!</definedName>
    <definedName name="TBC_Table606_23_3" localSheetId="28">#REF!</definedName>
    <definedName name="TBC_Table606_23_3" localSheetId="2">#REF!</definedName>
    <definedName name="TBC_Table606_23_3" localSheetId="25">#REF!</definedName>
    <definedName name="TBC_Table606_23_3">#REF!</definedName>
    <definedName name="TBC_Table606_23_4" localSheetId="13">#REF!</definedName>
    <definedName name="TBC_Table606_23_4" localSheetId="15">#REF!</definedName>
    <definedName name="TBC_Table606_23_4" localSheetId="14">#REF!</definedName>
    <definedName name="TBC_Table606_23_4" localSheetId="11">#REF!</definedName>
    <definedName name="TBC_Table606_23_4" localSheetId="12">#REF!</definedName>
    <definedName name="TBC_Table606_23_4" localSheetId="5">#REF!</definedName>
    <definedName name="TBC_Table606_23_4" localSheetId="16">#REF!</definedName>
    <definedName name="TBC_Table606_23_4" localSheetId="3">#REF!</definedName>
    <definedName name="TBC_Table606_23_4" localSheetId="4">#REF!</definedName>
    <definedName name="TBC_Table606_23_4" localSheetId="23">#REF!</definedName>
    <definedName name="TBC_Table606_23_4" localSheetId="24">#REF!</definedName>
    <definedName name="TBC_Table606_23_4" localSheetId="17">#REF!</definedName>
    <definedName name="TBC_Table606_23_4" localSheetId="9">#REF!</definedName>
    <definedName name="TBC_Table606_23_4" localSheetId="26">#REF!</definedName>
    <definedName name="TBC_Table606_23_4" localSheetId="27">#REF!</definedName>
    <definedName name="TBC_Table606_23_4" localSheetId="28">#REF!</definedName>
    <definedName name="TBC_Table606_23_4" localSheetId="2">#REF!</definedName>
    <definedName name="TBC_Table606_23_4" localSheetId="25">#REF!</definedName>
    <definedName name="TBC_Table606_23_4">#REF!</definedName>
    <definedName name="TBC_Table606_23_5" localSheetId="13">#REF!</definedName>
    <definedName name="TBC_Table606_23_5" localSheetId="15">#REF!</definedName>
    <definedName name="TBC_Table606_23_5" localSheetId="14">#REF!</definedName>
    <definedName name="TBC_Table606_23_5" localSheetId="11">#REF!</definedName>
    <definedName name="TBC_Table606_23_5" localSheetId="12">#REF!</definedName>
    <definedName name="TBC_Table606_23_5" localSheetId="5">#REF!</definedName>
    <definedName name="TBC_Table606_23_5" localSheetId="16">#REF!</definedName>
    <definedName name="TBC_Table606_23_5" localSheetId="3">#REF!</definedName>
    <definedName name="TBC_Table606_23_5" localSheetId="4">#REF!</definedName>
    <definedName name="TBC_Table606_23_5" localSheetId="23">#REF!</definedName>
    <definedName name="TBC_Table606_23_5" localSheetId="24">#REF!</definedName>
    <definedName name="TBC_Table606_23_5" localSheetId="17">#REF!</definedName>
    <definedName name="TBC_Table606_23_5" localSheetId="9">#REF!</definedName>
    <definedName name="TBC_Table606_23_5" localSheetId="26">#REF!</definedName>
    <definedName name="TBC_Table606_23_5" localSheetId="27">#REF!</definedName>
    <definedName name="TBC_Table606_23_5" localSheetId="28">#REF!</definedName>
    <definedName name="TBC_Table606_23_5" localSheetId="2">#REF!</definedName>
    <definedName name="TBC_Table606_23_5" localSheetId="25">#REF!</definedName>
    <definedName name="TBC_Table606_23_5">#REF!</definedName>
    <definedName name="TBC_Table606_23_6" localSheetId="13">#REF!</definedName>
    <definedName name="TBC_Table606_23_6" localSheetId="15">#REF!</definedName>
    <definedName name="TBC_Table606_23_6" localSheetId="14">#REF!</definedName>
    <definedName name="TBC_Table606_23_6" localSheetId="11">#REF!</definedName>
    <definedName name="TBC_Table606_23_6" localSheetId="12">#REF!</definedName>
    <definedName name="TBC_Table606_23_6" localSheetId="5">#REF!</definedName>
    <definedName name="TBC_Table606_23_6" localSheetId="16">#REF!</definedName>
    <definedName name="TBC_Table606_23_6" localSheetId="3">#REF!</definedName>
    <definedName name="TBC_Table606_23_6" localSheetId="4">#REF!</definedName>
    <definedName name="TBC_Table606_23_6" localSheetId="23">#REF!</definedName>
    <definedName name="TBC_Table606_23_6" localSheetId="24">#REF!</definedName>
    <definedName name="TBC_Table606_23_6" localSheetId="17">#REF!</definedName>
    <definedName name="TBC_Table606_23_6" localSheetId="9">#REF!</definedName>
    <definedName name="TBC_Table606_23_6" localSheetId="26">#REF!</definedName>
    <definedName name="TBC_Table606_23_6" localSheetId="27">#REF!</definedName>
    <definedName name="TBC_Table606_23_6" localSheetId="28">#REF!</definedName>
    <definedName name="TBC_Table606_23_6" localSheetId="2">#REF!</definedName>
    <definedName name="TBC_Table606_23_6" localSheetId="25">#REF!</definedName>
    <definedName name="TBC_Table606_23_6">#REF!</definedName>
    <definedName name="TBC_Table606_24_1" localSheetId="13">#REF!</definedName>
    <definedName name="TBC_Table606_24_1" localSheetId="15">#REF!</definedName>
    <definedName name="TBC_Table606_24_1" localSheetId="14">#REF!</definedName>
    <definedName name="TBC_Table606_24_1" localSheetId="11">#REF!</definedName>
    <definedName name="TBC_Table606_24_1" localSheetId="12">#REF!</definedName>
    <definedName name="TBC_Table606_24_1" localSheetId="5">#REF!</definedName>
    <definedName name="TBC_Table606_24_1" localSheetId="16">#REF!</definedName>
    <definedName name="TBC_Table606_24_1" localSheetId="3">#REF!</definedName>
    <definedName name="TBC_Table606_24_1" localSheetId="4">#REF!</definedName>
    <definedName name="TBC_Table606_24_1" localSheetId="23">#REF!</definedName>
    <definedName name="TBC_Table606_24_1" localSheetId="24">#REF!</definedName>
    <definedName name="TBC_Table606_24_1" localSheetId="17">#REF!</definedName>
    <definedName name="TBC_Table606_24_1" localSheetId="9">#REF!</definedName>
    <definedName name="TBC_Table606_24_1" localSheetId="26">#REF!</definedName>
    <definedName name="TBC_Table606_24_1" localSheetId="27">#REF!</definedName>
    <definedName name="TBC_Table606_24_1" localSheetId="28">#REF!</definedName>
    <definedName name="TBC_Table606_24_1" localSheetId="2">#REF!</definedName>
    <definedName name="TBC_Table606_24_1" localSheetId="25">#REF!</definedName>
    <definedName name="TBC_Table606_24_1">#REF!</definedName>
    <definedName name="TBC_Table606_24_2" localSheetId="13">#REF!</definedName>
    <definedName name="TBC_Table606_24_2" localSheetId="15">#REF!</definedName>
    <definedName name="TBC_Table606_24_2" localSheetId="14">#REF!</definedName>
    <definedName name="TBC_Table606_24_2" localSheetId="11">#REF!</definedName>
    <definedName name="TBC_Table606_24_2" localSheetId="12">#REF!</definedName>
    <definedName name="TBC_Table606_24_2" localSheetId="5">#REF!</definedName>
    <definedName name="TBC_Table606_24_2" localSheetId="16">#REF!</definedName>
    <definedName name="TBC_Table606_24_2" localSheetId="3">#REF!</definedName>
    <definedName name="TBC_Table606_24_2" localSheetId="4">#REF!</definedName>
    <definedName name="TBC_Table606_24_2" localSheetId="23">#REF!</definedName>
    <definedName name="TBC_Table606_24_2" localSheetId="24">#REF!</definedName>
    <definedName name="TBC_Table606_24_2" localSheetId="17">#REF!</definedName>
    <definedName name="TBC_Table606_24_2" localSheetId="9">#REF!</definedName>
    <definedName name="TBC_Table606_24_2" localSheetId="26">#REF!</definedName>
    <definedName name="TBC_Table606_24_2" localSheetId="27">#REF!</definedName>
    <definedName name="TBC_Table606_24_2" localSheetId="28">#REF!</definedName>
    <definedName name="TBC_Table606_24_2" localSheetId="2">#REF!</definedName>
    <definedName name="TBC_Table606_24_2" localSheetId="25">#REF!</definedName>
    <definedName name="TBC_Table606_24_2">#REF!</definedName>
    <definedName name="TBC_Table606_24_3" localSheetId="13">#REF!</definedName>
    <definedName name="TBC_Table606_24_3" localSheetId="15">#REF!</definedName>
    <definedName name="TBC_Table606_24_3" localSheetId="14">#REF!</definedName>
    <definedName name="TBC_Table606_24_3" localSheetId="11">#REF!</definedName>
    <definedName name="TBC_Table606_24_3" localSheetId="12">#REF!</definedName>
    <definedName name="TBC_Table606_24_3" localSheetId="5">#REF!</definedName>
    <definedName name="TBC_Table606_24_3" localSheetId="16">#REF!</definedName>
    <definedName name="TBC_Table606_24_3" localSheetId="3">#REF!</definedName>
    <definedName name="TBC_Table606_24_3" localSheetId="4">#REF!</definedName>
    <definedName name="TBC_Table606_24_3" localSheetId="23">#REF!</definedName>
    <definedName name="TBC_Table606_24_3" localSheetId="24">#REF!</definedName>
    <definedName name="TBC_Table606_24_3" localSheetId="17">#REF!</definedName>
    <definedName name="TBC_Table606_24_3" localSheetId="9">#REF!</definedName>
    <definedName name="TBC_Table606_24_3" localSheetId="26">#REF!</definedName>
    <definedName name="TBC_Table606_24_3" localSheetId="27">#REF!</definedName>
    <definedName name="TBC_Table606_24_3" localSheetId="28">#REF!</definedName>
    <definedName name="TBC_Table606_24_3" localSheetId="2">#REF!</definedName>
    <definedName name="TBC_Table606_24_3" localSheetId="25">#REF!</definedName>
    <definedName name="TBC_Table606_24_3">#REF!</definedName>
    <definedName name="TBC_Table606_24_4" localSheetId="13">#REF!</definedName>
    <definedName name="TBC_Table606_24_4" localSheetId="15">#REF!</definedName>
    <definedName name="TBC_Table606_24_4" localSheetId="14">#REF!</definedName>
    <definedName name="TBC_Table606_24_4" localSheetId="11">#REF!</definedName>
    <definedName name="TBC_Table606_24_4" localSheetId="12">#REF!</definedName>
    <definedName name="TBC_Table606_24_4" localSheetId="5">#REF!</definedName>
    <definedName name="TBC_Table606_24_4" localSheetId="16">#REF!</definedName>
    <definedName name="TBC_Table606_24_4" localSheetId="3">#REF!</definedName>
    <definedName name="TBC_Table606_24_4" localSheetId="4">#REF!</definedName>
    <definedName name="TBC_Table606_24_4" localSheetId="23">#REF!</definedName>
    <definedName name="TBC_Table606_24_4" localSheetId="24">#REF!</definedName>
    <definedName name="TBC_Table606_24_4" localSheetId="17">#REF!</definedName>
    <definedName name="TBC_Table606_24_4" localSheetId="9">#REF!</definedName>
    <definedName name="TBC_Table606_24_4" localSheetId="26">#REF!</definedName>
    <definedName name="TBC_Table606_24_4" localSheetId="27">#REF!</definedName>
    <definedName name="TBC_Table606_24_4" localSheetId="28">#REF!</definedName>
    <definedName name="TBC_Table606_24_4" localSheetId="2">#REF!</definedName>
    <definedName name="TBC_Table606_24_4" localSheetId="25">#REF!</definedName>
    <definedName name="TBC_Table606_24_4">#REF!</definedName>
    <definedName name="TBC_Table606_24_5" localSheetId="13">#REF!</definedName>
    <definedName name="TBC_Table606_24_5" localSheetId="15">#REF!</definedName>
    <definedName name="TBC_Table606_24_5" localSheetId="14">#REF!</definedName>
    <definedName name="TBC_Table606_24_5" localSheetId="11">#REF!</definedName>
    <definedName name="TBC_Table606_24_5" localSheetId="12">#REF!</definedName>
    <definedName name="TBC_Table606_24_5" localSheetId="5">#REF!</definedName>
    <definedName name="TBC_Table606_24_5" localSheetId="16">#REF!</definedName>
    <definedName name="TBC_Table606_24_5" localSheetId="3">#REF!</definedName>
    <definedName name="TBC_Table606_24_5" localSheetId="4">#REF!</definedName>
    <definedName name="TBC_Table606_24_5" localSheetId="23">#REF!</definedName>
    <definedName name="TBC_Table606_24_5" localSheetId="24">#REF!</definedName>
    <definedName name="TBC_Table606_24_5" localSheetId="17">#REF!</definedName>
    <definedName name="TBC_Table606_24_5" localSheetId="9">#REF!</definedName>
    <definedName name="TBC_Table606_24_5" localSheetId="26">#REF!</definedName>
    <definedName name="TBC_Table606_24_5" localSheetId="27">#REF!</definedName>
    <definedName name="TBC_Table606_24_5" localSheetId="28">#REF!</definedName>
    <definedName name="TBC_Table606_24_5" localSheetId="2">#REF!</definedName>
    <definedName name="TBC_Table606_24_5" localSheetId="25">#REF!</definedName>
    <definedName name="TBC_Table606_24_5">#REF!</definedName>
    <definedName name="TBC_Table606_24_6" localSheetId="13">#REF!</definedName>
    <definedName name="TBC_Table606_24_6" localSheetId="15">#REF!</definedName>
    <definedName name="TBC_Table606_24_6" localSheetId="14">#REF!</definedName>
    <definedName name="TBC_Table606_24_6" localSheetId="11">#REF!</definedName>
    <definedName name="TBC_Table606_24_6" localSheetId="12">#REF!</definedName>
    <definedName name="TBC_Table606_24_6" localSheetId="5">#REF!</definedName>
    <definedName name="TBC_Table606_24_6" localSheetId="16">#REF!</definedName>
    <definedName name="TBC_Table606_24_6" localSheetId="3">#REF!</definedName>
    <definedName name="TBC_Table606_24_6" localSheetId="4">#REF!</definedName>
    <definedName name="TBC_Table606_24_6" localSheetId="23">#REF!</definedName>
    <definedName name="TBC_Table606_24_6" localSheetId="24">#REF!</definedName>
    <definedName name="TBC_Table606_24_6" localSheetId="17">#REF!</definedName>
    <definedName name="TBC_Table606_24_6" localSheetId="9">#REF!</definedName>
    <definedName name="TBC_Table606_24_6" localSheetId="26">#REF!</definedName>
    <definedName name="TBC_Table606_24_6" localSheetId="27">#REF!</definedName>
    <definedName name="TBC_Table606_24_6" localSheetId="28">#REF!</definedName>
    <definedName name="TBC_Table606_24_6" localSheetId="2">#REF!</definedName>
    <definedName name="TBC_Table606_24_6" localSheetId="25">#REF!</definedName>
    <definedName name="TBC_Table606_24_6">#REF!</definedName>
    <definedName name="TBC_Table606_25_1" localSheetId="13">#REF!</definedName>
    <definedName name="TBC_Table606_25_1" localSheetId="15">#REF!</definedName>
    <definedName name="TBC_Table606_25_1" localSheetId="14">#REF!</definedName>
    <definedName name="TBC_Table606_25_1" localSheetId="11">#REF!</definedName>
    <definedName name="TBC_Table606_25_1" localSheetId="12">#REF!</definedName>
    <definedName name="TBC_Table606_25_1" localSheetId="5">#REF!</definedName>
    <definedName name="TBC_Table606_25_1" localSheetId="16">#REF!</definedName>
    <definedName name="TBC_Table606_25_1" localSheetId="3">#REF!</definedName>
    <definedName name="TBC_Table606_25_1" localSheetId="4">#REF!</definedName>
    <definedName name="TBC_Table606_25_1" localSheetId="23">#REF!</definedName>
    <definedName name="TBC_Table606_25_1" localSheetId="24">#REF!</definedName>
    <definedName name="TBC_Table606_25_1" localSheetId="17">#REF!</definedName>
    <definedName name="TBC_Table606_25_1" localSheetId="9">#REF!</definedName>
    <definedName name="TBC_Table606_25_1" localSheetId="26">#REF!</definedName>
    <definedName name="TBC_Table606_25_1" localSheetId="27">#REF!</definedName>
    <definedName name="TBC_Table606_25_1" localSheetId="28">#REF!</definedName>
    <definedName name="TBC_Table606_25_1" localSheetId="2">#REF!</definedName>
    <definedName name="TBC_Table606_25_1" localSheetId="25">#REF!</definedName>
    <definedName name="TBC_Table606_25_1">#REF!</definedName>
    <definedName name="TBC_Table606_25_2" localSheetId="13">#REF!</definedName>
    <definedName name="TBC_Table606_25_2" localSheetId="15">#REF!</definedName>
    <definedName name="TBC_Table606_25_2" localSheetId="14">#REF!</definedName>
    <definedName name="TBC_Table606_25_2" localSheetId="11">#REF!</definedName>
    <definedName name="TBC_Table606_25_2" localSheetId="12">#REF!</definedName>
    <definedName name="TBC_Table606_25_2" localSheetId="5">#REF!</definedName>
    <definedName name="TBC_Table606_25_2" localSheetId="16">#REF!</definedName>
    <definedName name="TBC_Table606_25_2" localSheetId="3">#REF!</definedName>
    <definedName name="TBC_Table606_25_2" localSheetId="4">#REF!</definedName>
    <definedName name="TBC_Table606_25_2" localSheetId="23">#REF!</definedName>
    <definedName name="TBC_Table606_25_2" localSheetId="24">#REF!</definedName>
    <definedName name="TBC_Table606_25_2" localSheetId="17">#REF!</definedName>
    <definedName name="TBC_Table606_25_2" localSheetId="9">#REF!</definedName>
    <definedName name="TBC_Table606_25_2" localSheetId="26">#REF!</definedName>
    <definedName name="TBC_Table606_25_2" localSheetId="27">#REF!</definedName>
    <definedName name="TBC_Table606_25_2" localSheetId="28">#REF!</definedName>
    <definedName name="TBC_Table606_25_2" localSheetId="2">#REF!</definedName>
    <definedName name="TBC_Table606_25_2" localSheetId="25">#REF!</definedName>
    <definedName name="TBC_Table606_25_2">#REF!</definedName>
    <definedName name="TBC_Table606_25_3" localSheetId="13">#REF!</definedName>
    <definedName name="TBC_Table606_25_3" localSheetId="15">#REF!</definedName>
    <definedName name="TBC_Table606_25_3" localSheetId="14">#REF!</definedName>
    <definedName name="TBC_Table606_25_3" localSheetId="11">#REF!</definedName>
    <definedName name="TBC_Table606_25_3" localSheetId="12">#REF!</definedName>
    <definedName name="TBC_Table606_25_3" localSheetId="5">#REF!</definedName>
    <definedName name="TBC_Table606_25_3" localSheetId="16">#REF!</definedName>
    <definedName name="TBC_Table606_25_3" localSheetId="3">#REF!</definedName>
    <definedName name="TBC_Table606_25_3" localSheetId="4">#REF!</definedName>
    <definedName name="TBC_Table606_25_3" localSheetId="23">#REF!</definedName>
    <definedName name="TBC_Table606_25_3" localSheetId="24">#REF!</definedName>
    <definedName name="TBC_Table606_25_3" localSheetId="17">#REF!</definedName>
    <definedName name="TBC_Table606_25_3" localSheetId="9">#REF!</definedName>
    <definedName name="TBC_Table606_25_3" localSheetId="26">#REF!</definedName>
    <definedName name="TBC_Table606_25_3" localSheetId="27">#REF!</definedName>
    <definedName name="TBC_Table606_25_3" localSheetId="28">#REF!</definedName>
    <definedName name="TBC_Table606_25_3" localSheetId="2">#REF!</definedName>
    <definedName name="TBC_Table606_25_3" localSheetId="25">#REF!</definedName>
    <definedName name="TBC_Table606_25_3">#REF!</definedName>
    <definedName name="TBC_Table606_25_4" localSheetId="13">#REF!</definedName>
    <definedName name="TBC_Table606_25_4" localSheetId="15">#REF!</definedName>
    <definedName name="TBC_Table606_25_4" localSheetId="14">#REF!</definedName>
    <definedName name="TBC_Table606_25_4" localSheetId="11">#REF!</definedName>
    <definedName name="TBC_Table606_25_4" localSheetId="12">#REF!</definedName>
    <definedName name="TBC_Table606_25_4" localSheetId="5">#REF!</definedName>
    <definedName name="TBC_Table606_25_4" localSheetId="16">#REF!</definedName>
    <definedName name="TBC_Table606_25_4" localSheetId="3">#REF!</definedName>
    <definedName name="TBC_Table606_25_4" localSheetId="4">#REF!</definedName>
    <definedName name="TBC_Table606_25_4" localSheetId="23">#REF!</definedName>
    <definedName name="TBC_Table606_25_4" localSheetId="24">#REF!</definedName>
    <definedName name="TBC_Table606_25_4" localSheetId="17">#REF!</definedName>
    <definedName name="TBC_Table606_25_4" localSheetId="9">#REF!</definedName>
    <definedName name="TBC_Table606_25_4" localSheetId="26">#REF!</definedName>
    <definedName name="TBC_Table606_25_4" localSheetId="27">#REF!</definedName>
    <definedName name="TBC_Table606_25_4" localSheetId="28">#REF!</definedName>
    <definedName name="TBC_Table606_25_4" localSheetId="2">#REF!</definedName>
    <definedName name="TBC_Table606_25_4" localSheetId="25">#REF!</definedName>
    <definedName name="TBC_Table606_25_4">#REF!</definedName>
    <definedName name="TBC_Table606_25_5" localSheetId="13">#REF!</definedName>
    <definedName name="TBC_Table606_25_5" localSheetId="15">#REF!</definedName>
    <definedName name="TBC_Table606_25_5" localSheetId="14">#REF!</definedName>
    <definedName name="TBC_Table606_25_5" localSheetId="11">#REF!</definedName>
    <definedName name="TBC_Table606_25_5" localSheetId="12">#REF!</definedName>
    <definedName name="TBC_Table606_25_5" localSheetId="5">#REF!</definedName>
    <definedName name="TBC_Table606_25_5" localSheetId="16">#REF!</definedName>
    <definedName name="TBC_Table606_25_5" localSheetId="3">#REF!</definedName>
    <definedName name="TBC_Table606_25_5" localSheetId="4">#REF!</definedName>
    <definedName name="TBC_Table606_25_5" localSheetId="23">#REF!</definedName>
    <definedName name="TBC_Table606_25_5" localSheetId="24">#REF!</definedName>
    <definedName name="TBC_Table606_25_5" localSheetId="17">#REF!</definedName>
    <definedName name="TBC_Table606_25_5" localSheetId="9">#REF!</definedName>
    <definedName name="TBC_Table606_25_5" localSheetId="26">#REF!</definedName>
    <definedName name="TBC_Table606_25_5" localSheetId="27">#REF!</definedName>
    <definedName name="TBC_Table606_25_5" localSheetId="28">#REF!</definedName>
    <definedName name="TBC_Table606_25_5" localSheetId="2">#REF!</definedName>
    <definedName name="TBC_Table606_25_5" localSheetId="25">#REF!</definedName>
    <definedName name="TBC_Table606_25_5">#REF!</definedName>
    <definedName name="TBC_Table606_25_6" localSheetId="13">#REF!</definedName>
    <definedName name="TBC_Table606_25_6" localSheetId="15">#REF!</definedName>
    <definedName name="TBC_Table606_25_6" localSheetId="14">#REF!</definedName>
    <definedName name="TBC_Table606_25_6" localSheetId="11">#REF!</definedName>
    <definedName name="TBC_Table606_25_6" localSheetId="12">#REF!</definedName>
    <definedName name="TBC_Table606_25_6" localSheetId="5">#REF!</definedName>
    <definedName name="TBC_Table606_25_6" localSheetId="16">#REF!</definedName>
    <definedName name="TBC_Table606_25_6" localSheetId="3">#REF!</definedName>
    <definedName name="TBC_Table606_25_6" localSheetId="4">#REF!</definedName>
    <definedName name="TBC_Table606_25_6" localSheetId="23">#REF!</definedName>
    <definedName name="TBC_Table606_25_6" localSheetId="24">#REF!</definedName>
    <definedName name="TBC_Table606_25_6" localSheetId="17">#REF!</definedName>
    <definedName name="TBC_Table606_25_6" localSheetId="9">#REF!</definedName>
    <definedName name="TBC_Table606_25_6" localSheetId="26">#REF!</definedName>
    <definedName name="TBC_Table606_25_6" localSheetId="27">#REF!</definedName>
    <definedName name="TBC_Table606_25_6" localSheetId="28">#REF!</definedName>
    <definedName name="TBC_Table606_25_6" localSheetId="2">#REF!</definedName>
    <definedName name="TBC_Table606_25_6" localSheetId="25">#REF!</definedName>
    <definedName name="TBC_Table606_25_6">#REF!</definedName>
    <definedName name="TBC_Table606_26_1" localSheetId="13">#REF!</definedName>
    <definedName name="TBC_Table606_26_1" localSheetId="15">#REF!</definedName>
    <definedName name="TBC_Table606_26_1" localSheetId="14">#REF!</definedName>
    <definedName name="TBC_Table606_26_1" localSheetId="11">#REF!</definedName>
    <definedName name="TBC_Table606_26_1" localSheetId="12">#REF!</definedName>
    <definedName name="TBC_Table606_26_1" localSheetId="5">#REF!</definedName>
    <definedName name="TBC_Table606_26_1" localSheetId="16">#REF!</definedName>
    <definedName name="TBC_Table606_26_1" localSheetId="3">#REF!</definedName>
    <definedName name="TBC_Table606_26_1" localSheetId="4">#REF!</definedName>
    <definedName name="TBC_Table606_26_1" localSheetId="23">#REF!</definedName>
    <definedName name="TBC_Table606_26_1" localSheetId="24">#REF!</definedName>
    <definedName name="TBC_Table606_26_1" localSheetId="17">#REF!</definedName>
    <definedName name="TBC_Table606_26_1" localSheetId="9">#REF!</definedName>
    <definedName name="TBC_Table606_26_1" localSheetId="26">#REF!</definedName>
    <definedName name="TBC_Table606_26_1" localSheetId="27">#REF!</definedName>
    <definedName name="TBC_Table606_26_1" localSheetId="28">#REF!</definedName>
    <definedName name="TBC_Table606_26_1" localSheetId="2">#REF!</definedName>
    <definedName name="TBC_Table606_26_1" localSheetId="25">#REF!</definedName>
    <definedName name="TBC_Table606_26_1">#REF!</definedName>
    <definedName name="TBC_Table606_26_2" localSheetId="13">#REF!</definedName>
    <definedName name="TBC_Table606_26_2" localSheetId="15">#REF!</definedName>
    <definedName name="TBC_Table606_26_2" localSheetId="14">#REF!</definedName>
    <definedName name="TBC_Table606_26_2" localSheetId="11">#REF!</definedName>
    <definedName name="TBC_Table606_26_2" localSheetId="12">#REF!</definedName>
    <definedName name="TBC_Table606_26_2" localSheetId="5">#REF!</definedName>
    <definedName name="TBC_Table606_26_2" localSheetId="16">#REF!</definedName>
    <definedName name="TBC_Table606_26_2" localSheetId="3">#REF!</definedName>
    <definedName name="TBC_Table606_26_2" localSheetId="4">#REF!</definedName>
    <definedName name="TBC_Table606_26_2" localSheetId="23">#REF!</definedName>
    <definedName name="TBC_Table606_26_2" localSheetId="24">#REF!</definedName>
    <definedName name="TBC_Table606_26_2" localSheetId="17">#REF!</definedName>
    <definedName name="TBC_Table606_26_2" localSheetId="9">#REF!</definedName>
    <definedName name="TBC_Table606_26_2" localSheetId="26">#REF!</definedName>
    <definedName name="TBC_Table606_26_2" localSheetId="27">#REF!</definedName>
    <definedName name="TBC_Table606_26_2" localSheetId="28">#REF!</definedName>
    <definedName name="TBC_Table606_26_2" localSheetId="2">#REF!</definedName>
    <definedName name="TBC_Table606_26_2" localSheetId="25">#REF!</definedName>
    <definedName name="TBC_Table606_26_2">#REF!</definedName>
    <definedName name="TBC_Table606_26_3" localSheetId="13">#REF!</definedName>
    <definedName name="TBC_Table606_26_3" localSheetId="15">#REF!</definedName>
    <definedName name="TBC_Table606_26_3" localSheetId="14">#REF!</definedName>
    <definedName name="TBC_Table606_26_3" localSheetId="11">#REF!</definedName>
    <definedName name="TBC_Table606_26_3" localSheetId="12">#REF!</definedName>
    <definedName name="TBC_Table606_26_3" localSheetId="5">#REF!</definedName>
    <definedName name="TBC_Table606_26_3" localSheetId="16">#REF!</definedName>
    <definedName name="TBC_Table606_26_3" localSheetId="3">#REF!</definedName>
    <definedName name="TBC_Table606_26_3" localSheetId="4">#REF!</definedName>
    <definedName name="TBC_Table606_26_3" localSheetId="23">#REF!</definedName>
    <definedName name="TBC_Table606_26_3" localSheetId="24">#REF!</definedName>
    <definedName name="TBC_Table606_26_3" localSheetId="17">#REF!</definedName>
    <definedName name="TBC_Table606_26_3" localSheetId="9">#REF!</definedName>
    <definedName name="TBC_Table606_26_3" localSheetId="26">#REF!</definedName>
    <definedName name="TBC_Table606_26_3" localSheetId="27">#REF!</definedName>
    <definedName name="TBC_Table606_26_3" localSheetId="28">#REF!</definedName>
    <definedName name="TBC_Table606_26_3" localSheetId="2">#REF!</definedName>
    <definedName name="TBC_Table606_26_3" localSheetId="25">#REF!</definedName>
    <definedName name="TBC_Table606_26_3">#REF!</definedName>
    <definedName name="TBC_Table606_26_4" localSheetId="13">#REF!</definedName>
    <definedName name="TBC_Table606_26_4" localSheetId="15">#REF!</definedName>
    <definedName name="TBC_Table606_26_4" localSheetId="14">#REF!</definedName>
    <definedName name="TBC_Table606_26_4" localSheetId="11">#REF!</definedName>
    <definedName name="TBC_Table606_26_4" localSheetId="12">#REF!</definedName>
    <definedName name="TBC_Table606_26_4" localSheetId="5">#REF!</definedName>
    <definedName name="TBC_Table606_26_4" localSheetId="16">#REF!</definedName>
    <definedName name="TBC_Table606_26_4" localSheetId="3">#REF!</definedName>
    <definedName name="TBC_Table606_26_4" localSheetId="4">#REF!</definedName>
    <definedName name="TBC_Table606_26_4" localSheetId="23">#REF!</definedName>
    <definedName name="TBC_Table606_26_4" localSheetId="24">#REF!</definedName>
    <definedName name="TBC_Table606_26_4" localSheetId="17">#REF!</definedName>
    <definedName name="TBC_Table606_26_4" localSheetId="9">#REF!</definedName>
    <definedName name="TBC_Table606_26_4" localSheetId="26">#REF!</definedName>
    <definedName name="TBC_Table606_26_4" localSheetId="27">#REF!</definedName>
    <definedName name="TBC_Table606_26_4" localSheetId="28">#REF!</definedName>
    <definedName name="TBC_Table606_26_4" localSheetId="2">#REF!</definedName>
    <definedName name="TBC_Table606_26_4" localSheetId="25">#REF!</definedName>
    <definedName name="TBC_Table606_26_4">#REF!</definedName>
    <definedName name="TBC_Table606_26_5" localSheetId="13">#REF!</definedName>
    <definedName name="TBC_Table606_26_5" localSheetId="15">#REF!</definedName>
    <definedName name="TBC_Table606_26_5" localSheetId="14">#REF!</definedName>
    <definedName name="TBC_Table606_26_5" localSheetId="11">#REF!</definedName>
    <definedName name="TBC_Table606_26_5" localSheetId="12">#REF!</definedName>
    <definedName name="TBC_Table606_26_5" localSheetId="5">#REF!</definedName>
    <definedName name="TBC_Table606_26_5" localSheetId="16">#REF!</definedName>
    <definedName name="TBC_Table606_26_5" localSheetId="3">#REF!</definedName>
    <definedName name="TBC_Table606_26_5" localSheetId="4">#REF!</definedName>
    <definedName name="TBC_Table606_26_5" localSheetId="23">#REF!</definedName>
    <definedName name="TBC_Table606_26_5" localSheetId="24">#REF!</definedName>
    <definedName name="TBC_Table606_26_5" localSheetId="17">#REF!</definedName>
    <definedName name="TBC_Table606_26_5" localSheetId="9">#REF!</definedName>
    <definedName name="TBC_Table606_26_5" localSheetId="26">#REF!</definedName>
    <definedName name="TBC_Table606_26_5" localSheetId="27">#REF!</definedName>
    <definedName name="TBC_Table606_26_5" localSheetId="28">#REF!</definedName>
    <definedName name="TBC_Table606_26_5" localSheetId="2">#REF!</definedName>
    <definedName name="TBC_Table606_26_5" localSheetId="25">#REF!</definedName>
    <definedName name="TBC_Table606_26_5">#REF!</definedName>
    <definedName name="TBC_Table606_26_6" localSheetId="13">#REF!</definedName>
    <definedName name="TBC_Table606_26_6" localSheetId="15">#REF!</definedName>
    <definedName name="TBC_Table606_26_6" localSheetId="14">#REF!</definedName>
    <definedName name="TBC_Table606_26_6" localSheetId="11">#REF!</definedName>
    <definedName name="TBC_Table606_26_6" localSheetId="12">#REF!</definedName>
    <definedName name="TBC_Table606_26_6" localSheetId="5">#REF!</definedName>
    <definedName name="TBC_Table606_26_6" localSheetId="16">#REF!</definedName>
    <definedName name="TBC_Table606_26_6" localSheetId="3">#REF!</definedName>
    <definedName name="TBC_Table606_26_6" localSheetId="4">#REF!</definedName>
    <definedName name="TBC_Table606_26_6" localSheetId="23">#REF!</definedName>
    <definedName name="TBC_Table606_26_6" localSheetId="24">#REF!</definedName>
    <definedName name="TBC_Table606_26_6" localSheetId="17">#REF!</definedName>
    <definedName name="TBC_Table606_26_6" localSheetId="9">#REF!</definedName>
    <definedName name="TBC_Table606_26_6" localSheetId="26">#REF!</definedName>
    <definedName name="TBC_Table606_26_6" localSheetId="27">#REF!</definedName>
    <definedName name="TBC_Table606_26_6" localSheetId="28">#REF!</definedName>
    <definedName name="TBC_Table606_26_6" localSheetId="2">#REF!</definedName>
    <definedName name="TBC_Table606_26_6" localSheetId="25">#REF!</definedName>
    <definedName name="TBC_Table606_26_6">#REF!</definedName>
    <definedName name="TBC_Table606_27_1" localSheetId="13">#REF!</definedName>
    <definedName name="TBC_Table606_27_1" localSheetId="15">#REF!</definedName>
    <definedName name="TBC_Table606_27_1" localSheetId="14">#REF!</definedName>
    <definedName name="TBC_Table606_27_1" localSheetId="11">#REF!</definedName>
    <definedName name="TBC_Table606_27_1" localSheetId="12">#REF!</definedName>
    <definedName name="TBC_Table606_27_1" localSheetId="5">#REF!</definedName>
    <definedName name="TBC_Table606_27_1" localSheetId="16">#REF!</definedName>
    <definedName name="TBC_Table606_27_1" localSheetId="3">#REF!</definedName>
    <definedName name="TBC_Table606_27_1" localSheetId="4">#REF!</definedName>
    <definedName name="TBC_Table606_27_1" localSheetId="23">#REF!</definedName>
    <definedName name="TBC_Table606_27_1" localSheetId="24">#REF!</definedName>
    <definedName name="TBC_Table606_27_1" localSheetId="17">#REF!</definedName>
    <definedName name="TBC_Table606_27_1" localSheetId="9">#REF!</definedName>
    <definedName name="TBC_Table606_27_1" localSheetId="26">#REF!</definedName>
    <definedName name="TBC_Table606_27_1" localSheetId="27">#REF!</definedName>
    <definedName name="TBC_Table606_27_1" localSheetId="28">#REF!</definedName>
    <definedName name="TBC_Table606_27_1" localSheetId="2">#REF!</definedName>
    <definedName name="TBC_Table606_27_1" localSheetId="25">#REF!</definedName>
    <definedName name="TBC_Table606_27_1">#REF!</definedName>
    <definedName name="TBC_Table606_27_2" localSheetId="13">#REF!</definedName>
    <definedName name="TBC_Table606_27_2" localSheetId="15">#REF!</definedName>
    <definedName name="TBC_Table606_27_2" localSheetId="14">#REF!</definedName>
    <definedName name="TBC_Table606_27_2" localSheetId="11">#REF!</definedName>
    <definedName name="TBC_Table606_27_2" localSheetId="12">#REF!</definedName>
    <definedName name="TBC_Table606_27_2" localSheetId="5">#REF!</definedName>
    <definedName name="TBC_Table606_27_2" localSheetId="16">#REF!</definedName>
    <definedName name="TBC_Table606_27_2" localSheetId="3">#REF!</definedName>
    <definedName name="TBC_Table606_27_2" localSheetId="4">#REF!</definedName>
    <definedName name="TBC_Table606_27_2" localSheetId="23">#REF!</definedName>
    <definedName name="TBC_Table606_27_2" localSheetId="24">#REF!</definedName>
    <definedName name="TBC_Table606_27_2" localSheetId="17">#REF!</definedName>
    <definedName name="TBC_Table606_27_2" localSheetId="9">#REF!</definedName>
    <definedName name="TBC_Table606_27_2" localSheetId="26">#REF!</definedName>
    <definedName name="TBC_Table606_27_2" localSheetId="27">#REF!</definedName>
    <definedName name="TBC_Table606_27_2" localSheetId="28">#REF!</definedName>
    <definedName name="TBC_Table606_27_2" localSheetId="2">#REF!</definedName>
    <definedName name="TBC_Table606_27_2" localSheetId="25">#REF!</definedName>
    <definedName name="TBC_Table606_27_2">#REF!</definedName>
    <definedName name="TBC_Table606_27_3" localSheetId="13">#REF!</definedName>
    <definedName name="TBC_Table606_27_3" localSheetId="15">#REF!</definedName>
    <definedName name="TBC_Table606_27_3" localSheetId="14">#REF!</definedName>
    <definedName name="TBC_Table606_27_3" localSheetId="11">#REF!</definedName>
    <definedName name="TBC_Table606_27_3" localSheetId="12">#REF!</definedName>
    <definedName name="TBC_Table606_27_3" localSheetId="5">#REF!</definedName>
    <definedName name="TBC_Table606_27_3" localSheetId="16">#REF!</definedName>
    <definedName name="TBC_Table606_27_3" localSheetId="3">#REF!</definedName>
    <definedName name="TBC_Table606_27_3" localSheetId="4">#REF!</definedName>
    <definedName name="TBC_Table606_27_3" localSheetId="23">#REF!</definedName>
    <definedName name="TBC_Table606_27_3" localSheetId="24">#REF!</definedName>
    <definedName name="TBC_Table606_27_3" localSheetId="17">#REF!</definedName>
    <definedName name="TBC_Table606_27_3" localSheetId="9">#REF!</definedName>
    <definedName name="TBC_Table606_27_3" localSheetId="26">#REF!</definedName>
    <definedName name="TBC_Table606_27_3" localSheetId="27">#REF!</definedName>
    <definedName name="TBC_Table606_27_3" localSheetId="28">#REF!</definedName>
    <definedName name="TBC_Table606_27_3" localSheetId="2">#REF!</definedName>
    <definedName name="TBC_Table606_27_3" localSheetId="25">#REF!</definedName>
    <definedName name="TBC_Table606_27_3">#REF!</definedName>
    <definedName name="TBC_Table606_27_4" localSheetId="13">#REF!</definedName>
    <definedName name="TBC_Table606_27_4" localSheetId="15">#REF!</definedName>
    <definedName name="TBC_Table606_27_4" localSheetId="14">#REF!</definedName>
    <definedName name="TBC_Table606_27_4" localSheetId="11">#REF!</definedName>
    <definedName name="TBC_Table606_27_4" localSheetId="12">#REF!</definedName>
    <definedName name="TBC_Table606_27_4" localSheetId="5">#REF!</definedName>
    <definedName name="TBC_Table606_27_4" localSheetId="16">#REF!</definedName>
    <definedName name="TBC_Table606_27_4" localSheetId="3">#REF!</definedName>
    <definedName name="TBC_Table606_27_4" localSheetId="4">#REF!</definedName>
    <definedName name="TBC_Table606_27_4" localSheetId="23">#REF!</definedName>
    <definedName name="TBC_Table606_27_4" localSheetId="24">#REF!</definedName>
    <definedName name="TBC_Table606_27_4" localSheetId="17">#REF!</definedName>
    <definedName name="TBC_Table606_27_4" localSheetId="9">#REF!</definedName>
    <definedName name="TBC_Table606_27_4" localSheetId="26">#REF!</definedName>
    <definedName name="TBC_Table606_27_4" localSheetId="27">#REF!</definedName>
    <definedName name="TBC_Table606_27_4" localSheetId="28">#REF!</definedName>
    <definedName name="TBC_Table606_27_4" localSheetId="2">#REF!</definedName>
    <definedName name="TBC_Table606_27_4" localSheetId="25">#REF!</definedName>
    <definedName name="TBC_Table606_27_4">#REF!</definedName>
    <definedName name="TBC_Table606_27_5" localSheetId="13">#REF!</definedName>
    <definedName name="TBC_Table606_27_5" localSheetId="15">#REF!</definedName>
    <definedName name="TBC_Table606_27_5" localSheetId="14">#REF!</definedName>
    <definedName name="TBC_Table606_27_5" localSheetId="11">#REF!</definedName>
    <definedName name="TBC_Table606_27_5" localSheetId="12">#REF!</definedName>
    <definedName name="TBC_Table606_27_5" localSheetId="5">#REF!</definedName>
    <definedName name="TBC_Table606_27_5" localSheetId="16">#REF!</definedName>
    <definedName name="TBC_Table606_27_5" localSheetId="3">#REF!</definedName>
    <definedName name="TBC_Table606_27_5" localSheetId="4">#REF!</definedName>
    <definedName name="TBC_Table606_27_5" localSheetId="23">#REF!</definedName>
    <definedName name="TBC_Table606_27_5" localSheetId="24">#REF!</definedName>
    <definedName name="TBC_Table606_27_5" localSheetId="17">#REF!</definedName>
    <definedName name="TBC_Table606_27_5" localSheetId="9">#REF!</definedName>
    <definedName name="TBC_Table606_27_5" localSheetId="26">#REF!</definedName>
    <definedName name="TBC_Table606_27_5" localSheetId="27">#REF!</definedName>
    <definedName name="TBC_Table606_27_5" localSheetId="28">#REF!</definedName>
    <definedName name="TBC_Table606_27_5" localSheetId="2">#REF!</definedName>
    <definedName name="TBC_Table606_27_5" localSheetId="25">#REF!</definedName>
    <definedName name="TBC_Table606_27_5">#REF!</definedName>
    <definedName name="TBC_Table606_27_6" localSheetId="13">#REF!</definedName>
    <definedName name="TBC_Table606_27_6" localSheetId="15">#REF!</definedName>
    <definedName name="TBC_Table606_27_6" localSheetId="14">#REF!</definedName>
    <definedName name="TBC_Table606_27_6" localSheetId="11">#REF!</definedName>
    <definedName name="TBC_Table606_27_6" localSheetId="12">#REF!</definedName>
    <definedName name="TBC_Table606_27_6" localSheetId="5">#REF!</definedName>
    <definedName name="TBC_Table606_27_6" localSheetId="16">#REF!</definedName>
    <definedName name="TBC_Table606_27_6" localSheetId="3">#REF!</definedName>
    <definedName name="TBC_Table606_27_6" localSheetId="4">#REF!</definedName>
    <definedName name="TBC_Table606_27_6" localSheetId="23">#REF!</definedName>
    <definedName name="TBC_Table606_27_6" localSheetId="24">#REF!</definedName>
    <definedName name="TBC_Table606_27_6" localSheetId="17">#REF!</definedName>
    <definedName name="TBC_Table606_27_6" localSheetId="9">#REF!</definedName>
    <definedName name="TBC_Table606_27_6" localSheetId="26">#REF!</definedName>
    <definedName name="TBC_Table606_27_6" localSheetId="27">#REF!</definedName>
    <definedName name="TBC_Table606_27_6" localSheetId="28">#REF!</definedName>
    <definedName name="TBC_Table606_27_6" localSheetId="2">#REF!</definedName>
    <definedName name="TBC_Table606_27_6" localSheetId="25">#REF!</definedName>
    <definedName name="TBC_Table606_27_6">#REF!</definedName>
    <definedName name="TBC_Table606_28_1" localSheetId="13">#REF!</definedName>
    <definedName name="TBC_Table606_28_1" localSheetId="15">#REF!</definedName>
    <definedName name="TBC_Table606_28_1" localSheetId="14">#REF!</definedName>
    <definedName name="TBC_Table606_28_1" localSheetId="11">#REF!</definedName>
    <definedName name="TBC_Table606_28_1" localSheetId="12">#REF!</definedName>
    <definedName name="TBC_Table606_28_1" localSheetId="5">#REF!</definedName>
    <definedName name="TBC_Table606_28_1" localSheetId="16">#REF!</definedName>
    <definedName name="TBC_Table606_28_1" localSheetId="3">#REF!</definedName>
    <definedName name="TBC_Table606_28_1" localSheetId="4">#REF!</definedName>
    <definedName name="TBC_Table606_28_1" localSheetId="23">#REF!</definedName>
    <definedName name="TBC_Table606_28_1" localSheetId="24">#REF!</definedName>
    <definedName name="TBC_Table606_28_1" localSheetId="17">#REF!</definedName>
    <definedName name="TBC_Table606_28_1" localSheetId="9">#REF!</definedName>
    <definedName name="TBC_Table606_28_1" localSheetId="26">#REF!</definedName>
    <definedName name="TBC_Table606_28_1" localSheetId="27">#REF!</definedName>
    <definedName name="TBC_Table606_28_1" localSheetId="28">#REF!</definedName>
    <definedName name="TBC_Table606_28_1" localSheetId="2">#REF!</definedName>
    <definedName name="TBC_Table606_28_1" localSheetId="25">#REF!</definedName>
    <definedName name="TBC_Table606_28_1">#REF!</definedName>
    <definedName name="TBC_Table606_28_2" localSheetId="13">#REF!</definedName>
    <definedName name="TBC_Table606_28_2" localSheetId="15">#REF!</definedName>
    <definedName name="TBC_Table606_28_2" localSheetId="14">#REF!</definedName>
    <definedName name="TBC_Table606_28_2" localSheetId="11">#REF!</definedName>
    <definedName name="TBC_Table606_28_2" localSheetId="12">#REF!</definedName>
    <definedName name="TBC_Table606_28_2" localSheetId="5">#REF!</definedName>
    <definedName name="TBC_Table606_28_2" localSheetId="16">#REF!</definedName>
    <definedName name="TBC_Table606_28_2" localSheetId="3">#REF!</definedName>
    <definedName name="TBC_Table606_28_2" localSheetId="4">#REF!</definedName>
    <definedName name="TBC_Table606_28_2" localSheetId="23">#REF!</definedName>
    <definedName name="TBC_Table606_28_2" localSheetId="24">#REF!</definedName>
    <definedName name="TBC_Table606_28_2" localSheetId="17">#REF!</definedName>
    <definedName name="TBC_Table606_28_2" localSheetId="9">#REF!</definedName>
    <definedName name="TBC_Table606_28_2" localSheetId="26">#REF!</definedName>
    <definedName name="TBC_Table606_28_2" localSheetId="27">#REF!</definedName>
    <definedName name="TBC_Table606_28_2" localSheetId="28">#REF!</definedName>
    <definedName name="TBC_Table606_28_2" localSheetId="2">#REF!</definedName>
    <definedName name="TBC_Table606_28_2" localSheetId="25">#REF!</definedName>
    <definedName name="TBC_Table606_28_2">#REF!</definedName>
    <definedName name="TBC_Table606_28_3" localSheetId="13">#REF!</definedName>
    <definedName name="TBC_Table606_28_3" localSheetId="15">#REF!</definedName>
    <definedName name="TBC_Table606_28_3" localSheetId="14">#REF!</definedName>
    <definedName name="TBC_Table606_28_3" localSheetId="11">#REF!</definedName>
    <definedName name="TBC_Table606_28_3" localSheetId="12">#REF!</definedName>
    <definedName name="TBC_Table606_28_3" localSheetId="5">#REF!</definedName>
    <definedName name="TBC_Table606_28_3" localSheetId="16">#REF!</definedName>
    <definedName name="TBC_Table606_28_3" localSheetId="3">#REF!</definedName>
    <definedName name="TBC_Table606_28_3" localSheetId="4">#REF!</definedName>
    <definedName name="TBC_Table606_28_3" localSheetId="23">#REF!</definedName>
    <definedName name="TBC_Table606_28_3" localSheetId="24">#REF!</definedName>
    <definedName name="TBC_Table606_28_3" localSheetId="17">#REF!</definedName>
    <definedName name="TBC_Table606_28_3" localSheetId="9">#REF!</definedName>
    <definedName name="TBC_Table606_28_3" localSheetId="26">#REF!</definedName>
    <definedName name="TBC_Table606_28_3" localSheetId="27">#REF!</definedName>
    <definedName name="TBC_Table606_28_3" localSheetId="28">#REF!</definedName>
    <definedName name="TBC_Table606_28_3" localSheetId="2">#REF!</definedName>
    <definedName name="TBC_Table606_28_3" localSheetId="25">#REF!</definedName>
    <definedName name="TBC_Table606_28_3">#REF!</definedName>
    <definedName name="TBC_Table606_28_4" localSheetId="13">#REF!</definedName>
    <definedName name="TBC_Table606_28_4" localSheetId="15">#REF!</definedName>
    <definedName name="TBC_Table606_28_4" localSheetId="14">#REF!</definedName>
    <definedName name="TBC_Table606_28_4" localSheetId="11">#REF!</definedName>
    <definedName name="TBC_Table606_28_4" localSheetId="12">#REF!</definedName>
    <definedName name="TBC_Table606_28_4" localSheetId="5">#REF!</definedName>
    <definedName name="TBC_Table606_28_4" localSheetId="16">#REF!</definedName>
    <definedName name="TBC_Table606_28_4" localSheetId="3">#REF!</definedName>
    <definedName name="TBC_Table606_28_4" localSheetId="4">#REF!</definedName>
    <definedName name="TBC_Table606_28_4" localSheetId="23">#REF!</definedName>
    <definedName name="TBC_Table606_28_4" localSheetId="24">#REF!</definedName>
    <definedName name="TBC_Table606_28_4" localSheetId="17">#REF!</definedName>
    <definedName name="TBC_Table606_28_4" localSheetId="9">#REF!</definedName>
    <definedName name="TBC_Table606_28_4" localSheetId="26">#REF!</definedName>
    <definedName name="TBC_Table606_28_4" localSheetId="27">#REF!</definedName>
    <definedName name="TBC_Table606_28_4" localSheetId="28">#REF!</definedName>
    <definedName name="TBC_Table606_28_4" localSheetId="2">#REF!</definedName>
    <definedName name="TBC_Table606_28_4" localSheetId="25">#REF!</definedName>
    <definedName name="TBC_Table606_28_4">#REF!</definedName>
    <definedName name="TBC_Table606_28_5" localSheetId="13">#REF!</definedName>
    <definedName name="TBC_Table606_28_5" localSheetId="15">#REF!</definedName>
    <definedName name="TBC_Table606_28_5" localSheetId="14">#REF!</definedName>
    <definedName name="TBC_Table606_28_5" localSheetId="11">#REF!</definedName>
    <definedName name="TBC_Table606_28_5" localSheetId="12">#REF!</definedName>
    <definedName name="TBC_Table606_28_5" localSheetId="5">#REF!</definedName>
    <definedName name="TBC_Table606_28_5" localSheetId="16">#REF!</definedName>
    <definedName name="TBC_Table606_28_5" localSheetId="3">#REF!</definedName>
    <definedName name="TBC_Table606_28_5" localSheetId="4">#REF!</definedName>
    <definedName name="TBC_Table606_28_5" localSheetId="23">#REF!</definedName>
    <definedName name="TBC_Table606_28_5" localSheetId="24">#REF!</definedName>
    <definedName name="TBC_Table606_28_5" localSheetId="17">#REF!</definedName>
    <definedName name="TBC_Table606_28_5" localSheetId="9">#REF!</definedName>
    <definedName name="TBC_Table606_28_5" localSheetId="26">#REF!</definedName>
    <definedName name="TBC_Table606_28_5" localSheetId="27">#REF!</definedName>
    <definedName name="TBC_Table606_28_5" localSheetId="28">#REF!</definedName>
    <definedName name="TBC_Table606_28_5" localSheetId="2">#REF!</definedName>
    <definedName name="TBC_Table606_28_5" localSheetId="25">#REF!</definedName>
    <definedName name="TBC_Table606_28_5">#REF!</definedName>
    <definedName name="TBC_Table606_28_6" localSheetId="13">#REF!</definedName>
    <definedName name="TBC_Table606_28_6" localSheetId="15">#REF!</definedName>
    <definedName name="TBC_Table606_28_6" localSheetId="14">#REF!</definedName>
    <definedName name="TBC_Table606_28_6" localSheetId="11">#REF!</definedName>
    <definedName name="TBC_Table606_28_6" localSheetId="12">#REF!</definedName>
    <definedName name="TBC_Table606_28_6" localSheetId="5">#REF!</definedName>
    <definedName name="TBC_Table606_28_6" localSheetId="16">#REF!</definedName>
    <definedName name="TBC_Table606_28_6" localSheetId="3">#REF!</definedName>
    <definedName name="TBC_Table606_28_6" localSheetId="4">#REF!</definedName>
    <definedName name="TBC_Table606_28_6" localSheetId="23">#REF!</definedName>
    <definedName name="TBC_Table606_28_6" localSheetId="24">#REF!</definedName>
    <definedName name="TBC_Table606_28_6" localSheetId="17">#REF!</definedName>
    <definedName name="TBC_Table606_28_6" localSheetId="9">#REF!</definedName>
    <definedName name="TBC_Table606_28_6" localSheetId="26">#REF!</definedName>
    <definedName name="TBC_Table606_28_6" localSheetId="27">#REF!</definedName>
    <definedName name="TBC_Table606_28_6" localSheetId="28">#REF!</definedName>
    <definedName name="TBC_Table606_28_6" localSheetId="2">#REF!</definedName>
    <definedName name="TBC_Table606_28_6" localSheetId="25">#REF!</definedName>
    <definedName name="TBC_Table606_28_6">#REF!</definedName>
    <definedName name="TBC_Table606_29_1" localSheetId="13">#REF!</definedName>
    <definedName name="TBC_Table606_29_1" localSheetId="15">#REF!</definedName>
    <definedName name="TBC_Table606_29_1" localSheetId="14">#REF!</definedName>
    <definedName name="TBC_Table606_29_1" localSheetId="11">#REF!</definedName>
    <definedName name="TBC_Table606_29_1" localSheetId="12">#REF!</definedName>
    <definedName name="TBC_Table606_29_1" localSheetId="5">#REF!</definedName>
    <definedName name="TBC_Table606_29_1" localSheetId="16">#REF!</definedName>
    <definedName name="TBC_Table606_29_1" localSheetId="3">#REF!</definedName>
    <definedName name="TBC_Table606_29_1" localSheetId="4">#REF!</definedName>
    <definedName name="TBC_Table606_29_1" localSheetId="23">#REF!</definedName>
    <definedName name="TBC_Table606_29_1" localSheetId="24">#REF!</definedName>
    <definedName name="TBC_Table606_29_1" localSheetId="17">#REF!</definedName>
    <definedName name="TBC_Table606_29_1" localSheetId="9">#REF!</definedName>
    <definedName name="TBC_Table606_29_1" localSheetId="26">#REF!</definedName>
    <definedName name="TBC_Table606_29_1" localSheetId="27">#REF!</definedName>
    <definedName name="TBC_Table606_29_1" localSheetId="28">#REF!</definedName>
    <definedName name="TBC_Table606_29_1" localSheetId="2">#REF!</definedName>
    <definedName name="TBC_Table606_29_1" localSheetId="25">#REF!</definedName>
    <definedName name="TBC_Table606_29_1">#REF!</definedName>
    <definedName name="TBC_Table606_29_2" localSheetId="13">#REF!</definedName>
    <definedName name="TBC_Table606_29_2" localSheetId="15">#REF!</definedName>
    <definedName name="TBC_Table606_29_2" localSheetId="14">#REF!</definedName>
    <definedName name="TBC_Table606_29_2" localSheetId="11">#REF!</definedName>
    <definedName name="TBC_Table606_29_2" localSheetId="12">#REF!</definedName>
    <definedName name="TBC_Table606_29_2" localSheetId="5">#REF!</definedName>
    <definedName name="TBC_Table606_29_2" localSheetId="16">#REF!</definedName>
    <definedName name="TBC_Table606_29_2" localSheetId="3">#REF!</definedName>
    <definedName name="TBC_Table606_29_2" localSheetId="4">#REF!</definedName>
    <definedName name="TBC_Table606_29_2" localSheetId="23">#REF!</definedName>
    <definedName name="TBC_Table606_29_2" localSheetId="24">#REF!</definedName>
    <definedName name="TBC_Table606_29_2" localSheetId="17">#REF!</definedName>
    <definedName name="TBC_Table606_29_2" localSheetId="9">#REF!</definedName>
    <definedName name="TBC_Table606_29_2" localSheetId="26">#REF!</definedName>
    <definedName name="TBC_Table606_29_2" localSheetId="27">#REF!</definedName>
    <definedName name="TBC_Table606_29_2" localSheetId="28">#REF!</definedName>
    <definedName name="TBC_Table606_29_2" localSheetId="2">#REF!</definedName>
    <definedName name="TBC_Table606_29_2" localSheetId="25">#REF!</definedName>
    <definedName name="TBC_Table606_29_2">#REF!</definedName>
    <definedName name="TBC_Table606_29_3" localSheetId="13">#REF!</definedName>
    <definedName name="TBC_Table606_29_3" localSheetId="15">#REF!</definedName>
    <definedName name="TBC_Table606_29_3" localSheetId="14">#REF!</definedName>
    <definedName name="TBC_Table606_29_3" localSheetId="11">#REF!</definedName>
    <definedName name="TBC_Table606_29_3" localSheetId="12">#REF!</definedName>
    <definedName name="TBC_Table606_29_3" localSheetId="5">#REF!</definedName>
    <definedName name="TBC_Table606_29_3" localSheetId="16">#REF!</definedName>
    <definedName name="TBC_Table606_29_3" localSheetId="3">#REF!</definedName>
    <definedName name="TBC_Table606_29_3" localSheetId="4">#REF!</definedName>
    <definedName name="TBC_Table606_29_3" localSheetId="23">#REF!</definedName>
    <definedName name="TBC_Table606_29_3" localSheetId="24">#REF!</definedName>
    <definedName name="TBC_Table606_29_3" localSheetId="17">#REF!</definedName>
    <definedName name="TBC_Table606_29_3" localSheetId="9">#REF!</definedName>
    <definedName name="TBC_Table606_29_3" localSheetId="26">#REF!</definedName>
    <definedName name="TBC_Table606_29_3" localSheetId="27">#REF!</definedName>
    <definedName name="TBC_Table606_29_3" localSheetId="28">#REF!</definedName>
    <definedName name="TBC_Table606_29_3" localSheetId="2">#REF!</definedName>
    <definedName name="TBC_Table606_29_3" localSheetId="25">#REF!</definedName>
    <definedName name="TBC_Table606_29_3">#REF!</definedName>
    <definedName name="TBC_Table606_29_4" localSheetId="13">#REF!</definedName>
    <definedName name="TBC_Table606_29_4" localSheetId="15">#REF!</definedName>
    <definedName name="TBC_Table606_29_4" localSheetId="14">#REF!</definedName>
    <definedName name="TBC_Table606_29_4" localSheetId="11">#REF!</definedName>
    <definedName name="TBC_Table606_29_4" localSheetId="12">#REF!</definedName>
    <definedName name="TBC_Table606_29_4" localSheetId="5">#REF!</definedName>
    <definedName name="TBC_Table606_29_4" localSheetId="16">#REF!</definedName>
    <definedName name="TBC_Table606_29_4" localSheetId="3">#REF!</definedName>
    <definedName name="TBC_Table606_29_4" localSheetId="4">#REF!</definedName>
    <definedName name="TBC_Table606_29_4" localSheetId="23">#REF!</definedName>
    <definedName name="TBC_Table606_29_4" localSheetId="24">#REF!</definedName>
    <definedName name="TBC_Table606_29_4" localSheetId="17">#REF!</definedName>
    <definedName name="TBC_Table606_29_4" localSheetId="9">#REF!</definedName>
    <definedName name="TBC_Table606_29_4" localSheetId="26">#REF!</definedName>
    <definedName name="TBC_Table606_29_4" localSheetId="27">#REF!</definedName>
    <definedName name="TBC_Table606_29_4" localSheetId="28">#REF!</definedName>
    <definedName name="TBC_Table606_29_4" localSheetId="2">#REF!</definedName>
    <definedName name="TBC_Table606_29_4" localSheetId="25">#REF!</definedName>
    <definedName name="TBC_Table606_29_4">#REF!</definedName>
    <definedName name="TBC_Table606_29_5" localSheetId="13">#REF!</definedName>
    <definedName name="TBC_Table606_29_5" localSheetId="15">#REF!</definedName>
    <definedName name="TBC_Table606_29_5" localSheetId="14">#REF!</definedName>
    <definedName name="TBC_Table606_29_5" localSheetId="11">#REF!</definedName>
    <definedName name="TBC_Table606_29_5" localSheetId="12">#REF!</definedName>
    <definedName name="TBC_Table606_29_5" localSheetId="5">#REF!</definedName>
    <definedName name="TBC_Table606_29_5" localSheetId="16">#REF!</definedName>
    <definedName name="TBC_Table606_29_5" localSheetId="3">#REF!</definedName>
    <definedName name="TBC_Table606_29_5" localSheetId="4">#REF!</definedName>
    <definedName name="TBC_Table606_29_5" localSheetId="23">#REF!</definedName>
    <definedName name="TBC_Table606_29_5" localSheetId="24">#REF!</definedName>
    <definedName name="TBC_Table606_29_5" localSheetId="17">#REF!</definedName>
    <definedName name="TBC_Table606_29_5" localSheetId="9">#REF!</definedName>
    <definedName name="TBC_Table606_29_5" localSheetId="26">#REF!</definedName>
    <definedName name="TBC_Table606_29_5" localSheetId="27">#REF!</definedName>
    <definedName name="TBC_Table606_29_5" localSheetId="28">#REF!</definedName>
    <definedName name="TBC_Table606_29_5" localSheetId="2">#REF!</definedName>
    <definedName name="TBC_Table606_29_5" localSheetId="25">#REF!</definedName>
    <definedName name="TBC_Table606_29_5">#REF!</definedName>
    <definedName name="TBC_Table606_29_6" localSheetId="13">#REF!</definedName>
    <definedName name="TBC_Table606_29_6" localSheetId="15">#REF!</definedName>
    <definedName name="TBC_Table606_29_6" localSheetId="14">#REF!</definedName>
    <definedName name="TBC_Table606_29_6" localSheetId="11">#REF!</definedName>
    <definedName name="TBC_Table606_29_6" localSheetId="12">#REF!</definedName>
    <definedName name="TBC_Table606_29_6" localSheetId="5">#REF!</definedName>
    <definedName name="TBC_Table606_29_6" localSheetId="16">#REF!</definedName>
    <definedName name="TBC_Table606_29_6" localSheetId="3">#REF!</definedName>
    <definedName name="TBC_Table606_29_6" localSheetId="4">#REF!</definedName>
    <definedName name="TBC_Table606_29_6" localSheetId="23">#REF!</definedName>
    <definedName name="TBC_Table606_29_6" localSheetId="24">#REF!</definedName>
    <definedName name="TBC_Table606_29_6" localSheetId="17">#REF!</definedName>
    <definedName name="TBC_Table606_29_6" localSheetId="9">#REF!</definedName>
    <definedName name="TBC_Table606_29_6" localSheetId="26">#REF!</definedName>
    <definedName name="TBC_Table606_29_6" localSheetId="27">#REF!</definedName>
    <definedName name="TBC_Table606_29_6" localSheetId="28">#REF!</definedName>
    <definedName name="TBC_Table606_29_6" localSheetId="2">#REF!</definedName>
    <definedName name="TBC_Table606_29_6" localSheetId="25">#REF!</definedName>
    <definedName name="TBC_Table606_29_6">#REF!</definedName>
    <definedName name="TBC_Table606_3_1" localSheetId="13">#REF!</definedName>
    <definedName name="TBC_Table606_3_1" localSheetId="15">#REF!</definedName>
    <definedName name="TBC_Table606_3_1" localSheetId="14">#REF!</definedName>
    <definedName name="TBC_Table606_3_1" localSheetId="11">#REF!</definedName>
    <definedName name="TBC_Table606_3_1" localSheetId="12">#REF!</definedName>
    <definedName name="TBC_Table606_3_1" localSheetId="5">#REF!</definedName>
    <definedName name="TBC_Table606_3_1" localSheetId="16">#REF!</definedName>
    <definedName name="TBC_Table606_3_1" localSheetId="3">#REF!</definedName>
    <definedName name="TBC_Table606_3_1" localSheetId="4">#REF!</definedName>
    <definedName name="TBC_Table606_3_1" localSheetId="23">#REF!</definedName>
    <definedName name="TBC_Table606_3_1" localSheetId="24">#REF!</definedName>
    <definedName name="TBC_Table606_3_1" localSheetId="17">#REF!</definedName>
    <definedName name="TBC_Table606_3_1" localSheetId="9">#REF!</definedName>
    <definedName name="TBC_Table606_3_1" localSheetId="26">#REF!</definedName>
    <definedName name="TBC_Table606_3_1" localSheetId="27">#REF!</definedName>
    <definedName name="TBC_Table606_3_1" localSheetId="28">#REF!</definedName>
    <definedName name="TBC_Table606_3_1" localSheetId="2">#REF!</definedName>
    <definedName name="TBC_Table606_3_1" localSheetId="25">#REF!</definedName>
    <definedName name="TBC_Table606_3_1">#REF!</definedName>
    <definedName name="TBC_Table606_3_2" localSheetId="13">#REF!</definedName>
    <definedName name="TBC_Table606_3_2" localSheetId="15">#REF!</definedName>
    <definedName name="TBC_Table606_3_2" localSheetId="14">#REF!</definedName>
    <definedName name="TBC_Table606_3_2" localSheetId="11">#REF!</definedName>
    <definedName name="TBC_Table606_3_2" localSheetId="12">#REF!</definedName>
    <definedName name="TBC_Table606_3_2" localSheetId="5">#REF!</definedName>
    <definedName name="TBC_Table606_3_2" localSheetId="16">#REF!</definedName>
    <definedName name="TBC_Table606_3_2" localSheetId="3">#REF!</definedName>
    <definedName name="TBC_Table606_3_2" localSheetId="4">#REF!</definedName>
    <definedName name="TBC_Table606_3_2" localSheetId="23">#REF!</definedName>
    <definedName name="TBC_Table606_3_2" localSheetId="24">#REF!</definedName>
    <definedName name="TBC_Table606_3_2" localSheetId="17">#REF!</definedName>
    <definedName name="TBC_Table606_3_2" localSheetId="9">#REF!</definedName>
    <definedName name="TBC_Table606_3_2" localSheetId="26">#REF!</definedName>
    <definedName name="TBC_Table606_3_2" localSheetId="27">#REF!</definedName>
    <definedName name="TBC_Table606_3_2" localSheetId="28">#REF!</definedName>
    <definedName name="TBC_Table606_3_2" localSheetId="2">#REF!</definedName>
    <definedName name="TBC_Table606_3_2" localSheetId="25">#REF!</definedName>
    <definedName name="TBC_Table606_3_2">#REF!</definedName>
    <definedName name="TBC_Table606_3_3" localSheetId="13">#REF!</definedName>
    <definedName name="TBC_Table606_3_3" localSheetId="15">#REF!</definedName>
    <definedName name="TBC_Table606_3_3" localSheetId="14">#REF!</definedName>
    <definedName name="TBC_Table606_3_3" localSheetId="11">#REF!</definedName>
    <definedName name="TBC_Table606_3_3" localSheetId="12">#REF!</definedName>
    <definedName name="TBC_Table606_3_3" localSheetId="5">#REF!</definedName>
    <definedName name="TBC_Table606_3_3" localSheetId="16">#REF!</definedName>
    <definedName name="TBC_Table606_3_3" localSheetId="3">#REF!</definedName>
    <definedName name="TBC_Table606_3_3" localSheetId="4">#REF!</definedName>
    <definedName name="TBC_Table606_3_3" localSheetId="23">#REF!</definedName>
    <definedName name="TBC_Table606_3_3" localSheetId="24">#REF!</definedName>
    <definedName name="TBC_Table606_3_3" localSheetId="17">#REF!</definedName>
    <definedName name="TBC_Table606_3_3" localSheetId="9">#REF!</definedName>
    <definedName name="TBC_Table606_3_3" localSheetId="26">#REF!</definedName>
    <definedName name="TBC_Table606_3_3" localSheetId="27">#REF!</definedName>
    <definedName name="TBC_Table606_3_3" localSheetId="28">#REF!</definedName>
    <definedName name="TBC_Table606_3_3" localSheetId="2">#REF!</definedName>
    <definedName name="TBC_Table606_3_3" localSheetId="25">#REF!</definedName>
    <definedName name="TBC_Table606_3_3">#REF!</definedName>
    <definedName name="TBC_Table606_3_4" localSheetId="13">#REF!</definedName>
    <definedName name="TBC_Table606_3_4" localSheetId="15">#REF!</definedName>
    <definedName name="TBC_Table606_3_4" localSheetId="14">#REF!</definedName>
    <definedName name="TBC_Table606_3_4" localSheetId="11">#REF!</definedName>
    <definedName name="TBC_Table606_3_4" localSheetId="12">#REF!</definedName>
    <definedName name="TBC_Table606_3_4" localSheetId="5">#REF!</definedName>
    <definedName name="TBC_Table606_3_4" localSheetId="16">#REF!</definedName>
    <definedName name="TBC_Table606_3_4" localSheetId="3">#REF!</definedName>
    <definedName name="TBC_Table606_3_4" localSheetId="4">#REF!</definedName>
    <definedName name="TBC_Table606_3_4" localSheetId="23">#REF!</definedName>
    <definedName name="TBC_Table606_3_4" localSheetId="24">#REF!</definedName>
    <definedName name="TBC_Table606_3_4" localSheetId="17">#REF!</definedName>
    <definedName name="TBC_Table606_3_4" localSheetId="9">#REF!</definedName>
    <definedName name="TBC_Table606_3_4" localSheetId="26">#REF!</definedName>
    <definedName name="TBC_Table606_3_4" localSheetId="27">#REF!</definedName>
    <definedName name="TBC_Table606_3_4" localSheetId="28">#REF!</definedName>
    <definedName name="TBC_Table606_3_4" localSheetId="2">#REF!</definedName>
    <definedName name="TBC_Table606_3_4" localSheetId="25">#REF!</definedName>
    <definedName name="TBC_Table606_3_4">#REF!</definedName>
    <definedName name="TBC_Table606_3_5" localSheetId="13">#REF!</definedName>
    <definedName name="TBC_Table606_3_5" localSheetId="15">#REF!</definedName>
    <definedName name="TBC_Table606_3_5" localSheetId="14">#REF!</definedName>
    <definedName name="TBC_Table606_3_5" localSheetId="11">#REF!</definedName>
    <definedName name="TBC_Table606_3_5" localSheetId="12">#REF!</definedName>
    <definedName name="TBC_Table606_3_5" localSheetId="5">#REF!</definedName>
    <definedName name="TBC_Table606_3_5" localSheetId="16">#REF!</definedName>
    <definedName name="TBC_Table606_3_5" localSheetId="3">#REF!</definedName>
    <definedName name="TBC_Table606_3_5" localSheetId="4">#REF!</definedName>
    <definedName name="TBC_Table606_3_5" localSheetId="23">#REF!</definedName>
    <definedName name="TBC_Table606_3_5" localSheetId="24">#REF!</definedName>
    <definedName name="TBC_Table606_3_5" localSheetId="17">#REF!</definedName>
    <definedName name="TBC_Table606_3_5" localSheetId="9">#REF!</definedName>
    <definedName name="TBC_Table606_3_5" localSheetId="26">#REF!</definedName>
    <definedName name="TBC_Table606_3_5" localSheetId="27">#REF!</definedName>
    <definedName name="TBC_Table606_3_5" localSheetId="28">#REF!</definedName>
    <definedName name="TBC_Table606_3_5" localSheetId="2">#REF!</definedName>
    <definedName name="TBC_Table606_3_5" localSheetId="25">#REF!</definedName>
    <definedName name="TBC_Table606_3_5">#REF!</definedName>
    <definedName name="TBC_Table606_3_6" localSheetId="13">#REF!</definedName>
    <definedName name="TBC_Table606_3_6" localSheetId="15">#REF!</definedName>
    <definedName name="TBC_Table606_3_6" localSheetId="14">#REF!</definedName>
    <definedName name="TBC_Table606_3_6" localSheetId="11">#REF!</definedName>
    <definedName name="TBC_Table606_3_6" localSheetId="12">#REF!</definedName>
    <definedName name="TBC_Table606_3_6" localSheetId="5">#REF!</definedName>
    <definedName name="TBC_Table606_3_6" localSheetId="16">#REF!</definedName>
    <definedName name="TBC_Table606_3_6" localSheetId="3">#REF!</definedName>
    <definedName name="TBC_Table606_3_6" localSheetId="4">#REF!</definedName>
    <definedName name="TBC_Table606_3_6" localSheetId="23">#REF!</definedName>
    <definedName name="TBC_Table606_3_6" localSheetId="24">#REF!</definedName>
    <definedName name="TBC_Table606_3_6" localSheetId="17">#REF!</definedName>
    <definedName name="TBC_Table606_3_6" localSheetId="9">#REF!</definedName>
    <definedName name="TBC_Table606_3_6" localSheetId="26">#REF!</definedName>
    <definedName name="TBC_Table606_3_6" localSheetId="27">#REF!</definedName>
    <definedName name="TBC_Table606_3_6" localSheetId="28">#REF!</definedName>
    <definedName name="TBC_Table606_3_6" localSheetId="2">#REF!</definedName>
    <definedName name="TBC_Table606_3_6" localSheetId="25">#REF!</definedName>
    <definedName name="TBC_Table606_3_6">#REF!</definedName>
    <definedName name="TBC_Table606_30_1" localSheetId="13">#REF!</definedName>
    <definedName name="TBC_Table606_30_1" localSheetId="15">#REF!</definedName>
    <definedName name="TBC_Table606_30_1" localSheetId="14">#REF!</definedName>
    <definedName name="TBC_Table606_30_1" localSheetId="11">#REF!</definedName>
    <definedName name="TBC_Table606_30_1" localSheetId="12">#REF!</definedName>
    <definedName name="TBC_Table606_30_1" localSheetId="5">#REF!</definedName>
    <definedName name="TBC_Table606_30_1" localSheetId="16">#REF!</definedName>
    <definedName name="TBC_Table606_30_1" localSheetId="3">#REF!</definedName>
    <definedName name="TBC_Table606_30_1" localSheetId="4">#REF!</definedName>
    <definedName name="TBC_Table606_30_1" localSheetId="23">#REF!</definedName>
    <definedName name="TBC_Table606_30_1" localSheetId="24">#REF!</definedName>
    <definedName name="TBC_Table606_30_1" localSheetId="17">#REF!</definedName>
    <definedName name="TBC_Table606_30_1" localSheetId="9">#REF!</definedName>
    <definedName name="TBC_Table606_30_1" localSheetId="26">#REF!</definedName>
    <definedName name="TBC_Table606_30_1" localSheetId="27">#REF!</definedName>
    <definedName name="TBC_Table606_30_1" localSheetId="28">#REF!</definedName>
    <definedName name="TBC_Table606_30_1" localSheetId="2">#REF!</definedName>
    <definedName name="TBC_Table606_30_1" localSheetId="25">#REF!</definedName>
    <definedName name="TBC_Table606_30_1">#REF!</definedName>
    <definedName name="TBC_Table606_30_2" localSheetId="13">#REF!</definedName>
    <definedName name="TBC_Table606_30_2" localSheetId="15">#REF!</definedName>
    <definedName name="TBC_Table606_30_2" localSheetId="14">#REF!</definedName>
    <definedName name="TBC_Table606_30_2" localSheetId="11">#REF!</definedName>
    <definedName name="TBC_Table606_30_2" localSheetId="12">#REF!</definedName>
    <definedName name="TBC_Table606_30_2" localSheetId="5">#REF!</definedName>
    <definedName name="TBC_Table606_30_2" localSheetId="16">#REF!</definedName>
    <definedName name="TBC_Table606_30_2" localSheetId="3">#REF!</definedName>
    <definedName name="TBC_Table606_30_2" localSheetId="4">#REF!</definedName>
    <definedName name="TBC_Table606_30_2" localSheetId="23">#REF!</definedName>
    <definedName name="TBC_Table606_30_2" localSheetId="24">#REF!</definedName>
    <definedName name="TBC_Table606_30_2" localSheetId="17">#REF!</definedName>
    <definedName name="TBC_Table606_30_2" localSheetId="9">#REF!</definedName>
    <definedName name="TBC_Table606_30_2" localSheetId="26">#REF!</definedName>
    <definedName name="TBC_Table606_30_2" localSheetId="27">#REF!</definedName>
    <definedName name="TBC_Table606_30_2" localSheetId="28">#REF!</definedName>
    <definedName name="TBC_Table606_30_2" localSheetId="2">#REF!</definedName>
    <definedName name="TBC_Table606_30_2" localSheetId="25">#REF!</definedName>
    <definedName name="TBC_Table606_30_2">#REF!</definedName>
    <definedName name="TBC_Table606_30_3" localSheetId="13">#REF!</definedName>
    <definedName name="TBC_Table606_30_3" localSheetId="15">#REF!</definedName>
    <definedName name="TBC_Table606_30_3" localSheetId="14">#REF!</definedName>
    <definedName name="TBC_Table606_30_3" localSheetId="11">#REF!</definedName>
    <definedName name="TBC_Table606_30_3" localSheetId="12">#REF!</definedName>
    <definedName name="TBC_Table606_30_3" localSheetId="5">#REF!</definedName>
    <definedName name="TBC_Table606_30_3" localSheetId="16">#REF!</definedName>
    <definedName name="TBC_Table606_30_3" localSheetId="3">#REF!</definedName>
    <definedName name="TBC_Table606_30_3" localSheetId="4">#REF!</definedName>
    <definedName name="TBC_Table606_30_3" localSheetId="23">#REF!</definedName>
    <definedName name="TBC_Table606_30_3" localSheetId="24">#REF!</definedName>
    <definedName name="TBC_Table606_30_3" localSheetId="17">#REF!</definedName>
    <definedName name="TBC_Table606_30_3" localSheetId="9">#REF!</definedName>
    <definedName name="TBC_Table606_30_3" localSheetId="26">#REF!</definedName>
    <definedName name="TBC_Table606_30_3" localSheetId="27">#REF!</definedName>
    <definedName name="TBC_Table606_30_3" localSheetId="28">#REF!</definedName>
    <definedName name="TBC_Table606_30_3" localSheetId="2">#REF!</definedName>
    <definedName name="TBC_Table606_30_3" localSheetId="25">#REF!</definedName>
    <definedName name="TBC_Table606_30_3">#REF!</definedName>
    <definedName name="TBC_Table606_30_4" localSheetId="13">#REF!</definedName>
    <definedName name="TBC_Table606_30_4" localSheetId="15">#REF!</definedName>
    <definedName name="TBC_Table606_30_4" localSheetId="14">#REF!</definedName>
    <definedName name="TBC_Table606_30_4" localSheetId="11">#REF!</definedName>
    <definedName name="TBC_Table606_30_4" localSheetId="12">#REF!</definedName>
    <definedName name="TBC_Table606_30_4" localSheetId="5">#REF!</definedName>
    <definedName name="TBC_Table606_30_4" localSheetId="16">#REF!</definedName>
    <definedName name="TBC_Table606_30_4" localSheetId="3">#REF!</definedName>
    <definedName name="TBC_Table606_30_4" localSheetId="4">#REF!</definedName>
    <definedName name="TBC_Table606_30_4" localSheetId="23">#REF!</definedName>
    <definedName name="TBC_Table606_30_4" localSheetId="24">#REF!</definedName>
    <definedName name="TBC_Table606_30_4" localSheetId="17">#REF!</definedName>
    <definedName name="TBC_Table606_30_4" localSheetId="9">#REF!</definedName>
    <definedName name="TBC_Table606_30_4" localSheetId="26">#REF!</definedName>
    <definedName name="TBC_Table606_30_4" localSheetId="27">#REF!</definedName>
    <definedName name="TBC_Table606_30_4" localSheetId="28">#REF!</definedName>
    <definedName name="TBC_Table606_30_4" localSheetId="2">#REF!</definedName>
    <definedName name="TBC_Table606_30_4" localSheetId="25">#REF!</definedName>
    <definedName name="TBC_Table606_30_4">#REF!</definedName>
    <definedName name="TBC_Table606_30_5" localSheetId="13">#REF!</definedName>
    <definedName name="TBC_Table606_30_5" localSheetId="15">#REF!</definedName>
    <definedName name="TBC_Table606_30_5" localSheetId="14">#REF!</definedName>
    <definedName name="TBC_Table606_30_5" localSheetId="11">#REF!</definedName>
    <definedName name="TBC_Table606_30_5" localSheetId="12">#REF!</definedName>
    <definedName name="TBC_Table606_30_5" localSheetId="5">#REF!</definedName>
    <definedName name="TBC_Table606_30_5" localSheetId="16">#REF!</definedName>
    <definedName name="TBC_Table606_30_5" localSheetId="3">#REF!</definedName>
    <definedName name="TBC_Table606_30_5" localSheetId="4">#REF!</definedName>
    <definedName name="TBC_Table606_30_5" localSheetId="23">#REF!</definedName>
    <definedName name="TBC_Table606_30_5" localSheetId="24">#REF!</definedName>
    <definedName name="TBC_Table606_30_5" localSheetId="17">#REF!</definedName>
    <definedName name="TBC_Table606_30_5" localSheetId="9">#REF!</definedName>
    <definedName name="TBC_Table606_30_5" localSheetId="26">#REF!</definedName>
    <definedName name="TBC_Table606_30_5" localSheetId="27">#REF!</definedName>
    <definedName name="TBC_Table606_30_5" localSheetId="28">#REF!</definedName>
    <definedName name="TBC_Table606_30_5" localSheetId="2">#REF!</definedName>
    <definedName name="TBC_Table606_30_5" localSheetId="25">#REF!</definedName>
    <definedName name="TBC_Table606_30_5">#REF!</definedName>
    <definedName name="TBC_Table606_30_6" localSheetId="13">#REF!</definedName>
    <definedName name="TBC_Table606_30_6" localSheetId="15">#REF!</definedName>
    <definedName name="TBC_Table606_30_6" localSheetId="14">#REF!</definedName>
    <definedName name="TBC_Table606_30_6" localSheetId="11">#REF!</definedName>
    <definedName name="TBC_Table606_30_6" localSheetId="12">#REF!</definedName>
    <definedName name="TBC_Table606_30_6" localSheetId="5">#REF!</definedName>
    <definedName name="TBC_Table606_30_6" localSheetId="16">#REF!</definedName>
    <definedName name="TBC_Table606_30_6" localSheetId="3">#REF!</definedName>
    <definedName name="TBC_Table606_30_6" localSheetId="4">#REF!</definedName>
    <definedName name="TBC_Table606_30_6" localSheetId="23">#REF!</definedName>
    <definedName name="TBC_Table606_30_6" localSheetId="24">#REF!</definedName>
    <definedName name="TBC_Table606_30_6" localSheetId="17">#REF!</definedName>
    <definedName name="TBC_Table606_30_6" localSheetId="9">#REF!</definedName>
    <definedName name="TBC_Table606_30_6" localSheetId="26">#REF!</definedName>
    <definedName name="TBC_Table606_30_6" localSheetId="27">#REF!</definedName>
    <definedName name="TBC_Table606_30_6" localSheetId="28">#REF!</definedName>
    <definedName name="TBC_Table606_30_6" localSheetId="2">#REF!</definedName>
    <definedName name="TBC_Table606_30_6" localSheetId="25">#REF!</definedName>
    <definedName name="TBC_Table606_30_6">#REF!</definedName>
    <definedName name="TBC_Table606_4_1" localSheetId="13">#REF!</definedName>
    <definedName name="TBC_Table606_4_1" localSheetId="15">#REF!</definedName>
    <definedName name="TBC_Table606_4_1" localSheetId="14">#REF!</definedName>
    <definedName name="TBC_Table606_4_1" localSheetId="11">#REF!</definedName>
    <definedName name="TBC_Table606_4_1" localSheetId="12">#REF!</definedName>
    <definedName name="TBC_Table606_4_1" localSheetId="5">#REF!</definedName>
    <definedName name="TBC_Table606_4_1" localSheetId="16">#REF!</definedName>
    <definedName name="TBC_Table606_4_1" localSheetId="3">#REF!</definedName>
    <definedName name="TBC_Table606_4_1" localSheetId="4">#REF!</definedName>
    <definedName name="TBC_Table606_4_1" localSheetId="23">#REF!</definedName>
    <definedName name="TBC_Table606_4_1" localSheetId="24">#REF!</definedName>
    <definedName name="TBC_Table606_4_1" localSheetId="17">#REF!</definedName>
    <definedName name="TBC_Table606_4_1" localSheetId="9">#REF!</definedName>
    <definedName name="TBC_Table606_4_1" localSheetId="26">#REF!</definedName>
    <definedName name="TBC_Table606_4_1" localSheetId="27">#REF!</definedName>
    <definedName name="TBC_Table606_4_1" localSheetId="28">#REF!</definedName>
    <definedName name="TBC_Table606_4_1" localSheetId="2">#REF!</definedName>
    <definedName name="TBC_Table606_4_1" localSheetId="25">#REF!</definedName>
    <definedName name="TBC_Table606_4_1">#REF!</definedName>
    <definedName name="TBC_Table606_4_2" localSheetId="13">#REF!</definedName>
    <definedName name="TBC_Table606_4_2" localSheetId="15">#REF!</definedName>
    <definedName name="TBC_Table606_4_2" localSheetId="14">#REF!</definedName>
    <definedName name="TBC_Table606_4_2" localSheetId="11">#REF!</definedName>
    <definedName name="TBC_Table606_4_2" localSheetId="12">#REF!</definedName>
    <definedName name="TBC_Table606_4_2" localSheetId="5">#REF!</definedName>
    <definedName name="TBC_Table606_4_2" localSheetId="16">#REF!</definedName>
    <definedName name="TBC_Table606_4_2" localSheetId="3">#REF!</definedName>
    <definedName name="TBC_Table606_4_2" localSheetId="4">#REF!</definedName>
    <definedName name="TBC_Table606_4_2" localSheetId="23">#REF!</definedName>
    <definedName name="TBC_Table606_4_2" localSheetId="24">#REF!</definedName>
    <definedName name="TBC_Table606_4_2" localSheetId="17">#REF!</definedName>
    <definedName name="TBC_Table606_4_2" localSheetId="9">#REF!</definedName>
    <definedName name="TBC_Table606_4_2" localSheetId="26">#REF!</definedName>
    <definedName name="TBC_Table606_4_2" localSheetId="27">#REF!</definedName>
    <definedName name="TBC_Table606_4_2" localSheetId="28">#REF!</definedName>
    <definedName name="TBC_Table606_4_2" localSheetId="2">#REF!</definedName>
    <definedName name="TBC_Table606_4_2" localSheetId="25">#REF!</definedName>
    <definedName name="TBC_Table606_4_2">#REF!</definedName>
    <definedName name="TBC_Table606_4_3" localSheetId="13">#REF!</definedName>
    <definedName name="TBC_Table606_4_3" localSheetId="15">#REF!</definedName>
    <definedName name="TBC_Table606_4_3" localSheetId="14">#REF!</definedName>
    <definedName name="TBC_Table606_4_3" localSheetId="11">#REF!</definedName>
    <definedName name="TBC_Table606_4_3" localSheetId="12">#REF!</definedName>
    <definedName name="TBC_Table606_4_3" localSheetId="5">#REF!</definedName>
    <definedName name="TBC_Table606_4_3" localSheetId="16">#REF!</definedName>
    <definedName name="TBC_Table606_4_3" localSheetId="3">#REF!</definedName>
    <definedName name="TBC_Table606_4_3" localSheetId="4">#REF!</definedName>
    <definedName name="TBC_Table606_4_3" localSheetId="23">#REF!</definedName>
    <definedName name="TBC_Table606_4_3" localSheetId="24">#REF!</definedName>
    <definedName name="TBC_Table606_4_3" localSheetId="17">#REF!</definedName>
    <definedName name="TBC_Table606_4_3" localSheetId="9">#REF!</definedName>
    <definedName name="TBC_Table606_4_3" localSheetId="26">#REF!</definedName>
    <definedName name="TBC_Table606_4_3" localSheetId="27">#REF!</definedName>
    <definedName name="TBC_Table606_4_3" localSheetId="28">#REF!</definedName>
    <definedName name="TBC_Table606_4_3" localSheetId="2">#REF!</definedName>
    <definedName name="TBC_Table606_4_3" localSheetId="25">#REF!</definedName>
    <definedName name="TBC_Table606_4_3">#REF!</definedName>
    <definedName name="TBC_Table606_4_4" localSheetId="13">#REF!</definedName>
    <definedName name="TBC_Table606_4_4" localSheetId="15">#REF!</definedName>
    <definedName name="TBC_Table606_4_4" localSheetId="14">#REF!</definedName>
    <definedName name="TBC_Table606_4_4" localSheetId="11">#REF!</definedName>
    <definedName name="TBC_Table606_4_4" localSheetId="12">#REF!</definedName>
    <definedName name="TBC_Table606_4_4" localSheetId="5">#REF!</definedName>
    <definedName name="TBC_Table606_4_4" localSheetId="16">#REF!</definedName>
    <definedName name="TBC_Table606_4_4" localSheetId="3">#REF!</definedName>
    <definedName name="TBC_Table606_4_4" localSheetId="4">#REF!</definedName>
    <definedName name="TBC_Table606_4_4" localSheetId="23">#REF!</definedName>
    <definedName name="TBC_Table606_4_4" localSheetId="24">#REF!</definedName>
    <definedName name="TBC_Table606_4_4" localSheetId="17">#REF!</definedName>
    <definedName name="TBC_Table606_4_4" localSheetId="9">#REF!</definedName>
    <definedName name="TBC_Table606_4_4" localSheetId="26">#REF!</definedName>
    <definedName name="TBC_Table606_4_4" localSheetId="27">#REF!</definedName>
    <definedName name="TBC_Table606_4_4" localSheetId="28">#REF!</definedName>
    <definedName name="TBC_Table606_4_4" localSheetId="2">#REF!</definedName>
    <definedName name="TBC_Table606_4_4" localSheetId="25">#REF!</definedName>
    <definedName name="TBC_Table606_4_4">#REF!</definedName>
    <definedName name="TBC_Table606_4_5" localSheetId="13">#REF!</definedName>
    <definedName name="TBC_Table606_4_5" localSheetId="15">#REF!</definedName>
    <definedName name="TBC_Table606_4_5" localSheetId="14">#REF!</definedName>
    <definedName name="TBC_Table606_4_5" localSheetId="11">#REF!</definedName>
    <definedName name="TBC_Table606_4_5" localSheetId="12">#REF!</definedName>
    <definedName name="TBC_Table606_4_5" localSheetId="5">#REF!</definedName>
    <definedName name="TBC_Table606_4_5" localSheetId="16">#REF!</definedName>
    <definedName name="TBC_Table606_4_5" localSheetId="3">#REF!</definedName>
    <definedName name="TBC_Table606_4_5" localSheetId="4">#REF!</definedName>
    <definedName name="TBC_Table606_4_5" localSheetId="23">#REF!</definedName>
    <definedName name="TBC_Table606_4_5" localSheetId="24">#REF!</definedName>
    <definedName name="TBC_Table606_4_5" localSheetId="17">#REF!</definedName>
    <definedName name="TBC_Table606_4_5" localSheetId="9">#REF!</definedName>
    <definedName name="TBC_Table606_4_5" localSheetId="26">#REF!</definedName>
    <definedName name="TBC_Table606_4_5" localSheetId="27">#REF!</definedName>
    <definedName name="TBC_Table606_4_5" localSheetId="28">#REF!</definedName>
    <definedName name="TBC_Table606_4_5" localSheetId="2">#REF!</definedName>
    <definedName name="TBC_Table606_4_5" localSheetId="25">#REF!</definedName>
    <definedName name="TBC_Table606_4_5">#REF!</definedName>
    <definedName name="TBC_Table606_4_6" localSheetId="13">#REF!</definedName>
    <definedName name="TBC_Table606_4_6" localSheetId="15">#REF!</definedName>
    <definedName name="TBC_Table606_4_6" localSheetId="14">#REF!</definedName>
    <definedName name="TBC_Table606_4_6" localSheetId="11">#REF!</definedName>
    <definedName name="TBC_Table606_4_6" localSheetId="12">#REF!</definedName>
    <definedName name="TBC_Table606_4_6" localSheetId="5">#REF!</definedName>
    <definedName name="TBC_Table606_4_6" localSheetId="16">#REF!</definedName>
    <definedName name="TBC_Table606_4_6" localSheetId="3">#REF!</definedName>
    <definedName name="TBC_Table606_4_6" localSheetId="4">#REF!</definedName>
    <definedName name="TBC_Table606_4_6" localSheetId="23">#REF!</definedName>
    <definedName name="TBC_Table606_4_6" localSheetId="24">#REF!</definedName>
    <definedName name="TBC_Table606_4_6" localSheetId="17">#REF!</definedName>
    <definedName name="TBC_Table606_4_6" localSheetId="9">#REF!</definedName>
    <definedName name="TBC_Table606_4_6" localSheetId="26">#REF!</definedName>
    <definedName name="TBC_Table606_4_6" localSheetId="27">#REF!</definedName>
    <definedName name="TBC_Table606_4_6" localSheetId="28">#REF!</definedName>
    <definedName name="TBC_Table606_4_6" localSheetId="2">#REF!</definedName>
    <definedName name="TBC_Table606_4_6" localSheetId="25">#REF!</definedName>
    <definedName name="TBC_Table606_4_6">#REF!</definedName>
    <definedName name="TBC_Table606_5_1" localSheetId="13">#REF!</definedName>
    <definedName name="TBC_Table606_5_1" localSheetId="15">#REF!</definedName>
    <definedName name="TBC_Table606_5_1" localSheetId="14">#REF!</definedName>
    <definedName name="TBC_Table606_5_1" localSheetId="11">#REF!</definedName>
    <definedName name="TBC_Table606_5_1" localSheetId="12">#REF!</definedName>
    <definedName name="TBC_Table606_5_1" localSheetId="5">#REF!</definedName>
    <definedName name="TBC_Table606_5_1" localSheetId="16">#REF!</definedName>
    <definedName name="TBC_Table606_5_1" localSheetId="3">#REF!</definedName>
    <definedName name="TBC_Table606_5_1" localSheetId="4">#REF!</definedName>
    <definedName name="TBC_Table606_5_1" localSheetId="23">#REF!</definedName>
    <definedName name="TBC_Table606_5_1" localSheetId="24">#REF!</definedName>
    <definedName name="TBC_Table606_5_1" localSheetId="17">#REF!</definedName>
    <definedName name="TBC_Table606_5_1" localSheetId="9">#REF!</definedName>
    <definedName name="TBC_Table606_5_1" localSheetId="26">#REF!</definedName>
    <definedName name="TBC_Table606_5_1" localSheetId="27">#REF!</definedName>
    <definedName name="TBC_Table606_5_1" localSheetId="28">#REF!</definedName>
    <definedName name="TBC_Table606_5_1" localSheetId="2">#REF!</definedName>
    <definedName name="TBC_Table606_5_1" localSheetId="25">#REF!</definedName>
    <definedName name="TBC_Table606_5_1">#REF!</definedName>
    <definedName name="TBC_Table606_5_2" localSheetId="13">#REF!</definedName>
    <definedName name="TBC_Table606_5_2" localSheetId="15">#REF!</definedName>
    <definedName name="TBC_Table606_5_2" localSheetId="14">#REF!</definedName>
    <definedName name="TBC_Table606_5_2" localSheetId="11">#REF!</definedName>
    <definedName name="TBC_Table606_5_2" localSheetId="12">#REF!</definedName>
    <definedName name="TBC_Table606_5_2" localSheetId="5">#REF!</definedName>
    <definedName name="TBC_Table606_5_2" localSheetId="16">#REF!</definedName>
    <definedName name="TBC_Table606_5_2" localSheetId="3">#REF!</definedName>
    <definedName name="TBC_Table606_5_2" localSheetId="4">#REF!</definedName>
    <definedName name="TBC_Table606_5_2" localSheetId="23">#REF!</definedName>
    <definedName name="TBC_Table606_5_2" localSheetId="24">#REF!</definedName>
    <definedName name="TBC_Table606_5_2" localSheetId="17">#REF!</definedName>
    <definedName name="TBC_Table606_5_2" localSheetId="9">#REF!</definedName>
    <definedName name="TBC_Table606_5_2" localSheetId="26">#REF!</definedName>
    <definedName name="TBC_Table606_5_2" localSheetId="27">#REF!</definedName>
    <definedName name="TBC_Table606_5_2" localSheetId="28">#REF!</definedName>
    <definedName name="TBC_Table606_5_2" localSheetId="2">#REF!</definedName>
    <definedName name="TBC_Table606_5_2" localSheetId="25">#REF!</definedName>
    <definedName name="TBC_Table606_5_2">#REF!</definedName>
    <definedName name="TBC_Table606_5_3" localSheetId="13">#REF!</definedName>
    <definedName name="TBC_Table606_5_3" localSheetId="15">#REF!</definedName>
    <definedName name="TBC_Table606_5_3" localSheetId="14">#REF!</definedName>
    <definedName name="TBC_Table606_5_3" localSheetId="11">#REF!</definedName>
    <definedName name="TBC_Table606_5_3" localSheetId="12">#REF!</definedName>
    <definedName name="TBC_Table606_5_3" localSheetId="5">#REF!</definedName>
    <definedName name="TBC_Table606_5_3" localSheetId="16">#REF!</definedName>
    <definedName name="TBC_Table606_5_3" localSheetId="3">#REF!</definedName>
    <definedName name="TBC_Table606_5_3" localSheetId="4">#REF!</definedName>
    <definedName name="TBC_Table606_5_3" localSheetId="23">#REF!</definedName>
    <definedName name="TBC_Table606_5_3" localSheetId="24">#REF!</definedName>
    <definedName name="TBC_Table606_5_3" localSheetId="17">#REF!</definedName>
    <definedName name="TBC_Table606_5_3" localSheetId="9">#REF!</definedName>
    <definedName name="TBC_Table606_5_3" localSheetId="26">#REF!</definedName>
    <definedName name="TBC_Table606_5_3" localSheetId="27">#REF!</definedName>
    <definedName name="TBC_Table606_5_3" localSheetId="28">#REF!</definedName>
    <definedName name="TBC_Table606_5_3" localSheetId="2">#REF!</definedName>
    <definedName name="TBC_Table606_5_3" localSheetId="25">#REF!</definedName>
    <definedName name="TBC_Table606_5_3">#REF!</definedName>
    <definedName name="TBC_Table606_5_4" localSheetId="13">#REF!</definedName>
    <definedName name="TBC_Table606_5_4" localSheetId="15">#REF!</definedName>
    <definedName name="TBC_Table606_5_4" localSheetId="14">#REF!</definedName>
    <definedName name="TBC_Table606_5_4" localSheetId="11">#REF!</definedName>
    <definedName name="TBC_Table606_5_4" localSheetId="12">#REF!</definedName>
    <definedName name="TBC_Table606_5_4" localSheetId="5">#REF!</definedName>
    <definedName name="TBC_Table606_5_4" localSheetId="16">#REF!</definedName>
    <definedName name="TBC_Table606_5_4" localSheetId="3">#REF!</definedName>
    <definedName name="TBC_Table606_5_4" localSheetId="4">#REF!</definedName>
    <definedName name="TBC_Table606_5_4" localSheetId="23">#REF!</definedName>
    <definedName name="TBC_Table606_5_4" localSheetId="24">#REF!</definedName>
    <definedName name="TBC_Table606_5_4" localSheetId="17">#REF!</definedName>
    <definedName name="TBC_Table606_5_4" localSheetId="9">#REF!</definedName>
    <definedName name="TBC_Table606_5_4" localSheetId="26">#REF!</definedName>
    <definedName name="TBC_Table606_5_4" localSheetId="27">#REF!</definedName>
    <definedName name="TBC_Table606_5_4" localSheetId="28">#REF!</definedName>
    <definedName name="TBC_Table606_5_4" localSheetId="2">#REF!</definedName>
    <definedName name="TBC_Table606_5_4" localSheetId="25">#REF!</definedName>
    <definedName name="TBC_Table606_5_4">#REF!</definedName>
    <definedName name="TBC_Table606_5_5" localSheetId="13">#REF!</definedName>
    <definedName name="TBC_Table606_5_5" localSheetId="15">#REF!</definedName>
    <definedName name="TBC_Table606_5_5" localSheetId="14">#REF!</definedName>
    <definedName name="TBC_Table606_5_5" localSheetId="11">#REF!</definedName>
    <definedName name="TBC_Table606_5_5" localSheetId="12">#REF!</definedName>
    <definedName name="TBC_Table606_5_5" localSheetId="5">#REF!</definedName>
    <definedName name="TBC_Table606_5_5" localSheetId="16">#REF!</definedName>
    <definedName name="TBC_Table606_5_5" localSheetId="3">#REF!</definedName>
    <definedName name="TBC_Table606_5_5" localSheetId="4">#REF!</definedName>
    <definedName name="TBC_Table606_5_5" localSheetId="23">#REF!</definedName>
    <definedName name="TBC_Table606_5_5" localSheetId="24">#REF!</definedName>
    <definedName name="TBC_Table606_5_5" localSheetId="17">#REF!</definedName>
    <definedName name="TBC_Table606_5_5" localSheetId="9">#REF!</definedName>
    <definedName name="TBC_Table606_5_5" localSheetId="26">#REF!</definedName>
    <definedName name="TBC_Table606_5_5" localSheetId="27">#REF!</definedName>
    <definedName name="TBC_Table606_5_5" localSheetId="28">#REF!</definedName>
    <definedName name="TBC_Table606_5_5" localSheetId="2">#REF!</definedName>
    <definedName name="TBC_Table606_5_5" localSheetId="25">#REF!</definedName>
    <definedName name="TBC_Table606_5_5">#REF!</definedName>
    <definedName name="TBC_Table606_5_6" localSheetId="13">#REF!</definedName>
    <definedName name="TBC_Table606_5_6" localSheetId="15">#REF!</definedName>
    <definedName name="TBC_Table606_5_6" localSheetId="14">#REF!</definedName>
    <definedName name="TBC_Table606_5_6" localSheetId="11">#REF!</definedName>
    <definedName name="TBC_Table606_5_6" localSheetId="12">#REF!</definedName>
    <definedName name="TBC_Table606_5_6" localSheetId="5">#REF!</definedName>
    <definedName name="TBC_Table606_5_6" localSheetId="16">#REF!</definedName>
    <definedName name="TBC_Table606_5_6" localSheetId="3">#REF!</definedName>
    <definedName name="TBC_Table606_5_6" localSheetId="4">#REF!</definedName>
    <definedName name="TBC_Table606_5_6" localSheetId="23">#REF!</definedName>
    <definedName name="TBC_Table606_5_6" localSheetId="24">#REF!</definedName>
    <definedName name="TBC_Table606_5_6" localSheetId="17">#REF!</definedName>
    <definedName name="TBC_Table606_5_6" localSheetId="9">#REF!</definedName>
    <definedName name="TBC_Table606_5_6" localSheetId="26">#REF!</definedName>
    <definedName name="TBC_Table606_5_6" localSheetId="27">#REF!</definedName>
    <definedName name="TBC_Table606_5_6" localSheetId="28">#REF!</definedName>
    <definedName name="TBC_Table606_5_6" localSheetId="2">#REF!</definedName>
    <definedName name="TBC_Table606_5_6" localSheetId="25">#REF!</definedName>
    <definedName name="TBC_Table606_5_6">#REF!</definedName>
    <definedName name="TBC_Table606_6_1" localSheetId="13">#REF!</definedName>
    <definedName name="TBC_Table606_6_1" localSheetId="15">#REF!</definedName>
    <definedName name="TBC_Table606_6_1" localSheetId="14">#REF!</definedName>
    <definedName name="TBC_Table606_6_1" localSheetId="11">#REF!</definedName>
    <definedName name="TBC_Table606_6_1" localSheetId="12">#REF!</definedName>
    <definedName name="TBC_Table606_6_1" localSheetId="5">#REF!</definedName>
    <definedName name="TBC_Table606_6_1" localSheetId="16">#REF!</definedName>
    <definedName name="TBC_Table606_6_1" localSheetId="3">#REF!</definedName>
    <definedName name="TBC_Table606_6_1" localSheetId="4">#REF!</definedName>
    <definedName name="TBC_Table606_6_1" localSheetId="23">#REF!</definedName>
    <definedName name="TBC_Table606_6_1" localSheetId="24">#REF!</definedName>
    <definedName name="TBC_Table606_6_1" localSheetId="17">#REF!</definedName>
    <definedName name="TBC_Table606_6_1" localSheetId="9">#REF!</definedName>
    <definedName name="TBC_Table606_6_1" localSheetId="26">#REF!</definedName>
    <definedName name="TBC_Table606_6_1" localSheetId="27">#REF!</definedName>
    <definedName name="TBC_Table606_6_1" localSheetId="28">#REF!</definedName>
    <definedName name="TBC_Table606_6_1" localSheetId="2">#REF!</definedName>
    <definedName name="TBC_Table606_6_1" localSheetId="25">#REF!</definedName>
    <definedName name="TBC_Table606_6_1">#REF!</definedName>
    <definedName name="TBC_Table606_6_2" localSheetId="13">#REF!</definedName>
    <definedName name="TBC_Table606_6_2" localSheetId="15">#REF!</definedName>
    <definedName name="TBC_Table606_6_2" localSheetId="14">#REF!</definedName>
    <definedName name="TBC_Table606_6_2" localSheetId="11">#REF!</definedName>
    <definedName name="TBC_Table606_6_2" localSheetId="12">#REF!</definedName>
    <definedName name="TBC_Table606_6_2" localSheetId="5">#REF!</definedName>
    <definedName name="TBC_Table606_6_2" localSheetId="16">#REF!</definedName>
    <definedName name="TBC_Table606_6_2" localSheetId="3">#REF!</definedName>
    <definedName name="TBC_Table606_6_2" localSheetId="4">#REF!</definedName>
    <definedName name="TBC_Table606_6_2" localSheetId="23">#REF!</definedName>
    <definedName name="TBC_Table606_6_2" localSheetId="24">#REF!</definedName>
    <definedName name="TBC_Table606_6_2" localSheetId="17">#REF!</definedName>
    <definedName name="TBC_Table606_6_2" localSheetId="9">#REF!</definedName>
    <definedName name="TBC_Table606_6_2" localSheetId="26">#REF!</definedName>
    <definedName name="TBC_Table606_6_2" localSheetId="27">#REF!</definedName>
    <definedName name="TBC_Table606_6_2" localSheetId="28">#REF!</definedName>
    <definedName name="TBC_Table606_6_2" localSheetId="2">#REF!</definedName>
    <definedName name="TBC_Table606_6_2" localSheetId="25">#REF!</definedName>
    <definedName name="TBC_Table606_6_2">#REF!</definedName>
    <definedName name="TBC_Table606_6_3" localSheetId="13">#REF!</definedName>
    <definedName name="TBC_Table606_6_3" localSheetId="15">#REF!</definedName>
    <definedName name="TBC_Table606_6_3" localSheetId="14">#REF!</definedName>
    <definedName name="TBC_Table606_6_3" localSheetId="11">#REF!</definedName>
    <definedName name="TBC_Table606_6_3" localSheetId="12">#REF!</definedName>
    <definedName name="TBC_Table606_6_3" localSheetId="5">#REF!</definedName>
    <definedName name="TBC_Table606_6_3" localSheetId="16">#REF!</definedName>
    <definedName name="TBC_Table606_6_3" localSheetId="3">#REF!</definedName>
    <definedName name="TBC_Table606_6_3" localSheetId="4">#REF!</definedName>
    <definedName name="TBC_Table606_6_3" localSheetId="23">#REF!</definedName>
    <definedName name="TBC_Table606_6_3" localSheetId="24">#REF!</definedName>
    <definedName name="TBC_Table606_6_3" localSheetId="17">#REF!</definedName>
    <definedName name="TBC_Table606_6_3" localSheetId="9">#REF!</definedName>
    <definedName name="TBC_Table606_6_3" localSheetId="26">#REF!</definedName>
    <definedName name="TBC_Table606_6_3" localSheetId="27">#REF!</definedName>
    <definedName name="TBC_Table606_6_3" localSheetId="28">#REF!</definedName>
    <definedName name="TBC_Table606_6_3" localSheetId="2">#REF!</definedName>
    <definedName name="TBC_Table606_6_3" localSheetId="25">#REF!</definedName>
    <definedName name="TBC_Table606_6_3">#REF!</definedName>
    <definedName name="TBC_Table606_6_4" localSheetId="13">#REF!</definedName>
    <definedName name="TBC_Table606_6_4" localSheetId="15">#REF!</definedName>
    <definedName name="TBC_Table606_6_4" localSheetId="14">#REF!</definedName>
    <definedName name="TBC_Table606_6_4" localSheetId="11">#REF!</definedName>
    <definedName name="TBC_Table606_6_4" localSheetId="12">#REF!</definedName>
    <definedName name="TBC_Table606_6_4" localSheetId="5">#REF!</definedName>
    <definedName name="TBC_Table606_6_4" localSheetId="16">#REF!</definedName>
    <definedName name="TBC_Table606_6_4" localSheetId="3">#REF!</definedName>
    <definedName name="TBC_Table606_6_4" localSheetId="4">#REF!</definedName>
    <definedName name="TBC_Table606_6_4" localSheetId="23">#REF!</definedName>
    <definedName name="TBC_Table606_6_4" localSheetId="24">#REF!</definedName>
    <definedName name="TBC_Table606_6_4" localSheetId="17">#REF!</definedName>
    <definedName name="TBC_Table606_6_4" localSheetId="9">#REF!</definedName>
    <definedName name="TBC_Table606_6_4" localSheetId="26">#REF!</definedName>
    <definedName name="TBC_Table606_6_4" localSheetId="27">#REF!</definedName>
    <definedName name="TBC_Table606_6_4" localSheetId="28">#REF!</definedName>
    <definedName name="TBC_Table606_6_4" localSheetId="2">#REF!</definedName>
    <definedName name="TBC_Table606_6_4" localSheetId="25">#REF!</definedName>
    <definedName name="TBC_Table606_6_4">#REF!</definedName>
    <definedName name="TBC_Table606_6_5" localSheetId="13">#REF!</definedName>
    <definedName name="TBC_Table606_6_5" localSheetId="15">#REF!</definedName>
    <definedName name="TBC_Table606_6_5" localSheetId="14">#REF!</definedName>
    <definedName name="TBC_Table606_6_5" localSheetId="11">#REF!</definedName>
    <definedName name="TBC_Table606_6_5" localSheetId="12">#REF!</definedName>
    <definedName name="TBC_Table606_6_5" localSheetId="5">#REF!</definedName>
    <definedName name="TBC_Table606_6_5" localSheetId="16">#REF!</definedName>
    <definedName name="TBC_Table606_6_5" localSheetId="3">#REF!</definedName>
    <definedName name="TBC_Table606_6_5" localSheetId="4">#REF!</definedName>
    <definedName name="TBC_Table606_6_5" localSheetId="23">#REF!</definedName>
    <definedName name="TBC_Table606_6_5" localSheetId="24">#REF!</definedName>
    <definedName name="TBC_Table606_6_5" localSheetId="17">#REF!</definedName>
    <definedName name="TBC_Table606_6_5" localSheetId="9">#REF!</definedName>
    <definedName name="TBC_Table606_6_5" localSheetId="26">#REF!</definedName>
    <definedName name="TBC_Table606_6_5" localSheetId="27">#REF!</definedName>
    <definedName name="TBC_Table606_6_5" localSheetId="28">#REF!</definedName>
    <definedName name="TBC_Table606_6_5" localSheetId="2">#REF!</definedName>
    <definedName name="TBC_Table606_6_5" localSheetId="25">#REF!</definedName>
    <definedName name="TBC_Table606_6_5">#REF!</definedName>
    <definedName name="TBC_Table606_6_6" localSheetId="13">#REF!</definedName>
    <definedName name="TBC_Table606_6_6" localSheetId="15">#REF!</definedName>
    <definedName name="TBC_Table606_6_6" localSheetId="14">#REF!</definedName>
    <definedName name="TBC_Table606_6_6" localSheetId="11">#REF!</definedName>
    <definedName name="TBC_Table606_6_6" localSheetId="12">#REF!</definedName>
    <definedName name="TBC_Table606_6_6" localSheetId="5">#REF!</definedName>
    <definedName name="TBC_Table606_6_6" localSheetId="16">#REF!</definedName>
    <definedName name="TBC_Table606_6_6" localSheetId="3">#REF!</definedName>
    <definedName name="TBC_Table606_6_6" localSheetId="4">#REF!</definedName>
    <definedName name="TBC_Table606_6_6" localSheetId="23">#REF!</definedName>
    <definedName name="TBC_Table606_6_6" localSheetId="24">#REF!</definedName>
    <definedName name="TBC_Table606_6_6" localSheetId="17">#REF!</definedName>
    <definedName name="TBC_Table606_6_6" localSheetId="9">#REF!</definedName>
    <definedName name="TBC_Table606_6_6" localSheetId="26">#REF!</definedName>
    <definedName name="TBC_Table606_6_6" localSheetId="27">#REF!</definedName>
    <definedName name="TBC_Table606_6_6" localSheetId="28">#REF!</definedName>
    <definedName name="TBC_Table606_6_6" localSheetId="2">#REF!</definedName>
    <definedName name="TBC_Table606_6_6" localSheetId="25">#REF!</definedName>
    <definedName name="TBC_Table606_6_6">#REF!</definedName>
    <definedName name="TBC_Table606_7_1" localSheetId="13">#REF!</definedName>
    <definedName name="TBC_Table606_7_1" localSheetId="15">#REF!</definedName>
    <definedName name="TBC_Table606_7_1" localSheetId="14">#REF!</definedName>
    <definedName name="TBC_Table606_7_1" localSheetId="11">#REF!</definedName>
    <definedName name="TBC_Table606_7_1" localSheetId="12">#REF!</definedName>
    <definedName name="TBC_Table606_7_1" localSheetId="5">#REF!</definedName>
    <definedName name="TBC_Table606_7_1" localSheetId="16">#REF!</definedName>
    <definedName name="TBC_Table606_7_1" localSheetId="3">#REF!</definedName>
    <definedName name="TBC_Table606_7_1" localSheetId="4">#REF!</definedName>
    <definedName name="TBC_Table606_7_1" localSheetId="23">#REF!</definedName>
    <definedName name="TBC_Table606_7_1" localSheetId="24">#REF!</definedName>
    <definedName name="TBC_Table606_7_1" localSheetId="17">#REF!</definedName>
    <definedName name="TBC_Table606_7_1" localSheetId="9">#REF!</definedName>
    <definedName name="TBC_Table606_7_1" localSheetId="26">#REF!</definedName>
    <definedName name="TBC_Table606_7_1" localSheetId="27">#REF!</definedName>
    <definedName name="TBC_Table606_7_1" localSheetId="28">#REF!</definedName>
    <definedName name="TBC_Table606_7_1" localSheetId="2">#REF!</definedName>
    <definedName name="TBC_Table606_7_1" localSheetId="25">#REF!</definedName>
    <definedName name="TBC_Table606_7_1">#REF!</definedName>
    <definedName name="TBC_Table606_7_2" localSheetId="13">#REF!</definedName>
    <definedName name="TBC_Table606_7_2" localSheetId="15">#REF!</definedName>
    <definedName name="TBC_Table606_7_2" localSheetId="14">#REF!</definedName>
    <definedName name="TBC_Table606_7_2" localSheetId="11">#REF!</definedName>
    <definedName name="TBC_Table606_7_2" localSheetId="12">#REF!</definedName>
    <definedName name="TBC_Table606_7_2" localSheetId="5">#REF!</definedName>
    <definedName name="TBC_Table606_7_2" localSheetId="16">#REF!</definedName>
    <definedName name="TBC_Table606_7_2" localSheetId="3">#REF!</definedName>
    <definedName name="TBC_Table606_7_2" localSheetId="4">#REF!</definedName>
    <definedName name="TBC_Table606_7_2" localSheetId="23">#REF!</definedName>
    <definedName name="TBC_Table606_7_2" localSheetId="24">#REF!</definedName>
    <definedName name="TBC_Table606_7_2" localSheetId="17">#REF!</definedName>
    <definedName name="TBC_Table606_7_2" localSheetId="9">#REF!</definedName>
    <definedName name="TBC_Table606_7_2" localSheetId="26">#REF!</definedName>
    <definedName name="TBC_Table606_7_2" localSheetId="27">#REF!</definedName>
    <definedName name="TBC_Table606_7_2" localSheetId="28">#REF!</definedName>
    <definedName name="TBC_Table606_7_2" localSheetId="2">#REF!</definedName>
    <definedName name="TBC_Table606_7_2" localSheetId="25">#REF!</definedName>
    <definedName name="TBC_Table606_7_2">#REF!</definedName>
    <definedName name="TBC_Table606_7_3" localSheetId="13">#REF!</definedName>
    <definedName name="TBC_Table606_7_3" localSheetId="15">#REF!</definedName>
    <definedName name="TBC_Table606_7_3" localSheetId="14">#REF!</definedName>
    <definedName name="TBC_Table606_7_3" localSheetId="11">#REF!</definedName>
    <definedName name="TBC_Table606_7_3" localSheetId="12">#REF!</definedName>
    <definedName name="TBC_Table606_7_3" localSheetId="5">#REF!</definedName>
    <definedName name="TBC_Table606_7_3" localSheetId="16">#REF!</definedName>
    <definedName name="TBC_Table606_7_3" localSheetId="3">#REF!</definedName>
    <definedName name="TBC_Table606_7_3" localSheetId="4">#REF!</definedName>
    <definedName name="TBC_Table606_7_3" localSheetId="23">#REF!</definedName>
    <definedName name="TBC_Table606_7_3" localSheetId="24">#REF!</definedName>
    <definedName name="TBC_Table606_7_3" localSheetId="17">#REF!</definedName>
    <definedName name="TBC_Table606_7_3" localSheetId="9">#REF!</definedName>
    <definedName name="TBC_Table606_7_3" localSheetId="26">#REF!</definedName>
    <definedName name="TBC_Table606_7_3" localSheetId="27">#REF!</definedName>
    <definedName name="TBC_Table606_7_3" localSheetId="28">#REF!</definedName>
    <definedName name="TBC_Table606_7_3" localSheetId="2">#REF!</definedName>
    <definedName name="TBC_Table606_7_3" localSheetId="25">#REF!</definedName>
    <definedName name="TBC_Table606_7_3">#REF!</definedName>
    <definedName name="TBC_Table606_7_4" localSheetId="13">#REF!</definedName>
    <definedName name="TBC_Table606_7_4" localSheetId="15">#REF!</definedName>
    <definedName name="TBC_Table606_7_4" localSheetId="14">#REF!</definedName>
    <definedName name="TBC_Table606_7_4" localSheetId="11">#REF!</definedName>
    <definedName name="TBC_Table606_7_4" localSheetId="12">#REF!</definedName>
    <definedName name="TBC_Table606_7_4" localSheetId="5">#REF!</definedName>
    <definedName name="TBC_Table606_7_4" localSheetId="16">#REF!</definedName>
    <definedName name="TBC_Table606_7_4" localSheetId="3">#REF!</definedName>
    <definedName name="TBC_Table606_7_4" localSheetId="4">#REF!</definedName>
    <definedName name="TBC_Table606_7_4" localSheetId="23">#REF!</definedName>
    <definedName name="TBC_Table606_7_4" localSheetId="24">#REF!</definedName>
    <definedName name="TBC_Table606_7_4" localSheetId="17">#REF!</definedName>
    <definedName name="TBC_Table606_7_4" localSheetId="9">#REF!</definedName>
    <definedName name="TBC_Table606_7_4" localSheetId="26">#REF!</definedName>
    <definedName name="TBC_Table606_7_4" localSheetId="27">#REF!</definedName>
    <definedName name="TBC_Table606_7_4" localSheetId="28">#REF!</definedName>
    <definedName name="TBC_Table606_7_4" localSheetId="2">#REF!</definedName>
    <definedName name="TBC_Table606_7_4" localSheetId="25">#REF!</definedName>
    <definedName name="TBC_Table606_7_4">#REF!</definedName>
    <definedName name="TBC_Table606_7_5" localSheetId="13">#REF!</definedName>
    <definedName name="TBC_Table606_7_5" localSheetId="15">#REF!</definedName>
    <definedName name="TBC_Table606_7_5" localSheetId="14">#REF!</definedName>
    <definedName name="TBC_Table606_7_5" localSheetId="11">#REF!</definedName>
    <definedName name="TBC_Table606_7_5" localSheetId="12">#REF!</definedName>
    <definedName name="TBC_Table606_7_5" localSheetId="5">#REF!</definedName>
    <definedName name="TBC_Table606_7_5" localSheetId="16">#REF!</definedName>
    <definedName name="TBC_Table606_7_5" localSheetId="3">#REF!</definedName>
    <definedName name="TBC_Table606_7_5" localSheetId="4">#REF!</definedName>
    <definedName name="TBC_Table606_7_5" localSheetId="23">#REF!</definedName>
    <definedName name="TBC_Table606_7_5" localSheetId="24">#REF!</definedName>
    <definedName name="TBC_Table606_7_5" localSheetId="17">#REF!</definedName>
    <definedName name="TBC_Table606_7_5" localSheetId="9">#REF!</definedName>
    <definedName name="TBC_Table606_7_5" localSheetId="26">#REF!</definedName>
    <definedName name="TBC_Table606_7_5" localSheetId="27">#REF!</definedName>
    <definedName name="TBC_Table606_7_5" localSheetId="28">#REF!</definedName>
    <definedName name="TBC_Table606_7_5" localSheetId="2">#REF!</definedName>
    <definedName name="TBC_Table606_7_5" localSheetId="25">#REF!</definedName>
    <definedName name="TBC_Table606_7_5">#REF!</definedName>
    <definedName name="TBC_Table606_7_6" localSheetId="13">#REF!</definedName>
    <definedName name="TBC_Table606_7_6" localSheetId="15">#REF!</definedName>
    <definedName name="TBC_Table606_7_6" localSheetId="14">#REF!</definedName>
    <definedName name="TBC_Table606_7_6" localSheetId="11">#REF!</definedName>
    <definedName name="TBC_Table606_7_6" localSheetId="12">#REF!</definedName>
    <definedName name="TBC_Table606_7_6" localSheetId="5">#REF!</definedName>
    <definedName name="TBC_Table606_7_6" localSheetId="16">#REF!</definedName>
    <definedName name="TBC_Table606_7_6" localSheetId="3">#REF!</definedName>
    <definedName name="TBC_Table606_7_6" localSheetId="4">#REF!</definedName>
    <definedName name="TBC_Table606_7_6" localSheetId="23">#REF!</definedName>
    <definedName name="TBC_Table606_7_6" localSheetId="24">#REF!</definedName>
    <definedName name="TBC_Table606_7_6" localSheetId="17">#REF!</definedName>
    <definedName name="TBC_Table606_7_6" localSheetId="9">#REF!</definedName>
    <definedName name="TBC_Table606_7_6" localSheetId="26">#REF!</definedName>
    <definedName name="TBC_Table606_7_6" localSheetId="27">#REF!</definedName>
    <definedName name="TBC_Table606_7_6" localSheetId="28">#REF!</definedName>
    <definedName name="TBC_Table606_7_6" localSheetId="2">#REF!</definedName>
    <definedName name="TBC_Table606_7_6" localSheetId="25">#REF!</definedName>
    <definedName name="TBC_Table606_7_6">#REF!</definedName>
    <definedName name="TBC_Table606_8_1" localSheetId="13">#REF!</definedName>
    <definedName name="TBC_Table606_8_1" localSheetId="15">#REF!</definedName>
    <definedName name="TBC_Table606_8_1" localSheetId="14">#REF!</definedName>
    <definedName name="TBC_Table606_8_1" localSheetId="11">#REF!</definedName>
    <definedName name="TBC_Table606_8_1" localSheetId="12">#REF!</definedName>
    <definedName name="TBC_Table606_8_1" localSheetId="5">#REF!</definedName>
    <definedName name="TBC_Table606_8_1" localSheetId="16">#REF!</definedName>
    <definedName name="TBC_Table606_8_1" localSheetId="3">#REF!</definedName>
    <definedName name="TBC_Table606_8_1" localSheetId="4">#REF!</definedName>
    <definedName name="TBC_Table606_8_1" localSheetId="23">#REF!</definedName>
    <definedName name="TBC_Table606_8_1" localSheetId="24">#REF!</definedName>
    <definedName name="TBC_Table606_8_1" localSheetId="17">#REF!</definedName>
    <definedName name="TBC_Table606_8_1" localSheetId="9">#REF!</definedName>
    <definedName name="TBC_Table606_8_1" localSheetId="26">#REF!</definedName>
    <definedName name="TBC_Table606_8_1" localSheetId="27">#REF!</definedName>
    <definedName name="TBC_Table606_8_1" localSheetId="28">#REF!</definedName>
    <definedName name="TBC_Table606_8_1" localSheetId="2">#REF!</definedName>
    <definedName name="TBC_Table606_8_1" localSheetId="25">#REF!</definedName>
    <definedName name="TBC_Table606_8_1">#REF!</definedName>
    <definedName name="TBC_Table606_8_2" localSheetId="13">#REF!</definedName>
    <definedName name="TBC_Table606_8_2" localSheetId="15">#REF!</definedName>
    <definedName name="TBC_Table606_8_2" localSheetId="14">#REF!</definedName>
    <definedName name="TBC_Table606_8_2" localSheetId="11">#REF!</definedName>
    <definedName name="TBC_Table606_8_2" localSheetId="12">#REF!</definedName>
    <definedName name="TBC_Table606_8_2" localSheetId="5">#REF!</definedName>
    <definedName name="TBC_Table606_8_2" localSheetId="16">#REF!</definedName>
    <definedName name="TBC_Table606_8_2" localSheetId="3">#REF!</definedName>
    <definedName name="TBC_Table606_8_2" localSheetId="4">#REF!</definedName>
    <definedName name="TBC_Table606_8_2" localSheetId="23">#REF!</definedName>
    <definedName name="TBC_Table606_8_2" localSheetId="24">#REF!</definedName>
    <definedName name="TBC_Table606_8_2" localSheetId="17">#REF!</definedName>
    <definedName name="TBC_Table606_8_2" localSheetId="9">#REF!</definedName>
    <definedName name="TBC_Table606_8_2" localSheetId="26">#REF!</definedName>
    <definedName name="TBC_Table606_8_2" localSheetId="27">#REF!</definedName>
    <definedName name="TBC_Table606_8_2" localSheetId="28">#REF!</definedName>
    <definedName name="TBC_Table606_8_2" localSheetId="2">#REF!</definedName>
    <definedName name="TBC_Table606_8_2" localSheetId="25">#REF!</definedName>
    <definedName name="TBC_Table606_8_2">#REF!</definedName>
    <definedName name="TBC_Table606_8_3" localSheetId="13">#REF!</definedName>
    <definedName name="TBC_Table606_8_3" localSheetId="15">#REF!</definedName>
    <definedName name="TBC_Table606_8_3" localSheetId="14">#REF!</definedName>
    <definedName name="TBC_Table606_8_3" localSheetId="11">#REF!</definedName>
    <definedName name="TBC_Table606_8_3" localSheetId="12">#REF!</definedName>
    <definedName name="TBC_Table606_8_3" localSheetId="5">#REF!</definedName>
    <definedName name="TBC_Table606_8_3" localSheetId="16">#REF!</definedName>
    <definedName name="TBC_Table606_8_3" localSheetId="3">#REF!</definedName>
    <definedName name="TBC_Table606_8_3" localSheetId="4">#REF!</definedName>
    <definedName name="TBC_Table606_8_3" localSheetId="23">#REF!</definedName>
    <definedName name="TBC_Table606_8_3" localSheetId="24">#REF!</definedName>
    <definedName name="TBC_Table606_8_3" localSheetId="17">#REF!</definedName>
    <definedName name="TBC_Table606_8_3" localSheetId="9">#REF!</definedName>
    <definedName name="TBC_Table606_8_3" localSheetId="26">#REF!</definedName>
    <definedName name="TBC_Table606_8_3" localSheetId="27">#REF!</definedName>
    <definedName name="TBC_Table606_8_3" localSheetId="28">#REF!</definedName>
    <definedName name="TBC_Table606_8_3" localSheetId="2">#REF!</definedName>
    <definedName name="TBC_Table606_8_3" localSheetId="25">#REF!</definedName>
    <definedName name="TBC_Table606_8_3">#REF!</definedName>
    <definedName name="TBC_Table606_8_4" localSheetId="13">#REF!</definedName>
    <definedName name="TBC_Table606_8_4" localSheetId="15">#REF!</definedName>
    <definedName name="TBC_Table606_8_4" localSheetId="14">#REF!</definedName>
    <definedName name="TBC_Table606_8_4" localSheetId="11">#REF!</definedName>
    <definedName name="TBC_Table606_8_4" localSheetId="12">#REF!</definedName>
    <definedName name="TBC_Table606_8_4" localSheetId="5">#REF!</definedName>
    <definedName name="TBC_Table606_8_4" localSheetId="16">#REF!</definedName>
    <definedName name="TBC_Table606_8_4" localSheetId="3">#REF!</definedName>
    <definedName name="TBC_Table606_8_4" localSheetId="4">#REF!</definedName>
    <definedName name="TBC_Table606_8_4" localSheetId="23">#REF!</definedName>
    <definedName name="TBC_Table606_8_4" localSheetId="24">#REF!</definedName>
    <definedName name="TBC_Table606_8_4" localSheetId="17">#REF!</definedName>
    <definedName name="TBC_Table606_8_4" localSheetId="9">#REF!</definedName>
    <definedName name="TBC_Table606_8_4" localSheetId="26">#REF!</definedName>
    <definedName name="TBC_Table606_8_4" localSheetId="27">#REF!</definedName>
    <definedName name="TBC_Table606_8_4" localSheetId="28">#REF!</definedName>
    <definedName name="TBC_Table606_8_4" localSheetId="2">#REF!</definedName>
    <definedName name="TBC_Table606_8_4" localSheetId="25">#REF!</definedName>
    <definedName name="TBC_Table606_8_4">#REF!</definedName>
    <definedName name="TBC_Table606_8_5" localSheetId="13">#REF!</definedName>
    <definedName name="TBC_Table606_8_5" localSheetId="15">#REF!</definedName>
    <definedName name="TBC_Table606_8_5" localSheetId="14">#REF!</definedName>
    <definedName name="TBC_Table606_8_5" localSheetId="11">#REF!</definedName>
    <definedName name="TBC_Table606_8_5" localSheetId="12">#REF!</definedName>
    <definedName name="TBC_Table606_8_5" localSheetId="5">#REF!</definedName>
    <definedName name="TBC_Table606_8_5" localSheetId="16">#REF!</definedName>
    <definedName name="TBC_Table606_8_5" localSheetId="3">#REF!</definedName>
    <definedName name="TBC_Table606_8_5" localSheetId="4">#REF!</definedName>
    <definedName name="TBC_Table606_8_5" localSheetId="23">#REF!</definedName>
    <definedName name="TBC_Table606_8_5" localSheetId="24">#REF!</definedName>
    <definedName name="TBC_Table606_8_5" localSheetId="17">#REF!</definedName>
    <definedName name="TBC_Table606_8_5" localSheetId="9">#REF!</definedName>
    <definedName name="TBC_Table606_8_5" localSheetId="26">#REF!</definedName>
    <definedName name="TBC_Table606_8_5" localSheetId="27">#REF!</definedName>
    <definedName name="TBC_Table606_8_5" localSheetId="28">#REF!</definedName>
    <definedName name="TBC_Table606_8_5" localSheetId="2">#REF!</definedName>
    <definedName name="TBC_Table606_8_5" localSheetId="25">#REF!</definedName>
    <definedName name="TBC_Table606_8_5">#REF!</definedName>
    <definedName name="TBC_Table606_8_6" localSheetId="13">#REF!</definedName>
    <definedName name="TBC_Table606_8_6" localSheetId="15">#REF!</definedName>
    <definedName name="TBC_Table606_8_6" localSheetId="14">#REF!</definedName>
    <definedName name="TBC_Table606_8_6" localSheetId="11">#REF!</definedName>
    <definedName name="TBC_Table606_8_6" localSheetId="12">#REF!</definedName>
    <definedName name="TBC_Table606_8_6" localSheetId="5">#REF!</definedName>
    <definedName name="TBC_Table606_8_6" localSheetId="16">#REF!</definedName>
    <definedName name="TBC_Table606_8_6" localSheetId="3">#REF!</definedName>
    <definedName name="TBC_Table606_8_6" localSheetId="4">#REF!</definedName>
    <definedName name="TBC_Table606_8_6" localSheetId="23">#REF!</definedName>
    <definedName name="TBC_Table606_8_6" localSheetId="24">#REF!</definedName>
    <definedName name="TBC_Table606_8_6" localSheetId="17">#REF!</definedName>
    <definedName name="TBC_Table606_8_6" localSheetId="9">#REF!</definedName>
    <definedName name="TBC_Table606_8_6" localSheetId="26">#REF!</definedName>
    <definedName name="TBC_Table606_8_6" localSheetId="27">#REF!</definedName>
    <definedName name="TBC_Table606_8_6" localSheetId="28">#REF!</definedName>
    <definedName name="TBC_Table606_8_6" localSheetId="2">#REF!</definedName>
    <definedName name="TBC_Table606_8_6" localSheetId="25">#REF!</definedName>
    <definedName name="TBC_Table606_8_6">#REF!</definedName>
    <definedName name="TBC_Table606_9_1" localSheetId="13">#REF!</definedName>
    <definedName name="TBC_Table606_9_1" localSheetId="15">#REF!</definedName>
    <definedName name="TBC_Table606_9_1" localSheetId="14">#REF!</definedName>
    <definedName name="TBC_Table606_9_1" localSheetId="11">#REF!</definedName>
    <definedName name="TBC_Table606_9_1" localSheetId="12">#REF!</definedName>
    <definedName name="TBC_Table606_9_1" localSheetId="5">#REF!</definedName>
    <definedName name="TBC_Table606_9_1" localSheetId="16">#REF!</definedName>
    <definedName name="TBC_Table606_9_1" localSheetId="3">#REF!</definedName>
    <definedName name="TBC_Table606_9_1" localSheetId="4">#REF!</definedName>
    <definedName name="TBC_Table606_9_1" localSheetId="23">#REF!</definedName>
    <definedName name="TBC_Table606_9_1" localSheetId="24">#REF!</definedName>
    <definedName name="TBC_Table606_9_1" localSheetId="17">#REF!</definedName>
    <definedName name="TBC_Table606_9_1" localSheetId="9">#REF!</definedName>
    <definedName name="TBC_Table606_9_1" localSheetId="26">#REF!</definedName>
    <definedName name="TBC_Table606_9_1" localSheetId="27">#REF!</definedName>
    <definedName name="TBC_Table606_9_1" localSheetId="28">#REF!</definedName>
    <definedName name="TBC_Table606_9_1" localSheetId="2">#REF!</definedName>
    <definedName name="TBC_Table606_9_1" localSheetId="25">#REF!</definedName>
    <definedName name="TBC_Table606_9_1">#REF!</definedName>
    <definedName name="TBC_Table606_9_2" localSheetId="13">#REF!</definedName>
    <definedName name="TBC_Table606_9_2" localSheetId="15">#REF!</definedName>
    <definedName name="TBC_Table606_9_2" localSheetId="14">#REF!</definedName>
    <definedName name="TBC_Table606_9_2" localSheetId="11">#REF!</definedName>
    <definedName name="TBC_Table606_9_2" localSheetId="12">#REF!</definedName>
    <definedName name="TBC_Table606_9_2" localSheetId="5">#REF!</definedName>
    <definedName name="TBC_Table606_9_2" localSheetId="16">#REF!</definedName>
    <definedName name="TBC_Table606_9_2" localSheetId="3">#REF!</definedName>
    <definedName name="TBC_Table606_9_2" localSheetId="4">#REF!</definedName>
    <definedName name="TBC_Table606_9_2" localSheetId="23">#REF!</definedName>
    <definedName name="TBC_Table606_9_2" localSheetId="24">#REF!</definedName>
    <definedName name="TBC_Table606_9_2" localSheetId="17">#REF!</definedName>
    <definedName name="TBC_Table606_9_2" localSheetId="9">#REF!</definedName>
    <definedName name="TBC_Table606_9_2" localSheetId="26">#REF!</definedName>
    <definedName name="TBC_Table606_9_2" localSheetId="27">#REF!</definedName>
    <definedName name="TBC_Table606_9_2" localSheetId="28">#REF!</definedName>
    <definedName name="TBC_Table606_9_2" localSheetId="2">#REF!</definedName>
    <definedName name="TBC_Table606_9_2" localSheetId="25">#REF!</definedName>
    <definedName name="TBC_Table606_9_2">#REF!</definedName>
    <definedName name="TBC_Table606_9_3" localSheetId="13">#REF!</definedName>
    <definedName name="TBC_Table606_9_3" localSheetId="15">#REF!</definedName>
    <definedName name="TBC_Table606_9_3" localSheetId="14">#REF!</definedName>
    <definedName name="TBC_Table606_9_3" localSheetId="11">#REF!</definedName>
    <definedName name="TBC_Table606_9_3" localSheetId="12">#REF!</definedName>
    <definedName name="TBC_Table606_9_3" localSheetId="5">#REF!</definedName>
    <definedName name="TBC_Table606_9_3" localSheetId="16">#REF!</definedName>
    <definedName name="TBC_Table606_9_3" localSheetId="3">#REF!</definedName>
    <definedName name="TBC_Table606_9_3" localSheetId="4">#REF!</definedName>
    <definedName name="TBC_Table606_9_3" localSheetId="23">#REF!</definedName>
    <definedName name="TBC_Table606_9_3" localSheetId="24">#REF!</definedName>
    <definedName name="TBC_Table606_9_3" localSheetId="17">#REF!</definedName>
    <definedName name="TBC_Table606_9_3" localSheetId="9">#REF!</definedName>
    <definedName name="TBC_Table606_9_3" localSheetId="26">#REF!</definedName>
    <definedName name="TBC_Table606_9_3" localSheetId="27">#REF!</definedName>
    <definedName name="TBC_Table606_9_3" localSheetId="28">#REF!</definedName>
    <definedName name="TBC_Table606_9_3" localSheetId="2">#REF!</definedName>
    <definedName name="TBC_Table606_9_3" localSheetId="25">#REF!</definedName>
    <definedName name="TBC_Table606_9_3">#REF!</definedName>
    <definedName name="TBC_Table606_9_4" localSheetId="13">#REF!</definedName>
    <definedName name="TBC_Table606_9_4" localSheetId="15">#REF!</definedName>
    <definedName name="TBC_Table606_9_4" localSheetId="14">#REF!</definedName>
    <definedName name="TBC_Table606_9_4" localSheetId="11">#REF!</definedName>
    <definedName name="TBC_Table606_9_4" localSheetId="12">#REF!</definedName>
    <definedName name="TBC_Table606_9_4" localSheetId="5">#REF!</definedName>
    <definedName name="TBC_Table606_9_4" localSheetId="16">#REF!</definedName>
    <definedName name="TBC_Table606_9_4" localSheetId="3">#REF!</definedName>
    <definedName name="TBC_Table606_9_4" localSheetId="4">#REF!</definedName>
    <definedName name="TBC_Table606_9_4" localSheetId="23">#REF!</definedName>
    <definedName name="TBC_Table606_9_4" localSheetId="24">#REF!</definedName>
    <definedName name="TBC_Table606_9_4" localSheetId="17">#REF!</definedName>
    <definedName name="TBC_Table606_9_4" localSheetId="9">#REF!</definedName>
    <definedName name="TBC_Table606_9_4" localSheetId="26">#REF!</definedName>
    <definedName name="TBC_Table606_9_4" localSheetId="27">#REF!</definedName>
    <definedName name="TBC_Table606_9_4" localSheetId="28">#REF!</definedName>
    <definedName name="TBC_Table606_9_4" localSheetId="2">#REF!</definedName>
    <definedName name="TBC_Table606_9_4" localSheetId="25">#REF!</definedName>
    <definedName name="TBC_Table606_9_4">#REF!</definedName>
    <definedName name="TBC_Table606_9_5" localSheetId="13">#REF!</definedName>
    <definedName name="TBC_Table606_9_5" localSheetId="15">#REF!</definedName>
    <definedName name="TBC_Table606_9_5" localSheetId="14">#REF!</definedName>
    <definedName name="TBC_Table606_9_5" localSheetId="11">#REF!</definedName>
    <definedName name="TBC_Table606_9_5" localSheetId="12">#REF!</definedName>
    <definedName name="TBC_Table606_9_5" localSheetId="5">#REF!</definedName>
    <definedName name="TBC_Table606_9_5" localSheetId="16">#REF!</definedName>
    <definedName name="TBC_Table606_9_5" localSheetId="3">#REF!</definedName>
    <definedName name="TBC_Table606_9_5" localSheetId="4">#REF!</definedName>
    <definedName name="TBC_Table606_9_5" localSheetId="23">#REF!</definedName>
    <definedName name="TBC_Table606_9_5" localSheetId="24">#REF!</definedName>
    <definedName name="TBC_Table606_9_5" localSheetId="17">#REF!</definedName>
    <definedName name="TBC_Table606_9_5" localSheetId="9">#REF!</definedName>
    <definedName name="TBC_Table606_9_5" localSheetId="26">#REF!</definedName>
    <definedName name="TBC_Table606_9_5" localSheetId="27">#REF!</definedName>
    <definedName name="TBC_Table606_9_5" localSheetId="28">#REF!</definedName>
    <definedName name="TBC_Table606_9_5" localSheetId="2">#REF!</definedName>
    <definedName name="TBC_Table606_9_5" localSheetId="25">#REF!</definedName>
    <definedName name="TBC_Table606_9_5">#REF!</definedName>
    <definedName name="TBC_Table606_9_6" localSheetId="13">#REF!</definedName>
    <definedName name="TBC_Table606_9_6" localSheetId="15">#REF!</definedName>
    <definedName name="TBC_Table606_9_6" localSheetId="14">#REF!</definedName>
    <definedName name="TBC_Table606_9_6" localSheetId="11">#REF!</definedName>
    <definedName name="TBC_Table606_9_6" localSheetId="12">#REF!</definedName>
    <definedName name="TBC_Table606_9_6" localSheetId="5">#REF!</definedName>
    <definedName name="TBC_Table606_9_6" localSheetId="16">#REF!</definedName>
    <definedName name="TBC_Table606_9_6" localSheetId="3">#REF!</definedName>
    <definedName name="TBC_Table606_9_6" localSheetId="4">#REF!</definedName>
    <definedName name="TBC_Table606_9_6" localSheetId="23">#REF!</definedName>
    <definedName name="TBC_Table606_9_6" localSheetId="24">#REF!</definedName>
    <definedName name="TBC_Table606_9_6" localSheetId="17">#REF!</definedName>
    <definedName name="TBC_Table606_9_6" localSheetId="9">#REF!</definedName>
    <definedName name="TBC_Table606_9_6" localSheetId="26">#REF!</definedName>
    <definedName name="TBC_Table606_9_6" localSheetId="27">#REF!</definedName>
    <definedName name="TBC_Table606_9_6" localSheetId="28">#REF!</definedName>
    <definedName name="TBC_Table606_9_6" localSheetId="2">#REF!</definedName>
    <definedName name="TBC_Table606_9_6" localSheetId="25">#REF!</definedName>
    <definedName name="TBC_Table606_9_6">#REF!</definedName>
    <definedName name="TBC_Table607_0_1" localSheetId="13">#REF!</definedName>
    <definedName name="TBC_Table607_0_1" localSheetId="15">#REF!</definedName>
    <definedName name="TBC_Table607_0_1" localSheetId="14">#REF!</definedName>
    <definedName name="TBC_Table607_0_1" localSheetId="11">#REF!</definedName>
    <definedName name="TBC_Table607_0_1" localSheetId="12">#REF!</definedName>
    <definedName name="TBC_Table607_0_1" localSheetId="5">#REF!</definedName>
    <definedName name="TBC_Table607_0_1" localSheetId="16">#REF!</definedName>
    <definedName name="TBC_Table607_0_1" localSheetId="3">#REF!</definedName>
    <definedName name="TBC_Table607_0_1" localSheetId="4">#REF!</definedName>
    <definedName name="TBC_Table607_0_1" localSheetId="23">#REF!</definedName>
    <definedName name="TBC_Table607_0_1" localSheetId="24">#REF!</definedName>
    <definedName name="TBC_Table607_0_1" localSheetId="17">#REF!</definedName>
    <definedName name="TBC_Table607_0_1" localSheetId="9">#REF!</definedName>
    <definedName name="TBC_Table607_0_1" localSheetId="26">#REF!</definedName>
    <definedName name="TBC_Table607_0_1" localSheetId="27">#REF!</definedName>
    <definedName name="TBC_Table607_0_1" localSheetId="28">#REF!</definedName>
    <definedName name="TBC_Table607_0_1" localSheetId="2">#REF!</definedName>
    <definedName name="TBC_Table607_0_1" localSheetId="25">#REF!</definedName>
    <definedName name="TBC_Table607_0_1">#REF!</definedName>
    <definedName name="TBC_Table607_1_1" localSheetId="13">#REF!</definedName>
    <definedName name="TBC_Table607_1_1" localSheetId="15">#REF!</definedName>
    <definedName name="TBC_Table607_1_1" localSheetId="14">#REF!</definedName>
    <definedName name="TBC_Table607_1_1" localSheetId="11">#REF!</definedName>
    <definedName name="TBC_Table607_1_1" localSheetId="12">#REF!</definedName>
    <definedName name="TBC_Table607_1_1" localSheetId="5">#REF!</definedName>
    <definedName name="TBC_Table607_1_1" localSheetId="16">#REF!</definedName>
    <definedName name="TBC_Table607_1_1" localSheetId="3">#REF!</definedName>
    <definedName name="TBC_Table607_1_1" localSheetId="4">#REF!</definedName>
    <definedName name="TBC_Table607_1_1" localSheetId="23">#REF!</definedName>
    <definedName name="TBC_Table607_1_1" localSheetId="24">#REF!</definedName>
    <definedName name="TBC_Table607_1_1" localSheetId="17">#REF!</definedName>
    <definedName name="TBC_Table607_1_1" localSheetId="9">#REF!</definedName>
    <definedName name="TBC_Table607_1_1" localSheetId="26">#REF!</definedName>
    <definedName name="TBC_Table607_1_1" localSheetId="27">#REF!</definedName>
    <definedName name="TBC_Table607_1_1" localSheetId="28">#REF!</definedName>
    <definedName name="TBC_Table607_1_1" localSheetId="2">#REF!</definedName>
    <definedName name="TBC_Table607_1_1" localSheetId="25">#REF!</definedName>
    <definedName name="TBC_Table607_1_1">#REF!</definedName>
    <definedName name="TBC_Table607_2_1" localSheetId="13">#REF!</definedName>
    <definedName name="TBC_Table607_2_1" localSheetId="15">#REF!</definedName>
    <definedName name="TBC_Table607_2_1" localSheetId="14">#REF!</definedName>
    <definedName name="TBC_Table607_2_1" localSheetId="11">#REF!</definedName>
    <definedName name="TBC_Table607_2_1" localSheetId="12">#REF!</definedName>
    <definedName name="TBC_Table607_2_1" localSheetId="5">#REF!</definedName>
    <definedName name="TBC_Table607_2_1" localSheetId="16">#REF!</definedName>
    <definedName name="TBC_Table607_2_1" localSheetId="3">#REF!</definedName>
    <definedName name="TBC_Table607_2_1" localSheetId="4">#REF!</definedName>
    <definedName name="TBC_Table607_2_1" localSheetId="23">#REF!</definedName>
    <definedName name="TBC_Table607_2_1" localSheetId="24">#REF!</definedName>
    <definedName name="TBC_Table607_2_1" localSheetId="17">#REF!</definedName>
    <definedName name="TBC_Table607_2_1" localSheetId="9">#REF!</definedName>
    <definedName name="TBC_Table607_2_1" localSheetId="26">#REF!</definedName>
    <definedName name="TBC_Table607_2_1" localSheetId="27">#REF!</definedName>
    <definedName name="TBC_Table607_2_1" localSheetId="28">#REF!</definedName>
    <definedName name="TBC_Table607_2_1" localSheetId="2">#REF!</definedName>
    <definedName name="TBC_Table607_2_1" localSheetId="25">#REF!</definedName>
    <definedName name="TBC_Table607_2_1">#REF!</definedName>
    <definedName name="TBC_Table607_2b_1" localSheetId="13">#REF!</definedName>
    <definedName name="TBC_Table607_2b_1" localSheetId="15">#REF!</definedName>
    <definedName name="TBC_Table607_2b_1" localSheetId="14">#REF!</definedName>
    <definedName name="TBC_Table607_2b_1" localSheetId="11">#REF!</definedName>
    <definedName name="TBC_Table607_2b_1" localSheetId="12">#REF!</definedName>
    <definedName name="TBC_Table607_2b_1" localSheetId="5">#REF!</definedName>
    <definedName name="TBC_Table607_2b_1" localSheetId="16">#REF!</definedName>
    <definedName name="TBC_Table607_2b_1" localSheetId="3">#REF!</definedName>
    <definedName name="TBC_Table607_2b_1" localSheetId="4">#REF!</definedName>
    <definedName name="TBC_Table607_2b_1" localSheetId="23">#REF!</definedName>
    <definedName name="TBC_Table607_2b_1" localSheetId="24">#REF!</definedName>
    <definedName name="TBC_Table607_2b_1" localSheetId="17">#REF!</definedName>
    <definedName name="TBC_Table607_2b_1" localSheetId="9">#REF!</definedName>
    <definedName name="TBC_Table607_2b_1" localSheetId="26">#REF!</definedName>
    <definedName name="TBC_Table607_2b_1" localSheetId="27">#REF!</definedName>
    <definedName name="TBC_Table607_2b_1" localSheetId="28">#REF!</definedName>
    <definedName name="TBC_Table607_2b_1" localSheetId="2">#REF!</definedName>
    <definedName name="TBC_Table607_2b_1" localSheetId="25">#REF!</definedName>
    <definedName name="TBC_Table607_2b_1">#REF!</definedName>
    <definedName name="TBC_Table608_2_1" localSheetId="13">#REF!</definedName>
    <definedName name="TBC_Table608_2_1" localSheetId="15">#REF!</definedName>
    <definedName name="TBC_Table608_2_1" localSheetId="14">#REF!</definedName>
    <definedName name="TBC_Table608_2_1" localSheetId="11">#REF!</definedName>
    <definedName name="TBC_Table608_2_1" localSheetId="12">#REF!</definedName>
    <definedName name="TBC_Table608_2_1" localSheetId="5">#REF!</definedName>
    <definedName name="TBC_Table608_2_1" localSheetId="16">#REF!</definedName>
    <definedName name="TBC_Table608_2_1" localSheetId="3">#REF!</definedName>
    <definedName name="TBC_Table608_2_1" localSheetId="4">#REF!</definedName>
    <definedName name="TBC_Table608_2_1" localSheetId="23">#REF!</definedName>
    <definedName name="TBC_Table608_2_1" localSheetId="24">#REF!</definedName>
    <definedName name="TBC_Table608_2_1" localSheetId="17">#REF!</definedName>
    <definedName name="TBC_Table608_2_1" localSheetId="9">#REF!</definedName>
    <definedName name="TBC_Table608_2_1" localSheetId="26">#REF!</definedName>
    <definedName name="TBC_Table608_2_1" localSheetId="27">#REF!</definedName>
    <definedName name="TBC_Table608_2_1" localSheetId="28">#REF!</definedName>
    <definedName name="TBC_Table608_2_1" localSheetId="2">#REF!</definedName>
    <definedName name="TBC_Table608_2_1" localSheetId="25">#REF!</definedName>
    <definedName name="TBC_Table608_2_1">#REF!</definedName>
    <definedName name="TBC_Table608_2_1b" localSheetId="13">#REF!</definedName>
    <definedName name="TBC_Table608_2_1b" localSheetId="15">#REF!</definedName>
    <definedName name="TBC_Table608_2_1b" localSheetId="14">#REF!</definedName>
    <definedName name="TBC_Table608_2_1b" localSheetId="11">#REF!</definedName>
    <definedName name="TBC_Table608_2_1b" localSheetId="12">#REF!</definedName>
    <definedName name="TBC_Table608_2_1b" localSheetId="5">#REF!</definedName>
    <definedName name="TBC_Table608_2_1b" localSheetId="16">#REF!</definedName>
    <definedName name="TBC_Table608_2_1b" localSheetId="3">#REF!</definedName>
    <definedName name="TBC_Table608_2_1b" localSheetId="4">#REF!</definedName>
    <definedName name="TBC_Table608_2_1b" localSheetId="23">#REF!</definedName>
    <definedName name="TBC_Table608_2_1b" localSheetId="24">#REF!</definedName>
    <definedName name="TBC_Table608_2_1b" localSheetId="17">#REF!</definedName>
    <definedName name="TBC_Table608_2_1b" localSheetId="9">#REF!</definedName>
    <definedName name="TBC_Table608_2_1b" localSheetId="26">#REF!</definedName>
    <definedName name="TBC_Table608_2_1b" localSheetId="27">#REF!</definedName>
    <definedName name="TBC_Table608_2_1b" localSheetId="28">#REF!</definedName>
    <definedName name="TBC_Table608_2_1b" localSheetId="2">#REF!</definedName>
    <definedName name="TBC_Table608_2_1b" localSheetId="25">#REF!</definedName>
    <definedName name="TBC_Table608_2_1b">#REF!</definedName>
    <definedName name="TBC_Table608_2_2" localSheetId="13">#REF!</definedName>
    <definedName name="TBC_Table608_2_2" localSheetId="15">#REF!</definedName>
    <definedName name="TBC_Table608_2_2" localSheetId="14">#REF!</definedName>
    <definedName name="TBC_Table608_2_2" localSheetId="11">#REF!</definedName>
    <definedName name="TBC_Table608_2_2" localSheetId="12">#REF!</definedName>
    <definedName name="TBC_Table608_2_2" localSheetId="5">#REF!</definedName>
    <definedName name="TBC_Table608_2_2" localSheetId="16">#REF!</definedName>
    <definedName name="TBC_Table608_2_2" localSheetId="3">#REF!</definedName>
    <definedName name="TBC_Table608_2_2" localSheetId="4">#REF!</definedName>
    <definedName name="TBC_Table608_2_2" localSheetId="23">#REF!</definedName>
    <definedName name="TBC_Table608_2_2" localSheetId="24">#REF!</definedName>
    <definedName name="TBC_Table608_2_2" localSheetId="17">#REF!</definedName>
    <definedName name="TBC_Table608_2_2" localSheetId="9">#REF!</definedName>
    <definedName name="TBC_Table608_2_2" localSheetId="26">#REF!</definedName>
    <definedName name="TBC_Table608_2_2" localSheetId="27">#REF!</definedName>
    <definedName name="TBC_Table608_2_2" localSheetId="28">#REF!</definedName>
    <definedName name="TBC_Table608_2_2" localSheetId="2">#REF!</definedName>
    <definedName name="TBC_Table608_2_2" localSheetId="25">#REF!</definedName>
    <definedName name="TBC_Table608_2_2">#REF!</definedName>
    <definedName name="TBC_Table608_2_2b" localSheetId="13">#REF!</definedName>
    <definedName name="TBC_Table608_2_2b" localSheetId="15">#REF!</definedName>
    <definedName name="TBC_Table608_2_2b" localSheetId="14">#REF!</definedName>
    <definedName name="TBC_Table608_2_2b" localSheetId="11">#REF!</definedName>
    <definedName name="TBC_Table608_2_2b" localSheetId="12">#REF!</definedName>
    <definedName name="TBC_Table608_2_2b" localSheetId="5">#REF!</definedName>
    <definedName name="TBC_Table608_2_2b" localSheetId="16">#REF!</definedName>
    <definedName name="TBC_Table608_2_2b" localSheetId="3">#REF!</definedName>
    <definedName name="TBC_Table608_2_2b" localSheetId="4">#REF!</definedName>
    <definedName name="TBC_Table608_2_2b" localSheetId="23">#REF!</definedName>
    <definedName name="TBC_Table608_2_2b" localSheetId="24">#REF!</definedName>
    <definedName name="TBC_Table608_2_2b" localSheetId="17">#REF!</definedName>
    <definedName name="TBC_Table608_2_2b" localSheetId="9">#REF!</definedName>
    <definedName name="TBC_Table608_2_2b" localSheetId="26">#REF!</definedName>
    <definedName name="TBC_Table608_2_2b" localSheetId="27">#REF!</definedName>
    <definedName name="TBC_Table608_2_2b" localSheetId="28">#REF!</definedName>
    <definedName name="TBC_Table608_2_2b" localSheetId="2">#REF!</definedName>
    <definedName name="TBC_Table608_2_2b" localSheetId="25">#REF!</definedName>
    <definedName name="TBC_Table608_2_2b">#REF!</definedName>
    <definedName name="TBC_Table608_2_4" localSheetId="13">#REF!</definedName>
    <definedName name="TBC_Table608_2_4" localSheetId="15">#REF!</definedName>
    <definedName name="TBC_Table608_2_4" localSheetId="14">#REF!</definedName>
    <definedName name="TBC_Table608_2_4" localSheetId="11">#REF!</definedName>
    <definedName name="TBC_Table608_2_4" localSheetId="12">#REF!</definedName>
    <definedName name="TBC_Table608_2_4" localSheetId="5">#REF!</definedName>
    <definedName name="TBC_Table608_2_4" localSheetId="16">#REF!</definedName>
    <definedName name="TBC_Table608_2_4" localSheetId="3">#REF!</definedName>
    <definedName name="TBC_Table608_2_4" localSheetId="4">#REF!</definedName>
    <definedName name="TBC_Table608_2_4" localSheetId="23">#REF!</definedName>
    <definedName name="TBC_Table608_2_4" localSheetId="24">#REF!</definedName>
    <definedName name="TBC_Table608_2_4" localSheetId="17">#REF!</definedName>
    <definedName name="TBC_Table608_2_4" localSheetId="9">#REF!</definedName>
    <definedName name="TBC_Table608_2_4" localSheetId="26">#REF!</definedName>
    <definedName name="TBC_Table608_2_4" localSheetId="27">#REF!</definedName>
    <definedName name="TBC_Table608_2_4" localSheetId="28">#REF!</definedName>
    <definedName name="TBC_Table608_2_4" localSheetId="2">#REF!</definedName>
    <definedName name="TBC_Table608_2_4" localSheetId="25">#REF!</definedName>
    <definedName name="TBC_Table608_2_4">#REF!</definedName>
    <definedName name="TBC_Table608_2_4b" localSheetId="13">#REF!</definedName>
    <definedName name="TBC_Table608_2_4b" localSheetId="15">#REF!</definedName>
    <definedName name="TBC_Table608_2_4b" localSheetId="14">#REF!</definedName>
    <definedName name="TBC_Table608_2_4b" localSheetId="11">#REF!</definedName>
    <definedName name="TBC_Table608_2_4b" localSheetId="12">#REF!</definedName>
    <definedName name="TBC_Table608_2_4b" localSheetId="5">#REF!</definedName>
    <definedName name="TBC_Table608_2_4b" localSheetId="16">#REF!</definedName>
    <definedName name="TBC_Table608_2_4b" localSheetId="3">#REF!</definedName>
    <definedName name="TBC_Table608_2_4b" localSheetId="4">#REF!</definedName>
    <definedName name="TBC_Table608_2_4b" localSheetId="23">#REF!</definedName>
    <definedName name="TBC_Table608_2_4b" localSheetId="24">#REF!</definedName>
    <definedName name="TBC_Table608_2_4b" localSheetId="17">#REF!</definedName>
    <definedName name="TBC_Table608_2_4b" localSheetId="9">#REF!</definedName>
    <definedName name="TBC_Table608_2_4b" localSheetId="26">#REF!</definedName>
    <definedName name="TBC_Table608_2_4b" localSheetId="27">#REF!</definedName>
    <definedName name="TBC_Table608_2_4b" localSheetId="28">#REF!</definedName>
    <definedName name="TBC_Table608_2_4b" localSheetId="2">#REF!</definedName>
    <definedName name="TBC_Table608_2_4b" localSheetId="25">#REF!</definedName>
    <definedName name="TBC_Table608_2_4b">#REF!</definedName>
    <definedName name="TBC_Table608_2_5" localSheetId="13">#REF!</definedName>
    <definedName name="TBC_Table608_2_5" localSheetId="15">#REF!</definedName>
    <definedName name="TBC_Table608_2_5" localSheetId="14">#REF!</definedName>
    <definedName name="TBC_Table608_2_5" localSheetId="11">#REF!</definedName>
    <definedName name="TBC_Table608_2_5" localSheetId="12">#REF!</definedName>
    <definedName name="TBC_Table608_2_5" localSheetId="5">#REF!</definedName>
    <definedName name="TBC_Table608_2_5" localSheetId="16">#REF!</definedName>
    <definedName name="TBC_Table608_2_5" localSheetId="3">#REF!</definedName>
    <definedName name="TBC_Table608_2_5" localSheetId="4">#REF!</definedName>
    <definedName name="TBC_Table608_2_5" localSheetId="23">#REF!</definedName>
    <definedName name="TBC_Table608_2_5" localSheetId="24">#REF!</definedName>
    <definedName name="TBC_Table608_2_5" localSheetId="17">#REF!</definedName>
    <definedName name="TBC_Table608_2_5" localSheetId="9">#REF!</definedName>
    <definedName name="TBC_Table608_2_5" localSheetId="26">#REF!</definedName>
    <definedName name="TBC_Table608_2_5" localSheetId="27">#REF!</definedName>
    <definedName name="TBC_Table608_2_5" localSheetId="28">#REF!</definedName>
    <definedName name="TBC_Table608_2_5" localSheetId="2">#REF!</definedName>
    <definedName name="TBC_Table608_2_5" localSheetId="25">#REF!</definedName>
    <definedName name="TBC_Table608_2_5">#REF!</definedName>
    <definedName name="TBC_Table608_2_5b" localSheetId="13">#REF!</definedName>
    <definedName name="TBC_Table608_2_5b" localSheetId="15">#REF!</definedName>
    <definedName name="TBC_Table608_2_5b" localSheetId="14">#REF!</definedName>
    <definedName name="TBC_Table608_2_5b" localSheetId="11">#REF!</definedName>
    <definedName name="TBC_Table608_2_5b" localSheetId="12">#REF!</definedName>
    <definedName name="TBC_Table608_2_5b" localSheetId="5">#REF!</definedName>
    <definedName name="TBC_Table608_2_5b" localSheetId="16">#REF!</definedName>
    <definedName name="TBC_Table608_2_5b" localSheetId="3">#REF!</definedName>
    <definedName name="TBC_Table608_2_5b" localSheetId="4">#REF!</definedName>
    <definedName name="TBC_Table608_2_5b" localSheetId="23">#REF!</definedName>
    <definedName name="TBC_Table608_2_5b" localSheetId="24">#REF!</definedName>
    <definedName name="TBC_Table608_2_5b" localSheetId="17">#REF!</definedName>
    <definedName name="TBC_Table608_2_5b" localSheetId="9">#REF!</definedName>
    <definedName name="TBC_Table608_2_5b" localSheetId="26">#REF!</definedName>
    <definedName name="TBC_Table608_2_5b" localSheetId="27">#REF!</definedName>
    <definedName name="TBC_Table608_2_5b" localSheetId="28">#REF!</definedName>
    <definedName name="TBC_Table608_2_5b" localSheetId="2">#REF!</definedName>
    <definedName name="TBC_Table608_2_5b" localSheetId="25">#REF!</definedName>
    <definedName name="TBC_Table608_2_5b">#REF!</definedName>
    <definedName name="TBC_Table608_2_6" localSheetId="13">#REF!</definedName>
    <definedName name="TBC_Table608_2_6" localSheetId="15">#REF!</definedName>
    <definedName name="TBC_Table608_2_6" localSheetId="14">#REF!</definedName>
    <definedName name="TBC_Table608_2_6" localSheetId="11">#REF!</definedName>
    <definedName name="TBC_Table608_2_6" localSheetId="12">#REF!</definedName>
    <definedName name="TBC_Table608_2_6" localSheetId="5">#REF!</definedName>
    <definedName name="TBC_Table608_2_6" localSheetId="16">#REF!</definedName>
    <definedName name="TBC_Table608_2_6" localSheetId="3">#REF!</definedName>
    <definedName name="TBC_Table608_2_6" localSheetId="4">#REF!</definedName>
    <definedName name="TBC_Table608_2_6" localSheetId="23">#REF!</definedName>
    <definedName name="TBC_Table608_2_6" localSheetId="24">#REF!</definedName>
    <definedName name="TBC_Table608_2_6" localSheetId="17">#REF!</definedName>
    <definedName name="TBC_Table608_2_6" localSheetId="9">#REF!</definedName>
    <definedName name="TBC_Table608_2_6" localSheetId="26">#REF!</definedName>
    <definedName name="TBC_Table608_2_6" localSheetId="27">#REF!</definedName>
    <definedName name="TBC_Table608_2_6" localSheetId="28">#REF!</definedName>
    <definedName name="TBC_Table608_2_6" localSheetId="2">#REF!</definedName>
    <definedName name="TBC_Table608_2_6" localSheetId="25">#REF!</definedName>
    <definedName name="TBC_Table608_2_6">#REF!</definedName>
    <definedName name="TBC_Table608_2_6b" localSheetId="13">#REF!</definedName>
    <definedName name="TBC_Table608_2_6b" localSheetId="15">#REF!</definedName>
    <definedName name="TBC_Table608_2_6b" localSheetId="14">#REF!</definedName>
    <definedName name="TBC_Table608_2_6b" localSheetId="11">#REF!</definedName>
    <definedName name="TBC_Table608_2_6b" localSheetId="12">#REF!</definedName>
    <definedName name="TBC_Table608_2_6b" localSheetId="5">#REF!</definedName>
    <definedName name="TBC_Table608_2_6b" localSheetId="16">#REF!</definedName>
    <definedName name="TBC_Table608_2_6b" localSheetId="3">#REF!</definedName>
    <definedName name="TBC_Table608_2_6b" localSheetId="4">#REF!</definedName>
    <definedName name="TBC_Table608_2_6b" localSheetId="23">#REF!</definedName>
    <definedName name="TBC_Table608_2_6b" localSheetId="24">#REF!</definedName>
    <definedName name="TBC_Table608_2_6b" localSheetId="17">#REF!</definedName>
    <definedName name="TBC_Table608_2_6b" localSheetId="9">#REF!</definedName>
    <definedName name="TBC_Table608_2_6b" localSheetId="26">#REF!</definedName>
    <definedName name="TBC_Table608_2_6b" localSheetId="27">#REF!</definedName>
    <definedName name="TBC_Table608_2_6b" localSheetId="28">#REF!</definedName>
    <definedName name="TBC_Table608_2_6b" localSheetId="2">#REF!</definedName>
    <definedName name="TBC_Table608_2_6b" localSheetId="25">#REF!</definedName>
    <definedName name="TBC_Table608_2_6b">#REF!</definedName>
    <definedName name="TBC_Table608_3_1" localSheetId="13">#REF!</definedName>
    <definedName name="TBC_Table608_3_1" localSheetId="15">#REF!</definedName>
    <definedName name="TBC_Table608_3_1" localSheetId="14">#REF!</definedName>
    <definedName name="TBC_Table608_3_1" localSheetId="11">#REF!</definedName>
    <definedName name="TBC_Table608_3_1" localSheetId="12">#REF!</definedName>
    <definedName name="TBC_Table608_3_1" localSheetId="5">#REF!</definedName>
    <definedName name="TBC_Table608_3_1" localSheetId="16">#REF!</definedName>
    <definedName name="TBC_Table608_3_1" localSheetId="3">#REF!</definedName>
    <definedName name="TBC_Table608_3_1" localSheetId="4">#REF!</definedName>
    <definedName name="TBC_Table608_3_1" localSheetId="23">#REF!</definedName>
    <definedName name="TBC_Table608_3_1" localSheetId="24">#REF!</definedName>
    <definedName name="TBC_Table608_3_1" localSheetId="17">#REF!</definedName>
    <definedName name="TBC_Table608_3_1" localSheetId="9">#REF!</definedName>
    <definedName name="TBC_Table608_3_1" localSheetId="26">#REF!</definedName>
    <definedName name="TBC_Table608_3_1" localSheetId="27">#REF!</definedName>
    <definedName name="TBC_Table608_3_1" localSheetId="28">#REF!</definedName>
    <definedName name="TBC_Table608_3_1" localSheetId="2">#REF!</definedName>
    <definedName name="TBC_Table608_3_1" localSheetId="25">#REF!</definedName>
    <definedName name="TBC_Table608_3_1">#REF!</definedName>
    <definedName name="TBC_Table608_3_2" localSheetId="13">#REF!</definedName>
    <definedName name="TBC_Table608_3_2" localSheetId="15">#REF!</definedName>
    <definedName name="TBC_Table608_3_2" localSheetId="14">#REF!</definedName>
    <definedName name="TBC_Table608_3_2" localSheetId="11">#REF!</definedName>
    <definedName name="TBC_Table608_3_2" localSheetId="12">#REF!</definedName>
    <definedName name="TBC_Table608_3_2" localSheetId="5">#REF!</definedName>
    <definedName name="TBC_Table608_3_2" localSheetId="16">#REF!</definedName>
    <definedName name="TBC_Table608_3_2" localSheetId="3">#REF!</definedName>
    <definedName name="TBC_Table608_3_2" localSheetId="4">#REF!</definedName>
    <definedName name="TBC_Table608_3_2" localSheetId="23">#REF!</definedName>
    <definedName name="TBC_Table608_3_2" localSheetId="24">#REF!</definedName>
    <definedName name="TBC_Table608_3_2" localSheetId="17">#REF!</definedName>
    <definedName name="TBC_Table608_3_2" localSheetId="9">#REF!</definedName>
    <definedName name="TBC_Table608_3_2" localSheetId="26">#REF!</definedName>
    <definedName name="TBC_Table608_3_2" localSheetId="27">#REF!</definedName>
    <definedName name="TBC_Table608_3_2" localSheetId="28">#REF!</definedName>
    <definedName name="TBC_Table608_3_2" localSheetId="2">#REF!</definedName>
    <definedName name="TBC_Table608_3_2" localSheetId="25">#REF!</definedName>
    <definedName name="TBC_Table608_3_2">#REF!</definedName>
    <definedName name="TBC_Table608_3_4" localSheetId="13">#REF!</definedName>
    <definedName name="TBC_Table608_3_4" localSheetId="15">#REF!</definedName>
    <definedName name="TBC_Table608_3_4" localSheetId="14">#REF!</definedName>
    <definedName name="TBC_Table608_3_4" localSheetId="11">#REF!</definedName>
    <definedName name="TBC_Table608_3_4" localSheetId="12">#REF!</definedName>
    <definedName name="TBC_Table608_3_4" localSheetId="5">#REF!</definedName>
    <definedName name="TBC_Table608_3_4" localSheetId="16">#REF!</definedName>
    <definedName name="TBC_Table608_3_4" localSheetId="3">#REF!</definedName>
    <definedName name="TBC_Table608_3_4" localSheetId="4">#REF!</definedName>
    <definedName name="TBC_Table608_3_4" localSheetId="23">#REF!</definedName>
    <definedName name="TBC_Table608_3_4" localSheetId="24">#REF!</definedName>
    <definedName name="TBC_Table608_3_4" localSheetId="17">#REF!</definedName>
    <definedName name="TBC_Table608_3_4" localSheetId="9">#REF!</definedName>
    <definedName name="TBC_Table608_3_4" localSheetId="26">#REF!</definedName>
    <definedName name="TBC_Table608_3_4" localSheetId="27">#REF!</definedName>
    <definedName name="TBC_Table608_3_4" localSheetId="28">#REF!</definedName>
    <definedName name="TBC_Table608_3_4" localSheetId="2">#REF!</definedName>
    <definedName name="TBC_Table608_3_4" localSheetId="25">#REF!</definedName>
    <definedName name="TBC_Table608_3_4">#REF!</definedName>
    <definedName name="TBC_Table608_3_5" localSheetId="13">#REF!</definedName>
    <definedName name="TBC_Table608_3_5" localSheetId="15">#REF!</definedName>
    <definedName name="TBC_Table608_3_5" localSheetId="14">#REF!</definedName>
    <definedName name="TBC_Table608_3_5" localSheetId="11">#REF!</definedName>
    <definedName name="TBC_Table608_3_5" localSheetId="12">#REF!</definedName>
    <definedName name="TBC_Table608_3_5" localSheetId="5">#REF!</definedName>
    <definedName name="TBC_Table608_3_5" localSheetId="16">#REF!</definedName>
    <definedName name="TBC_Table608_3_5" localSheetId="3">#REF!</definedName>
    <definedName name="TBC_Table608_3_5" localSheetId="4">#REF!</definedName>
    <definedName name="TBC_Table608_3_5" localSheetId="23">#REF!</definedName>
    <definedName name="TBC_Table608_3_5" localSheetId="24">#REF!</definedName>
    <definedName name="TBC_Table608_3_5" localSheetId="17">#REF!</definedName>
    <definedName name="TBC_Table608_3_5" localSheetId="9">#REF!</definedName>
    <definedName name="TBC_Table608_3_5" localSheetId="26">#REF!</definedName>
    <definedName name="TBC_Table608_3_5" localSheetId="27">#REF!</definedName>
    <definedName name="TBC_Table608_3_5" localSheetId="28">#REF!</definedName>
    <definedName name="TBC_Table608_3_5" localSheetId="2">#REF!</definedName>
    <definedName name="TBC_Table608_3_5" localSheetId="25">#REF!</definedName>
    <definedName name="TBC_Table608_3_5">#REF!</definedName>
    <definedName name="TBC_Table608_3_6" localSheetId="13">#REF!</definedName>
    <definedName name="TBC_Table608_3_6" localSheetId="15">#REF!</definedName>
    <definedName name="TBC_Table608_3_6" localSheetId="14">#REF!</definedName>
    <definedName name="TBC_Table608_3_6" localSheetId="11">#REF!</definedName>
    <definedName name="TBC_Table608_3_6" localSheetId="12">#REF!</definedName>
    <definedName name="TBC_Table608_3_6" localSheetId="5">#REF!</definedName>
    <definedName name="TBC_Table608_3_6" localSheetId="16">#REF!</definedName>
    <definedName name="TBC_Table608_3_6" localSheetId="3">#REF!</definedName>
    <definedName name="TBC_Table608_3_6" localSheetId="4">#REF!</definedName>
    <definedName name="TBC_Table608_3_6" localSheetId="23">#REF!</definedName>
    <definedName name="TBC_Table608_3_6" localSheetId="24">#REF!</definedName>
    <definedName name="TBC_Table608_3_6" localSheetId="17">#REF!</definedName>
    <definedName name="TBC_Table608_3_6" localSheetId="9">#REF!</definedName>
    <definedName name="TBC_Table608_3_6" localSheetId="26">#REF!</definedName>
    <definedName name="TBC_Table608_3_6" localSheetId="27">#REF!</definedName>
    <definedName name="TBC_Table608_3_6" localSheetId="28">#REF!</definedName>
    <definedName name="TBC_Table608_3_6" localSheetId="2">#REF!</definedName>
    <definedName name="TBC_Table608_3_6" localSheetId="25">#REF!</definedName>
    <definedName name="TBC_Table608_3_6">#REF!</definedName>
    <definedName name="TBC_Table608C01A_2_2" localSheetId="13">#REF!</definedName>
    <definedName name="TBC_Table608C01A_2_2" localSheetId="15">#REF!</definedName>
    <definedName name="TBC_Table608C01A_2_2" localSheetId="14">#REF!</definedName>
    <definedName name="TBC_Table608C01A_2_2" localSheetId="11">#REF!</definedName>
    <definedName name="TBC_Table608C01A_2_2" localSheetId="12">#REF!</definedName>
    <definedName name="TBC_Table608C01A_2_2" localSheetId="5">#REF!</definedName>
    <definedName name="TBC_Table608C01A_2_2" localSheetId="16">#REF!</definedName>
    <definedName name="TBC_Table608C01A_2_2" localSheetId="3">#REF!</definedName>
    <definedName name="TBC_Table608C01A_2_2" localSheetId="4">#REF!</definedName>
    <definedName name="TBC_Table608C01A_2_2" localSheetId="23">#REF!</definedName>
    <definedName name="TBC_Table608C01A_2_2" localSheetId="24">#REF!</definedName>
    <definedName name="TBC_Table608C01A_2_2" localSheetId="17">#REF!</definedName>
    <definedName name="TBC_Table608C01A_2_2" localSheetId="9">#REF!</definedName>
    <definedName name="TBC_Table608C01A_2_2" localSheetId="26">#REF!</definedName>
    <definedName name="TBC_Table608C01A_2_2" localSheetId="27">#REF!</definedName>
    <definedName name="TBC_Table608C01A_2_2" localSheetId="28">#REF!</definedName>
    <definedName name="TBC_Table608C01A_2_2" localSheetId="2">#REF!</definedName>
    <definedName name="TBC_Table608C01A_2_2" localSheetId="25">#REF!</definedName>
    <definedName name="TBC_Table608C01A_2_2">#REF!</definedName>
    <definedName name="TBC_Table608C01A_2_2b" localSheetId="13">#REF!</definedName>
    <definedName name="TBC_Table608C01A_2_2b" localSheetId="15">#REF!</definedName>
    <definedName name="TBC_Table608C01A_2_2b" localSheetId="14">#REF!</definedName>
    <definedName name="TBC_Table608C01A_2_2b" localSheetId="11">#REF!</definedName>
    <definedName name="TBC_Table608C01A_2_2b" localSheetId="12">#REF!</definedName>
    <definedName name="TBC_Table608C01A_2_2b" localSheetId="5">#REF!</definedName>
    <definedName name="TBC_Table608C01A_2_2b" localSheetId="16">#REF!</definedName>
    <definedName name="TBC_Table608C01A_2_2b" localSheetId="3">#REF!</definedName>
    <definedName name="TBC_Table608C01A_2_2b" localSheetId="4">#REF!</definedName>
    <definedName name="TBC_Table608C01A_2_2b" localSheetId="23">#REF!</definedName>
    <definedName name="TBC_Table608C01A_2_2b" localSheetId="24">#REF!</definedName>
    <definedName name="TBC_Table608C01A_2_2b" localSheetId="17">#REF!</definedName>
    <definedName name="TBC_Table608C01A_2_2b" localSheetId="9">#REF!</definedName>
    <definedName name="TBC_Table608C01A_2_2b" localSheetId="26">#REF!</definedName>
    <definedName name="TBC_Table608C01A_2_2b" localSheetId="27">#REF!</definedName>
    <definedName name="TBC_Table608C01A_2_2b" localSheetId="28">#REF!</definedName>
    <definedName name="TBC_Table608C01A_2_2b" localSheetId="2">#REF!</definedName>
    <definedName name="TBC_Table608C01A_2_2b" localSheetId="25">#REF!</definedName>
    <definedName name="TBC_Table608C01A_2_2b">#REF!</definedName>
    <definedName name="TBC_Table608C01A_2_3" localSheetId="13">#REF!</definedName>
    <definedName name="TBC_Table608C01A_2_3" localSheetId="15">#REF!</definedName>
    <definedName name="TBC_Table608C01A_2_3" localSheetId="14">#REF!</definedName>
    <definedName name="TBC_Table608C01A_2_3" localSheetId="11">#REF!</definedName>
    <definedName name="TBC_Table608C01A_2_3" localSheetId="12">#REF!</definedName>
    <definedName name="TBC_Table608C01A_2_3" localSheetId="5">#REF!</definedName>
    <definedName name="TBC_Table608C01A_2_3" localSheetId="16">#REF!</definedName>
    <definedName name="TBC_Table608C01A_2_3" localSheetId="3">#REF!</definedName>
    <definedName name="TBC_Table608C01A_2_3" localSheetId="4">#REF!</definedName>
    <definedName name="TBC_Table608C01A_2_3" localSheetId="23">#REF!</definedName>
    <definedName name="TBC_Table608C01A_2_3" localSheetId="24">#REF!</definedName>
    <definedName name="TBC_Table608C01A_2_3" localSheetId="17">#REF!</definedName>
    <definedName name="TBC_Table608C01A_2_3" localSheetId="9">#REF!</definedName>
    <definedName name="TBC_Table608C01A_2_3" localSheetId="26">#REF!</definedName>
    <definedName name="TBC_Table608C01A_2_3" localSheetId="27">#REF!</definedName>
    <definedName name="TBC_Table608C01A_2_3" localSheetId="28">#REF!</definedName>
    <definedName name="TBC_Table608C01A_2_3" localSheetId="2">#REF!</definedName>
    <definedName name="TBC_Table608C01A_2_3" localSheetId="25">#REF!</definedName>
    <definedName name="TBC_Table608C01A_2_3">#REF!</definedName>
    <definedName name="TBC_Table608C01A_2_3b" localSheetId="13">#REF!</definedName>
    <definedName name="TBC_Table608C01A_2_3b" localSheetId="15">#REF!</definedName>
    <definedName name="TBC_Table608C01A_2_3b" localSheetId="14">#REF!</definedName>
    <definedName name="TBC_Table608C01A_2_3b" localSheetId="11">#REF!</definedName>
    <definedName name="TBC_Table608C01A_2_3b" localSheetId="12">#REF!</definedName>
    <definedName name="TBC_Table608C01A_2_3b" localSheetId="5">#REF!</definedName>
    <definedName name="TBC_Table608C01A_2_3b" localSheetId="16">#REF!</definedName>
    <definedName name="TBC_Table608C01A_2_3b" localSheetId="3">#REF!</definedName>
    <definedName name="TBC_Table608C01A_2_3b" localSheetId="4">#REF!</definedName>
    <definedName name="TBC_Table608C01A_2_3b" localSheetId="23">#REF!</definedName>
    <definedName name="TBC_Table608C01A_2_3b" localSheetId="24">#REF!</definedName>
    <definedName name="TBC_Table608C01A_2_3b" localSheetId="17">#REF!</definedName>
    <definedName name="TBC_Table608C01A_2_3b" localSheetId="9">#REF!</definedName>
    <definedName name="TBC_Table608C01A_2_3b" localSheetId="26">#REF!</definedName>
    <definedName name="TBC_Table608C01A_2_3b" localSheetId="27">#REF!</definedName>
    <definedName name="TBC_Table608C01A_2_3b" localSheetId="28">#REF!</definedName>
    <definedName name="TBC_Table608C01A_2_3b" localSheetId="2">#REF!</definedName>
    <definedName name="TBC_Table608C01A_2_3b" localSheetId="25">#REF!</definedName>
    <definedName name="TBC_Table608C01A_2_3b">#REF!</definedName>
    <definedName name="TBC_Table608C01A_2_4" localSheetId="13">#REF!</definedName>
    <definedName name="TBC_Table608C01A_2_4" localSheetId="15">#REF!</definedName>
    <definedName name="TBC_Table608C01A_2_4" localSheetId="14">#REF!</definedName>
    <definedName name="TBC_Table608C01A_2_4" localSheetId="11">#REF!</definedName>
    <definedName name="TBC_Table608C01A_2_4" localSheetId="12">#REF!</definedName>
    <definedName name="TBC_Table608C01A_2_4" localSheetId="5">#REF!</definedName>
    <definedName name="TBC_Table608C01A_2_4" localSheetId="16">#REF!</definedName>
    <definedName name="TBC_Table608C01A_2_4" localSheetId="3">#REF!</definedName>
    <definedName name="TBC_Table608C01A_2_4" localSheetId="4">#REF!</definedName>
    <definedName name="TBC_Table608C01A_2_4" localSheetId="23">#REF!</definedName>
    <definedName name="TBC_Table608C01A_2_4" localSheetId="24">#REF!</definedName>
    <definedName name="TBC_Table608C01A_2_4" localSheetId="17">#REF!</definedName>
    <definedName name="TBC_Table608C01A_2_4" localSheetId="9">#REF!</definedName>
    <definedName name="TBC_Table608C01A_2_4" localSheetId="26">#REF!</definedName>
    <definedName name="TBC_Table608C01A_2_4" localSheetId="27">#REF!</definedName>
    <definedName name="TBC_Table608C01A_2_4" localSheetId="28">#REF!</definedName>
    <definedName name="TBC_Table608C01A_2_4" localSheetId="2">#REF!</definedName>
    <definedName name="TBC_Table608C01A_2_4" localSheetId="25">#REF!</definedName>
    <definedName name="TBC_Table608C01A_2_4">#REF!</definedName>
    <definedName name="TBC_Table608C01A_2_4b" localSheetId="13">#REF!</definedName>
    <definedName name="TBC_Table608C01A_2_4b" localSheetId="15">#REF!</definedName>
    <definedName name="TBC_Table608C01A_2_4b" localSheetId="14">#REF!</definedName>
    <definedName name="TBC_Table608C01A_2_4b" localSheetId="11">#REF!</definedName>
    <definedName name="TBC_Table608C01A_2_4b" localSheetId="12">#REF!</definedName>
    <definedName name="TBC_Table608C01A_2_4b" localSheetId="5">#REF!</definedName>
    <definedName name="TBC_Table608C01A_2_4b" localSheetId="16">#REF!</definedName>
    <definedName name="TBC_Table608C01A_2_4b" localSheetId="3">#REF!</definedName>
    <definedName name="TBC_Table608C01A_2_4b" localSheetId="4">#REF!</definedName>
    <definedName name="TBC_Table608C01A_2_4b" localSheetId="23">#REF!</definedName>
    <definedName name="TBC_Table608C01A_2_4b" localSheetId="24">#REF!</definedName>
    <definedName name="TBC_Table608C01A_2_4b" localSheetId="17">#REF!</definedName>
    <definedName name="TBC_Table608C01A_2_4b" localSheetId="9">#REF!</definedName>
    <definedName name="TBC_Table608C01A_2_4b" localSheetId="26">#REF!</definedName>
    <definedName name="TBC_Table608C01A_2_4b" localSheetId="27">#REF!</definedName>
    <definedName name="TBC_Table608C01A_2_4b" localSheetId="28">#REF!</definedName>
    <definedName name="TBC_Table608C01A_2_4b" localSheetId="2">#REF!</definedName>
    <definedName name="TBC_Table608C01A_2_4b" localSheetId="25">#REF!</definedName>
    <definedName name="TBC_Table608C01A_2_4b">#REF!</definedName>
    <definedName name="TBC_Table608C01A_2_5" localSheetId="13">#REF!</definedName>
    <definedName name="TBC_Table608C01A_2_5" localSheetId="15">#REF!</definedName>
    <definedName name="TBC_Table608C01A_2_5" localSheetId="14">#REF!</definedName>
    <definedName name="TBC_Table608C01A_2_5" localSheetId="11">#REF!</definedName>
    <definedName name="TBC_Table608C01A_2_5" localSheetId="12">#REF!</definedName>
    <definedName name="TBC_Table608C01A_2_5" localSheetId="5">#REF!</definedName>
    <definedName name="TBC_Table608C01A_2_5" localSheetId="16">#REF!</definedName>
    <definedName name="TBC_Table608C01A_2_5" localSheetId="3">#REF!</definedName>
    <definedName name="TBC_Table608C01A_2_5" localSheetId="4">#REF!</definedName>
    <definedName name="TBC_Table608C01A_2_5" localSheetId="23">#REF!</definedName>
    <definedName name="TBC_Table608C01A_2_5" localSheetId="24">#REF!</definedName>
    <definedName name="TBC_Table608C01A_2_5" localSheetId="17">#REF!</definedName>
    <definedName name="TBC_Table608C01A_2_5" localSheetId="9">#REF!</definedName>
    <definedName name="TBC_Table608C01A_2_5" localSheetId="26">#REF!</definedName>
    <definedName name="TBC_Table608C01A_2_5" localSheetId="27">#REF!</definedName>
    <definedName name="TBC_Table608C01A_2_5" localSheetId="28">#REF!</definedName>
    <definedName name="TBC_Table608C01A_2_5" localSheetId="2">#REF!</definedName>
    <definedName name="TBC_Table608C01A_2_5" localSheetId="25">#REF!</definedName>
    <definedName name="TBC_Table608C01A_2_5">#REF!</definedName>
    <definedName name="TBC_Table608C01A_2_5b" localSheetId="13">#REF!</definedName>
    <definedName name="TBC_Table608C01A_2_5b" localSheetId="15">#REF!</definedName>
    <definedName name="TBC_Table608C01A_2_5b" localSheetId="14">#REF!</definedName>
    <definedName name="TBC_Table608C01A_2_5b" localSheetId="11">#REF!</definedName>
    <definedName name="TBC_Table608C01A_2_5b" localSheetId="12">#REF!</definedName>
    <definedName name="TBC_Table608C01A_2_5b" localSheetId="5">#REF!</definedName>
    <definedName name="TBC_Table608C01A_2_5b" localSheetId="16">#REF!</definedName>
    <definedName name="TBC_Table608C01A_2_5b" localSheetId="3">#REF!</definedName>
    <definedName name="TBC_Table608C01A_2_5b" localSheetId="4">#REF!</definedName>
    <definedName name="TBC_Table608C01A_2_5b" localSheetId="23">#REF!</definedName>
    <definedName name="TBC_Table608C01A_2_5b" localSheetId="24">#REF!</definedName>
    <definedName name="TBC_Table608C01A_2_5b" localSheetId="17">#REF!</definedName>
    <definedName name="TBC_Table608C01A_2_5b" localSheetId="9">#REF!</definedName>
    <definedName name="TBC_Table608C01A_2_5b" localSheetId="26">#REF!</definedName>
    <definedName name="TBC_Table608C01A_2_5b" localSheetId="27">#REF!</definedName>
    <definedName name="TBC_Table608C01A_2_5b" localSheetId="28">#REF!</definedName>
    <definedName name="TBC_Table608C01A_2_5b" localSheetId="2">#REF!</definedName>
    <definedName name="TBC_Table608C01A_2_5b" localSheetId="25">#REF!</definedName>
    <definedName name="TBC_Table608C01A_2_5b">#REF!</definedName>
    <definedName name="TBC_Table608C01A_2_6" localSheetId="13">#REF!</definedName>
    <definedName name="TBC_Table608C01A_2_6" localSheetId="15">#REF!</definedName>
    <definedName name="TBC_Table608C01A_2_6" localSheetId="14">#REF!</definedName>
    <definedName name="TBC_Table608C01A_2_6" localSheetId="11">#REF!</definedName>
    <definedName name="TBC_Table608C01A_2_6" localSheetId="12">#REF!</definedName>
    <definedName name="TBC_Table608C01A_2_6" localSheetId="5">#REF!</definedName>
    <definedName name="TBC_Table608C01A_2_6" localSheetId="16">#REF!</definedName>
    <definedName name="TBC_Table608C01A_2_6" localSheetId="3">#REF!</definedName>
    <definedName name="TBC_Table608C01A_2_6" localSheetId="4">#REF!</definedName>
    <definedName name="TBC_Table608C01A_2_6" localSheetId="23">#REF!</definedName>
    <definedName name="TBC_Table608C01A_2_6" localSheetId="24">#REF!</definedName>
    <definedName name="TBC_Table608C01A_2_6" localSheetId="17">#REF!</definedName>
    <definedName name="TBC_Table608C01A_2_6" localSheetId="9">#REF!</definedName>
    <definedName name="TBC_Table608C01A_2_6" localSheetId="26">#REF!</definedName>
    <definedName name="TBC_Table608C01A_2_6" localSheetId="27">#REF!</definedName>
    <definedName name="TBC_Table608C01A_2_6" localSheetId="28">#REF!</definedName>
    <definedName name="TBC_Table608C01A_2_6" localSheetId="2">#REF!</definedName>
    <definedName name="TBC_Table608C01A_2_6" localSheetId="25">#REF!</definedName>
    <definedName name="TBC_Table608C01A_2_6">#REF!</definedName>
    <definedName name="TBC_Table608C01A_2_6b" localSheetId="13">#REF!</definedName>
    <definedName name="TBC_Table608C01A_2_6b" localSheetId="15">#REF!</definedName>
    <definedName name="TBC_Table608C01A_2_6b" localSheetId="14">#REF!</definedName>
    <definedName name="TBC_Table608C01A_2_6b" localSheetId="11">#REF!</definedName>
    <definedName name="TBC_Table608C01A_2_6b" localSheetId="12">#REF!</definedName>
    <definedName name="TBC_Table608C01A_2_6b" localSheetId="5">#REF!</definedName>
    <definedName name="TBC_Table608C01A_2_6b" localSheetId="16">#REF!</definedName>
    <definedName name="TBC_Table608C01A_2_6b" localSheetId="3">#REF!</definedName>
    <definedName name="TBC_Table608C01A_2_6b" localSheetId="4">#REF!</definedName>
    <definedName name="TBC_Table608C01A_2_6b" localSheetId="23">#REF!</definedName>
    <definedName name="TBC_Table608C01A_2_6b" localSheetId="24">#REF!</definedName>
    <definedName name="TBC_Table608C01A_2_6b" localSheetId="17">#REF!</definedName>
    <definedName name="TBC_Table608C01A_2_6b" localSheetId="9">#REF!</definedName>
    <definedName name="TBC_Table608C01A_2_6b" localSheetId="26">#REF!</definedName>
    <definedName name="TBC_Table608C01A_2_6b" localSheetId="27">#REF!</definedName>
    <definedName name="TBC_Table608C01A_2_6b" localSheetId="28">#REF!</definedName>
    <definedName name="TBC_Table608C01A_2_6b" localSheetId="2">#REF!</definedName>
    <definedName name="TBC_Table608C01A_2_6b" localSheetId="25">#REF!</definedName>
    <definedName name="TBC_Table608C01A_2_6b">#REF!</definedName>
    <definedName name="TBC_Table608C01A_3_2" localSheetId="13">#REF!</definedName>
    <definedName name="TBC_Table608C01A_3_2" localSheetId="15">#REF!</definedName>
    <definedName name="TBC_Table608C01A_3_2" localSheetId="14">#REF!</definedName>
    <definedName name="TBC_Table608C01A_3_2" localSheetId="11">#REF!</definedName>
    <definedName name="TBC_Table608C01A_3_2" localSheetId="12">#REF!</definedName>
    <definedName name="TBC_Table608C01A_3_2" localSheetId="5">#REF!</definedName>
    <definedName name="TBC_Table608C01A_3_2" localSheetId="16">#REF!</definedName>
    <definedName name="TBC_Table608C01A_3_2" localSheetId="3">#REF!</definedName>
    <definedName name="TBC_Table608C01A_3_2" localSheetId="4">#REF!</definedName>
    <definedName name="TBC_Table608C01A_3_2" localSheetId="23">#REF!</definedName>
    <definedName name="TBC_Table608C01A_3_2" localSheetId="24">#REF!</definedName>
    <definedName name="TBC_Table608C01A_3_2" localSheetId="17">#REF!</definedName>
    <definedName name="TBC_Table608C01A_3_2" localSheetId="9">#REF!</definedName>
    <definedName name="TBC_Table608C01A_3_2" localSheetId="26">#REF!</definedName>
    <definedName name="TBC_Table608C01A_3_2" localSheetId="27">#REF!</definedName>
    <definedName name="TBC_Table608C01A_3_2" localSheetId="28">#REF!</definedName>
    <definedName name="TBC_Table608C01A_3_2" localSheetId="2">#REF!</definedName>
    <definedName name="TBC_Table608C01A_3_2" localSheetId="25">#REF!</definedName>
    <definedName name="TBC_Table608C01A_3_2">#REF!</definedName>
    <definedName name="TBC_Table608C01A_3_3" localSheetId="13">#REF!</definedName>
    <definedName name="TBC_Table608C01A_3_3" localSheetId="15">#REF!</definedName>
    <definedName name="TBC_Table608C01A_3_3" localSheetId="14">#REF!</definedName>
    <definedName name="TBC_Table608C01A_3_3" localSheetId="11">#REF!</definedName>
    <definedName name="TBC_Table608C01A_3_3" localSheetId="12">#REF!</definedName>
    <definedName name="TBC_Table608C01A_3_3" localSheetId="5">#REF!</definedName>
    <definedName name="TBC_Table608C01A_3_3" localSheetId="16">#REF!</definedName>
    <definedName name="TBC_Table608C01A_3_3" localSheetId="3">#REF!</definedName>
    <definedName name="TBC_Table608C01A_3_3" localSheetId="4">#REF!</definedName>
    <definedName name="TBC_Table608C01A_3_3" localSheetId="23">#REF!</definedName>
    <definedName name="TBC_Table608C01A_3_3" localSheetId="24">#REF!</definedName>
    <definedName name="TBC_Table608C01A_3_3" localSheetId="17">#REF!</definedName>
    <definedName name="TBC_Table608C01A_3_3" localSheetId="9">#REF!</definedName>
    <definedName name="TBC_Table608C01A_3_3" localSheetId="26">#REF!</definedName>
    <definedName name="TBC_Table608C01A_3_3" localSheetId="27">#REF!</definedName>
    <definedName name="TBC_Table608C01A_3_3" localSheetId="28">#REF!</definedName>
    <definedName name="TBC_Table608C01A_3_3" localSheetId="2">#REF!</definedName>
    <definedName name="TBC_Table608C01A_3_3" localSheetId="25">#REF!</definedName>
    <definedName name="TBC_Table608C01A_3_3">#REF!</definedName>
    <definedName name="TBC_Table608C01A_3_4" localSheetId="13">#REF!</definedName>
    <definedName name="TBC_Table608C01A_3_4" localSheetId="15">#REF!</definedName>
    <definedName name="TBC_Table608C01A_3_4" localSheetId="14">#REF!</definedName>
    <definedName name="TBC_Table608C01A_3_4" localSheetId="11">#REF!</definedName>
    <definedName name="TBC_Table608C01A_3_4" localSheetId="12">#REF!</definedName>
    <definedName name="TBC_Table608C01A_3_4" localSheetId="5">#REF!</definedName>
    <definedName name="TBC_Table608C01A_3_4" localSheetId="16">#REF!</definedName>
    <definedName name="TBC_Table608C01A_3_4" localSheetId="3">#REF!</definedName>
    <definedName name="TBC_Table608C01A_3_4" localSheetId="4">#REF!</definedName>
    <definedName name="TBC_Table608C01A_3_4" localSheetId="23">#REF!</definedName>
    <definedName name="TBC_Table608C01A_3_4" localSheetId="24">#REF!</definedName>
    <definedName name="TBC_Table608C01A_3_4" localSheetId="17">#REF!</definedName>
    <definedName name="TBC_Table608C01A_3_4" localSheetId="9">#REF!</definedName>
    <definedName name="TBC_Table608C01A_3_4" localSheetId="26">#REF!</definedName>
    <definedName name="TBC_Table608C01A_3_4" localSheetId="27">#REF!</definedName>
    <definedName name="TBC_Table608C01A_3_4" localSheetId="28">#REF!</definedName>
    <definedName name="TBC_Table608C01A_3_4" localSheetId="2">#REF!</definedName>
    <definedName name="TBC_Table608C01A_3_4" localSheetId="25">#REF!</definedName>
    <definedName name="TBC_Table608C01A_3_4">#REF!</definedName>
    <definedName name="TBC_Table608C01A_3_5" localSheetId="13">#REF!</definedName>
    <definedName name="TBC_Table608C01A_3_5" localSheetId="15">#REF!</definedName>
    <definedName name="TBC_Table608C01A_3_5" localSheetId="14">#REF!</definedName>
    <definedName name="TBC_Table608C01A_3_5" localSheetId="11">#REF!</definedName>
    <definedName name="TBC_Table608C01A_3_5" localSheetId="12">#REF!</definedName>
    <definedName name="TBC_Table608C01A_3_5" localSheetId="5">#REF!</definedName>
    <definedName name="TBC_Table608C01A_3_5" localSheetId="16">#REF!</definedName>
    <definedName name="TBC_Table608C01A_3_5" localSheetId="3">#REF!</definedName>
    <definedName name="TBC_Table608C01A_3_5" localSheetId="4">#REF!</definedName>
    <definedName name="TBC_Table608C01A_3_5" localSheetId="23">#REF!</definedName>
    <definedName name="TBC_Table608C01A_3_5" localSheetId="24">#REF!</definedName>
    <definedName name="TBC_Table608C01A_3_5" localSheetId="17">#REF!</definedName>
    <definedName name="TBC_Table608C01A_3_5" localSheetId="9">#REF!</definedName>
    <definedName name="TBC_Table608C01A_3_5" localSheetId="26">#REF!</definedName>
    <definedName name="TBC_Table608C01A_3_5" localSheetId="27">#REF!</definedName>
    <definedName name="TBC_Table608C01A_3_5" localSheetId="28">#REF!</definedName>
    <definedName name="TBC_Table608C01A_3_5" localSheetId="2">#REF!</definedName>
    <definedName name="TBC_Table608C01A_3_5" localSheetId="25">#REF!</definedName>
    <definedName name="TBC_Table608C01A_3_5">#REF!</definedName>
    <definedName name="TBC_Table608C01A_3_6" localSheetId="13">#REF!</definedName>
    <definedName name="TBC_Table608C01A_3_6" localSheetId="15">#REF!</definedName>
    <definedName name="TBC_Table608C01A_3_6" localSheetId="14">#REF!</definedName>
    <definedName name="TBC_Table608C01A_3_6" localSheetId="11">#REF!</definedName>
    <definedName name="TBC_Table608C01A_3_6" localSheetId="12">#REF!</definedName>
    <definedName name="TBC_Table608C01A_3_6" localSheetId="5">#REF!</definedName>
    <definedName name="TBC_Table608C01A_3_6" localSheetId="16">#REF!</definedName>
    <definedName name="TBC_Table608C01A_3_6" localSheetId="3">#REF!</definedName>
    <definedName name="TBC_Table608C01A_3_6" localSheetId="4">#REF!</definedName>
    <definedName name="TBC_Table608C01A_3_6" localSheetId="23">#REF!</definedName>
    <definedName name="TBC_Table608C01A_3_6" localSheetId="24">#REF!</definedName>
    <definedName name="TBC_Table608C01A_3_6" localSheetId="17">#REF!</definedName>
    <definedName name="TBC_Table608C01A_3_6" localSheetId="9">#REF!</definedName>
    <definedName name="TBC_Table608C01A_3_6" localSheetId="26">#REF!</definedName>
    <definedName name="TBC_Table608C01A_3_6" localSheetId="27">#REF!</definedName>
    <definedName name="TBC_Table608C01A_3_6" localSheetId="28">#REF!</definedName>
    <definedName name="TBC_Table608C01A_3_6" localSheetId="2">#REF!</definedName>
    <definedName name="TBC_Table608C01A_3_6" localSheetId="25">#REF!</definedName>
    <definedName name="TBC_Table608C01A_3_6">#REF!</definedName>
    <definedName name="TBC_Table608C02A_2_2" localSheetId="13">#REF!</definedName>
    <definedName name="TBC_Table608C02A_2_2" localSheetId="15">#REF!</definedName>
    <definedName name="TBC_Table608C02A_2_2" localSheetId="14">#REF!</definedName>
    <definedName name="TBC_Table608C02A_2_2" localSheetId="11">#REF!</definedName>
    <definedName name="TBC_Table608C02A_2_2" localSheetId="12">#REF!</definedName>
    <definedName name="TBC_Table608C02A_2_2" localSheetId="5">#REF!</definedName>
    <definedName name="TBC_Table608C02A_2_2" localSheetId="16">#REF!</definedName>
    <definedName name="TBC_Table608C02A_2_2" localSheetId="3">#REF!</definedName>
    <definedName name="TBC_Table608C02A_2_2" localSheetId="4">#REF!</definedName>
    <definedName name="TBC_Table608C02A_2_2" localSheetId="23">#REF!</definedName>
    <definedName name="TBC_Table608C02A_2_2" localSheetId="24">#REF!</definedName>
    <definedName name="TBC_Table608C02A_2_2" localSheetId="17">#REF!</definedName>
    <definedName name="TBC_Table608C02A_2_2" localSheetId="9">#REF!</definedName>
    <definedName name="TBC_Table608C02A_2_2" localSheetId="26">#REF!</definedName>
    <definedName name="TBC_Table608C02A_2_2" localSheetId="27">#REF!</definedName>
    <definedName name="TBC_Table608C02A_2_2" localSheetId="28">#REF!</definedName>
    <definedName name="TBC_Table608C02A_2_2" localSheetId="2">#REF!</definedName>
    <definedName name="TBC_Table608C02A_2_2" localSheetId="25">#REF!</definedName>
    <definedName name="TBC_Table608C02A_2_2">#REF!</definedName>
    <definedName name="TBC_Table608C02A_2_2b" localSheetId="13">#REF!</definedName>
    <definedName name="TBC_Table608C02A_2_2b" localSheetId="15">#REF!</definedName>
    <definedName name="TBC_Table608C02A_2_2b" localSheetId="14">#REF!</definedName>
    <definedName name="TBC_Table608C02A_2_2b" localSheetId="11">#REF!</definedName>
    <definedName name="TBC_Table608C02A_2_2b" localSheetId="12">#REF!</definedName>
    <definedName name="TBC_Table608C02A_2_2b" localSheetId="5">#REF!</definedName>
    <definedName name="TBC_Table608C02A_2_2b" localSheetId="16">#REF!</definedName>
    <definedName name="TBC_Table608C02A_2_2b" localSheetId="3">#REF!</definedName>
    <definedName name="TBC_Table608C02A_2_2b" localSheetId="4">#REF!</definedName>
    <definedName name="TBC_Table608C02A_2_2b" localSheetId="23">#REF!</definedName>
    <definedName name="TBC_Table608C02A_2_2b" localSheetId="24">#REF!</definedName>
    <definedName name="TBC_Table608C02A_2_2b" localSheetId="17">#REF!</definedName>
    <definedName name="TBC_Table608C02A_2_2b" localSheetId="9">#REF!</definedName>
    <definedName name="TBC_Table608C02A_2_2b" localSheetId="26">#REF!</definedName>
    <definedName name="TBC_Table608C02A_2_2b" localSheetId="27">#REF!</definedName>
    <definedName name="TBC_Table608C02A_2_2b" localSheetId="28">#REF!</definedName>
    <definedName name="TBC_Table608C02A_2_2b" localSheetId="2">#REF!</definedName>
    <definedName name="TBC_Table608C02A_2_2b" localSheetId="25">#REF!</definedName>
    <definedName name="TBC_Table608C02A_2_2b">#REF!</definedName>
    <definedName name="TBC_Table608C02A_2_3" localSheetId="13">#REF!</definedName>
    <definedName name="TBC_Table608C02A_2_3" localSheetId="15">#REF!</definedName>
    <definedName name="TBC_Table608C02A_2_3" localSheetId="14">#REF!</definedName>
    <definedName name="TBC_Table608C02A_2_3" localSheetId="11">#REF!</definedName>
    <definedName name="TBC_Table608C02A_2_3" localSheetId="12">#REF!</definedName>
    <definedName name="TBC_Table608C02A_2_3" localSheetId="5">#REF!</definedName>
    <definedName name="TBC_Table608C02A_2_3" localSheetId="16">#REF!</definedName>
    <definedName name="TBC_Table608C02A_2_3" localSheetId="3">#REF!</definedName>
    <definedName name="TBC_Table608C02A_2_3" localSheetId="4">#REF!</definedName>
    <definedName name="TBC_Table608C02A_2_3" localSheetId="23">#REF!</definedName>
    <definedName name="TBC_Table608C02A_2_3" localSheetId="24">#REF!</definedName>
    <definedName name="TBC_Table608C02A_2_3" localSheetId="17">#REF!</definedName>
    <definedName name="TBC_Table608C02A_2_3" localSheetId="9">#REF!</definedName>
    <definedName name="TBC_Table608C02A_2_3" localSheetId="26">#REF!</definedName>
    <definedName name="TBC_Table608C02A_2_3" localSheetId="27">#REF!</definedName>
    <definedName name="TBC_Table608C02A_2_3" localSheetId="28">#REF!</definedName>
    <definedName name="TBC_Table608C02A_2_3" localSheetId="2">#REF!</definedName>
    <definedName name="TBC_Table608C02A_2_3" localSheetId="25">#REF!</definedName>
    <definedName name="TBC_Table608C02A_2_3">#REF!</definedName>
    <definedName name="TBC_Table608C02A_2_3b" localSheetId="13">#REF!</definedName>
    <definedName name="TBC_Table608C02A_2_3b" localSheetId="15">#REF!</definedName>
    <definedName name="TBC_Table608C02A_2_3b" localSheetId="14">#REF!</definedName>
    <definedName name="TBC_Table608C02A_2_3b" localSheetId="11">#REF!</definedName>
    <definedName name="TBC_Table608C02A_2_3b" localSheetId="12">#REF!</definedName>
    <definedName name="TBC_Table608C02A_2_3b" localSheetId="5">#REF!</definedName>
    <definedName name="TBC_Table608C02A_2_3b" localSheetId="16">#REF!</definedName>
    <definedName name="TBC_Table608C02A_2_3b" localSheetId="3">#REF!</definedName>
    <definedName name="TBC_Table608C02A_2_3b" localSheetId="4">#REF!</definedName>
    <definedName name="TBC_Table608C02A_2_3b" localSheetId="23">#REF!</definedName>
    <definedName name="TBC_Table608C02A_2_3b" localSheetId="24">#REF!</definedName>
    <definedName name="TBC_Table608C02A_2_3b" localSheetId="17">#REF!</definedName>
    <definedName name="TBC_Table608C02A_2_3b" localSheetId="9">#REF!</definedName>
    <definedName name="TBC_Table608C02A_2_3b" localSheetId="26">#REF!</definedName>
    <definedName name="TBC_Table608C02A_2_3b" localSheetId="27">#REF!</definedName>
    <definedName name="TBC_Table608C02A_2_3b" localSheetId="28">#REF!</definedName>
    <definedName name="TBC_Table608C02A_2_3b" localSheetId="2">#REF!</definedName>
    <definedName name="TBC_Table608C02A_2_3b" localSheetId="25">#REF!</definedName>
    <definedName name="TBC_Table608C02A_2_3b">#REF!</definedName>
    <definedName name="TBC_Table608C02A_2_4" localSheetId="13">#REF!</definedName>
    <definedName name="TBC_Table608C02A_2_4" localSheetId="15">#REF!</definedName>
    <definedName name="TBC_Table608C02A_2_4" localSheetId="14">#REF!</definedName>
    <definedName name="TBC_Table608C02A_2_4" localSheetId="11">#REF!</definedName>
    <definedName name="TBC_Table608C02A_2_4" localSheetId="12">#REF!</definedName>
    <definedName name="TBC_Table608C02A_2_4" localSheetId="5">#REF!</definedName>
    <definedName name="TBC_Table608C02A_2_4" localSheetId="16">#REF!</definedName>
    <definedName name="TBC_Table608C02A_2_4" localSheetId="3">#REF!</definedName>
    <definedName name="TBC_Table608C02A_2_4" localSheetId="4">#REF!</definedName>
    <definedName name="TBC_Table608C02A_2_4" localSheetId="23">#REF!</definedName>
    <definedName name="TBC_Table608C02A_2_4" localSheetId="24">#REF!</definedName>
    <definedName name="TBC_Table608C02A_2_4" localSheetId="17">#REF!</definedName>
    <definedName name="TBC_Table608C02A_2_4" localSheetId="9">#REF!</definedName>
    <definedName name="TBC_Table608C02A_2_4" localSheetId="26">#REF!</definedName>
    <definedName name="TBC_Table608C02A_2_4" localSheetId="27">#REF!</definedName>
    <definedName name="TBC_Table608C02A_2_4" localSheetId="28">#REF!</definedName>
    <definedName name="TBC_Table608C02A_2_4" localSheetId="2">#REF!</definedName>
    <definedName name="TBC_Table608C02A_2_4" localSheetId="25">#REF!</definedName>
    <definedName name="TBC_Table608C02A_2_4">#REF!</definedName>
    <definedName name="TBC_Table608C02A_2_4b" localSheetId="13">#REF!</definedName>
    <definedName name="TBC_Table608C02A_2_4b" localSheetId="15">#REF!</definedName>
    <definedName name="TBC_Table608C02A_2_4b" localSheetId="14">#REF!</definedName>
    <definedName name="TBC_Table608C02A_2_4b" localSheetId="11">#REF!</definedName>
    <definedName name="TBC_Table608C02A_2_4b" localSheetId="12">#REF!</definedName>
    <definedName name="TBC_Table608C02A_2_4b" localSheetId="5">#REF!</definedName>
    <definedName name="TBC_Table608C02A_2_4b" localSheetId="16">#REF!</definedName>
    <definedName name="TBC_Table608C02A_2_4b" localSheetId="3">#REF!</definedName>
    <definedName name="TBC_Table608C02A_2_4b" localSheetId="4">#REF!</definedName>
    <definedName name="TBC_Table608C02A_2_4b" localSheetId="23">#REF!</definedName>
    <definedName name="TBC_Table608C02A_2_4b" localSheetId="24">#REF!</definedName>
    <definedName name="TBC_Table608C02A_2_4b" localSheetId="17">#REF!</definedName>
    <definedName name="TBC_Table608C02A_2_4b" localSheetId="9">#REF!</definedName>
    <definedName name="TBC_Table608C02A_2_4b" localSheetId="26">#REF!</definedName>
    <definedName name="TBC_Table608C02A_2_4b" localSheetId="27">#REF!</definedName>
    <definedName name="TBC_Table608C02A_2_4b" localSheetId="28">#REF!</definedName>
    <definedName name="TBC_Table608C02A_2_4b" localSheetId="2">#REF!</definedName>
    <definedName name="TBC_Table608C02A_2_4b" localSheetId="25">#REF!</definedName>
    <definedName name="TBC_Table608C02A_2_4b">#REF!</definedName>
    <definedName name="TBC_Table608C02A_2_5" localSheetId="13">#REF!</definedName>
    <definedName name="TBC_Table608C02A_2_5" localSheetId="15">#REF!</definedName>
    <definedName name="TBC_Table608C02A_2_5" localSheetId="14">#REF!</definedName>
    <definedName name="TBC_Table608C02A_2_5" localSheetId="11">#REF!</definedName>
    <definedName name="TBC_Table608C02A_2_5" localSheetId="12">#REF!</definedName>
    <definedName name="TBC_Table608C02A_2_5" localSheetId="5">#REF!</definedName>
    <definedName name="TBC_Table608C02A_2_5" localSheetId="16">#REF!</definedName>
    <definedName name="TBC_Table608C02A_2_5" localSheetId="3">#REF!</definedName>
    <definedName name="TBC_Table608C02A_2_5" localSheetId="4">#REF!</definedName>
    <definedName name="TBC_Table608C02A_2_5" localSheetId="23">#REF!</definedName>
    <definedName name="TBC_Table608C02A_2_5" localSheetId="24">#REF!</definedName>
    <definedName name="TBC_Table608C02A_2_5" localSheetId="17">#REF!</definedName>
    <definedName name="TBC_Table608C02A_2_5" localSheetId="9">#REF!</definedName>
    <definedName name="TBC_Table608C02A_2_5" localSheetId="26">#REF!</definedName>
    <definedName name="TBC_Table608C02A_2_5" localSheetId="27">#REF!</definedName>
    <definedName name="TBC_Table608C02A_2_5" localSheetId="28">#REF!</definedName>
    <definedName name="TBC_Table608C02A_2_5" localSheetId="2">#REF!</definedName>
    <definedName name="TBC_Table608C02A_2_5" localSheetId="25">#REF!</definedName>
    <definedName name="TBC_Table608C02A_2_5">#REF!</definedName>
    <definedName name="TBC_Table608C02A_2_5b" localSheetId="13">#REF!</definedName>
    <definedName name="TBC_Table608C02A_2_5b" localSheetId="15">#REF!</definedName>
    <definedName name="TBC_Table608C02A_2_5b" localSheetId="14">#REF!</definedName>
    <definedName name="TBC_Table608C02A_2_5b" localSheetId="11">#REF!</definedName>
    <definedName name="TBC_Table608C02A_2_5b" localSheetId="12">#REF!</definedName>
    <definedName name="TBC_Table608C02A_2_5b" localSheetId="5">#REF!</definedName>
    <definedName name="TBC_Table608C02A_2_5b" localSheetId="16">#REF!</definedName>
    <definedName name="TBC_Table608C02A_2_5b" localSheetId="3">#REF!</definedName>
    <definedName name="TBC_Table608C02A_2_5b" localSheetId="4">#REF!</definedName>
    <definedName name="TBC_Table608C02A_2_5b" localSheetId="23">#REF!</definedName>
    <definedName name="TBC_Table608C02A_2_5b" localSheetId="24">#REF!</definedName>
    <definedName name="TBC_Table608C02A_2_5b" localSheetId="17">#REF!</definedName>
    <definedName name="TBC_Table608C02A_2_5b" localSheetId="9">#REF!</definedName>
    <definedName name="TBC_Table608C02A_2_5b" localSheetId="26">#REF!</definedName>
    <definedName name="TBC_Table608C02A_2_5b" localSheetId="27">#REF!</definedName>
    <definedName name="TBC_Table608C02A_2_5b" localSheetId="28">#REF!</definedName>
    <definedName name="TBC_Table608C02A_2_5b" localSheetId="2">#REF!</definedName>
    <definedName name="TBC_Table608C02A_2_5b" localSheetId="25">#REF!</definedName>
    <definedName name="TBC_Table608C02A_2_5b">#REF!</definedName>
    <definedName name="TBC_Table608C02A_2_6" localSheetId="13">#REF!</definedName>
    <definedName name="TBC_Table608C02A_2_6" localSheetId="15">#REF!</definedName>
    <definedName name="TBC_Table608C02A_2_6" localSheetId="14">#REF!</definedName>
    <definedName name="TBC_Table608C02A_2_6" localSheetId="11">#REF!</definedName>
    <definedName name="TBC_Table608C02A_2_6" localSheetId="12">#REF!</definedName>
    <definedName name="TBC_Table608C02A_2_6" localSheetId="5">#REF!</definedName>
    <definedName name="TBC_Table608C02A_2_6" localSheetId="16">#REF!</definedName>
    <definedName name="TBC_Table608C02A_2_6" localSheetId="3">#REF!</definedName>
    <definedName name="TBC_Table608C02A_2_6" localSheetId="4">#REF!</definedName>
    <definedName name="TBC_Table608C02A_2_6" localSheetId="23">#REF!</definedName>
    <definedName name="TBC_Table608C02A_2_6" localSheetId="24">#REF!</definedName>
    <definedName name="TBC_Table608C02A_2_6" localSheetId="17">#REF!</definedName>
    <definedName name="TBC_Table608C02A_2_6" localSheetId="9">#REF!</definedName>
    <definedName name="TBC_Table608C02A_2_6" localSheetId="26">#REF!</definedName>
    <definedName name="TBC_Table608C02A_2_6" localSheetId="27">#REF!</definedName>
    <definedName name="TBC_Table608C02A_2_6" localSheetId="28">#REF!</definedName>
    <definedName name="TBC_Table608C02A_2_6" localSheetId="2">#REF!</definedName>
    <definedName name="TBC_Table608C02A_2_6" localSheetId="25">#REF!</definedName>
    <definedName name="TBC_Table608C02A_2_6">#REF!</definedName>
    <definedName name="TBC_Table608C02A_2_6b" localSheetId="13">#REF!</definedName>
    <definedName name="TBC_Table608C02A_2_6b" localSheetId="15">#REF!</definedName>
    <definedName name="TBC_Table608C02A_2_6b" localSheetId="14">#REF!</definedName>
    <definedName name="TBC_Table608C02A_2_6b" localSheetId="11">#REF!</definedName>
    <definedName name="TBC_Table608C02A_2_6b" localSheetId="12">#REF!</definedName>
    <definedName name="TBC_Table608C02A_2_6b" localSheetId="5">#REF!</definedName>
    <definedName name="TBC_Table608C02A_2_6b" localSheetId="16">#REF!</definedName>
    <definedName name="TBC_Table608C02A_2_6b" localSheetId="3">#REF!</definedName>
    <definedName name="TBC_Table608C02A_2_6b" localSheetId="4">#REF!</definedName>
    <definedName name="TBC_Table608C02A_2_6b" localSheetId="23">#REF!</definedName>
    <definedName name="TBC_Table608C02A_2_6b" localSheetId="24">#REF!</definedName>
    <definedName name="TBC_Table608C02A_2_6b" localSheetId="17">#REF!</definedName>
    <definedName name="TBC_Table608C02A_2_6b" localSheetId="9">#REF!</definedName>
    <definedName name="TBC_Table608C02A_2_6b" localSheetId="26">#REF!</definedName>
    <definedName name="TBC_Table608C02A_2_6b" localSheetId="27">#REF!</definedName>
    <definedName name="TBC_Table608C02A_2_6b" localSheetId="28">#REF!</definedName>
    <definedName name="TBC_Table608C02A_2_6b" localSheetId="2">#REF!</definedName>
    <definedName name="TBC_Table608C02A_2_6b" localSheetId="25">#REF!</definedName>
    <definedName name="TBC_Table608C02A_2_6b">#REF!</definedName>
    <definedName name="TBC_Table608C02A_3_2" localSheetId="13">#REF!</definedName>
    <definedName name="TBC_Table608C02A_3_2" localSheetId="15">#REF!</definedName>
    <definedName name="TBC_Table608C02A_3_2" localSheetId="14">#REF!</definedName>
    <definedName name="TBC_Table608C02A_3_2" localSheetId="11">#REF!</definedName>
    <definedName name="TBC_Table608C02A_3_2" localSheetId="12">#REF!</definedName>
    <definedName name="TBC_Table608C02A_3_2" localSheetId="5">#REF!</definedName>
    <definedName name="TBC_Table608C02A_3_2" localSheetId="16">#REF!</definedName>
    <definedName name="TBC_Table608C02A_3_2" localSheetId="3">#REF!</definedName>
    <definedName name="TBC_Table608C02A_3_2" localSheetId="4">#REF!</definedName>
    <definedName name="TBC_Table608C02A_3_2" localSheetId="23">#REF!</definedName>
    <definedName name="TBC_Table608C02A_3_2" localSheetId="24">#REF!</definedName>
    <definedName name="TBC_Table608C02A_3_2" localSheetId="17">#REF!</definedName>
    <definedName name="TBC_Table608C02A_3_2" localSheetId="9">#REF!</definedName>
    <definedName name="TBC_Table608C02A_3_2" localSheetId="26">#REF!</definedName>
    <definedName name="TBC_Table608C02A_3_2" localSheetId="27">#REF!</definedName>
    <definedName name="TBC_Table608C02A_3_2" localSheetId="28">#REF!</definedName>
    <definedName name="TBC_Table608C02A_3_2" localSheetId="2">#REF!</definedName>
    <definedName name="TBC_Table608C02A_3_2" localSheetId="25">#REF!</definedName>
    <definedName name="TBC_Table608C02A_3_2">#REF!</definedName>
    <definedName name="TBC_Table608C02A_3_3" localSheetId="13">#REF!</definedName>
    <definedName name="TBC_Table608C02A_3_3" localSheetId="15">#REF!</definedName>
    <definedName name="TBC_Table608C02A_3_3" localSheetId="14">#REF!</definedName>
    <definedName name="TBC_Table608C02A_3_3" localSheetId="11">#REF!</definedName>
    <definedName name="TBC_Table608C02A_3_3" localSheetId="12">#REF!</definedName>
    <definedName name="TBC_Table608C02A_3_3" localSheetId="5">#REF!</definedName>
    <definedName name="TBC_Table608C02A_3_3" localSheetId="16">#REF!</definedName>
    <definedName name="TBC_Table608C02A_3_3" localSheetId="3">#REF!</definedName>
    <definedName name="TBC_Table608C02A_3_3" localSheetId="4">#REF!</definedName>
    <definedName name="TBC_Table608C02A_3_3" localSheetId="23">#REF!</definedName>
    <definedName name="TBC_Table608C02A_3_3" localSheetId="24">#REF!</definedName>
    <definedName name="TBC_Table608C02A_3_3" localSheetId="17">#REF!</definedName>
    <definedName name="TBC_Table608C02A_3_3" localSheetId="9">#REF!</definedName>
    <definedName name="TBC_Table608C02A_3_3" localSheetId="26">#REF!</definedName>
    <definedName name="TBC_Table608C02A_3_3" localSheetId="27">#REF!</definedName>
    <definedName name="TBC_Table608C02A_3_3" localSheetId="28">#REF!</definedName>
    <definedName name="TBC_Table608C02A_3_3" localSheetId="2">#REF!</definedName>
    <definedName name="TBC_Table608C02A_3_3" localSheetId="25">#REF!</definedName>
    <definedName name="TBC_Table608C02A_3_3">#REF!</definedName>
    <definedName name="TBC_Table608C02A_3_4" localSheetId="13">#REF!</definedName>
    <definedName name="TBC_Table608C02A_3_4" localSheetId="15">#REF!</definedName>
    <definedName name="TBC_Table608C02A_3_4" localSheetId="14">#REF!</definedName>
    <definedName name="TBC_Table608C02A_3_4" localSheetId="11">#REF!</definedName>
    <definedName name="TBC_Table608C02A_3_4" localSheetId="12">#REF!</definedName>
    <definedName name="TBC_Table608C02A_3_4" localSheetId="5">#REF!</definedName>
    <definedName name="TBC_Table608C02A_3_4" localSheetId="16">#REF!</definedName>
    <definedName name="TBC_Table608C02A_3_4" localSheetId="3">#REF!</definedName>
    <definedName name="TBC_Table608C02A_3_4" localSheetId="4">#REF!</definedName>
    <definedName name="TBC_Table608C02A_3_4" localSheetId="23">#REF!</definedName>
    <definedName name="TBC_Table608C02A_3_4" localSheetId="24">#REF!</definedName>
    <definedName name="TBC_Table608C02A_3_4" localSheetId="17">#REF!</definedName>
    <definedName name="TBC_Table608C02A_3_4" localSheetId="9">#REF!</definedName>
    <definedName name="TBC_Table608C02A_3_4" localSheetId="26">#REF!</definedName>
    <definedName name="TBC_Table608C02A_3_4" localSheetId="27">#REF!</definedName>
    <definedName name="TBC_Table608C02A_3_4" localSheetId="28">#REF!</definedName>
    <definedName name="TBC_Table608C02A_3_4" localSheetId="2">#REF!</definedName>
    <definedName name="TBC_Table608C02A_3_4" localSheetId="25">#REF!</definedName>
    <definedName name="TBC_Table608C02A_3_4">#REF!</definedName>
    <definedName name="TBC_Table608C02A_3_5" localSheetId="13">#REF!</definedName>
    <definedName name="TBC_Table608C02A_3_5" localSheetId="15">#REF!</definedName>
    <definedName name="TBC_Table608C02A_3_5" localSheetId="14">#REF!</definedName>
    <definedName name="TBC_Table608C02A_3_5" localSheetId="11">#REF!</definedName>
    <definedName name="TBC_Table608C02A_3_5" localSheetId="12">#REF!</definedName>
    <definedName name="TBC_Table608C02A_3_5" localSheetId="5">#REF!</definedName>
    <definedName name="TBC_Table608C02A_3_5" localSheetId="16">#REF!</definedName>
    <definedName name="TBC_Table608C02A_3_5" localSheetId="3">#REF!</definedName>
    <definedName name="TBC_Table608C02A_3_5" localSheetId="4">#REF!</definedName>
    <definedName name="TBC_Table608C02A_3_5" localSheetId="23">#REF!</definedName>
    <definedName name="TBC_Table608C02A_3_5" localSheetId="24">#REF!</definedName>
    <definedName name="TBC_Table608C02A_3_5" localSheetId="17">#REF!</definedName>
    <definedName name="TBC_Table608C02A_3_5" localSheetId="9">#REF!</definedName>
    <definedName name="TBC_Table608C02A_3_5" localSheetId="26">#REF!</definedName>
    <definedName name="TBC_Table608C02A_3_5" localSheetId="27">#REF!</definedName>
    <definedName name="TBC_Table608C02A_3_5" localSheetId="28">#REF!</definedName>
    <definedName name="TBC_Table608C02A_3_5" localSheetId="2">#REF!</definedName>
    <definedName name="TBC_Table608C02A_3_5" localSheetId="25">#REF!</definedName>
    <definedName name="TBC_Table608C02A_3_5">#REF!</definedName>
    <definedName name="TBC_Table608C02A_3_6" localSheetId="13">#REF!</definedName>
    <definedName name="TBC_Table608C02A_3_6" localSheetId="15">#REF!</definedName>
    <definedName name="TBC_Table608C02A_3_6" localSheetId="14">#REF!</definedName>
    <definedName name="TBC_Table608C02A_3_6" localSheetId="11">#REF!</definedName>
    <definedName name="TBC_Table608C02A_3_6" localSheetId="12">#REF!</definedName>
    <definedName name="TBC_Table608C02A_3_6" localSheetId="5">#REF!</definedName>
    <definedName name="TBC_Table608C02A_3_6" localSheetId="16">#REF!</definedName>
    <definedName name="TBC_Table608C02A_3_6" localSheetId="3">#REF!</definedName>
    <definedName name="TBC_Table608C02A_3_6" localSheetId="4">#REF!</definedName>
    <definedName name="TBC_Table608C02A_3_6" localSheetId="23">#REF!</definedName>
    <definedName name="TBC_Table608C02A_3_6" localSheetId="24">#REF!</definedName>
    <definedName name="TBC_Table608C02A_3_6" localSheetId="17">#REF!</definedName>
    <definedName name="TBC_Table608C02A_3_6" localSheetId="9">#REF!</definedName>
    <definedName name="TBC_Table608C02A_3_6" localSheetId="26">#REF!</definedName>
    <definedName name="TBC_Table608C02A_3_6" localSheetId="27">#REF!</definedName>
    <definedName name="TBC_Table608C02A_3_6" localSheetId="28">#REF!</definedName>
    <definedName name="TBC_Table608C02A_3_6" localSheetId="2">#REF!</definedName>
    <definedName name="TBC_Table608C02A_3_6" localSheetId="25">#REF!</definedName>
    <definedName name="TBC_Table608C02A_3_6">#REF!</definedName>
    <definedName name="TBC_Table608C03A_2_2" localSheetId="13">#REF!</definedName>
    <definedName name="TBC_Table608C03A_2_2" localSheetId="15">#REF!</definedName>
    <definedName name="TBC_Table608C03A_2_2" localSheetId="14">#REF!</definedName>
    <definedName name="TBC_Table608C03A_2_2" localSheetId="11">#REF!</definedName>
    <definedName name="TBC_Table608C03A_2_2" localSheetId="12">#REF!</definedName>
    <definedName name="TBC_Table608C03A_2_2" localSheetId="5">#REF!</definedName>
    <definedName name="TBC_Table608C03A_2_2" localSheetId="16">#REF!</definedName>
    <definedName name="TBC_Table608C03A_2_2" localSheetId="3">#REF!</definedName>
    <definedName name="TBC_Table608C03A_2_2" localSheetId="4">#REF!</definedName>
    <definedName name="TBC_Table608C03A_2_2" localSheetId="23">#REF!</definedName>
    <definedName name="TBC_Table608C03A_2_2" localSheetId="24">#REF!</definedName>
    <definedName name="TBC_Table608C03A_2_2" localSheetId="17">#REF!</definedName>
    <definedName name="TBC_Table608C03A_2_2" localSheetId="9">#REF!</definedName>
    <definedName name="TBC_Table608C03A_2_2" localSheetId="26">#REF!</definedName>
    <definedName name="TBC_Table608C03A_2_2" localSheetId="27">#REF!</definedName>
    <definedName name="TBC_Table608C03A_2_2" localSheetId="28">#REF!</definedName>
    <definedName name="TBC_Table608C03A_2_2" localSheetId="2">#REF!</definedName>
    <definedName name="TBC_Table608C03A_2_2" localSheetId="25">#REF!</definedName>
    <definedName name="TBC_Table608C03A_2_2">#REF!</definedName>
    <definedName name="TBC_Table608C03A_2_2b" localSheetId="13">#REF!</definedName>
    <definedName name="TBC_Table608C03A_2_2b" localSheetId="15">#REF!</definedName>
    <definedName name="TBC_Table608C03A_2_2b" localSheetId="14">#REF!</definedName>
    <definedName name="TBC_Table608C03A_2_2b" localSheetId="11">#REF!</definedName>
    <definedName name="TBC_Table608C03A_2_2b" localSheetId="12">#REF!</definedName>
    <definedName name="TBC_Table608C03A_2_2b" localSheetId="5">#REF!</definedName>
    <definedName name="TBC_Table608C03A_2_2b" localSheetId="16">#REF!</definedName>
    <definedName name="TBC_Table608C03A_2_2b" localSheetId="3">#REF!</definedName>
    <definedName name="TBC_Table608C03A_2_2b" localSheetId="4">#REF!</definedName>
    <definedName name="TBC_Table608C03A_2_2b" localSheetId="23">#REF!</definedName>
    <definedName name="TBC_Table608C03A_2_2b" localSheetId="24">#REF!</definedName>
    <definedName name="TBC_Table608C03A_2_2b" localSheetId="17">#REF!</definedName>
    <definedName name="TBC_Table608C03A_2_2b" localSheetId="9">#REF!</definedName>
    <definedName name="TBC_Table608C03A_2_2b" localSheetId="26">#REF!</definedName>
    <definedName name="TBC_Table608C03A_2_2b" localSheetId="27">#REF!</definedName>
    <definedName name="TBC_Table608C03A_2_2b" localSheetId="28">#REF!</definedName>
    <definedName name="TBC_Table608C03A_2_2b" localSheetId="2">#REF!</definedName>
    <definedName name="TBC_Table608C03A_2_2b" localSheetId="25">#REF!</definedName>
    <definedName name="TBC_Table608C03A_2_2b">#REF!</definedName>
    <definedName name="TBC_Table608C03A_2_3" localSheetId="13">#REF!</definedName>
    <definedName name="TBC_Table608C03A_2_3" localSheetId="15">#REF!</definedName>
    <definedName name="TBC_Table608C03A_2_3" localSheetId="14">#REF!</definedName>
    <definedName name="TBC_Table608C03A_2_3" localSheetId="11">#REF!</definedName>
    <definedName name="TBC_Table608C03A_2_3" localSheetId="12">#REF!</definedName>
    <definedName name="TBC_Table608C03A_2_3" localSheetId="5">#REF!</definedName>
    <definedName name="TBC_Table608C03A_2_3" localSheetId="16">#REF!</definedName>
    <definedName name="TBC_Table608C03A_2_3" localSheetId="3">#REF!</definedName>
    <definedName name="TBC_Table608C03A_2_3" localSheetId="4">#REF!</definedName>
    <definedName name="TBC_Table608C03A_2_3" localSheetId="23">#REF!</definedName>
    <definedName name="TBC_Table608C03A_2_3" localSheetId="24">#REF!</definedName>
    <definedName name="TBC_Table608C03A_2_3" localSheetId="17">#REF!</definedName>
    <definedName name="TBC_Table608C03A_2_3" localSheetId="9">#REF!</definedName>
    <definedName name="TBC_Table608C03A_2_3" localSheetId="26">#REF!</definedName>
    <definedName name="TBC_Table608C03A_2_3" localSheetId="27">#REF!</definedName>
    <definedName name="TBC_Table608C03A_2_3" localSheetId="28">#REF!</definedName>
    <definedName name="TBC_Table608C03A_2_3" localSheetId="2">#REF!</definedName>
    <definedName name="TBC_Table608C03A_2_3" localSheetId="25">#REF!</definedName>
    <definedName name="TBC_Table608C03A_2_3">#REF!</definedName>
    <definedName name="TBC_Table608C03A_2_3b" localSheetId="13">#REF!</definedName>
    <definedName name="TBC_Table608C03A_2_3b" localSheetId="15">#REF!</definedName>
    <definedName name="TBC_Table608C03A_2_3b" localSheetId="14">#REF!</definedName>
    <definedName name="TBC_Table608C03A_2_3b" localSheetId="11">#REF!</definedName>
    <definedName name="TBC_Table608C03A_2_3b" localSheetId="12">#REF!</definedName>
    <definedName name="TBC_Table608C03A_2_3b" localSheetId="5">#REF!</definedName>
    <definedName name="TBC_Table608C03A_2_3b" localSheetId="16">#REF!</definedName>
    <definedName name="TBC_Table608C03A_2_3b" localSheetId="3">#REF!</definedName>
    <definedName name="TBC_Table608C03A_2_3b" localSheetId="4">#REF!</definedName>
    <definedName name="TBC_Table608C03A_2_3b" localSheetId="23">#REF!</definedName>
    <definedName name="TBC_Table608C03A_2_3b" localSheetId="24">#REF!</definedName>
    <definedName name="TBC_Table608C03A_2_3b" localSheetId="17">#REF!</definedName>
    <definedName name="TBC_Table608C03A_2_3b" localSheetId="9">#REF!</definedName>
    <definedName name="TBC_Table608C03A_2_3b" localSheetId="26">#REF!</definedName>
    <definedName name="TBC_Table608C03A_2_3b" localSheetId="27">#REF!</definedName>
    <definedName name="TBC_Table608C03A_2_3b" localSheetId="28">#REF!</definedName>
    <definedName name="TBC_Table608C03A_2_3b" localSheetId="2">#REF!</definedName>
    <definedName name="TBC_Table608C03A_2_3b" localSheetId="25">#REF!</definedName>
    <definedName name="TBC_Table608C03A_2_3b">#REF!</definedName>
    <definedName name="TBC_Table608C03A_2_4" localSheetId="13">#REF!</definedName>
    <definedName name="TBC_Table608C03A_2_4" localSheetId="15">#REF!</definedName>
    <definedName name="TBC_Table608C03A_2_4" localSheetId="14">#REF!</definedName>
    <definedName name="TBC_Table608C03A_2_4" localSheetId="11">#REF!</definedName>
    <definedName name="TBC_Table608C03A_2_4" localSheetId="12">#REF!</definedName>
    <definedName name="TBC_Table608C03A_2_4" localSheetId="5">#REF!</definedName>
    <definedName name="TBC_Table608C03A_2_4" localSheetId="16">#REF!</definedName>
    <definedName name="TBC_Table608C03A_2_4" localSheetId="3">#REF!</definedName>
    <definedName name="TBC_Table608C03A_2_4" localSheetId="4">#REF!</definedName>
    <definedName name="TBC_Table608C03A_2_4" localSheetId="23">#REF!</definedName>
    <definedName name="TBC_Table608C03A_2_4" localSheetId="24">#REF!</definedName>
    <definedName name="TBC_Table608C03A_2_4" localSheetId="17">#REF!</definedName>
    <definedName name="TBC_Table608C03A_2_4" localSheetId="9">#REF!</definedName>
    <definedName name="TBC_Table608C03A_2_4" localSheetId="26">#REF!</definedName>
    <definedName name="TBC_Table608C03A_2_4" localSheetId="27">#REF!</definedName>
    <definedName name="TBC_Table608C03A_2_4" localSheetId="28">#REF!</definedName>
    <definedName name="TBC_Table608C03A_2_4" localSheetId="2">#REF!</definedName>
    <definedName name="TBC_Table608C03A_2_4" localSheetId="25">#REF!</definedName>
    <definedName name="TBC_Table608C03A_2_4">#REF!</definedName>
    <definedName name="TBC_Table608C03A_2_4b" localSheetId="13">#REF!</definedName>
    <definedName name="TBC_Table608C03A_2_4b" localSheetId="15">#REF!</definedName>
    <definedName name="TBC_Table608C03A_2_4b" localSheetId="14">#REF!</definedName>
    <definedName name="TBC_Table608C03A_2_4b" localSheetId="11">#REF!</definedName>
    <definedName name="TBC_Table608C03A_2_4b" localSheetId="12">#REF!</definedName>
    <definedName name="TBC_Table608C03A_2_4b" localSheetId="5">#REF!</definedName>
    <definedName name="TBC_Table608C03A_2_4b" localSheetId="16">#REF!</definedName>
    <definedName name="TBC_Table608C03A_2_4b" localSheetId="3">#REF!</definedName>
    <definedName name="TBC_Table608C03A_2_4b" localSheetId="4">#REF!</definedName>
    <definedName name="TBC_Table608C03A_2_4b" localSheetId="23">#REF!</definedName>
    <definedName name="TBC_Table608C03A_2_4b" localSheetId="24">#REF!</definedName>
    <definedName name="TBC_Table608C03A_2_4b" localSheetId="17">#REF!</definedName>
    <definedName name="TBC_Table608C03A_2_4b" localSheetId="9">#REF!</definedName>
    <definedName name="TBC_Table608C03A_2_4b" localSheetId="26">#REF!</definedName>
    <definedName name="TBC_Table608C03A_2_4b" localSheetId="27">#REF!</definedName>
    <definedName name="TBC_Table608C03A_2_4b" localSheetId="28">#REF!</definedName>
    <definedName name="TBC_Table608C03A_2_4b" localSheetId="2">#REF!</definedName>
    <definedName name="TBC_Table608C03A_2_4b" localSheetId="25">#REF!</definedName>
    <definedName name="TBC_Table608C03A_2_4b">#REF!</definedName>
    <definedName name="TBC_Table608C03A_2_5" localSheetId="13">#REF!</definedName>
    <definedName name="TBC_Table608C03A_2_5" localSheetId="15">#REF!</definedName>
    <definedName name="TBC_Table608C03A_2_5" localSheetId="14">#REF!</definedName>
    <definedName name="TBC_Table608C03A_2_5" localSheetId="11">#REF!</definedName>
    <definedName name="TBC_Table608C03A_2_5" localSheetId="12">#REF!</definedName>
    <definedName name="TBC_Table608C03A_2_5" localSheetId="5">#REF!</definedName>
    <definedName name="TBC_Table608C03A_2_5" localSheetId="16">#REF!</definedName>
    <definedName name="TBC_Table608C03A_2_5" localSheetId="3">#REF!</definedName>
    <definedName name="TBC_Table608C03A_2_5" localSheetId="4">#REF!</definedName>
    <definedName name="TBC_Table608C03A_2_5" localSheetId="23">#REF!</definedName>
    <definedName name="TBC_Table608C03A_2_5" localSheetId="24">#REF!</definedName>
    <definedName name="TBC_Table608C03A_2_5" localSheetId="17">#REF!</definedName>
    <definedName name="TBC_Table608C03A_2_5" localSheetId="9">#REF!</definedName>
    <definedName name="TBC_Table608C03A_2_5" localSheetId="26">#REF!</definedName>
    <definedName name="TBC_Table608C03A_2_5" localSheetId="27">#REF!</definedName>
    <definedName name="TBC_Table608C03A_2_5" localSheetId="28">#REF!</definedName>
    <definedName name="TBC_Table608C03A_2_5" localSheetId="2">#REF!</definedName>
    <definedName name="TBC_Table608C03A_2_5" localSheetId="25">#REF!</definedName>
    <definedName name="TBC_Table608C03A_2_5">#REF!</definedName>
    <definedName name="TBC_Table608C03A_2_5b" localSheetId="13">#REF!</definedName>
    <definedName name="TBC_Table608C03A_2_5b" localSheetId="15">#REF!</definedName>
    <definedName name="TBC_Table608C03A_2_5b" localSheetId="14">#REF!</definedName>
    <definedName name="TBC_Table608C03A_2_5b" localSheetId="11">#REF!</definedName>
    <definedName name="TBC_Table608C03A_2_5b" localSheetId="12">#REF!</definedName>
    <definedName name="TBC_Table608C03A_2_5b" localSheetId="5">#REF!</definedName>
    <definedName name="TBC_Table608C03A_2_5b" localSheetId="16">#REF!</definedName>
    <definedName name="TBC_Table608C03A_2_5b" localSheetId="3">#REF!</definedName>
    <definedName name="TBC_Table608C03A_2_5b" localSheetId="4">#REF!</definedName>
    <definedName name="TBC_Table608C03A_2_5b" localSheetId="23">#REF!</definedName>
    <definedName name="TBC_Table608C03A_2_5b" localSheetId="24">#REF!</definedName>
    <definedName name="TBC_Table608C03A_2_5b" localSheetId="17">#REF!</definedName>
    <definedName name="TBC_Table608C03A_2_5b" localSheetId="9">#REF!</definedName>
    <definedName name="TBC_Table608C03A_2_5b" localSheetId="26">#REF!</definedName>
    <definedName name="TBC_Table608C03A_2_5b" localSheetId="27">#REF!</definedName>
    <definedName name="TBC_Table608C03A_2_5b" localSheetId="28">#REF!</definedName>
    <definedName name="TBC_Table608C03A_2_5b" localSheetId="2">#REF!</definedName>
    <definedName name="TBC_Table608C03A_2_5b" localSheetId="25">#REF!</definedName>
    <definedName name="TBC_Table608C03A_2_5b">#REF!</definedName>
    <definedName name="TBC_Table608C03A_2_6" localSheetId="13">#REF!</definedName>
    <definedName name="TBC_Table608C03A_2_6" localSheetId="15">#REF!</definedName>
    <definedName name="TBC_Table608C03A_2_6" localSheetId="14">#REF!</definedName>
    <definedName name="TBC_Table608C03A_2_6" localSheetId="11">#REF!</definedName>
    <definedName name="TBC_Table608C03A_2_6" localSheetId="12">#REF!</definedName>
    <definedName name="TBC_Table608C03A_2_6" localSheetId="5">#REF!</definedName>
    <definedName name="TBC_Table608C03A_2_6" localSheetId="16">#REF!</definedName>
    <definedName name="TBC_Table608C03A_2_6" localSheetId="3">#REF!</definedName>
    <definedName name="TBC_Table608C03A_2_6" localSheetId="4">#REF!</definedName>
    <definedName name="TBC_Table608C03A_2_6" localSheetId="23">#REF!</definedName>
    <definedName name="TBC_Table608C03A_2_6" localSheetId="24">#REF!</definedName>
    <definedName name="TBC_Table608C03A_2_6" localSheetId="17">#REF!</definedName>
    <definedName name="TBC_Table608C03A_2_6" localSheetId="9">#REF!</definedName>
    <definedName name="TBC_Table608C03A_2_6" localSheetId="26">#REF!</definedName>
    <definedName name="TBC_Table608C03A_2_6" localSheetId="27">#REF!</definedName>
    <definedName name="TBC_Table608C03A_2_6" localSheetId="28">#REF!</definedName>
    <definedName name="TBC_Table608C03A_2_6" localSheetId="2">#REF!</definedName>
    <definedName name="TBC_Table608C03A_2_6" localSheetId="25">#REF!</definedName>
    <definedName name="TBC_Table608C03A_2_6">#REF!</definedName>
    <definedName name="TBC_Table608C03A_2_6b" localSheetId="13">#REF!</definedName>
    <definedName name="TBC_Table608C03A_2_6b" localSheetId="15">#REF!</definedName>
    <definedName name="TBC_Table608C03A_2_6b" localSheetId="14">#REF!</definedName>
    <definedName name="TBC_Table608C03A_2_6b" localSheetId="11">#REF!</definedName>
    <definedName name="TBC_Table608C03A_2_6b" localSheetId="12">#REF!</definedName>
    <definedName name="TBC_Table608C03A_2_6b" localSheetId="5">#REF!</definedName>
    <definedName name="TBC_Table608C03A_2_6b" localSheetId="16">#REF!</definedName>
    <definedName name="TBC_Table608C03A_2_6b" localSheetId="3">#REF!</definedName>
    <definedName name="TBC_Table608C03A_2_6b" localSheetId="4">#REF!</definedName>
    <definedName name="TBC_Table608C03A_2_6b" localSheetId="23">#REF!</definedName>
    <definedName name="TBC_Table608C03A_2_6b" localSheetId="24">#REF!</definedName>
    <definedName name="TBC_Table608C03A_2_6b" localSheetId="17">#REF!</definedName>
    <definedName name="TBC_Table608C03A_2_6b" localSheetId="9">#REF!</definedName>
    <definedName name="TBC_Table608C03A_2_6b" localSheetId="26">#REF!</definedName>
    <definedName name="TBC_Table608C03A_2_6b" localSheetId="27">#REF!</definedName>
    <definedName name="TBC_Table608C03A_2_6b" localSheetId="28">#REF!</definedName>
    <definedName name="TBC_Table608C03A_2_6b" localSheetId="2">#REF!</definedName>
    <definedName name="TBC_Table608C03A_2_6b" localSheetId="25">#REF!</definedName>
    <definedName name="TBC_Table608C03A_2_6b">#REF!</definedName>
    <definedName name="TBC_Table608C03A_3_2" localSheetId="13">#REF!</definedName>
    <definedName name="TBC_Table608C03A_3_2" localSheetId="15">#REF!</definedName>
    <definedName name="TBC_Table608C03A_3_2" localSheetId="14">#REF!</definedName>
    <definedName name="TBC_Table608C03A_3_2" localSheetId="11">#REF!</definedName>
    <definedName name="TBC_Table608C03A_3_2" localSheetId="12">#REF!</definedName>
    <definedName name="TBC_Table608C03A_3_2" localSheetId="5">#REF!</definedName>
    <definedName name="TBC_Table608C03A_3_2" localSheetId="16">#REF!</definedName>
    <definedName name="TBC_Table608C03A_3_2" localSheetId="3">#REF!</definedName>
    <definedName name="TBC_Table608C03A_3_2" localSheetId="4">#REF!</definedName>
    <definedName name="TBC_Table608C03A_3_2" localSheetId="23">#REF!</definedName>
    <definedName name="TBC_Table608C03A_3_2" localSheetId="24">#REF!</definedName>
    <definedName name="TBC_Table608C03A_3_2" localSheetId="17">#REF!</definedName>
    <definedName name="TBC_Table608C03A_3_2" localSheetId="9">#REF!</definedName>
    <definedName name="TBC_Table608C03A_3_2" localSheetId="26">#REF!</definedName>
    <definedName name="TBC_Table608C03A_3_2" localSheetId="27">#REF!</definedName>
    <definedName name="TBC_Table608C03A_3_2" localSheetId="28">#REF!</definedName>
    <definedName name="TBC_Table608C03A_3_2" localSheetId="2">#REF!</definedName>
    <definedName name="TBC_Table608C03A_3_2" localSheetId="25">#REF!</definedName>
    <definedName name="TBC_Table608C03A_3_2">#REF!</definedName>
    <definedName name="TBC_Table608C03A_3_3" localSheetId="13">#REF!</definedName>
    <definedName name="TBC_Table608C03A_3_3" localSheetId="15">#REF!</definedName>
    <definedName name="TBC_Table608C03A_3_3" localSheetId="14">#REF!</definedName>
    <definedName name="TBC_Table608C03A_3_3" localSheetId="11">#REF!</definedName>
    <definedName name="TBC_Table608C03A_3_3" localSheetId="12">#REF!</definedName>
    <definedName name="TBC_Table608C03A_3_3" localSheetId="5">#REF!</definedName>
    <definedName name="TBC_Table608C03A_3_3" localSheetId="16">#REF!</definedName>
    <definedName name="TBC_Table608C03A_3_3" localSheetId="3">#REF!</definedName>
    <definedName name="TBC_Table608C03A_3_3" localSheetId="4">#REF!</definedName>
    <definedName name="TBC_Table608C03A_3_3" localSheetId="23">#REF!</definedName>
    <definedName name="TBC_Table608C03A_3_3" localSheetId="24">#REF!</definedName>
    <definedName name="TBC_Table608C03A_3_3" localSheetId="17">#REF!</definedName>
    <definedName name="TBC_Table608C03A_3_3" localSheetId="9">#REF!</definedName>
    <definedName name="TBC_Table608C03A_3_3" localSheetId="26">#REF!</definedName>
    <definedName name="TBC_Table608C03A_3_3" localSheetId="27">#REF!</definedName>
    <definedName name="TBC_Table608C03A_3_3" localSheetId="28">#REF!</definedName>
    <definedName name="TBC_Table608C03A_3_3" localSheetId="2">#REF!</definedName>
    <definedName name="TBC_Table608C03A_3_3" localSheetId="25">#REF!</definedName>
    <definedName name="TBC_Table608C03A_3_3">#REF!</definedName>
    <definedName name="TBC_Table608C03A_3_4" localSheetId="13">#REF!</definedName>
    <definedName name="TBC_Table608C03A_3_4" localSheetId="15">#REF!</definedName>
    <definedName name="TBC_Table608C03A_3_4" localSheetId="14">#REF!</definedName>
    <definedName name="TBC_Table608C03A_3_4" localSheetId="11">#REF!</definedName>
    <definedName name="TBC_Table608C03A_3_4" localSheetId="12">#REF!</definedName>
    <definedName name="TBC_Table608C03A_3_4" localSheetId="5">#REF!</definedName>
    <definedName name="TBC_Table608C03A_3_4" localSheetId="16">#REF!</definedName>
    <definedName name="TBC_Table608C03A_3_4" localSheetId="3">#REF!</definedName>
    <definedName name="TBC_Table608C03A_3_4" localSheetId="4">#REF!</definedName>
    <definedName name="TBC_Table608C03A_3_4" localSheetId="23">#REF!</definedName>
    <definedName name="TBC_Table608C03A_3_4" localSheetId="24">#REF!</definedName>
    <definedName name="TBC_Table608C03A_3_4" localSheetId="17">#REF!</definedName>
    <definedName name="TBC_Table608C03A_3_4" localSheetId="9">#REF!</definedName>
    <definedName name="TBC_Table608C03A_3_4" localSheetId="26">#REF!</definedName>
    <definedName name="TBC_Table608C03A_3_4" localSheetId="27">#REF!</definedName>
    <definedName name="TBC_Table608C03A_3_4" localSheetId="28">#REF!</definedName>
    <definedName name="TBC_Table608C03A_3_4" localSheetId="2">#REF!</definedName>
    <definedName name="TBC_Table608C03A_3_4" localSheetId="25">#REF!</definedName>
    <definedName name="TBC_Table608C03A_3_4">#REF!</definedName>
    <definedName name="TBC_Table608C03A_3_5" localSheetId="13">#REF!</definedName>
    <definedName name="TBC_Table608C03A_3_5" localSheetId="15">#REF!</definedName>
    <definedName name="TBC_Table608C03A_3_5" localSheetId="14">#REF!</definedName>
    <definedName name="TBC_Table608C03A_3_5" localSheetId="11">#REF!</definedName>
    <definedName name="TBC_Table608C03A_3_5" localSheetId="12">#REF!</definedName>
    <definedName name="TBC_Table608C03A_3_5" localSheetId="5">#REF!</definedName>
    <definedName name="TBC_Table608C03A_3_5" localSheetId="16">#REF!</definedName>
    <definedName name="TBC_Table608C03A_3_5" localSheetId="3">#REF!</definedName>
    <definedName name="TBC_Table608C03A_3_5" localSheetId="4">#REF!</definedName>
    <definedName name="TBC_Table608C03A_3_5" localSheetId="23">#REF!</definedName>
    <definedName name="TBC_Table608C03A_3_5" localSheetId="24">#REF!</definedName>
    <definedName name="TBC_Table608C03A_3_5" localSheetId="17">#REF!</definedName>
    <definedName name="TBC_Table608C03A_3_5" localSheetId="9">#REF!</definedName>
    <definedName name="TBC_Table608C03A_3_5" localSheetId="26">#REF!</definedName>
    <definedName name="TBC_Table608C03A_3_5" localSheetId="27">#REF!</definedName>
    <definedName name="TBC_Table608C03A_3_5" localSheetId="28">#REF!</definedName>
    <definedName name="TBC_Table608C03A_3_5" localSheetId="2">#REF!</definedName>
    <definedName name="TBC_Table608C03A_3_5" localSheetId="25">#REF!</definedName>
    <definedName name="TBC_Table608C03A_3_5">#REF!</definedName>
    <definedName name="TBC_Table608C03A_3_6" localSheetId="13">#REF!</definedName>
    <definedName name="TBC_Table608C03A_3_6" localSheetId="15">#REF!</definedName>
    <definedName name="TBC_Table608C03A_3_6" localSheetId="14">#REF!</definedName>
    <definedName name="TBC_Table608C03A_3_6" localSheetId="11">#REF!</definedName>
    <definedName name="TBC_Table608C03A_3_6" localSheetId="12">#REF!</definedName>
    <definedName name="TBC_Table608C03A_3_6" localSheetId="5">#REF!</definedName>
    <definedName name="TBC_Table608C03A_3_6" localSheetId="16">#REF!</definedName>
    <definedName name="TBC_Table608C03A_3_6" localSheetId="3">#REF!</definedName>
    <definedName name="TBC_Table608C03A_3_6" localSheetId="4">#REF!</definedName>
    <definedName name="TBC_Table608C03A_3_6" localSheetId="23">#REF!</definedName>
    <definedName name="TBC_Table608C03A_3_6" localSheetId="24">#REF!</definedName>
    <definedName name="TBC_Table608C03A_3_6" localSheetId="17">#REF!</definedName>
    <definedName name="TBC_Table608C03A_3_6" localSheetId="9">#REF!</definedName>
    <definedName name="TBC_Table608C03A_3_6" localSheetId="26">#REF!</definedName>
    <definedName name="TBC_Table608C03A_3_6" localSheetId="27">#REF!</definedName>
    <definedName name="TBC_Table608C03A_3_6" localSheetId="28">#REF!</definedName>
    <definedName name="TBC_Table608C03A_3_6" localSheetId="2">#REF!</definedName>
    <definedName name="TBC_Table608C03A_3_6" localSheetId="25">#REF!</definedName>
    <definedName name="TBC_Table608C03A_3_6">#REF!</definedName>
    <definedName name="TBC_Table608C04A_2_2" localSheetId="13">#REF!</definedName>
    <definedName name="TBC_Table608C04A_2_2" localSheetId="15">#REF!</definedName>
    <definedName name="TBC_Table608C04A_2_2" localSheetId="14">#REF!</definedName>
    <definedName name="TBC_Table608C04A_2_2" localSheetId="11">#REF!</definedName>
    <definedName name="TBC_Table608C04A_2_2" localSheetId="12">#REF!</definedName>
    <definedName name="TBC_Table608C04A_2_2" localSheetId="5">#REF!</definedName>
    <definedName name="TBC_Table608C04A_2_2" localSheetId="16">#REF!</definedName>
    <definedName name="TBC_Table608C04A_2_2" localSheetId="3">#REF!</definedName>
    <definedName name="TBC_Table608C04A_2_2" localSheetId="4">#REF!</definedName>
    <definedName name="TBC_Table608C04A_2_2" localSheetId="23">#REF!</definedName>
    <definedName name="TBC_Table608C04A_2_2" localSheetId="24">#REF!</definedName>
    <definedName name="TBC_Table608C04A_2_2" localSheetId="17">#REF!</definedName>
    <definedName name="TBC_Table608C04A_2_2" localSheetId="9">#REF!</definedName>
    <definedName name="TBC_Table608C04A_2_2" localSheetId="26">#REF!</definedName>
    <definedName name="TBC_Table608C04A_2_2" localSheetId="27">#REF!</definedName>
    <definedName name="TBC_Table608C04A_2_2" localSheetId="28">#REF!</definedName>
    <definedName name="TBC_Table608C04A_2_2" localSheetId="2">#REF!</definedName>
    <definedName name="TBC_Table608C04A_2_2" localSheetId="25">#REF!</definedName>
    <definedName name="TBC_Table608C04A_2_2">#REF!</definedName>
    <definedName name="TBC_Table608C04A_2_2b" localSheetId="13">#REF!</definedName>
    <definedName name="TBC_Table608C04A_2_2b" localSheetId="15">#REF!</definedName>
    <definedName name="TBC_Table608C04A_2_2b" localSheetId="14">#REF!</definedName>
    <definedName name="TBC_Table608C04A_2_2b" localSheetId="11">#REF!</definedName>
    <definedName name="TBC_Table608C04A_2_2b" localSheetId="12">#REF!</definedName>
    <definedName name="TBC_Table608C04A_2_2b" localSheetId="5">#REF!</definedName>
    <definedName name="TBC_Table608C04A_2_2b" localSheetId="16">#REF!</definedName>
    <definedName name="TBC_Table608C04A_2_2b" localSheetId="3">#REF!</definedName>
    <definedName name="TBC_Table608C04A_2_2b" localSheetId="4">#REF!</definedName>
    <definedName name="TBC_Table608C04A_2_2b" localSheetId="23">#REF!</definedName>
    <definedName name="TBC_Table608C04A_2_2b" localSheetId="24">#REF!</definedName>
    <definedName name="TBC_Table608C04A_2_2b" localSheetId="17">#REF!</definedName>
    <definedName name="TBC_Table608C04A_2_2b" localSheetId="9">#REF!</definedName>
    <definedName name="TBC_Table608C04A_2_2b" localSheetId="26">#REF!</definedName>
    <definedName name="TBC_Table608C04A_2_2b" localSheetId="27">#REF!</definedName>
    <definedName name="TBC_Table608C04A_2_2b" localSheetId="28">#REF!</definedName>
    <definedName name="TBC_Table608C04A_2_2b" localSheetId="2">#REF!</definedName>
    <definedName name="TBC_Table608C04A_2_2b" localSheetId="25">#REF!</definedName>
    <definedName name="TBC_Table608C04A_2_2b">#REF!</definedName>
    <definedName name="TBC_Table608C04A_2_3" localSheetId="13">#REF!</definedName>
    <definedName name="TBC_Table608C04A_2_3" localSheetId="15">#REF!</definedName>
    <definedName name="TBC_Table608C04A_2_3" localSheetId="14">#REF!</definedName>
    <definedName name="TBC_Table608C04A_2_3" localSheetId="11">#REF!</definedName>
    <definedName name="TBC_Table608C04A_2_3" localSheetId="12">#REF!</definedName>
    <definedName name="TBC_Table608C04A_2_3" localSheetId="5">#REF!</definedName>
    <definedName name="TBC_Table608C04A_2_3" localSheetId="16">#REF!</definedName>
    <definedName name="TBC_Table608C04A_2_3" localSheetId="3">#REF!</definedName>
    <definedName name="TBC_Table608C04A_2_3" localSheetId="4">#REF!</definedName>
    <definedName name="TBC_Table608C04A_2_3" localSheetId="23">#REF!</definedName>
    <definedName name="TBC_Table608C04A_2_3" localSheetId="24">#REF!</definedName>
    <definedName name="TBC_Table608C04A_2_3" localSheetId="17">#REF!</definedName>
    <definedName name="TBC_Table608C04A_2_3" localSheetId="9">#REF!</definedName>
    <definedName name="TBC_Table608C04A_2_3" localSheetId="26">#REF!</definedName>
    <definedName name="TBC_Table608C04A_2_3" localSheetId="27">#REF!</definedName>
    <definedName name="TBC_Table608C04A_2_3" localSheetId="28">#REF!</definedName>
    <definedName name="TBC_Table608C04A_2_3" localSheetId="2">#REF!</definedName>
    <definedName name="TBC_Table608C04A_2_3" localSheetId="25">#REF!</definedName>
    <definedName name="TBC_Table608C04A_2_3">#REF!</definedName>
    <definedName name="TBC_Table608C04A_2_3b" localSheetId="13">#REF!</definedName>
    <definedName name="TBC_Table608C04A_2_3b" localSheetId="15">#REF!</definedName>
    <definedName name="TBC_Table608C04A_2_3b" localSheetId="14">#REF!</definedName>
    <definedName name="TBC_Table608C04A_2_3b" localSheetId="11">#REF!</definedName>
    <definedName name="TBC_Table608C04A_2_3b" localSheetId="12">#REF!</definedName>
    <definedName name="TBC_Table608C04A_2_3b" localSheetId="5">#REF!</definedName>
    <definedName name="TBC_Table608C04A_2_3b" localSheetId="16">#REF!</definedName>
    <definedName name="TBC_Table608C04A_2_3b" localSheetId="3">#REF!</definedName>
    <definedName name="TBC_Table608C04A_2_3b" localSheetId="4">#REF!</definedName>
    <definedName name="TBC_Table608C04A_2_3b" localSheetId="23">#REF!</definedName>
    <definedName name="TBC_Table608C04A_2_3b" localSheetId="24">#REF!</definedName>
    <definedName name="TBC_Table608C04A_2_3b" localSheetId="17">#REF!</definedName>
    <definedName name="TBC_Table608C04A_2_3b" localSheetId="9">#REF!</definedName>
    <definedName name="TBC_Table608C04A_2_3b" localSheetId="26">#REF!</definedName>
    <definedName name="TBC_Table608C04A_2_3b" localSheetId="27">#REF!</definedName>
    <definedName name="TBC_Table608C04A_2_3b" localSheetId="28">#REF!</definedName>
    <definedName name="TBC_Table608C04A_2_3b" localSheetId="2">#REF!</definedName>
    <definedName name="TBC_Table608C04A_2_3b" localSheetId="25">#REF!</definedName>
    <definedName name="TBC_Table608C04A_2_3b">#REF!</definedName>
    <definedName name="TBC_Table608C04A_2_4" localSheetId="13">#REF!</definedName>
    <definedName name="TBC_Table608C04A_2_4" localSheetId="15">#REF!</definedName>
    <definedName name="TBC_Table608C04A_2_4" localSheetId="14">#REF!</definedName>
    <definedName name="TBC_Table608C04A_2_4" localSheetId="11">#REF!</definedName>
    <definedName name="TBC_Table608C04A_2_4" localSheetId="12">#REF!</definedName>
    <definedName name="TBC_Table608C04A_2_4" localSheetId="5">#REF!</definedName>
    <definedName name="TBC_Table608C04A_2_4" localSheetId="16">#REF!</definedName>
    <definedName name="TBC_Table608C04A_2_4" localSheetId="3">#REF!</definedName>
    <definedName name="TBC_Table608C04A_2_4" localSheetId="4">#REF!</definedName>
    <definedName name="TBC_Table608C04A_2_4" localSheetId="23">#REF!</definedName>
    <definedName name="TBC_Table608C04A_2_4" localSheetId="24">#REF!</definedName>
    <definedName name="TBC_Table608C04A_2_4" localSheetId="17">#REF!</definedName>
    <definedName name="TBC_Table608C04A_2_4" localSheetId="9">#REF!</definedName>
    <definedName name="TBC_Table608C04A_2_4" localSheetId="26">#REF!</definedName>
    <definedName name="TBC_Table608C04A_2_4" localSheetId="27">#REF!</definedName>
    <definedName name="TBC_Table608C04A_2_4" localSheetId="28">#REF!</definedName>
    <definedName name="TBC_Table608C04A_2_4" localSheetId="2">#REF!</definedName>
    <definedName name="TBC_Table608C04A_2_4" localSheetId="25">#REF!</definedName>
    <definedName name="TBC_Table608C04A_2_4">#REF!</definedName>
    <definedName name="TBC_Table608C04A_2_4b" localSheetId="13">#REF!</definedName>
    <definedName name="TBC_Table608C04A_2_4b" localSheetId="15">#REF!</definedName>
    <definedName name="TBC_Table608C04A_2_4b" localSheetId="14">#REF!</definedName>
    <definedName name="TBC_Table608C04A_2_4b" localSheetId="11">#REF!</definedName>
    <definedName name="TBC_Table608C04A_2_4b" localSheetId="12">#REF!</definedName>
    <definedName name="TBC_Table608C04A_2_4b" localSheetId="5">#REF!</definedName>
    <definedName name="TBC_Table608C04A_2_4b" localSheetId="16">#REF!</definedName>
    <definedName name="TBC_Table608C04A_2_4b" localSheetId="3">#REF!</definedName>
    <definedName name="TBC_Table608C04A_2_4b" localSheetId="4">#REF!</definedName>
    <definedName name="TBC_Table608C04A_2_4b" localSheetId="23">#REF!</definedName>
    <definedName name="TBC_Table608C04A_2_4b" localSheetId="24">#REF!</definedName>
    <definedName name="TBC_Table608C04A_2_4b" localSheetId="17">#REF!</definedName>
    <definedName name="TBC_Table608C04A_2_4b" localSheetId="9">#REF!</definedName>
    <definedName name="TBC_Table608C04A_2_4b" localSheetId="26">#REF!</definedName>
    <definedName name="TBC_Table608C04A_2_4b" localSheetId="27">#REF!</definedName>
    <definedName name="TBC_Table608C04A_2_4b" localSheetId="28">#REF!</definedName>
    <definedName name="TBC_Table608C04A_2_4b" localSheetId="2">#REF!</definedName>
    <definedName name="TBC_Table608C04A_2_4b" localSheetId="25">#REF!</definedName>
    <definedName name="TBC_Table608C04A_2_4b">#REF!</definedName>
    <definedName name="TBC_Table608C04A_2_5" localSheetId="13">#REF!</definedName>
    <definedName name="TBC_Table608C04A_2_5" localSheetId="15">#REF!</definedName>
    <definedName name="TBC_Table608C04A_2_5" localSheetId="14">#REF!</definedName>
    <definedName name="TBC_Table608C04A_2_5" localSheetId="11">#REF!</definedName>
    <definedName name="TBC_Table608C04A_2_5" localSheetId="12">#REF!</definedName>
    <definedName name="TBC_Table608C04A_2_5" localSheetId="5">#REF!</definedName>
    <definedName name="TBC_Table608C04A_2_5" localSheetId="16">#REF!</definedName>
    <definedName name="TBC_Table608C04A_2_5" localSheetId="3">#REF!</definedName>
    <definedName name="TBC_Table608C04A_2_5" localSheetId="4">#REF!</definedName>
    <definedName name="TBC_Table608C04A_2_5" localSheetId="23">#REF!</definedName>
    <definedName name="TBC_Table608C04A_2_5" localSheetId="24">#REF!</definedName>
    <definedName name="TBC_Table608C04A_2_5" localSheetId="17">#REF!</definedName>
    <definedName name="TBC_Table608C04A_2_5" localSheetId="9">#REF!</definedName>
    <definedName name="TBC_Table608C04A_2_5" localSheetId="26">#REF!</definedName>
    <definedName name="TBC_Table608C04A_2_5" localSheetId="27">#REF!</definedName>
    <definedName name="TBC_Table608C04A_2_5" localSheetId="28">#REF!</definedName>
    <definedName name="TBC_Table608C04A_2_5" localSheetId="2">#REF!</definedName>
    <definedName name="TBC_Table608C04A_2_5" localSheetId="25">#REF!</definedName>
    <definedName name="TBC_Table608C04A_2_5">#REF!</definedName>
    <definedName name="TBC_Table608C04A_2_5b" localSheetId="13">#REF!</definedName>
    <definedName name="TBC_Table608C04A_2_5b" localSheetId="15">#REF!</definedName>
    <definedName name="TBC_Table608C04A_2_5b" localSheetId="14">#REF!</definedName>
    <definedName name="TBC_Table608C04A_2_5b" localSheetId="11">#REF!</definedName>
    <definedName name="TBC_Table608C04A_2_5b" localSheetId="12">#REF!</definedName>
    <definedName name="TBC_Table608C04A_2_5b" localSheetId="5">#REF!</definedName>
    <definedName name="TBC_Table608C04A_2_5b" localSheetId="16">#REF!</definedName>
    <definedName name="TBC_Table608C04A_2_5b" localSheetId="3">#REF!</definedName>
    <definedName name="TBC_Table608C04A_2_5b" localSheetId="4">#REF!</definedName>
    <definedName name="TBC_Table608C04A_2_5b" localSheetId="23">#REF!</definedName>
    <definedName name="TBC_Table608C04A_2_5b" localSheetId="24">#REF!</definedName>
    <definedName name="TBC_Table608C04A_2_5b" localSheetId="17">#REF!</definedName>
    <definedName name="TBC_Table608C04A_2_5b" localSheetId="9">#REF!</definedName>
    <definedName name="TBC_Table608C04A_2_5b" localSheetId="26">#REF!</definedName>
    <definedName name="TBC_Table608C04A_2_5b" localSheetId="27">#REF!</definedName>
    <definedName name="TBC_Table608C04A_2_5b" localSheetId="28">#REF!</definedName>
    <definedName name="TBC_Table608C04A_2_5b" localSheetId="2">#REF!</definedName>
    <definedName name="TBC_Table608C04A_2_5b" localSheetId="25">#REF!</definedName>
    <definedName name="TBC_Table608C04A_2_5b">#REF!</definedName>
    <definedName name="TBC_Table608C04A_2_6" localSheetId="13">#REF!</definedName>
    <definedName name="TBC_Table608C04A_2_6" localSheetId="15">#REF!</definedName>
    <definedName name="TBC_Table608C04A_2_6" localSheetId="14">#REF!</definedName>
    <definedName name="TBC_Table608C04A_2_6" localSheetId="11">#REF!</definedName>
    <definedName name="TBC_Table608C04A_2_6" localSheetId="12">#REF!</definedName>
    <definedName name="TBC_Table608C04A_2_6" localSheetId="5">#REF!</definedName>
    <definedName name="TBC_Table608C04A_2_6" localSheetId="16">#REF!</definedName>
    <definedName name="TBC_Table608C04A_2_6" localSheetId="3">#REF!</definedName>
    <definedName name="TBC_Table608C04A_2_6" localSheetId="4">#REF!</definedName>
    <definedName name="TBC_Table608C04A_2_6" localSheetId="23">#REF!</definedName>
    <definedName name="TBC_Table608C04A_2_6" localSheetId="24">#REF!</definedName>
    <definedName name="TBC_Table608C04A_2_6" localSheetId="17">#REF!</definedName>
    <definedName name="TBC_Table608C04A_2_6" localSheetId="9">#REF!</definedName>
    <definedName name="TBC_Table608C04A_2_6" localSheetId="26">#REF!</definedName>
    <definedName name="TBC_Table608C04A_2_6" localSheetId="27">#REF!</definedName>
    <definedName name="TBC_Table608C04A_2_6" localSheetId="28">#REF!</definedName>
    <definedName name="TBC_Table608C04A_2_6" localSheetId="2">#REF!</definedName>
    <definedName name="TBC_Table608C04A_2_6" localSheetId="25">#REF!</definedName>
    <definedName name="TBC_Table608C04A_2_6">#REF!</definedName>
    <definedName name="TBC_Table608C04A_2_6b" localSheetId="13">#REF!</definedName>
    <definedName name="TBC_Table608C04A_2_6b" localSheetId="15">#REF!</definedName>
    <definedName name="TBC_Table608C04A_2_6b" localSheetId="14">#REF!</definedName>
    <definedName name="TBC_Table608C04A_2_6b" localSheetId="11">#REF!</definedName>
    <definedName name="TBC_Table608C04A_2_6b" localSheetId="12">#REF!</definedName>
    <definedName name="TBC_Table608C04A_2_6b" localSheetId="5">#REF!</definedName>
    <definedName name="TBC_Table608C04A_2_6b" localSheetId="16">#REF!</definedName>
    <definedName name="TBC_Table608C04A_2_6b" localSheetId="3">#REF!</definedName>
    <definedName name="TBC_Table608C04A_2_6b" localSheetId="4">#REF!</definedName>
    <definedName name="TBC_Table608C04A_2_6b" localSheetId="23">#REF!</definedName>
    <definedName name="TBC_Table608C04A_2_6b" localSheetId="24">#REF!</definedName>
    <definedName name="TBC_Table608C04A_2_6b" localSheetId="17">#REF!</definedName>
    <definedName name="TBC_Table608C04A_2_6b" localSheetId="9">#REF!</definedName>
    <definedName name="TBC_Table608C04A_2_6b" localSheetId="26">#REF!</definedName>
    <definedName name="TBC_Table608C04A_2_6b" localSheetId="27">#REF!</definedName>
    <definedName name="TBC_Table608C04A_2_6b" localSheetId="28">#REF!</definedName>
    <definedName name="TBC_Table608C04A_2_6b" localSheetId="2">#REF!</definedName>
    <definedName name="TBC_Table608C04A_2_6b" localSheetId="25">#REF!</definedName>
    <definedName name="TBC_Table608C04A_2_6b">#REF!</definedName>
    <definedName name="TBC_Table608C04A_3_2" localSheetId="13">#REF!</definedName>
    <definedName name="TBC_Table608C04A_3_2" localSheetId="15">#REF!</definedName>
    <definedName name="TBC_Table608C04A_3_2" localSheetId="14">#REF!</definedName>
    <definedName name="TBC_Table608C04A_3_2" localSheetId="11">#REF!</definedName>
    <definedName name="TBC_Table608C04A_3_2" localSheetId="12">#REF!</definedName>
    <definedName name="TBC_Table608C04A_3_2" localSheetId="5">#REF!</definedName>
    <definedName name="TBC_Table608C04A_3_2" localSheetId="16">#REF!</definedName>
    <definedName name="TBC_Table608C04A_3_2" localSheetId="3">#REF!</definedName>
    <definedName name="TBC_Table608C04A_3_2" localSheetId="4">#REF!</definedName>
    <definedName name="TBC_Table608C04A_3_2" localSheetId="23">#REF!</definedName>
    <definedName name="TBC_Table608C04A_3_2" localSheetId="24">#REF!</definedName>
    <definedName name="TBC_Table608C04A_3_2" localSheetId="17">#REF!</definedName>
    <definedName name="TBC_Table608C04A_3_2" localSheetId="9">#REF!</definedName>
    <definedName name="TBC_Table608C04A_3_2" localSheetId="26">#REF!</definedName>
    <definedName name="TBC_Table608C04A_3_2" localSheetId="27">#REF!</definedName>
    <definedName name="TBC_Table608C04A_3_2" localSheetId="28">#REF!</definedName>
    <definedName name="TBC_Table608C04A_3_2" localSheetId="2">#REF!</definedName>
    <definedName name="TBC_Table608C04A_3_2" localSheetId="25">#REF!</definedName>
    <definedName name="TBC_Table608C04A_3_2">#REF!</definedName>
    <definedName name="TBC_Table608C04A_3_3" localSheetId="13">#REF!</definedName>
    <definedName name="TBC_Table608C04A_3_3" localSheetId="15">#REF!</definedName>
    <definedName name="TBC_Table608C04A_3_3" localSheetId="14">#REF!</definedName>
    <definedName name="TBC_Table608C04A_3_3" localSheetId="11">#REF!</definedName>
    <definedName name="TBC_Table608C04A_3_3" localSheetId="12">#REF!</definedName>
    <definedName name="TBC_Table608C04A_3_3" localSheetId="5">#REF!</definedName>
    <definedName name="TBC_Table608C04A_3_3" localSheetId="16">#REF!</definedName>
    <definedName name="TBC_Table608C04A_3_3" localSheetId="3">#REF!</definedName>
    <definedName name="TBC_Table608C04A_3_3" localSheetId="4">#REF!</definedName>
    <definedName name="TBC_Table608C04A_3_3" localSheetId="23">#REF!</definedName>
    <definedName name="TBC_Table608C04A_3_3" localSheetId="24">#REF!</definedName>
    <definedName name="TBC_Table608C04A_3_3" localSheetId="17">#REF!</definedName>
    <definedName name="TBC_Table608C04A_3_3" localSheetId="9">#REF!</definedName>
    <definedName name="TBC_Table608C04A_3_3" localSheetId="26">#REF!</definedName>
    <definedName name="TBC_Table608C04A_3_3" localSheetId="27">#REF!</definedName>
    <definedName name="TBC_Table608C04A_3_3" localSheetId="28">#REF!</definedName>
    <definedName name="TBC_Table608C04A_3_3" localSheetId="2">#REF!</definedName>
    <definedName name="TBC_Table608C04A_3_3" localSheetId="25">#REF!</definedName>
    <definedName name="TBC_Table608C04A_3_3">#REF!</definedName>
    <definedName name="TBC_Table608C04A_3_4" localSheetId="13">#REF!</definedName>
    <definedName name="TBC_Table608C04A_3_4" localSheetId="15">#REF!</definedName>
    <definedName name="TBC_Table608C04A_3_4" localSheetId="14">#REF!</definedName>
    <definedName name="TBC_Table608C04A_3_4" localSheetId="11">#REF!</definedName>
    <definedName name="TBC_Table608C04A_3_4" localSheetId="12">#REF!</definedName>
    <definedName name="TBC_Table608C04A_3_4" localSheetId="5">#REF!</definedName>
    <definedName name="TBC_Table608C04A_3_4" localSheetId="16">#REF!</definedName>
    <definedName name="TBC_Table608C04A_3_4" localSheetId="3">#REF!</definedName>
    <definedName name="TBC_Table608C04A_3_4" localSheetId="4">#REF!</definedName>
    <definedName name="TBC_Table608C04A_3_4" localSheetId="23">#REF!</definedName>
    <definedName name="TBC_Table608C04A_3_4" localSheetId="24">#REF!</definedName>
    <definedName name="TBC_Table608C04A_3_4" localSheetId="17">#REF!</definedName>
    <definedName name="TBC_Table608C04A_3_4" localSheetId="9">#REF!</definedName>
    <definedName name="TBC_Table608C04A_3_4" localSheetId="26">#REF!</definedName>
    <definedName name="TBC_Table608C04A_3_4" localSheetId="27">#REF!</definedName>
    <definedName name="TBC_Table608C04A_3_4" localSheetId="28">#REF!</definedName>
    <definedName name="TBC_Table608C04A_3_4" localSheetId="2">#REF!</definedName>
    <definedName name="TBC_Table608C04A_3_4" localSheetId="25">#REF!</definedName>
    <definedName name="TBC_Table608C04A_3_4">#REF!</definedName>
    <definedName name="TBC_Table608C04A_3_5" localSheetId="13">#REF!</definedName>
    <definedName name="TBC_Table608C04A_3_5" localSheetId="15">#REF!</definedName>
    <definedName name="TBC_Table608C04A_3_5" localSheetId="14">#REF!</definedName>
    <definedName name="TBC_Table608C04A_3_5" localSheetId="11">#REF!</definedName>
    <definedName name="TBC_Table608C04A_3_5" localSheetId="12">#REF!</definedName>
    <definedName name="TBC_Table608C04A_3_5" localSheetId="5">#REF!</definedName>
    <definedName name="TBC_Table608C04A_3_5" localSheetId="16">#REF!</definedName>
    <definedName name="TBC_Table608C04A_3_5" localSheetId="3">#REF!</definedName>
    <definedName name="TBC_Table608C04A_3_5" localSheetId="4">#REF!</definedName>
    <definedName name="TBC_Table608C04A_3_5" localSheetId="23">#REF!</definedName>
    <definedName name="TBC_Table608C04A_3_5" localSheetId="24">#REF!</definedName>
    <definedName name="TBC_Table608C04A_3_5" localSheetId="17">#REF!</definedName>
    <definedName name="TBC_Table608C04A_3_5" localSheetId="9">#REF!</definedName>
    <definedName name="TBC_Table608C04A_3_5" localSheetId="26">#REF!</definedName>
    <definedName name="TBC_Table608C04A_3_5" localSheetId="27">#REF!</definedName>
    <definedName name="TBC_Table608C04A_3_5" localSheetId="28">#REF!</definedName>
    <definedName name="TBC_Table608C04A_3_5" localSheetId="2">#REF!</definedName>
    <definedName name="TBC_Table608C04A_3_5" localSheetId="25">#REF!</definedName>
    <definedName name="TBC_Table608C04A_3_5">#REF!</definedName>
    <definedName name="TBC_Table608C04A_3_6" localSheetId="13">#REF!</definedName>
    <definedName name="TBC_Table608C04A_3_6" localSheetId="15">#REF!</definedName>
    <definedName name="TBC_Table608C04A_3_6" localSheetId="14">#REF!</definedName>
    <definedName name="TBC_Table608C04A_3_6" localSheetId="11">#REF!</definedName>
    <definedName name="TBC_Table608C04A_3_6" localSheetId="12">#REF!</definedName>
    <definedName name="TBC_Table608C04A_3_6" localSheetId="5">#REF!</definedName>
    <definedName name="TBC_Table608C04A_3_6" localSheetId="16">#REF!</definedName>
    <definedName name="TBC_Table608C04A_3_6" localSheetId="3">#REF!</definedName>
    <definedName name="TBC_Table608C04A_3_6" localSheetId="4">#REF!</definedName>
    <definedName name="TBC_Table608C04A_3_6" localSheetId="23">#REF!</definedName>
    <definedName name="TBC_Table608C04A_3_6" localSheetId="24">#REF!</definedName>
    <definedName name="TBC_Table608C04A_3_6" localSheetId="17">#REF!</definedName>
    <definedName name="TBC_Table608C04A_3_6" localSheetId="9">#REF!</definedName>
    <definedName name="TBC_Table608C04A_3_6" localSheetId="26">#REF!</definedName>
    <definedName name="TBC_Table608C04A_3_6" localSheetId="27">#REF!</definedName>
    <definedName name="TBC_Table608C04A_3_6" localSheetId="28">#REF!</definedName>
    <definedName name="TBC_Table608C04A_3_6" localSheetId="2">#REF!</definedName>
    <definedName name="TBC_Table608C04A_3_6" localSheetId="25">#REF!</definedName>
    <definedName name="TBC_Table608C04A_3_6">#REF!</definedName>
    <definedName name="TBC_Table608C05A_2_2" localSheetId="13">#REF!</definedName>
    <definedName name="TBC_Table608C05A_2_2" localSheetId="15">#REF!</definedName>
    <definedName name="TBC_Table608C05A_2_2" localSheetId="14">#REF!</definedName>
    <definedName name="TBC_Table608C05A_2_2" localSheetId="11">#REF!</definedName>
    <definedName name="TBC_Table608C05A_2_2" localSheetId="12">#REF!</definedName>
    <definedName name="TBC_Table608C05A_2_2" localSheetId="5">#REF!</definedName>
    <definedName name="TBC_Table608C05A_2_2" localSheetId="16">#REF!</definedName>
    <definedName name="TBC_Table608C05A_2_2" localSheetId="3">#REF!</definedName>
    <definedName name="TBC_Table608C05A_2_2" localSheetId="4">#REF!</definedName>
    <definedName name="TBC_Table608C05A_2_2" localSheetId="23">#REF!</definedName>
    <definedName name="TBC_Table608C05A_2_2" localSheetId="24">#REF!</definedName>
    <definedName name="TBC_Table608C05A_2_2" localSheetId="17">#REF!</definedName>
    <definedName name="TBC_Table608C05A_2_2" localSheetId="9">#REF!</definedName>
    <definedName name="TBC_Table608C05A_2_2" localSheetId="26">#REF!</definedName>
    <definedName name="TBC_Table608C05A_2_2" localSheetId="27">#REF!</definedName>
    <definedName name="TBC_Table608C05A_2_2" localSheetId="28">#REF!</definedName>
    <definedName name="TBC_Table608C05A_2_2" localSheetId="2">#REF!</definedName>
    <definedName name="TBC_Table608C05A_2_2" localSheetId="25">#REF!</definedName>
    <definedName name="TBC_Table608C05A_2_2">#REF!</definedName>
    <definedName name="TBC_Table608C05A_2_2b" localSheetId="13">#REF!</definedName>
    <definedName name="TBC_Table608C05A_2_2b" localSheetId="15">#REF!</definedName>
    <definedName name="TBC_Table608C05A_2_2b" localSheetId="14">#REF!</definedName>
    <definedName name="TBC_Table608C05A_2_2b" localSheetId="11">#REF!</definedName>
    <definedName name="TBC_Table608C05A_2_2b" localSheetId="12">#REF!</definedName>
    <definedName name="TBC_Table608C05A_2_2b" localSheetId="5">#REF!</definedName>
    <definedName name="TBC_Table608C05A_2_2b" localSheetId="16">#REF!</definedName>
    <definedName name="TBC_Table608C05A_2_2b" localSheetId="3">#REF!</definedName>
    <definedName name="TBC_Table608C05A_2_2b" localSheetId="4">#REF!</definedName>
    <definedName name="TBC_Table608C05A_2_2b" localSheetId="23">#REF!</definedName>
    <definedName name="TBC_Table608C05A_2_2b" localSheetId="24">#REF!</definedName>
    <definedName name="TBC_Table608C05A_2_2b" localSheetId="17">#REF!</definedName>
    <definedName name="TBC_Table608C05A_2_2b" localSheetId="9">#REF!</definedName>
    <definedName name="TBC_Table608C05A_2_2b" localSheetId="26">#REF!</definedName>
    <definedName name="TBC_Table608C05A_2_2b" localSheetId="27">#REF!</definedName>
    <definedName name="TBC_Table608C05A_2_2b" localSheetId="28">#REF!</definedName>
    <definedName name="TBC_Table608C05A_2_2b" localSheetId="2">#REF!</definedName>
    <definedName name="TBC_Table608C05A_2_2b" localSheetId="25">#REF!</definedName>
    <definedName name="TBC_Table608C05A_2_2b">#REF!</definedName>
    <definedName name="TBC_Table608C05A_2_3" localSheetId="13">#REF!</definedName>
    <definedName name="TBC_Table608C05A_2_3" localSheetId="15">#REF!</definedName>
    <definedName name="TBC_Table608C05A_2_3" localSheetId="14">#REF!</definedName>
    <definedName name="TBC_Table608C05A_2_3" localSheetId="11">#REF!</definedName>
    <definedName name="TBC_Table608C05A_2_3" localSheetId="12">#REF!</definedName>
    <definedName name="TBC_Table608C05A_2_3" localSheetId="5">#REF!</definedName>
    <definedName name="TBC_Table608C05A_2_3" localSheetId="16">#REF!</definedName>
    <definedName name="TBC_Table608C05A_2_3" localSheetId="3">#REF!</definedName>
    <definedName name="TBC_Table608C05A_2_3" localSheetId="4">#REF!</definedName>
    <definedName name="TBC_Table608C05A_2_3" localSheetId="23">#REF!</definedName>
    <definedName name="TBC_Table608C05A_2_3" localSheetId="24">#REF!</definedName>
    <definedName name="TBC_Table608C05A_2_3" localSheetId="17">#REF!</definedName>
    <definedName name="TBC_Table608C05A_2_3" localSheetId="9">#REF!</definedName>
    <definedName name="TBC_Table608C05A_2_3" localSheetId="26">#REF!</definedName>
    <definedName name="TBC_Table608C05A_2_3" localSheetId="27">#REF!</definedName>
    <definedName name="TBC_Table608C05A_2_3" localSheetId="28">#REF!</definedName>
    <definedName name="TBC_Table608C05A_2_3" localSheetId="2">#REF!</definedName>
    <definedName name="TBC_Table608C05A_2_3" localSheetId="25">#REF!</definedName>
    <definedName name="TBC_Table608C05A_2_3">#REF!</definedName>
    <definedName name="TBC_Table608C05A_2_3b" localSheetId="13">#REF!</definedName>
    <definedName name="TBC_Table608C05A_2_3b" localSheetId="15">#REF!</definedName>
    <definedName name="TBC_Table608C05A_2_3b" localSheetId="14">#REF!</definedName>
    <definedName name="TBC_Table608C05A_2_3b" localSheetId="11">#REF!</definedName>
    <definedName name="TBC_Table608C05A_2_3b" localSheetId="12">#REF!</definedName>
    <definedName name="TBC_Table608C05A_2_3b" localSheetId="5">#REF!</definedName>
    <definedName name="TBC_Table608C05A_2_3b" localSheetId="16">#REF!</definedName>
    <definedName name="TBC_Table608C05A_2_3b" localSheetId="3">#REF!</definedName>
    <definedName name="TBC_Table608C05A_2_3b" localSheetId="4">#REF!</definedName>
    <definedName name="TBC_Table608C05A_2_3b" localSheetId="23">#REF!</definedName>
    <definedName name="TBC_Table608C05A_2_3b" localSheetId="24">#REF!</definedName>
    <definedName name="TBC_Table608C05A_2_3b" localSheetId="17">#REF!</definedName>
    <definedName name="TBC_Table608C05A_2_3b" localSheetId="9">#REF!</definedName>
    <definedName name="TBC_Table608C05A_2_3b" localSheetId="26">#REF!</definedName>
    <definedName name="TBC_Table608C05A_2_3b" localSheetId="27">#REF!</definedName>
    <definedName name="TBC_Table608C05A_2_3b" localSheetId="28">#REF!</definedName>
    <definedName name="TBC_Table608C05A_2_3b" localSheetId="2">#REF!</definedName>
    <definedName name="TBC_Table608C05A_2_3b" localSheetId="25">#REF!</definedName>
    <definedName name="TBC_Table608C05A_2_3b">#REF!</definedName>
    <definedName name="TBC_Table608C05A_2_4" localSheetId="13">#REF!</definedName>
    <definedName name="TBC_Table608C05A_2_4" localSheetId="15">#REF!</definedName>
    <definedName name="TBC_Table608C05A_2_4" localSheetId="14">#REF!</definedName>
    <definedName name="TBC_Table608C05A_2_4" localSheetId="11">#REF!</definedName>
    <definedName name="TBC_Table608C05A_2_4" localSheetId="12">#REF!</definedName>
    <definedName name="TBC_Table608C05A_2_4" localSheetId="5">#REF!</definedName>
    <definedName name="TBC_Table608C05A_2_4" localSheetId="16">#REF!</definedName>
    <definedName name="TBC_Table608C05A_2_4" localSheetId="3">#REF!</definedName>
    <definedName name="TBC_Table608C05A_2_4" localSheetId="4">#REF!</definedName>
    <definedName name="TBC_Table608C05A_2_4" localSheetId="23">#REF!</definedName>
    <definedName name="TBC_Table608C05A_2_4" localSheetId="24">#REF!</definedName>
    <definedName name="TBC_Table608C05A_2_4" localSheetId="17">#REF!</definedName>
    <definedName name="TBC_Table608C05A_2_4" localSheetId="9">#REF!</definedName>
    <definedName name="TBC_Table608C05A_2_4" localSheetId="26">#REF!</definedName>
    <definedName name="TBC_Table608C05A_2_4" localSheetId="27">#REF!</definedName>
    <definedName name="TBC_Table608C05A_2_4" localSheetId="28">#REF!</definedName>
    <definedName name="TBC_Table608C05A_2_4" localSheetId="2">#REF!</definedName>
    <definedName name="TBC_Table608C05A_2_4" localSheetId="25">#REF!</definedName>
    <definedName name="TBC_Table608C05A_2_4">#REF!</definedName>
    <definedName name="TBC_Table608C05A_2_4b" localSheetId="13">#REF!</definedName>
    <definedName name="TBC_Table608C05A_2_4b" localSheetId="15">#REF!</definedName>
    <definedName name="TBC_Table608C05A_2_4b" localSheetId="14">#REF!</definedName>
    <definedName name="TBC_Table608C05A_2_4b" localSheetId="11">#REF!</definedName>
    <definedName name="TBC_Table608C05A_2_4b" localSheetId="12">#REF!</definedName>
    <definedName name="TBC_Table608C05A_2_4b" localSheetId="5">#REF!</definedName>
    <definedName name="TBC_Table608C05A_2_4b" localSheetId="16">#REF!</definedName>
    <definedName name="TBC_Table608C05A_2_4b" localSheetId="3">#REF!</definedName>
    <definedName name="TBC_Table608C05A_2_4b" localSheetId="4">#REF!</definedName>
    <definedName name="TBC_Table608C05A_2_4b" localSheetId="23">#REF!</definedName>
    <definedName name="TBC_Table608C05A_2_4b" localSheetId="24">#REF!</definedName>
    <definedName name="TBC_Table608C05A_2_4b" localSheetId="17">#REF!</definedName>
    <definedName name="TBC_Table608C05A_2_4b" localSheetId="9">#REF!</definedName>
    <definedName name="TBC_Table608C05A_2_4b" localSheetId="26">#REF!</definedName>
    <definedName name="TBC_Table608C05A_2_4b" localSheetId="27">#REF!</definedName>
    <definedName name="TBC_Table608C05A_2_4b" localSheetId="28">#REF!</definedName>
    <definedName name="TBC_Table608C05A_2_4b" localSheetId="2">#REF!</definedName>
    <definedName name="TBC_Table608C05A_2_4b" localSheetId="25">#REF!</definedName>
    <definedName name="TBC_Table608C05A_2_4b">#REF!</definedName>
    <definedName name="TBC_Table608C05A_2_5" localSheetId="13">#REF!</definedName>
    <definedName name="TBC_Table608C05A_2_5" localSheetId="15">#REF!</definedName>
    <definedName name="TBC_Table608C05A_2_5" localSheetId="14">#REF!</definedName>
    <definedName name="TBC_Table608C05A_2_5" localSheetId="11">#REF!</definedName>
    <definedName name="TBC_Table608C05A_2_5" localSheetId="12">#REF!</definedName>
    <definedName name="TBC_Table608C05A_2_5" localSheetId="5">#REF!</definedName>
    <definedName name="TBC_Table608C05A_2_5" localSheetId="16">#REF!</definedName>
    <definedName name="TBC_Table608C05A_2_5" localSheetId="3">#REF!</definedName>
    <definedName name="TBC_Table608C05A_2_5" localSheetId="4">#REF!</definedName>
    <definedName name="TBC_Table608C05A_2_5" localSheetId="23">#REF!</definedName>
    <definedName name="TBC_Table608C05A_2_5" localSheetId="24">#REF!</definedName>
    <definedName name="TBC_Table608C05A_2_5" localSheetId="17">#REF!</definedName>
    <definedName name="TBC_Table608C05A_2_5" localSheetId="9">#REF!</definedName>
    <definedName name="TBC_Table608C05A_2_5" localSheetId="26">#REF!</definedName>
    <definedName name="TBC_Table608C05A_2_5" localSheetId="27">#REF!</definedName>
    <definedName name="TBC_Table608C05A_2_5" localSheetId="28">#REF!</definedName>
    <definedName name="TBC_Table608C05A_2_5" localSheetId="2">#REF!</definedName>
    <definedName name="TBC_Table608C05A_2_5" localSheetId="25">#REF!</definedName>
    <definedName name="TBC_Table608C05A_2_5">#REF!</definedName>
    <definedName name="TBC_Table608C05A_2_5b" localSheetId="13">#REF!</definedName>
    <definedName name="TBC_Table608C05A_2_5b" localSheetId="15">#REF!</definedName>
    <definedName name="TBC_Table608C05A_2_5b" localSheetId="14">#REF!</definedName>
    <definedName name="TBC_Table608C05A_2_5b" localSheetId="11">#REF!</definedName>
    <definedName name="TBC_Table608C05A_2_5b" localSheetId="12">#REF!</definedName>
    <definedName name="TBC_Table608C05A_2_5b" localSheetId="5">#REF!</definedName>
    <definedName name="TBC_Table608C05A_2_5b" localSheetId="16">#REF!</definedName>
    <definedName name="TBC_Table608C05A_2_5b" localSheetId="3">#REF!</definedName>
    <definedName name="TBC_Table608C05A_2_5b" localSheetId="4">#REF!</definedName>
    <definedName name="TBC_Table608C05A_2_5b" localSheetId="23">#REF!</definedName>
    <definedName name="TBC_Table608C05A_2_5b" localSheetId="24">#REF!</definedName>
    <definedName name="TBC_Table608C05A_2_5b" localSheetId="17">#REF!</definedName>
    <definedName name="TBC_Table608C05A_2_5b" localSheetId="9">#REF!</definedName>
    <definedName name="TBC_Table608C05A_2_5b" localSheetId="26">#REF!</definedName>
    <definedName name="TBC_Table608C05A_2_5b" localSheetId="27">#REF!</definedName>
    <definedName name="TBC_Table608C05A_2_5b" localSheetId="28">#REF!</definedName>
    <definedName name="TBC_Table608C05A_2_5b" localSheetId="2">#REF!</definedName>
    <definedName name="TBC_Table608C05A_2_5b" localSheetId="25">#REF!</definedName>
    <definedName name="TBC_Table608C05A_2_5b">#REF!</definedName>
    <definedName name="TBC_Table608C05A_2_6" localSheetId="13">#REF!</definedName>
    <definedName name="TBC_Table608C05A_2_6" localSheetId="15">#REF!</definedName>
    <definedName name="TBC_Table608C05A_2_6" localSheetId="14">#REF!</definedName>
    <definedName name="TBC_Table608C05A_2_6" localSheetId="11">#REF!</definedName>
    <definedName name="TBC_Table608C05A_2_6" localSheetId="12">#REF!</definedName>
    <definedName name="TBC_Table608C05A_2_6" localSheetId="5">#REF!</definedName>
    <definedName name="TBC_Table608C05A_2_6" localSheetId="16">#REF!</definedName>
    <definedName name="TBC_Table608C05A_2_6" localSheetId="3">#REF!</definedName>
    <definedName name="TBC_Table608C05A_2_6" localSheetId="4">#REF!</definedName>
    <definedName name="TBC_Table608C05A_2_6" localSheetId="23">#REF!</definedName>
    <definedName name="TBC_Table608C05A_2_6" localSheetId="24">#REF!</definedName>
    <definedName name="TBC_Table608C05A_2_6" localSheetId="17">#REF!</definedName>
    <definedName name="TBC_Table608C05A_2_6" localSheetId="9">#REF!</definedName>
    <definedName name="TBC_Table608C05A_2_6" localSheetId="26">#REF!</definedName>
    <definedName name="TBC_Table608C05A_2_6" localSheetId="27">#REF!</definedName>
    <definedName name="TBC_Table608C05A_2_6" localSheetId="28">#REF!</definedName>
    <definedName name="TBC_Table608C05A_2_6" localSheetId="2">#REF!</definedName>
    <definedName name="TBC_Table608C05A_2_6" localSheetId="25">#REF!</definedName>
    <definedName name="TBC_Table608C05A_2_6">#REF!</definedName>
    <definedName name="TBC_Table608C05A_2_6b" localSheetId="13">#REF!</definedName>
    <definedName name="TBC_Table608C05A_2_6b" localSheetId="15">#REF!</definedName>
    <definedName name="TBC_Table608C05A_2_6b" localSheetId="14">#REF!</definedName>
    <definedName name="TBC_Table608C05A_2_6b" localSheetId="11">#REF!</definedName>
    <definedName name="TBC_Table608C05A_2_6b" localSheetId="12">#REF!</definedName>
    <definedName name="TBC_Table608C05A_2_6b" localSheetId="5">#REF!</definedName>
    <definedName name="TBC_Table608C05A_2_6b" localSheetId="16">#REF!</definedName>
    <definedName name="TBC_Table608C05A_2_6b" localSheetId="3">#REF!</definedName>
    <definedName name="TBC_Table608C05A_2_6b" localSheetId="4">#REF!</definedName>
    <definedName name="TBC_Table608C05A_2_6b" localSheetId="23">#REF!</definedName>
    <definedName name="TBC_Table608C05A_2_6b" localSheetId="24">#REF!</definedName>
    <definedName name="TBC_Table608C05A_2_6b" localSheetId="17">#REF!</definedName>
    <definedName name="TBC_Table608C05A_2_6b" localSheetId="9">#REF!</definedName>
    <definedName name="TBC_Table608C05A_2_6b" localSheetId="26">#REF!</definedName>
    <definedName name="TBC_Table608C05A_2_6b" localSheetId="27">#REF!</definedName>
    <definedName name="TBC_Table608C05A_2_6b" localSheetId="28">#REF!</definedName>
    <definedName name="TBC_Table608C05A_2_6b" localSheetId="2">#REF!</definedName>
    <definedName name="TBC_Table608C05A_2_6b" localSheetId="25">#REF!</definedName>
    <definedName name="TBC_Table608C05A_2_6b">#REF!</definedName>
    <definedName name="TBC_Table608C05A_3_2" localSheetId="13">#REF!</definedName>
    <definedName name="TBC_Table608C05A_3_2" localSheetId="15">#REF!</definedName>
    <definedName name="TBC_Table608C05A_3_2" localSheetId="14">#REF!</definedName>
    <definedName name="TBC_Table608C05A_3_2" localSheetId="11">#REF!</definedName>
    <definedName name="TBC_Table608C05A_3_2" localSheetId="12">#REF!</definedName>
    <definedName name="TBC_Table608C05A_3_2" localSheetId="5">#REF!</definedName>
    <definedName name="TBC_Table608C05A_3_2" localSheetId="16">#REF!</definedName>
    <definedName name="TBC_Table608C05A_3_2" localSheetId="3">#REF!</definedName>
    <definedName name="TBC_Table608C05A_3_2" localSheetId="4">#REF!</definedName>
    <definedName name="TBC_Table608C05A_3_2" localSheetId="23">#REF!</definedName>
    <definedName name="TBC_Table608C05A_3_2" localSheetId="24">#REF!</definedName>
    <definedName name="TBC_Table608C05A_3_2" localSheetId="17">#REF!</definedName>
    <definedName name="TBC_Table608C05A_3_2" localSheetId="9">#REF!</definedName>
    <definedName name="TBC_Table608C05A_3_2" localSheetId="26">#REF!</definedName>
    <definedName name="TBC_Table608C05A_3_2" localSheetId="27">#REF!</definedName>
    <definedName name="TBC_Table608C05A_3_2" localSheetId="28">#REF!</definedName>
    <definedName name="TBC_Table608C05A_3_2" localSheetId="2">#REF!</definedName>
    <definedName name="TBC_Table608C05A_3_2" localSheetId="25">#REF!</definedName>
    <definedName name="TBC_Table608C05A_3_2">#REF!</definedName>
    <definedName name="TBC_Table608C05A_3_3" localSheetId="13">#REF!</definedName>
    <definedName name="TBC_Table608C05A_3_3" localSheetId="15">#REF!</definedName>
    <definedName name="TBC_Table608C05A_3_3" localSheetId="14">#REF!</definedName>
    <definedName name="TBC_Table608C05A_3_3" localSheetId="11">#REF!</definedName>
    <definedName name="TBC_Table608C05A_3_3" localSheetId="12">#REF!</definedName>
    <definedName name="TBC_Table608C05A_3_3" localSheetId="5">#REF!</definedName>
    <definedName name="TBC_Table608C05A_3_3" localSheetId="16">#REF!</definedName>
    <definedName name="TBC_Table608C05A_3_3" localSheetId="3">#REF!</definedName>
    <definedName name="TBC_Table608C05A_3_3" localSheetId="4">#REF!</definedName>
    <definedName name="TBC_Table608C05A_3_3" localSheetId="23">#REF!</definedName>
    <definedName name="TBC_Table608C05A_3_3" localSheetId="24">#REF!</definedName>
    <definedName name="TBC_Table608C05A_3_3" localSheetId="17">#REF!</definedName>
    <definedName name="TBC_Table608C05A_3_3" localSheetId="9">#REF!</definedName>
    <definedName name="TBC_Table608C05A_3_3" localSheetId="26">#REF!</definedName>
    <definedName name="TBC_Table608C05A_3_3" localSheetId="27">#REF!</definedName>
    <definedName name="TBC_Table608C05A_3_3" localSheetId="28">#REF!</definedName>
    <definedName name="TBC_Table608C05A_3_3" localSheetId="2">#REF!</definedName>
    <definedName name="TBC_Table608C05A_3_3" localSheetId="25">#REF!</definedName>
    <definedName name="TBC_Table608C05A_3_3">#REF!</definedName>
    <definedName name="TBC_Table608C05A_3_4" localSheetId="13">#REF!</definedName>
    <definedName name="TBC_Table608C05A_3_4" localSheetId="15">#REF!</definedName>
    <definedName name="TBC_Table608C05A_3_4" localSheetId="14">#REF!</definedName>
    <definedName name="TBC_Table608C05A_3_4" localSheetId="11">#REF!</definedName>
    <definedName name="TBC_Table608C05A_3_4" localSheetId="12">#REF!</definedName>
    <definedName name="TBC_Table608C05A_3_4" localSheetId="5">#REF!</definedName>
    <definedName name="TBC_Table608C05A_3_4" localSheetId="16">#REF!</definedName>
    <definedName name="TBC_Table608C05A_3_4" localSheetId="3">#REF!</definedName>
    <definedName name="TBC_Table608C05A_3_4" localSheetId="4">#REF!</definedName>
    <definedName name="TBC_Table608C05A_3_4" localSheetId="23">#REF!</definedName>
    <definedName name="TBC_Table608C05A_3_4" localSheetId="24">#REF!</definedName>
    <definedName name="TBC_Table608C05A_3_4" localSheetId="17">#REF!</definedName>
    <definedName name="TBC_Table608C05A_3_4" localSheetId="9">#REF!</definedName>
    <definedName name="TBC_Table608C05A_3_4" localSheetId="26">#REF!</definedName>
    <definedName name="TBC_Table608C05A_3_4" localSheetId="27">#REF!</definedName>
    <definedName name="TBC_Table608C05A_3_4" localSheetId="28">#REF!</definedName>
    <definedName name="TBC_Table608C05A_3_4" localSheetId="2">#REF!</definedName>
    <definedName name="TBC_Table608C05A_3_4" localSheetId="25">#REF!</definedName>
    <definedName name="TBC_Table608C05A_3_4">#REF!</definedName>
    <definedName name="TBC_Table608C05A_3_5" localSheetId="13">#REF!</definedName>
    <definedName name="TBC_Table608C05A_3_5" localSheetId="15">#REF!</definedName>
    <definedName name="TBC_Table608C05A_3_5" localSheetId="14">#REF!</definedName>
    <definedName name="TBC_Table608C05A_3_5" localSheetId="11">#REF!</definedName>
    <definedName name="TBC_Table608C05A_3_5" localSheetId="12">#REF!</definedName>
    <definedName name="TBC_Table608C05A_3_5" localSheetId="5">#REF!</definedName>
    <definedName name="TBC_Table608C05A_3_5" localSheetId="16">#REF!</definedName>
    <definedName name="TBC_Table608C05A_3_5" localSheetId="3">#REF!</definedName>
    <definedName name="TBC_Table608C05A_3_5" localSheetId="4">#REF!</definedName>
    <definedName name="TBC_Table608C05A_3_5" localSheetId="23">#REF!</definedName>
    <definedName name="TBC_Table608C05A_3_5" localSheetId="24">#REF!</definedName>
    <definedName name="TBC_Table608C05A_3_5" localSheetId="17">#REF!</definedName>
    <definedName name="TBC_Table608C05A_3_5" localSheetId="9">#REF!</definedName>
    <definedName name="TBC_Table608C05A_3_5" localSheetId="26">#REF!</definedName>
    <definedName name="TBC_Table608C05A_3_5" localSheetId="27">#REF!</definedName>
    <definedName name="TBC_Table608C05A_3_5" localSheetId="28">#REF!</definedName>
    <definedName name="TBC_Table608C05A_3_5" localSheetId="2">#REF!</definedName>
    <definedName name="TBC_Table608C05A_3_5" localSheetId="25">#REF!</definedName>
    <definedName name="TBC_Table608C05A_3_5">#REF!</definedName>
    <definedName name="TBC_Table608C05A_3_6" localSheetId="13">#REF!</definedName>
    <definedName name="TBC_Table608C05A_3_6" localSheetId="15">#REF!</definedName>
    <definedName name="TBC_Table608C05A_3_6" localSheetId="14">#REF!</definedName>
    <definedName name="TBC_Table608C05A_3_6" localSheetId="11">#REF!</definedName>
    <definedName name="TBC_Table608C05A_3_6" localSheetId="12">#REF!</definedName>
    <definedName name="TBC_Table608C05A_3_6" localSheetId="5">#REF!</definedName>
    <definedName name="TBC_Table608C05A_3_6" localSheetId="16">#REF!</definedName>
    <definedName name="TBC_Table608C05A_3_6" localSheetId="3">#REF!</definedName>
    <definedName name="TBC_Table608C05A_3_6" localSheetId="4">#REF!</definedName>
    <definedName name="TBC_Table608C05A_3_6" localSheetId="23">#REF!</definedName>
    <definedName name="TBC_Table608C05A_3_6" localSheetId="24">#REF!</definedName>
    <definedName name="TBC_Table608C05A_3_6" localSheetId="17">#REF!</definedName>
    <definedName name="TBC_Table608C05A_3_6" localSheetId="9">#REF!</definedName>
    <definedName name="TBC_Table608C05A_3_6" localSheetId="26">#REF!</definedName>
    <definedName name="TBC_Table608C05A_3_6" localSheetId="27">#REF!</definedName>
    <definedName name="TBC_Table608C05A_3_6" localSheetId="28">#REF!</definedName>
    <definedName name="TBC_Table608C05A_3_6" localSheetId="2">#REF!</definedName>
    <definedName name="TBC_Table608C05A_3_6" localSheetId="25">#REF!</definedName>
    <definedName name="TBC_Table608C05A_3_6">#REF!</definedName>
    <definedName name="TBC_Table608C06A_2_2" localSheetId="13">#REF!</definedName>
    <definedName name="TBC_Table608C06A_2_2" localSheetId="15">#REF!</definedName>
    <definedName name="TBC_Table608C06A_2_2" localSheetId="14">#REF!</definedName>
    <definedName name="TBC_Table608C06A_2_2" localSheetId="11">#REF!</definedName>
    <definedName name="TBC_Table608C06A_2_2" localSheetId="12">#REF!</definedName>
    <definedName name="TBC_Table608C06A_2_2" localSheetId="5">#REF!</definedName>
    <definedName name="TBC_Table608C06A_2_2" localSheetId="16">#REF!</definedName>
    <definedName name="TBC_Table608C06A_2_2" localSheetId="3">#REF!</definedName>
    <definedName name="TBC_Table608C06A_2_2" localSheetId="4">#REF!</definedName>
    <definedName name="TBC_Table608C06A_2_2" localSheetId="23">#REF!</definedName>
    <definedName name="TBC_Table608C06A_2_2" localSheetId="24">#REF!</definedName>
    <definedName name="TBC_Table608C06A_2_2" localSheetId="17">#REF!</definedName>
    <definedName name="TBC_Table608C06A_2_2" localSheetId="9">#REF!</definedName>
    <definedName name="TBC_Table608C06A_2_2" localSheetId="26">#REF!</definedName>
    <definedName name="TBC_Table608C06A_2_2" localSheetId="27">#REF!</definedName>
    <definedName name="TBC_Table608C06A_2_2" localSheetId="28">#REF!</definedName>
    <definedName name="TBC_Table608C06A_2_2" localSheetId="2">#REF!</definedName>
    <definedName name="TBC_Table608C06A_2_2" localSheetId="25">#REF!</definedName>
    <definedName name="TBC_Table608C06A_2_2">#REF!</definedName>
    <definedName name="TBC_Table608C06A_2_2b" localSheetId="13">#REF!</definedName>
    <definedName name="TBC_Table608C06A_2_2b" localSheetId="15">#REF!</definedName>
    <definedName name="TBC_Table608C06A_2_2b" localSheetId="14">#REF!</definedName>
    <definedName name="TBC_Table608C06A_2_2b" localSheetId="11">#REF!</definedName>
    <definedName name="TBC_Table608C06A_2_2b" localSheetId="12">#REF!</definedName>
    <definedName name="TBC_Table608C06A_2_2b" localSheetId="5">#REF!</definedName>
    <definedName name="TBC_Table608C06A_2_2b" localSheetId="16">#REF!</definedName>
    <definedName name="TBC_Table608C06A_2_2b" localSheetId="3">#REF!</definedName>
    <definedName name="TBC_Table608C06A_2_2b" localSheetId="4">#REF!</definedName>
    <definedName name="TBC_Table608C06A_2_2b" localSheetId="23">#REF!</definedName>
    <definedName name="TBC_Table608C06A_2_2b" localSheetId="24">#REF!</definedName>
    <definedName name="TBC_Table608C06A_2_2b" localSheetId="17">#REF!</definedName>
    <definedName name="TBC_Table608C06A_2_2b" localSheetId="9">#REF!</definedName>
    <definedName name="TBC_Table608C06A_2_2b" localSheetId="26">#REF!</definedName>
    <definedName name="TBC_Table608C06A_2_2b" localSheetId="27">#REF!</definedName>
    <definedName name="TBC_Table608C06A_2_2b" localSheetId="28">#REF!</definedName>
    <definedName name="TBC_Table608C06A_2_2b" localSheetId="2">#REF!</definedName>
    <definedName name="TBC_Table608C06A_2_2b" localSheetId="25">#REF!</definedName>
    <definedName name="TBC_Table608C06A_2_2b">#REF!</definedName>
    <definedName name="TBC_Table608C06A_2_3" localSheetId="13">#REF!</definedName>
    <definedName name="TBC_Table608C06A_2_3" localSheetId="15">#REF!</definedName>
    <definedName name="TBC_Table608C06A_2_3" localSheetId="14">#REF!</definedName>
    <definedName name="TBC_Table608C06A_2_3" localSheetId="11">#REF!</definedName>
    <definedName name="TBC_Table608C06A_2_3" localSheetId="12">#REF!</definedName>
    <definedName name="TBC_Table608C06A_2_3" localSheetId="5">#REF!</definedName>
    <definedName name="TBC_Table608C06A_2_3" localSheetId="16">#REF!</definedName>
    <definedName name="TBC_Table608C06A_2_3" localSheetId="3">#REF!</definedName>
    <definedName name="TBC_Table608C06A_2_3" localSheetId="4">#REF!</definedName>
    <definedName name="TBC_Table608C06A_2_3" localSheetId="23">#REF!</definedName>
    <definedName name="TBC_Table608C06A_2_3" localSheetId="24">#REF!</definedName>
    <definedName name="TBC_Table608C06A_2_3" localSheetId="17">#REF!</definedName>
    <definedName name="TBC_Table608C06A_2_3" localSheetId="9">#REF!</definedName>
    <definedName name="TBC_Table608C06A_2_3" localSheetId="26">#REF!</definedName>
    <definedName name="TBC_Table608C06A_2_3" localSheetId="27">#REF!</definedName>
    <definedName name="TBC_Table608C06A_2_3" localSheetId="28">#REF!</definedName>
    <definedName name="TBC_Table608C06A_2_3" localSheetId="2">#REF!</definedName>
    <definedName name="TBC_Table608C06A_2_3" localSheetId="25">#REF!</definedName>
    <definedName name="TBC_Table608C06A_2_3">#REF!</definedName>
    <definedName name="TBC_Table608C06A_2_3b" localSheetId="13">#REF!</definedName>
    <definedName name="TBC_Table608C06A_2_3b" localSheetId="15">#REF!</definedName>
    <definedName name="TBC_Table608C06A_2_3b" localSheetId="14">#REF!</definedName>
    <definedName name="TBC_Table608C06A_2_3b" localSheetId="11">#REF!</definedName>
    <definedName name="TBC_Table608C06A_2_3b" localSheetId="12">#REF!</definedName>
    <definedName name="TBC_Table608C06A_2_3b" localSheetId="5">#REF!</definedName>
    <definedName name="TBC_Table608C06A_2_3b" localSheetId="16">#REF!</definedName>
    <definedName name="TBC_Table608C06A_2_3b" localSheetId="3">#REF!</definedName>
    <definedName name="TBC_Table608C06A_2_3b" localSheetId="4">#REF!</definedName>
    <definedName name="TBC_Table608C06A_2_3b" localSheetId="23">#REF!</definedName>
    <definedName name="TBC_Table608C06A_2_3b" localSheetId="24">#REF!</definedName>
    <definedName name="TBC_Table608C06A_2_3b" localSheetId="17">#REF!</definedName>
    <definedName name="TBC_Table608C06A_2_3b" localSheetId="9">#REF!</definedName>
    <definedName name="TBC_Table608C06A_2_3b" localSheetId="26">#REF!</definedName>
    <definedName name="TBC_Table608C06A_2_3b" localSheetId="27">#REF!</definedName>
    <definedName name="TBC_Table608C06A_2_3b" localSheetId="28">#REF!</definedName>
    <definedName name="TBC_Table608C06A_2_3b" localSheetId="2">#REF!</definedName>
    <definedName name="TBC_Table608C06A_2_3b" localSheetId="25">#REF!</definedName>
    <definedName name="TBC_Table608C06A_2_3b">#REF!</definedName>
    <definedName name="TBC_Table608C06A_2_4" localSheetId="13">#REF!</definedName>
    <definedName name="TBC_Table608C06A_2_4" localSheetId="15">#REF!</definedName>
    <definedName name="TBC_Table608C06A_2_4" localSheetId="14">#REF!</definedName>
    <definedName name="TBC_Table608C06A_2_4" localSheetId="11">#REF!</definedName>
    <definedName name="TBC_Table608C06A_2_4" localSheetId="12">#REF!</definedName>
    <definedName name="TBC_Table608C06A_2_4" localSheetId="5">#REF!</definedName>
    <definedName name="TBC_Table608C06A_2_4" localSheetId="16">#REF!</definedName>
    <definedName name="TBC_Table608C06A_2_4" localSheetId="3">#REF!</definedName>
    <definedName name="TBC_Table608C06A_2_4" localSheetId="4">#REF!</definedName>
    <definedName name="TBC_Table608C06A_2_4" localSheetId="23">#REF!</definedName>
    <definedName name="TBC_Table608C06A_2_4" localSheetId="24">#REF!</definedName>
    <definedName name="TBC_Table608C06A_2_4" localSheetId="17">#REF!</definedName>
    <definedName name="TBC_Table608C06A_2_4" localSheetId="9">#REF!</definedName>
    <definedName name="TBC_Table608C06A_2_4" localSheetId="26">#REF!</definedName>
    <definedName name="TBC_Table608C06A_2_4" localSheetId="27">#REF!</definedName>
    <definedName name="TBC_Table608C06A_2_4" localSheetId="28">#REF!</definedName>
    <definedName name="TBC_Table608C06A_2_4" localSheetId="2">#REF!</definedName>
    <definedName name="TBC_Table608C06A_2_4" localSheetId="25">#REF!</definedName>
    <definedName name="TBC_Table608C06A_2_4">#REF!</definedName>
    <definedName name="TBC_Table608C06A_2_4b" localSheetId="13">#REF!</definedName>
    <definedName name="TBC_Table608C06A_2_4b" localSheetId="15">#REF!</definedName>
    <definedName name="TBC_Table608C06A_2_4b" localSheetId="14">#REF!</definedName>
    <definedName name="TBC_Table608C06A_2_4b" localSheetId="11">#REF!</definedName>
    <definedName name="TBC_Table608C06A_2_4b" localSheetId="12">#REF!</definedName>
    <definedName name="TBC_Table608C06A_2_4b" localSheetId="5">#REF!</definedName>
    <definedName name="TBC_Table608C06A_2_4b" localSheetId="16">#REF!</definedName>
    <definedName name="TBC_Table608C06A_2_4b" localSheetId="3">#REF!</definedName>
    <definedName name="TBC_Table608C06A_2_4b" localSheetId="4">#REF!</definedName>
    <definedName name="TBC_Table608C06A_2_4b" localSheetId="23">#REF!</definedName>
    <definedName name="TBC_Table608C06A_2_4b" localSheetId="24">#REF!</definedName>
    <definedName name="TBC_Table608C06A_2_4b" localSheetId="17">#REF!</definedName>
    <definedName name="TBC_Table608C06A_2_4b" localSheetId="9">#REF!</definedName>
    <definedName name="TBC_Table608C06A_2_4b" localSheetId="26">#REF!</definedName>
    <definedName name="TBC_Table608C06A_2_4b" localSheetId="27">#REF!</definedName>
    <definedName name="TBC_Table608C06A_2_4b" localSheetId="28">#REF!</definedName>
    <definedName name="TBC_Table608C06A_2_4b" localSheetId="2">#REF!</definedName>
    <definedName name="TBC_Table608C06A_2_4b" localSheetId="25">#REF!</definedName>
    <definedName name="TBC_Table608C06A_2_4b">#REF!</definedName>
    <definedName name="TBC_Table608C06A_2_5" localSheetId="13">#REF!</definedName>
    <definedName name="TBC_Table608C06A_2_5" localSheetId="15">#REF!</definedName>
    <definedName name="TBC_Table608C06A_2_5" localSheetId="14">#REF!</definedName>
    <definedName name="TBC_Table608C06A_2_5" localSheetId="11">#REF!</definedName>
    <definedName name="TBC_Table608C06A_2_5" localSheetId="12">#REF!</definedName>
    <definedName name="TBC_Table608C06A_2_5" localSheetId="5">#REF!</definedName>
    <definedName name="TBC_Table608C06A_2_5" localSheetId="16">#REF!</definedName>
    <definedName name="TBC_Table608C06A_2_5" localSheetId="3">#REF!</definedName>
    <definedName name="TBC_Table608C06A_2_5" localSheetId="4">#REF!</definedName>
    <definedName name="TBC_Table608C06A_2_5" localSheetId="23">#REF!</definedName>
    <definedName name="TBC_Table608C06A_2_5" localSheetId="24">#REF!</definedName>
    <definedName name="TBC_Table608C06A_2_5" localSheetId="17">#REF!</definedName>
    <definedName name="TBC_Table608C06A_2_5" localSheetId="9">#REF!</definedName>
    <definedName name="TBC_Table608C06A_2_5" localSheetId="26">#REF!</definedName>
    <definedName name="TBC_Table608C06A_2_5" localSheetId="27">#REF!</definedName>
    <definedName name="TBC_Table608C06A_2_5" localSheetId="28">#REF!</definedName>
    <definedName name="TBC_Table608C06A_2_5" localSheetId="2">#REF!</definedName>
    <definedName name="TBC_Table608C06A_2_5" localSheetId="25">#REF!</definedName>
    <definedName name="TBC_Table608C06A_2_5">#REF!</definedName>
    <definedName name="TBC_Table608C06A_2_5b" localSheetId="13">#REF!</definedName>
    <definedName name="TBC_Table608C06A_2_5b" localSheetId="15">#REF!</definedName>
    <definedName name="TBC_Table608C06A_2_5b" localSheetId="14">#REF!</definedName>
    <definedName name="TBC_Table608C06A_2_5b" localSheetId="11">#REF!</definedName>
    <definedName name="TBC_Table608C06A_2_5b" localSheetId="12">#REF!</definedName>
    <definedName name="TBC_Table608C06A_2_5b" localSheetId="5">#REF!</definedName>
    <definedName name="TBC_Table608C06A_2_5b" localSheetId="16">#REF!</definedName>
    <definedName name="TBC_Table608C06A_2_5b" localSheetId="3">#REF!</definedName>
    <definedName name="TBC_Table608C06A_2_5b" localSheetId="4">#REF!</definedName>
    <definedName name="TBC_Table608C06A_2_5b" localSheetId="23">#REF!</definedName>
    <definedName name="TBC_Table608C06A_2_5b" localSheetId="24">#REF!</definedName>
    <definedName name="TBC_Table608C06A_2_5b" localSheetId="17">#REF!</definedName>
    <definedName name="TBC_Table608C06A_2_5b" localSheetId="9">#REF!</definedName>
    <definedName name="TBC_Table608C06A_2_5b" localSheetId="26">#REF!</definedName>
    <definedName name="TBC_Table608C06A_2_5b" localSheetId="27">#REF!</definedName>
    <definedName name="TBC_Table608C06A_2_5b" localSheetId="28">#REF!</definedName>
    <definedName name="TBC_Table608C06A_2_5b" localSheetId="2">#REF!</definedName>
    <definedName name="TBC_Table608C06A_2_5b" localSheetId="25">#REF!</definedName>
    <definedName name="TBC_Table608C06A_2_5b">#REF!</definedName>
    <definedName name="TBC_Table608C06A_2_6" localSheetId="13">#REF!</definedName>
    <definedName name="TBC_Table608C06A_2_6" localSheetId="15">#REF!</definedName>
    <definedName name="TBC_Table608C06A_2_6" localSheetId="14">#REF!</definedName>
    <definedName name="TBC_Table608C06A_2_6" localSheetId="11">#REF!</definedName>
    <definedName name="TBC_Table608C06A_2_6" localSheetId="12">#REF!</definedName>
    <definedName name="TBC_Table608C06A_2_6" localSheetId="5">#REF!</definedName>
    <definedName name="TBC_Table608C06A_2_6" localSheetId="16">#REF!</definedName>
    <definedName name="TBC_Table608C06A_2_6" localSheetId="3">#REF!</definedName>
    <definedName name="TBC_Table608C06A_2_6" localSheetId="4">#REF!</definedName>
    <definedName name="TBC_Table608C06A_2_6" localSheetId="23">#REF!</definedName>
    <definedName name="TBC_Table608C06A_2_6" localSheetId="24">#REF!</definedName>
    <definedName name="TBC_Table608C06A_2_6" localSheetId="17">#REF!</definedName>
    <definedName name="TBC_Table608C06A_2_6" localSheetId="9">#REF!</definedName>
    <definedName name="TBC_Table608C06A_2_6" localSheetId="26">#REF!</definedName>
    <definedName name="TBC_Table608C06A_2_6" localSheetId="27">#REF!</definedName>
    <definedName name="TBC_Table608C06A_2_6" localSheetId="28">#REF!</definedName>
    <definedName name="TBC_Table608C06A_2_6" localSheetId="2">#REF!</definedName>
    <definedName name="TBC_Table608C06A_2_6" localSheetId="25">#REF!</definedName>
    <definedName name="TBC_Table608C06A_2_6">#REF!</definedName>
    <definedName name="TBC_Table608C06A_2_6b" localSheetId="13">#REF!</definedName>
    <definedName name="TBC_Table608C06A_2_6b" localSheetId="15">#REF!</definedName>
    <definedName name="TBC_Table608C06A_2_6b" localSheetId="14">#REF!</definedName>
    <definedName name="TBC_Table608C06A_2_6b" localSheetId="11">#REF!</definedName>
    <definedName name="TBC_Table608C06A_2_6b" localSheetId="12">#REF!</definedName>
    <definedName name="TBC_Table608C06A_2_6b" localSheetId="5">#REF!</definedName>
    <definedName name="TBC_Table608C06A_2_6b" localSheetId="16">#REF!</definedName>
    <definedName name="TBC_Table608C06A_2_6b" localSheetId="3">#REF!</definedName>
    <definedName name="TBC_Table608C06A_2_6b" localSheetId="4">#REF!</definedName>
    <definedName name="TBC_Table608C06A_2_6b" localSheetId="23">#REF!</definedName>
    <definedName name="TBC_Table608C06A_2_6b" localSheetId="24">#REF!</definedName>
    <definedName name="TBC_Table608C06A_2_6b" localSheetId="17">#REF!</definedName>
    <definedName name="TBC_Table608C06A_2_6b" localSheetId="9">#REF!</definedName>
    <definedName name="TBC_Table608C06A_2_6b" localSheetId="26">#REF!</definedName>
    <definedName name="TBC_Table608C06A_2_6b" localSheetId="27">#REF!</definedName>
    <definedName name="TBC_Table608C06A_2_6b" localSheetId="28">#REF!</definedName>
    <definedName name="TBC_Table608C06A_2_6b" localSheetId="2">#REF!</definedName>
    <definedName name="TBC_Table608C06A_2_6b" localSheetId="25">#REF!</definedName>
    <definedName name="TBC_Table608C06A_2_6b">#REF!</definedName>
    <definedName name="TBC_Table608C06A_3_2" localSheetId="13">#REF!</definedName>
    <definedName name="TBC_Table608C06A_3_2" localSheetId="15">#REF!</definedName>
    <definedName name="TBC_Table608C06A_3_2" localSheetId="14">#REF!</definedName>
    <definedName name="TBC_Table608C06A_3_2" localSheetId="11">#REF!</definedName>
    <definedName name="TBC_Table608C06A_3_2" localSheetId="12">#REF!</definedName>
    <definedName name="TBC_Table608C06A_3_2" localSheetId="5">#REF!</definedName>
    <definedName name="TBC_Table608C06A_3_2" localSheetId="16">#REF!</definedName>
    <definedName name="TBC_Table608C06A_3_2" localSheetId="3">#REF!</definedName>
    <definedName name="TBC_Table608C06A_3_2" localSheetId="4">#REF!</definedName>
    <definedName name="TBC_Table608C06A_3_2" localSheetId="23">#REF!</definedName>
    <definedName name="TBC_Table608C06A_3_2" localSheetId="24">#REF!</definedName>
    <definedName name="TBC_Table608C06A_3_2" localSheetId="17">#REF!</definedName>
    <definedName name="TBC_Table608C06A_3_2" localSheetId="9">#REF!</definedName>
    <definedName name="TBC_Table608C06A_3_2" localSheetId="26">#REF!</definedName>
    <definedName name="TBC_Table608C06A_3_2" localSheetId="27">#REF!</definedName>
    <definedName name="TBC_Table608C06A_3_2" localSheetId="28">#REF!</definedName>
    <definedName name="TBC_Table608C06A_3_2" localSheetId="2">#REF!</definedName>
    <definedName name="TBC_Table608C06A_3_2" localSheetId="25">#REF!</definedName>
    <definedName name="TBC_Table608C06A_3_2">#REF!</definedName>
    <definedName name="TBC_Table608C06A_3_3" localSheetId="13">#REF!</definedName>
    <definedName name="TBC_Table608C06A_3_3" localSheetId="15">#REF!</definedName>
    <definedName name="TBC_Table608C06A_3_3" localSheetId="14">#REF!</definedName>
    <definedName name="TBC_Table608C06A_3_3" localSheetId="11">#REF!</definedName>
    <definedName name="TBC_Table608C06A_3_3" localSheetId="12">#REF!</definedName>
    <definedName name="TBC_Table608C06A_3_3" localSheetId="5">#REF!</definedName>
    <definedName name="TBC_Table608C06A_3_3" localSheetId="16">#REF!</definedName>
    <definedName name="TBC_Table608C06A_3_3" localSheetId="3">#REF!</definedName>
    <definedName name="TBC_Table608C06A_3_3" localSheetId="4">#REF!</definedName>
    <definedName name="TBC_Table608C06A_3_3" localSheetId="23">#REF!</definedName>
    <definedName name="TBC_Table608C06A_3_3" localSheetId="24">#REF!</definedName>
    <definedName name="TBC_Table608C06A_3_3" localSheetId="17">#REF!</definedName>
    <definedName name="TBC_Table608C06A_3_3" localSheetId="9">#REF!</definedName>
    <definedName name="TBC_Table608C06A_3_3" localSheetId="26">#REF!</definedName>
    <definedName name="TBC_Table608C06A_3_3" localSheetId="27">#REF!</definedName>
    <definedName name="TBC_Table608C06A_3_3" localSheetId="28">#REF!</definedName>
    <definedName name="TBC_Table608C06A_3_3" localSheetId="2">#REF!</definedName>
    <definedName name="TBC_Table608C06A_3_3" localSheetId="25">#REF!</definedName>
    <definedName name="TBC_Table608C06A_3_3">#REF!</definedName>
    <definedName name="TBC_Table608C06A_3_4" localSheetId="13">#REF!</definedName>
    <definedName name="TBC_Table608C06A_3_4" localSheetId="15">#REF!</definedName>
    <definedName name="TBC_Table608C06A_3_4" localSheetId="14">#REF!</definedName>
    <definedName name="TBC_Table608C06A_3_4" localSheetId="11">#REF!</definedName>
    <definedName name="TBC_Table608C06A_3_4" localSheetId="12">#REF!</definedName>
    <definedName name="TBC_Table608C06A_3_4" localSheetId="5">#REF!</definedName>
    <definedName name="TBC_Table608C06A_3_4" localSheetId="16">#REF!</definedName>
    <definedName name="TBC_Table608C06A_3_4" localSheetId="3">#REF!</definedName>
    <definedName name="TBC_Table608C06A_3_4" localSheetId="4">#REF!</definedName>
    <definedName name="TBC_Table608C06A_3_4" localSheetId="23">#REF!</definedName>
    <definedName name="TBC_Table608C06A_3_4" localSheetId="24">#REF!</definedName>
    <definedName name="TBC_Table608C06A_3_4" localSheetId="17">#REF!</definedName>
    <definedName name="TBC_Table608C06A_3_4" localSheetId="9">#REF!</definedName>
    <definedName name="TBC_Table608C06A_3_4" localSheetId="26">#REF!</definedName>
    <definedName name="TBC_Table608C06A_3_4" localSheetId="27">#REF!</definedName>
    <definedName name="TBC_Table608C06A_3_4" localSheetId="28">#REF!</definedName>
    <definedName name="TBC_Table608C06A_3_4" localSheetId="2">#REF!</definedName>
    <definedName name="TBC_Table608C06A_3_4" localSheetId="25">#REF!</definedName>
    <definedName name="TBC_Table608C06A_3_4">#REF!</definedName>
    <definedName name="TBC_Table608C06A_3_5" localSheetId="13">#REF!</definedName>
    <definedName name="TBC_Table608C06A_3_5" localSheetId="15">#REF!</definedName>
    <definedName name="TBC_Table608C06A_3_5" localSheetId="14">#REF!</definedName>
    <definedName name="TBC_Table608C06A_3_5" localSheetId="11">#REF!</definedName>
    <definedName name="TBC_Table608C06A_3_5" localSheetId="12">#REF!</definedName>
    <definedName name="TBC_Table608C06A_3_5" localSheetId="5">#REF!</definedName>
    <definedName name="TBC_Table608C06A_3_5" localSheetId="16">#REF!</definedName>
    <definedName name="TBC_Table608C06A_3_5" localSheetId="3">#REF!</definedName>
    <definedName name="TBC_Table608C06A_3_5" localSheetId="4">#REF!</definedName>
    <definedName name="TBC_Table608C06A_3_5" localSheetId="23">#REF!</definedName>
    <definedName name="TBC_Table608C06A_3_5" localSheetId="24">#REF!</definedName>
    <definedName name="TBC_Table608C06A_3_5" localSheetId="17">#REF!</definedName>
    <definedName name="TBC_Table608C06A_3_5" localSheetId="9">#REF!</definedName>
    <definedName name="TBC_Table608C06A_3_5" localSheetId="26">#REF!</definedName>
    <definedName name="TBC_Table608C06A_3_5" localSheetId="27">#REF!</definedName>
    <definedName name="TBC_Table608C06A_3_5" localSheetId="28">#REF!</definedName>
    <definedName name="TBC_Table608C06A_3_5" localSheetId="2">#REF!</definedName>
    <definedName name="TBC_Table608C06A_3_5" localSheetId="25">#REF!</definedName>
    <definedName name="TBC_Table608C06A_3_5">#REF!</definedName>
    <definedName name="TBC_Table608C06A_3_6" localSheetId="13">#REF!</definedName>
    <definedName name="TBC_Table608C06A_3_6" localSheetId="15">#REF!</definedName>
    <definedName name="TBC_Table608C06A_3_6" localSheetId="14">#REF!</definedName>
    <definedName name="TBC_Table608C06A_3_6" localSheetId="11">#REF!</definedName>
    <definedName name="TBC_Table608C06A_3_6" localSheetId="12">#REF!</definedName>
    <definedName name="TBC_Table608C06A_3_6" localSheetId="5">#REF!</definedName>
    <definedName name="TBC_Table608C06A_3_6" localSheetId="16">#REF!</definedName>
    <definedName name="TBC_Table608C06A_3_6" localSheetId="3">#REF!</definedName>
    <definedName name="TBC_Table608C06A_3_6" localSheetId="4">#REF!</definedName>
    <definedName name="TBC_Table608C06A_3_6" localSheetId="23">#REF!</definedName>
    <definedName name="TBC_Table608C06A_3_6" localSheetId="24">#REF!</definedName>
    <definedName name="TBC_Table608C06A_3_6" localSheetId="17">#REF!</definedName>
    <definedName name="TBC_Table608C06A_3_6" localSheetId="9">#REF!</definedName>
    <definedName name="TBC_Table608C06A_3_6" localSheetId="26">#REF!</definedName>
    <definedName name="TBC_Table608C06A_3_6" localSheetId="27">#REF!</definedName>
    <definedName name="TBC_Table608C06A_3_6" localSheetId="28">#REF!</definedName>
    <definedName name="TBC_Table608C06A_3_6" localSheetId="2">#REF!</definedName>
    <definedName name="TBC_Table608C06A_3_6" localSheetId="25">#REF!</definedName>
    <definedName name="TBC_Table608C06A_3_6">#REF!</definedName>
    <definedName name="TBC_Table608hu1_3_10" localSheetId="13">#REF!</definedName>
    <definedName name="TBC_Table608hu1_3_10" localSheetId="15">#REF!</definedName>
    <definedName name="TBC_Table608hu1_3_10" localSheetId="14">#REF!</definedName>
    <definedName name="TBC_Table608hu1_3_10" localSheetId="11">#REF!</definedName>
    <definedName name="TBC_Table608hu1_3_10" localSheetId="12">#REF!</definedName>
    <definedName name="TBC_Table608hu1_3_10" localSheetId="5">#REF!</definedName>
    <definedName name="TBC_Table608hu1_3_10" localSheetId="16">#REF!</definedName>
    <definedName name="TBC_Table608hu1_3_10" localSheetId="3">#REF!</definedName>
    <definedName name="TBC_Table608hu1_3_10" localSheetId="4">#REF!</definedName>
    <definedName name="TBC_Table608hu1_3_10" localSheetId="23">#REF!</definedName>
    <definedName name="TBC_Table608hu1_3_10" localSheetId="24">#REF!</definedName>
    <definedName name="TBC_Table608hu1_3_10" localSheetId="17">#REF!</definedName>
    <definedName name="TBC_Table608hu1_3_10" localSheetId="9">#REF!</definedName>
    <definedName name="TBC_Table608hu1_3_10" localSheetId="26">#REF!</definedName>
    <definedName name="TBC_Table608hu1_3_10" localSheetId="27">#REF!</definedName>
    <definedName name="TBC_Table608hu1_3_10" localSheetId="28">#REF!</definedName>
    <definedName name="TBC_Table608hu1_3_10" localSheetId="2">#REF!</definedName>
    <definedName name="TBC_Table608hu1_3_10" localSheetId="25">#REF!</definedName>
    <definedName name="TBC_Table608hu1_3_10">#REF!</definedName>
    <definedName name="TBC_Table608hu1_3_4" localSheetId="13">#REF!</definedName>
    <definedName name="TBC_Table608hu1_3_4" localSheetId="15">#REF!</definedName>
    <definedName name="TBC_Table608hu1_3_4" localSheetId="14">#REF!</definedName>
    <definedName name="TBC_Table608hu1_3_4" localSheetId="11">#REF!</definedName>
    <definedName name="TBC_Table608hu1_3_4" localSheetId="12">#REF!</definedName>
    <definedName name="TBC_Table608hu1_3_4" localSheetId="5">#REF!</definedName>
    <definedName name="TBC_Table608hu1_3_4" localSheetId="16">#REF!</definedName>
    <definedName name="TBC_Table608hu1_3_4" localSheetId="3">#REF!</definedName>
    <definedName name="TBC_Table608hu1_3_4" localSheetId="4">#REF!</definedName>
    <definedName name="TBC_Table608hu1_3_4" localSheetId="23">#REF!</definedName>
    <definedName name="TBC_Table608hu1_3_4" localSheetId="24">#REF!</definedName>
    <definedName name="TBC_Table608hu1_3_4" localSheetId="17">#REF!</definedName>
    <definedName name="TBC_Table608hu1_3_4" localSheetId="9">#REF!</definedName>
    <definedName name="TBC_Table608hu1_3_4" localSheetId="26">#REF!</definedName>
    <definedName name="TBC_Table608hu1_3_4" localSheetId="27">#REF!</definedName>
    <definedName name="TBC_Table608hu1_3_4" localSheetId="28">#REF!</definedName>
    <definedName name="TBC_Table608hu1_3_4" localSheetId="2">#REF!</definedName>
    <definedName name="TBC_Table608hu1_3_4" localSheetId="25">#REF!</definedName>
    <definedName name="TBC_Table608hu1_3_4">#REF!</definedName>
    <definedName name="TBC_Table608hu1_3_6" localSheetId="13">#REF!</definedName>
    <definedName name="TBC_Table608hu1_3_6" localSheetId="15">#REF!</definedName>
    <definedName name="TBC_Table608hu1_3_6" localSheetId="14">#REF!</definedName>
    <definedName name="TBC_Table608hu1_3_6" localSheetId="11">#REF!</definedName>
    <definedName name="TBC_Table608hu1_3_6" localSheetId="12">#REF!</definedName>
    <definedName name="TBC_Table608hu1_3_6" localSheetId="5">#REF!</definedName>
    <definedName name="TBC_Table608hu1_3_6" localSheetId="16">#REF!</definedName>
    <definedName name="TBC_Table608hu1_3_6" localSheetId="3">#REF!</definedName>
    <definedName name="TBC_Table608hu1_3_6" localSheetId="4">#REF!</definedName>
    <definedName name="TBC_Table608hu1_3_6" localSheetId="23">#REF!</definedName>
    <definedName name="TBC_Table608hu1_3_6" localSheetId="24">#REF!</definedName>
    <definedName name="TBC_Table608hu1_3_6" localSheetId="17">#REF!</definedName>
    <definedName name="TBC_Table608hu1_3_6" localSheetId="9">#REF!</definedName>
    <definedName name="TBC_Table608hu1_3_6" localSheetId="26">#REF!</definedName>
    <definedName name="TBC_Table608hu1_3_6" localSheetId="27">#REF!</definedName>
    <definedName name="TBC_Table608hu1_3_6" localSheetId="28">#REF!</definedName>
    <definedName name="TBC_Table608hu1_3_6" localSheetId="2">#REF!</definedName>
    <definedName name="TBC_Table608hu1_3_6" localSheetId="25">#REF!</definedName>
    <definedName name="TBC_Table608hu1_3_6">#REF!</definedName>
    <definedName name="TBC_Table608hu1_3_8" localSheetId="13">#REF!</definedName>
    <definedName name="TBC_Table608hu1_3_8" localSheetId="15">#REF!</definedName>
    <definedName name="TBC_Table608hu1_3_8" localSheetId="14">#REF!</definedName>
    <definedName name="TBC_Table608hu1_3_8" localSheetId="11">#REF!</definedName>
    <definedName name="TBC_Table608hu1_3_8" localSheetId="12">#REF!</definedName>
    <definedName name="TBC_Table608hu1_3_8" localSheetId="5">#REF!</definedName>
    <definedName name="TBC_Table608hu1_3_8" localSheetId="16">#REF!</definedName>
    <definedName name="TBC_Table608hu1_3_8" localSheetId="3">#REF!</definedName>
    <definedName name="TBC_Table608hu1_3_8" localSheetId="4">#REF!</definedName>
    <definedName name="TBC_Table608hu1_3_8" localSheetId="23">#REF!</definedName>
    <definedName name="TBC_Table608hu1_3_8" localSheetId="24">#REF!</definedName>
    <definedName name="TBC_Table608hu1_3_8" localSheetId="17">#REF!</definedName>
    <definedName name="TBC_Table608hu1_3_8" localSheetId="9">#REF!</definedName>
    <definedName name="TBC_Table608hu1_3_8" localSheetId="26">#REF!</definedName>
    <definedName name="TBC_Table608hu1_3_8" localSheetId="27">#REF!</definedName>
    <definedName name="TBC_Table608hu1_3_8" localSheetId="28">#REF!</definedName>
    <definedName name="TBC_Table608hu1_3_8" localSheetId="2">#REF!</definedName>
    <definedName name="TBC_Table608hu1_3_8" localSheetId="25">#REF!</definedName>
    <definedName name="TBC_Table608hu1_3_8">#REF!</definedName>
    <definedName name="TBC_Table608hu2_3_10" localSheetId="13">#REF!</definedName>
    <definedName name="TBC_Table608hu2_3_10" localSheetId="15">#REF!</definedName>
    <definedName name="TBC_Table608hu2_3_10" localSheetId="14">#REF!</definedName>
    <definedName name="TBC_Table608hu2_3_10" localSheetId="11">#REF!</definedName>
    <definedName name="TBC_Table608hu2_3_10" localSheetId="12">#REF!</definedName>
    <definedName name="TBC_Table608hu2_3_10" localSheetId="5">#REF!</definedName>
    <definedName name="TBC_Table608hu2_3_10" localSheetId="16">#REF!</definedName>
    <definedName name="TBC_Table608hu2_3_10" localSheetId="3">#REF!</definedName>
    <definedName name="TBC_Table608hu2_3_10" localSheetId="4">#REF!</definedName>
    <definedName name="TBC_Table608hu2_3_10" localSheetId="23">#REF!</definedName>
    <definedName name="TBC_Table608hu2_3_10" localSheetId="24">#REF!</definedName>
    <definedName name="TBC_Table608hu2_3_10" localSheetId="17">#REF!</definedName>
    <definedName name="TBC_Table608hu2_3_10" localSheetId="9">#REF!</definedName>
    <definedName name="TBC_Table608hu2_3_10" localSheetId="26">#REF!</definedName>
    <definedName name="TBC_Table608hu2_3_10" localSheetId="27">#REF!</definedName>
    <definedName name="TBC_Table608hu2_3_10" localSheetId="28">#REF!</definedName>
    <definedName name="TBC_Table608hu2_3_10" localSheetId="2">#REF!</definedName>
    <definedName name="TBC_Table608hu2_3_10" localSheetId="25">#REF!</definedName>
    <definedName name="TBC_Table608hu2_3_10">#REF!</definedName>
    <definedName name="TBC_Table608hu2_3_4" localSheetId="13">#REF!</definedName>
    <definedName name="TBC_Table608hu2_3_4" localSheetId="15">#REF!</definedName>
    <definedName name="TBC_Table608hu2_3_4" localSheetId="14">#REF!</definedName>
    <definedName name="TBC_Table608hu2_3_4" localSheetId="11">#REF!</definedName>
    <definedName name="TBC_Table608hu2_3_4" localSheetId="12">#REF!</definedName>
    <definedName name="TBC_Table608hu2_3_4" localSheetId="5">#REF!</definedName>
    <definedName name="TBC_Table608hu2_3_4" localSheetId="16">#REF!</definedName>
    <definedName name="TBC_Table608hu2_3_4" localSheetId="3">#REF!</definedName>
    <definedName name="TBC_Table608hu2_3_4" localSheetId="4">#REF!</definedName>
    <definedName name="TBC_Table608hu2_3_4" localSheetId="23">#REF!</definedName>
    <definedName name="TBC_Table608hu2_3_4" localSheetId="24">#REF!</definedName>
    <definedName name="TBC_Table608hu2_3_4" localSheetId="17">#REF!</definedName>
    <definedName name="TBC_Table608hu2_3_4" localSheetId="9">#REF!</definedName>
    <definedName name="TBC_Table608hu2_3_4" localSheetId="26">#REF!</definedName>
    <definedName name="TBC_Table608hu2_3_4" localSheetId="27">#REF!</definedName>
    <definedName name="TBC_Table608hu2_3_4" localSheetId="28">#REF!</definedName>
    <definedName name="TBC_Table608hu2_3_4" localSheetId="2">#REF!</definedName>
    <definedName name="TBC_Table608hu2_3_4" localSheetId="25">#REF!</definedName>
    <definedName name="TBC_Table608hu2_3_4">#REF!</definedName>
    <definedName name="TBC_Table608hu2_3_6" localSheetId="13">#REF!</definedName>
    <definedName name="TBC_Table608hu2_3_6" localSheetId="15">#REF!</definedName>
    <definedName name="TBC_Table608hu2_3_6" localSheetId="14">#REF!</definedName>
    <definedName name="TBC_Table608hu2_3_6" localSheetId="11">#REF!</definedName>
    <definedName name="TBC_Table608hu2_3_6" localSheetId="12">#REF!</definedName>
    <definedName name="TBC_Table608hu2_3_6" localSheetId="5">#REF!</definedName>
    <definedName name="TBC_Table608hu2_3_6" localSheetId="16">#REF!</definedName>
    <definedName name="TBC_Table608hu2_3_6" localSheetId="3">#REF!</definedName>
    <definedName name="TBC_Table608hu2_3_6" localSheetId="4">#REF!</definedName>
    <definedName name="TBC_Table608hu2_3_6" localSheetId="23">#REF!</definedName>
    <definedName name="TBC_Table608hu2_3_6" localSheetId="24">#REF!</definedName>
    <definedName name="TBC_Table608hu2_3_6" localSheetId="17">#REF!</definedName>
    <definedName name="TBC_Table608hu2_3_6" localSheetId="9">#REF!</definedName>
    <definedName name="TBC_Table608hu2_3_6" localSheetId="26">#REF!</definedName>
    <definedName name="TBC_Table608hu2_3_6" localSheetId="27">#REF!</definedName>
    <definedName name="TBC_Table608hu2_3_6" localSheetId="28">#REF!</definedName>
    <definedName name="TBC_Table608hu2_3_6" localSheetId="2">#REF!</definedName>
    <definedName name="TBC_Table608hu2_3_6" localSheetId="25">#REF!</definedName>
    <definedName name="TBC_Table608hu2_3_6">#REF!</definedName>
    <definedName name="TBC_Table608hu2_3_8" localSheetId="13">#REF!</definedName>
    <definedName name="TBC_Table608hu2_3_8" localSheetId="15">#REF!</definedName>
    <definedName name="TBC_Table608hu2_3_8" localSheetId="14">#REF!</definedName>
    <definedName name="TBC_Table608hu2_3_8" localSheetId="11">#REF!</definedName>
    <definedName name="TBC_Table608hu2_3_8" localSheetId="12">#REF!</definedName>
    <definedName name="TBC_Table608hu2_3_8" localSheetId="5">#REF!</definedName>
    <definedName name="TBC_Table608hu2_3_8" localSheetId="16">#REF!</definedName>
    <definedName name="TBC_Table608hu2_3_8" localSheetId="3">#REF!</definedName>
    <definedName name="TBC_Table608hu2_3_8" localSheetId="4">#REF!</definedName>
    <definedName name="TBC_Table608hu2_3_8" localSheetId="23">#REF!</definedName>
    <definedName name="TBC_Table608hu2_3_8" localSheetId="24">#REF!</definedName>
    <definedName name="TBC_Table608hu2_3_8" localSheetId="17">#REF!</definedName>
    <definedName name="TBC_Table608hu2_3_8" localSheetId="9">#REF!</definedName>
    <definedName name="TBC_Table608hu2_3_8" localSheetId="26">#REF!</definedName>
    <definedName name="TBC_Table608hu2_3_8" localSheetId="27">#REF!</definedName>
    <definedName name="TBC_Table608hu2_3_8" localSheetId="28">#REF!</definedName>
    <definedName name="TBC_Table608hu2_3_8" localSheetId="2">#REF!</definedName>
    <definedName name="TBC_Table608hu2_3_8" localSheetId="25">#REF!</definedName>
    <definedName name="TBC_Table608hu2_3_8">#REF!</definedName>
    <definedName name="TBC_Table608hu3_3_10" localSheetId="13">#REF!</definedName>
    <definedName name="TBC_Table608hu3_3_10" localSheetId="15">#REF!</definedName>
    <definedName name="TBC_Table608hu3_3_10" localSheetId="14">#REF!</definedName>
    <definedName name="TBC_Table608hu3_3_10" localSheetId="11">#REF!</definedName>
    <definedName name="TBC_Table608hu3_3_10" localSheetId="12">#REF!</definedName>
    <definedName name="TBC_Table608hu3_3_10" localSheetId="5">#REF!</definedName>
    <definedName name="TBC_Table608hu3_3_10" localSheetId="16">#REF!</definedName>
    <definedName name="TBC_Table608hu3_3_10" localSheetId="3">#REF!</definedName>
    <definedName name="TBC_Table608hu3_3_10" localSheetId="4">#REF!</definedName>
    <definedName name="TBC_Table608hu3_3_10" localSheetId="23">#REF!</definedName>
    <definedName name="TBC_Table608hu3_3_10" localSheetId="24">#REF!</definedName>
    <definedName name="TBC_Table608hu3_3_10" localSheetId="17">#REF!</definedName>
    <definedName name="TBC_Table608hu3_3_10" localSheetId="9">#REF!</definedName>
    <definedName name="TBC_Table608hu3_3_10" localSheetId="26">#REF!</definedName>
    <definedName name="TBC_Table608hu3_3_10" localSheetId="27">#REF!</definedName>
    <definedName name="TBC_Table608hu3_3_10" localSheetId="28">#REF!</definedName>
    <definedName name="TBC_Table608hu3_3_10" localSheetId="2">#REF!</definedName>
    <definedName name="TBC_Table608hu3_3_10" localSheetId="25">#REF!</definedName>
    <definedName name="TBC_Table608hu3_3_10">#REF!</definedName>
    <definedName name="TBC_Table608hu3_3_4" localSheetId="13">#REF!</definedName>
    <definedName name="TBC_Table608hu3_3_4" localSheetId="15">#REF!</definedName>
    <definedName name="TBC_Table608hu3_3_4" localSheetId="14">#REF!</definedName>
    <definedName name="TBC_Table608hu3_3_4" localSheetId="11">#REF!</definedName>
    <definedName name="TBC_Table608hu3_3_4" localSheetId="12">#REF!</definedName>
    <definedName name="TBC_Table608hu3_3_4" localSheetId="5">#REF!</definedName>
    <definedName name="TBC_Table608hu3_3_4" localSheetId="16">#REF!</definedName>
    <definedName name="TBC_Table608hu3_3_4" localSheetId="3">#REF!</definedName>
    <definedName name="TBC_Table608hu3_3_4" localSheetId="4">#REF!</definedName>
    <definedName name="TBC_Table608hu3_3_4" localSheetId="23">#REF!</definedName>
    <definedName name="TBC_Table608hu3_3_4" localSheetId="24">#REF!</definedName>
    <definedName name="TBC_Table608hu3_3_4" localSheetId="17">#REF!</definedName>
    <definedName name="TBC_Table608hu3_3_4" localSheetId="9">#REF!</definedName>
    <definedName name="TBC_Table608hu3_3_4" localSheetId="26">#REF!</definedName>
    <definedName name="TBC_Table608hu3_3_4" localSheetId="27">#REF!</definedName>
    <definedName name="TBC_Table608hu3_3_4" localSheetId="28">#REF!</definedName>
    <definedName name="TBC_Table608hu3_3_4" localSheetId="2">#REF!</definedName>
    <definedName name="TBC_Table608hu3_3_4" localSheetId="25">#REF!</definedName>
    <definedName name="TBC_Table608hu3_3_4">#REF!</definedName>
    <definedName name="TBC_Table608hu3_3_6" localSheetId="13">#REF!</definedName>
    <definedName name="TBC_Table608hu3_3_6" localSheetId="15">#REF!</definedName>
    <definedName name="TBC_Table608hu3_3_6" localSheetId="14">#REF!</definedName>
    <definedName name="TBC_Table608hu3_3_6" localSheetId="11">#REF!</definedName>
    <definedName name="TBC_Table608hu3_3_6" localSheetId="12">#REF!</definedName>
    <definedName name="TBC_Table608hu3_3_6" localSheetId="5">#REF!</definedName>
    <definedName name="TBC_Table608hu3_3_6" localSheetId="16">#REF!</definedName>
    <definedName name="TBC_Table608hu3_3_6" localSheetId="3">#REF!</definedName>
    <definedName name="TBC_Table608hu3_3_6" localSheetId="4">#REF!</definedName>
    <definedName name="TBC_Table608hu3_3_6" localSheetId="23">#REF!</definedName>
    <definedName name="TBC_Table608hu3_3_6" localSheetId="24">#REF!</definedName>
    <definedName name="TBC_Table608hu3_3_6" localSheetId="17">#REF!</definedName>
    <definedName name="TBC_Table608hu3_3_6" localSheetId="9">#REF!</definedName>
    <definedName name="TBC_Table608hu3_3_6" localSheetId="26">#REF!</definedName>
    <definedName name="TBC_Table608hu3_3_6" localSheetId="27">#REF!</definedName>
    <definedName name="TBC_Table608hu3_3_6" localSheetId="28">#REF!</definedName>
    <definedName name="TBC_Table608hu3_3_6" localSheetId="2">#REF!</definedName>
    <definedName name="TBC_Table608hu3_3_6" localSheetId="25">#REF!</definedName>
    <definedName name="TBC_Table608hu3_3_6">#REF!</definedName>
    <definedName name="TBC_Table608hu3_3_8" localSheetId="13">#REF!</definedName>
    <definedName name="TBC_Table608hu3_3_8" localSheetId="15">#REF!</definedName>
    <definedName name="TBC_Table608hu3_3_8" localSheetId="14">#REF!</definedName>
    <definedName name="TBC_Table608hu3_3_8" localSheetId="11">#REF!</definedName>
    <definedName name="TBC_Table608hu3_3_8" localSheetId="12">#REF!</definedName>
    <definedName name="TBC_Table608hu3_3_8" localSheetId="5">#REF!</definedName>
    <definedName name="TBC_Table608hu3_3_8" localSheetId="16">#REF!</definedName>
    <definedName name="TBC_Table608hu3_3_8" localSheetId="3">#REF!</definedName>
    <definedName name="TBC_Table608hu3_3_8" localSheetId="4">#REF!</definedName>
    <definedName name="TBC_Table608hu3_3_8" localSheetId="23">#REF!</definedName>
    <definedName name="TBC_Table608hu3_3_8" localSheetId="24">#REF!</definedName>
    <definedName name="TBC_Table608hu3_3_8" localSheetId="17">#REF!</definedName>
    <definedName name="TBC_Table608hu3_3_8" localSheetId="9">#REF!</definedName>
    <definedName name="TBC_Table608hu3_3_8" localSheetId="26">#REF!</definedName>
    <definedName name="TBC_Table608hu3_3_8" localSheetId="27">#REF!</definedName>
    <definedName name="TBC_Table608hu3_3_8" localSheetId="28">#REF!</definedName>
    <definedName name="TBC_Table608hu3_3_8" localSheetId="2">#REF!</definedName>
    <definedName name="TBC_Table608hu3_3_8" localSheetId="25">#REF!</definedName>
    <definedName name="TBC_Table608hu3_3_8">#REF!</definedName>
    <definedName name="TBC_Table608hu4_3_10" localSheetId="13">#REF!</definedName>
    <definedName name="TBC_Table608hu4_3_10" localSheetId="15">#REF!</definedName>
    <definedName name="TBC_Table608hu4_3_10" localSheetId="14">#REF!</definedName>
    <definedName name="TBC_Table608hu4_3_10" localSheetId="11">#REF!</definedName>
    <definedName name="TBC_Table608hu4_3_10" localSheetId="12">#REF!</definedName>
    <definedName name="TBC_Table608hu4_3_10" localSheetId="5">#REF!</definedName>
    <definedName name="TBC_Table608hu4_3_10" localSheetId="16">#REF!</definedName>
    <definedName name="TBC_Table608hu4_3_10" localSheetId="3">#REF!</definedName>
    <definedName name="TBC_Table608hu4_3_10" localSheetId="4">#REF!</definedName>
    <definedName name="TBC_Table608hu4_3_10" localSheetId="23">#REF!</definedName>
    <definedName name="TBC_Table608hu4_3_10" localSheetId="24">#REF!</definedName>
    <definedName name="TBC_Table608hu4_3_10" localSheetId="17">#REF!</definedName>
    <definedName name="TBC_Table608hu4_3_10" localSheetId="9">#REF!</definedName>
    <definedName name="TBC_Table608hu4_3_10" localSheetId="26">#REF!</definedName>
    <definedName name="TBC_Table608hu4_3_10" localSheetId="27">#REF!</definedName>
    <definedName name="TBC_Table608hu4_3_10" localSheetId="28">#REF!</definedName>
    <definedName name="TBC_Table608hu4_3_10" localSheetId="2">#REF!</definedName>
    <definedName name="TBC_Table608hu4_3_10" localSheetId="25">#REF!</definedName>
    <definedName name="TBC_Table608hu4_3_10">#REF!</definedName>
    <definedName name="TBC_Table608hu4_3_4" localSheetId="13">#REF!</definedName>
    <definedName name="TBC_Table608hu4_3_4" localSheetId="15">#REF!</definedName>
    <definedName name="TBC_Table608hu4_3_4" localSheetId="14">#REF!</definedName>
    <definedName name="TBC_Table608hu4_3_4" localSheetId="11">#REF!</definedName>
    <definedName name="TBC_Table608hu4_3_4" localSheetId="12">#REF!</definedName>
    <definedName name="TBC_Table608hu4_3_4" localSheetId="5">#REF!</definedName>
    <definedName name="TBC_Table608hu4_3_4" localSheetId="16">#REF!</definedName>
    <definedName name="TBC_Table608hu4_3_4" localSheetId="3">#REF!</definedName>
    <definedName name="TBC_Table608hu4_3_4" localSheetId="4">#REF!</definedName>
    <definedName name="TBC_Table608hu4_3_4" localSheetId="23">#REF!</definedName>
    <definedName name="TBC_Table608hu4_3_4" localSheetId="24">#REF!</definedName>
    <definedName name="TBC_Table608hu4_3_4" localSheetId="17">#REF!</definedName>
    <definedName name="TBC_Table608hu4_3_4" localSheetId="9">#REF!</definedName>
    <definedName name="TBC_Table608hu4_3_4" localSheetId="26">#REF!</definedName>
    <definedName name="TBC_Table608hu4_3_4" localSheetId="27">#REF!</definedName>
    <definedName name="TBC_Table608hu4_3_4" localSheetId="28">#REF!</definedName>
    <definedName name="TBC_Table608hu4_3_4" localSheetId="2">#REF!</definedName>
    <definedName name="TBC_Table608hu4_3_4" localSheetId="25">#REF!</definedName>
    <definedName name="TBC_Table608hu4_3_4">#REF!</definedName>
    <definedName name="TBC_Table608hu4_3_6" localSheetId="13">#REF!</definedName>
    <definedName name="TBC_Table608hu4_3_6" localSheetId="15">#REF!</definedName>
    <definedName name="TBC_Table608hu4_3_6" localSheetId="14">#REF!</definedName>
    <definedName name="TBC_Table608hu4_3_6" localSheetId="11">#REF!</definedName>
    <definedName name="TBC_Table608hu4_3_6" localSheetId="12">#REF!</definedName>
    <definedName name="TBC_Table608hu4_3_6" localSheetId="5">#REF!</definedName>
    <definedName name="TBC_Table608hu4_3_6" localSheetId="16">#REF!</definedName>
    <definedName name="TBC_Table608hu4_3_6" localSheetId="3">#REF!</definedName>
    <definedName name="TBC_Table608hu4_3_6" localSheetId="4">#REF!</definedName>
    <definedName name="TBC_Table608hu4_3_6" localSheetId="23">#REF!</definedName>
    <definedName name="TBC_Table608hu4_3_6" localSheetId="24">#REF!</definedName>
    <definedName name="TBC_Table608hu4_3_6" localSheetId="17">#REF!</definedName>
    <definedName name="TBC_Table608hu4_3_6" localSheetId="9">#REF!</definedName>
    <definedName name="TBC_Table608hu4_3_6" localSheetId="26">#REF!</definedName>
    <definedName name="TBC_Table608hu4_3_6" localSheetId="27">#REF!</definedName>
    <definedName name="TBC_Table608hu4_3_6" localSheetId="28">#REF!</definedName>
    <definedName name="TBC_Table608hu4_3_6" localSheetId="2">#REF!</definedName>
    <definedName name="TBC_Table608hu4_3_6" localSheetId="25">#REF!</definedName>
    <definedName name="TBC_Table608hu4_3_6">#REF!</definedName>
    <definedName name="TBC_Table608hu4_3_8" localSheetId="13">#REF!</definedName>
    <definedName name="TBC_Table608hu4_3_8" localSheetId="15">#REF!</definedName>
    <definedName name="TBC_Table608hu4_3_8" localSheetId="14">#REF!</definedName>
    <definedName name="TBC_Table608hu4_3_8" localSheetId="11">#REF!</definedName>
    <definedName name="TBC_Table608hu4_3_8" localSheetId="12">#REF!</definedName>
    <definedName name="TBC_Table608hu4_3_8" localSheetId="5">#REF!</definedName>
    <definedName name="TBC_Table608hu4_3_8" localSheetId="16">#REF!</definedName>
    <definedName name="TBC_Table608hu4_3_8" localSheetId="3">#REF!</definedName>
    <definedName name="TBC_Table608hu4_3_8" localSheetId="4">#REF!</definedName>
    <definedName name="TBC_Table608hu4_3_8" localSheetId="23">#REF!</definedName>
    <definedName name="TBC_Table608hu4_3_8" localSheetId="24">#REF!</definedName>
    <definedName name="TBC_Table608hu4_3_8" localSheetId="17">#REF!</definedName>
    <definedName name="TBC_Table608hu4_3_8" localSheetId="9">#REF!</definedName>
    <definedName name="TBC_Table608hu4_3_8" localSheetId="26">#REF!</definedName>
    <definedName name="TBC_Table608hu4_3_8" localSheetId="27">#REF!</definedName>
    <definedName name="TBC_Table608hu4_3_8" localSheetId="28">#REF!</definedName>
    <definedName name="TBC_Table608hu4_3_8" localSheetId="2">#REF!</definedName>
    <definedName name="TBC_Table608hu4_3_8" localSheetId="25">#REF!</definedName>
    <definedName name="TBC_Table608hu4_3_8">#REF!</definedName>
    <definedName name="TBC_Table608hu5_3_10" localSheetId="13">#REF!</definedName>
    <definedName name="TBC_Table608hu5_3_10" localSheetId="15">#REF!</definedName>
    <definedName name="TBC_Table608hu5_3_10" localSheetId="14">#REF!</definedName>
    <definedName name="TBC_Table608hu5_3_10" localSheetId="11">#REF!</definedName>
    <definedName name="TBC_Table608hu5_3_10" localSheetId="12">#REF!</definedName>
    <definedName name="TBC_Table608hu5_3_10" localSheetId="5">#REF!</definedName>
    <definedName name="TBC_Table608hu5_3_10" localSheetId="16">#REF!</definedName>
    <definedName name="TBC_Table608hu5_3_10" localSheetId="3">#REF!</definedName>
    <definedName name="TBC_Table608hu5_3_10" localSheetId="4">#REF!</definedName>
    <definedName name="TBC_Table608hu5_3_10" localSheetId="23">#REF!</definedName>
    <definedName name="TBC_Table608hu5_3_10" localSheetId="24">#REF!</definedName>
    <definedName name="TBC_Table608hu5_3_10" localSheetId="17">#REF!</definedName>
    <definedName name="TBC_Table608hu5_3_10" localSheetId="9">#REF!</definedName>
    <definedName name="TBC_Table608hu5_3_10" localSheetId="26">#REF!</definedName>
    <definedName name="TBC_Table608hu5_3_10" localSheetId="27">#REF!</definedName>
    <definedName name="TBC_Table608hu5_3_10" localSheetId="28">#REF!</definedName>
    <definedName name="TBC_Table608hu5_3_10" localSheetId="2">#REF!</definedName>
    <definedName name="TBC_Table608hu5_3_10" localSheetId="25">#REF!</definedName>
    <definedName name="TBC_Table608hu5_3_10">#REF!</definedName>
    <definedName name="TBC_Table608hu5_3_4" localSheetId="13">#REF!</definedName>
    <definedName name="TBC_Table608hu5_3_4" localSheetId="15">#REF!</definedName>
    <definedName name="TBC_Table608hu5_3_4" localSheetId="14">#REF!</definedName>
    <definedName name="TBC_Table608hu5_3_4" localSheetId="11">#REF!</definedName>
    <definedName name="TBC_Table608hu5_3_4" localSheetId="12">#REF!</definedName>
    <definedName name="TBC_Table608hu5_3_4" localSheetId="5">#REF!</definedName>
    <definedName name="TBC_Table608hu5_3_4" localSheetId="16">#REF!</definedName>
    <definedName name="TBC_Table608hu5_3_4" localSheetId="3">#REF!</definedName>
    <definedName name="TBC_Table608hu5_3_4" localSheetId="4">#REF!</definedName>
    <definedName name="TBC_Table608hu5_3_4" localSheetId="23">#REF!</definedName>
    <definedName name="TBC_Table608hu5_3_4" localSheetId="24">#REF!</definedName>
    <definedName name="TBC_Table608hu5_3_4" localSheetId="17">#REF!</definedName>
    <definedName name="TBC_Table608hu5_3_4" localSheetId="9">#REF!</definedName>
    <definedName name="TBC_Table608hu5_3_4" localSheetId="26">#REF!</definedName>
    <definedName name="TBC_Table608hu5_3_4" localSheetId="27">#REF!</definedName>
    <definedName name="TBC_Table608hu5_3_4" localSheetId="28">#REF!</definedName>
    <definedName name="TBC_Table608hu5_3_4" localSheetId="2">#REF!</definedName>
    <definedName name="TBC_Table608hu5_3_4" localSheetId="25">#REF!</definedName>
    <definedName name="TBC_Table608hu5_3_4">#REF!</definedName>
    <definedName name="TBC_Table608hu5_3_6" localSheetId="13">#REF!</definedName>
    <definedName name="TBC_Table608hu5_3_6" localSheetId="15">#REF!</definedName>
    <definedName name="TBC_Table608hu5_3_6" localSheetId="14">#REF!</definedName>
    <definedName name="TBC_Table608hu5_3_6" localSheetId="11">#REF!</definedName>
    <definedName name="TBC_Table608hu5_3_6" localSheetId="12">#REF!</definedName>
    <definedName name="TBC_Table608hu5_3_6" localSheetId="5">#REF!</definedName>
    <definedName name="TBC_Table608hu5_3_6" localSheetId="16">#REF!</definedName>
    <definedName name="TBC_Table608hu5_3_6" localSheetId="3">#REF!</definedName>
    <definedName name="TBC_Table608hu5_3_6" localSheetId="4">#REF!</definedName>
    <definedName name="TBC_Table608hu5_3_6" localSheetId="23">#REF!</definedName>
    <definedName name="TBC_Table608hu5_3_6" localSheetId="24">#REF!</definedName>
    <definedName name="TBC_Table608hu5_3_6" localSheetId="17">#REF!</definedName>
    <definedName name="TBC_Table608hu5_3_6" localSheetId="9">#REF!</definedName>
    <definedName name="TBC_Table608hu5_3_6" localSheetId="26">#REF!</definedName>
    <definedName name="TBC_Table608hu5_3_6" localSheetId="27">#REF!</definedName>
    <definedName name="TBC_Table608hu5_3_6" localSheetId="28">#REF!</definedName>
    <definedName name="TBC_Table608hu5_3_6" localSheetId="2">#REF!</definedName>
    <definedName name="TBC_Table608hu5_3_6" localSheetId="25">#REF!</definedName>
    <definedName name="TBC_Table608hu5_3_6">#REF!</definedName>
    <definedName name="TBC_Table608hu5_3_8" localSheetId="13">#REF!</definedName>
    <definedName name="TBC_Table608hu5_3_8" localSheetId="15">#REF!</definedName>
    <definedName name="TBC_Table608hu5_3_8" localSheetId="14">#REF!</definedName>
    <definedName name="TBC_Table608hu5_3_8" localSheetId="11">#REF!</definedName>
    <definedName name="TBC_Table608hu5_3_8" localSheetId="12">#REF!</definedName>
    <definedName name="TBC_Table608hu5_3_8" localSheetId="5">#REF!</definedName>
    <definedName name="TBC_Table608hu5_3_8" localSheetId="16">#REF!</definedName>
    <definedName name="TBC_Table608hu5_3_8" localSheetId="3">#REF!</definedName>
    <definedName name="TBC_Table608hu5_3_8" localSheetId="4">#REF!</definedName>
    <definedName name="TBC_Table608hu5_3_8" localSheetId="23">#REF!</definedName>
    <definedName name="TBC_Table608hu5_3_8" localSheetId="24">#REF!</definedName>
    <definedName name="TBC_Table608hu5_3_8" localSheetId="17">#REF!</definedName>
    <definedName name="TBC_Table608hu5_3_8" localSheetId="9">#REF!</definedName>
    <definedName name="TBC_Table608hu5_3_8" localSheetId="26">#REF!</definedName>
    <definedName name="TBC_Table608hu5_3_8" localSheetId="27">#REF!</definedName>
    <definedName name="TBC_Table608hu5_3_8" localSheetId="28">#REF!</definedName>
    <definedName name="TBC_Table608hu5_3_8" localSheetId="2">#REF!</definedName>
    <definedName name="TBC_Table608hu5_3_8" localSheetId="25">#REF!</definedName>
    <definedName name="TBC_Table608hu5_3_8">#REF!</definedName>
    <definedName name="TBC_Table608hu6_3_10" localSheetId="13">#REF!</definedName>
    <definedName name="TBC_Table608hu6_3_10" localSheetId="15">#REF!</definedName>
    <definedName name="TBC_Table608hu6_3_10" localSheetId="14">#REF!</definedName>
    <definedName name="TBC_Table608hu6_3_10" localSheetId="11">#REF!</definedName>
    <definedName name="TBC_Table608hu6_3_10" localSheetId="12">#REF!</definedName>
    <definedName name="TBC_Table608hu6_3_10" localSheetId="5">#REF!</definedName>
    <definedName name="TBC_Table608hu6_3_10" localSheetId="16">#REF!</definedName>
    <definedName name="TBC_Table608hu6_3_10" localSheetId="3">#REF!</definedName>
    <definedName name="TBC_Table608hu6_3_10" localSheetId="4">#REF!</definedName>
    <definedName name="TBC_Table608hu6_3_10" localSheetId="23">#REF!</definedName>
    <definedName name="TBC_Table608hu6_3_10" localSheetId="24">#REF!</definedName>
    <definedName name="TBC_Table608hu6_3_10" localSheetId="17">#REF!</definedName>
    <definedName name="TBC_Table608hu6_3_10" localSheetId="9">#REF!</definedName>
    <definedName name="TBC_Table608hu6_3_10" localSheetId="26">#REF!</definedName>
    <definedName name="TBC_Table608hu6_3_10" localSheetId="27">#REF!</definedName>
    <definedName name="TBC_Table608hu6_3_10" localSheetId="28">#REF!</definedName>
    <definedName name="TBC_Table608hu6_3_10" localSheetId="2">#REF!</definedName>
    <definedName name="TBC_Table608hu6_3_10" localSheetId="25">#REF!</definedName>
    <definedName name="TBC_Table608hu6_3_10">#REF!</definedName>
    <definedName name="TBC_Table608hu6_3_4" localSheetId="13">#REF!</definedName>
    <definedName name="TBC_Table608hu6_3_4" localSheetId="15">#REF!</definedName>
    <definedName name="TBC_Table608hu6_3_4" localSheetId="14">#REF!</definedName>
    <definedName name="TBC_Table608hu6_3_4" localSheetId="11">#REF!</definedName>
    <definedName name="TBC_Table608hu6_3_4" localSheetId="12">#REF!</definedName>
    <definedName name="TBC_Table608hu6_3_4" localSheetId="5">#REF!</definedName>
    <definedName name="TBC_Table608hu6_3_4" localSheetId="16">#REF!</definedName>
    <definedName name="TBC_Table608hu6_3_4" localSheetId="3">#REF!</definedName>
    <definedName name="TBC_Table608hu6_3_4" localSheetId="4">#REF!</definedName>
    <definedName name="TBC_Table608hu6_3_4" localSheetId="23">#REF!</definedName>
    <definedName name="TBC_Table608hu6_3_4" localSheetId="24">#REF!</definedName>
    <definedName name="TBC_Table608hu6_3_4" localSheetId="17">#REF!</definedName>
    <definedName name="TBC_Table608hu6_3_4" localSheetId="9">#REF!</definedName>
    <definedName name="TBC_Table608hu6_3_4" localSheetId="26">#REF!</definedName>
    <definedName name="TBC_Table608hu6_3_4" localSheetId="27">#REF!</definedName>
    <definedName name="TBC_Table608hu6_3_4" localSheetId="28">#REF!</definedName>
    <definedName name="TBC_Table608hu6_3_4" localSheetId="2">#REF!</definedName>
    <definedName name="TBC_Table608hu6_3_4" localSheetId="25">#REF!</definedName>
    <definedName name="TBC_Table608hu6_3_4">#REF!</definedName>
    <definedName name="TBC_Table608hu6_3_6" localSheetId="13">#REF!</definedName>
    <definedName name="TBC_Table608hu6_3_6" localSheetId="15">#REF!</definedName>
    <definedName name="TBC_Table608hu6_3_6" localSheetId="14">#REF!</definedName>
    <definedName name="TBC_Table608hu6_3_6" localSheetId="11">#REF!</definedName>
    <definedName name="TBC_Table608hu6_3_6" localSheetId="12">#REF!</definedName>
    <definedName name="TBC_Table608hu6_3_6" localSheetId="5">#REF!</definedName>
    <definedName name="TBC_Table608hu6_3_6" localSheetId="16">#REF!</definedName>
    <definedName name="TBC_Table608hu6_3_6" localSheetId="3">#REF!</definedName>
    <definedName name="TBC_Table608hu6_3_6" localSheetId="4">#REF!</definedName>
    <definedName name="TBC_Table608hu6_3_6" localSheetId="23">#REF!</definedName>
    <definedName name="TBC_Table608hu6_3_6" localSheetId="24">#REF!</definedName>
    <definedName name="TBC_Table608hu6_3_6" localSheetId="17">#REF!</definedName>
    <definedName name="TBC_Table608hu6_3_6" localSheetId="9">#REF!</definedName>
    <definedName name="TBC_Table608hu6_3_6" localSheetId="26">#REF!</definedName>
    <definedName name="TBC_Table608hu6_3_6" localSheetId="27">#REF!</definedName>
    <definedName name="TBC_Table608hu6_3_6" localSheetId="28">#REF!</definedName>
    <definedName name="TBC_Table608hu6_3_6" localSheetId="2">#REF!</definedName>
    <definedName name="TBC_Table608hu6_3_6" localSheetId="25">#REF!</definedName>
    <definedName name="TBC_Table608hu6_3_6">#REF!</definedName>
    <definedName name="TBC_Table608hu6_3_8" localSheetId="13">#REF!</definedName>
    <definedName name="TBC_Table608hu6_3_8" localSheetId="15">#REF!</definedName>
    <definedName name="TBC_Table608hu6_3_8" localSheetId="14">#REF!</definedName>
    <definedName name="TBC_Table608hu6_3_8" localSheetId="11">#REF!</definedName>
    <definedName name="TBC_Table608hu6_3_8" localSheetId="12">#REF!</definedName>
    <definedName name="TBC_Table608hu6_3_8" localSheetId="5">#REF!</definedName>
    <definedName name="TBC_Table608hu6_3_8" localSheetId="16">#REF!</definedName>
    <definedName name="TBC_Table608hu6_3_8" localSheetId="3">#REF!</definedName>
    <definedName name="TBC_Table608hu6_3_8" localSheetId="4">#REF!</definedName>
    <definedName name="TBC_Table608hu6_3_8" localSheetId="23">#REF!</definedName>
    <definedName name="TBC_Table608hu6_3_8" localSheetId="24">#REF!</definedName>
    <definedName name="TBC_Table608hu6_3_8" localSheetId="17">#REF!</definedName>
    <definedName name="TBC_Table608hu6_3_8" localSheetId="9">#REF!</definedName>
    <definedName name="TBC_Table608hu6_3_8" localSheetId="26">#REF!</definedName>
    <definedName name="TBC_Table608hu6_3_8" localSheetId="27">#REF!</definedName>
    <definedName name="TBC_Table608hu6_3_8" localSheetId="28">#REF!</definedName>
    <definedName name="TBC_Table608hu6_3_8" localSheetId="2">#REF!</definedName>
    <definedName name="TBC_Table608hu6_3_8" localSheetId="25">#REF!</definedName>
    <definedName name="TBC_Table608hu6_3_8">#REF!</definedName>
    <definedName name="TBC_Table608hu7_3_10" localSheetId="13">#REF!</definedName>
    <definedName name="TBC_Table608hu7_3_10" localSheetId="15">#REF!</definedName>
    <definedName name="TBC_Table608hu7_3_10" localSheetId="14">#REF!</definedName>
    <definedName name="TBC_Table608hu7_3_10" localSheetId="11">#REF!</definedName>
    <definedName name="TBC_Table608hu7_3_10" localSheetId="12">#REF!</definedName>
    <definedName name="TBC_Table608hu7_3_10" localSheetId="5">#REF!</definedName>
    <definedName name="TBC_Table608hu7_3_10" localSheetId="16">#REF!</definedName>
    <definedName name="TBC_Table608hu7_3_10" localSheetId="3">#REF!</definedName>
    <definedName name="TBC_Table608hu7_3_10" localSheetId="4">#REF!</definedName>
    <definedName name="TBC_Table608hu7_3_10" localSheetId="23">#REF!</definedName>
    <definedName name="TBC_Table608hu7_3_10" localSheetId="24">#REF!</definedName>
    <definedName name="TBC_Table608hu7_3_10" localSheetId="17">#REF!</definedName>
    <definedName name="TBC_Table608hu7_3_10" localSheetId="9">#REF!</definedName>
    <definedName name="TBC_Table608hu7_3_10" localSheetId="26">#REF!</definedName>
    <definedName name="TBC_Table608hu7_3_10" localSheetId="27">#REF!</definedName>
    <definedName name="TBC_Table608hu7_3_10" localSheetId="28">#REF!</definedName>
    <definedName name="TBC_Table608hu7_3_10" localSheetId="2">#REF!</definedName>
    <definedName name="TBC_Table608hu7_3_10" localSheetId="25">#REF!</definedName>
    <definedName name="TBC_Table608hu7_3_10">#REF!</definedName>
    <definedName name="TBC_Table608hu7_3_4" localSheetId="13">#REF!</definedName>
    <definedName name="TBC_Table608hu7_3_4" localSheetId="15">#REF!</definedName>
    <definedName name="TBC_Table608hu7_3_4" localSheetId="14">#REF!</definedName>
    <definedName name="TBC_Table608hu7_3_4" localSheetId="11">#REF!</definedName>
    <definedName name="TBC_Table608hu7_3_4" localSheetId="12">#REF!</definedName>
    <definedName name="TBC_Table608hu7_3_4" localSheetId="5">#REF!</definedName>
    <definedName name="TBC_Table608hu7_3_4" localSheetId="16">#REF!</definedName>
    <definedName name="TBC_Table608hu7_3_4" localSheetId="3">#REF!</definedName>
    <definedName name="TBC_Table608hu7_3_4" localSheetId="4">#REF!</definedName>
    <definedName name="TBC_Table608hu7_3_4" localSheetId="23">#REF!</definedName>
    <definedName name="TBC_Table608hu7_3_4" localSheetId="24">#REF!</definedName>
    <definedName name="TBC_Table608hu7_3_4" localSheetId="17">#REF!</definedName>
    <definedName name="TBC_Table608hu7_3_4" localSheetId="9">#REF!</definedName>
    <definedName name="TBC_Table608hu7_3_4" localSheetId="26">#REF!</definedName>
    <definedName name="TBC_Table608hu7_3_4" localSheetId="27">#REF!</definedName>
    <definedName name="TBC_Table608hu7_3_4" localSheetId="28">#REF!</definedName>
    <definedName name="TBC_Table608hu7_3_4" localSheetId="2">#REF!</definedName>
    <definedName name="TBC_Table608hu7_3_4" localSheetId="25">#REF!</definedName>
    <definedName name="TBC_Table608hu7_3_4">#REF!</definedName>
    <definedName name="TBC_Table608hu7_3_6" localSheetId="13">#REF!</definedName>
    <definedName name="TBC_Table608hu7_3_6" localSheetId="15">#REF!</definedName>
    <definedName name="TBC_Table608hu7_3_6" localSheetId="14">#REF!</definedName>
    <definedName name="TBC_Table608hu7_3_6" localSheetId="11">#REF!</definedName>
    <definedName name="TBC_Table608hu7_3_6" localSheetId="12">#REF!</definedName>
    <definedName name="TBC_Table608hu7_3_6" localSheetId="5">#REF!</definedName>
    <definedName name="TBC_Table608hu7_3_6" localSheetId="16">#REF!</definedName>
    <definedName name="TBC_Table608hu7_3_6" localSheetId="3">#REF!</definedName>
    <definedName name="TBC_Table608hu7_3_6" localSheetId="4">#REF!</definedName>
    <definedName name="TBC_Table608hu7_3_6" localSheetId="23">#REF!</definedName>
    <definedName name="TBC_Table608hu7_3_6" localSheetId="24">#REF!</definedName>
    <definedName name="TBC_Table608hu7_3_6" localSheetId="17">#REF!</definedName>
    <definedName name="TBC_Table608hu7_3_6" localSheetId="9">#REF!</definedName>
    <definedName name="TBC_Table608hu7_3_6" localSheetId="26">#REF!</definedName>
    <definedName name="TBC_Table608hu7_3_6" localSheetId="27">#REF!</definedName>
    <definedName name="TBC_Table608hu7_3_6" localSheetId="28">#REF!</definedName>
    <definedName name="TBC_Table608hu7_3_6" localSheetId="2">#REF!</definedName>
    <definedName name="TBC_Table608hu7_3_6" localSheetId="25">#REF!</definedName>
    <definedName name="TBC_Table608hu7_3_6">#REF!</definedName>
    <definedName name="TBC_Table608hu7_3_8" localSheetId="13">#REF!</definedName>
    <definedName name="TBC_Table608hu7_3_8" localSheetId="15">#REF!</definedName>
    <definedName name="TBC_Table608hu7_3_8" localSheetId="14">#REF!</definedName>
    <definedName name="TBC_Table608hu7_3_8" localSheetId="11">#REF!</definedName>
    <definedName name="TBC_Table608hu7_3_8" localSheetId="12">#REF!</definedName>
    <definedName name="TBC_Table608hu7_3_8" localSheetId="5">#REF!</definedName>
    <definedName name="TBC_Table608hu7_3_8" localSheetId="16">#REF!</definedName>
    <definedName name="TBC_Table608hu7_3_8" localSheetId="3">#REF!</definedName>
    <definedName name="TBC_Table608hu7_3_8" localSheetId="4">#REF!</definedName>
    <definedName name="TBC_Table608hu7_3_8" localSheetId="23">#REF!</definedName>
    <definedName name="TBC_Table608hu7_3_8" localSheetId="24">#REF!</definedName>
    <definedName name="TBC_Table608hu7_3_8" localSheetId="17">#REF!</definedName>
    <definedName name="TBC_Table608hu7_3_8" localSheetId="9">#REF!</definedName>
    <definedName name="TBC_Table608hu7_3_8" localSheetId="26">#REF!</definedName>
    <definedName name="TBC_Table608hu7_3_8" localSheetId="27">#REF!</definedName>
    <definedName name="TBC_Table608hu7_3_8" localSheetId="28">#REF!</definedName>
    <definedName name="TBC_Table608hu7_3_8" localSheetId="2">#REF!</definedName>
    <definedName name="TBC_Table608hu7_3_8" localSheetId="25">#REF!</definedName>
    <definedName name="TBC_Table608hu7_3_8">#REF!</definedName>
    <definedName name="TBC_Table609_1_1" localSheetId="13">#REF!</definedName>
    <definedName name="TBC_Table609_1_1" localSheetId="15">#REF!</definedName>
    <definedName name="TBC_Table609_1_1" localSheetId="14">#REF!</definedName>
    <definedName name="TBC_Table609_1_1" localSheetId="11">#REF!</definedName>
    <definedName name="TBC_Table609_1_1" localSheetId="12">#REF!</definedName>
    <definedName name="TBC_Table609_1_1" localSheetId="5">#REF!</definedName>
    <definedName name="TBC_Table609_1_1" localSheetId="16">#REF!</definedName>
    <definedName name="TBC_Table609_1_1" localSheetId="3">#REF!</definedName>
    <definedName name="TBC_Table609_1_1" localSheetId="4">#REF!</definedName>
    <definedName name="TBC_Table609_1_1" localSheetId="23">#REF!</definedName>
    <definedName name="TBC_Table609_1_1" localSheetId="24">#REF!</definedName>
    <definedName name="TBC_Table609_1_1" localSheetId="17">#REF!</definedName>
    <definedName name="TBC_Table609_1_1" localSheetId="9">#REF!</definedName>
    <definedName name="TBC_Table609_1_1" localSheetId="26">#REF!</definedName>
    <definedName name="TBC_Table609_1_1" localSheetId="27">#REF!</definedName>
    <definedName name="TBC_Table609_1_1" localSheetId="28">#REF!</definedName>
    <definedName name="TBC_Table609_1_1" localSheetId="2">#REF!</definedName>
    <definedName name="TBC_Table609_1_1" localSheetId="25">#REF!</definedName>
    <definedName name="TBC_Table609_1_1">#REF!</definedName>
    <definedName name="TBC_Table609_1_2" localSheetId="13">#REF!</definedName>
    <definedName name="TBC_Table609_1_2" localSheetId="15">#REF!</definedName>
    <definedName name="TBC_Table609_1_2" localSheetId="14">#REF!</definedName>
    <definedName name="TBC_Table609_1_2" localSheetId="11">#REF!</definedName>
    <definedName name="TBC_Table609_1_2" localSheetId="12">#REF!</definedName>
    <definedName name="TBC_Table609_1_2" localSheetId="5">#REF!</definedName>
    <definedName name="TBC_Table609_1_2" localSheetId="16">#REF!</definedName>
    <definedName name="TBC_Table609_1_2" localSheetId="3">#REF!</definedName>
    <definedName name="TBC_Table609_1_2" localSheetId="4">#REF!</definedName>
    <definedName name="TBC_Table609_1_2" localSheetId="23">#REF!</definedName>
    <definedName name="TBC_Table609_1_2" localSheetId="24">#REF!</definedName>
    <definedName name="TBC_Table609_1_2" localSheetId="17">#REF!</definedName>
    <definedName name="TBC_Table609_1_2" localSheetId="9">#REF!</definedName>
    <definedName name="TBC_Table609_1_2" localSheetId="26">#REF!</definedName>
    <definedName name="TBC_Table609_1_2" localSheetId="27">#REF!</definedName>
    <definedName name="TBC_Table609_1_2" localSheetId="28">#REF!</definedName>
    <definedName name="TBC_Table609_1_2" localSheetId="2">#REF!</definedName>
    <definedName name="TBC_Table609_1_2" localSheetId="25">#REF!</definedName>
    <definedName name="TBC_Table609_1_2">#REF!</definedName>
    <definedName name="TBC_Table609_1_3" localSheetId="13">#REF!</definedName>
    <definedName name="TBC_Table609_1_3" localSheetId="15">#REF!</definedName>
    <definedName name="TBC_Table609_1_3" localSheetId="14">#REF!</definedName>
    <definedName name="TBC_Table609_1_3" localSheetId="11">#REF!</definedName>
    <definedName name="TBC_Table609_1_3" localSheetId="12">#REF!</definedName>
    <definedName name="TBC_Table609_1_3" localSheetId="5">#REF!</definedName>
    <definedName name="TBC_Table609_1_3" localSheetId="16">#REF!</definedName>
    <definedName name="TBC_Table609_1_3" localSheetId="3">#REF!</definedName>
    <definedName name="TBC_Table609_1_3" localSheetId="4">#REF!</definedName>
    <definedName name="TBC_Table609_1_3" localSheetId="23">#REF!</definedName>
    <definedName name="TBC_Table609_1_3" localSheetId="24">#REF!</definedName>
    <definedName name="TBC_Table609_1_3" localSheetId="17">#REF!</definedName>
    <definedName name="TBC_Table609_1_3" localSheetId="9">#REF!</definedName>
    <definedName name="TBC_Table609_1_3" localSheetId="26">#REF!</definedName>
    <definedName name="TBC_Table609_1_3" localSheetId="27">#REF!</definedName>
    <definedName name="TBC_Table609_1_3" localSheetId="28">#REF!</definedName>
    <definedName name="TBC_Table609_1_3" localSheetId="2">#REF!</definedName>
    <definedName name="TBC_Table609_1_3" localSheetId="25">#REF!</definedName>
    <definedName name="TBC_Table609_1_3">#REF!</definedName>
    <definedName name="TBC_Table609_1_4" localSheetId="13">#REF!</definedName>
    <definedName name="TBC_Table609_1_4" localSheetId="15">#REF!</definedName>
    <definedName name="TBC_Table609_1_4" localSheetId="14">#REF!</definedName>
    <definedName name="TBC_Table609_1_4" localSheetId="11">#REF!</definedName>
    <definedName name="TBC_Table609_1_4" localSheetId="12">#REF!</definedName>
    <definedName name="TBC_Table609_1_4" localSheetId="5">#REF!</definedName>
    <definedName name="TBC_Table609_1_4" localSheetId="16">#REF!</definedName>
    <definedName name="TBC_Table609_1_4" localSheetId="3">#REF!</definedName>
    <definedName name="TBC_Table609_1_4" localSheetId="4">#REF!</definedName>
    <definedName name="TBC_Table609_1_4" localSheetId="23">#REF!</definedName>
    <definedName name="TBC_Table609_1_4" localSheetId="24">#REF!</definedName>
    <definedName name="TBC_Table609_1_4" localSheetId="17">#REF!</definedName>
    <definedName name="TBC_Table609_1_4" localSheetId="9">#REF!</definedName>
    <definedName name="TBC_Table609_1_4" localSheetId="26">#REF!</definedName>
    <definedName name="TBC_Table609_1_4" localSheetId="27">#REF!</definedName>
    <definedName name="TBC_Table609_1_4" localSheetId="28">#REF!</definedName>
    <definedName name="TBC_Table609_1_4" localSheetId="2">#REF!</definedName>
    <definedName name="TBC_Table609_1_4" localSheetId="25">#REF!</definedName>
    <definedName name="TBC_Table609_1_4">#REF!</definedName>
    <definedName name="TBC_Table609C01A_1_1" localSheetId="13">#REF!</definedName>
    <definedName name="TBC_Table609C01A_1_1" localSheetId="15">#REF!</definedName>
    <definedName name="TBC_Table609C01A_1_1" localSheetId="14">#REF!</definedName>
    <definedName name="TBC_Table609C01A_1_1" localSheetId="11">#REF!</definedName>
    <definedName name="TBC_Table609C01A_1_1" localSheetId="12">#REF!</definedName>
    <definedName name="TBC_Table609C01A_1_1" localSheetId="5">#REF!</definedName>
    <definedName name="TBC_Table609C01A_1_1" localSheetId="16">#REF!</definedName>
    <definedName name="TBC_Table609C01A_1_1" localSheetId="3">#REF!</definedName>
    <definedName name="TBC_Table609C01A_1_1" localSheetId="4">#REF!</definedName>
    <definedName name="TBC_Table609C01A_1_1" localSheetId="23">#REF!</definedName>
    <definedName name="TBC_Table609C01A_1_1" localSheetId="24">#REF!</definedName>
    <definedName name="TBC_Table609C01A_1_1" localSheetId="17">#REF!</definedName>
    <definedName name="TBC_Table609C01A_1_1" localSheetId="9">#REF!</definedName>
    <definedName name="TBC_Table609C01A_1_1" localSheetId="26">#REF!</definedName>
    <definedName name="TBC_Table609C01A_1_1" localSheetId="27">#REF!</definedName>
    <definedName name="TBC_Table609C01A_1_1" localSheetId="28">#REF!</definedName>
    <definedName name="TBC_Table609C01A_1_1" localSheetId="2">#REF!</definedName>
    <definedName name="TBC_Table609C01A_1_1" localSheetId="25">#REF!</definedName>
    <definedName name="TBC_Table609C01A_1_1">#REF!</definedName>
    <definedName name="TBC_Table609C01A_1_2" localSheetId="13">#REF!</definedName>
    <definedName name="TBC_Table609C01A_1_2" localSheetId="15">#REF!</definedName>
    <definedName name="TBC_Table609C01A_1_2" localSheetId="14">#REF!</definedName>
    <definedName name="TBC_Table609C01A_1_2" localSheetId="11">#REF!</definedName>
    <definedName name="TBC_Table609C01A_1_2" localSheetId="12">#REF!</definedName>
    <definedName name="TBC_Table609C01A_1_2" localSheetId="5">#REF!</definedName>
    <definedName name="TBC_Table609C01A_1_2" localSheetId="16">#REF!</definedName>
    <definedName name="TBC_Table609C01A_1_2" localSheetId="3">#REF!</definedName>
    <definedName name="TBC_Table609C01A_1_2" localSheetId="4">#REF!</definedName>
    <definedName name="TBC_Table609C01A_1_2" localSheetId="23">#REF!</definedName>
    <definedName name="TBC_Table609C01A_1_2" localSheetId="24">#REF!</definedName>
    <definedName name="TBC_Table609C01A_1_2" localSheetId="17">#REF!</definedName>
    <definedName name="TBC_Table609C01A_1_2" localSheetId="9">#REF!</definedName>
    <definedName name="TBC_Table609C01A_1_2" localSheetId="26">#REF!</definedName>
    <definedName name="TBC_Table609C01A_1_2" localSheetId="27">#REF!</definedName>
    <definedName name="TBC_Table609C01A_1_2" localSheetId="28">#REF!</definedName>
    <definedName name="TBC_Table609C01A_1_2" localSheetId="2">#REF!</definedName>
    <definedName name="TBC_Table609C01A_1_2" localSheetId="25">#REF!</definedName>
    <definedName name="TBC_Table609C01A_1_2">#REF!</definedName>
    <definedName name="TBC_Table609C01A_1_3" localSheetId="13">#REF!</definedName>
    <definedName name="TBC_Table609C01A_1_3" localSheetId="15">#REF!</definedName>
    <definedName name="TBC_Table609C01A_1_3" localSheetId="14">#REF!</definedName>
    <definedName name="TBC_Table609C01A_1_3" localSheetId="11">#REF!</definedName>
    <definedName name="TBC_Table609C01A_1_3" localSheetId="12">#REF!</definedName>
    <definedName name="TBC_Table609C01A_1_3" localSheetId="5">#REF!</definedName>
    <definedName name="TBC_Table609C01A_1_3" localSheetId="16">#REF!</definedName>
    <definedName name="TBC_Table609C01A_1_3" localSheetId="3">#REF!</definedName>
    <definedName name="TBC_Table609C01A_1_3" localSheetId="4">#REF!</definedName>
    <definedName name="TBC_Table609C01A_1_3" localSheetId="23">#REF!</definedName>
    <definedName name="TBC_Table609C01A_1_3" localSheetId="24">#REF!</definedName>
    <definedName name="TBC_Table609C01A_1_3" localSheetId="17">#REF!</definedName>
    <definedName name="TBC_Table609C01A_1_3" localSheetId="9">#REF!</definedName>
    <definedName name="TBC_Table609C01A_1_3" localSheetId="26">#REF!</definedName>
    <definedName name="TBC_Table609C01A_1_3" localSheetId="27">#REF!</definedName>
    <definedName name="TBC_Table609C01A_1_3" localSheetId="28">#REF!</definedName>
    <definedName name="TBC_Table609C01A_1_3" localSheetId="2">#REF!</definedName>
    <definedName name="TBC_Table609C01A_1_3" localSheetId="25">#REF!</definedName>
    <definedName name="TBC_Table609C01A_1_3">#REF!</definedName>
    <definedName name="TBC_Table609C01A_1_4" localSheetId="13">#REF!</definedName>
    <definedName name="TBC_Table609C01A_1_4" localSheetId="15">#REF!</definedName>
    <definedName name="TBC_Table609C01A_1_4" localSheetId="14">#REF!</definedName>
    <definedName name="TBC_Table609C01A_1_4" localSheetId="11">#REF!</definedName>
    <definedName name="TBC_Table609C01A_1_4" localSheetId="12">#REF!</definedName>
    <definedName name="TBC_Table609C01A_1_4" localSheetId="5">#REF!</definedName>
    <definedName name="TBC_Table609C01A_1_4" localSheetId="16">#REF!</definedName>
    <definedName name="TBC_Table609C01A_1_4" localSheetId="3">#REF!</definedName>
    <definedName name="TBC_Table609C01A_1_4" localSheetId="4">#REF!</definedName>
    <definedName name="TBC_Table609C01A_1_4" localSheetId="23">#REF!</definedName>
    <definedName name="TBC_Table609C01A_1_4" localSheetId="24">#REF!</definedName>
    <definedName name="TBC_Table609C01A_1_4" localSheetId="17">#REF!</definedName>
    <definedName name="TBC_Table609C01A_1_4" localSheetId="9">#REF!</definedName>
    <definedName name="TBC_Table609C01A_1_4" localSheetId="26">#REF!</definedName>
    <definedName name="TBC_Table609C01A_1_4" localSheetId="27">#REF!</definedName>
    <definedName name="TBC_Table609C01A_1_4" localSheetId="28">#REF!</definedName>
    <definedName name="TBC_Table609C01A_1_4" localSheetId="2">#REF!</definedName>
    <definedName name="TBC_Table609C01A_1_4" localSheetId="25">#REF!</definedName>
    <definedName name="TBC_Table609C01A_1_4">#REF!</definedName>
    <definedName name="TBC_Table609C02A_1_1" localSheetId="13">#REF!</definedName>
    <definedName name="TBC_Table609C02A_1_1" localSheetId="15">#REF!</definedName>
    <definedName name="TBC_Table609C02A_1_1" localSheetId="14">#REF!</definedName>
    <definedName name="TBC_Table609C02A_1_1" localSheetId="11">#REF!</definedName>
    <definedName name="TBC_Table609C02A_1_1" localSheetId="12">#REF!</definedName>
    <definedName name="TBC_Table609C02A_1_1" localSheetId="5">#REF!</definedName>
    <definedName name="TBC_Table609C02A_1_1" localSheetId="16">#REF!</definedName>
    <definedName name="TBC_Table609C02A_1_1" localSheetId="3">#REF!</definedName>
    <definedName name="TBC_Table609C02A_1_1" localSheetId="4">#REF!</definedName>
    <definedName name="TBC_Table609C02A_1_1" localSheetId="23">#REF!</definedName>
    <definedName name="TBC_Table609C02A_1_1" localSheetId="24">#REF!</definedName>
    <definedName name="TBC_Table609C02A_1_1" localSheetId="17">#REF!</definedName>
    <definedName name="TBC_Table609C02A_1_1" localSheetId="9">#REF!</definedName>
    <definedName name="TBC_Table609C02A_1_1" localSheetId="26">#REF!</definedName>
    <definedName name="TBC_Table609C02A_1_1" localSheetId="27">#REF!</definedName>
    <definedName name="TBC_Table609C02A_1_1" localSheetId="28">#REF!</definedName>
    <definedName name="TBC_Table609C02A_1_1" localSheetId="2">#REF!</definedName>
    <definedName name="TBC_Table609C02A_1_1" localSheetId="25">#REF!</definedName>
    <definedName name="TBC_Table609C02A_1_1">#REF!</definedName>
    <definedName name="TBC_Table609C02A_1_2" localSheetId="13">#REF!</definedName>
    <definedName name="TBC_Table609C02A_1_2" localSheetId="15">#REF!</definedName>
    <definedName name="TBC_Table609C02A_1_2" localSheetId="14">#REF!</definedName>
    <definedName name="TBC_Table609C02A_1_2" localSheetId="11">#REF!</definedName>
    <definedName name="TBC_Table609C02A_1_2" localSheetId="12">#REF!</definedName>
    <definedName name="TBC_Table609C02A_1_2" localSheetId="5">#REF!</definedName>
    <definedName name="TBC_Table609C02A_1_2" localSheetId="16">#REF!</definedName>
    <definedName name="TBC_Table609C02A_1_2" localSheetId="3">#REF!</definedName>
    <definedName name="TBC_Table609C02A_1_2" localSheetId="4">#REF!</definedName>
    <definedName name="TBC_Table609C02A_1_2" localSheetId="23">#REF!</definedName>
    <definedName name="TBC_Table609C02A_1_2" localSheetId="24">#REF!</definedName>
    <definedName name="TBC_Table609C02A_1_2" localSheetId="17">#REF!</definedName>
    <definedName name="TBC_Table609C02A_1_2" localSheetId="9">#REF!</definedName>
    <definedName name="TBC_Table609C02A_1_2" localSheetId="26">#REF!</definedName>
    <definedName name="TBC_Table609C02A_1_2" localSheetId="27">#REF!</definedName>
    <definedName name="TBC_Table609C02A_1_2" localSheetId="28">#REF!</definedName>
    <definedName name="TBC_Table609C02A_1_2" localSheetId="2">#REF!</definedName>
    <definedName name="TBC_Table609C02A_1_2" localSheetId="25">#REF!</definedName>
    <definedName name="TBC_Table609C02A_1_2">#REF!</definedName>
    <definedName name="TBC_Table609C02A_1_3" localSheetId="13">#REF!</definedName>
    <definedName name="TBC_Table609C02A_1_3" localSheetId="15">#REF!</definedName>
    <definedName name="TBC_Table609C02A_1_3" localSheetId="14">#REF!</definedName>
    <definedName name="TBC_Table609C02A_1_3" localSheetId="11">#REF!</definedName>
    <definedName name="TBC_Table609C02A_1_3" localSheetId="12">#REF!</definedName>
    <definedName name="TBC_Table609C02A_1_3" localSheetId="5">#REF!</definedName>
    <definedName name="TBC_Table609C02A_1_3" localSheetId="16">#REF!</definedName>
    <definedName name="TBC_Table609C02A_1_3" localSheetId="3">#REF!</definedName>
    <definedName name="TBC_Table609C02A_1_3" localSheetId="4">#REF!</definedName>
    <definedName name="TBC_Table609C02A_1_3" localSheetId="23">#REF!</definedName>
    <definedName name="TBC_Table609C02A_1_3" localSheetId="24">#REF!</definedName>
    <definedName name="TBC_Table609C02A_1_3" localSheetId="17">#REF!</definedName>
    <definedName name="TBC_Table609C02A_1_3" localSheetId="9">#REF!</definedName>
    <definedName name="TBC_Table609C02A_1_3" localSheetId="26">#REF!</definedName>
    <definedName name="TBC_Table609C02A_1_3" localSheetId="27">#REF!</definedName>
    <definedName name="TBC_Table609C02A_1_3" localSheetId="28">#REF!</definedName>
    <definedName name="TBC_Table609C02A_1_3" localSheetId="2">#REF!</definedName>
    <definedName name="TBC_Table609C02A_1_3" localSheetId="25">#REF!</definedName>
    <definedName name="TBC_Table609C02A_1_3">#REF!</definedName>
    <definedName name="TBC_Table609C02A_1_4" localSheetId="13">#REF!</definedName>
    <definedName name="TBC_Table609C02A_1_4" localSheetId="15">#REF!</definedName>
    <definedName name="TBC_Table609C02A_1_4" localSheetId="14">#REF!</definedName>
    <definedName name="TBC_Table609C02A_1_4" localSheetId="11">#REF!</definedName>
    <definedName name="TBC_Table609C02A_1_4" localSheetId="12">#REF!</definedName>
    <definedName name="TBC_Table609C02A_1_4" localSheetId="5">#REF!</definedName>
    <definedName name="TBC_Table609C02A_1_4" localSheetId="16">#REF!</definedName>
    <definedName name="TBC_Table609C02A_1_4" localSheetId="3">#REF!</definedName>
    <definedName name="TBC_Table609C02A_1_4" localSheetId="4">#REF!</definedName>
    <definedName name="TBC_Table609C02A_1_4" localSheetId="23">#REF!</definedName>
    <definedName name="TBC_Table609C02A_1_4" localSheetId="24">#REF!</definedName>
    <definedName name="TBC_Table609C02A_1_4" localSheetId="17">#REF!</definedName>
    <definedName name="TBC_Table609C02A_1_4" localSheetId="9">#REF!</definedName>
    <definedName name="TBC_Table609C02A_1_4" localSheetId="26">#REF!</definedName>
    <definedName name="TBC_Table609C02A_1_4" localSheetId="27">#REF!</definedName>
    <definedName name="TBC_Table609C02A_1_4" localSheetId="28">#REF!</definedName>
    <definedName name="TBC_Table609C02A_1_4" localSheetId="2">#REF!</definedName>
    <definedName name="TBC_Table609C02A_1_4" localSheetId="25">#REF!</definedName>
    <definedName name="TBC_Table609C02A_1_4">#REF!</definedName>
    <definedName name="TBC_Table609C03A_1_1" localSheetId="13">#REF!</definedName>
    <definedName name="TBC_Table609C03A_1_1" localSheetId="15">#REF!</definedName>
    <definedName name="TBC_Table609C03A_1_1" localSheetId="14">#REF!</definedName>
    <definedName name="TBC_Table609C03A_1_1" localSheetId="11">#REF!</definedName>
    <definedName name="TBC_Table609C03A_1_1" localSheetId="12">#REF!</definedName>
    <definedName name="TBC_Table609C03A_1_1" localSheetId="5">#REF!</definedName>
    <definedName name="TBC_Table609C03A_1_1" localSheetId="16">#REF!</definedName>
    <definedName name="TBC_Table609C03A_1_1" localSheetId="3">#REF!</definedName>
    <definedName name="TBC_Table609C03A_1_1" localSheetId="4">#REF!</definedName>
    <definedName name="TBC_Table609C03A_1_1" localSheetId="23">#REF!</definedName>
    <definedName name="TBC_Table609C03A_1_1" localSheetId="24">#REF!</definedName>
    <definedName name="TBC_Table609C03A_1_1" localSheetId="17">#REF!</definedName>
    <definedName name="TBC_Table609C03A_1_1" localSheetId="9">#REF!</definedName>
    <definedName name="TBC_Table609C03A_1_1" localSheetId="26">#REF!</definedName>
    <definedName name="TBC_Table609C03A_1_1" localSheetId="27">#REF!</definedName>
    <definedName name="TBC_Table609C03A_1_1" localSheetId="28">#REF!</definedName>
    <definedName name="TBC_Table609C03A_1_1" localSheetId="2">#REF!</definedName>
    <definedName name="TBC_Table609C03A_1_1" localSheetId="25">#REF!</definedName>
    <definedName name="TBC_Table609C03A_1_1">#REF!</definedName>
    <definedName name="TBC_Table609C03A_1_2" localSheetId="13">#REF!</definedName>
    <definedName name="TBC_Table609C03A_1_2" localSheetId="15">#REF!</definedName>
    <definedName name="TBC_Table609C03A_1_2" localSheetId="14">#REF!</definedName>
    <definedName name="TBC_Table609C03A_1_2" localSheetId="11">#REF!</definedName>
    <definedName name="TBC_Table609C03A_1_2" localSheetId="12">#REF!</definedName>
    <definedName name="TBC_Table609C03A_1_2" localSheetId="5">#REF!</definedName>
    <definedName name="TBC_Table609C03A_1_2" localSheetId="16">#REF!</definedName>
    <definedName name="TBC_Table609C03A_1_2" localSheetId="3">#REF!</definedName>
    <definedName name="TBC_Table609C03A_1_2" localSheetId="4">#REF!</definedName>
    <definedName name="TBC_Table609C03A_1_2" localSheetId="23">#REF!</definedName>
    <definedName name="TBC_Table609C03A_1_2" localSheetId="24">#REF!</definedName>
    <definedName name="TBC_Table609C03A_1_2" localSheetId="17">#REF!</definedName>
    <definedName name="TBC_Table609C03A_1_2" localSheetId="9">#REF!</definedName>
    <definedName name="TBC_Table609C03A_1_2" localSheetId="26">#REF!</definedName>
    <definedName name="TBC_Table609C03A_1_2" localSheetId="27">#REF!</definedName>
    <definedName name="TBC_Table609C03A_1_2" localSheetId="28">#REF!</definedName>
    <definedName name="TBC_Table609C03A_1_2" localSheetId="2">#REF!</definedName>
    <definedName name="TBC_Table609C03A_1_2" localSheetId="25">#REF!</definedName>
    <definedName name="TBC_Table609C03A_1_2">#REF!</definedName>
    <definedName name="TBC_Table609C03A_1_3" localSheetId="13">#REF!</definedName>
    <definedName name="TBC_Table609C03A_1_3" localSheetId="15">#REF!</definedName>
    <definedName name="TBC_Table609C03A_1_3" localSheetId="14">#REF!</definedName>
    <definedName name="TBC_Table609C03A_1_3" localSheetId="11">#REF!</definedName>
    <definedName name="TBC_Table609C03A_1_3" localSheetId="12">#REF!</definedName>
    <definedName name="TBC_Table609C03A_1_3" localSheetId="5">#REF!</definedName>
    <definedName name="TBC_Table609C03A_1_3" localSheetId="16">#REF!</definedName>
    <definedName name="TBC_Table609C03A_1_3" localSheetId="3">#REF!</definedName>
    <definedName name="TBC_Table609C03A_1_3" localSheetId="4">#REF!</definedName>
    <definedName name="TBC_Table609C03A_1_3" localSheetId="23">#REF!</definedName>
    <definedName name="TBC_Table609C03A_1_3" localSheetId="24">#REF!</definedName>
    <definedName name="TBC_Table609C03A_1_3" localSheetId="17">#REF!</definedName>
    <definedName name="TBC_Table609C03A_1_3" localSheetId="9">#REF!</definedName>
    <definedName name="TBC_Table609C03A_1_3" localSheetId="26">#REF!</definedName>
    <definedName name="TBC_Table609C03A_1_3" localSheetId="27">#REF!</definedName>
    <definedName name="TBC_Table609C03A_1_3" localSheetId="28">#REF!</definedName>
    <definedName name="TBC_Table609C03A_1_3" localSheetId="2">#REF!</definedName>
    <definedName name="TBC_Table609C03A_1_3" localSheetId="25">#REF!</definedName>
    <definedName name="TBC_Table609C03A_1_3">#REF!</definedName>
    <definedName name="TBC_Table609C03A_1_4" localSheetId="13">#REF!</definedName>
    <definedName name="TBC_Table609C03A_1_4" localSheetId="15">#REF!</definedName>
    <definedName name="TBC_Table609C03A_1_4" localSheetId="14">#REF!</definedName>
    <definedName name="TBC_Table609C03A_1_4" localSheetId="11">#REF!</definedName>
    <definedName name="TBC_Table609C03A_1_4" localSheetId="12">#REF!</definedName>
    <definedName name="TBC_Table609C03A_1_4" localSheetId="5">#REF!</definedName>
    <definedName name="TBC_Table609C03A_1_4" localSheetId="16">#REF!</definedName>
    <definedName name="TBC_Table609C03A_1_4" localSheetId="3">#REF!</definedName>
    <definedName name="TBC_Table609C03A_1_4" localSheetId="4">#REF!</definedName>
    <definedName name="TBC_Table609C03A_1_4" localSheetId="23">#REF!</definedName>
    <definedName name="TBC_Table609C03A_1_4" localSheetId="24">#REF!</definedName>
    <definedName name="TBC_Table609C03A_1_4" localSheetId="17">#REF!</definedName>
    <definedName name="TBC_Table609C03A_1_4" localSheetId="9">#REF!</definedName>
    <definedName name="TBC_Table609C03A_1_4" localSheetId="26">#REF!</definedName>
    <definedName name="TBC_Table609C03A_1_4" localSheetId="27">#REF!</definedName>
    <definedName name="TBC_Table609C03A_1_4" localSheetId="28">#REF!</definedName>
    <definedName name="TBC_Table609C03A_1_4" localSheetId="2">#REF!</definedName>
    <definedName name="TBC_Table609C03A_1_4" localSheetId="25">#REF!</definedName>
    <definedName name="TBC_Table609C03A_1_4">#REF!</definedName>
    <definedName name="TBC_Table609C04A_2_10" localSheetId="13">#REF!</definedName>
    <definedName name="TBC_Table609C04A_2_10" localSheetId="15">#REF!</definedName>
    <definedName name="TBC_Table609C04A_2_10" localSheetId="14">#REF!</definedName>
    <definedName name="TBC_Table609C04A_2_10" localSheetId="11">#REF!</definedName>
    <definedName name="TBC_Table609C04A_2_10" localSheetId="12">#REF!</definedName>
    <definedName name="TBC_Table609C04A_2_10" localSheetId="5">#REF!</definedName>
    <definedName name="TBC_Table609C04A_2_10" localSheetId="16">#REF!</definedName>
    <definedName name="TBC_Table609C04A_2_10" localSheetId="3">#REF!</definedName>
    <definedName name="TBC_Table609C04A_2_10" localSheetId="4">#REF!</definedName>
    <definedName name="TBC_Table609C04A_2_10" localSheetId="23">#REF!</definedName>
    <definedName name="TBC_Table609C04A_2_10" localSheetId="24">#REF!</definedName>
    <definedName name="TBC_Table609C04A_2_10" localSheetId="17">#REF!</definedName>
    <definedName name="TBC_Table609C04A_2_10" localSheetId="9">#REF!</definedName>
    <definedName name="TBC_Table609C04A_2_10" localSheetId="26">#REF!</definedName>
    <definedName name="TBC_Table609C04A_2_10" localSheetId="27">#REF!</definedName>
    <definedName name="TBC_Table609C04A_2_10" localSheetId="28">#REF!</definedName>
    <definedName name="TBC_Table609C04A_2_10" localSheetId="2">#REF!</definedName>
    <definedName name="TBC_Table609C04A_2_10" localSheetId="25">#REF!</definedName>
    <definedName name="TBC_Table609C04A_2_10">#REF!</definedName>
    <definedName name="TBC_Table609C04A_2_4" localSheetId="13">#REF!</definedName>
    <definedName name="TBC_Table609C04A_2_4" localSheetId="15">#REF!</definedName>
    <definedName name="TBC_Table609C04A_2_4" localSheetId="14">#REF!</definedName>
    <definedName name="TBC_Table609C04A_2_4" localSheetId="11">#REF!</definedName>
    <definedName name="TBC_Table609C04A_2_4" localSheetId="12">#REF!</definedName>
    <definedName name="TBC_Table609C04A_2_4" localSheetId="5">#REF!</definedName>
    <definedName name="TBC_Table609C04A_2_4" localSheetId="16">#REF!</definedName>
    <definedName name="TBC_Table609C04A_2_4" localSheetId="3">#REF!</definedName>
    <definedName name="TBC_Table609C04A_2_4" localSheetId="4">#REF!</definedName>
    <definedName name="TBC_Table609C04A_2_4" localSheetId="23">#REF!</definedName>
    <definedName name="TBC_Table609C04A_2_4" localSheetId="24">#REF!</definedName>
    <definedName name="TBC_Table609C04A_2_4" localSheetId="17">#REF!</definedName>
    <definedName name="TBC_Table609C04A_2_4" localSheetId="9">#REF!</definedName>
    <definedName name="TBC_Table609C04A_2_4" localSheetId="26">#REF!</definedName>
    <definedName name="TBC_Table609C04A_2_4" localSheetId="27">#REF!</definedName>
    <definedName name="TBC_Table609C04A_2_4" localSheetId="28">#REF!</definedName>
    <definedName name="TBC_Table609C04A_2_4" localSheetId="2">#REF!</definedName>
    <definedName name="TBC_Table609C04A_2_4" localSheetId="25">#REF!</definedName>
    <definedName name="TBC_Table609C04A_2_4">#REF!</definedName>
    <definedName name="TBC_Table609C04A_2_6" localSheetId="13">#REF!</definedName>
    <definedName name="TBC_Table609C04A_2_6" localSheetId="15">#REF!</definedName>
    <definedName name="TBC_Table609C04A_2_6" localSheetId="14">#REF!</definedName>
    <definedName name="TBC_Table609C04A_2_6" localSheetId="11">#REF!</definedName>
    <definedName name="TBC_Table609C04A_2_6" localSheetId="12">#REF!</definedName>
    <definedName name="TBC_Table609C04A_2_6" localSheetId="5">#REF!</definedName>
    <definedName name="TBC_Table609C04A_2_6" localSheetId="16">#REF!</definedName>
    <definedName name="TBC_Table609C04A_2_6" localSheetId="3">#REF!</definedName>
    <definedName name="TBC_Table609C04A_2_6" localSheetId="4">#REF!</definedName>
    <definedName name="TBC_Table609C04A_2_6" localSheetId="23">#REF!</definedName>
    <definedName name="TBC_Table609C04A_2_6" localSheetId="24">#REF!</definedName>
    <definedName name="TBC_Table609C04A_2_6" localSheetId="17">#REF!</definedName>
    <definedName name="TBC_Table609C04A_2_6" localSheetId="9">#REF!</definedName>
    <definedName name="TBC_Table609C04A_2_6" localSheetId="26">#REF!</definedName>
    <definedName name="TBC_Table609C04A_2_6" localSheetId="27">#REF!</definedName>
    <definedName name="TBC_Table609C04A_2_6" localSheetId="28">#REF!</definedName>
    <definedName name="TBC_Table609C04A_2_6" localSheetId="2">#REF!</definedName>
    <definedName name="TBC_Table609C04A_2_6" localSheetId="25">#REF!</definedName>
    <definedName name="TBC_Table609C04A_2_6">#REF!</definedName>
    <definedName name="TBC_Table609C04A_2_8" localSheetId="13">#REF!</definedName>
    <definedName name="TBC_Table609C04A_2_8" localSheetId="15">#REF!</definedName>
    <definedName name="TBC_Table609C04A_2_8" localSheetId="14">#REF!</definedName>
    <definedName name="TBC_Table609C04A_2_8" localSheetId="11">#REF!</definedName>
    <definedName name="TBC_Table609C04A_2_8" localSheetId="12">#REF!</definedName>
    <definedName name="TBC_Table609C04A_2_8" localSheetId="5">#REF!</definedName>
    <definedName name="TBC_Table609C04A_2_8" localSheetId="16">#REF!</definedName>
    <definedName name="TBC_Table609C04A_2_8" localSheetId="3">#REF!</definedName>
    <definedName name="TBC_Table609C04A_2_8" localSheetId="4">#REF!</definedName>
    <definedName name="TBC_Table609C04A_2_8" localSheetId="23">#REF!</definedName>
    <definedName name="TBC_Table609C04A_2_8" localSheetId="24">#REF!</definedName>
    <definedName name="TBC_Table609C04A_2_8" localSheetId="17">#REF!</definedName>
    <definedName name="TBC_Table609C04A_2_8" localSheetId="9">#REF!</definedName>
    <definedName name="TBC_Table609C04A_2_8" localSheetId="26">#REF!</definedName>
    <definedName name="TBC_Table609C04A_2_8" localSheetId="27">#REF!</definedName>
    <definedName name="TBC_Table609C04A_2_8" localSheetId="28">#REF!</definedName>
    <definedName name="TBC_Table609C04A_2_8" localSheetId="2">#REF!</definedName>
    <definedName name="TBC_Table609C04A_2_8" localSheetId="25">#REF!</definedName>
    <definedName name="TBC_Table609C04A_2_8">#REF!</definedName>
    <definedName name="TBC_Table609C05A_2_10" localSheetId="13">#REF!</definedName>
    <definedName name="TBC_Table609C05A_2_10" localSheetId="15">#REF!</definedName>
    <definedName name="TBC_Table609C05A_2_10" localSheetId="14">#REF!</definedName>
    <definedName name="TBC_Table609C05A_2_10" localSheetId="11">#REF!</definedName>
    <definedName name="TBC_Table609C05A_2_10" localSheetId="12">#REF!</definedName>
    <definedName name="TBC_Table609C05A_2_10" localSheetId="5">#REF!</definedName>
    <definedName name="TBC_Table609C05A_2_10" localSheetId="16">#REF!</definedName>
    <definedName name="TBC_Table609C05A_2_10" localSheetId="3">#REF!</definedName>
    <definedName name="TBC_Table609C05A_2_10" localSheetId="4">#REF!</definedName>
    <definedName name="TBC_Table609C05A_2_10" localSheetId="23">#REF!</definedName>
    <definedName name="TBC_Table609C05A_2_10" localSheetId="24">#REF!</definedName>
    <definedName name="TBC_Table609C05A_2_10" localSheetId="17">#REF!</definedName>
    <definedName name="TBC_Table609C05A_2_10" localSheetId="9">#REF!</definedName>
    <definedName name="TBC_Table609C05A_2_10" localSheetId="26">#REF!</definedName>
    <definedName name="TBC_Table609C05A_2_10" localSheetId="27">#REF!</definedName>
    <definedName name="TBC_Table609C05A_2_10" localSheetId="28">#REF!</definedName>
    <definedName name="TBC_Table609C05A_2_10" localSheetId="2">#REF!</definedName>
    <definedName name="TBC_Table609C05A_2_10" localSheetId="25">#REF!</definedName>
    <definedName name="TBC_Table609C05A_2_10">#REF!</definedName>
    <definedName name="TBC_Table609C05A_2_4" localSheetId="13">#REF!</definedName>
    <definedName name="TBC_Table609C05A_2_4" localSheetId="15">#REF!</definedName>
    <definedName name="TBC_Table609C05A_2_4" localSheetId="14">#REF!</definedName>
    <definedName name="TBC_Table609C05A_2_4" localSheetId="11">#REF!</definedName>
    <definedName name="TBC_Table609C05A_2_4" localSheetId="12">#REF!</definedName>
    <definedName name="TBC_Table609C05A_2_4" localSheetId="5">#REF!</definedName>
    <definedName name="TBC_Table609C05A_2_4" localSheetId="16">#REF!</definedName>
    <definedName name="TBC_Table609C05A_2_4" localSheetId="3">#REF!</definedName>
    <definedName name="TBC_Table609C05A_2_4" localSheetId="4">#REF!</definedName>
    <definedName name="TBC_Table609C05A_2_4" localSheetId="23">#REF!</definedName>
    <definedName name="TBC_Table609C05A_2_4" localSheetId="24">#REF!</definedName>
    <definedName name="TBC_Table609C05A_2_4" localSheetId="17">#REF!</definedName>
    <definedName name="TBC_Table609C05A_2_4" localSheetId="9">#REF!</definedName>
    <definedName name="TBC_Table609C05A_2_4" localSheetId="26">#REF!</definedName>
    <definedName name="TBC_Table609C05A_2_4" localSheetId="27">#REF!</definedName>
    <definedName name="TBC_Table609C05A_2_4" localSheetId="28">#REF!</definedName>
    <definedName name="TBC_Table609C05A_2_4" localSheetId="2">#REF!</definedName>
    <definedName name="TBC_Table609C05A_2_4" localSheetId="25">#REF!</definedName>
    <definedName name="TBC_Table609C05A_2_4">#REF!</definedName>
    <definedName name="TBC_Table609C05A_2_6" localSheetId="13">#REF!</definedName>
    <definedName name="TBC_Table609C05A_2_6" localSheetId="15">#REF!</definedName>
    <definedName name="TBC_Table609C05A_2_6" localSheetId="14">#REF!</definedName>
    <definedName name="TBC_Table609C05A_2_6" localSheetId="11">#REF!</definedName>
    <definedName name="TBC_Table609C05A_2_6" localSheetId="12">#REF!</definedName>
    <definedName name="TBC_Table609C05A_2_6" localSheetId="5">#REF!</definedName>
    <definedName name="TBC_Table609C05A_2_6" localSheetId="16">#REF!</definedName>
    <definedName name="TBC_Table609C05A_2_6" localSheetId="3">#REF!</definedName>
    <definedName name="TBC_Table609C05A_2_6" localSheetId="4">#REF!</definedName>
    <definedName name="TBC_Table609C05A_2_6" localSheetId="23">#REF!</definedName>
    <definedName name="TBC_Table609C05A_2_6" localSheetId="24">#REF!</definedName>
    <definedName name="TBC_Table609C05A_2_6" localSheetId="17">#REF!</definedName>
    <definedName name="TBC_Table609C05A_2_6" localSheetId="9">#REF!</definedName>
    <definedName name="TBC_Table609C05A_2_6" localSheetId="26">#REF!</definedName>
    <definedName name="TBC_Table609C05A_2_6" localSheetId="27">#REF!</definedName>
    <definedName name="TBC_Table609C05A_2_6" localSheetId="28">#REF!</definedName>
    <definedName name="TBC_Table609C05A_2_6" localSheetId="2">#REF!</definedName>
    <definedName name="TBC_Table609C05A_2_6" localSheetId="25">#REF!</definedName>
    <definedName name="TBC_Table609C05A_2_6">#REF!</definedName>
    <definedName name="TBC_Table609C05A_2_8" localSheetId="13">#REF!</definedName>
    <definedName name="TBC_Table609C05A_2_8" localSheetId="15">#REF!</definedName>
    <definedName name="TBC_Table609C05A_2_8" localSheetId="14">#REF!</definedName>
    <definedName name="TBC_Table609C05A_2_8" localSheetId="11">#REF!</definedName>
    <definedName name="TBC_Table609C05A_2_8" localSheetId="12">#REF!</definedName>
    <definedName name="TBC_Table609C05A_2_8" localSheetId="5">#REF!</definedName>
    <definedName name="TBC_Table609C05A_2_8" localSheetId="16">#REF!</definedName>
    <definedName name="TBC_Table609C05A_2_8" localSheetId="3">#REF!</definedName>
    <definedName name="TBC_Table609C05A_2_8" localSheetId="4">#REF!</definedName>
    <definedName name="TBC_Table609C05A_2_8" localSheetId="23">#REF!</definedName>
    <definedName name="TBC_Table609C05A_2_8" localSheetId="24">#REF!</definedName>
    <definedName name="TBC_Table609C05A_2_8" localSheetId="17">#REF!</definedName>
    <definedName name="TBC_Table609C05A_2_8" localSheetId="9">#REF!</definedName>
    <definedName name="TBC_Table609C05A_2_8" localSheetId="26">#REF!</definedName>
    <definedName name="TBC_Table609C05A_2_8" localSheetId="27">#REF!</definedName>
    <definedName name="TBC_Table609C05A_2_8" localSheetId="28">#REF!</definedName>
    <definedName name="TBC_Table609C05A_2_8" localSheetId="2">#REF!</definedName>
    <definedName name="TBC_Table609C05A_2_8" localSheetId="25">#REF!</definedName>
    <definedName name="TBC_Table609C05A_2_8">#REF!</definedName>
    <definedName name="TBC_Table609C06A_2_10" localSheetId="13">#REF!</definedName>
    <definedName name="TBC_Table609C06A_2_10" localSheetId="15">#REF!</definedName>
    <definedName name="TBC_Table609C06A_2_10" localSheetId="14">#REF!</definedName>
    <definedName name="TBC_Table609C06A_2_10" localSheetId="11">#REF!</definedName>
    <definedName name="TBC_Table609C06A_2_10" localSheetId="12">#REF!</definedName>
    <definedName name="TBC_Table609C06A_2_10" localSheetId="5">#REF!</definedName>
    <definedName name="TBC_Table609C06A_2_10" localSheetId="16">#REF!</definedName>
    <definedName name="TBC_Table609C06A_2_10" localSheetId="3">#REF!</definedName>
    <definedName name="TBC_Table609C06A_2_10" localSheetId="4">#REF!</definedName>
    <definedName name="TBC_Table609C06A_2_10" localSheetId="23">#REF!</definedName>
    <definedName name="TBC_Table609C06A_2_10" localSheetId="24">#REF!</definedName>
    <definedName name="TBC_Table609C06A_2_10" localSheetId="17">#REF!</definedName>
    <definedName name="TBC_Table609C06A_2_10" localSheetId="9">#REF!</definedName>
    <definedName name="TBC_Table609C06A_2_10" localSheetId="26">#REF!</definedName>
    <definedName name="TBC_Table609C06A_2_10" localSheetId="27">#REF!</definedName>
    <definedName name="TBC_Table609C06A_2_10" localSheetId="28">#REF!</definedName>
    <definedName name="TBC_Table609C06A_2_10" localSheetId="2">#REF!</definedName>
    <definedName name="TBC_Table609C06A_2_10" localSheetId="25">#REF!</definedName>
    <definedName name="TBC_Table609C06A_2_10">#REF!</definedName>
    <definedName name="TBC_Table609C06A_2_4" localSheetId="13">#REF!</definedName>
    <definedName name="TBC_Table609C06A_2_4" localSheetId="15">#REF!</definedName>
    <definedName name="TBC_Table609C06A_2_4" localSheetId="14">#REF!</definedName>
    <definedName name="TBC_Table609C06A_2_4" localSheetId="11">#REF!</definedName>
    <definedName name="TBC_Table609C06A_2_4" localSheetId="12">#REF!</definedName>
    <definedName name="TBC_Table609C06A_2_4" localSheetId="5">#REF!</definedName>
    <definedName name="TBC_Table609C06A_2_4" localSheetId="16">#REF!</definedName>
    <definedName name="TBC_Table609C06A_2_4" localSheetId="3">#REF!</definedName>
    <definedName name="TBC_Table609C06A_2_4" localSheetId="4">#REF!</definedName>
    <definedName name="TBC_Table609C06A_2_4" localSheetId="23">#REF!</definedName>
    <definedName name="TBC_Table609C06A_2_4" localSheetId="24">#REF!</definedName>
    <definedName name="TBC_Table609C06A_2_4" localSheetId="17">#REF!</definedName>
    <definedName name="TBC_Table609C06A_2_4" localSheetId="9">#REF!</definedName>
    <definedName name="TBC_Table609C06A_2_4" localSheetId="26">#REF!</definedName>
    <definedName name="TBC_Table609C06A_2_4" localSheetId="27">#REF!</definedName>
    <definedName name="TBC_Table609C06A_2_4" localSheetId="28">#REF!</definedName>
    <definedName name="TBC_Table609C06A_2_4" localSheetId="2">#REF!</definedName>
    <definedName name="TBC_Table609C06A_2_4" localSheetId="25">#REF!</definedName>
    <definedName name="TBC_Table609C06A_2_4">#REF!</definedName>
    <definedName name="TBC_Table609C06A_2_6" localSheetId="13">#REF!</definedName>
    <definedName name="TBC_Table609C06A_2_6" localSheetId="15">#REF!</definedName>
    <definedName name="TBC_Table609C06A_2_6" localSheetId="14">#REF!</definedName>
    <definedName name="TBC_Table609C06A_2_6" localSheetId="11">#REF!</definedName>
    <definedName name="TBC_Table609C06A_2_6" localSheetId="12">#REF!</definedName>
    <definedName name="TBC_Table609C06A_2_6" localSheetId="5">#REF!</definedName>
    <definedName name="TBC_Table609C06A_2_6" localSheetId="16">#REF!</definedName>
    <definedName name="TBC_Table609C06A_2_6" localSheetId="3">#REF!</definedName>
    <definedName name="TBC_Table609C06A_2_6" localSheetId="4">#REF!</definedName>
    <definedName name="TBC_Table609C06A_2_6" localSheetId="23">#REF!</definedName>
    <definedName name="TBC_Table609C06A_2_6" localSheetId="24">#REF!</definedName>
    <definedName name="TBC_Table609C06A_2_6" localSheetId="17">#REF!</definedName>
    <definedName name="TBC_Table609C06A_2_6" localSheetId="9">#REF!</definedName>
    <definedName name="TBC_Table609C06A_2_6" localSheetId="26">#REF!</definedName>
    <definedName name="TBC_Table609C06A_2_6" localSheetId="27">#REF!</definedName>
    <definedName name="TBC_Table609C06A_2_6" localSheetId="28">#REF!</definedName>
    <definedName name="TBC_Table609C06A_2_6" localSheetId="2">#REF!</definedName>
    <definedName name="TBC_Table609C06A_2_6" localSheetId="25">#REF!</definedName>
    <definedName name="TBC_Table609C06A_2_6">#REF!</definedName>
    <definedName name="TBC_Table609C06A_2_8" localSheetId="13">#REF!</definedName>
    <definedName name="TBC_Table609C06A_2_8" localSheetId="15">#REF!</definedName>
    <definedName name="TBC_Table609C06A_2_8" localSheetId="14">#REF!</definedName>
    <definedName name="TBC_Table609C06A_2_8" localSheetId="11">#REF!</definedName>
    <definedName name="TBC_Table609C06A_2_8" localSheetId="12">#REF!</definedName>
    <definedName name="TBC_Table609C06A_2_8" localSheetId="5">#REF!</definedName>
    <definedName name="TBC_Table609C06A_2_8" localSheetId="16">#REF!</definedName>
    <definedName name="TBC_Table609C06A_2_8" localSheetId="3">#REF!</definedName>
    <definedName name="TBC_Table609C06A_2_8" localSheetId="4">#REF!</definedName>
    <definedName name="TBC_Table609C06A_2_8" localSheetId="23">#REF!</definedName>
    <definedName name="TBC_Table609C06A_2_8" localSheetId="24">#REF!</definedName>
    <definedName name="TBC_Table609C06A_2_8" localSheetId="17">#REF!</definedName>
    <definedName name="TBC_Table609C06A_2_8" localSheetId="9">#REF!</definedName>
    <definedName name="TBC_Table609C06A_2_8" localSheetId="26">#REF!</definedName>
    <definedName name="TBC_Table609C06A_2_8" localSheetId="27">#REF!</definedName>
    <definedName name="TBC_Table609C06A_2_8" localSheetId="28">#REF!</definedName>
    <definedName name="TBC_Table609C06A_2_8" localSheetId="2">#REF!</definedName>
    <definedName name="TBC_Table609C06A_2_8" localSheetId="25">#REF!</definedName>
    <definedName name="TBC_Table609C06A_2_8">#REF!</definedName>
    <definedName name="TBC_Table610_0_2" localSheetId="13">#REF!</definedName>
    <definedName name="TBC_Table610_0_2" localSheetId="15">#REF!</definedName>
    <definedName name="TBC_Table610_0_2" localSheetId="14">#REF!</definedName>
    <definedName name="TBC_Table610_0_2" localSheetId="11">#REF!</definedName>
    <definedName name="TBC_Table610_0_2" localSheetId="12">#REF!</definedName>
    <definedName name="TBC_Table610_0_2" localSheetId="5">#REF!</definedName>
    <definedName name="TBC_Table610_0_2" localSheetId="16">#REF!</definedName>
    <definedName name="TBC_Table610_0_2" localSheetId="3">#REF!</definedName>
    <definedName name="TBC_Table610_0_2" localSheetId="4">#REF!</definedName>
    <definedName name="TBC_Table610_0_2" localSheetId="23">#REF!</definedName>
    <definedName name="TBC_Table610_0_2" localSheetId="24">#REF!</definedName>
    <definedName name="TBC_Table610_0_2" localSheetId="17">#REF!</definedName>
    <definedName name="TBC_Table610_0_2" localSheetId="9">#REF!</definedName>
    <definedName name="TBC_Table610_0_2" localSheetId="26">#REF!</definedName>
    <definedName name="TBC_Table610_0_2" localSheetId="27">#REF!</definedName>
    <definedName name="TBC_Table610_0_2" localSheetId="28">#REF!</definedName>
    <definedName name="TBC_Table610_0_2" localSheetId="2">#REF!</definedName>
    <definedName name="TBC_Table610_0_2" localSheetId="25">#REF!</definedName>
    <definedName name="TBC_Table610_0_2">#REF!</definedName>
    <definedName name="TBC_Table610_1_2" localSheetId="13">#REF!</definedName>
    <definedName name="TBC_Table610_1_2" localSheetId="15">#REF!</definedName>
    <definedName name="TBC_Table610_1_2" localSheetId="14">#REF!</definedName>
    <definedName name="TBC_Table610_1_2" localSheetId="11">#REF!</definedName>
    <definedName name="TBC_Table610_1_2" localSheetId="12">#REF!</definedName>
    <definedName name="TBC_Table610_1_2" localSheetId="5">#REF!</definedName>
    <definedName name="TBC_Table610_1_2" localSheetId="16">#REF!</definedName>
    <definedName name="TBC_Table610_1_2" localSheetId="3">#REF!</definedName>
    <definedName name="TBC_Table610_1_2" localSheetId="4">#REF!</definedName>
    <definedName name="TBC_Table610_1_2" localSheetId="23">#REF!</definedName>
    <definedName name="TBC_Table610_1_2" localSheetId="24">#REF!</definedName>
    <definedName name="TBC_Table610_1_2" localSheetId="17">#REF!</definedName>
    <definedName name="TBC_Table610_1_2" localSheetId="9">#REF!</definedName>
    <definedName name="TBC_Table610_1_2" localSheetId="26">#REF!</definedName>
    <definedName name="TBC_Table610_1_2" localSheetId="27">#REF!</definedName>
    <definedName name="TBC_Table610_1_2" localSheetId="28">#REF!</definedName>
    <definedName name="TBC_Table610_1_2" localSheetId="2">#REF!</definedName>
    <definedName name="TBC_Table610_1_2" localSheetId="25">#REF!</definedName>
    <definedName name="TBC_Table610_1_2">#REF!</definedName>
    <definedName name="TBC_Table610_3_0" localSheetId="13">#REF!</definedName>
    <definedName name="TBC_Table610_3_0" localSheetId="15">#REF!</definedName>
    <definedName name="TBC_Table610_3_0" localSheetId="14">#REF!</definedName>
    <definedName name="TBC_Table610_3_0" localSheetId="11">#REF!</definedName>
    <definedName name="TBC_Table610_3_0" localSheetId="12">#REF!</definedName>
    <definedName name="TBC_Table610_3_0" localSheetId="5">#REF!</definedName>
    <definedName name="TBC_Table610_3_0" localSheetId="16">#REF!</definedName>
    <definedName name="TBC_Table610_3_0" localSheetId="3">#REF!</definedName>
    <definedName name="TBC_Table610_3_0" localSheetId="4">#REF!</definedName>
    <definedName name="TBC_Table610_3_0" localSheetId="23">#REF!</definedName>
    <definedName name="TBC_Table610_3_0" localSheetId="24">#REF!</definedName>
    <definedName name="TBC_Table610_3_0" localSheetId="17">#REF!</definedName>
    <definedName name="TBC_Table610_3_0" localSheetId="9">#REF!</definedName>
    <definedName name="TBC_Table610_3_0" localSheetId="26">#REF!</definedName>
    <definedName name="TBC_Table610_3_0" localSheetId="27">#REF!</definedName>
    <definedName name="TBC_Table610_3_0" localSheetId="28">#REF!</definedName>
    <definedName name="TBC_Table610_3_0" localSheetId="2">#REF!</definedName>
    <definedName name="TBC_Table610_3_0" localSheetId="25">#REF!</definedName>
    <definedName name="TBC_Table610_3_0">#REF!</definedName>
    <definedName name="TBC_Table610_4_0" localSheetId="13">#REF!</definedName>
    <definedName name="TBC_Table610_4_0" localSheetId="15">#REF!</definedName>
    <definedName name="TBC_Table610_4_0" localSheetId="14">#REF!</definedName>
    <definedName name="TBC_Table610_4_0" localSheetId="11">#REF!</definedName>
    <definedName name="TBC_Table610_4_0" localSheetId="12">#REF!</definedName>
    <definedName name="TBC_Table610_4_0" localSheetId="5">#REF!</definedName>
    <definedName name="TBC_Table610_4_0" localSheetId="16">#REF!</definedName>
    <definedName name="TBC_Table610_4_0" localSheetId="3">#REF!</definedName>
    <definedName name="TBC_Table610_4_0" localSheetId="4">#REF!</definedName>
    <definedName name="TBC_Table610_4_0" localSheetId="23">#REF!</definedName>
    <definedName name="TBC_Table610_4_0" localSheetId="24">#REF!</definedName>
    <definedName name="TBC_Table610_4_0" localSheetId="17">#REF!</definedName>
    <definedName name="TBC_Table610_4_0" localSheetId="9">#REF!</definedName>
    <definedName name="TBC_Table610_4_0" localSheetId="26">#REF!</definedName>
    <definedName name="TBC_Table610_4_0" localSheetId="27">#REF!</definedName>
    <definedName name="TBC_Table610_4_0" localSheetId="28">#REF!</definedName>
    <definedName name="TBC_Table610_4_0" localSheetId="2">#REF!</definedName>
    <definedName name="TBC_Table610_4_0" localSheetId="25">#REF!</definedName>
    <definedName name="TBC_Table610_4_0">#REF!</definedName>
    <definedName name="TBC_Table610C01A_0_2" localSheetId="13">#REF!</definedName>
    <definedName name="TBC_Table610C01A_0_2" localSheetId="15">#REF!</definedName>
    <definedName name="TBC_Table610C01A_0_2" localSheetId="14">#REF!</definedName>
    <definedName name="TBC_Table610C01A_0_2" localSheetId="11">#REF!</definedName>
    <definedName name="TBC_Table610C01A_0_2" localSheetId="12">#REF!</definedName>
    <definedName name="TBC_Table610C01A_0_2" localSheetId="5">#REF!</definedName>
    <definedName name="TBC_Table610C01A_0_2" localSheetId="16">#REF!</definedName>
    <definedName name="TBC_Table610C01A_0_2" localSheetId="3">#REF!</definedName>
    <definedName name="TBC_Table610C01A_0_2" localSheetId="4">#REF!</definedName>
    <definedName name="TBC_Table610C01A_0_2" localSheetId="23">#REF!</definedName>
    <definedName name="TBC_Table610C01A_0_2" localSheetId="24">#REF!</definedName>
    <definedName name="TBC_Table610C01A_0_2" localSheetId="17">#REF!</definedName>
    <definedName name="TBC_Table610C01A_0_2" localSheetId="9">#REF!</definedName>
    <definedName name="TBC_Table610C01A_0_2" localSheetId="26">#REF!</definedName>
    <definedName name="TBC_Table610C01A_0_2" localSheetId="27">#REF!</definedName>
    <definedName name="TBC_Table610C01A_0_2" localSheetId="28">#REF!</definedName>
    <definedName name="TBC_Table610C01A_0_2" localSheetId="2">#REF!</definedName>
    <definedName name="TBC_Table610C01A_0_2" localSheetId="25">#REF!</definedName>
    <definedName name="TBC_Table610C01A_0_2">#REF!</definedName>
    <definedName name="TBC_Table610C01A_1_2" localSheetId="13">#REF!</definedName>
    <definedName name="TBC_Table610C01A_1_2" localSheetId="15">#REF!</definedName>
    <definedName name="TBC_Table610C01A_1_2" localSheetId="14">#REF!</definedName>
    <definedName name="TBC_Table610C01A_1_2" localSheetId="11">#REF!</definedName>
    <definedName name="TBC_Table610C01A_1_2" localSheetId="12">#REF!</definedName>
    <definedName name="TBC_Table610C01A_1_2" localSheetId="5">#REF!</definedName>
    <definedName name="TBC_Table610C01A_1_2" localSheetId="16">#REF!</definedName>
    <definedName name="TBC_Table610C01A_1_2" localSheetId="3">#REF!</definedName>
    <definedName name="TBC_Table610C01A_1_2" localSheetId="4">#REF!</definedName>
    <definedName name="TBC_Table610C01A_1_2" localSheetId="23">#REF!</definedName>
    <definedName name="TBC_Table610C01A_1_2" localSheetId="24">#REF!</definedName>
    <definedName name="TBC_Table610C01A_1_2" localSheetId="17">#REF!</definedName>
    <definedName name="TBC_Table610C01A_1_2" localSheetId="9">#REF!</definedName>
    <definedName name="TBC_Table610C01A_1_2" localSheetId="26">#REF!</definedName>
    <definedName name="TBC_Table610C01A_1_2" localSheetId="27">#REF!</definedName>
    <definedName name="TBC_Table610C01A_1_2" localSheetId="28">#REF!</definedName>
    <definedName name="TBC_Table610C01A_1_2" localSheetId="2">#REF!</definedName>
    <definedName name="TBC_Table610C01A_1_2" localSheetId="25">#REF!</definedName>
    <definedName name="TBC_Table610C01A_1_2">#REF!</definedName>
    <definedName name="TBC_Table610C01A_3_0" localSheetId="13">#REF!</definedName>
    <definedName name="TBC_Table610C01A_3_0" localSheetId="15">#REF!</definedName>
    <definedName name="TBC_Table610C01A_3_0" localSheetId="14">#REF!</definedName>
    <definedName name="TBC_Table610C01A_3_0" localSheetId="11">#REF!</definedName>
    <definedName name="TBC_Table610C01A_3_0" localSheetId="12">#REF!</definedName>
    <definedName name="TBC_Table610C01A_3_0" localSheetId="5">#REF!</definedName>
    <definedName name="TBC_Table610C01A_3_0" localSheetId="16">#REF!</definedName>
    <definedName name="TBC_Table610C01A_3_0" localSheetId="3">#REF!</definedName>
    <definedName name="TBC_Table610C01A_3_0" localSheetId="4">#REF!</definedName>
    <definedName name="TBC_Table610C01A_3_0" localSheetId="23">#REF!</definedName>
    <definedName name="TBC_Table610C01A_3_0" localSheetId="24">#REF!</definedName>
    <definedName name="TBC_Table610C01A_3_0" localSheetId="17">#REF!</definedName>
    <definedName name="TBC_Table610C01A_3_0" localSheetId="9">#REF!</definedName>
    <definedName name="TBC_Table610C01A_3_0" localSheetId="26">#REF!</definedName>
    <definedName name="TBC_Table610C01A_3_0" localSheetId="27">#REF!</definedName>
    <definedName name="TBC_Table610C01A_3_0" localSheetId="28">#REF!</definedName>
    <definedName name="TBC_Table610C01A_3_0" localSheetId="2">#REF!</definedName>
    <definedName name="TBC_Table610C01A_3_0" localSheetId="25">#REF!</definedName>
    <definedName name="TBC_Table610C01A_3_0">#REF!</definedName>
    <definedName name="TBC_Table610C01A_4_0" localSheetId="13">#REF!</definedName>
    <definedName name="TBC_Table610C01A_4_0" localSheetId="15">#REF!</definedName>
    <definedName name="TBC_Table610C01A_4_0" localSheetId="14">#REF!</definedName>
    <definedName name="TBC_Table610C01A_4_0" localSheetId="11">#REF!</definedName>
    <definedName name="TBC_Table610C01A_4_0" localSheetId="12">#REF!</definedName>
    <definedName name="TBC_Table610C01A_4_0" localSheetId="5">#REF!</definedName>
    <definedName name="TBC_Table610C01A_4_0" localSheetId="16">#REF!</definedName>
    <definedName name="TBC_Table610C01A_4_0" localSheetId="3">#REF!</definedName>
    <definedName name="TBC_Table610C01A_4_0" localSheetId="4">#REF!</definedName>
    <definedName name="TBC_Table610C01A_4_0" localSheetId="23">#REF!</definedName>
    <definedName name="TBC_Table610C01A_4_0" localSheetId="24">#REF!</definedName>
    <definedName name="TBC_Table610C01A_4_0" localSheetId="17">#REF!</definedName>
    <definedName name="TBC_Table610C01A_4_0" localSheetId="9">#REF!</definedName>
    <definedName name="TBC_Table610C01A_4_0" localSheetId="26">#REF!</definedName>
    <definedName name="TBC_Table610C01A_4_0" localSheetId="27">#REF!</definedName>
    <definedName name="TBC_Table610C01A_4_0" localSheetId="28">#REF!</definedName>
    <definedName name="TBC_Table610C01A_4_0" localSheetId="2">#REF!</definedName>
    <definedName name="TBC_Table610C01A_4_0" localSheetId="25">#REF!</definedName>
    <definedName name="TBC_Table610C01A_4_0">#REF!</definedName>
    <definedName name="TBC_Table610C02A_0_2" localSheetId="13">#REF!</definedName>
    <definedName name="TBC_Table610C02A_0_2" localSheetId="15">#REF!</definedName>
    <definedName name="TBC_Table610C02A_0_2" localSheetId="14">#REF!</definedName>
    <definedName name="TBC_Table610C02A_0_2" localSheetId="11">#REF!</definedName>
    <definedName name="TBC_Table610C02A_0_2" localSheetId="12">#REF!</definedName>
    <definedName name="TBC_Table610C02A_0_2" localSheetId="5">#REF!</definedName>
    <definedName name="TBC_Table610C02A_0_2" localSheetId="16">#REF!</definedName>
    <definedName name="TBC_Table610C02A_0_2" localSheetId="3">#REF!</definedName>
    <definedName name="TBC_Table610C02A_0_2" localSheetId="4">#REF!</definedName>
    <definedName name="TBC_Table610C02A_0_2" localSheetId="23">#REF!</definedName>
    <definedName name="TBC_Table610C02A_0_2" localSheetId="24">#REF!</definedName>
    <definedName name="TBC_Table610C02A_0_2" localSheetId="17">#REF!</definedName>
    <definedName name="TBC_Table610C02A_0_2" localSheetId="9">#REF!</definedName>
    <definedName name="TBC_Table610C02A_0_2" localSheetId="26">#REF!</definedName>
    <definedName name="TBC_Table610C02A_0_2" localSheetId="27">#REF!</definedName>
    <definedName name="TBC_Table610C02A_0_2" localSheetId="28">#REF!</definedName>
    <definedName name="TBC_Table610C02A_0_2" localSheetId="2">#REF!</definedName>
    <definedName name="TBC_Table610C02A_0_2" localSheetId="25">#REF!</definedName>
    <definedName name="TBC_Table610C02A_0_2">#REF!</definedName>
    <definedName name="TBC_Table610C02A_1_2" localSheetId="13">#REF!</definedName>
    <definedName name="TBC_Table610C02A_1_2" localSheetId="15">#REF!</definedName>
    <definedName name="TBC_Table610C02A_1_2" localSheetId="14">#REF!</definedName>
    <definedName name="TBC_Table610C02A_1_2" localSheetId="11">#REF!</definedName>
    <definedName name="TBC_Table610C02A_1_2" localSheetId="12">#REF!</definedName>
    <definedName name="TBC_Table610C02A_1_2" localSheetId="5">#REF!</definedName>
    <definedName name="TBC_Table610C02A_1_2" localSheetId="16">#REF!</definedName>
    <definedName name="TBC_Table610C02A_1_2" localSheetId="3">#REF!</definedName>
    <definedName name="TBC_Table610C02A_1_2" localSheetId="4">#REF!</definedName>
    <definedName name="TBC_Table610C02A_1_2" localSheetId="23">#REF!</definedName>
    <definedName name="TBC_Table610C02A_1_2" localSheetId="24">#REF!</definedName>
    <definedName name="TBC_Table610C02A_1_2" localSheetId="17">#REF!</definedName>
    <definedName name="TBC_Table610C02A_1_2" localSheetId="9">#REF!</definedName>
    <definedName name="TBC_Table610C02A_1_2" localSheetId="26">#REF!</definedName>
    <definedName name="TBC_Table610C02A_1_2" localSheetId="27">#REF!</definedName>
    <definedName name="TBC_Table610C02A_1_2" localSheetId="28">#REF!</definedName>
    <definedName name="TBC_Table610C02A_1_2" localSheetId="2">#REF!</definedName>
    <definedName name="TBC_Table610C02A_1_2" localSheetId="25">#REF!</definedName>
    <definedName name="TBC_Table610C02A_1_2">#REF!</definedName>
    <definedName name="TBC_Table610C02A_3_0" localSheetId="13">#REF!</definedName>
    <definedName name="TBC_Table610C02A_3_0" localSheetId="15">#REF!</definedName>
    <definedName name="TBC_Table610C02A_3_0" localSheetId="14">#REF!</definedName>
    <definedName name="TBC_Table610C02A_3_0" localSheetId="11">#REF!</definedName>
    <definedName name="TBC_Table610C02A_3_0" localSheetId="12">#REF!</definedName>
    <definedName name="TBC_Table610C02A_3_0" localSheetId="5">#REF!</definedName>
    <definedName name="TBC_Table610C02A_3_0" localSheetId="16">#REF!</definedName>
    <definedName name="TBC_Table610C02A_3_0" localSheetId="3">#REF!</definedName>
    <definedName name="TBC_Table610C02A_3_0" localSheetId="4">#REF!</definedName>
    <definedName name="TBC_Table610C02A_3_0" localSheetId="23">#REF!</definedName>
    <definedName name="TBC_Table610C02A_3_0" localSheetId="24">#REF!</definedName>
    <definedName name="TBC_Table610C02A_3_0" localSheetId="17">#REF!</definedName>
    <definedName name="TBC_Table610C02A_3_0" localSheetId="9">#REF!</definedName>
    <definedName name="TBC_Table610C02A_3_0" localSheetId="26">#REF!</definedName>
    <definedName name="TBC_Table610C02A_3_0" localSheetId="27">#REF!</definedName>
    <definedName name="TBC_Table610C02A_3_0" localSheetId="28">#REF!</definedName>
    <definedName name="TBC_Table610C02A_3_0" localSheetId="2">#REF!</definedName>
    <definedName name="TBC_Table610C02A_3_0" localSheetId="25">#REF!</definedName>
    <definedName name="TBC_Table610C02A_3_0">#REF!</definedName>
    <definedName name="TBC_Table610C02A_4_0" localSheetId="13">#REF!</definedName>
    <definedName name="TBC_Table610C02A_4_0" localSheetId="15">#REF!</definedName>
    <definedName name="TBC_Table610C02A_4_0" localSheetId="14">#REF!</definedName>
    <definedName name="TBC_Table610C02A_4_0" localSheetId="11">#REF!</definedName>
    <definedName name="TBC_Table610C02A_4_0" localSheetId="12">#REF!</definedName>
    <definedName name="TBC_Table610C02A_4_0" localSheetId="5">#REF!</definedName>
    <definedName name="TBC_Table610C02A_4_0" localSheetId="16">#REF!</definedName>
    <definedName name="TBC_Table610C02A_4_0" localSheetId="3">#REF!</definedName>
    <definedName name="TBC_Table610C02A_4_0" localSheetId="4">#REF!</definedName>
    <definedName name="TBC_Table610C02A_4_0" localSheetId="23">#REF!</definedName>
    <definedName name="TBC_Table610C02A_4_0" localSheetId="24">#REF!</definedName>
    <definedName name="TBC_Table610C02A_4_0" localSheetId="17">#REF!</definedName>
    <definedName name="TBC_Table610C02A_4_0" localSheetId="9">#REF!</definedName>
    <definedName name="TBC_Table610C02A_4_0" localSheetId="26">#REF!</definedName>
    <definedName name="TBC_Table610C02A_4_0" localSheetId="27">#REF!</definedName>
    <definedName name="TBC_Table610C02A_4_0" localSheetId="28">#REF!</definedName>
    <definedName name="TBC_Table610C02A_4_0" localSheetId="2">#REF!</definedName>
    <definedName name="TBC_Table610C02A_4_0" localSheetId="25">#REF!</definedName>
    <definedName name="TBC_Table610C02A_4_0">#REF!</definedName>
    <definedName name="TBC_Table610C03A_0_2" localSheetId="13">#REF!</definedName>
    <definedName name="TBC_Table610C03A_0_2" localSheetId="15">#REF!</definedName>
    <definedName name="TBC_Table610C03A_0_2" localSheetId="14">#REF!</definedName>
    <definedName name="TBC_Table610C03A_0_2" localSheetId="11">#REF!</definedName>
    <definedName name="TBC_Table610C03A_0_2" localSheetId="12">#REF!</definedName>
    <definedName name="TBC_Table610C03A_0_2" localSheetId="5">#REF!</definedName>
    <definedName name="TBC_Table610C03A_0_2" localSheetId="16">#REF!</definedName>
    <definedName name="TBC_Table610C03A_0_2" localSheetId="3">#REF!</definedName>
    <definedName name="TBC_Table610C03A_0_2" localSheetId="4">#REF!</definedName>
    <definedName name="TBC_Table610C03A_0_2" localSheetId="23">#REF!</definedName>
    <definedName name="TBC_Table610C03A_0_2" localSheetId="24">#REF!</definedName>
    <definedName name="TBC_Table610C03A_0_2" localSheetId="17">#REF!</definedName>
    <definedName name="TBC_Table610C03A_0_2" localSheetId="9">#REF!</definedName>
    <definedName name="TBC_Table610C03A_0_2" localSheetId="26">#REF!</definedName>
    <definedName name="TBC_Table610C03A_0_2" localSheetId="27">#REF!</definedName>
    <definedName name="TBC_Table610C03A_0_2" localSheetId="28">#REF!</definedName>
    <definedName name="TBC_Table610C03A_0_2" localSheetId="2">#REF!</definedName>
    <definedName name="TBC_Table610C03A_0_2" localSheetId="25">#REF!</definedName>
    <definedName name="TBC_Table610C03A_0_2">#REF!</definedName>
    <definedName name="TBC_Table610C03A_1_2" localSheetId="13">#REF!</definedName>
    <definedName name="TBC_Table610C03A_1_2" localSheetId="15">#REF!</definedName>
    <definedName name="TBC_Table610C03A_1_2" localSheetId="14">#REF!</definedName>
    <definedName name="TBC_Table610C03A_1_2" localSheetId="11">#REF!</definedName>
    <definedName name="TBC_Table610C03A_1_2" localSheetId="12">#REF!</definedName>
    <definedName name="TBC_Table610C03A_1_2" localSheetId="5">#REF!</definedName>
    <definedName name="TBC_Table610C03A_1_2" localSheetId="16">#REF!</definedName>
    <definedName name="TBC_Table610C03A_1_2" localSheetId="3">#REF!</definedName>
    <definedName name="TBC_Table610C03A_1_2" localSheetId="4">#REF!</definedName>
    <definedName name="TBC_Table610C03A_1_2" localSheetId="23">#REF!</definedName>
    <definedName name="TBC_Table610C03A_1_2" localSheetId="24">#REF!</definedName>
    <definedName name="TBC_Table610C03A_1_2" localSheetId="17">#REF!</definedName>
    <definedName name="TBC_Table610C03A_1_2" localSheetId="9">#REF!</definedName>
    <definedName name="TBC_Table610C03A_1_2" localSheetId="26">#REF!</definedName>
    <definedName name="TBC_Table610C03A_1_2" localSheetId="27">#REF!</definedName>
    <definedName name="TBC_Table610C03A_1_2" localSheetId="28">#REF!</definedName>
    <definedName name="TBC_Table610C03A_1_2" localSheetId="2">#REF!</definedName>
    <definedName name="TBC_Table610C03A_1_2" localSheetId="25">#REF!</definedName>
    <definedName name="TBC_Table610C03A_1_2">#REF!</definedName>
    <definedName name="TBC_Table610C03A_3_0" localSheetId="13">#REF!</definedName>
    <definedName name="TBC_Table610C03A_3_0" localSheetId="15">#REF!</definedName>
    <definedName name="TBC_Table610C03A_3_0" localSheetId="14">#REF!</definedName>
    <definedName name="TBC_Table610C03A_3_0" localSheetId="11">#REF!</definedName>
    <definedName name="TBC_Table610C03A_3_0" localSheetId="12">#REF!</definedName>
    <definedName name="TBC_Table610C03A_3_0" localSheetId="5">#REF!</definedName>
    <definedName name="TBC_Table610C03A_3_0" localSheetId="16">#REF!</definedName>
    <definedName name="TBC_Table610C03A_3_0" localSheetId="3">#REF!</definedName>
    <definedName name="TBC_Table610C03A_3_0" localSheetId="4">#REF!</definedName>
    <definedName name="TBC_Table610C03A_3_0" localSheetId="23">#REF!</definedName>
    <definedName name="TBC_Table610C03A_3_0" localSheetId="24">#REF!</definedName>
    <definedName name="TBC_Table610C03A_3_0" localSheetId="17">#REF!</definedName>
    <definedName name="TBC_Table610C03A_3_0" localSheetId="9">#REF!</definedName>
    <definedName name="TBC_Table610C03A_3_0" localSheetId="26">#REF!</definedName>
    <definedName name="TBC_Table610C03A_3_0" localSheetId="27">#REF!</definedName>
    <definedName name="TBC_Table610C03A_3_0" localSheetId="28">#REF!</definedName>
    <definedName name="TBC_Table610C03A_3_0" localSheetId="2">#REF!</definedName>
    <definedName name="TBC_Table610C03A_3_0" localSheetId="25">#REF!</definedName>
    <definedName name="TBC_Table610C03A_3_0">#REF!</definedName>
    <definedName name="TBC_Table610C03A_4_0" localSheetId="13">#REF!</definedName>
    <definedName name="TBC_Table610C03A_4_0" localSheetId="15">#REF!</definedName>
    <definedName name="TBC_Table610C03A_4_0" localSheetId="14">#REF!</definedName>
    <definedName name="TBC_Table610C03A_4_0" localSheetId="11">#REF!</definedName>
    <definedName name="TBC_Table610C03A_4_0" localSheetId="12">#REF!</definedName>
    <definedName name="TBC_Table610C03A_4_0" localSheetId="5">#REF!</definedName>
    <definedName name="TBC_Table610C03A_4_0" localSheetId="16">#REF!</definedName>
    <definedName name="TBC_Table610C03A_4_0" localSheetId="3">#REF!</definedName>
    <definedName name="TBC_Table610C03A_4_0" localSheetId="4">#REF!</definedName>
    <definedName name="TBC_Table610C03A_4_0" localSheetId="23">#REF!</definedName>
    <definedName name="TBC_Table610C03A_4_0" localSheetId="24">#REF!</definedName>
    <definedName name="TBC_Table610C03A_4_0" localSheetId="17">#REF!</definedName>
    <definedName name="TBC_Table610C03A_4_0" localSheetId="9">#REF!</definedName>
    <definedName name="TBC_Table610C03A_4_0" localSheetId="26">#REF!</definedName>
    <definedName name="TBC_Table610C03A_4_0" localSheetId="27">#REF!</definedName>
    <definedName name="TBC_Table610C03A_4_0" localSheetId="28">#REF!</definedName>
    <definedName name="TBC_Table610C03A_4_0" localSheetId="2">#REF!</definedName>
    <definedName name="TBC_Table610C03A_4_0" localSheetId="25">#REF!</definedName>
    <definedName name="TBC_Table610C03A_4_0">#REF!</definedName>
    <definedName name="TBC_Table610C04A_0_2" localSheetId="13">#REF!</definedName>
    <definedName name="TBC_Table610C04A_0_2" localSheetId="15">#REF!</definedName>
    <definedName name="TBC_Table610C04A_0_2" localSheetId="14">#REF!</definedName>
    <definedName name="TBC_Table610C04A_0_2" localSheetId="11">#REF!</definedName>
    <definedName name="TBC_Table610C04A_0_2" localSheetId="12">#REF!</definedName>
    <definedName name="TBC_Table610C04A_0_2" localSheetId="5">#REF!</definedName>
    <definedName name="TBC_Table610C04A_0_2" localSheetId="16">#REF!</definedName>
    <definedName name="TBC_Table610C04A_0_2" localSheetId="3">#REF!</definedName>
    <definedName name="TBC_Table610C04A_0_2" localSheetId="4">#REF!</definedName>
    <definedName name="TBC_Table610C04A_0_2" localSheetId="23">#REF!</definedName>
    <definedName name="TBC_Table610C04A_0_2" localSheetId="24">#REF!</definedName>
    <definedName name="TBC_Table610C04A_0_2" localSheetId="17">#REF!</definedName>
    <definedName name="TBC_Table610C04A_0_2" localSheetId="9">#REF!</definedName>
    <definedName name="TBC_Table610C04A_0_2" localSheetId="26">#REF!</definedName>
    <definedName name="TBC_Table610C04A_0_2" localSheetId="27">#REF!</definedName>
    <definedName name="TBC_Table610C04A_0_2" localSheetId="28">#REF!</definedName>
    <definedName name="TBC_Table610C04A_0_2" localSheetId="2">#REF!</definedName>
    <definedName name="TBC_Table610C04A_0_2" localSheetId="25">#REF!</definedName>
    <definedName name="TBC_Table610C04A_0_2">#REF!</definedName>
    <definedName name="TBC_Table610C04A_1_2" localSheetId="13">#REF!</definedName>
    <definedName name="TBC_Table610C04A_1_2" localSheetId="15">#REF!</definedName>
    <definedName name="TBC_Table610C04A_1_2" localSheetId="14">#REF!</definedName>
    <definedName name="TBC_Table610C04A_1_2" localSheetId="11">#REF!</definedName>
    <definedName name="TBC_Table610C04A_1_2" localSheetId="12">#REF!</definedName>
    <definedName name="TBC_Table610C04A_1_2" localSheetId="5">#REF!</definedName>
    <definedName name="TBC_Table610C04A_1_2" localSheetId="16">#REF!</definedName>
    <definedName name="TBC_Table610C04A_1_2" localSheetId="3">#REF!</definedName>
    <definedName name="TBC_Table610C04A_1_2" localSheetId="4">#REF!</definedName>
    <definedName name="TBC_Table610C04A_1_2" localSheetId="23">#REF!</definedName>
    <definedName name="TBC_Table610C04A_1_2" localSheetId="24">#REF!</definedName>
    <definedName name="TBC_Table610C04A_1_2" localSheetId="17">#REF!</definedName>
    <definedName name="TBC_Table610C04A_1_2" localSheetId="9">#REF!</definedName>
    <definedName name="TBC_Table610C04A_1_2" localSheetId="26">#REF!</definedName>
    <definedName name="TBC_Table610C04A_1_2" localSheetId="27">#REF!</definedName>
    <definedName name="TBC_Table610C04A_1_2" localSheetId="28">#REF!</definedName>
    <definedName name="TBC_Table610C04A_1_2" localSheetId="2">#REF!</definedName>
    <definedName name="TBC_Table610C04A_1_2" localSheetId="25">#REF!</definedName>
    <definedName name="TBC_Table610C04A_1_2">#REF!</definedName>
    <definedName name="TBC_Table610C04A_3_0" localSheetId="13">#REF!</definedName>
    <definedName name="TBC_Table610C04A_3_0" localSheetId="15">#REF!</definedName>
    <definedName name="TBC_Table610C04A_3_0" localSheetId="14">#REF!</definedName>
    <definedName name="TBC_Table610C04A_3_0" localSheetId="11">#REF!</definedName>
    <definedName name="TBC_Table610C04A_3_0" localSheetId="12">#REF!</definedName>
    <definedName name="TBC_Table610C04A_3_0" localSheetId="5">#REF!</definedName>
    <definedName name="TBC_Table610C04A_3_0" localSheetId="16">#REF!</definedName>
    <definedName name="TBC_Table610C04A_3_0" localSheetId="3">#REF!</definedName>
    <definedName name="TBC_Table610C04A_3_0" localSheetId="4">#REF!</definedName>
    <definedName name="TBC_Table610C04A_3_0" localSheetId="23">#REF!</definedName>
    <definedName name="TBC_Table610C04A_3_0" localSheetId="24">#REF!</definedName>
    <definedName name="TBC_Table610C04A_3_0" localSheetId="17">#REF!</definedName>
    <definedName name="TBC_Table610C04A_3_0" localSheetId="9">#REF!</definedName>
    <definedName name="TBC_Table610C04A_3_0" localSheetId="26">#REF!</definedName>
    <definedName name="TBC_Table610C04A_3_0" localSheetId="27">#REF!</definedName>
    <definedName name="TBC_Table610C04A_3_0" localSheetId="28">#REF!</definedName>
    <definedName name="TBC_Table610C04A_3_0" localSheetId="2">#REF!</definedName>
    <definedName name="TBC_Table610C04A_3_0" localSheetId="25">#REF!</definedName>
    <definedName name="TBC_Table610C04A_3_0">#REF!</definedName>
    <definedName name="TBC_Table610C04A_4_0" localSheetId="13">#REF!</definedName>
    <definedName name="TBC_Table610C04A_4_0" localSheetId="15">#REF!</definedName>
    <definedName name="TBC_Table610C04A_4_0" localSheetId="14">#REF!</definedName>
    <definedName name="TBC_Table610C04A_4_0" localSheetId="11">#REF!</definedName>
    <definedName name="TBC_Table610C04A_4_0" localSheetId="12">#REF!</definedName>
    <definedName name="TBC_Table610C04A_4_0" localSheetId="5">#REF!</definedName>
    <definedName name="TBC_Table610C04A_4_0" localSheetId="16">#REF!</definedName>
    <definedName name="TBC_Table610C04A_4_0" localSheetId="3">#REF!</definedName>
    <definedName name="TBC_Table610C04A_4_0" localSheetId="4">#REF!</definedName>
    <definedName name="TBC_Table610C04A_4_0" localSheetId="23">#REF!</definedName>
    <definedName name="TBC_Table610C04A_4_0" localSheetId="24">#REF!</definedName>
    <definedName name="TBC_Table610C04A_4_0" localSheetId="17">#REF!</definedName>
    <definedName name="TBC_Table610C04A_4_0" localSheetId="9">#REF!</definedName>
    <definedName name="TBC_Table610C04A_4_0" localSheetId="26">#REF!</definedName>
    <definedName name="TBC_Table610C04A_4_0" localSheetId="27">#REF!</definedName>
    <definedName name="TBC_Table610C04A_4_0" localSheetId="28">#REF!</definedName>
    <definedName name="TBC_Table610C04A_4_0" localSheetId="2">#REF!</definedName>
    <definedName name="TBC_Table610C04A_4_0" localSheetId="25">#REF!</definedName>
    <definedName name="TBC_Table610C04A_4_0">#REF!</definedName>
    <definedName name="TBC_Table610C05A_0_2" localSheetId="13">#REF!</definedName>
    <definedName name="TBC_Table610C05A_0_2" localSheetId="15">#REF!</definedName>
    <definedName name="TBC_Table610C05A_0_2" localSheetId="14">#REF!</definedName>
    <definedName name="TBC_Table610C05A_0_2" localSheetId="11">#REF!</definedName>
    <definedName name="TBC_Table610C05A_0_2" localSheetId="12">#REF!</definedName>
    <definedName name="TBC_Table610C05A_0_2" localSheetId="5">#REF!</definedName>
    <definedName name="TBC_Table610C05A_0_2" localSheetId="16">#REF!</definedName>
    <definedName name="TBC_Table610C05A_0_2" localSheetId="3">#REF!</definedName>
    <definedName name="TBC_Table610C05A_0_2" localSheetId="4">#REF!</definedName>
    <definedName name="TBC_Table610C05A_0_2" localSheetId="23">#REF!</definedName>
    <definedName name="TBC_Table610C05A_0_2" localSheetId="24">#REF!</definedName>
    <definedName name="TBC_Table610C05A_0_2" localSheetId="17">#REF!</definedName>
    <definedName name="TBC_Table610C05A_0_2" localSheetId="9">#REF!</definedName>
    <definedName name="TBC_Table610C05A_0_2" localSheetId="26">#REF!</definedName>
    <definedName name="TBC_Table610C05A_0_2" localSheetId="27">#REF!</definedName>
    <definedName name="TBC_Table610C05A_0_2" localSheetId="28">#REF!</definedName>
    <definedName name="TBC_Table610C05A_0_2" localSheetId="2">#REF!</definedName>
    <definedName name="TBC_Table610C05A_0_2" localSheetId="25">#REF!</definedName>
    <definedName name="TBC_Table610C05A_0_2">#REF!</definedName>
    <definedName name="TBC_Table610C05A_1_2" localSheetId="13">#REF!</definedName>
    <definedName name="TBC_Table610C05A_1_2" localSheetId="15">#REF!</definedName>
    <definedName name="TBC_Table610C05A_1_2" localSheetId="14">#REF!</definedName>
    <definedName name="TBC_Table610C05A_1_2" localSheetId="11">#REF!</definedName>
    <definedName name="TBC_Table610C05A_1_2" localSheetId="12">#REF!</definedName>
    <definedName name="TBC_Table610C05A_1_2" localSheetId="5">#REF!</definedName>
    <definedName name="TBC_Table610C05A_1_2" localSheetId="16">#REF!</definedName>
    <definedName name="TBC_Table610C05A_1_2" localSheetId="3">#REF!</definedName>
    <definedName name="TBC_Table610C05A_1_2" localSheetId="4">#REF!</definedName>
    <definedName name="TBC_Table610C05A_1_2" localSheetId="23">#REF!</definedName>
    <definedName name="TBC_Table610C05A_1_2" localSheetId="24">#REF!</definedName>
    <definedName name="TBC_Table610C05A_1_2" localSheetId="17">#REF!</definedName>
    <definedName name="TBC_Table610C05A_1_2" localSheetId="9">#REF!</definedName>
    <definedName name="TBC_Table610C05A_1_2" localSheetId="26">#REF!</definedName>
    <definedName name="TBC_Table610C05A_1_2" localSheetId="27">#REF!</definedName>
    <definedName name="TBC_Table610C05A_1_2" localSheetId="28">#REF!</definedName>
    <definedName name="TBC_Table610C05A_1_2" localSheetId="2">#REF!</definedName>
    <definedName name="TBC_Table610C05A_1_2" localSheetId="25">#REF!</definedName>
    <definedName name="TBC_Table610C05A_1_2">#REF!</definedName>
    <definedName name="TBC_Table610C05A_3_0" localSheetId="13">#REF!</definedName>
    <definedName name="TBC_Table610C05A_3_0" localSheetId="15">#REF!</definedName>
    <definedName name="TBC_Table610C05A_3_0" localSheetId="14">#REF!</definedName>
    <definedName name="TBC_Table610C05A_3_0" localSheetId="11">#REF!</definedName>
    <definedName name="TBC_Table610C05A_3_0" localSheetId="12">#REF!</definedName>
    <definedName name="TBC_Table610C05A_3_0" localSheetId="5">#REF!</definedName>
    <definedName name="TBC_Table610C05A_3_0" localSheetId="16">#REF!</definedName>
    <definedName name="TBC_Table610C05A_3_0" localSheetId="3">#REF!</definedName>
    <definedName name="TBC_Table610C05A_3_0" localSheetId="4">#REF!</definedName>
    <definedName name="TBC_Table610C05A_3_0" localSheetId="23">#REF!</definedName>
    <definedName name="TBC_Table610C05A_3_0" localSheetId="24">#REF!</definedName>
    <definedName name="TBC_Table610C05A_3_0" localSheetId="17">#REF!</definedName>
    <definedName name="TBC_Table610C05A_3_0" localSheetId="9">#REF!</definedName>
    <definedName name="TBC_Table610C05A_3_0" localSheetId="26">#REF!</definedName>
    <definedName name="TBC_Table610C05A_3_0" localSheetId="27">#REF!</definedName>
    <definedName name="TBC_Table610C05A_3_0" localSheetId="28">#REF!</definedName>
    <definedName name="TBC_Table610C05A_3_0" localSheetId="2">#REF!</definedName>
    <definedName name="TBC_Table610C05A_3_0" localSheetId="25">#REF!</definedName>
    <definedName name="TBC_Table610C05A_3_0">#REF!</definedName>
    <definedName name="TBC_Table610C05A_4_0" localSheetId="13">#REF!</definedName>
    <definedName name="TBC_Table610C05A_4_0" localSheetId="15">#REF!</definedName>
    <definedName name="TBC_Table610C05A_4_0" localSheetId="14">#REF!</definedName>
    <definedName name="TBC_Table610C05A_4_0" localSheetId="11">#REF!</definedName>
    <definedName name="TBC_Table610C05A_4_0" localSheetId="12">#REF!</definedName>
    <definedName name="TBC_Table610C05A_4_0" localSheetId="5">#REF!</definedName>
    <definedName name="TBC_Table610C05A_4_0" localSheetId="16">#REF!</definedName>
    <definedName name="TBC_Table610C05A_4_0" localSheetId="3">#REF!</definedName>
    <definedName name="TBC_Table610C05A_4_0" localSheetId="4">#REF!</definedName>
    <definedName name="TBC_Table610C05A_4_0" localSheetId="23">#REF!</definedName>
    <definedName name="TBC_Table610C05A_4_0" localSheetId="24">#REF!</definedName>
    <definedName name="TBC_Table610C05A_4_0" localSheetId="17">#REF!</definedName>
    <definedName name="TBC_Table610C05A_4_0" localSheetId="9">#REF!</definedName>
    <definedName name="TBC_Table610C05A_4_0" localSheetId="26">#REF!</definedName>
    <definedName name="TBC_Table610C05A_4_0" localSheetId="27">#REF!</definedName>
    <definedName name="TBC_Table610C05A_4_0" localSheetId="28">#REF!</definedName>
    <definedName name="TBC_Table610C05A_4_0" localSheetId="2">#REF!</definedName>
    <definedName name="TBC_Table610C05A_4_0" localSheetId="25">#REF!</definedName>
    <definedName name="TBC_Table610C05A_4_0">#REF!</definedName>
    <definedName name="TBC_Table610C06A_0_2" localSheetId="13">#REF!</definedName>
    <definedName name="TBC_Table610C06A_0_2" localSheetId="15">#REF!</definedName>
    <definedName name="TBC_Table610C06A_0_2" localSheetId="14">#REF!</definedName>
    <definedName name="TBC_Table610C06A_0_2" localSheetId="11">#REF!</definedName>
    <definedName name="TBC_Table610C06A_0_2" localSheetId="12">#REF!</definedName>
    <definedName name="TBC_Table610C06A_0_2" localSheetId="5">#REF!</definedName>
    <definedName name="TBC_Table610C06A_0_2" localSheetId="16">#REF!</definedName>
    <definedName name="TBC_Table610C06A_0_2" localSheetId="3">#REF!</definedName>
    <definedName name="TBC_Table610C06A_0_2" localSheetId="4">#REF!</definedName>
    <definedName name="TBC_Table610C06A_0_2" localSheetId="23">#REF!</definedName>
    <definedName name="TBC_Table610C06A_0_2" localSheetId="24">#REF!</definedName>
    <definedName name="TBC_Table610C06A_0_2" localSheetId="17">#REF!</definedName>
    <definedName name="TBC_Table610C06A_0_2" localSheetId="9">#REF!</definedName>
    <definedName name="TBC_Table610C06A_0_2" localSheetId="26">#REF!</definedName>
    <definedName name="TBC_Table610C06A_0_2" localSheetId="27">#REF!</definedName>
    <definedName name="TBC_Table610C06A_0_2" localSheetId="28">#REF!</definedName>
    <definedName name="TBC_Table610C06A_0_2" localSheetId="2">#REF!</definedName>
    <definedName name="TBC_Table610C06A_0_2" localSheetId="25">#REF!</definedName>
    <definedName name="TBC_Table610C06A_0_2">#REF!</definedName>
    <definedName name="TBC_Table610C06A_1_2" localSheetId="13">#REF!</definedName>
    <definedName name="TBC_Table610C06A_1_2" localSheetId="15">#REF!</definedName>
    <definedName name="TBC_Table610C06A_1_2" localSheetId="14">#REF!</definedName>
    <definedName name="TBC_Table610C06A_1_2" localSheetId="11">#REF!</definedName>
    <definedName name="TBC_Table610C06A_1_2" localSheetId="12">#REF!</definedName>
    <definedName name="TBC_Table610C06A_1_2" localSheetId="5">#REF!</definedName>
    <definedName name="TBC_Table610C06A_1_2" localSheetId="16">#REF!</definedName>
    <definedName name="TBC_Table610C06A_1_2" localSheetId="3">#REF!</definedName>
    <definedName name="TBC_Table610C06A_1_2" localSheetId="4">#REF!</definedName>
    <definedName name="TBC_Table610C06A_1_2" localSheetId="23">#REF!</definedName>
    <definedName name="TBC_Table610C06A_1_2" localSheetId="24">#REF!</definedName>
    <definedName name="TBC_Table610C06A_1_2" localSheetId="17">#REF!</definedName>
    <definedName name="TBC_Table610C06A_1_2" localSheetId="9">#REF!</definedName>
    <definedName name="TBC_Table610C06A_1_2" localSheetId="26">#REF!</definedName>
    <definedName name="TBC_Table610C06A_1_2" localSheetId="27">#REF!</definedName>
    <definedName name="TBC_Table610C06A_1_2" localSheetId="28">#REF!</definedName>
    <definedName name="TBC_Table610C06A_1_2" localSheetId="2">#REF!</definedName>
    <definedName name="TBC_Table610C06A_1_2" localSheetId="25">#REF!</definedName>
    <definedName name="TBC_Table610C06A_1_2">#REF!</definedName>
    <definedName name="TBC_Table610C06A_3_0" localSheetId="13">#REF!</definedName>
    <definedName name="TBC_Table610C06A_3_0" localSheetId="15">#REF!</definedName>
    <definedName name="TBC_Table610C06A_3_0" localSheetId="14">#REF!</definedName>
    <definedName name="TBC_Table610C06A_3_0" localSheetId="11">#REF!</definedName>
    <definedName name="TBC_Table610C06A_3_0" localSheetId="12">#REF!</definedName>
    <definedName name="TBC_Table610C06A_3_0" localSheetId="5">#REF!</definedName>
    <definedName name="TBC_Table610C06A_3_0" localSheetId="16">#REF!</definedName>
    <definedName name="TBC_Table610C06A_3_0" localSheetId="3">#REF!</definedName>
    <definedName name="TBC_Table610C06A_3_0" localSheetId="4">#REF!</definedName>
    <definedName name="TBC_Table610C06A_3_0" localSheetId="23">#REF!</definedName>
    <definedName name="TBC_Table610C06A_3_0" localSheetId="24">#REF!</definedName>
    <definedName name="TBC_Table610C06A_3_0" localSheetId="17">#REF!</definedName>
    <definedName name="TBC_Table610C06A_3_0" localSheetId="9">#REF!</definedName>
    <definedName name="TBC_Table610C06A_3_0" localSheetId="26">#REF!</definedName>
    <definedName name="TBC_Table610C06A_3_0" localSheetId="27">#REF!</definedName>
    <definedName name="TBC_Table610C06A_3_0" localSheetId="28">#REF!</definedName>
    <definedName name="TBC_Table610C06A_3_0" localSheetId="2">#REF!</definedName>
    <definedName name="TBC_Table610C06A_3_0" localSheetId="25">#REF!</definedName>
    <definedName name="TBC_Table610C06A_3_0">#REF!</definedName>
    <definedName name="TBC_Table610C06A_4_0" localSheetId="13">#REF!</definedName>
    <definedName name="TBC_Table610C06A_4_0" localSheetId="15">#REF!</definedName>
    <definedName name="TBC_Table610C06A_4_0" localSheetId="14">#REF!</definedName>
    <definedName name="TBC_Table610C06A_4_0" localSheetId="11">#REF!</definedName>
    <definedName name="TBC_Table610C06A_4_0" localSheetId="12">#REF!</definedName>
    <definedName name="TBC_Table610C06A_4_0" localSheetId="5">#REF!</definedName>
    <definedName name="TBC_Table610C06A_4_0" localSheetId="16">#REF!</definedName>
    <definedName name="TBC_Table610C06A_4_0" localSheetId="3">#REF!</definedName>
    <definedName name="TBC_Table610C06A_4_0" localSheetId="4">#REF!</definedName>
    <definedName name="TBC_Table610C06A_4_0" localSheetId="23">#REF!</definedName>
    <definedName name="TBC_Table610C06A_4_0" localSheetId="24">#REF!</definedName>
    <definedName name="TBC_Table610C06A_4_0" localSheetId="17">#REF!</definedName>
    <definedName name="TBC_Table610C06A_4_0" localSheetId="9">#REF!</definedName>
    <definedName name="TBC_Table610C06A_4_0" localSheetId="26">#REF!</definedName>
    <definedName name="TBC_Table610C06A_4_0" localSheetId="27">#REF!</definedName>
    <definedName name="TBC_Table610C06A_4_0" localSheetId="28">#REF!</definedName>
    <definedName name="TBC_Table610C06A_4_0" localSheetId="2">#REF!</definedName>
    <definedName name="TBC_Table610C06A_4_0" localSheetId="25">#REF!</definedName>
    <definedName name="TBC_Table610C06A_4_0">#REF!</definedName>
    <definedName name="TBC_Table611_0_1" localSheetId="13">#REF!</definedName>
    <definedName name="TBC_Table611_0_1" localSheetId="15">#REF!</definedName>
    <definedName name="TBC_Table611_0_1" localSheetId="14">#REF!</definedName>
    <definedName name="TBC_Table611_0_1" localSheetId="11">#REF!</definedName>
    <definedName name="TBC_Table611_0_1" localSheetId="12">#REF!</definedName>
    <definedName name="TBC_Table611_0_1" localSheetId="5">#REF!</definedName>
    <definedName name="TBC_Table611_0_1" localSheetId="16">#REF!</definedName>
    <definedName name="TBC_Table611_0_1" localSheetId="3">#REF!</definedName>
    <definedName name="TBC_Table611_0_1" localSheetId="4">#REF!</definedName>
    <definedName name="TBC_Table611_0_1" localSheetId="23">#REF!</definedName>
    <definedName name="TBC_Table611_0_1" localSheetId="24">#REF!</definedName>
    <definedName name="TBC_Table611_0_1" localSheetId="17">#REF!</definedName>
    <definedName name="TBC_Table611_0_1" localSheetId="9">#REF!</definedName>
    <definedName name="TBC_Table611_0_1" localSheetId="26">#REF!</definedName>
    <definedName name="TBC_Table611_0_1" localSheetId="27">#REF!</definedName>
    <definedName name="TBC_Table611_0_1" localSheetId="28">#REF!</definedName>
    <definedName name="TBC_Table611_0_1" localSheetId="2">#REF!</definedName>
    <definedName name="TBC_Table611_0_1" localSheetId="25">#REF!</definedName>
    <definedName name="TBC_Table611_0_1">#REF!</definedName>
    <definedName name="TBC_Table611_0_3" localSheetId="13">#REF!</definedName>
    <definedName name="TBC_Table611_0_3" localSheetId="15">#REF!</definedName>
    <definedName name="TBC_Table611_0_3" localSheetId="14">#REF!</definedName>
    <definedName name="TBC_Table611_0_3" localSheetId="11">#REF!</definedName>
    <definedName name="TBC_Table611_0_3" localSheetId="12">#REF!</definedName>
    <definedName name="TBC_Table611_0_3" localSheetId="5">#REF!</definedName>
    <definedName name="TBC_Table611_0_3" localSheetId="16">#REF!</definedName>
    <definedName name="TBC_Table611_0_3" localSheetId="3">#REF!</definedName>
    <definedName name="TBC_Table611_0_3" localSheetId="4">#REF!</definedName>
    <definedName name="TBC_Table611_0_3" localSheetId="23">#REF!</definedName>
    <definedName name="TBC_Table611_0_3" localSheetId="24">#REF!</definedName>
    <definedName name="TBC_Table611_0_3" localSheetId="17">#REF!</definedName>
    <definedName name="TBC_Table611_0_3" localSheetId="9">#REF!</definedName>
    <definedName name="TBC_Table611_0_3" localSheetId="26">#REF!</definedName>
    <definedName name="TBC_Table611_0_3" localSheetId="27">#REF!</definedName>
    <definedName name="TBC_Table611_0_3" localSheetId="28">#REF!</definedName>
    <definedName name="TBC_Table611_0_3" localSheetId="2">#REF!</definedName>
    <definedName name="TBC_Table611_0_3" localSheetId="25">#REF!</definedName>
    <definedName name="TBC_Table611_0_3">#REF!</definedName>
    <definedName name="TBC_Table611_1_1" localSheetId="13">#REF!</definedName>
    <definedName name="TBC_Table611_1_1" localSheetId="15">#REF!</definedName>
    <definedName name="TBC_Table611_1_1" localSheetId="14">#REF!</definedName>
    <definedName name="TBC_Table611_1_1" localSheetId="11">#REF!</definedName>
    <definedName name="TBC_Table611_1_1" localSheetId="12">#REF!</definedName>
    <definedName name="TBC_Table611_1_1" localSheetId="5">#REF!</definedName>
    <definedName name="TBC_Table611_1_1" localSheetId="16">#REF!</definedName>
    <definedName name="TBC_Table611_1_1" localSheetId="3">#REF!</definedName>
    <definedName name="TBC_Table611_1_1" localSheetId="4">#REF!</definedName>
    <definedName name="TBC_Table611_1_1" localSheetId="23">#REF!</definedName>
    <definedName name="TBC_Table611_1_1" localSheetId="24">#REF!</definedName>
    <definedName name="TBC_Table611_1_1" localSheetId="17">#REF!</definedName>
    <definedName name="TBC_Table611_1_1" localSheetId="9">#REF!</definedName>
    <definedName name="TBC_Table611_1_1" localSheetId="26">#REF!</definedName>
    <definedName name="TBC_Table611_1_1" localSheetId="27">#REF!</definedName>
    <definedName name="TBC_Table611_1_1" localSheetId="28">#REF!</definedName>
    <definedName name="TBC_Table611_1_1" localSheetId="2">#REF!</definedName>
    <definedName name="TBC_Table611_1_1" localSheetId="25">#REF!</definedName>
    <definedName name="TBC_Table611_1_1">#REF!</definedName>
    <definedName name="TBC_Table7_0_2" localSheetId="13">#REF!</definedName>
    <definedName name="TBC_Table7_0_2" localSheetId="15">#REF!</definedName>
    <definedName name="TBC_Table7_0_2" localSheetId="14">#REF!</definedName>
    <definedName name="TBC_Table7_0_2" localSheetId="11">#REF!</definedName>
    <definedName name="TBC_Table7_0_2" localSheetId="12">#REF!</definedName>
    <definedName name="TBC_Table7_0_2" localSheetId="5">#REF!</definedName>
    <definedName name="TBC_Table7_0_2" localSheetId="16">#REF!</definedName>
    <definedName name="TBC_Table7_0_2" localSheetId="3">#REF!</definedName>
    <definedName name="TBC_Table7_0_2" localSheetId="4">#REF!</definedName>
    <definedName name="TBC_Table7_0_2" localSheetId="23">#REF!</definedName>
    <definedName name="TBC_Table7_0_2" localSheetId="24">#REF!</definedName>
    <definedName name="TBC_Table7_0_2" localSheetId="17">#REF!</definedName>
    <definedName name="TBC_Table7_0_2" localSheetId="9">#REF!</definedName>
    <definedName name="TBC_Table7_0_2" localSheetId="26">#REF!</definedName>
    <definedName name="TBC_Table7_0_2" localSheetId="27">#REF!</definedName>
    <definedName name="TBC_Table7_0_2" localSheetId="28">#REF!</definedName>
    <definedName name="TBC_Table7_0_2" localSheetId="2">#REF!</definedName>
    <definedName name="TBC_Table7_0_2" localSheetId="25">#REF!</definedName>
    <definedName name="TBC_Table7_0_2">#REF!</definedName>
    <definedName name="TBC_Table8_0_3" localSheetId="13">#REF!</definedName>
    <definedName name="TBC_Table8_0_3" localSheetId="15">#REF!</definedName>
    <definedName name="TBC_Table8_0_3" localSheetId="14">#REF!</definedName>
    <definedName name="TBC_Table8_0_3" localSheetId="11">#REF!</definedName>
    <definedName name="TBC_Table8_0_3" localSheetId="12">#REF!</definedName>
    <definedName name="TBC_Table8_0_3" localSheetId="5">#REF!</definedName>
    <definedName name="TBC_Table8_0_3" localSheetId="16">#REF!</definedName>
    <definedName name="TBC_Table8_0_3" localSheetId="3">#REF!</definedName>
    <definedName name="TBC_Table8_0_3" localSheetId="4">#REF!</definedName>
    <definedName name="TBC_Table8_0_3" localSheetId="23">#REF!</definedName>
    <definedName name="TBC_Table8_0_3" localSheetId="24">#REF!</definedName>
    <definedName name="TBC_Table8_0_3" localSheetId="17">#REF!</definedName>
    <definedName name="TBC_Table8_0_3" localSheetId="9">#REF!</definedName>
    <definedName name="TBC_Table8_0_3" localSheetId="26">#REF!</definedName>
    <definedName name="TBC_Table8_0_3" localSheetId="27">#REF!</definedName>
    <definedName name="TBC_Table8_0_3" localSheetId="28">#REF!</definedName>
    <definedName name="TBC_Table8_0_3" localSheetId="2">#REF!</definedName>
    <definedName name="TBC_Table8_0_3" localSheetId="25">#REF!</definedName>
    <definedName name="TBC_Table8_0_3">#REF!</definedName>
    <definedName name="TBC_Table8_1_3" localSheetId="13">#REF!</definedName>
    <definedName name="TBC_Table8_1_3" localSheetId="15">#REF!</definedName>
    <definedName name="TBC_Table8_1_3" localSheetId="14">#REF!</definedName>
    <definedName name="TBC_Table8_1_3" localSheetId="11">#REF!</definedName>
    <definedName name="TBC_Table8_1_3" localSheetId="12">#REF!</definedName>
    <definedName name="TBC_Table8_1_3" localSheetId="5">#REF!</definedName>
    <definedName name="TBC_Table8_1_3" localSheetId="16">#REF!</definedName>
    <definedName name="TBC_Table8_1_3" localSheetId="3">#REF!</definedName>
    <definedName name="TBC_Table8_1_3" localSheetId="4">#REF!</definedName>
    <definedName name="TBC_Table8_1_3" localSheetId="23">#REF!</definedName>
    <definedName name="TBC_Table8_1_3" localSheetId="24">#REF!</definedName>
    <definedName name="TBC_Table8_1_3" localSheetId="17">#REF!</definedName>
    <definedName name="TBC_Table8_1_3" localSheetId="9">#REF!</definedName>
    <definedName name="TBC_Table8_1_3" localSheetId="26">#REF!</definedName>
    <definedName name="TBC_Table8_1_3" localSheetId="27">#REF!</definedName>
    <definedName name="TBC_Table8_1_3" localSheetId="28">#REF!</definedName>
    <definedName name="TBC_Table8_1_3" localSheetId="2">#REF!</definedName>
    <definedName name="TBC_Table8_1_3" localSheetId="25">#REF!</definedName>
    <definedName name="TBC_Table8_1_3">#REF!</definedName>
    <definedName name="TBC_TableZ100_0_1" localSheetId="13">#REF!</definedName>
    <definedName name="TBC_TableZ100_0_1" localSheetId="15">#REF!</definedName>
    <definedName name="TBC_TableZ100_0_1" localSheetId="14">#REF!</definedName>
    <definedName name="TBC_TableZ100_0_1" localSheetId="11">#REF!</definedName>
    <definedName name="TBC_TableZ100_0_1" localSheetId="12">#REF!</definedName>
    <definedName name="TBC_TableZ100_0_1" localSheetId="5">#REF!</definedName>
    <definedName name="TBC_TableZ100_0_1" localSheetId="16">#REF!</definedName>
    <definedName name="TBC_TableZ100_0_1" localSheetId="3">#REF!</definedName>
    <definedName name="TBC_TableZ100_0_1" localSheetId="4">#REF!</definedName>
    <definedName name="TBC_TableZ100_0_1" localSheetId="23">#REF!</definedName>
    <definedName name="TBC_TableZ100_0_1" localSheetId="24">#REF!</definedName>
    <definedName name="TBC_TableZ100_0_1" localSheetId="17">#REF!</definedName>
    <definedName name="TBC_TableZ100_0_1" localSheetId="9">#REF!</definedName>
    <definedName name="TBC_TableZ100_0_1" localSheetId="26">#REF!</definedName>
    <definedName name="TBC_TableZ100_0_1" localSheetId="27">#REF!</definedName>
    <definedName name="TBC_TableZ100_0_1" localSheetId="28">#REF!</definedName>
    <definedName name="TBC_TableZ100_0_1" localSheetId="2">#REF!</definedName>
    <definedName name="TBC_TableZ100_0_1" localSheetId="25">#REF!</definedName>
    <definedName name="TBC_TableZ100_0_1">#REF!</definedName>
    <definedName name="TBC_TableZ100_0_1b" localSheetId="13">#REF!</definedName>
    <definedName name="TBC_TableZ100_0_1b" localSheetId="15">#REF!</definedName>
    <definedName name="TBC_TableZ100_0_1b" localSheetId="14">#REF!</definedName>
    <definedName name="TBC_TableZ100_0_1b" localSheetId="11">#REF!</definedName>
    <definedName name="TBC_TableZ100_0_1b" localSheetId="12">#REF!</definedName>
    <definedName name="TBC_TableZ100_0_1b" localSheetId="5">#REF!</definedName>
    <definedName name="TBC_TableZ100_0_1b" localSheetId="16">#REF!</definedName>
    <definedName name="TBC_TableZ100_0_1b" localSheetId="3">#REF!</definedName>
    <definedName name="TBC_TableZ100_0_1b" localSheetId="4">#REF!</definedName>
    <definedName name="TBC_TableZ100_0_1b" localSheetId="23">#REF!</definedName>
    <definedName name="TBC_TableZ100_0_1b" localSheetId="24">#REF!</definedName>
    <definedName name="TBC_TableZ100_0_1b" localSheetId="17">#REF!</definedName>
    <definedName name="TBC_TableZ100_0_1b" localSheetId="9">#REF!</definedName>
    <definedName name="TBC_TableZ100_0_1b" localSheetId="26">#REF!</definedName>
    <definedName name="TBC_TableZ100_0_1b" localSheetId="27">#REF!</definedName>
    <definedName name="TBC_TableZ100_0_1b" localSheetId="28">#REF!</definedName>
    <definedName name="TBC_TableZ100_0_1b" localSheetId="2">#REF!</definedName>
    <definedName name="TBC_TableZ100_0_1b" localSheetId="25">#REF!</definedName>
    <definedName name="TBC_TableZ100_0_1b">#REF!</definedName>
    <definedName name="TBC_TableZ100_0_2" localSheetId="13">#REF!</definedName>
    <definedName name="TBC_TableZ100_0_2" localSheetId="15">#REF!</definedName>
    <definedName name="TBC_TableZ100_0_2" localSheetId="14">#REF!</definedName>
    <definedName name="TBC_TableZ100_0_2" localSheetId="11">#REF!</definedName>
    <definedName name="TBC_TableZ100_0_2" localSheetId="12">#REF!</definedName>
    <definedName name="TBC_TableZ100_0_2" localSheetId="5">#REF!</definedName>
    <definedName name="TBC_TableZ100_0_2" localSheetId="16">#REF!</definedName>
    <definedName name="TBC_TableZ100_0_2" localSheetId="3">#REF!</definedName>
    <definedName name="TBC_TableZ100_0_2" localSheetId="4">#REF!</definedName>
    <definedName name="TBC_TableZ100_0_2" localSheetId="23">#REF!</definedName>
    <definedName name="TBC_TableZ100_0_2" localSheetId="24">#REF!</definedName>
    <definedName name="TBC_TableZ100_0_2" localSheetId="17">#REF!</definedName>
    <definedName name="TBC_TableZ100_0_2" localSheetId="9">#REF!</definedName>
    <definedName name="TBC_TableZ100_0_2" localSheetId="26">#REF!</definedName>
    <definedName name="TBC_TableZ100_0_2" localSheetId="27">#REF!</definedName>
    <definedName name="TBC_TableZ100_0_2" localSheetId="28">#REF!</definedName>
    <definedName name="TBC_TableZ100_0_2" localSheetId="2">#REF!</definedName>
    <definedName name="TBC_TableZ100_0_2" localSheetId="25">#REF!</definedName>
    <definedName name="TBC_TableZ100_0_2">#REF!</definedName>
    <definedName name="TBC_TableZ100_0_2b" localSheetId="13">#REF!</definedName>
    <definedName name="TBC_TableZ100_0_2b" localSheetId="15">#REF!</definedName>
    <definedName name="TBC_TableZ100_0_2b" localSheetId="14">#REF!</definedName>
    <definedName name="TBC_TableZ100_0_2b" localSheetId="11">#REF!</definedName>
    <definedName name="TBC_TableZ100_0_2b" localSheetId="12">#REF!</definedName>
    <definedName name="TBC_TableZ100_0_2b" localSheetId="5">#REF!</definedName>
    <definedName name="TBC_TableZ100_0_2b" localSheetId="16">#REF!</definedName>
    <definedName name="TBC_TableZ100_0_2b" localSheetId="3">#REF!</definedName>
    <definedName name="TBC_TableZ100_0_2b" localSheetId="4">#REF!</definedName>
    <definedName name="TBC_TableZ100_0_2b" localSheetId="23">#REF!</definedName>
    <definedName name="TBC_TableZ100_0_2b" localSheetId="24">#REF!</definedName>
    <definedName name="TBC_TableZ100_0_2b" localSheetId="17">#REF!</definedName>
    <definedName name="TBC_TableZ100_0_2b" localSheetId="9">#REF!</definedName>
    <definedName name="TBC_TableZ100_0_2b" localSheetId="26">#REF!</definedName>
    <definedName name="TBC_TableZ100_0_2b" localSheetId="27">#REF!</definedName>
    <definedName name="TBC_TableZ100_0_2b" localSheetId="28">#REF!</definedName>
    <definedName name="TBC_TableZ100_0_2b" localSheetId="2">#REF!</definedName>
    <definedName name="TBC_TableZ100_0_2b" localSheetId="25">#REF!</definedName>
    <definedName name="TBC_TableZ100_0_2b">#REF!</definedName>
    <definedName name="TBC_TableZ100_0_3" localSheetId="13">#REF!</definedName>
    <definedName name="TBC_TableZ100_0_3" localSheetId="15">#REF!</definedName>
    <definedName name="TBC_TableZ100_0_3" localSheetId="14">#REF!</definedName>
    <definedName name="TBC_TableZ100_0_3" localSheetId="11">#REF!</definedName>
    <definedName name="TBC_TableZ100_0_3" localSheetId="12">#REF!</definedName>
    <definedName name="TBC_TableZ100_0_3" localSheetId="5">#REF!</definedName>
    <definedName name="TBC_TableZ100_0_3" localSheetId="16">#REF!</definedName>
    <definedName name="TBC_TableZ100_0_3" localSheetId="3">#REF!</definedName>
    <definedName name="TBC_TableZ100_0_3" localSheetId="4">#REF!</definedName>
    <definedName name="TBC_TableZ100_0_3" localSheetId="23">#REF!</definedName>
    <definedName name="TBC_TableZ100_0_3" localSheetId="24">#REF!</definedName>
    <definedName name="TBC_TableZ100_0_3" localSheetId="17">#REF!</definedName>
    <definedName name="TBC_TableZ100_0_3" localSheetId="9">#REF!</definedName>
    <definedName name="TBC_TableZ100_0_3" localSheetId="26">#REF!</definedName>
    <definedName name="TBC_TableZ100_0_3" localSheetId="27">#REF!</definedName>
    <definedName name="TBC_TableZ100_0_3" localSheetId="28">#REF!</definedName>
    <definedName name="TBC_TableZ100_0_3" localSheetId="2">#REF!</definedName>
    <definedName name="TBC_TableZ100_0_3" localSheetId="25">#REF!</definedName>
    <definedName name="TBC_TableZ100_0_3">#REF!</definedName>
    <definedName name="TBC_TableZ100_0_3b" localSheetId="13">#REF!</definedName>
    <definedName name="TBC_TableZ100_0_3b" localSheetId="15">#REF!</definedName>
    <definedName name="TBC_TableZ100_0_3b" localSheetId="14">#REF!</definedName>
    <definedName name="TBC_TableZ100_0_3b" localSheetId="11">#REF!</definedName>
    <definedName name="TBC_TableZ100_0_3b" localSheetId="12">#REF!</definedName>
    <definedName name="TBC_TableZ100_0_3b" localSheetId="5">#REF!</definedName>
    <definedName name="TBC_TableZ100_0_3b" localSheetId="16">#REF!</definedName>
    <definedName name="TBC_TableZ100_0_3b" localSheetId="3">#REF!</definedName>
    <definedName name="TBC_TableZ100_0_3b" localSheetId="4">#REF!</definedName>
    <definedName name="TBC_TableZ100_0_3b" localSheetId="23">#REF!</definedName>
    <definedName name="TBC_TableZ100_0_3b" localSheetId="24">#REF!</definedName>
    <definedName name="TBC_TableZ100_0_3b" localSheetId="17">#REF!</definedName>
    <definedName name="TBC_TableZ100_0_3b" localSheetId="9">#REF!</definedName>
    <definedName name="TBC_TableZ100_0_3b" localSheetId="26">#REF!</definedName>
    <definedName name="TBC_TableZ100_0_3b" localSheetId="27">#REF!</definedName>
    <definedName name="TBC_TableZ100_0_3b" localSheetId="28">#REF!</definedName>
    <definedName name="TBC_TableZ100_0_3b" localSheetId="2">#REF!</definedName>
    <definedName name="TBC_TableZ100_0_3b" localSheetId="25">#REF!</definedName>
    <definedName name="TBC_TableZ100_0_3b">#REF!</definedName>
    <definedName name="TBC_TableZ100_1_1" localSheetId="13">#REF!</definedName>
    <definedName name="TBC_TableZ100_1_1" localSheetId="15">#REF!</definedName>
    <definedName name="TBC_TableZ100_1_1" localSheetId="14">#REF!</definedName>
    <definedName name="TBC_TableZ100_1_1" localSheetId="11">#REF!</definedName>
    <definedName name="TBC_TableZ100_1_1" localSheetId="12">#REF!</definedName>
    <definedName name="TBC_TableZ100_1_1" localSheetId="5">#REF!</definedName>
    <definedName name="TBC_TableZ100_1_1" localSheetId="16">#REF!</definedName>
    <definedName name="TBC_TableZ100_1_1" localSheetId="3">#REF!</definedName>
    <definedName name="TBC_TableZ100_1_1" localSheetId="4">#REF!</definedName>
    <definedName name="TBC_TableZ100_1_1" localSheetId="23">#REF!</definedName>
    <definedName name="TBC_TableZ100_1_1" localSheetId="24">#REF!</definedName>
    <definedName name="TBC_TableZ100_1_1" localSheetId="17">#REF!</definedName>
    <definedName name="TBC_TableZ100_1_1" localSheetId="9">#REF!</definedName>
    <definedName name="TBC_TableZ100_1_1" localSheetId="26">#REF!</definedName>
    <definedName name="TBC_TableZ100_1_1" localSheetId="27">#REF!</definedName>
    <definedName name="TBC_TableZ100_1_1" localSheetId="28">#REF!</definedName>
    <definedName name="TBC_TableZ100_1_1" localSheetId="2">#REF!</definedName>
    <definedName name="TBC_TableZ100_1_1" localSheetId="25">#REF!</definedName>
    <definedName name="TBC_TableZ100_1_1">#REF!</definedName>
    <definedName name="TBC_TableZ100_1_2" localSheetId="13">#REF!</definedName>
    <definedName name="TBC_TableZ100_1_2" localSheetId="15">#REF!</definedName>
    <definedName name="TBC_TableZ100_1_2" localSheetId="14">#REF!</definedName>
    <definedName name="TBC_TableZ100_1_2" localSheetId="11">#REF!</definedName>
    <definedName name="TBC_TableZ100_1_2" localSheetId="12">#REF!</definedName>
    <definedName name="TBC_TableZ100_1_2" localSheetId="5">#REF!</definedName>
    <definedName name="TBC_TableZ100_1_2" localSheetId="16">#REF!</definedName>
    <definedName name="TBC_TableZ100_1_2" localSheetId="3">#REF!</definedName>
    <definedName name="TBC_TableZ100_1_2" localSheetId="4">#REF!</definedName>
    <definedName name="TBC_TableZ100_1_2" localSheetId="23">#REF!</definedName>
    <definedName name="TBC_TableZ100_1_2" localSheetId="24">#REF!</definedName>
    <definedName name="TBC_TableZ100_1_2" localSheetId="17">#REF!</definedName>
    <definedName name="TBC_TableZ100_1_2" localSheetId="9">#REF!</definedName>
    <definedName name="TBC_TableZ100_1_2" localSheetId="26">#REF!</definedName>
    <definedName name="TBC_TableZ100_1_2" localSheetId="27">#REF!</definedName>
    <definedName name="TBC_TableZ100_1_2" localSheetId="28">#REF!</definedName>
    <definedName name="TBC_TableZ100_1_2" localSheetId="2">#REF!</definedName>
    <definedName name="TBC_TableZ100_1_2" localSheetId="25">#REF!</definedName>
    <definedName name="TBC_TableZ100_1_2">#REF!</definedName>
    <definedName name="TBC_TableZ100_1_3" localSheetId="13">#REF!</definedName>
    <definedName name="TBC_TableZ100_1_3" localSheetId="15">#REF!</definedName>
    <definedName name="TBC_TableZ100_1_3" localSheetId="14">#REF!</definedName>
    <definedName name="TBC_TableZ100_1_3" localSheetId="11">#REF!</definedName>
    <definedName name="TBC_TableZ100_1_3" localSheetId="12">#REF!</definedName>
    <definedName name="TBC_TableZ100_1_3" localSheetId="5">#REF!</definedName>
    <definedName name="TBC_TableZ100_1_3" localSheetId="16">#REF!</definedName>
    <definedName name="TBC_TableZ100_1_3" localSheetId="3">#REF!</definedName>
    <definedName name="TBC_TableZ100_1_3" localSheetId="4">#REF!</definedName>
    <definedName name="TBC_TableZ100_1_3" localSheetId="23">#REF!</definedName>
    <definedName name="TBC_TableZ100_1_3" localSheetId="24">#REF!</definedName>
    <definedName name="TBC_TableZ100_1_3" localSheetId="17">#REF!</definedName>
    <definedName name="TBC_TableZ100_1_3" localSheetId="9">#REF!</definedName>
    <definedName name="TBC_TableZ100_1_3" localSheetId="26">#REF!</definedName>
    <definedName name="TBC_TableZ100_1_3" localSheetId="27">#REF!</definedName>
    <definedName name="TBC_TableZ100_1_3" localSheetId="28">#REF!</definedName>
    <definedName name="TBC_TableZ100_1_3" localSheetId="2">#REF!</definedName>
    <definedName name="TBC_TableZ100_1_3" localSheetId="25">#REF!</definedName>
    <definedName name="TBC_TableZ100_1_3">#REF!</definedName>
    <definedName name="TBC_TableZ100_2_1" localSheetId="13">#REF!</definedName>
    <definedName name="TBC_TableZ100_2_1" localSheetId="15">#REF!</definedName>
    <definedName name="TBC_TableZ100_2_1" localSheetId="14">#REF!</definedName>
    <definedName name="TBC_TableZ100_2_1" localSheetId="11">#REF!</definedName>
    <definedName name="TBC_TableZ100_2_1" localSheetId="12">#REF!</definedName>
    <definedName name="TBC_TableZ100_2_1" localSheetId="5">#REF!</definedName>
    <definedName name="TBC_TableZ100_2_1" localSheetId="16">#REF!</definedName>
    <definedName name="TBC_TableZ100_2_1" localSheetId="3">#REF!</definedName>
    <definedName name="TBC_TableZ100_2_1" localSheetId="4">#REF!</definedName>
    <definedName name="TBC_TableZ100_2_1" localSheetId="23">#REF!</definedName>
    <definedName name="TBC_TableZ100_2_1" localSheetId="24">#REF!</definedName>
    <definedName name="TBC_TableZ100_2_1" localSheetId="17">#REF!</definedName>
    <definedName name="TBC_TableZ100_2_1" localSheetId="9">#REF!</definedName>
    <definedName name="TBC_TableZ100_2_1" localSheetId="26">#REF!</definedName>
    <definedName name="TBC_TableZ100_2_1" localSheetId="27">#REF!</definedName>
    <definedName name="TBC_TableZ100_2_1" localSheetId="28">#REF!</definedName>
    <definedName name="TBC_TableZ100_2_1" localSheetId="2">#REF!</definedName>
    <definedName name="TBC_TableZ100_2_1" localSheetId="25">#REF!</definedName>
    <definedName name="TBC_TableZ100_2_1">#REF!</definedName>
    <definedName name="TBC_TableZ100_2_2" localSheetId="13">#REF!</definedName>
    <definedName name="TBC_TableZ100_2_2" localSheetId="15">#REF!</definedName>
    <definedName name="TBC_TableZ100_2_2" localSheetId="14">#REF!</definedName>
    <definedName name="TBC_TableZ100_2_2" localSheetId="11">#REF!</definedName>
    <definedName name="TBC_TableZ100_2_2" localSheetId="12">#REF!</definedName>
    <definedName name="TBC_TableZ100_2_2" localSheetId="5">#REF!</definedName>
    <definedName name="TBC_TableZ100_2_2" localSheetId="16">#REF!</definedName>
    <definedName name="TBC_TableZ100_2_2" localSheetId="3">#REF!</definedName>
    <definedName name="TBC_TableZ100_2_2" localSheetId="4">#REF!</definedName>
    <definedName name="TBC_TableZ100_2_2" localSheetId="23">#REF!</definedName>
    <definedName name="TBC_TableZ100_2_2" localSheetId="24">#REF!</definedName>
    <definedName name="TBC_TableZ100_2_2" localSheetId="17">#REF!</definedName>
    <definedName name="TBC_TableZ100_2_2" localSheetId="9">#REF!</definedName>
    <definedName name="TBC_TableZ100_2_2" localSheetId="26">#REF!</definedName>
    <definedName name="TBC_TableZ100_2_2" localSheetId="27">#REF!</definedName>
    <definedName name="TBC_TableZ100_2_2" localSheetId="28">#REF!</definedName>
    <definedName name="TBC_TableZ100_2_2" localSheetId="2">#REF!</definedName>
    <definedName name="TBC_TableZ100_2_2" localSheetId="25">#REF!</definedName>
    <definedName name="TBC_TableZ100_2_2">#REF!</definedName>
    <definedName name="TBC_TableZ100_2_3" localSheetId="13">#REF!</definedName>
    <definedName name="TBC_TableZ100_2_3" localSheetId="15">#REF!</definedName>
    <definedName name="TBC_TableZ100_2_3" localSheetId="14">#REF!</definedName>
    <definedName name="TBC_TableZ100_2_3" localSheetId="11">#REF!</definedName>
    <definedName name="TBC_TableZ100_2_3" localSheetId="12">#REF!</definedName>
    <definedName name="TBC_TableZ100_2_3" localSheetId="5">#REF!</definedName>
    <definedName name="TBC_TableZ100_2_3" localSheetId="16">#REF!</definedName>
    <definedName name="TBC_TableZ100_2_3" localSheetId="3">#REF!</definedName>
    <definedName name="TBC_TableZ100_2_3" localSheetId="4">#REF!</definedName>
    <definedName name="TBC_TableZ100_2_3" localSheetId="23">#REF!</definedName>
    <definedName name="TBC_TableZ100_2_3" localSheetId="24">#REF!</definedName>
    <definedName name="TBC_TableZ100_2_3" localSheetId="17">#REF!</definedName>
    <definedName name="TBC_TableZ100_2_3" localSheetId="9">#REF!</definedName>
    <definedName name="TBC_TableZ100_2_3" localSheetId="26">#REF!</definedName>
    <definedName name="TBC_TableZ100_2_3" localSheetId="27">#REF!</definedName>
    <definedName name="TBC_TableZ100_2_3" localSheetId="28">#REF!</definedName>
    <definedName name="TBC_TableZ100_2_3" localSheetId="2">#REF!</definedName>
    <definedName name="TBC_TableZ100_2_3" localSheetId="25">#REF!</definedName>
    <definedName name="TBC_TableZ100_2_3">#REF!</definedName>
    <definedName name="TBC_TableZ100_3_1" localSheetId="13">#REF!</definedName>
    <definedName name="TBC_TableZ100_3_1" localSheetId="15">#REF!</definedName>
    <definedName name="TBC_TableZ100_3_1" localSheetId="14">#REF!</definedName>
    <definedName name="TBC_TableZ100_3_1" localSheetId="11">#REF!</definedName>
    <definedName name="TBC_TableZ100_3_1" localSheetId="12">#REF!</definedName>
    <definedName name="TBC_TableZ100_3_1" localSheetId="5">#REF!</definedName>
    <definedName name="TBC_TableZ100_3_1" localSheetId="16">#REF!</definedName>
    <definedName name="TBC_TableZ100_3_1" localSheetId="3">#REF!</definedName>
    <definedName name="TBC_TableZ100_3_1" localSheetId="4">#REF!</definedName>
    <definedName name="TBC_TableZ100_3_1" localSheetId="23">#REF!</definedName>
    <definedName name="TBC_TableZ100_3_1" localSheetId="24">#REF!</definedName>
    <definedName name="TBC_TableZ100_3_1" localSheetId="17">#REF!</definedName>
    <definedName name="TBC_TableZ100_3_1" localSheetId="9">#REF!</definedName>
    <definedName name="TBC_TableZ100_3_1" localSheetId="26">#REF!</definedName>
    <definedName name="TBC_TableZ100_3_1" localSheetId="27">#REF!</definedName>
    <definedName name="TBC_TableZ100_3_1" localSheetId="28">#REF!</definedName>
    <definedName name="TBC_TableZ100_3_1" localSheetId="2">#REF!</definedName>
    <definedName name="TBC_TableZ100_3_1" localSheetId="25">#REF!</definedName>
    <definedName name="TBC_TableZ100_3_1">#REF!</definedName>
    <definedName name="TBC_TableZ100_3_2" localSheetId="13">#REF!</definedName>
    <definedName name="TBC_TableZ100_3_2" localSheetId="15">#REF!</definedName>
    <definedName name="TBC_TableZ100_3_2" localSheetId="14">#REF!</definedName>
    <definedName name="TBC_TableZ100_3_2" localSheetId="11">#REF!</definedName>
    <definedName name="TBC_TableZ100_3_2" localSheetId="12">#REF!</definedName>
    <definedName name="TBC_TableZ100_3_2" localSheetId="5">#REF!</definedName>
    <definedName name="TBC_TableZ100_3_2" localSheetId="16">#REF!</definedName>
    <definedName name="TBC_TableZ100_3_2" localSheetId="3">#REF!</definedName>
    <definedName name="TBC_TableZ100_3_2" localSheetId="4">#REF!</definedName>
    <definedName name="TBC_TableZ100_3_2" localSheetId="23">#REF!</definedName>
    <definedName name="TBC_TableZ100_3_2" localSheetId="24">#REF!</definedName>
    <definedName name="TBC_TableZ100_3_2" localSheetId="17">#REF!</definedName>
    <definedName name="TBC_TableZ100_3_2" localSheetId="9">#REF!</definedName>
    <definedName name="TBC_TableZ100_3_2" localSheetId="26">#REF!</definedName>
    <definedName name="TBC_TableZ100_3_2" localSheetId="27">#REF!</definedName>
    <definedName name="TBC_TableZ100_3_2" localSheetId="28">#REF!</definedName>
    <definedName name="TBC_TableZ100_3_2" localSheetId="2">#REF!</definedName>
    <definedName name="TBC_TableZ100_3_2" localSheetId="25">#REF!</definedName>
    <definedName name="TBC_TableZ100_3_2">#REF!</definedName>
    <definedName name="TBC_TableZ100_3_3" localSheetId="13">#REF!</definedName>
    <definedName name="TBC_TableZ100_3_3" localSheetId="15">#REF!</definedName>
    <definedName name="TBC_TableZ100_3_3" localSheetId="14">#REF!</definedName>
    <definedName name="TBC_TableZ100_3_3" localSheetId="11">#REF!</definedName>
    <definedName name="TBC_TableZ100_3_3" localSheetId="12">#REF!</definedName>
    <definedName name="TBC_TableZ100_3_3" localSheetId="5">#REF!</definedName>
    <definedName name="TBC_TableZ100_3_3" localSheetId="16">#REF!</definedName>
    <definedName name="TBC_TableZ100_3_3" localSheetId="3">#REF!</definedName>
    <definedName name="TBC_TableZ100_3_3" localSheetId="4">#REF!</definedName>
    <definedName name="TBC_TableZ100_3_3" localSheetId="23">#REF!</definedName>
    <definedName name="TBC_TableZ100_3_3" localSheetId="24">#REF!</definedName>
    <definedName name="TBC_TableZ100_3_3" localSheetId="17">#REF!</definedName>
    <definedName name="TBC_TableZ100_3_3" localSheetId="9">#REF!</definedName>
    <definedName name="TBC_TableZ100_3_3" localSheetId="26">#REF!</definedName>
    <definedName name="TBC_TableZ100_3_3" localSheetId="27">#REF!</definedName>
    <definedName name="TBC_TableZ100_3_3" localSheetId="28">#REF!</definedName>
    <definedName name="TBC_TableZ100_3_3" localSheetId="2">#REF!</definedName>
    <definedName name="TBC_TableZ100_3_3" localSheetId="25">#REF!</definedName>
    <definedName name="TBC_TableZ100_3_3">#REF!</definedName>
    <definedName name="TBC_TableZ100_4_1" localSheetId="13">#REF!</definedName>
    <definedName name="TBC_TableZ100_4_1" localSheetId="15">#REF!</definedName>
    <definedName name="TBC_TableZ100_4_1" localSheetId="14">#REF!</definedName>
    <definedName name="TBC_TableZ100_4_1" localSheetId="11">#REF!</definedName>
    <definedName name="TBC_TableZ100_4_1" localSheetId="12">#REF!</definedName>
    <definedName name="TBC_TableZ100_4_1" localSheetId="5">#REF!</definedName>
    <definedName name="TBC_TableZ100_4_1" localSheetId="16">#REF!</definedName>
    <definedName name="TBC_TableZ100_4_1" localSheetId="3">#REF!</definedName>
    <definedName name="TBC_TableZ100_4_1" localSheetId="4">#REF!</definedName>
    <definedName name="TBC_TableZ100_4_1" localSheetId="23">#REF!</definedName>
    <definedName name="TBC_TableZ100_4_1" localSheetId="24">#REF!</definedName>
    <definedName name="TBC_TableZ100_4_1" localSheetId="17">#REF!</definedName>
    <definedName name="TBC_TableZ100_4_1" localSheetId="9">#REF!</definedName>
    <definedName name="TBC_TableZ100_4_1" localSheetId="26">#REF!</definedName>
    <definedName name="TBC_TableZ100_4_1" localSheetId="27">#REF!</definedName>
    <definedName name="TBC_TableZ100_4_1" localSheetId="28">#REF!</definedName>
    <definedName name="TBC_TableZ100_4_1" localSheetId="2">#REF!</definedName>
    <definedName name="TBC_TableZ100_4_1" localSheetId="25">#REF!</definedName>
    <definedName name="TBC_TableZ100_4_1">#REF!</definedName>
    <definedName name="TBC_TableZ100_4_2" localSheetId="13">#REF!</definedName>
    <definedName name="TBC_TableZ100_4_2" localSheetId="15">#REF!</definedName>
    <definedName name="TBC_TableZ100_4_2" localSheetId="14">#REF!</definedName>
    <definedName name="TBC_TableZ100_4_2" localSheetId="11">#REF!</definedName>
    <definedName name="TBC_TableZ100_4_2" localSheetId="12">#REF!</definedName>
    <definedName name="TBC_TableZ100_4_2" localSheetId="5">#REF!</definedName>
    <definedName name="TBC_TableZ100_4_2" localSheetId="16">#REF!</definedName>
    <definedName name="TBC_TableZ100_4_2" localSheetId="3">#REF!</definedName>
    <definedName name="TBC_TableZ100_4_2" localSheetId="4">#REF!</definedName>
    <definedName name="TBC_TableZ100_4_2" localSheetId="23">#REF!</definedName>
    <definedName name="TBC_TableZ100_4_2" localSheetId="24">#REF!</definedName>
    <definedName name="TBC_TableZ100_4_2" localSheetId="17">#REF!</definedName>
    <definedName name="TBC_TableZ100_4_2" localSheetId="9">#REF!</definedName>
    <definedName name="TBC_TableZ100_4_2" localSheetId="26">#REF!</definedName>
    <definedName name="TBC_TableZ100_4_2" localSheetId="27">#REF!</definedName>
    <definedName name="TBC_TableZ100_4_2" localSheetId="28">#REF!</definedName>
    <definedName name="TBC_TableZ100_4_2" localSheetId="2">#REF!</definedName>
    <definedName name="TBC_TableZ100_4_2" localSheetId="25">#REF!</definedName>
    <definedName name="TBC_TableZ100_4_2">#REF!</definedName>
    <definedName name="TBC_TableZ100_4_3" localSheetId="13">#REF!</definedName>
    <definedName name="TBC_TableZ100_4_3" localSheetId="15">#REF!</definedName>
    <definedName name="TBC_TableZ100_4_3" localSheetId="14">#REF!</definedName>
    <definedName name="TBC_TableZ100_4_3" localSheetId="11">#REF!</definedName>
    <definedName name="TBC_TableZ100_4_3" localSheetId="12">#REF!</definedName>
    <definedName name="TBC_TableZ100_4_3" localSheetId="5">#REF!</definedName>
    <definedName name="TBC_TableZ100_4_3" localSheetId="16">#REF!</definedName>
    <definedName name="TBC_TableZ100_4_3" localSheetId="3">#REF!</definedName>
    <definedName name="TBC_TableZ100_4_3" localSheetId="4">#REF!</definedName>
    <definedName name="TBC_TableZ100_4_3" localSheetId="23">#REF!</definedName>
    <definedName name="TBC_TableZ100_4_3" localSheetId="24">#REF!</definedName>
    <definedName name="TBC_TableZ100_4_3" localSheetId="17">#REF!</definedName>
    <definedName name="TBC_TableZ100_4_3" localSheetId="9">#REF!</definedName>
    <definedName name="TBC_TableZ100_4_3" localSheetId="26">#REF!</definedName>
    <definedName name="TBC_TableZ100_4_3" localSheetId="27">#REF!</definedName>
    <definedName name="TBC_TableZ100_4_3" localSheetId="28">#REF!</definedName>
    <definedName name="TBC_TableZ100_4_3" localSheetId="2">#REF!</definedName>
    <definedName name="TBC_TableZ100_4_3" localSheetId="25">#REF!</definedName>
    <definedName name="TBC_TableZ100_4_3">#REF!</definedName>
    <definedName name="TBC_TableZ100_5_1" localSheetId="13">#REF!</definedName>
    <definedName name="TBC_TableZ100_5_1" localSheetId="15">#REF!</definedName>
    <definedName name="TBC_TableZ100_5_1" localSheetId="14">#REF!</definedName>
    <definedName name="TBC_TableZ100_5_1" localSheetId="11">#REF!</definedName>
    <definedName name="TBC_TableZ100_5_1" localSheetId="12">#REF!</definedName>
    <definedName name="TBC_TableZ100_5_1" localSheetId="5">#REF!</definedName>
    <definedName name="TBC_TableZ100_5_1" localSheetId="16">#REF!</definedName>
    <definedName name="TBC_TableZ100_5_1" localSheetId="3">#REF!</definedName>
    <definedName name="TBC_TableZ100_5_1" localSheetId="4">#REF!</definedName>
    <definedName name="TBC_TableZ100_5_1" localSheetId="23">#REF!</definedName>
    <definedName name="TBC_TableZ100_5_1" localSheetId="24">#REF!</definedName>
    <definedName name="TBC_TableZ100_5_1" localSheetId="17">#REF!</definedName>
    <definedName name="TBC_TableZ100_5_1" localSheetId="9">#REF!</definedName>
    <definedName name="TBC_TableZ100_5_1" localSheetId="26">#REF!</definedName>
    <definedName name="TBC_TableZ100_5_1" localSheetId="27">#REF!</definedName>
    <definedName name="TBC_TableZ100_5_1" localSheetId="28">#REF!</definedName>
    <definedName name="TBC_TableZ100_5_1" localSheetId="2">#REF!</definedName>
    <definedName name="TBC_TableZ100_5_1" localSheetId="25">#REF!</definedName>
    <definedName name="TBC_TableZ100_5_1">#REF!</definedName>
    <definedName name="TBC_TableZ100_5_2" localSheetId="13">#REF!</definedName>
    <definedName name="TBC_TableZ100_5_2" localSheetId="15">#REF!</definedName>
    <definedName name="TBC_TableZ100_5_2" localSheetId="14">#REF!</definedName>
    <definedName name="TBC_TableZ100_5_2" localSheetId="11">#REF!</definedName>
    <definedName name="TBC_TableZ100_5_2" localSheetId="12">#REF!</definedName>
    <definedName name="TBC_TableZ100_5_2" localSheetId="5">#REF!</definedName>
    <definedName name="TBC_TableZ100_5_2" localSheetId="16">#REF!</definedName>
    <definedName name="TBC_TableZ100_5_2" localSheetId="3">#REF!</definedName>
    <definedName name="TBC_TableZ100_5_2" localSheetId="4">#REF!</definedName>
    <definedName name="TBC_TableZ100_5_2" localSheetId="23">#REF!</definedName>
    <definedName name="TBC_TableZ100_5_2" localSheetId="24">#REF!</definedName>
    <definedName name="TBC_TableZ100_5_2" localSheetId="17">#REF!</definedName>
    <definedName name="TBC_TableZ100_5_2" localSheetId="9">#REF!</definedName>
    <definedName name="TBC_TableZ100_5_2" localSheetId="26">#REF!</definedName>
    <definedName name="TBC_TableZ100_5_2" localSheetId="27">#REF!</definedName>
    <definedName name="TBC_TableZ100_5_2" localSheetId="28">#REF!</definedName>
    <definedName name="TBC_TableZ100_5_2" localSheetId="2">#REF!</definedName>
    <definedName name="TBC_TableZ100_5_2" localSheetId="25">#REF!</definedName>
    <definedName name="TBC_TableZ100_5_2">#REF!</definedName>
    <definedName name="TBC_TableZ100_5_3" localSheetId="13">#REF!</definedName>
    <definedName name="TBC_TableZ100_5_3" localSheetId="15">#REF!</definedName>
    <definedName name="TBC_TableZ100_5_3" localSheetId="14">#REF!</definedName>
    <definedName name="TBC_TableZ100_5_3" localSheetId="11">#REF!</definedName>
    <definedName name="TBC_TableZ100_5_3" localSheetId="12">#REF!</definedName>
    <definedName name="TBC_TableZ100_5_3" localSheetId="5">#REF!</definedName>
    <definedName name="TBC_TableZ100_5_3" localSheetId="16">#REF!</definedName>
    <definedName name="TBC_TableZ100_5_3" localSheetId="3">#REF!</definedName>
    <definedName name="TBC_TableZ100_5_3" localSheetId="4">#REF!</definedName>
    <definedName name="TBC_TableZ100_5_3" localSheetId="23">#REF!</definedName>
    <definedName name="TBC_TableZ100_5_3" localSheetId="24">#REF!</definedName>
    <definedName name="TBC_TableZ100_5_3" localSheetId="17">#REF!</definedName>
    <definedName name="TBC_TableZ100_5_3" localSheetId="9">#REF!</definedName>
    <definedName name="TBC_TableZ100_5_3" localSheetId="26">#REF!</definedName>
    <definedName name="TBC_TableZ100_5_3" localSheetId="27">#REF!</definedName>
    <definedName name="TBC_TableZ100_5_3" localSheetId="28">#REF!</definedName>
    <definedName name="TBC_TableZ100_5_3" localSheetId="2">#REF!</definedName>
    <definedName name="TBC_TableZ100_5_3" localSheetId="25">#REF!</definedName>
    <definedName name="TBC_TableZ100_5_3">#REF!</definedName>
    <definedName name="TBC_TableZ100_6_1" localSheetId="13">#REF!</definedName>
    <definedName name="TBC_TableZ100_6_1" localSheetId="15">#REF!</definedName>
    <definedName name="TBC_TableZ100_6_1" localSheetId="14">#REF!</definedName>
    <definedName name="TBC_TableZ100_6_1" localSheetId="11">#REF!</definedName>
    <definedName name="TBC_TableZ100_6_1" localSheetId="12">#REF!</definedName>
    <definedName name="TBC_TableZ100_6_1" localSheetId="5">#REF!</definedName>
    <definedName name="TBC_TableZ100_6_1" localSheetId="16">#REF!</definedName>
    <definedName name="TBC_TableZ100_6_1" localSheetId="3">#REF!</definedName>
    <definedName name="TBC_TableZ100_6_1" localSheetId="4">#REF!</definedName>
    <definedName name="TBC_TableZ100_6_1" localSheetId="23">#REF!</definedName>
    <definedName name="TBC_TableZ100_6_1" localSheetId="24">#REF!</definedName>
    <definedName name="TBC_TableZ100_6_1" localSheetId="17">#REF!</definedName>
    <definedName name="TBC_TableZ100_6_1" localSheetId="9">#REF!</definedName>
    <definedName name="TBC_TableZ100_6_1" localSheetId="26">#REF!</definedName>
    <definedName name="TBC_TableZ100_6_1" localSheetId="27">#REF!</definedName>
    <definedName name="TBC_TableZ100_6_1" localSheetId="28">#REF!</definedName>
    <definedName name="TBC_TableZ100_6_1" localSheetId="2">#REF!</definedName>
    <definedName name="TBC_TableZ100_6_1" localSheetId="25">#REF!</definedName>
    <definedName name="TBC_TableZ100_6_1">#REF!</definedName>
    <definedName name="TBC_TableZ100_6_2" localSheetId="13">#REF!</definedName>
    <definedName name="TBC_TableZ100_6_2" localSheetId="15">#REF!</definedName>
    <definedName name="TBC_TableZ100_6_2" localSheetId="14">#REF!</definedName>
    <definedName name="TBC_TableZ100_6_2" localSheetId="11">#REF!</definedName>
    <definedName name="TBC_TableZ100_6_2" localSheetId="12">#REF!</definedName>
    <definedName name="TBC_TableZ100_6_2" localSheetId="5">#REF!</definedName>
    <definedName name="TBC_TableZ100_6_2" localSheetId="16">#REF!</definedName>
    <definedName name="TBC_TableZ100_6_2" localSheetId="3">#REF!</definedName>
    <definedName name="TBC_TableZ100_6_2" localSheetId="4">#REF!</definedName>
    <definedName name="TBC_TableZ100_6_2" localSheetId="23">#REF!</definedName>
    <definedName name="TBC_TableZ100_6_2" localSheetId="24">#REF!</definedName>
    <definedName name="TBC_TableZ100_6_2" localSheetId="17">#REF!</definedName>
    <definedName name="TBC_TableZ100_6_2" localSheetId="9">#REF!</definedName>
    <definedName name="TBC_TableZ100_6_2" localSheetId="26">#REF!</definedName>
    <definedName name="TBC_TableZ100_6_2" localSheetId="27">#REF!</definedName>
    <definedName name="TBC_TableZ100_6_2" localSheetId="28">#REF!</definedName>
    <definedName name="TBC_TableZ100_6_2" localSheetId="2">#REF!</definedName>
    <definedName name="TBC_TableZ100_6_2" localSheetId="25">#REF!</definedName>
    <definedName name="TBC_TableZ100_6_2">#REF!</definedName>
    <definedName name="TBC_TableZ100_6_3" localSheetId="13">#REF!</definedName>
    <definedName name="TBC_TableZ100_6_3" localSheetId="15">#REF!</definedName>
    <definedName name="TBC_TableZ100_6_3" localSheetId="14">#REF!</definedName>
    <definedName name="TBC_TableZ100_6_3" localSheetId="11">#REF!</definedName>
    <definedName name="TBC_TableZ100_6_3" localSheetId="12">#REF!</definedName>
    <definedName name="TBC_TableZ100_6_3" localSheetId="5">#REF!</definedName>
    <definedName name="TBC_TableZ100_6_3" localSheetId="16">#REF!</definedName>
    <definedName name="TBC_TableZ100_6_3" localSheetId="3">#REF!</definedName>
    <definedName name="TBC_TableZ100_6_3" localSheetId="4">#REF!</definedName>
    <definedName name="TBC_TableZ100_6_3" localSheetId="23">#REF!</definedName>
    <definedName name="TBC_TableZ100_6_3" localSheetId="24">#REF!</definedName>
    <definedName name="TBC_TableZ100_6_3" localSheetId="17">#REF!</definedName>
    <definedName name="TBC_TableZ100_6_3" localSheetId="9">#REF!</definedName>
    <definedName name="TBC_TableZ100_6_3" localSheetId="26">#REF!</definedName>
    <definedName name="TBC_TableZ100_6_3" localSheetId="27">#REF!</definedName>
    <definedName name="TBC_TableZ100_6_3" localSheetId="28">#REF!</definedName>
    <definedName name="TBC_TableZ100_6_3" localSheetId="2">#REF!</definedName>
    <definedName name="TBC_TableZ100_6_3" localSheetId="25">#REF!</definedName>
    <definedName name="TBC_TableZ100_6_3">#REF!</definedName>
    <definedName name="TBC_TableZ101_0_1" localSheetId="13">#REF!</definedName>
    <definedName name="TBC_TableZ101_0_1" localSheetId="15">#REF!</definedName>
    <definedName name="TBC_TableZ101_0_1" localSheetId="14">#REF!</definedName>
    <definedName name="TBC_TableZ101_0_1" localSheetId="11">#REF!</definedName>
    <definedName name="TBC_TableZ101_0_1" localSheetId="12">#REF!</definedName>
    <definedName name="TBC_TableZ101_0_1" localSheetId="5">#REF!</definedName>
    <definedName name="TBC_TableZ101_0_1" localSheetId="16">#REF!</definedName>
    <definedName name="TBC_TableZ101_0_1" localSheetId="3">#REF!</definedName>
    <definedName name="TBC_TableZ101_0_1" localSheetId="4">#REF!</definedName>
    <definedName name="TBC_TableZ101_0_1" localSheetId="23">#REF!</definedName>
    <definedName name="TBC_TableZ101_0_1" localSheetId="24">#REF!</definedName>
    <definedName name="TBC_TableZ101_0_1" localSheetId="17">#REF!</definedName>
    <definedName name="TBC_TableZ101_0_1" localSheetId="9">#REF!</definedName>
    <definedName name="TBC_TableZ101_0_1" localSheetId="26">#REF!</definedName>
    <definedName name="TBC_TableZ101_0_1" localSheetId="27">#REF!</definedName>
    <definedName name="TBC_TableZ101_0_1" localSheetId="28">#REF!</definedName>
    <definedName name="TBC_TableZ101_0_1" localSheetId="2">#REF!</definedName>
    <definedName name="TBC_TableZ101_0_1" localSheetId="25">#REF!</definedName>
    <definedName name="TBC_TableZ101_0_1">#REF!</definedName>
    <definedName name="TBC_TableZ101_0_1b" localSheetId="13">#REF!</definedName>
    <definedName name="TBC_TableZ101_0_1b" localSheetId="15">#REF!</definedName>
    <definedName name="TBC_TableZ101_0_1b" localSheetId="14">#REF!</definedName>
    <definedName name="TBC_TableZ101_0_1b" localSheetId="11">#REF!</definedName>
    <definedName name="TBC_TableZ101_0_1b" localSheetId="12">#REF!</definedName>
    <definedName name="TBC_TableZ101_0_1b" localSheetId="5">#REF!</definedName>
    <definedName name="TBC_TableZ101_0_1b" localSheetId="16">#REF!</definedName>
    <definedName name="TBC_TableZ101_0_1b" localSheetId="3">#REF!</definedName>
    <definedName name="TBC_TableZ101_0_1b" localSheetId="4">#REF!</definedName>
    <definedName name="TBC_TableZ101_0_1b" localSheetId="23">#REF!</definedName>
    <definedName name="TBC_TableZ101_0_1b" localSheetId="24">#REF!</definedName>
    <definedName name="TBC_TableZ101_0_1b" localSheetId="17">#REF!</definedName>
    <definedName name="TBC_TableZ101_0_1b" localSheetId="9">#REF!</definedName>
    <definedName name="TBC_TableZ101_0_1b" localSheetId="26">#REF!</definedName>
    <definedName name="TBC_TableZ101_0_1b" localSheetId="27">#REF!</definedName>
    <definedName name="TBC_TableZ101_0_1b" localSheetId="28">#REF!</definedName>
    <definedName name="TBC_TableZ101_0_1b" localSheetId="2">#REF!</definedName>
    <definedName name="TBC_TableZ101_0_1b" localSheetId="25">#REF!</definedName>
    <definedName name="TBC_TableZ101_0_1b">#REF!</definedName>
    <definedName name="TBC_TableZ101_0_2" localSheetId="13">#REF!</definedName>
    <definedName name="TBC_TableZ101_0_2" localSheetId="15">#REF!</definedName>
    <definedName name="TBC_TableZ101_0_2" localSheetId="14">#REF!</definedName>
    <definedName name="TBC_TableZ101_0_2" localSheetId="11">#REF!</definedName>
    <definedName name="TBC_TableZ101_0_2" localSheetId="12">#REF!</definedName>
    <definedName name="TBC_TableZ101_0_2" localSheetId="5">#REF!</definedName>
    <definedName name="TBC_TableZ101_0_2" localSheetId="16">#REF!</definedName>
    <definedName name="TBC_TableZ101_0_2" localSheetId="3">#REF!</definedName>
    <definedName name="TBC_TableZ101_0_2" localSheetId="4">#REF!</definedName>
    <definedName name="TBC_TableZ101_0_2" localSheetId="23">#REF!</definedName>
    <definedName name="TBC_TableZ101_0_2" localSheetId="24">#REF!</definedName>
    <definedName name="TBC_TableZ101_0_2" localSheetId="17">#REF!</definedName>
    <definedName name="TBC_TableZ101_0_2" localSheetId="9">#REF!</definedName>
    <definedName name="TBC_TableZ101_0_2" localSheetId="26">#REF!</definedName>
    <definedName name="TBC_TableZ101_0_2" localSheetId="27">#REF!</definedName>
    <definedName name="TBC_TableZ101_0_2" localSheetId="28">#REF!</definedName>
    <definedName name="TBC_TableZ101_0_2" localSheetId="2">#REF!</definedName>
    <definedName name="TBC_TableZ101_0_2" localSheetId="25">#REF!</definedName>
    <definedName name="TBC_TableZ101_0_2">#REF!</definedName>
    <definedName name="TBC_TableZ101_0_2b" localSheetId="13">#REF!</definedName>
    <definedName name="TBC_TableZ101_0_2b" localSheetId="15">#REF!</definedName>
    <definedName name="TBC_TableZ101_0_2b" localSheetId="14">#REF!</definedName>
    <definedName name="TBC_TableZ101_0_2b" localSheetId="11">#REF!</definedName>
    <definedName name="TBC_TableZ101_0_2b" localSheetId="12">#REF!</definedName>
    <definedName name="TBC_TableZ101_0_2b" localSheetId="5">#REF!</definedName>
    <definedName name="TBC_TableZ101_0_2b" localSheetId="16">#REF!</definedName>
    <definedName name="TBC_TableZ101_0_2b" localSheetId="3">#REF!</definedName>
    <definedName name="TBC_TableZ101_0_2b" localSheetId="4">#REF!</definedName>
    <definedName name="TBC_TableZ101_0_2b" localSheetId="23">#REF!</definedName>
    <definedName name="TBC_TableZ101_0_2b" localSheetId="24">#REF!</definedName>
    <definedName name="TBC_TableZ101_0_2b" localSheetId="17">#REF!</definedName>
    <definedName name="TBC_TableZ101_0_2b" localSheetId="9">#REF!</definedName>
    <definedName name="TBC_TableZ101_0_2b" localSheetId="26">#REF!</definedName>
    <definedName name="TBC_TableZ101_0_2b" localSheetId="27">#REF!</definedName>
    <definedName name="TBC_TableZ101_0_2b" localSheetId="28">#REF!</definedName>
    <definedName name="TBC_TableZ101_0_2b" localSheetId="2">#REF!</definedName>
    <definedName name="TBC_TableZ101_0_2b" localSheetId="25">#REF!</definedName>
    <definedName name="TBC_TableZ101_0_2b">#REF!</definedName>
    <definedName name="TBC_TableZ101_0_3" localSheetId="13">#REF!</definedName>
    <definedName name="TBC_TableZ101_0_3" localSheetId="15">#REF!</definedName>
    <definedName name="TBC_TableZ101_0_3" localSheetId="14">#REF!</definedName>
    <definedName name="TBC_TableZ101_0_3" localSheetId="11">#REF!</definedName>
    <definedName name="TBC_TableZ101_0_3" localSheetId="12">#REF!</definedName>
    <definedName name="TBC_TableZ101_0_3" localSheetId="5">#REF!</definedName>
    <definedName name="TBC_TableZ101_0_3" localSheetId="16">#REF!</definedName>
    <definedName name="TBC_TableZ101_0_3" localSheetId="3">#REF!</definedName>
    <definedName name="TBC_TableZ101_0_3" localSheetId="4">#REF!</definedName>
    <definedName name="TBC_TableZ101_0_3" localSheetId="23">#REF!</definedName>
    <definedName name="TBC_TableZ101_0_3" localSheetId="24">#REF!</definedName>
    <definedName name="TBC_TableZ101_0_3" localSheetId="17">#REF!</definedName>
    <definedName name="TBC_TableZ101_0_3" localSheetId="9">#REF!</definedName>
    <definedName name="TBC_TableZ101_0_3" localSheetId="26">#REF!</definedName>
    <definedName name="TBC_TableZ101_0_3" localSheetId="27">#REF!</definedName>
    <definedName name="TBC_TableZ101_0_3" localSheetId="28">#REF!</definedName>
    <definedName name="TBC_TableZ101_0_3" localSheetId="2">#REF!</definedName>
    <definedName name="TBC_TableZ101_0_3" localSheetId="25">#REF!</definedName>
    <definedName name="TBC_TableZ101_0_3">#REF!</definedName>
    <definedName name="TBC_TableZ101_0_3b" localSheetId="13">#REF!</definedName>
    <definedName name="TBC_TableZ101_0_3b" localSheetId="15">#REF!</definedName>
    <definedName name="TBC_TableZ101_0_3b" localSheetId="14">#REF!</definedName>
    <definedName name="TBC_TableZ101_0_3b" localSheetId="11">#REF!</definedName>
    <definedName name="TBC_TableZ101_0_3b" localSheetId="12">#REF!</definedName>
    <definedName name="TBC_TableZ101_0_3b" localSheetId="5">#REF!</definedName>
    <definedName name="TBC_TableZ101_0_3b" localSheetId="16">#REF!</definedName>
    <definedName name="TBC_TableZ101_0_3b" localSheetId="3">#REF!</definedName>
    <definedName name="TBC_TableZ101_0_3b" localSheetId="4">#REF!</definedName>
    <definedName name="TBC_TableZ101_0_3b" localSheetId="23">#REF!</definedName>
    <definedName name="TBC_TableZ101_0_3b" localSheetId="24">#REF!</definedName>
    <definedName name="TBC_TableZ101_0_3b" localSheetId="17">#REF!</definedName>
    <definedName name="TBC_TableZ101_0_3b" localSheetId="9">#REF!</definedName>
    <definedName name="TBC_TableZ101_0_3b" localSheetId="26">#REF!</definedName>
    <definedName name="TBC_TableZ101_0_3b" localSheetId="27">#REF!</definedName>
    <definedName name="TBC_TableZ101_0_3b" localSheetId="28">#REF!</definedName>
    <definedName name="TBC_TableZ101_0_3b" localSheetId="2">#REF!</definedName>
    <definedName name="TBC_TableZ101_0_3b" localSheetId="25">#REF!</definedName>
    <definedName name="TBC_TableZ101_0_3b">#REF!</definedName>
    <definedName name="TBC_TableZ101_1_1" localSheetId="13">#REF!</definedName>
    <definedName name="TBC_TableZ101_1_1" localSheetId="15">#REF!</definedName>
    <definedName name="TBC_TableZ101_1_1" localSheetId="14">#REF!</definedName>
    <definedName name="TBC_TableZ101_1_1" localSheetId="11">#REF!</definedName>
    <definedName name="TBC_TableZ101_1_1" localSheetId="12">#REF!</definedName>
    <definedName name="TBC_TableZ101_1_1" localSheetId="5">#REF!</definedName>
    <definedName name="TBC_TableZ101_1_1" localSheetId="16">#REF!</definedName>
    <definedName name="TBC_TableZ101_1_1" localSheetId="3">#REF!</definedName>
    <definedName name="TBC_TableZ101_1_1" localSheetId="4">#REF!</definedName>
    <definedName name="TBC_TableZ101_1_1" localSheetId="23">#REF!</definedName>
    <definedName name="TBC_TableZ101_1_1" localSheetId="24">#REF!</definedName>
    <definedName name="TBC_TableZ101_1_1" localSheetId="17">#REF!</definedName>
    <definedName name="TBC_TableZ101_1_1" localSheetId="9">#REF!</definedName>
    <definedName name="TBC_TableZ101_1_1" localSheetId="26">#REF!</definedName>
    <definedName name="TBC_TableZ101_1_1" localSheetId="27">#REF!</definedName>
    <definedName name="TBC_TableZ101_1_1" localSheetId="28">#REF!</definedName>
    <definedName name="TBC_TableZ101_1_1" localSheetId="2">#REF!</definedName>
    <definedName name="TBC_TableZ101_1_1" localSheetId="25">#REF!</definedName>
    <definedName name="TBC_TableZ101_1_1">#REF!</definedName>
    <definedName name="TBC_TableZ101_1_2" localSheetId="13">#REF!</definedName>
    <definedName name="TBC_TableZ101_1_2" localSheetId="15">#REF!</definedName>
    <definedName name="TBC_TableZ101_1_2" localSheetId="14">#REF!</definedName>
    <definedName name="TBC_TableZ101_1_2" localSheetId="11">#REF!</definedName>
    <definedName name="TBC_TableZ101_1_2" localSheetId="12">#REF!</definedName>
    <definedName name="TBC_TableZ101_1_2" localSheetId="5">#REF!</definedName>
    <definedName name="TBC_TableZ101_1_2" localSheetId="16">#REF!</definedName>
    <definedName name="TBC_TableZ101_1_2" localSheetId="3">#REF!</definedName>
    <definedName name="TBC_TableZ101_1_2" localSheetId="4">#REF!</definedName>
    <definedName name="TBC_TableZ101_1_2" localSheetId="23">#REF!</definedName>
    <definedName name="TBC_TableZ101_1_2" localSheetId="24">#REF!</definedName>
    <definedName name="TBC_TableZ101_1_2" localSheetId="17">#REF!</definedName>
    <definedName name="TBC_TableZ101_1_2" localSheetId="9">#REF!</definedName>
    <definedName name="TBC_TableZ101_1_2" localSheetId="26">#REF!</definedName>
    <definedName name="TBC_TableZ101_1_2" localSheetId="27">#REF!</definedName>
    <definedName name="TBC_TableZ101_1_2" localSheetId="28">#REF!</definedName>
    <definedName name="TBC_TableZ101_1_2" localSheetId="2">#REF!</definedName>
    <definedName name="TBC_TableZ101_1_2" localSheetId="25">#REF!</definedName>
    <definedName name="TBC_TableZ101_1_2">#REF!</definedName>
    <definedName name="TBC_TableZ101_1_3" localSheetId="13">#REF!</definedName>
    <definedName name="TBC_TableZ101_1_3" localSheetId="15">#REF!</definedName>
    <definedName name="TBC_TableZ101_1_3" localSheetId="14">#REF!</definedName>
    <definedName name="TBC_TableZ101_1_3" localSheetId="11">#REF!</definedName>
    <definedName name="TBC_TableZ101_1_3" localSheetId="12">#REF!</definedName>
    <definedName name="TBC_TableZ101_1_3" localSheetId="5">#REF!</definedName>
    <definedName name="TBC_TableZ101_1_3" localSheetId="16">#REF!</definedName>
    <definedName name="TBC_TableZ101_1_3" localSheetId="3">#REF!</definedName>
    <definedName name="TBC_TableZ101_1_3" localSheetId="4">#REF!</definedName>
    <definedName name="TBC_TableZ101_1_3" localSheetId="23">#REF!</definedName>
    <definedName name="TBC_TableZ101_1_3" localSheetId="24">#REF!</definedName>
    <definedName name="TBC_TableZ101_1_3" localSheetId="17">#REF!</definedName>
    <definedName name="TBC_TableZ101_1_3" localSheetId="9">#REF!</definedName>
    <definedName name="TBC_TableZ101_1_3" localSheetId="26">#REF!</definedName>
    <definedName name="TBC_TableZ101_1_3" localSheetId="27">#REF!</definedName>
    <definedName name="TBC_TableZ101_1_3" localSheetId="28">#REF!</definedName>
    <definedName name="TBC_TableZ101_1_3" localSheetId="2">#REF!</definedName>
    <definedName name="TBC_TableZ101_1_3" localSheetId="25">#REF!</definedName>
    <definedName name="TBC_TableZ101_1_3">#REF!</definedName>
    <definedName name="TBC_TableZ101_2_1" localSheetId="13">#REF!</definedName>
    <definedName name="TBC_TableZ101_2_1" localSheetId="15">#REF!</definedName>
    <definedName name="TBC_TableZ101_2_1" localSheetId="14">#REF!</definedName>
    <definedName name="TBC_TableZ101_2_1" localSheetId="11">#REF!</definedName>
    <definedName name="TBC_TableZ101_2_1" localSheetId="12">#REF!</definedName>
    <definedName name="TBC_TableZ101_2_1" localSheetId="5">#REF!</definedName>
    <definedName name="TBC_TableZ101_2_1" localSheetId="16">#REF!</definedName>
    <definedName name="TBC_TableZ101_2_1" localSheetId="3">#REF!</definedName>
    <definedName name="TBC_TableZ101_2_1" localSheetId="4">#REF!</definedName>
    <definedName name="TBC_TableZ101_2_1" localSheetId="23">#REF!</definedName>
    <definedName name="TBC_TableZ101_2_1" localSheetId="24">#REF!</definedName>
    <definedName name="TBC_TableZ101_2_1" localSheetId="17">#REF!</definedName>
    <definedName name="TBC_TableZ101_2_1" localSheetId="9">#REF!</definedName>
    <definedName name="TBC_TableZ101_2_1" localSheetId="26">#REF!</definedName>
    <definedName name="TBC_TableZ101_2_1" localSheetId="27">#REF!</definedName>
    <definedName name="TBC_TableZ101_2_1" localSheetId="28">#REF!</definedName>
    <definedName name="TBC_TableZ101_2_1" localSheetId="2">#REF!</definedName>
    <definedName name="TBC_TableZ101_2_1" localSheetId="25">#REF!</definedName>
    <definedName name="TBC_TableZ101_2_1">#REF!</definedName>
    <definedName name="TBC_TableZ101_2_2" localSheetId="13">#REF!</definedName>
    <definedName name="TBC_TableZ101_2_2" localSheetId="15">#REF!</definedName>
    <definedName name="TBC_TableZ101_2_2" localSheetId="14">#REF!</definedName>
    <definedName name="TBC_TableZ101_2_2" localSheetId="11">#REF!</definedName>
    <definedName name="TBC_TableZ101_2_2" localSheetId="12">#REF!</definedName>
    <definedName name="TBC_TableZ101_2_2" localSheetId="5">#REF!</definedName>
    <definedName name="TBC_TableZ101_2_2" localSheetId="16">#REF!</definedName>
    <definedName name="TBC_TableZ101_2_2" localSheetId="3">#REF!</definedName>
    <definedName name="TBC_TableZ101_2_2" localSheetId="4">#REF!</definedName>
    <definedName name="TBC_TableZ101_2_2" localSheetId="23">#REF!</definedName>
    <definedName name="TBC_TableZ101_2_2" localSheetId="24">#REF!</definedName>
    <definedName name="TBC_TableZ101_2_2" localSheetId="17">#REF!</definedName>
    <definedName name="TBC_TableZ101_2_2" localSheetId="9">#REF!</definedName>
    <definedName name="TBC_TableZ101_2_2" localSheetId="26">#REF!</definedName>
    <definedName name="TBC_TableZ101_2_2" localSheetId="27">#REF!</definedName>
    <definedName name="TBC_TableZ101_2_2" localSheetId="28">#REF!</definedName>
    <definedName name="TBC_TableZ101_2_2" localSheetId="2">#REF!</definedName>
    <definedName name="TBC_TableZ101_2_2" localSheetId="25">#REF!</definedName>
    <definedName name="TBC_TableZ101_2_2">#REF!</definedName>
    <definedName name="TBC_TableZ101_2_3" localSheetId="13">#REF!</definedName>
    <definedName name="TBC_TableZ101_2_3" localSheetId="15">#REF!</definedName>
    <definedName name="TBC_TableZ101_2_3" localSheetId="14">#REF!</definedName>
    <definedName name="TBC_TableZ101_2_3" localSheetId="11">#REF!</definedName>
    <definedName name="TBC_TableZ101_2_3" localSheetId="12">#REF!</definedName>
    <definedName name="TBC_TableZ101_2_3" localSheetId="5">#REF!</definedName>
    <definedName name="TBC_TableZ101_2_3" localSheetId="16">#REF!</definedName>
    <definedName name="TBC_TableZ101_2_3" localSheetId="3">#REF!</definedName>
    <definedName name="TBC_TableZ101_2_3" localSheetId="4">#REF!</definedName>
    <definedName name="TBC_TableZ101_2_3" localSheetId="23">#REF!</definedName>
    <definedName name="TBC_TableZ101_2_3" localSheetId="24">#REF!</definedName>
    <definedName name="TBC_TableZ101_2_3" localSheetId="17">#REF!</definedName>
    <definedName name="TBC_TableZ101_2_3" localSheetId="9">#REF!</definedName>
    <definedName name="TBC_TableZ101_2_3" localSheetId="26">#REF!</definedName>
    <definedName name="TBC_TableZ101_2_3" localSheetId="27">#REF!</definedName>
    <definedName name="TBC_TableZ101_2_3" localSheetId="28">#REF!</definedName>
    <definedName name="TBC_TableZ101_2_3" localSheetId="2">#REF!</definedName>
    <definedName name="TBC_TableZ101_2_3" localSheetId="25">#REF!</definedName>
    <definedName name="TBC_TableZ101_2_3">#REF!</definedName>
    <definedName name="TBC_TableZ101_3_1" localSheetId="13">#REF!</definedName>
    <definedName name="TBC_TableZ101_3_1" localSheetId="15">#REF!</definedName>
    <definedName name="TBC_TableZ101_3_1" localSheetId="14">#REF!</definedName>
    <definedName name="TBC_TableZ101_3_1" localSheetId="11">#REF!</definedName>
    <definedName name="TBC_TableZ101_3_1" localSheetId="12">#REF!</definedName>
    <definedName name="TBC_TableZ101_3_1" localSheetId="5">#REF!</definedName>
    <definedName name="TBC_TableZ101_3_1" localSheetId="16">#REF!</definedName>
    <definedName name="TBC_TableZ101_3_1" localSheetId="3">#REF!</definedName>
    <definedName name="TBC_TableZ101_3_1" localSheetId="4">#REF!</definedName>
    <definedName name="TBC_TableZ101_3_1" localSheetId="23">#REF!</definedName>
    <definedName name="TBC_TableZ101_3_1" localSheetId="24">#REF!</definedName>
    <definedName name="TBC_TableZ101_3_1" localSheetId="17">#REF!</definedName>
    <definedName name="TBC_TableZ101_3_1" localSheetId="9">#REF!</definedName>
    <definedName name="TBC_TableZ101_3_1" localSheetId="26">#REF!</definedName>
    <definedName name="TBC_TableZ101_3_1" localSheetId="27">#REF!</definedName>
    <definedName name="TBC_TableZ101_3_1" localSheetId="28">#REF!</definedName>
    <definedName name="TBC_TableZ101_3_1" localSheetId="2">#REF!</definedName>
    <definedName name="TBC_TableZ101_3_1" localSheetId="25">#REF!</definedName>
    <definedName name="TBC_TableZ101_3_1">#REF!</definedName>
    <definedName name="TBC_TableZ101_3_2" localSheetId="13">#REF!</definedName>
    <definedName name="TBC_TableZ101_3_2" localSheetId="15">#REF!</definedName>
    <definedName name="TBC_TableZ101_3_2" localSheetId="14">#REF!</definedName>
    <definedName name="TBC_TableZ101_3_2" localSheetId="11">#REF!</definedName>
    <definedName name="TBC_TableZ101_3_2" localSheetId="12">#REF!</definedName>
    <definedName name="TBC_TableZ101_3_2" localSheetId="5">#REF!</definedName>
    <definedName name="TBC_TableZ101_3_2" localSheetId="16">#REF!</definedName>
    <definedName name="TBC_TableZ101_3_2" localSheetId="3">#REF!</definedName>
    <definedName name="TBC_TableZ101_3_2" localSheetId="4">#REF!</definedName>
    <definedName name="TBC_TableZ101_3_2" localSheetId="23">#REF!</definedName>
    <definedName name="TBC_TableZ101_3_2" localSheetId="24">#REF!</definedName>
    <definedName name="TBC_TableZ101_3_2" localSheetId="17">#REF!</definedName>
    <definedName name="TBC_TableZ101_3_2" localSheetId="9">#REF!</definedName>
    <definedName name="TBC_TableZ101_3_2" localSheetId="26">#REF!</definedName>
    <definedName name="TBC_TableZ101_3_2" localSheetId="27">#REF!</definedName>
    <definedName name="TBC_TableZ101_3_2" localSheetId="28">#REF!</definedName>
    <definedName name="TBC_TableZ101_3_2" localSheetId="2">#REF!</definedName>
    <definedName name="TBC_TableZ101_3_2" localSheetId="25">#REF!</definedName>
    <definedName name="TBC_TableZ101_3_2">#REF!</definedName>
    <definedName name="TBC_TableZ101_3_3" localSheetId="13">#REF!</definedName>
    <definedName name="TBC_TableZ101_3_3" localSheetId="15">#REF!</definedName>
    <definedName name="TBC_TableZ101_3_3" localSheetId="14">#REF!</definedName>
    <definedName name="TBC_TableZ101_3_3" localSheetId="11">#REF!</definedName>
    <definedName name="TBC_TableZ101_3_3" localSheetId="12">#REF!</definedName>
    <definedName name="TBC_TableZ101_3_3" localSheetId="5">#REF!</definedName>
    <definedName name="TBC_TableZ101_3_3" localSheetId="16">#REF!</definedName>
    <definedName name="TBC_TableZ101_3_3" localSheetId="3">#REF!</definedName>
    <definedName name="TBC_TableZ101_3_3" localSheetId="4">#REF!</definedName>
    <definedName name="TBC_TableZ101_3_3" localSheetId="23">#REF!</definedName>
    <definedName name="TBC_TableZ101_3_3" localSheetId="24">#REF!</definedName>
    <definedName name="TBC_TableZ101_3_3" localSheetId="17">#REF!</definedName>
    <definedName name="TBC_TableZ101_3_3" localSheetId="9">#REF!</definedName>
    <definedName name="TBC_TableZ101_3_3" localSheetId="26">#REF!</definedName>
    <definedName name="TBC_TableZ101_3_3" localSheetId="27">#REF!</definedName>
    <definedName name="TBC_TableZ101_3_3" localSheetId="28">#REF!</definedName>
    <definedName name="TBC_TableZ101_3_3" localSheetId="2">#REF!</definedName>
    <definedName name="TBC_TableZ101_3_3" localSheetId="25">#REF!</definedName>
    <definedName name="TBC_TableZ101_3_3">#REF!</definedName>
    <definedName name="TBC_TableZ101_4_1" localSheetId="13">#REF!</definedName>
    <definedName name="TBC_TableZ101_4_1" localSheetId="15">#REF!</definedName>
    <definedName name="TBC_TableZ101_4_1" localSheetId="14">#REF!</definedName>
    <definedName name="TBC_TableZ101_4_1" localSheetId="11">#REF!</definedName>
    <definedName name="TBC_TableZ101_4_1" localSheetId="12">#REF!</definedName>
    <definedName name="TBC_TableZ101_4_1" localSheetId="5">#REF!</definedName>
    <definedName name="TBC_TableZ101_4_1" localSheetId="16">#REF!</definedName>
    <definedName name="TBC_TableZ101_4_1" localSheetId="3">#REF!</definedName>
    <definedName name="TBC_TableZ101_4_1" localSheetId="4">#REF!</definedName>
    <definedName name="TBC_TableZ101_4_1" localSheetId="23">#REF!</definedName>
    <definedName name="TBC_TableZ101_4_1" localSheetId="24">#REF!</definedName>
    <definedName name="TBC_TableZ101_4_1" localSheetId="17">#REF!</definedName>
    <definedName name="TBC_TableZ101_4_1" localSheetId="9">#REF!</definedName>
    <definedName name="TBC_TableZ101_4_1" localSheetId="26">#REF!</definedName>
    <definedName name="TBC_TableZ101_4_1" localSheetId="27">#REF!</definedName>
    <definedName name="TBC_TableZ101_4_1" localSheetId="28">#REF!</definedName>
    <definedName name="TBC_TableZ101_4_1" localSheetId="2">#REF!</definedName>
    <definedName name="TBC_TableZ101_4_1" localSheetId="25">#REF!</definedName>
    <definedName name="TBC_TableZ101_4_1">#REF!</definedName>
    <definedName name="TBC_TableZ101_4_2" localSheetId="13">#REF!</definedName>
    <definedName name="TBC_TableZ101_4_2" localSheetId="15">#REF!</definedName>
    <definedName name="TBC_TableZ101_4_2" localSheetId="14">#REF!</definedName>
    <definedName name="TBC_TableZ101_4_2" localSheetId="11">#REF!</definedName>
    <definedName name="TBC_TableZ101_4_2" localSheetId="12">#REF!</definedName>
    <definedName name="TBC_TableZ101_4_2" localSheetId="5">#REF!</definedName>
    <definedName name="TBC_TableZ101_4_2" localSheetId="16">#REF!</definedName>
    <definedName name="TBC_TableZ101_4_2" localSheetId="3">#REF!</definedName>
    <definedName name="TBC_TableZ101_4_2" localSheetId="4">#REF!</definedName>
    <definedName name="TBC_TableZ101_4_2" localSheetId="23">#REF!</definedName>
    <definedName name="TBC_TableZ101_4_2" localSheetId="24">#REF!</definedName>
    <definedName name="TBC_TableZ101_4_2" localSheetId="17">#REF!</definedName>
    <definedName name="TBC_TableZ101_4_2" localSheetId="9">#REF!</definedName>
    <definedName name="TBC_TableZ101_4_2" localSheetId="26">#REF!</definedName>
    <definedName name="TBC_TableZ101_4_2" localSheetId="27">#REF!</definedName>
    <definedName name="TBC_TableZ101_4_2" localSheetId="28">#REF!</definedName>
    <definedName name="TBC_TableZ101_4_2" localSheetId="2">#REF!</definedName>
    <definedName name="TBC_TableZ101_4_2" localSheetId="25">#REF!</definedName>
    <definedName name="TBC_TableZ101_4_2">#REF!</definedName>
    <definedName name="TBC_TableZ101_4_3" localSheetId="13">#REF!</definedName>
    <definedName name="TBC_TableZ101_4_3" localSheetId="15">#REF!</definedName>
    <definedName name="TBC_TableZ101_4_3" localSheetId="14">#REF!</definedName>
    <definedName name="TBC_TableZ101_4_3" localSheetId="11">#REF!</definedName>
    <definedName name="TBC_TableZ101_4_3" localSheetId="12">#REF!</definedName>
    <definedName name="TBC_TableZ101_4_3" localSheetId="5">#REF!</definedName>
    <definedName name="TBC_TableZ101_4_3" localSheetId="16">#REF!</definedName>
    <definedName name="TBC_TableZ101_4_3" localSheetId="3">#REF!</definedName>
    <definedName name="TBC_TableZ101_4_3" localSheetId="4">#REF!</definedName>
    <definedName name="TBC_TableZ101_4_3" localSheetId="23">#REF!</definedName>
    <definedName name="TBC_TableZ101_4_3" localSheetId="24">#REF!</definedName>
    <definedName name="TBC_TableZ101_4_3" localSheetId="17">#REF!</definedName>
    <definedName name="TBC_TableZ101_4_3" localSheetId="9">#REF!</definedName>
    <definedName name="TBC_TableZ101_4_3" localSheetId="26">#REF!</definedName>
    <definedName name="TBC_TableZ101_4_3" localSheetId="27">#REF!</definedName>
    <definedName name="TBC_TableZ101_4_3" localSheetId="28">#REF!</definedName>
    <definedName name="TBC_TableZ101_4_3" localSheetId="2">#REF!</definedName>
    <definedName name="TBC_TableZ101_4_3" localSheetId="25">#REF!</definedName>
    <definedName name="TBC_TableZ101_4_3">#REF!</definedName>
    <definedName name="TBC_TableZ101_5_1" localSheetId="13">#REF!</definedName>
    <definedName name="TBC_TableZ101_5_1" localSheetId="15">#REF!</definedName>
    <definedName name="TBC_TableZ101_5_1" localSheetId="14">#REF!</definedName>
    <definedName name="TBC_TableZ101_5_1" localSheetId="11">#REF!</definedName>
    <definedName name="TBC_TableZ101_5_1" localSheetId="12">#REF!</definedName>
    <definedName name="TBC_TableZ101_5_1" localSheetId="5">#REF!</definedName>
    <definedName name="TBC_TableZ101_5_1" localSheetId="16">#REF!</definedName>
    <definedName name="TBC_TableZ101_5_1" localSheetId="3">#REF!</definedName>
    <definedName name="TBC_TableZ101_5_1" localSheetId="4">#REF!</definedName>
    <definedName name="TBC_TableZ101_5_1" localSheetId="23">#REF!</definedName>
    <definedName name="TBC_TableZ101_5_1" localSheetId="24">#REF!</definedName>
    <definedName name="TBC_TableZ101_5_1" localSheetId="17">#REF!</definedName>
    <definedName name="TBC_TableZ101_5_1" localSheetId="9">#REF!</definedName>
    <definedName name="TBC_TableZ101_5_1" localSheetId="26">#REF!</definedName>
    <definedName name="TBC_TableZ101_5_1" localSheetId="27">#REF!</definedName>
    <definedName name="TBC_TableZ101_5_1" localSheetId="28">#REF!</definedName>
    <definedName name="TBC_TableZ101_5_1" localSheetId="2">#REF!</definedName>
    <definedName name="TBC_TableZ101_5_1" localSheetId="25">#REF!</definedName>
    <definedName name="TBC_TableZ101_5_1">#REF!</definedName>
    <definedName name="TBC_TableZ101_5_2" localSheetId="13">#REF!</definedName>
    <definedName name="TBC_TableZ101_5_2" localSheetId="15">#REF!</definedName>
    <definedName name="TBC_TableZ101_5_2" localSheetId="14">#REF!</definedName>
    <definedName name="TBC_TableZ101_5_2" localSheetId="11">#REF!</definedName>
    <definedName name="TBC_TableZ101_5_2" localSheetId="12">#REF!</definedName>
    <definedName name="TBC_TableZ101_5_2" localSheetId="5">#REF!</definedName>
    <definedName name="TBC_TableZ101_5_2" localSheetId="16">#REF!</definedName>
    <definedName name="TBC_TableZ101_5_2" localSheetId="3">#REF!</definedName>
    <definedName name="TBC_TableZ101_5_2" localSheetId="4">#REF!</definedName>
    <definedName name="TBC_TableZ101_5_2" localSheetId="23">#REF!</definedName>
    <definedName name="TBC_TableZ101_5_2" localSheetId="24">#REF!</definedName>
    <definedName name="TBC_TableZ101_5_2" localSheetId="17">#REF!</definedName>
    <definedName name="TBC_TableZ101_5_2" localSheetId="9">#REF!</definedName>
    <definedName name="TBC_TableZ101_5_2" localSheetId="26">#REF!</definedName>
    <definedName name="TBC_TableZ101_5_2" localSheetId="27">#REF!</definedName>
    <definedName name="TBC_TableZ101_5_2" localSheetId="28">#REF!</definedName>
    <definedName name="TBC_TableZ101_5_2" localSheetId="2">#REF!</definedName>
    <definedName name="TBC_TableZ101_5_2" localSheetId="25">#REF!</definedName>
    <definedName name="TBC_TableZ101_5_2">#REF!</definedName>
    <definedName name="TBC_TableZ101_5_3" localSheetId="13">#REF!</definedName>
    <definedName name="TBC_TableZ101_5_3" localSheetId="15">#REF!</definedName>
    <definedName name="TBC_TableZ101_5_3" localSheetId="14">#REF!</definedName>
    <definedName name="TBC_TableZ101_5_3" localSheetId="11">#REF!</definedName>
    <definedName name="TBC_TableZ101_5_3" localSheetId="12">#REF!</definedName>
    <definedName name="TBC_TableZ101_5_3" localSheetId="5">#REF!</definedName>
    <definedName name="TBC_TableZ101_5_3" localSheetId="16">#REF!</definedName>
    <definedName name="TBC_TableZ101_5_3" localSheetId="3">#REF!</definedName>
    <definedName name="TBC_TableZ101_5_3" localSheetId="4">#REF!</definedName>
    <definedName name="TBC_TableZ101_5_3" localSheetId="23">#REF!</definedName>
    <definedName name="TBC_TableZ101_5_3" localSheetId="24">#REF!</definedName>
    <definedName name="TBC_TableZ101_5_3" localSheetId="17">#REF!</definedName>
    <definedName name="TBC_TableZ101_5_3" localSheetId="9">#REF!</definedName>
    <definedName name="TBC_TableZ101_5_3" localSheetId="26">#REF!</definedName>
    <definedName name="TBC_TableZ101_5_3" localSheetId="27">#REF!</definedName>
    <definedName name="TBC_TableZ101_5_3" localSheetId="28">#REF!</definedName>
    <definedName name="TBC_TableZ101_5_3" localSheetId="2">#REF!</definedName>
    <definedName name="TBC_TableZ101_5_3" localSheetId="25">#REF!</definedName>
    <definedName name="TBC_TableZ101_5_3">#REF!</definedName>
    <definedName name="TBC_TableZ101_6_1" localSheetId="13">#REF!</definedName>
    <definedName name="TBC_TableZ101_6_1" localSheetId="15">#REF!</definedName>
    <definedName name="TBC_TableZ101_6_1" localSheetId="14">#REF!</definedName>
    <definedName name="TBC_TableZ101_6_1" localSheetId="11">#REF!</definedName>
    <definedName name="TBC_TableZ101_6_1" localSheetId="12">#REF!</definedName>
    <definedName name="TBC_TableZ101_6_1" localSheetId="5">#REF!</definedName>
    <definedName name="TBC_TableZ101_6_1" localSheetId="16">#REF!</definedName>
    <definedName name="TBC_TableZ101_6_1" localSheetId="3">#REF!</definedName>
    <definedName name="TBC_TableZ101_6_1" localSheetId="4">#REF!</definedName>
    <definedName name="TBC_TableZ101_6_1" localSheetId="23">#REF!</definedName>
    <definedName name="TBC_TableZ101_6_1" localSheetId="24">#REF!</definedName>
    <definedName name="TBC_TableZ101_6_1" localSheetId="17">#REF!</definedName>
    <definedName name="TBC_TableZ101_6_1" localSheetId="9">#REF!</definedName>
    <definedName name="TBC_TableZ101_6_1" localSheetId="26">#REF!</definedName>
    <definedName name="TBC_TableZ101_6_1" localSheetId="27">#REF!</definedName>
    <definedName name="TBC_TableZ101_6_1" localSheetId="28">#REF!</definedName>
    <definedName name="TBC_TableZ101_6_1" localSheetId="2">#REF!</definedName>
    <definedName name="TBC_TableZ101_6_1" localSheetId="25">#REF!</definedName>
    <definedName name="TBC_TableZ101_6_1">#REF!</definedName>
    <definedName name="TBC_TableZ101_6_2" localSheetId="13">#REF!</definedName>
    <definedName name="TBC_TableZ101_6_2" localSheetId="15">#REF!</definedName>
    <definedName name="TBC_TableZ101_6_2" localSheetId="14">#REF!</definedName>
    <definedName name="TBC_TableZ101_6_2" localSheetId="11">#REF!</definedName>
    <definedName name="TBC_TableZ101_6_2" localSheetId="12">#REF!</definedName>
    <definedName name="TBC_TableZ101_6_2" localSheetId="5">#REF!</definedName>
    <definedName name="TBC_TableZ101_6_2" localSheetId="16">#REF!</definedName>
    <definedName name="TBC_TableZ101_6_2" localSheetId="3">#REF!</definedName>
    <definedName name="TBC_TableZ101_6_2" localSheetId="4">#REF!</definedName>
    <definedName name="TBC_TableZ101_6_2" localSheetId="23">#REF!</definedName>
    <definedName name="TBC_TableZ101_6_2" localSheetId="24">#REF!</definedName>
    <definedName name="TBC_TableZ101_6_2" localSheetId="17">#REF!</definedName>
    <definedName name="TBC_TableZ101_6_2" localSheetId="9">#REF!</definedName>
    <definedName name="TBC_TableZ101_6_2" localSheetId="26">#REF!</definedName>
    <definedName name="TBC_TableZ101_6_2" localSheetId="27">#REF!</definedName>
    <definedName name="TBC_TableZ101_6_2" localSheetId="28">#REF!</definedName>
    <definedName name="TBC_TableZ101_6_2" localSheetId="2">#REF!</definedName>
    <definedName name="TBC_TableZ101_6_2" localSheetId="25">#REF!</definedName>
    <definedName name="TBC_TableZ101_6_2">#REF!</definedName>
    <definedName name="TBC_TableZ101_6_3" localSheetId="13">#REF!</definedName>
    <definedName name="TBC_TableZ101_6_3" localSheetId="15">#REF!</definedName>
    <definedName name="TBC_TableZ101_6_3" localSheetId="14">#REF!</definedName>
    <definedName name="TBC_TableZ101_6_3" localSheetId="11">#REF!</definedName>
    <definedName name="TBC_TableZ101_6_3" localSheetId="12">#REF!</definedName>
    <definedName name="TBC_TableZ101_6_3" localSheetId="5">#REF!</definedName>
    <definedName name="TBC_TableZ101_6_3" localSheetId="16">#REF!</definedName>
    <definedName name="TBC_TableZ101_6_3" localSheetId="3">#REF!</definedName>
    <definedName name="TBC_TableZ101_6_3" localSheetId="4">#REF!</definedName>
    <definedName name="TBC_TableZ101_6_3" localSheetId="23">#REF!</definedName>
    <definedName name="TBC_TableZ101_6_3" localSheetId="24">#REF!</definedName>
    <definedName name="TBC_TableZ101_6_3" localSheetId="17">#REF!</definedName>
    <definedName name="TBC_TableZ101_6_3" localSheetId="9">#REF!</definedName>
    <definedName name="TBC_TableZ101_6_3" localSheetId="26">#REF!</definedName>
    <definedName name="TBC_TableZ101_6_3" localSheetId="27">#REF!</definedName>
    <definedName name="TBC_TableZ101_6_3" localSheetId="28">#REF!</definedName>
    <definedName name="TBC_TableZ101_6_3" localSheetId="2">#REF!</definedName>
    <definedName name="TBC_TableZ101_6_3" localSheetId="25">#REF!</definedName>
    <definedName name="TBC_TableZ101_6_3">#REF!</definedName>
    <definedName name="TBC_TableZ102_0_1" localSheetId="13">#REF!</definedName>
    <definedName name="TBC_TableZ102_0_1" localSheetId="15">#REF!</definedName>
    <definedName name="TBC_TableZ102_0_1" localSheetId="14">#REF!</definedName>
    <definedName name="TBC_TableZ102_0_1" localSheetId="11">#REF!</definedName>
    <definedName name="TBC_TableZ102_0_1" localSheetId="12">#REF!</definedName>
    <definedName name="TBC_TableZ102_0_1" localSheetId="5">#REF!</definedName>
    <definedName name="TBC_TableZ102_0_1" localSheetId="16">#REF!</definedName>
    <definedName name="TBC_TableZ102_0_1" localSheetId="3">#REF!</definedName>
    <definedName name="TBC_TableZ102_0_1" localSheetId="4">#REF!</definedName>
    <definedName name="TBC_TableZ102_0_1" localSheetId="23">#REF!</definedName>
    <definedName name="TBC_TableZ102_0_1" localSheetId="24">#REF!</definedName>
    <definedName name="TBC_TableZ102_0_1" localSheetId="17">#REF!</definedName>
    <definedName name="TBC_TableZ102_0_1" localSheetId="9">#REF!</definedName>
    <definedName name="TBC_TableZ102_0_1" localSheetId="26">#REF!</definedName>
    <definedName name="TBC_TableZ102_0_1" localSheetId="27">#REF!</definedName>
    <definedName name="TBC_TableZ102_0_1" localSheetId="28">#REF!</definedName>
    <definedName name="TBC_TableZ102_0_1" localSheetId="2">#REF!</definedName>
    <definedName name="TBC_TableZ102_0_1" localSheetId="25">#REF!</definedName>
    <definedName name="TBC_TableZ102_0_1">#REF!</definedName>
    <definedName name="TBC_TableZ102_0_1b" localSheetId="13">#REF!</definedName>
    <definedName name="TBC_TableZ102_0_1b" localSheetId="15">#REF!</definedName>
    <definedName name="TBC_TableZ102_0_1b" localSheetId="14">#REF!</definedName>
    <definedName name="TBC_TableZ102_0_1b" localSheetId="11">#REF!</definedName>
    <definedName name="TBC_TableZ102_0_1b" localSheetId="12">#REF!</definedName>
    <definedName name="TBC_TableZ102_0_1b" localSheetId="5">#REF!</definedName>
    <definedName name="TBC_TableZ102_0_1b" localSheetId="16">#REF!</definedName>
    <definedName name="TBC_TableZ102_0_1b" localSheetId="3">#REF!</definedName>
    <definedName name="TBC_TableZ102_0_1b" localSheetId="4">#REF!</definedName>
    <definedName name="TBC_TableZ102_0_1b" localSheetId="23">#REF!</definedName>
    <definedName name="TBC_TableZ102_0_1b" localSheetId="24">#REF!</definedName>
    <definedName name="TBC_TableZ102_0_1b" localSheetId="17">#REF!</definedName>
    <definedName name="TBC_TableZ102_0_1b" localSheetId="9">#REF!</definedName>
    <definedName name="TBC_TableZ102_0_1b" localSheetId="26">#REF!</definedName>
    <definedName name="TBC_TableZ102_0_1b" localSheetId="27">#REF!</definedName>
    <definedName name="TBC_TableZ102_0_1b" localSheetId="28">#REF!</definedName>
    <definedName name="TBC_TableZ102_0_1b" localSheetId="2">#REF!</definedName>
    <definedName name="TBC_TableZ102_0_1b" localSheetId="25">#REF!</definedName>
    <definedName name="TBC_TableZ102_0_1b">#REF!</definedName>
    <definedName name="TBC_TableZ102_0_2" localSheetId="13">#REF!</definedName>
    <definedName name="TBC_TableZ102_0_2" localSheetId="15">#REF!</definedName>
    <definedName name="TBC_TableZ102_0_2" localSheetId="14">#REF!</definedName>
    <definedName name="TBC_TableZ102_0_2" localSheetId="11">#REF!</definedName>
    <definedName name="TBC_TableZ102_0_2" localSheetId="12">#REF!</definedName>
    <definedName name="TBC_TableZ102_0_2" localSheetId="5">#REF!</definedName>
    <definedName name="TBC_TableZ102_0_2" localSheetId="16">#REF!</definedName>
    <definedName name="TBC_TableZ102_0_2" localSheetId="3">#REF!</definedName>
    <definedName name="TBC_TableZ102_0_2" localSheetId="4">#REF!</definedName>
    <definedName name="TBC_TableZ102_0_2" localSheetId="23">#REF!</definedName>
    <definedName name="TBC_TableZ102_0_2" localSheetId="24">#REF!</definedName>
    <definedName name="TBC_TableZ102_0_2" localSheetId="17">#REF!</definedName>
    <definedName name="TBC_TableZ102_0_2" localSheetId="9">#REF!</definedName>
    <definedName name="TBC_TableZ102_0_2" localSheetId="26">#REF!</definedName>
    <definedName name="TBC_TableZ102_0_2" localSheetId="27">#REF!</definedName>
    <definedName name="TBC_TableZ102_0_2" localSheetId="28">#REF!</definedName>
    <definedName name="TBC_TableZ102_0_2" localSheetId="2">#REF!</definedName>
    <definedName name="TBC_TableZ102_0_2" localSheetId="25">#REF!</definedName>
    <definedName name="TBC_TableZ102_0_2">#REF!</definedName>
    <definedName name="TBC_TableZ102_0_2b" localSheetId="13">#REF!</definedName>
    <definedName name="TBC_TableZ102_0_2b" localSheetId="15">#REF!</definedName>
    <definedName name="TBC_TableZ102_0_2b" localSheetId="14">#REF!</definedName>
    <definedName name="TBC_TableZ102_0_2b" localSheetId="11">#REF!</definedName>
    <definedName name="TBC_TableZ102_0_2b" localSheetId="12">#REF!</definedName>
    <definedName name="TBC_TableZ102_0_2b" localSheetId="5">#REF!</definedName>
    <definedName name="TBC_TableZ102_0_2b" localSheetId="16">#REF!</definedName>
    <definedName name="TBC_TableZ102_0_2b" localSheetId="3">#REF!</definedName>
    <definedName name="TBC_TableZ102_0_2b" localSheetId="4">#REF!</definedName>
    <definedName name="TBC_TableZ102_0_2b" localSheetId="23">#REF!</definedName>
    <definedName name="TBC_TableZ102_0_2b" localSheetId="24">#REF!</definedName>
    <definedName name="TBC_TableZ102_0_2b" localSheetId="17">#REF!</definedName>
    <definedName name="TBC_TableZ102_0_2b" localSheetId="9">#REF!</definedName>
    <definedName name="TBC_TableZ102_0_2b" localSheetId="26">#REF!</definedName>
    <definedName name="TBC_TableZ102_0_2b" localSheetId="27">#REF!</definedName>
    <definedName name="TBC_TableZ102_0_2b" localSheetId="28">#REF!</definedName>
    <definedName name="TBC_TableZ102_0_2b" localSheetId="2">#REF!</definedName>
    <definedName name="TBC_TableZ102_0_2b" localSheetId="25">#REF!</definedName>
    <definedName name="TBC_TableZ102_0_2b">#REF!</definedName>
    <definedName name="TBC_TableZ102_0_3" localSheetId="13">#REF!</definedName>
    <definedName name="TBC_TableZ102_0_3" localSheetId="15">#REF!</definedName>
    <definedName name="TBC_TableZ102_0_3" localSheetId="14">#REF!</definedName>
    <definedName name="TBC_TableZ102_0_3" localSheetId="11">#REF!</definedName>
    <definedName name="TBC_TableZ102_0_3" localSheetId="12">#REF!</definedName>
    <definedName name="TBC_TableZ102_0_3" localSheetId="5">#REF!</definedName>
    <definedName name="TBC_TableZ102_0_3" localSheetId="16">#REF!</definedName>
    <definedName name="TBC_TableZ102_0_3" localSheetId="3">#REF!</definedName>
    <definedName name="TBC_TableZ102_0_3" localSheetId="4">#REF!</definedName>
    <definedName name="TBC_TableZ102_0_3" localSheetId="23">#REF!</definedName>
    <definedName name="TBC_TableZ102_0_3" localSheetId="24">#REF!</definedName>
    <definedName name="TBC_TableZ102_0_3" localSheetId="17">#REF!</definedName>
    <definedName name="TBC_TableZ102_0_3" localSheetId="9">#REF!</definedName>
    <definedName name="TBC_TableZ102_0_3" localSheetId="26">#REF!</definedName>
    <definedName name="TBC_TableZ102_0_3" localSheetId="27">#REF!</definedName>
    <definedName name="TBC_TableZ102_0_3" localSheetId="28">#REF!</definedName>
    <definedName name="TBC_TableZ102_0_3" localSheetId="2">#REF!</definedName>
    <definedName name="TBC_TableZ102_0_3" localSheetId="25">#REF!</definedName>
    <definedName name="TBC_TableZ102_0_3">#REF!</definedName>
    <definedName name="TBC_TableZ102_0_3b" localSheetId="13">#REF!</definedName>
    <definedName name="TBC_TableZ102_0_3b" localSheetId="15">#REF!</definedName>
    <definedName name="TBC_TableZ102_0_3b" localSheetId="14">#REF!</definedName>
    <definedName name="TBC_TableZ102_0_3b" localSheetId="11">#REF!</definedName>
    <definedName name="TBC_TableZ102_0_3b" localSheetId="12">#REF!</definedName>
    <definedName name="TBC_TableZ102_0_3b" localSheetId="5">#REF!</definedName>
    <definedName name="TBC_TableZ102_0_3b" localSheetId="16">#REF!</definedName>
    <definedName name="TBC_TableZ102_0_3b" localSheetId="3">#REF!</definedName>
    <definedName name="TBC_TableZ102_0_3b" localSheetId="4">#REF!</definedName>
    <definedName name="TBC_TableZ102_0_3b" localSheetId="23">#REF!</definedName>
    <definedName name="TBC_TableZ102_0_3b" localSheetId="24">#REF!</definedName>
    <definedName name="TBC_TableZ102_0_3b" localSheetId="17">#REF!</definedName>
    <definedName name="TBC_TableZ102_0_3b" localSheetId="9">#REF!</definedName>
    <definedName name="TBC_TableZ102_0_3b" localSheetId="26">#REF!</definedName>
    <definedName name="TBC_TableZ102_0_3b" localSheetId="27">#REF!</definedName>
    <definedName name="TBC_TableZ102_0_3b" localSheetId="28">#REF!</definedName>
    <definedName name="TBC_TableZ102_0_3b" localSheetId="2">#REF!</definedName>
    <definedName name="TBC_TableZ102_0_3b" localSheetId="25">#REF!</definedName>
    <definedName name="TBC_TableZ102_0_3b">#REF!</definedName>
    <definedName name="TBC_TableZ102_1_1" localSheetId="13">#REF!</definedName>
    <definedName name="TBC_TableZ102_1_1" localSheetId="15">#REF!</definedName>
    <definedName name="TBC_TableZ102_1_1" localSheetId="14">#REF!</definedName>
    <definedName name="TBC_TableZ102_1_1" localSheetId="11">#REF!</definedName>
    <definedName name="TBC_TableZ102_1_1" localSheetId="12">#REF!</definedName>
    <definedName name="TBC_TableZ102_1_1" localSheetId="5">#REF!</definedName>
    <definedName name="TBC_TableZ102_1_1" localSheetId="16">#REF!</definedName>
    <definedName name="TBC_TableZ102_1_1" localSheetId="3">#REF!</definedName>
    <definedName name="TBC_TableZ102_1_1" localSheetId="4">#REF!</definedName>
    <definedName name="TBC_TableZ102_1_1" localSheetId="23">#REF!</definedName>
    <definedName name="TBC_TableZ102_1_1" localSheetId="24">#REF!</definedName>
    <definedName name="TBC_TableZ102_1_1" localSheetId="17">#REF!</definedName>
    <definedName name="TBC_TableZ102_1_1" localSheetId="9">#REF!</definedName>
    <definedName name="TBC_TableZ102_1_1" localSheetId="26">#REF!</definedName>
    <definedName name="TBC_TableZ102_1_1" localSheetId="27">#REF!</definedName>
    <definedName name="TBC_TableZ102_1_1" localSheetId="28">#REF!</definedName>
    <definedName name="TBC_TableZ102_1_1" localSheetId="2">#REF!</definedName>
    <definedName name="TBC_TableZ102_1_1" localSheetId="25">#REF!</definedName>
    <definedName name="TBC_TableZ102_1_1">#REF!</definedName>
    <definedName name="TBC_TableZ102_1_2" localSheetId="13">#REF!</definedName>
    <definedName name="TBC_TableZ102_1_2" localSheetId="15">#REF!</definedName>
    <definedName name="TBC_TableZ102_1_2" localSheetId="14">#REF!</definedName>
    <definedName name="TBC_TableZ102_1_2" localSheetId="11">#REF!</definedName>
    <definedName name="TBC_TableZ102_1_2" localSheetId="12">#REF!</definedName>
    <definedName name="TBC_TableZ102_1_2" localSheetId="5">#REF!</definedName>
    <definedName name="TBC_TableZ102_1_2" localSheetId="16">#REF!</definedName>
    <definedName name="TBC_TableZ102_1_2" localSheetId="3">#REF!</definedName>
    <definedName name="TBC_TableZ102_1_2" localSheetId="4">#REF!</definedName>
    <definedName name="TBC_TableZ102_1_2" localSheetId="23">#REF!</definedName>
    <definedName name="TBC_TableZ102_1_2" localSheetId="24">#REF!</definedName>
    <definedName name="TBC_TableZ102_1_2" localSheetId="17">#REF!</definedName>
    <definedName name="TBC_TableZ102_1_2" localSheetId="9">#REF!</definedName>
    <definedName name="TBC_TableZ102_1_2" localSheetId="26">#REF!</definedName>
    <definedName name="TBC_TableZ102_1_2" localSheetId="27">#REF!</definedName>
    <definedName name="TBC_TableZ102_1_2" localSheetId="28">#REF!</definedName>
    <definedName name="TBC_TableZ102_1_2" localSheetId="2">#REF!</definedName>
    <definedName name="TBC_TableZ102_1_2" localSheetId="25">#REF!</definedName>
    <definedName name="TBC_TableZ102_1_2">#REF!</definedName>
    <definedName name="TBC_TableZ102_1_3" localSheetId="13">#REF!</definedName>
    <definedName name="TBC_TableZ102_1_3" localSheetId="15">#REF!</definedName>
    <definedName name="TBC_TableZ102_1_3" localSheetId="14">#REF!</definedName>
    <definedName name="TBC_TableZ102_1_3" localSheetId="11">#REF!</definedName>
    <definedName name="TBC_TableZ102_1_3" localSheetId="12">#REF!</definedName>
    <definedName name="TBC_TableZ102_1_3" localSheetId="5">#REF!</definedName>
    <definedName name="TBC_TableZ102_1_3" localSheetId="16">#REF!</definedName>
    <definedName name="TBC_TableZ102_1_3" localSheetId="3">#REF!</definedName>
    <definedName name="TBC_TableZ102_1_3" localSheetId="4">#REF!</definedName>
    <definedName name="TBC_TableZ102_1_3" localSheetId="23">#REF!</definedName>
    <definedName name="TBC_TableZ102_1_3" localSheetId="24">#REF!</definedName>
    <definedName name="TBC_TableZ102_1_3" localSheetId="17">#REF!</definedName>
    <definedName name="TBC_TableZ102_1_3" localSheetId="9">#REF!</definedName>
    <definedName name="TBC_TableZ102_1_3" localSheetId="26">#REF!</definedName>
    <definedName name="TBC_TableZ102_1_3" localSheetId="27">#REF!</definedName>
    <definedName name="TBC_TableZ102_1_3" localSheetId="28">#REF!</definedName>
    <definedName name="TBC_TableZ102_1_3" localSheetId="2">#REF!</definedName>
    <definedName name="TBC_TableZ102_1_3" localSheetId="25">#REF!</definedName>
    <definedName name="TBC_TableZ102_1_3">#REF!</definedName>
    <definedName name="TBC_TableZ102_2_1" localSheetId="13">#REF!</definedName>
    <definedName name="TBC_TableZ102_2_1" localSheetId="15">#REF!</definedName>
    <definedName name="TBC_TableZ102_2_1" localSheetId="14">#REF!</definedName>
    <definedName name="TBC_TableZ102_2_1" localSheetId="11">#REF!</definedName>
    <definedName name="TBC_TableZ102_2_1" localSheetId="12">#REF!</definedName>
    <definedName name="TBC_TableZ102_2_1" localSheetId="5">#REF!</definedName>
    <definedName name="TBC_TableZ102_2_1" localSheetId="16">#REF!</definedName>
    <definedName name="TBC_TableZ102_2_1" localSheetId="3">#REF!</definedName>
    <definedName name="TBC_TableZ102_2_1" localSheetId="4">#REF!</definedName>
    <definedName name="TBC_TableZ102_2_1" localSheetId="23">#REF!</definedName>
    <definedName name="TBC_TableZ102_2_1" localSheetId="24">#REF!</definedName>
    <definedName name="TBC_TableZ102_2_1" localSheetId="17">#REF!</definedName>
    <definedName name="TBC_TableZ102_2_1" localSheetId="9">#REF!</definedName>
    <definedName name="TBC_TableZ102_2_1" localSheetId="26">#REF!</definedName>
    <definedName name="TBC_TableZ102_2_1" localSheetId="27">#REF!</definedName>
    <definedName name="TBC_TableZ102_2_1" localSheetId="28">#REF!</definedName>
    <definedName name="TBC_TableZ102_2_1" localSheetId="2">#REF!</definedName>
    <definedName name="TBC_TableZ102_2_1" localSheetId="25">#REF!</definedName>
    <definedName name="TBC_TableZ102_2_1">#REF!</definedName>
    <definedName name="TBC_TableZ102_2_2" localSheetId="13">#REF!</definedName>
    <definedName name="TBC_TableZ102_2_2" localSheetId="15">#REF!</definedName>
    <definedName name="TBC_TableZ102_2_2" localSheetId="14">#REF!</definedName>
    <definedName name="TBC_TableZ102_2_2" localSheetId="11">#REF!</definedName>
    <definedName name="TBC_TableZ102_2_2" localSheetId="12">#REF!</definedName>
    <definedName name="TBC_TableZ102_2_2" localSheetId="5">#REF!</definedName>
    <definedName name="TBC_TableZ102_2_2" localSheetId="16">#REF!</definedName>
    <definedName name="TBC_TableZ102_2_2" localSheetId="3">#REF!</definedName>
    <definedName name="TBC_TableZ102_2_2" localSheetId="4">#REF!</definedName>
    <definedName name="TBC_TableZ102_2_2" localSheetId="23">#REF!</definedName>
    <definedName name="TBC_TableZ102_2_2" localSheetId="24">#REF!</definedName>
    <definedName name="TBC_TableZ102_2_2" localSheetId="17">#REF!</definedName>
    <definedName name="TBC_TableZ102_2_2" localSheetId="9">#REF!</definedName>
    <definedName name="TBC_TableZ102_2_2" localSheetId="26">#REF!</definedName>
    <definedName name="TBC_TableZ102_2_2" localSheetId="27">#REF!</definedName>
    <definedName name="TBC_TableZ102_2_2" localSheetId="28">#REF!</definedName>
    <definedName name="TBC_TableZ102_2_2" localSheetId="2">#REF!</definedName>
    <definedName name="TBC_TableZ102_2_2" localSheetId="25">#REF!</definedName>
    <definedName name="TBC_TableZ102_2_2">#REF!</definedName>
    <definedName name="TBC_TableZ102_2_3" localSheetId="13">#REF!</definedName>
    <definedName name="TBC_TableZ102_2_3" localSheetId="15">#REF!</definedName>
    <definedName name="TBC_TableZ102_2_3" localSheetId="14">#REF!</definedName>
    <definedName name="TBC_TableZ102_2_3" localSheetId="11">#REF!</definedName>
    <definedName name="TBC_TableZ102_2_3" localSheetId="12">#REF!</definedName>
    <definedName name="TBC_TableZ102_2_3" localSheetId="5">#REF!</definedName>
    <definedName name="TBC_TableZ102_2_3" localSheetId="16">#REF!</definedName>
    <definedName name="TBC_TableZ102_2_3" localSheetId="3">#REF!</definedName>
    <definedName name="TBC_TableZ102_2_3" localSheetId="4">#REF!</definedName>
    <definedName name="TBC_TableZ102_2_3" localSheetId="23">#REF!</definedName>
    <definedName name="TBC_TableZ102_2_3" localSheetId="24">#REF!</definedName>
    <definedName name="TBC_TableZ102_2_3" localSheetId="17">#REF!</definedName>
    <definedName name="TBC_TableZ102_2_3" localSheetId="9">#REF!</definedName>
    <definedName name="TBC_TableZ102_2_3" localSheetId="26">#REF!</definedName>
    <definedName name="TBC_TableZ102_2_3" localSheetId="27">#REF!</definedName>
    <definedName name="TBC_TableZ102_2_3" localSheetId="28">#REF!</definedName>
    <definedName name="TBC_TableZ102_2_3" localSheetId="2">#REF!</definedName>
    <definedName name="TBC_TableZ102_2_3" localSheetId="25">#REF!</definedName>
    <definedName name="TBC_TableZ102_2_3">#REF!</definedName>
    <definedName name="TBC_TableZ102_3_1" localSheetId="13">#REF!</definedName>
    <definedName name="TBC_TableZ102_3_1" localSheetId="15">#REF!</definedName>
    <definedName name="TBC_TableZ102_3_1" localSheetId="14">#REF!</definedName>
    <definedName name="TBC_TableZ102_3_1" localSheetId="11">#REF!</definedName>
    <definedName name="TBC_TableZ102_3_1" localSheetId="12">#REF!</definedName>
    <definedName name="TBC_TableZ102_3_1" localSheetId="5">#REF!</definedName>
    <definedName name="TBC_TableZ102_3_1" localSheetId="16">#REF!</definedName>
    <definedName name="TBC_TableZ102_3_1" localSheetId="3">#REF!</definedName>
    <definedName name="TBC_TableZ102_3_1" localSheetId="4">#REF!</definedName>
    <definedName name="TBC_TableZ102_3_1" localSheetId="23">#REF!</definedName>
    <definedName name="TBC_TableZ102_3_1" localSheetId="24">#REF!</definedName>
    <definedName name="TBC_TableZ102_3_1" localSheetId="17">#REF!</definedName>
    <definedName name="TBC_TableZ102_3_1" localSheetId="9">#REF!</definedName>
    <definedName name="TBC_TableZ102_3_1" localSheetId="26">#REF!</definedName>
    <definedName name="TBC_TableZ102_3_1" localSheetId="27">#REF!</definedName>
    <definedName name="TBC_TableZ102_3_1" localSheetId="28">#REF!</definedName>
    <definedName name="TBC_TableZ102_3_1" localSheetId="2">#REF!</definedName>
    <definedName name="TBC_TableZ102_3_1" localSheetId="25">#REF!</definedName>
    <definedName name="TBC_TableZ102_3_1">#REF!</definedName>
    <definedName name="TBC_TableZ102_3_2" localSheetId="13">#REF!</definedName>
    <definedName name="TBC_TableZ102_3_2" localSheetId="15">#REF!</definedName>
    <definedName name="TBC_TableZ102_3_2" localSheetId="14">#REF!</definedName>
    <definedName name="TBC_TableZ102_3_2" localSheetId="11">#REF!</definedName>
    <definedName name="TBC_TableZ102_3_2" localSheetId="12">#REF!</definedName>
    <definedName name="TBC_TableZ102_3_2" localSheetId="5">#REF!</definedName>
    <definedName name="TBC_TableZ102_3_2" localSheetId="16">#REF!</definedName>
    <definedName name="TBC_TableZ102_3_2" localSheetId="3">#REF!</definedName>
    <definedName name="TBC_TableZ102_3_2" localSheetId="4">#REF!</definedName>
    <definedName name="TBC_TableZ102_3_2" localSheetId="23">#REF!</definedName>
    <definedName name="TBC_TableZ102_3_2" localSheetId="24">#REF!</definedName>
    <definedName name="TBC_TableZ102_3_2" localSheetId="17">#REF!</definedName>
    <definedName name="TBC_TableZ102_3_2" localSheetId="9">#REF!</definedName>
    <definedName name="TBC_TableZ102_3_2" localSheetId="26">#REF!</definedName>
    <definedName name="TBC_TableZ102_3_2" localSheetId="27">#REF!</definedName>
    <definedName name="TBC_TableZ102_3_2" localSheetId="28">#REF!</definedName>
    <definedName name="TBC_TableZ102_3_2" localSheetId="2">#REF!</definedName>
    <definedName name="TBC_TableZ102_3_2" localSheetId="25">#REF!</definedName>
    <definedName name="TBC_TableZ102_3_2">#REF!</definedName>
    <definedName name="TBC_TableZ102_3_3" localSheetId="13">#REF!</definedName>
    <definedName name="TBC_TableZ102_3_3" localSheetId="15">#REF!</definedName>
    <definedName name="TBC_TableZ102_3_3" localSheetId="14">#REF!</definedName>
    <definedName name="TBC_TableZ102_3_3" localSheetId="11">#REF!</definedName>
    <definedName name="TBC_TableZ102_3_3" localSheetId="12">#REF!</definedName>
    <definedName name="TBC_TableZ102_3_3" localSheetId="5">#REF!</definedName>
    <definedName name="TBC_TableZ102_3_3" localSheetId="16">#REF!</definedName>
    <definedName name="TBC_TableZ102_3_3" localSheetId="3">#REF!</definedName>
    <definedName name="TBC_TableZ102_3_3" localSheetId="4">#REF!</definedName>
    <definedName name="TBC_TableZ102_3_3" localSheetId="23">#REF!</definedName>
    <definedName name="TBC_TableZ102_3_3" localSheetId="24">#REF!</definedName>
    <definedName name="TBC_TableZ102_3_3" localSheetId="17">#REF!</definedName>
    <definedName name="TBC_TableZ102_3_3" localSheetId="9">#REF!</definedName>
    <definedName name="TBC_TableZ102_3_3" localSheetId="26">#REF!</definedName>
    <definedName name="TBC_TableZ102_3_3" localSheetId="27">#REF!</definedName>
    <definedName name="TBC_TableZ102_3_3" localSheetId="28">#REF!</definedName>
    <definedName name="TBC_TableZ102_3_3" localSheetId="2">#REF!</definedName>
    <definedName name="TBC_TableZ102_3_3" localSheetId="25">#REF!</definedName>
    <definedName name="TBC_TableZ102_3_3">#REF!</definedName>
    <definedName name="TBC_TableZ102_4_1" localSheetId="13">#REF!</definedName>
    <definedName name="TBC_TableZ102_4_1" localSheetId="15">#REF!</definedName>
    <definedName name="TBC_TableZ102_4_1" localSheetId="14">#REF!</definedName>
    <definedName name="TBC_TableZ102_4_1" localSheetId="11">#REF!</definedName>
    <definedName name="TBC_TableZ102_4_1" localSheetId="12">#REF!</definedName>
    <definedName name="TBC_TableZ102_4_1" localSheetId="5">#REF!</definedName>
    <definedName name="TBC_TableZ102_4_1" localSheetId="16">#REF!</definedName>
    <definedName name="TBC_TableZ102_4_1" localSheetId="3">#REF!</definedName>
    <definedName name="TBC_TableZ102_4_1" localSheetId="4">#REF!</definedName>
    <definedName name="TBC_TableZ102_4_1" localSheetId="23">#REF!</definedName>
    <definedName name="TBC_TableZ102_4_1" localSheetId="24">#REF!</definedName>
    <definedName name="TBC_TableZ102_4_1" localSheetId="17">#REF!</definedName>
    <definedName name="TBC_TableZ102_4_1" localSheetId="9">#REF!</definedName>
    <definedName name="TBC_TableZ102_4_1" localSheetId="26">#REF!</definedName>
    <definedName name="TBC_TableZ102_4_1" localSheetId="27">#REF!</definedName>
    <definedName name="TBC_TableZ102_4_1" localSheetId="28">#REF!</definedName>
    <definedName name="TBC_TableZ102_4_1" localSheetId="2">#REF!</definedName>
    <definedName name="TBC_TableZ102_4_1" localSheetId="25">#REF!</definedName>
    <definedName name="TBC_TableZ102_4_1">#REF!</definedName>
    <definedName name="TBC_TableZ102_4_2" localSheetId="13">#REF!</definedName>
    <definedName name="TBC_TableZ102_4_2" localSheetId="15">#REF!</definedName>
    <definedName name="TBC_TableZ102_4_2" localSheetId="14">#REF!</definedName>
    <definedName name="TBC_TableZ102_4_2" localSheetId="11">#REF!</definedName>
    <definedName name="TBC_TableZ102_4_2" localSheetId="12">#REF!</definedName>
    <definedName name="TBC_TableZ102_4_2" localSheetId="5">#REF!</definedName>
    <definedName name="TBC_TableZ102_4_2" localSheetId="16">#REF!</definedName>
    <definedName name="TBC_TableZ102_4_2" localSheetId="3">#REF!</definedName>
    <definedName name="TBC_TableZ102_4_2" localSheetId="4">#REF!</definedName>
    <definedName name="TBC_TableZ102_4_2" localSheetId="23">#REF!</definedName>
    <definedName name="TBC_TableZ102_4_2" localSheetId="24">#REF!</definedName>
    <definedName name="TBC_TableZ102_4_2" localSheetId="17">#REF!</definedName>
    <definedName name="TBC_TableZ102_4_2" localSheetId="9">#REF!</definedName>
    <definedName name="TBC_TableZ102_4_2" localSheetId="26">#REF!</definedName>
    <definedName name="TBC_TableZ102_4_2" localSheetId="27">#REF!</definedName>
    <definedName name="TBC_TableZ102_4_2" localSheetId="28">#REF!</definedName>
    <definedName name="TBC_TableZ102_4_2" localSheetId="2">#REF!</definedName>
    <definedName name="TBC_TableZ102_4_2" localSheetId="25">#REF!</definedName>
    <definedName name="TBC_TableZ102_4_2">#REF!</definedName>
    <definedName name="TBC_TableZ102_4_3" localSheetId="13">#REF!</definedName>
    <definedName name="TBC_TableZ102_4_3" localSheetId="15">#REF!</definedName>
    <definedName name="TBC_TableZ102_4_3" localSheetId="14">#REF!</definedName>
    <definedName name="TBC_TableZ102_4_3" localSheetId="11">#REF!</definedName>
    <definedName name="TBC_TableZ102_4_3" localSheetId="12">#REF!</definedName>
    <definedName name="TBC_TableZ102_4_3" localSheetId="5">#REF!</definedName>
    <definedName name="TBC_TableZ102_4_3" localSheetId="16">#REF!</definedName>
    <definedName name="TBC_TableZ102_4_3" localSheetId="3">#REF!</definedName>
    <definedName name="TBC_TableZ102_4_3" localSheetId="4">#REF!</definedName>
    <definedName name="TBC_TableZ102_4_3" localSheetId="23">#REF!</definedName>
    <definedName name="TBC_TableZ102_4_3" localSheetId="24">#REF!</definedName>
    <definedName name="TBC_TableZ102_4_3" localSheetId="17">#REF!</definedName>
    <definedName name="TBC_TableZ102_4_3" localSheetId="9">#REF!</definedName>
    <definedName name="TBC_TableZ102_4_3" localSheetId="26">#REF!</definedName>
    <definedName name="TBC_TableZ102_4_3" localSheetId="27">#REF!</definedName>
    <definedName name="TBC_TableZ102_4_3" localSheetId="28">#REF!</definedName>
    <definedName name="TBC_TableZ102_4_3" localSheetId="2">#REF!</definedName>
    <definedName name="TBC_TableZ102_4_3" localSheetId="25">#REF!</definedName>
    <definedName name="TBC_TableZ102_4_3">#REF!</definedName>
    <definedName name="TBC_TableZ102_5_1" localSheetId="13">#REF!</definedName>
    <definedName name="TBC_TableZ102_5_1" localSheetId="15">#REF!</definedName>
    <definedName name="TBC_TableZ102_5_1" localSheetId="14">#REF!</definedName>
    <definedName name="TBC_TableZ102_5_1" localSheetId="11">#REF!</definedName>
    <definedName name="TBC_TableZ102_5_1" localSheetId="12">#REF!</definedName>
    <definedName name="TBC_TableZ102_5_1" localSheetId="5">#REF!</definedName>
    <definedName name="TBC_TableZ102_5_1" localSheetId="16">#REF!</definedName>
    <definedName name="TBC_TableZ102_5_1" localSheetId="3">#REF!</definedName>
    <definedName name="TBC_TableZ102_5_1" localSheetId="4">#REF!</definedName>
    <definedName name="TBC_TableZ102_5_1" localSheetId="23">#REF!</definedName>
    <definedName name="TBC_TableZ102_5_1" localSheetId="24">#REF!</definedName>
    <definedName name="TBC_TableZ102_5_1" localSheetId="17">#REF!</definedName>
    <definedName name="TBC_TableZ102_5_1" localSheetId="9">#REF!</definedName>
    <definedName name="TBC_TableZ102_5_1" localSheetId="26">#REF!</definedName>
    <definedName name="TBC_TableZ102_5_1" localSheetId="27">#REF!</definedName>
    <definedName name="TBC_TableZ102_5_1" localSheetId="28">#REF!</definedName>
    <definedName name="TBC_TableZ102_5_1" localSheetId="2">#REF!</definedName>
    <definedName name="TBC_TableZ102_5_1" localSheetId="25">#REF!</definedName>
    <definedName name="TBC_TableZ102_5_1">#REF!</definedName>
    <definedName name="TBC_TableZ102_5_2" localSheetId="13">#REF!</definedName>
    <definedName name="TBC_TableZ102_5_2" localSheetId="15">#REF!</definedName>
    <definedName name="TBC_TableZ102_5_2" localSheetId="14">#REF!</definedName>
    <definedName name="TBC_TableZ102_5_2" localSheetId="11">#REF!</definedName>
    <definedName name="TBC_TableZ102_5_2" localSheetId="12">#REF!</definedName>
    <definedName name="TBC_TableZ102_5_2" localSheetId="5">#REF!</definedName>
    <definedName name="TBC_TableZ102_5_2" localSheetId="16">#REF!</definedName>
    <definedName name="TBC_TableZ102_5_2" localSheetId="3">#REF!</definedName>
    <definedName name="TBC_TableZ102_5_2" localSheetId="4">#REF!</definedName>
    <definedName name="TBC_TableZ102_5_2" localSheetId="23">#REF!</definedName>
    <definedName name="TBC_TableZ102_5_2" localSheetId="24">#REF!</definedName>
    <definedName name="TBC_TableZ102_5_2" localSheetId="17">#REF!</definedName>
    <definedName name="TBC_TableZ102_5_2" localSheetId="9">#REF!</definedName>
    <definedName name="TBC_TableZ102_5_2" localSheetId="26">#REF!</definedName>
    <definedName name="TBC_TableZ102_5_2" localSheetId="27">#REF!</definedName>
    <definedName name="TBC_TableZ102_5_2" localSheetId="28">#REF!</definedName>
    <definedName name="TBC_TableZ102_5_2" localSheetId="2">#REF!</definedName>
    <definedName name="TBC_TableZ102_5_2" localSheetId="25">#REF!</definedName>
    <definedName name="TBC_TableZ102_5_2">#REF!</definedName>
    <definedName name="TBC_TableZ102_5_3" localSheetId="13">#REF!</definedName>
    <definedName name="TBC_TableZ102_5_3" localSheetId="15">#REF!</definedName>
    <definedName name="TBC_TableZ102_5_3" localSheetId="14">#REF!</definedName>
    <definedName name="TBC_TableZ102_5_3" localSheetId="11">#REF!</definedName>
    <definedName name="TBC_TableZ102_5_3" localSheetId="12">#REF!</definedName>
    <definedName name="TBC_TableZ102_5_3" localSheetId="5">#REF!</definedName>
    <definedName name="TBC_TableZ102_5_3" localSheetId="16">#REF!</definedName>
    <definedName name="TBC_TableZ102_5_3" localSheetId="3">#REF!</definedName>
    <definedName name="TBC_TableZ102_5_3" localSheetId="4">#REF!</definedName>
    <definedName name="TBC_TableZ102_5_3" localSheetId="23">#REF!</definedName>
    <definedName name="TBC_TableZ102_5_3" localSheetId="24">#REF!</definedName>
    <definedName name="TBC_TableZ102_5_3" localSheetId="17">#REF!</definedName>
    <definedName name="TBC_TableZ102_5_3" localSheetId="9">#REF!</definedName>
    <definedName name="TBC_TableZ102_5_3" localSheetId="26">#REF!</definedName>
    <definedName name="TBC_TableZ102_5_3" localSheetId="27">#REF!</definedName>
    <definedName name="TBC_TableZ102_5_3" localSheetId="28">#REF!</definedName>
    <definedName name="TBC_TableZ102_5_3" localSheetId="2">#REF!</definedName>
    <definedName name="TBC_TableZ102_5_3" localSheetId="25">#REF!</definedName>
    <definedName name="TBC_TableZ102_5_3">#REF!</definedName>
    <definedName name="TBC_TableZ102_6_1" localSheetId="13">#REF!</definedName>
    <definedName name="TBC_TableZ102_6_1" localSheetId="15">#REF!</definedName>
    <definedName name="TBC_TableZ102_6_1" localSheetId="14">#REF!</definedName>
    <definedName name="TBC_TableZ102_6_1" localSheetId="11">#REF!</definedName>
    <definedName name="TBC_TableZ102_6_1" localSheetId="12">#REF!</definedName>
    <definedName name="TBC_TableZ102_6_1" localSheetId="5">#REF!</definedName>
    <definedName name="TBC_TableZ102_6_1" localSheetId="16">#REF!</definedName>
    <definedName name="TBC_TableZ102_6_1" localSheetId="3">#REF!</definedName>
    <definedName name="TBC_TableZ102_6_1" localSheetId="4">#REF!</definedName>
    <definedName name="TBC_TableZ102_6_1" localSheetId="23">#REF!</definedName>
    <definedName name="TBC_TableZ102_6_1" localSheetId="24">#REF!</definedName>
    <definedName name="TBC_TableZ102_6_1" localSheetId="17">#REF!</definedName>
    <definedName name="TBC_TableZ102_6_1" localSheetId="9">#REF!</definedName>
    <definedName name="TBC_TableZ102_6_1" localSheetId="26">#REF!</definedName>
    <definedName name="TBC_TableZ102_6_1" localSheetId="27">#REF!</definedName>
    <definedName name="TBC_TableZ102_6_1" localSheetId="28">#REF!</definedName>
    <definedName name="TBC_TableZ102_6_1" localSheetId="2">#REF!</definedName>
    <definedName name="TBC_TableZ102_6_1" localSheetId="25">#REF!</definedName>
    <definedName name="TBC_TableZ102_6_1">#REF!</definedName>
    <definedName name="TBC_TableZ102_6_2" localSheetId="13">#REF!</definedName>
    <definedName name="TBC_TableZ102_6_2" localSheetId="15">#REF!</definedName>
    <definedName name="TBC_TableZ102_6_2" localSheetId="14">#REF!</definedName>
    <definedName name="TBC_TableZ102_6_2" localSheetId="11">#REF!</definedName>
    <definedName name="TBC_TableZ102_6_2" localSheetId="12">#REF!</definedName>
    <definedName name="TBC_TableZ102_6_2" localSheetId="5">#REF!</definedName>
    <definedName name="TBC_TableZ102_6_2" localSheetId="16">#REF!</definedName>
    <definedName name="TBC_TableZ102_6_2" localSheetId="3">#REF!</definedName>
    <definedName name="TBC_TableZ102_6_2" localSheetId="4">#REF!</definedName>
    <definedName name="TBC_TableZ102_6_2" localSheetId="23">#REF!</definedName>
    <definedName name="TBC_TableZ102_6_2" localSheetId="24">#REF!</definedName>
    <definedName name="TBC_TableZ102_6_2" localSheetId="17">#REF!</definedName>
    <definedName name="TBC_TableZ102_6_2" localSheetId="9">#REF!</definedName>
    <definedName name="TBC_TableZ102_6_2" localSheetId="26">#REF!</definedName>
    <definedName name="TBC_TableZ102_6_2" localSheetId="27">#REF!</definedName>
    <definedName name="TBC_TableZ102_6_2" localSheetId="28">#REF!</definedName>
    <definedName name="TBC_TableZ102_6_2" localSheetId="2">#REF!</definedName>
    <definedName name="TBC_TableZ102_6_2" localSheetId="25">#REF!</definedName>
    <definedName name="TBC_TableZ102_6_2">#REF!</definedName>
    <definedName name="TBC_TableZ102_6_3" localSheetId="13">#REF!</definedName>
    <definedName name="TBC_TableZ102_6_3" localSheetId="15">#REF!</definedName>
    <definedName name="TBC_TableZ102_6_3" localSheetId="14">#REF!</definedName>
    <definedName name="TBC_TableZ102_6_3" localSheetId="11">#REF!</definedName>
    <definedName name="TBC_TableZ102_6_3" localSheetId="12">#REF!</definedName>
    <definedName name="TBC_TableZ102_6_3" localSheetId="5">#REF!</definedName>
    <definedName name="TBC_TableZ102_6_3" localSheetId="16">#REF!</definedName>
    <definedName name="TBC_TableZ102_6_3" localSheetId="3">#REF!</definedName>
    <definedName name="TBC_TableZ102_6_3" localSheetId="4">#REF!</definedName>
    <definedName name="TBC_TableZ102_6_3" localSheetId="23">#REF!</definedName>
    <definedName name="TBC_TableZ102_6_3" localSheetId="24">#REF!</definedName>
    <definedName name="TBC_TableZ102_6_3" localSheetId="17">#REF!</definedName>
    <definedName name="TBC_TableZ102_6_3" localSheetId="9">#REF!</definedName>
    <definedName name="TBC_TableZ102_6_3" localSheetId="26">#REF!</definedName>
    <definedName name="TBC_TableZ102_6_3" localSheetId="27">#REF!</definedName>
    <definedName name="TBC_TableZ102_6_3" localSheetId="28">#REF!</definedName>
    <definedName name="TBC_TableZ102_6_3" localSheetId="2">#REF!</definedName>
    <definedName name="TBC_TableZ102_6_3" localSheetId="25">#REF!</definedName>
    <definedName name="TBC_TableZ102_6_3">#REF!</definedName>
    <definedName name="TBC_TableZ104_0_1" localSheetId="13">#REF!</definedName>
    <definedName name="TBC_TableZ104_0_1" localSheetId="15">#REF!</definedName>
    <definedName name="TBC_TableZ104_0_1" localSheetId="14">#REF!</definedName>
    <definedName name="TBC_TableZ104_0_1" localSheetId="11">#REF!</definedName>
    <definedName name="TBC_TableZ104_0_1" localSheetId="12">#REF!</definedName>
    <definedName name="TBC_TableZ104_0_1" localSheetId="5">#REF!</definedName>
    <definedName name="TBC_TableZ104_0_1" localSheetId="16">#REF!</definedName>
    <definedName name="TBC_TableZ104_0_1" localSheetId="3">#REF!</definedName>
    <definedName name="TBC_TableZ104_0_1" localSheetId="4">#REF!</definedName>
    <definedName name="TBC_TableZ104_0_1" localSheetId="23">#REF!</definedName>
    <definedName name="TBC_TableZ104_0_1" localSheetId="24">#REF!</definedName>
    <definedName name="TBC_TableZ104_0_1" localSheetId="17">#REF!</definedName>
    <definedName name="TBC_TableZ104_0_1" localSheetId="9">#REF!</definedName>
    <definedName name="TBC_TableZ104_0_1" localSheetId="26">#REF!</definedName>
    <definedName name="TBC_TableZ104_0_1" localSheetId="27">#REF!</definedName>
    <definedName name="TBC_TableZ104_0_1" localSheetId="28">#REF!</definedName>
    <definedName name="TBC_TableZ104_0_1" localSheetId="2">#REF!</definedName>
    <definedName name="TBC_TableZ104_0_1" localSheetId="25">#REF!</definedName>
    <definedName name="TBC_TableZ104_0_1">#REF!</definedName>
    <definedName name="TBC_TableZ104_0_1b" localSheetId="13">#REF!</definedName>
    <definedName name="TBC_TableZ104_0_1b" localSheetId="15">#REF!</definedName>
    <definedName name="TBC_TableZ104_0_1b" localSheetId="14">#REF!</definedName>
    <definedName name="TBC_TableZ104_0_1b" localSheetId="11">#REF!</definedName>
    <definedName name="TBC_TableZ104_0_1b" localSheetId="12">#REF!</definedName>
    <definedName name="TBC_TableZ104_0_1b" localSheetId="5">#REF!</definedName>
    <definedName name="TBC_TableZ104_0_1b" localSheetId="16">#REF!</definedName>
    <definedName name="TBC_TableZ104_0_1b" localSheetId="3">#REF!</definedName>
    <definedName name="TBC_TableZ104_0_1b" localSheetId="4">#REF!</definedName>
    <definedName name="TBC_TableZ104_0_1b" localSheetId="23">#REF!</definedName>
    <definedName name="TBC_TableZ104_0_1b" localSheetId="24">#REF!</definedName>
    <definedName name="TBC_TableZ104_0_1b" localSheetId="17">#REF!</definedName>
    <definedName name="TBC_TableZ104_0_1b" localSheetId="9">#REF!</definedName>
    <definedName name="TBC_TableZ104_0_1b" localSheetId="26">#REF!</definedName>
    <definedName name="TBC_TableZ104_0_1b" localSheetId="27">#REF!</definedName>
    <definedName name="TBC_TableZ104_0_1b" localSheetId="28">#REF!</definedName>
    <definedName name="TBC_TableZ104_0_1b" localSheetId="2">#REF!</definedName>
    <definedName name="TBC_TableZ104_0_1b" localSheetId="25">#REF!</definedName>
    <definedName name="TBC_TableZ104_0_1b">#REF!</definedName>
    <definedName name="TBC_TableZ104_0_2" localSheetId="13">#REF!</definedName>
    <definedName name="TBC_TableZ104_0_2" localSheetId="15">#REF!</definedName>
    <definedName name="TBC_TableZ104_0_2" localSheetId="14">#REF!</definedName>
    <definedName name="TBC_TableZ104_0_2" localSheetId="11">#REF!</definedName>
    <definedName name="TBC_TableZ104_0_2" localSheetId="12">#REF!</definedName>
    <definedName name="TBC_TableZ104_0_2" localSheetId="5">#REF!</definedName>
    <definedName name="TBC_TableZ104_0_2" localSheetId="16">#REF!</definedName>
    <definedName name="TBC_TableZ104_0_2" localSheetId="3">#REF!</definedName>
    <definedName name="TBC_TableZ104_0_2" localSheetId="4">#REF!</definedName>
    <definedName name="TBC_TableZ104_0_2" localSheetId="23">#REF!</definedName>
    <definedName name="TBC_TableZ104_0_2" localSheetId="24">#REF!</definedName>
    <definedName name="TBC_TableZ104_0_2" localSheetId="17">#REF!</definedName>
    <definedName name="TBC_TableZ104_0_2" localSheetId="9">#REF!</definedName>
    <definedName name="TBC_TableZ104_0_2" localSheetId="26">#REF!</definedName>
    <definedName name="TBC_TableZ104_0_2" localSheetId="27">#REF!</definedName>
    <definedName name="TBC_TableZ104_0_2" localSheetId="28">#REF!</definedName>
    <definedName name="TBC_TableZ104_0_2" localSheetId="2">#REF!</definedName>
    <definedName name="TBC_TableZ104_0_2" localSheetId="25">#REF!</definedName>
    <definedName name="TBC_TableZ104_0_2">#REF!</definedName>
    <definedName name="TBC_TableZ104_0_2b" localSheetId="13">#REF!</definedName>
    <definedName name="TBC_TableZ104_0_2b" localSheetId="15">#REF!</definedName>
    <definedName name="TBC_TableZ104_0_2b" localSheetId="14">#REF!</definedName>
    <definedName name="TBC_TableZ104_0_2b" localSheetId="11">#REF!</definedName>
    <definedName name="TBC_TableZ104_0_2b" localSheetId="12">#REF!</definedName>
    <definedName name="TBC_TableZ104_0_2b" localSheetId="5">#REF!</definedName>
    <definedName name="TBC_TableZ104_0_2b" localSheetId="16">#REF!</definedName>
    <definedName name="TBC_TableZ104_0_2b" localSheetId="3">#REF!</definedName>
    <definedName name="TBC_TableZ104_0_2b" localSheetId="4">#REF!</definedName>
    <definedName name="TBC_TableZ104_0_2b" localSheetId="23">#REF!</definedName>
    <definedName name="TBC_TableZ104_0_2b" localSheetId="24">#REF!</definedName>
    <definedName name="TBC_TableZ104_0_2b" localSheetId="17">#REF!</definedName>
    <definedName name="TBC_TableZ104_0_2b" localSheetId="9">#REF!</definedName>
    <definedName name="TBC_TableZ104_0_2b" localSheetId="26">#REF!</definedName>
    <definedName name="TBC_TableZ104_0_2b" localSheetId="27">#REF!</definedName>
    <definedName name="TBC_TableZ104_0_2b" localSheetId="28">#REF!</definedName>
    <definedName name="TBC_TableZ104_0_2b" localSheetId="2">#REF!</definedName>
    <definedName name="TBC_TableZ104_0_2b" localSheetId="25">#REF!</definedName>
    <definedName name="TBC_TableZ104_0_2b">#REF!</definedName>
    <definedName name="TBC_TableZ104_0_3" localSheetId="13">#REF!</definedName>
    <definedName name="TBC_TableZ104_0_3" localSheetId="15">#REF!</definedName>
    <definedName name="TBC_TableZ104_0_3" localSheetId="14">#REF!</definedName>
    <definedName name="TBC_TableZ104_0_3" localSheetId="11">#REF!</definedName>
    <definedName name="TBC_TableZ104_0_3" localSheetId="12">#REF!</definedName>
    <definedName name="TBC_TableZ104_0_3" localSheetId="5">#REF!</definedName>
    <definedName name="TBC_TableZ104_0_3" localSheetId="16">#REF!</definedName>
    <definedName name="TBC_TableZ104_0_3" localSheetId="3">#REF!</definedName>
    <definedName name="TBC_TableZ104_0_3" localSheetId="4">#REF!</definedName>
    <definedName name="TBC_TableZ104_0_3" localSheetId="23">#REF!</definedName>
    <definedName name="TBC_TableZ104_0_3" localSheetId="24">#REF!</definedName>
    <definedName name="TBC_TableZ104_0_3" localSheetId="17">#REF!</definedName>
    <definedName name="TBC_TableZ104_0_3" localSheetId="9">#REF!</definedName>
    <definedName name="TBC_TableZ104_0_3" localSheetId="26">#REF!</definedName>
    <definedName name="TBC_TableZ104_0_3" localSheetId="27">#REF!</definedName>
    <definedName name="TBC_TableZ104_0_3" localSheetId="28">#REF!</definedName>
    <definedName name="TBC_TableZ104_0_3" localSheetId="2">#REF!</definedName>
    <definedName name="TBC_TableZ104_0_3" localSheetId="25">#REF!</definedName>
    <definedName name="TBC_TableZ104_0_3">#REF!</definedName>
    <definedName name="TBC_TableZ104_0_3b" localSheetId="13">#REF!</definedName>
    <definedName name="TBC_TableZ104_0_3b" localSheetId="15">#REF!</definedName>
    <definedName name="TBC_TableZ104_0_3b" localSheetId="14">#REF!</definedName>
    <definedName name="TBC_TableZ104_0_3b" localSheetId="11">#REF!</definedName>
    <definedName name="TBC_TableZ104_0_3b" localSheetId="12">#REF!</definedName>
    <definedName name="TBC_TableZ104_0_3b" localSheetId="5">#REF!</definedName>
    <definedName name="TBC_TableZ104_0_3b" localSheetId="16">#REF!</definedName>
    <definedName name="TBC_TableZ104_0_3b" localSheetId="3">#REF!</definedName>
    <definedName name="TBC_TableZ104_0_3b" localSheetId="4">#REF!</definedName>
    <definedName name="TBC_TableZ104_0_3b" localSheetId="23">#REF!</definedName>
    <definedName name="TBC_TableZ104_0_3b" localSheetId="24">#REF!</definedName>
    <definedName name="TBC_TableZ104_0_3b" localSheetId="17">#REF!</definedName>
    <definedName name="TBC_TableZ104_0_3b" localSheetId="9">#REF!</definedName>
    <definedName name="TBC_TableZ104_0_3b" localSheetId="26">#REF!</definedName>
    <definedName name="TBC_TableZ104_0_3b" localSheetId="27">#REF!</definedName>
    <definedName name="TBC_TableZ104_0_3b" localSheetId="28">#REF!</definedName>
    <definedName name="TBC_TableZ104_0_3b" localSheetId="2">#REF!</definedName>
    <definedName name="TBC_TableZ104_0_3b" localSheetId="25">#REF!</definedName>
    <definedName name="TBC_TableZ104_0_3b">#REF!</definedName>
    <definedName name="TBC_TableZ104_1_1" localSheetId="13">#REF!</definedName>
    <definedName name="TBC_TableZ104_1_1" localSheetId="15">#REF!</definedName>
    <definedName name="TBC_TableZ104_1_1" localSheetId="14">#REF!</definedName>
    <definedName name="TBC_TableZ104_1_1" localSheetId="11">#REF!</definedName>
    <definedName name="TBC_TableZ104_1_1" localSheetId="12">#REF!</definedName>
    <definedName name="TBC_TableZ104_1_1" localSheetId="5">#REF!</definedName>
    <definedName name="TBC_TableZ104_1_1" localSheetId="16">#REF!</definedName>
    <definedName name="TBC_TableZ104_1_1" localSheetId="3">#REF!</definedName>
    <definedName name="TBC_TableZ104_1_1" localSheetId="4">#REF!</definedName>
    <definedName name="TBC_TableZ104_1_1" localSheetId="23">#REF!</definedName>
    <definedName name="TBC_TableZ104_1_1" localSheetId="24">#REF!</definedName>
    <definedName name="TBC_TableZ104_1_1" localSheetId="17">#REF!</definedName>
    <definedName name="TBC_TableZ104_1_1" localSheetId="9">#REF!</definedName>
    <definedName name="TBC_TableZ104_1_1" localSheetId="26">#REF!</definedName>
    <definedName name="TBC_TableZ104_1_1" localSheetId="27">#REF!</definedName>
    <definedName name="TBC_TableZ104_1_1" localSheetId="28">#REF!</definedName>
    <definedName name="TBC_TableZ104_1_1" localSheetId="2">#REF!</definedName>
    <definedName name="TBC_TableZ104_1_1" localSheetId="25">#REF!</definedName>
    <definedName name="TBC_TableZ104_1_1">#REF!</definedName>
    <definedName name="TBC_TableZ104_1_2" localSheetId="13">#REF!</definedName>
    <definedName name="TBC_TableZ104_1_2" localSheetId="15">#REF!</definedName>
    <definedName name="TBC_TableZ104_1_2" localSheetId="14">#REF!</definedName>
    <definedName name="TBC_TableZ104_1_2" localSheetId="11">#REF!</definedName>
    <definedName name="TBC_TableZ104_1_2" localSheetId="12">#REF!</definedName>
    <definedName name="TBC_TableZ104_1_2" localSheetId="5">#REF!</definedName>
    <definedName name="TBC_TableZ104_1_2" localSheetId="16">#REF!</definedName>
    <definedName name="TBC_TableZ104_1_2" localSheetId="3">#REF!</definedName>
    <definedName name="TBC_TableZ104_1_2" localSheetId="4">#REF!</definedName>
    <definedName name="TBC_TableZ104_1_2" localSheetId="23">#REF!</definedName>
    <definedName name="TBC_TableZ104_1_2" localSheetId="24">#REF!</definedName>
    <definedName name="TBC_TableZ104_1_2" localSheetId="17">#REF!</definedName>
    <definedName name="TBC_TableZ104_1_2" localSheetId="9">#REF!</definedName>
    <definedName name="TBC_TableZ104_1_2" localSheetId="26">#REF!</definedName>
    <definedName name="TBC_TableZ104_1_2" localSheetId="27">#REF!</definedName>
    <definedName name="TBC_TableZ104_1_2" localSheetId="28">#REF!</definedName>
    <definedName name="TBC_TableZ104_1_2" localSheetId="2">#REF!</definedName>
    <definedName name="TBC_TableZ104_1_2" localSheetId="25">#REF!</definedName>
    <definedName name="TBC_TableZ104_1_2">#REF!</definedName>
    <definedName name="TBC_TableZ104_1_3" localSheetId="13">#REF!</definedName>
    <definedName name="TBC_TableZ104_1_3" localSheetId="15">#REF!</definedName>
    <definedName name="TBC_TableZ104_1_3" localSheetId="14">#REF!</definedName>
    <definedName name="TBC_TableZ104_1_3" localSheetId="11">#REF!</definedName>
    <definedName name="TBC_TableZ104_1_3" localSheetId="12">#REF!</definedName>
    <definedName name="TBC_TableZ104_1_3" localSheetId="5">#REF!</definedName>
    <definedName name="TBC_TableZ104_1_3" localSheetId="16">#REF!</definedName>
    <definedName name="TBC_TableZ104_1_3" localSheetId="3">#REF!</definedName>
    <definedName name="TBC_TableZ104_1_3" localSheetId="4">#REF!</definedName>
    <definedName name="TBC_TableZ104_1_3" localSheetId="23">#REF!</definedName>
    <definedName name="TBC_TableZ104_1_3" localSheetId="24">#REF!</definedName>
    <definedName name="TBC_TableZ104_1_3" localSheetId="17">#REF!</definedName>
    <definedName name="TBC_TableZ104_1_3" localSheetId="9">#REF!</definedName>
    <definedName name="TBC_TableZ104_1_3" localSheetId="26">#REF!</definedName>
    <definedName name="TBC_TableZ104_1_3" localSheetId="27">#REF!</definedName>
    <definedName name="TBC_TableZ104_1_3" localSheetId="28">#REF!</definedName>
    <definedName name="TBC_TableZ104_1_3" localSheetId="2">#REF!</definedName>
    <definedName name="TBC_TableZ104_1_3" localSheetId="25">#REF!</definedName>
    <definedName name="TBC_TableZ104_1_3">#REF!</definedName>
    <definedName name="TBC_TableZ104_2_1" localSheetId="13">#REF!</definedName>
    <definedName name="TBC_TableZ104_2_1" localSheetId="15">#REF!</definedName>
    <definedName name="TBC_TableZ104_2_1" localSheetId="14">#REF!</definedName>
    <definedName name="TBC_TableZ104_2_1" localSheetId="11">#REF!</definedName>
    <definedName name="TBC_TableZ104_2_1" localSheetId="12">#REF!</definedName>
    <definedName name="TBC_TableZ104_2_1" localSheetId="5">#REF!</definedName>
    <definedName name="TBC_TableZ104_2_1" localSheetId="16">#REF!</definedName>
    <definedName name="TBC_TableZ104_2_1" localSheetId="3">#REF!</definedName>
    <definedName name="TBC_TableZ104_2_1" localSheetId="4">#REF!</definedName>
    <definedName name="TBC_TableZ104_2_1" localSheetId="23">#REF!</definedName>
    <definedName name="TBC_TableZ104_2_1" localSheetId="24">#REF!</definedName>
    <definedName name="TBC_TableZ104_2_1" localSheetId="17">#REF!</definedName>
    <definedName name="TBC_TableZ104_2_1" localSheetId="9">#REF!</definedName>
    <definedName name="TBC_TableZ104_2_1" localSheetId="26">#REF!</definedName>
    <definedName name="TBC_TableZ104_2_1" localSheetId="27">#REF!</definedName>
    <definedName name="TBC_TableZ104_2_1" localSheetId="28">#REF!</definedName>
    <definedName name="TBC_TableZ104_2_1" localSheetId="2">#REF!</definedName>
    <definedName name="TBC_TableZ104_2_1" localSheetId="25">#REF!</definedName>
    <definedName name="TBC_TableZ104_2_1">#REF!</definedName>
    <definedName name="TBC_TableZ104_2_2" localSheetId="13">#REF!</definedName>
    <definedName name="TBC_TableZ104_2_2" localSheetId="15">#REF!</definedName>
    <definedName name="TBC_TableZ104_2_2" localSheetId="14">#REF!</definedName>
    <definedName name="TBC_TableZ104_2_2" localSheetId="11">#REF!</definedName>
    <definedName name="TBC_TableZ104_2_2" localSheetId="12">#REF!</definedName>
    <definedName name="TBC_TableZ104_2_2" localSheetId="5">#REF!</definedName>
    <definedName name="TBC_TableZ104_2_2" localSheetId="16">#REF!</definedName>
    <definedName name="TBC_TableZ104_2_2" localSheetId="3">#REF!</definedName>
    <definedName name="TBC_TableZ104_2_2" localSheetId="4">#REF!</definedName>
    <definedName name="TBC_TableZ104_2_2" localSheetId="23">#REF!</definedName>
    <definedName name="TBC_TableZ104_2_2" localSheetId="24">#REF!</definedName>
    <definedName name="TBC_TableZ104_2_2" localSheetId="17">#REF!</definedName>
    <definedName name="TBC_TableZ104_2_2" localSheetId="9">#REF!</definedName>
    <definedName name="TBC_TableZ104_2_2" localSheetId="26">#REF!</definedName>
    <definedName name="TBC_TableZ104_2_2" localSheetId="27">#REF!</definedName>
    <definedName name="TBC_TableZ104_2_2" localSheetId="28">#REF!</definedName>
    <definedName name="TBC_TableZ104_2_2" localSheetId="2">#REF!</definedName>
    <definedName name="TBC_TableZ104_2_2" localSheetId="25">#REF!</definedName>
    <definedName name="TBC_TableZ104_2_2">#REF!</definedName>
    <definedName name="TBC_TableZ104_2_3" localSheetId="13">#REF!</definedName>
    <definedName name="TBC_TableZ104_2_3" localSheetId="15">#REF!</definedName>
    <definedName name="TBC_TableZ104_2_3" localSheetId="14">#REF!</definedName>
    <definedName name="TBC_TableZ104_2_3" localSheetId="11">#REF!</definedName>
    <definedName name="TBC_TableZ104_2_3" localSheetId="12">#REF!</definedName>
    <definedName name="TBC_TableZ104_2_3" localSheetId="5">#REF!</definedName>
    <definedName name="TBC_TableZ104_2_3" localSheetId="16">#REF!</definedName>
    <definedName name="TBC_TableZ104_2_3" localSheetId="3">#REF!</definedName>
    <definedName name="TBC_TableZ104_2_3" localSheetId="4">#REF!</definedName>
    <definedName name="TBC_TableZ104_2_3" localSheetId="23">#REF!</definedName>
    <definedName name="TBC_TableZ104_2_3" localSheetId="24">#REF!</definedName>
    <definedName name="TBC_TableZ104_2_3" localSheetId="17">#REF!</definedName>
    <definedName name="TBC_TableZ104_2_3" localSheetId="9">#REF!</definedName>
    <definedName name="TBC_TableZ104_2_3" localSheetId="26">#REF!</definedName>
    <definedName name="TBC_TableZ104_2_3" localSheetId="27">#REF!</definedName>
    <definedName name="TBC_TableZ104_2_3" localSheetId="28">#REF!</definedName>
    <definedName name="TBC_TableZ104_2_3" localSheetId="2">#REF!</definedName>
    <definedName name="TBC_TableZ104_2_3" localSheetId="25">#REF!</definedName>
    <definedName name="TBC_TableZ104_2_3">#REF!</definedName>
    <definedName name="TBC_TableZ104_3_1" localSheetId="13">#REF!</definedName>
    <definedName name="TBC_TableZ104_3_1" localSheetId="15">#REF!</definedName>
    <definedName name="TBC_TableZ104_3_1" localSheetId="14">#REF!</definedName>
    <definedName name="TBC_TableZ104_3_1" localSheetId="11">#REF!</definedName>
    <definedName name="TBC_TableZ104_3_1" localSheetId="12">#REF!</definedName>
    <definedName name="TBC_TableZ104_3_1" localSheetId="5">#REF!</definedName>
    <definedName name="TBC_TableZ104_3_1" localSheetId="16">#REF!</definedName>
    <definedName name="TBC_TableZ104_3_1" localSheetId="3">#REF!</definedName>
    <definedName name="TBC_TableZ104_3_1" localSheetId="4">#REF!</definedName>
    <definedName name="TBC_TableZ104_3_1" localSheetId="23">#REF!</definedName>
    <definedName name="TBC_TableZ104_3_1" localSheetId="24">#REF!</definedName>
    <definedName name="TBC_TableZ104_3_1" localSheetId="17">#REF!</definedName>
    <definedName name="TBC_TableZ104_3_1" localSheetId="9">#REF!</definedName>
    <definedName name="TBC_TableZ104_3_1" localSheetId="26">#REF!</definedName>
    <definedName name="TBC_TableZ104_3_1" localSheetId="27">#REF!</definedName>
    <definedName name="TBC_TableZ104_3_1" localSheetId="28">#REF!</definedName>
    <definedName name="TBC_TableZ104_3_1" localSheetId="2">#REF!</definedName>
    <definedName name="TBC_TableZ104_3_1" localSheetId="25">#REF!</definedName>
    <definedName name="TBC_TableZ104_3_1">#REF!</definedName>
    <definedName name="TBC_TableZ104_3_2" localSheetId="13">#REF!</definedName>
    <definedName name="TBC_TableZ104_3_2" localSheetId="15">#REF!</definedName>
    <definedName name="TBC_TableZ104_3_2" localSheetId="14">#REF!</definedName>
    <definedName name="TBC_TableZ104_3_2" localSheetId="11">#REF!</definedName>
    <definedName name="TBC_TableZ104_3_2" localSheetId="12">#REF!</definedName>
    <definedName name="TBC_TableZ104_3_2" localSheetId="5">#REF!</definedName>
    <definedName name="TBC_TableZ104_3_2" localSheetId="16">#REF!</definedName>
    <definedName name="TBC_TableZ104_3_2" localSheetId="3">#REF!</definedName>
    <definedName name="TBC_TableZ104_3_2" localSheetId="4">#REF!</definedName>
    <definedName name="TBC_TableZ104_3_2" localSheetId="23">#REF!</definedName>
    <definedName name="TBC_TableZ104_3_2" localSheetId="24">#REF!</definedName>
    <definedName name="TBC_TableZ104_3_2" localSheetId="17">#REF!</definedName>
    <definedName name="TBC_TableZ104_3_2" localSheetId="9">#REF!</definedName>
    <definedName name="TBC_TableZ104_3_2" localSheetId="26">#REF!</definedName>
    <definedName name="TBC_TableZ104_3_2" localSheetId="27">#REF!</definedName>
    <definedName name="TBC_TableZ104_3_2" localSheetId="28">#REF!</definedName>
    <definedName name="TBC_TableZ104_3_2" localSheetId="2">#REF!</definedName>
    <definedName name="TBC_TableZ104_3_2" localSheetId="25">#REF!</definedName>
    <definedName name="TBC_TableZ104_3_2">#REF!</definedName>
    <definedName name="TBC_TableZ104_3_3" localSheetId="13">#REF!</definedName>
    <definedName name="TBC_TableZ104_3_3" localSheetId="15">#REF!</definedName>
    <definedName name="TBC_TableZ104_3_3" localSheetId="14">#REF!</definedName>
    <definedName name="TBC_TableZ104_3_3" localSheetId="11">#REF!</definedName>
    <definedName name="TBC_TableZ104_3_3" localSheetId="12">#REF!</definedName>
    <definedName name="TBC_TableZ104_3_3" localSheetId="5">#REF!</definedName>
    <definedName name="TBC_TableZ104_3_3" localSheetId="16">#REF!</definedName>
    <definedName name="TBC_TableZ104_3_3" localSheetId="3">#REF!</definedName>
    <definedName name="TBC_TableZ104_3_3" localSheetId="4">#REF!</definedName>
    <definedName name="TBC_TableZ104_3_3" localSheetId="23">#REF!</definedName>
    <definedName name="TBC_TableZ104_3_3" localSheetId="24">#REF!</definedName>
    <definedName name="TBC_TableZ104_3_3" localSheetId="17">#REF!</definedName>
    <definedName name="TBC_TableZ104_3_3" localSheetId="9">#REF!</definedName>
    <definedName name="TBC_TableZ104_3_3" localSheetId="26">#REF!</definedName>
    <definedName name="TBC_TableZ104_3_3" localSheetId="27">#REF!</definedName>
    <definedName name="TBC_TableZ104_3_3" localSheetId="28">#REF!</definedName>
    <definedName name="TBC_TableZ104_3_3" localSheetId="2">#REF!</definedName>
    <definedName name="TBC_TableZ104_3_3" localSheetId="25">#REF!</definedName>
    <definedName name="TBC_TableZ104_3_3">#REF!</definedName>
    <definedName name="TBC_TableZ104_4_1" localSheetId="13">#REF!</definedName>
    <definedName name="TBC_TableZ104_4_1" localSheetId="15">#REF!</definedName>
    <definedName name="TBC_TableZ104_4_1" localSheetId="14">#REF!</definedName>
    <definedName name="TBC_TableZ104_4_1" localSheetId="11">#REF!</definedName>
    <definedName name="TBC_TableZ104_4_1" localSheetId="12">#REF!</definedName>
    <definedName name="TBC_TableZ104_4_1" localSheetId="5">#REF!</definedName>
    <definedName name="TBC_TableZ104_4_1" localSheetId="16">#REF!</definedName>
    <definedName name="TBC_TableZ104_4_1" localSheetId="3">#REF!</definedName>
    <definedName name="TBC_TableZ104_4_1" localSheetId="4">#REF!</definedName>
    <definedName name="TBC_TableZ104_4_1" localSheetId="23">#REF!</definedName>
    <definedName name="TBC_TableZ104_4_1" localSheetId="24">#REF!</definedName>
    <definedName name="TBC_TableZ104_4_1" localSheetId="17">#REF!</definedName>
    <definedName name="TBC_TableZ104_4_1" localSheetId="9">#REF!</definedName>
    <definedName name="TBC_TableZ104_4_1" localSheetId="26">#REF!</definedName>
    <definedName name="TBC_TableZ104_4_1" localSheetId="27">#REF!</definedName>
    <definedName name="TBC_TableZ104_4_1" localSheetId="28">#REF!</definedName>
    <definedName name="TBC_TableZ104_4_1" localSheetId="2">#REF!</definedName>
    <definedName name="TBC_TableZ104_4_1" localSheetId="25">#REF!</definedName>
    <definedName name="TBC_TableZ104_4_1">#REF!</definedName>
    <definedName name="TBC_TableZ104_4_2" localSheetId="13">#REF!</definedName>
    <definedName name="TBC_TableZ104_4_2" localSheetId="15">#REF!</definedName>
    <definedName name="TBC_TableZ104_4_2" localSheetId="14">#REF!</definedName>
    <definedName name="TBC_TableZ104_4_2" localSheetId="11">#REF!</definedName>
    <definedName name="TBC_TableZ104_4_2" localSheetId="12">#REF!</definedName>
    <definedName name="TBC_TableZ104_4_2" localSheetId="5">#REF!</definedName>
    <definedName name="TBC_TableZ104_4_2" localSheetId="16">#REF!</definedName>
    <definedName name="TBC_TableZ104_4_2" localSheetId="3">#REF!</definedName>
    <definedName name="TBC_TableZ104_4_2" localSheetId="4">#REF!</definedName>
    <definedName name="TBC_TableZ104_4_2" localSheetId="23">#REF!</definedName>
    <definedName name="TBC_TableZ104_4_2" localSheetId="24">#REF!</definedName>
    <definedName name="TBC_TableZ104_4_2" localSheetId="17">#REF!</definedName>
    <definedName name="TBC_TableZ104_4_2" localSheetId="9">#REF!</definedName>
    <definedName name="TBC_TableZ104_4_2" localSheetId="26">#REF!</definedName>
    <definedName name="TBC_TableZ104_4_2" localSheetId="27">#REF!</definedName>
    <definedName name="TBC_TableZ104_4_2" localSheetId="28">#REF!</definedName>
    <definedName name="TBC_TableZ104_4_2" localSheetId="2">#REF!</definedName>
    <definedName name="TBC_TableZ104_4_2" localSheetId="25">#REF!</definedName>
    <definedName name="TBC_TableZ104_4_2">#REF!</definedName>
    <definedName name="TBC_TableZ104_4_3" localSheetId="13">#REF!</definedName>
    <definedName name="TBC_TableZ104_4_3" localSheetId="15">#REF!</definedName>
    <definedName name="TBC_TableZ104_4_3" localSheetId="14">#REF!</definedName>
    <definedName name="TBC_TableZ104_4_3" localSheetId="11">#REF!</definedName>
    <definedName name="TBC_TableZ104_4_3" localSheetId="12">#REF!</definedName>
    <definedName name="TBC_TableZ104_4_3" localSheetId="5">#REF!</definedName>
    <definedName name="TBC_TableZ104_4_3" localSheetId="16">#REF!</definedName>
    <definedName name="TBC_TableZ104_4_3" localSheetId="3">#REF!</definedName>
    <definedName name="TBC_TableZ104_4_3" localSheetId="4">#REF!</definedName>
    <definedName name="TBC_TableZ104_4_3" localSheetId="23">#REF!</definedName>
    <definedName name="TBC_TableZ104_4_3" localSheetId="24">#REF!</definedName>
    <definedName name="TBC_TableZ104_4_3" localSheetId="17">#REF!</definedName>
    <definedName name="TBC_TableZ104_4_3" localSheetId="9">#REF!</definedName>
    <definedName name="TBC_TableZ104_4_3" localSheetId="26">#REF!</definedName>
    <definedName name="TBC_TableZ104_4_3" localSheetId="27">#REF!</definedName>
    <definedName name="TBC_TableZ104_4_3" localSheetId="28">#REF!</definedName>
    <definedName name="TBC_TableZ104_4_3" localSheetId="2">#REF!</definedName>
    <definedName name="TBC_TableZ104_4_3" localSheetId="25">#REF!</definedName>
    <definedName name="TBC_TableZ104_4_3">#REF!</definedName>
    <definedName name="TBC_TableZ104_5_1" localSheetId="13">#REF!</definedName>
    <definedName name="TBC_TableZ104_5_1" localSheetId="15">#REF!</definedName>
    <definedName name="TBC_TableZ104_5_1" localSheetId="14">#REF!</definedName>
    <definedName name="TBC_TableZ104_5_1" localSheetId="11">#REF!</definedName>
    <definedName name="TBC_TableZ104_5_1" localSheetId="12">#REF!</definedName>
    <definedName name="TBC_TableZ104_5_1" localSheetId="5">#REF!</definedName>
    <definedName name="TBC_TableZ104_5_1" localSheetId="16">#REF!</definedName>
    <definedName name="TBC_TableZ104_5_1" localSheetId="3">#REF!</definedName>
    <definedName name="TBC_TableZ104_5_1" localSheetId="4">#REF!</definedName>
    <definedName name="TBC_TableZ104_5_1" localSheetId="23">#REF!</definedName>
    <definedName name="TBC_TableZ104_5_1" localSheetId="24">#REF!</definedName>
    <definedName name="TBC_TableZ104_5_1" localSheetId="17">#REF!</definedName>
    <definedName name="TBC_TableZ104_5_1" localSheetId="9">#REF!</definedName>
    <definedName name="TBC_TableZ104_5_1" localSheetId="26">#REF!</definedName>
    <definedName name="TBC_TableZ104_5_1" localSheetId="27">#REF!</definedName>
    <definedName name="TBC_TableZ104_5_1" localSheetId="28">#REF!</definedName>
    <definedName name="TBC_TableZ104_5_1" localSheetId="2">#REF!</definedName>
    <definedName name="TBC_TableZ104_5_1" localSheetId="25">#REF!</definedName>
    <definedName name="TBC_TableZ104_5_1">#REF!</definedName>
    <definedName name="TBC_TableZ104_5_2" localSheetId="13">#REF!</definedName>
    <definedName name="TBC_TableZ104_5_2" localSheetId="15">#REF!</definedName>
    <definedName name="TBC_TableZ104_5_2" localSheetId="14">#REF!</definedName>
    <definedName name="TBC_TableZ104_5_2" localSheetId="11">#REF!</definedName>
    <definedName name="TBC_TableZ104_5_2" localSheetId="12">#REF!</definedName>
    <definedName name="TBC_TableZ104_5_2" localSheetId="5">#REF!</definedName>
    <definedName name="TBC_TableZ104_5_2" localSheetId="16">#REF!</definedName>
    <definedName name="TBC_TableZ104_5_2" localSheetId="3">#REF!</definedName>
    <definedName name="TBC_TableZ104_5_2" localSheetId="4">#REF!</definedName>
    <definedName name="TBC_TableZ104_5_2" localSheetId="23">#REF!</definedName>
    <definedName name="TBC_TableZ104_5_2" localSheetId="24">#REF!</definedName>
    <definedName name="TBC_TableZ104_5_2" localSheetId="17">#REF!</definedName>
    <definedName name="TBC_TableZ104_5_2" localSheetId="9">#REF!</definedName>
    <definedName name="TBC_TableZ104_5_2" localSheetId="26">#REF!</definedName>
    <definedName name="TBC_TableZ104_5_2" localSheetId="27">#REF!</definedName>
    <definedName name="TBC_TableZ104_5_2" localSheetId="28">#REF!</definedName>
    <definedName name="TBC_TableZ104_5_2" localSheetId="2">#REF!</definedName>
    <definedName name="TBC_TableZ104_5_2" localSheetId="25">#REF!</definedName>
    <definedName name="TBC_TableZ104_5_2">#REF!</definedName>
    <definedName name="TBC_TableZ104_5_3" localSheetId="13">#REF!</definedName>
    <definedName name="TBC_TableZ104_5_3" localSheetId="15">#REF!</definedName>
    <definedName name="TBC_TableZ104_5_3" localSheetId="14">#REF!</definedName>
    <definedName name="TBC_TableZ104_5_3" localSheetId="11">#REF!</definedName>
    <definedName name="TBC_TableZ104_5_3" localSheetId="12">#REF!</definedName>
    <definedName name="TBC_TableZ104_5_3" localSheetId="5">#REF!</definedName>
    <definedName name="TBC_TableZ104_5_3" localSheetId="16">#REF!</definedName>
    <definedName name="TBC_TableZ104_5_3" localSheetId="3">#REF!</definedName>
    <definedName name="TBC_TableZ104_5_3" localSheetId="4">#REF!</definedName>
    <definedName name="TBC_TableZ104_5_3" localSheetId="23">#REF!</definedName>
    <definedName name="TBC_TableZ104_5_3" localSheetId="24">#REF!</definedName>
    <definedName name="TBC_TableZ104_5_3" localSheetId="17">#REF!</definedName>
    <definedName name="TBC_TableZ104_5_3" localSheetId="9">#REF!</definedName>
    <definedName name="TBC_TableZ104_5_3" localSheetId="26">#REF!</definedName>
    <definedName name="TBC_TableZ104_5_3" localSheetId="27">#REF!</definedName>
    <definedName name="TBC_TableZ104_5_3" localSheetId="28">#REF!</definedName>
    <definedName name="TBC_TableZ104_5_3" localSheetId="2">#REF!</definedName>
    <definedName name="TBC_TableZ104_5_3" localSheetId="25">#REF!</definedName>
    <definedName name="TBC_TableZ104_5_3">#REF!</definedName>
    <definedName name="TBC_TableZ104_6_1" localSheetId="13">#REF!</definedName>
    <definedName name="TBC_TableZ104_6_1" localSheetId="15">#REF!</definedName>
    <definedName name="TBC_TableZ104_6_1" localSheetId="14">#REF!</definedName>
    <definedName name="TBC_TableZ104_6_1" localSheetId="11">#REF!</definedName>
    <definedName name="TBC_TableZ104_6_1" localSheetId="12">#REF!</definedName>
    <definedName name="TBC_TableZ104_6_1" localSheetId="5">#REF!</definedName>
    <definedName name="TBC_TableZ104_6_1" localSheetId="16">#REF!</definedName>
    <definedName name="TBC_TableZ104_6_1" localSheetId="3">#REF!</definedName>
    <definedName name="TBC_TableZ104_6_1" localSheetId="4">#REF!</definedName>
    <definedName name="TBC_TableZ104_6_1" localSheetId="23">#REF!</definedName>
    <definedName name="TBC_TableZ104_6_1" localSheetId="24">#REF!</definedName>
    <definedName name="TBC_TableZ104_6_1" localSheetId="17">#REF!</definedName>
    <definedName name="TBC_TableZ104_6_1" localSheetId="9">#REF!</definedName>
    <definedName name="TBC_TableZ104_6_1" localSheetId="26">#REF!</definedName>
    <definedName name="TBC_TableZ104_6_1" localSheetId="27">#REF!</definedName>
    <definedName name="TBC_TableZ104_6_1" localSheetId="28">#REF!</definedName>
    <definedName name="TBC_TableZ104_6_1" localSheetId="2">#REF!</definedName>
    <definedName name="TBC_TableZ104_6_1" localSheetId="25">#REF!</definedName>
    <definedName name="TBC_TableZ104_6_1">#REF!</definedName>
    <definedName name="TBC_TableZ104_6_2" localSheetId="13">#REF!</definedName>
    <definedName name="TBC_TableZ104_6_2" localSheetId="15">#REF!</definedName>
    <definedName name="TBC_TableZ104_6_2" localSheetId="14">#REF!</definedName>
    <definedName name="TBC_TableZ104_6_2" localSheetId="11">#REF!</definedName>
    <definedName name="TBC_TableZ104_6_2" localSheetId="12">#REF!</definedName>
    <definedName name="TBC_TableZ104_6_2" localSheetId="5">#REF!</definedName>
    <definedName name="TBC_TableZ104_6_2" localSheetId="16">#REF!</definedName>
    <definedName name="TBC_TableZ104_6_2" localSheetId="3">#REF!</definedName>
    <definedName name="TBC_TableZ104_6_2" localSheetId="4">#REF!</definedName>
    <definedName name="TBC_TableZ104_6_2" localSheetId="23">#REF!</definedName>
    <definedName name="TBC_TableZ104_6_2" localSheetId="24">#REF!</definedName>
    <definedName name="TBC_TableZ104_6_2" localSheetId="17">#REF!</definedName>
    <definedName name="TBC_TableZ104_6_2" localSheetId="9">#REF!</definedName>
    <definedName name="TBC_TableZ104_6_2" localSheetId="26">#REF!</definedName>
    <definedName name="TBC_TableZ104_6_2" localSheetId="27">#REF!</definedName>
    <definedName name="TBC_TableZ104_6_2" localSheetId="28">#REF!</definedName>
    <definedName name="TBC_TableZ104_6_2" localSheetId="2">#REF!</definedName>
    <definedName name="TBC_TableZ104_6_2" localSheetId="25">#REF!</definedName>
    <definedName name="TBC_TableZ104_6_2">#REF!</definedName>
    <definedName name="TBC_TableZ104_6_3" localSheetId="13">#REF!</definedName>
    <definedName name="TBC_TableZ104_6_3" localSheetId="15">#REF!</definedName>
    <definedName name="TBC_TableZ104_6_3" localSheetId="14">#REF!</definedName>
    <definedName name="TBC_TableZ104_6_3" localSheetId="11">#REF!</definedName>
    <definedName name="TBC_TableZ104_6_3" localSheetId="12">#REF!</definedName>
    <definedName name="TBC_TableZ104_6_3" localSheetId="5">#REF!</definedName>
    <definedName name="TBC_TableZ104_6_3" localSheetId="16">#REF!</definedName>
    <definedName name="TBC_TableZ104_6_3" localSheetId="3">#REF!</definedName>
    <definedName name="TBC_TableZ104_6_3" localSheetId="4">#REF!</definedName>
    <definedName name="TBC_TableZ104_6_3" localSheetId="23">#REF!</definedName>
    <definedName name="TBC_TableZ104_6_3" localSheetId="24">#REF!</definedName>
    <definedName name="TBC_TableZ104_6_3" localSheetId="17">#REF!</definedName>
    <definedName name="TBC_TableZ104_6_3" localSheetId="9">#REF!</definedName>
    <definedName name="TBC_TableZ104_6_3" localSheetId="26">#REF!</definedName>
    <definedName name="TBC_TableZ104_6_3" localSheetId="27">#REF!</definedName>
    <definedName name="TBC_TableZ104_6_3" localSheetId="28">#REF!</definedName>
    <definedName name="TBC_TableZ104_6_3" localSheetId="2">#REF!</definedName>
    <definedName name="TBC_TableZ104_6_3" localSheetId="25">#REF!</definedName>
    <definedName name="TBC_TableZ104_6_3">#REF!</definedName>
    <definedName name="TBC_TableZ106_0_0" localSheetId="13">#REF!</definedName>
    <definedName name="TBC_TableZ106_0_0" localSheetId="15">#REF!</definedName>
    <definedName name="TBC_TableZ106_0_0" localSheetId="14">#REF!</definedName>
    <definedName name="TBC_TableZ106_0_0" localSheetId="11">#REF!</definedName>
    <definedName name="TBC_TableZ106_0_0" localSheetId="12">#REF!</definedName>
    <definedName name="TBC_TableZ106_0_0" localSheetId="5">#REF!</definedName>
    <definedName name="TBC_TableZ106_0_0" localSheetId="16">#REF!</definedName>
    <definedName name="TBC_TableZ106_0_0" localSheetId="3">#REF!</definedName>
    <definedName name="TBC_TableZ106_0_0" localSheetId="4">#REF!</definedName>
    <definedName name="TBC_TableZ106_0_0" localSheetId="23">#REF!</definedName>
    <definedName name="TBC_TableZ106_0_0" localSheetId="24">#REF!</definedName>
    <definedName name="TBC_TableZ106_0_0" localSheetId="17">#REF!</definedName>
    <definedName name="TBC_TableZ106_0_0" localSheetId="9">#REF!</definedName>
    <definedName name="TBC_TableZ106_0_0" localSheetId="26">#REF!</definedName>
    <definedName name="TBC_TableZ106_0_0" localSheetId="27">#REF!</definedName>
    <definedName name="TBC_TableZ106_0_0" localSheetId="28">#REF!</definedName>
    <definedName name="TBC_TableZ106_0_0" localSheetId="2">#REF!</definedName>
    <definedName name="TBC_TableZ106_0_0" localSheetId="25">#REF!</definedName>
    <definedName name="TBC_TableZ106_0_0">#REF!</definedName>
    <definedName name="TBC_TableZ106_1_1" localSheetId="13">#REF!</definedName>
    <definedName name="TBC_TableZ106_1_1" localSheetId="15">#REF!</definedName>
    <definedName name="TBC_TableZ106_1_1" localSheetId="14">#REF!</definedName>
    <definedName name="TBC_TableZ106_1_1" localSheetId="11">#REF!</definedName>
    <definedName name="TBC_TableZ106_1_1" localSheetId="12">#REF!</definedName>
    <definedName name="TBC_TableZ106_1_1" localSheetId="5">#REF!</definedName>
    <definedName name="TBC_TableZ106_1_1" localSheetId="16">#REF!</definedName>
    <definedName name="TBC_TableZ106_1_1" localSheetId="3">#REF!</definedName>
    <definedName name="TBC_TableZ106_1_1" localSheetId="4">#REF!</definedName>
    <definedName name="TBC_TableZ106_1_1" localSheetId="23">#REF!</definedName>
    <definedName name="TBC_TableZ106_1_1" localSheetId="24">#REF!</definedName>
    <definedName name="TBC_TableZ106_1_1" localSheetId="17">#REF!</definedName>
    <definedName name="TBC_TableZ106_1_1" localSheetId="9">#REF!</definedName>
    <definedName name="TBC_TableZ106_1_1" localSheetId="26">#REF!</definedName>
    <definedName name="TBC_TableZ106_1_1" localSheetId="27">#REF!</definedName>
    <definedName name="TBC_TableZ106_1_1" localSheetId="28">#REF!</definedName>
    <definedName name="TBC_TableZ106_1_1" localSheetId="2">#REF!</definedName>
    <definedName name="TBC_TableZ106_1_1" localSheetId="25">#REF!</definedName>
    <definedName name="TBC_TableZ106_1_1">#REF!</definedName>
    <definedName name="TBC_TableZ106_1_2" localSheetId="13">#REF!</definedName>
    <definedName name="TBC_TableZ106_1_2" localSheetId="15">#REF!</definedName>
    <definedName name="TBC_TableZ106_1_2" localSheetId="14">#REF!</definedName>
    <definedName name="TBC_TableZ106_1_2" localSheetId="11">#REF!</definedName>
    <definedName name="TBC_TableZ106_1_2" localSheetId="12">#REF!</definedName>
    <definedName name="TBC_TableZ106_1_2" localSheetId="5">#REF!</definedName>
    <definedName name="TBC_TableZ106_1_2" localSheetId="16">#REF!</definedName>
    <definedName name="TBC_TableZ106_1_2" localSheetId="3">#REF!</definedName>
    <definedName name="TBC_TableZ106_1_2" localSheetId="4">#REF!</definedName>
    <definedName name="TBC_TableZ106_1_2" localSheetId="23">#REF!</definedName>
    <definedName name="TBC_TableZ106_1_2" localSheetId="24">#REF!</definedName>
    <definedName name="TBC_TableZ106_1_2" localSheetId="17">#REF!</definedName>
    <definedName name="TBC_TableZ106_1_2" localSheetId="9">#REF!</definedName>
    <definedName name="TBC_TableZ106_1_2" localSheetId="26">#REF!</definedName>
    <definedName name="TBC_TableZ106_1_2" localSheetId="27">#REF!</definedName>
    <definedName name="TBC_TableZ106_1_2" localSheetId="28">#REF!</definedName>
    <definedName name="TBC_TableZ106_1_2" localSheetId="2">#REF!</definedName>
    <definedName name="TBC_TableZ106_1_2" localSheetId="25">#REF!</definedName>
    <definedName name="TBC_TableZ106_1_2">#REF!</definedName>
    <definedName name="TBC_TableZ106_1_3" localSheetId="13">#REF!</definedName>
    <definedName name="TBC_TableZ106_1_3" localSheetId="15">#REF!</definedName>
    <definedName name="TBC_TableZ106_1_3" localSheetId="14">#REF!</definedName>
    <definedName name="TBC_TableZ106_1_3" localSheetId="11">#REF!</definedName>
    <definedName name="TBC_TableZ106_1_3" localSheetId="12">#REF!</definedName>
    <definedName name="TBC_TableZ106_1_3" localSheetId="5">#REF!</definedName>
    <definedName name="TBC_TableZ106_1_3" localSheetId="16">#REF!</definedName>
    <definedName name="TBC_TableZ106_1_3" localSheetId="3">#REF!</definedName>
    <definedName name="TBC_TableZ106_1_3" localSheetId="4">#REF!</definedName>
    <definedName name="TBC_TableZ106_1_3" localSheetId="23">#REF!</definedName>
    <definedName name="TBC_TableZ106_1_3" localSheetId="24">#REF!</definedName>
    <definedName name="TBC_TableZ106_1_3" localSheetId="17">#REF!</definedName>
    <definedName name="TBC_TableZ106_1_3" localSheetId="9">#REF!</definedName>
    <definedName name="TBC_TableZ106_1_3" localSheetId="26">#REF!</definedName>
    <definedName name="TBC_TableZ106_1_3" localSheetId="27">#REF!</definedName>
    <definedName name="TBC_TableZ106_1_3" localSheetId="28">#REF!</definedName>
    <definedName name="TBC_TableZ106_1_3" localSheetId="2">#REF!</definedName>
    <definedName name="TBC_TableZ106_1_3" localSheetId="25">#REF!</definedName>
    <definedName name="TBC_TableZ106_1_3">#REF!</definedName>
    <definedName name="TBC_TableZ106_2_1" localSheetId="13">#REF!</definedName>
    <definedName name="TBC_TableZ106_2_1" localSheetId="15">#REF!</definedName>
    <definedName name="TBC_TableZ106_2_1" localSheetId="14">#REF!</definedName>
    <definedName name="TBC_TableZ106_2_1" localSheetId="11">#REF!</definedName>
    <definedName name="TBC_TableZ106_2_1" localSheetId="12">#REF!</definedName>
    <definedName name="TBC_TableZ106_2_1" localSheetId="5">#REF!</definedName>
    <definedName name="TBC_TableZ106_2_1" localSheetId="16">#REF!</definedName>
    <definedName name="TBC_TableZ106_2_1" localSheetId="3">#REF!</definedName>
    <definedName name="TBC_TableZ106_2_1" localSheetId="4">#REF!</definedName>
    <definedName name="TBC_TableZ106_2_1" localSheetId="23">#REF!</definedName>
    <definedName name="TBC_TableZ106_2_1" localSheetId="24">#REF!</definedName>
    <definedName name="TBC_TableZ106_2_1" localSheetId="17">#REF!</definedName>
    <definedName name="TBC_TableZ106_2_1" localSheetId="9">#REF!</definedName>
    <definedName name="TBC_TableZ106_2_1" localSheetId="26">#REF!</definedName>
    <definedName name="TBC_TableZ106_2_1" localSheetId="27">#REF!</definedName>
    <definedName name="TBC_TableZ106_2_1" localSheetId="28">#REF!</definedName>
    <definedName name="TBC_TableZ106_2_1" localSheetId="2">#REF!</definedName>
    <definedName name="TBC_TableZ106_2_1" localSheetId="25">#REF!</definedName>
    <definedName name="TBC_TableZ106_2_1">#REF!</definedName>
    <definedName name="TBC_TableZ106_2_2" localSheetId="13">#REF!</definedName>
    <definedName name="TBC_TableZ106_2_2" localSheetId="15">#REF!</definedName>
    <definedName name="TBC_TableZ106_2_2" localSheetId="14">#REF!</definedName>
    <definedName name="TBC_TableZ106_2_2" localSheetId="11">#REF!</definedName>
    <definedName name="TBC_TableZ106_2_2" localSheetId="12">#REF!</definedName>
    <definedName name="TBC_TableZ106_2_2" localSheetId="5">#REF!</definedName>
    <definedName name="TBC_TableZ106_2_2" localSheetId="16">#REF!</definedName>
    <definedName name="TBC_TableZ106_2_2" localSheetId="3">#REF!</definedName>
    <definedName name="TBC_TableZ106_2_2" localSheetId="4">#REF!</definedName>
    <definedName name="TBC_TableZ106_2_2" localSheetId="23">#REF!</definedName>
    <definedName name="TBC_TableZ106_2_2" localSheetId="24">#REF!</definedName>
    <definedName name="TBC_TableZ106_2_2" localSheetId="17">#REF!</definedName>
    <definedName name="TBC_TableZ106_2_2" localSheetId="9">#REF!</definedName>
    <definedName name="TBC_TableZ106_2_2" localSheetId="26">#REF!</definedName>
    <definedName name="TBC_TableZ106_2_2" localSheetId="27">#REF!</definedName>
    <definedName name="TBC_TableZ106_2_2" localSheetId="28">#REF!</definedName>
    <definedName name="TBC_TableZ106_2_2" localSheetId="2">#REF!</definedName>
    <definedName name="TBC_TableZ106_2_2" localSheetId="25">#REF!</definedName>
    <definedName name="TBC_TableZ106_2_2">#REF!</definedName>
    <definedName name="TBC_TableZ106_2_3" localSheetId="13">#REF!</definedName>
    <definedName name="TBC_TableZ106_2_3" localSheetId="15">#REF!</definedName>
    <definedName name="TBC_TableZ106_2_3" localSheetId="14">#REF!</definedName>
    <definedName name="TBC_TableZ106_2_3" localSheetId="11">#REF!</definedName>
    <definedName name="TBC_TableZ106_2_3" localSheetId="12">#REF!</definedName>
    <definedName name="TBC_TableZ106_2_3" localSheetId="5">#REF!</definedName>
    <definedName name="TBC_TableZ106_2_3" localSheetId="16">#REF!</definedName>
    <definedName name="TBC_TableZ106_2_3" localSheetId="3">#REF!</definedName>
    <definedName name="TBC_TableZ106_2_3" localSheetId="4">#REF!</definedName>
    <definedName name="TBC_TableZ106_2_3" localSheetId="23">#REF!</definedName>
    <definedName name="TBC_TableZ106_2_3" localSheetId="24">#REF!</definedName>
    <definedName name="TBC_TableZ106_2_3" localSheetId="17">#REF!</definedName>
    <definedName name="TBC_TableZ106_2_3" localSheetId="9">#REF!</definedName>
    <definedName name="TBC_TableZ106_2_3" localSheetId="26">#REF!</definedName>
    <definedName name="TBC_TableZ106_2_3" localSheetId="27">#REF!</definedName>
    <definedName name="TBC_TableZ106_2_3" localSheetId="28">#REF!</definedName>
    <definedName name="TBC_TableZ106_2_3" localSheetId="2">#REF!</definedName>
    <definedName name="TBC_TableZ106_2_3" localSheetId="25">#REF!</definedName>
    <definedName name="TBC_TableZ106_2_3">#REF!</definedName>
    <definedName name="TBC_TableZ106_3_1" localSheetId="13">#REF!</definedName>
    <definedName name="TBC_TableZ106_3_1" localSheetId="15">#REF!</definedName>
    <definedName name="TBC_TableZ106_3_1" localSheetId="14">#REF!</definedName>
    <definedName name="TBC_TableZ106_3_1" localSheetId="11">#REF!</definedName>
    <definedName name="TBC_TableZ106_3_1" localSheetId="12">#REF!</definedName>
    <definedName name="TBC_TableZ106_3_1" localSheetId="5">#REF!</definedName>
    <definedName name="TBC_TableZ106_3_1" localSheetId="16">#REF!</definedName>
    <definedName name="TBC_TableZ106_3_1" localSheetId="3">#REF!</definedName>
    <definedName name="TBC_TableZ106_3_1" localSheetId="4">#REF!</definedName>
    <definedName name="TBC_TableZ106_3_1" localSheetId="23">#REF!</definedName>
    <definedName name="TBC_TableZ106_3_1" localSheetId="24">#REF!</definedName>
    <definedName name="TBC_TableZ106_3_1" localSheetId="17">#REF!</definedName>
    <definedName name="TBC_TableZ106_3_1" localSheetId="9">#REF!</definedName>
    <definedName name="TBC_TableZ106_3_1" localSheetId="26">#REF!</definedName>
    <definedName name="TBC_TableZ106_3_1" localSheetId="27">#REF!</definedName>
    <definedName name="TBC_TableZ106_3_1" localSheetId="28">#REF!</definedName>
    <definedName name="TBC_TableZ106_3_1" localSheetId="2">#REF!</definedName>
    <definedName name="TBC_TableZ106_3_1" localSheetId="25">#REF!</definedName>
    <definedName name="TBC_TableZ106_3_1">#REF!</definedName>
    <definedName name="TBC_TableZ106_3_2" localSheetId="13">#REF!</definedName>
    <definedName name="TBC_TableZ106_3_2" localSheetId="15">#REF!</definedName>
    <definedName name="TBC_TableZ106_3_2" localSheetId="14">#REF!</definedName>
    <definedName name="TBC_TableZ106_3_2" localSheetId="11">#REF!</definedName>
    <definedName name="TBC_TableZ106_3_2" localSheetId="12">#REF!</definedName>
    <definedName name="TBC_TableZ106_3_2" localSheetId="5">#REF!</definedName>
    <definedName name="TBC_TableZ106_3_2" localSheetId="16">#REF!</definedName>
    <definedName name="TBC_TableZ106_3_2" localSheetId="3">#REF!</definedName>
    <definedName name="TBC_TableZ106_3_2" localSheetId="4">#REF!</definedName>
    <definedName name="TBC_TableZ106_3_2" localSheetId="23">#REF!</definedName>
    <definedName name="TBC_TableZ106_3_2" localSheetId="24">#REF!</definedName>
    <definedName name="TBC_TableZ106_3_2" localSheetId="17">#REF!</definedName>
    <definedName name="TBC_TableZ106_3_2" localSheetId="9">#REF!</definedName>
    <definedName name="TBC_TableZ106_3_2" localSheetId="26">#REF!</definedName>
    <definedName name="TBC_TableZ106_3_2" localSheetId="27">#REF!</definedName>
    <definedName name="TBC_TableZ106_3_2" localSheetId="28">#REF!</definedName>
    <definedName name="TBC_TableZ106_3_2" localSheetId="2">#REF!</definedName>
    <definedName name="TBC_TableZ106_3_2" localSheetId="25">#REF!</definedName>
    <definedName name="TBC_TableZ106_3_2">#REF!</definedName>
    <definedName name="TBC_TableZ106_3_3" localSheetId="13">#REF!</definedName>
    <definedName name="TBC_TableZ106_3_3" localSheetId="15">#REF!</definedName>
    <definedName name="TBC_TableZ106_3_3" localSheetId="14">#REF!</definedName>
    <definedName name="TBC_TableZ106_3_3" localSheetId="11">#REF!</definedName>
    <definedName name="TBC_TableZ106_3_3" localSheetId="12">#REF!</definedName>
    <definedName name="TBC_TableZ106_3_3" localSheetId="5">#REF!</definedName>
    <definedName name="TBC_TableZ106_3_3" localSheetId="16">#REF!</definedName>
    <definedName name="TBC_TableZ106_3_3" localSheetId="3">#REF!</definedName>
    <definedName name="TBC_TableZ106_3_3" localSheetId="4">#REF!</definedName>
    <definedName name="TBC_TableZ106_3_3" localSheetId="23">#REF!</definedName>
    <definedName name="TBC_TableZ106_3_3" localSheetId="24">#REF!</definedName>
    <definedName name="TBC_TableZ106_3_3" localSheetId="17">#REF!</definedName>
    <definedName name="TBC_TableZ106_3_3" localSheetId="9">#REF!</definedName>
    <definedName name="TBC_TableZ106_3_3" localSheetId="26">#REF!</definedName>
    <definedName name="TBC_TableZ106_3_3" localSheetId="27">#REF!</definedName>
    <definedName name="TBC_TableZ106_3_3" localSheetId="28">#REF!</definedName>
    <definedName name="TBC_TableZ106_3_3" localSheetId="2">#REF!</definedName>
    <definedName name="TBC_TableZ106_3_3" localSheetId="25">#REF!</definedName>
    <definedName name="TBC_TableZ106_3_3">#REF!</definedName>
    <definedName name="TBC_TableZ106_4_1" localSheetId="13">#REF!</definedName>
    <definedName name="TBC_TableZ106_4_1" localSheetId="15">#REF!</definedName>
    <definedName name="TBC_TableZ106_4_1" localSheetId="14">#REF!</definedName>
    <definedName name="TBC_TableZ106_4_1" localSheetId="11">#REF!</definedName>
    <definedName name="TBC_TableZ106_4_1" localSheetId="12">#REF!</definedName>
    <definedName name="TBC_TableZ106_4_1" localSheetId="5">#REF!</definedName>
    <definedName name="TBC_TableZ106_4_1" localSheetId="16">#REF!</definedName>
    <definedName name="TBC_TableZ106_4_1" localSheetId="3">#REF!</definedName>
    <definedName name="TBC_TableZ106_4_1" localSheetId="4">#REF!</definedName>
    <definedName name="TBC_TableZ106_4_1" localSheetId="23">#REF!</definedName>
    <definedName name="TBC_TableZ106_4_1" localSheetId="24">#REF!</definedName>
    <definedName name="TBC_TableZ106_4_1" localSheetId="17">#REF!</definedName>
    <definedName name="TBC_TableZ106_4_1" localSheetId="9">#REF!</definedName>
    <definedName name="TBC_TableZ106_4_1" localSheetId="26">#REF!</definedName>
    <definedName name="TBC_TableZ106_4_1" localSheetId="27">#REF!</definedName>
    <definedName name="TBC_TableZ106_4_1" localSheetId="28">#REF!</definedName>
    <definedName name="TBC_TableZ106_4_1" localSheetId="2">#REF!</definedName>
    <definedName name="TBC_TableZ106_4_1" localSheetId="25">#REF!</definedName>
    <definedName name="TBC_TableZ106_4_1">#REF!</definedName>
    <definedName name="TBC_TableZ106_4_2" localSheetId="13">#REF!</definedName>
    <definedName name="TBC_TableZ106_4_2" localSheetId="15">#REF!</definedName>
    <definedName name="TBC_TableZ106_4_2" localSheetId="14">#REF!</definedName>
    <definedName name="TBC_TableZ106_4_2" localSheetId="11">#REF!</definedName>
    <definedName name="TBC_TableZ106_4_2" localSheetId="12">#REF!</definedName>
    <definedName name="TBC_TableZ106_4_2" localSheetId="5">#REF!</definedName>
    <definedName name="TBC_TableZ106_4_2" localSheetId="16">#REF!</definedName>
    <definedName name="TBC_TableZ106_4_2" localSheetId="3">#REF!</definedName>
    <definedName name="TBC_TableZ106_4_2" localSheetId="4">#REF!</definedName>
    <definedName name="TBC_TableZ106_4_2" localSheetId="23">#REF!</definedName>
    <definedName name="TBC_TableZ106_4_2" localSheetId="24">#REF!</definedName>
    <definedName name="TBC_TableZ106_4_2" localSheetId="17">#REF!</definedName>
    <definedName name="TBC_TableZ106_4_2" localSheetId="9">#REF!</definedName>
    <definedName name="TBC_TableZ106_4_2" localSheetId="26">#REF!</definedName>
    <definedName name="TBC_TableZ106_4_2" localSheetId="27">#REF!</definedName>
    <definedName name="TBC_TableZ106_4_2" localSheetId="28">#REF!</definedName>
    <definedName name="TBC_TableZ106_4_2" localSheetId="2">#REF!</definedName>
    <definedName name="TBC_TableZ106_4_2" localSheetId="25">#REF!</definedName>
    <definedName name="TBC_TableZ106_4_2">#REF!</definedName>
    <definedName name="TBC_TableZ106_4_3" localSheetId="13">#REF!</definedName>
    <definedName name="TBC_TableZ106_4_3" localSheetId="15">#REF!</definedName>
    <definedName name="TBC_TableZ106_4_3" localSheetId="14">#REF!</definedName>
    <definedName name="TBC_TableZ106_4_3" localSheetId="11">#REF!</definedName>
    <definedName name="TBC_TableZ106_4_3" localSheetId="12">#REF!</definedName>
    <definedName name="TBC_TableZ106_4_3" localSheetId="5">#REF!</definedName>
    <definedName name="TBC_TableZ106_4_3" localSheetId="16">#REF!</definedName>
    <definedName name="TBC_TableZ106_4_3" localSheetId="3">#REF!</definedName>
    <definedName name="TBC_TableZ106_4_3" localSheetId="4">#REF!</definedName>
    <definedName name="TBC_TableZ106_4_3" localSheetId="23">#REF!</definedName>
    <definedName name="TBC_TableZ106_4_3" localSheetId="24">#REF!</definedName>
    <definedName name="TBC_TableZ106_4_3" localSheetId="17">#REF!</definedName>
    <definedName name="TBC_TableZ106_4_3" localSheetId="9">#REF!</definedName>
    <definedName name="TBC_TableZ106_4_3" localSheetId="26">#REF!</definedName>
    <definedName name="TBC_TableZ106_4_3" localSheetId="27">#REF!</definedName>
    <definedName name="TBC_TableZ106_4_3" localSheetId="28">#REF!</definedName>
    <definedName name="TBC_TableZ106_4_3" localSheetId="2">#REF!</definedName>
    <definedName name="TBC_TableZ106_4_3" localSheetId="25">#REF!</definedName>
    <definedName name="TBC_TableZ106_4_3">#REF!</definedName>
    <definedName name="TBC_TableZ106_5_1" localSheetId="13">#REF!</definedName>
    <definedName name="TBC_TableZ106_5_1" localSheetId="15">#REF!</definedName>
    <definedName name="TBC_TableZ106_5_1" localSheetId="14">#REF!</definedName>
    <definedName name="TBC_TableZ106_5_1" localSheetId="11">#REF!</definedName>
    <definedName name="TBC_TableZ106_5_1" localSheetId="12">#REF!</definedName>
    <definedName name="TBC_TableZ106_5_1" localSheetId="5">#REF!</definedName>
    <definedName name="TBC_TableZ106_5_1" localSheetId="16">#REF!</definedName>
    <definedName name="TBC_TableZ106_5_1" localSheetId="3">#REF!</definedName>
    <definedName name="TBC_TableZ106_5_1" localSheetId="4">#REF!</definedName>
    <definedName name="TBC_TableZ106_5_1" localSheetId="23">#REF!</definedName>
    <definedName name="TBC_TableZ106_5_1" localSheetId="24">#REF!</definedName>
    <definedName name="TBC_TableZ106_5_1" localSheetId="17">#REF!</definedName>
    <definedName name="TBC_TableZ106_5_1" localSheetId="9">#REF!</definedName>
    <definedName name="TBC_TableZ106_5_1" localSheetId="26">#REF!</definedName>
    <definedName name="TBC_TableZ106_5_1" localSheetId="27">#REF!</definedName>
    <definedName name="TBC_TableZ106_5_1" localSheetId="28">#REF!</definedName>
    <definedName name="TBC_TableZ106_5_1" localSheetId="2">#REF!</definedName>
    <definedName name="TBC_TableZ106_5_1" localSheetId="25">#REF!</definedName>
    <definedName name="TBC_TableZ106_5_1">#REF!</definedName>
    <definedName name="TBC_TableZ106_5_2" localSheetId="13">#REF!</definedName>
    <definedName name="TBC_TableZ106_5_2" localSheetId="15">#REF!</definedName>
    <definedName name="TBC_TableZ106_5_2" localSheetId="14">#REF!</definedName>
    <definedName name="TBC_TableZ106_5_2" localSheetId="11">#REF!</definedName>
    <definedName name="TBC_TableZ106_5_2" localSheetId="12">#REF!</definedName>
    <definedName name="TBC_TableZ106_5_2" localSheetId="5">#REF!</definedName>
    <definedName name="TBC_TableZ106_5_2" localSheetId="16">#REF!</definedName>
    <definedName name="TBC_TableZ106_5_2" localSheetId="3">#REF!</definedName>
    <definedName name="TBC_TableZ106_5_2" localSheetId="4">#REF!</definedName>
    <definedName name="TBC_TableZ106_5_2" localSheetId="23">#REF!</definedName>
    <definedName name="TBC_TableZ106_5_2" localSheetId="24">#REF!</definedName>
    <definedName name="TBC_TableZ106_5_2" localSheetId="17">#REF!</definedName>
    <definedName name="TBC_TableZ106_5_2" localSheetId="9">#REF!</definedName>
    <definedName name="TBC_TableZ106_5_2" localSheetId="26">#REF!</definedName>
    <definedName name="TBC_TableZ106_5_2" localSheetId="27">#REF!</definedName>
    <definedName name="TBC_TableZ106_5_2" localSheetId="28">#REF!</definedName>
    <definedName name="TBC_TableZ106_5_2" localSheetId="2">#REF!</definedName>
    <definedName name="TBC_TableZ106_5_2" localSheetId="25">#REF!</definedName>
    <definedName name="TBC_TableZ106_5_2">#REF!</definedName>
    <definedName name="TBC_TableZ106_5_3" localSheetId="13">#REF!</definedName>
    <definedName name="TBC_TableZ106_5_3" localSheetId="15">#REF!</definedName>
    <definedName name="TBC_TableZ106_5_3" localSheetId="14">#REF!</definedName>
    <definedName name="TBC_TableZ106_5_3" localSheetId="11">#REF!</definedName>
    <definedName name="TBC_TableZ106_5_3" localSheetId="12">#REF!</definedName>
    <definedName name="TBC_TableZ106_5_3" localSheetId="5">#REF!</definedName>
    <definedName name="TBC_TableZ106_5_3" localSheetId="16">#REF!</definedName>
    <definedName name="TBC_TableZ106_5_3" localSheetId="3">#REF!</definedName>
    <definedName name="TBC_TableZ106_5_3" localSheetId="4">#REF!</definedName>
    <definedName name="TBC_TableZ106_5_3" localSheetId="23">#REF!</definedName>
    <definedName name="TBC_TableZ106_5_3" localSheetId="24">#REF!</definedName>
    <definedName name="TBC_TableZ106_5_3" localSheetId="17">#REF!</definedName>
    <definedName name="TBC_TableZ106_5_3" localSheetId="9">#REF!</definedName>
    <definedName name="TBC_TableZ106_5_3" localSheetId="26">#REF!</definedName>
    <definedName name="TBC_TableZ106_5_3" localSheetId="27">#REF!</definedName>
    <definedName name="TBC_TableZ106_5_3" localSheetId="28">#REF!</definedName>
    <definedName name="TBC_TableZ106_5_3" localSheetId="2">#REF!</definedName>
    <definedName name="TBC_TableZ106_5_3" localSheetId="25">#REF!</definedName>
    <definedName name="TBC_TableZ106_5_3">#REF!</definedName>
    <definedName name="TBC_TableZ106_6_1" localSheetId="13">#REF!</definedName>
    <definedName name="TBC_TableZ106_6_1" localSheetId="15">#REF!</definedName>
    <definedName name="TBC_TableZ106_6_1" localSheetId="14">#REF!</definedName>
    <definedName name="TBC_TableZ106_6_1" localSheetId="11">#REF!</definedName>
    <definedName name="TBC_TableZ106_6_1" localSheetId="12">#REF!</definedName>
    <definedName name="TBC_TableZ106_6_1" localSheetId="5">#REF!</definedName>
    <definedName name="TBC_TableZ106_6_1" localSheetId="16">#REF!</definedName>
    <definedName name="TBC_TableZ106_6_1" localSheetId="3">#REF!</definedName>
    <definedName name="TBC_TableZ106_6_1" localSheetId="4">#REF!</definedName>
    <definedName name="TBC_TableZ106_6_1" localSheetId="23">#REF!</definedName>
    <definedName name="TBC_TableZ106_6_1" localSheetId="24">#REF!</definedName>
    <definedName name="TBC_TableZ106_6_1" localSheetId="17">#REF!</definedName>
    <definedName name="TBC_TableZ106_6_1" localSheetId="9">#REF!</definedName>
    <definedName name="TBC_TableZ106_6_1" localSheetId="26">#REF!</definedName>
    <definedName name="TBC_TableZ106_6_1" localSheetId="27">#REF!</definedName>
    <definedName name="TBC_TableZ106_6_1" localSheetId="28">#REF!</definedName>
    <definedName name="TBC_TableZ106_6_1" localSheetId="2">#REF!</definedName>
    <definedName name="TBC_TableZ106_6_1" localSheetId="25">#REF!</definedName>
    <definedName name="TBC_TableZ106_6_1">#REF!</definedName>
    <definedName name="TBC_TableZ106_6_2" localSheetId="13">#REF!</definedName>
    <definedName name="TBC_TableZ106_6_2" localSheetId="15">#REF!</definedName>
    <definedName name="TBC_TableZ106_6_2" localSheetId="14">#REF!</definedName>
    <definedName name="TBC_TableZ106_6_2" localSheetId="11">#REF!</definedName>
    <definedName name="TBC_TableZ106_6_2" localSheetId="12">#REF!</definedName>
    <definedName name="TBC_TableZ106_6_2" localSheetId="5">#REF!</definedName>
    <definedName name="TBC_TableZ106_6_2" localSheetId="16">#REF!</definedName>
    <definedName name="TBC_TableZ106_6_2" localSheetId="3">#REF!</definedName>
    <definedName name="TBC_TableZ106_6_2" localSheetId="4">#REF!</definedName>
    <definedName name="TBC_TableZ106_6_2" localSheetId="23">#REF!</definedName>
    <definedName name="TBC_TableZ106_6_2" localSheetId="24">#REF!</definedName>
    <definedName name="TBC_TableZ106_6_2" localSheetId="17">#REF!</definedName>
    <definedName name="TBC_TableZ106_6_2" localSheetId="9">#REF!</definedName>
    <definedName name="TBC_TableZ106_6_2" localSheetId="26">#REF!</definedName>
    <definedName name="TBC_TableZ106_6_2" localSheetId="27">#REF!</definedName>
    <definedName name="TBC_TableZ106_6_2" localSheetId="28">#REF!</definedName>
    <definedName name="TBC_TableZ106_6_2" localSheetId="2">#REF!</definedName>
    <definedName name="TBC_TableZ106_6_2" localSheetId="25">#REF!</definedName>
    <definedName name="TBC_TableZ106_6_2">#REF!</definedName>
    <definedName name="TBC_TableZ106_6_3" localSheetId="13">#REF!</definedName>
    <definedName name="TBC_TableZ106_6_3" localSheetId="15">#REF!</definedName>
    <definedName name="TBC_TableZ106_6_3" localSheetId="14">#REF!</definedName>
    <definedName name="TBC_TableZ106_6_3" localSheetId="11">#REF!</definedName>
    <definedName name="TBC_TableZ106_6_3" localSheetId="12">#REF!</definedName>
    <definedName name="TBC_TableZ106_6_3" localSheetId="5">#REF!</definedName>
    <definedName name="TBC_TableZ106_6_3" localSheetId="16">#REF!</definedName>
    <definedName name="TBC_TableZ106_6_3" localSheetId="3">#REF!</definedName>
    <definedName name="TBC_TableZ106_6_3" localSheetId="4">#REF!</definedName>
    <definedName name="TBC_TableZ106_6_3" localSheetId="23">#REF!</definedName>
    <definedName name="TBC_TableZ106_6_3" localSheetId="24">#REF!</definedName>
    <definedName name="TBC_TableZ106_6_3" localSheetId="17">#REF!</definedName>
    <definedName name="TBC_TableZ106_6_3" localSheetId="9">#REF!</definedName>
    <definedName name="TBC_TableZ106_6_3" localSheetId="26">#REF!</definedName>
    <definedName name="TBC_TableZ106_6_3" localSheetId="27">#REF!</definedName>
    <definedName name="TBC_TableZ106_6_3" localSheetId="28">#REF!</definedName>
    <definedName name="TBC_TableZ106_6_3" localSheetId="2">#REF!</definedName>
    <definedName name="TBC_TableZ106_6_3" localSheetId="25">#REF!</definedName>
    <definedName name="TBC_TableZ106_6_3">#REF!</definedName>
    <definedName name="TBC_TableZ106_7_1" localSheetId="13">#REF!</definedName>
    <definedName name="TBC_TableZ106_7_1" localSheetId="15">#REF!</definedName>
    <definedName name="TBC_TableZ106_7_1" localSheetId="14">#REF!</definedName>
    <definedName name="TBC_TableZ106_7_1" localSheetId="11">#REF!</definedName>
    <definedName name="TBC_TableZ106_7_1" localSheetId="12">#REF!</definedName>
    <definedName name="TBC_TableZ106_7_1" localSheetId="5">#REF!</definedName>
    <definedName name="TBC_TableZ106_7_1" localSheetId="16">#REF!</definedName>
    <definedName name="TBC_TableZ106_7_1" localSheetId="3">#REF!</definedName>
    <definedName name="TBC_TableZ106_7_1" localSheetId="4">#REF!</definedName>
    <definedName name="TBC_TableZ106_7_1" localSheetId="23">#REF!</definedName>
    <definedName name="TBC_TableZ106_7_1" localSheetId="24">#REF!</definedName>
    <definedName name="TBC_TableZ106_7_1" localSheetId="17">#REF!</definedName>
    <definedName name="TBC_TableZ106_7_1" localSheetId="9">#REF!</definedName>
    <definedName name="TBC_TableZ106_7_1" localSheetId="26">#REF!</definedName>
    <definedName name="TBC_TableZ106_7_1" localSheetId="27">#REF!</definedName>
    <definedName name="TBC_TableZ106_7_1" localSheetId="28">#REF!</definedName>
    <definedName name="TBC_TableZ106_7_1" localSheetId="2">#REF!</definedName>
    <definedName name="TBC_TableZ106_7_1" localSheetId="25">#REF!</definedName>
    <definedName name="TBC_TableZ106_7_1">#REF!</definedName>
    <definedName name="TBC_TableZ106_7_2" localSheetId="13">#REF!</definedName>
    <definedName name="TBC_TableZ106_7_2" localSheetId="15">#REF!</definedName>
    <definedName name="TBC_TableZ106_7_2" localSheetId="14">#REF!</definedName>
    <definedName name="TBC_TableZ106_7_2" localSheetId="11">#REF!</definedName>
    <definedName name="TBC_TableZ106_7_2" localSheetId="12">#REF!</definedName>
    <definedName name="TBC_TableZ106_7_2" localSheetId="5">#REF!</definedName>
    <definedName name="TBC_TableZ106_7_2" localSheetId="16">#REF!</definedName>
    <definedName name="TBC_TableZ106_7_2" localSheetId="3">#REF!</definedName>
    <definedName name="TBC_TableZ106_7_2" localSheetId="4">#REF!</definedName>
    <definedName name="TBC_TableZ106_7_2" localSheetId="23">#REF!</definedName>
    <definedName name="TBC_TableZ106_7_2" localSheetId="24">#REF!</definedName>
    <definedName name="TBC_TableZ106_7_2" localSheetId="17">#REF!</definedName>
    <definedName name="TBC_TableZ106_7_2" localSheetId="9">#REF!</definedName>
    <definedName name="TBC_TableZ106_7_2" localSheetId="26">#REF!</definedName>
    <definedName name="TBC_TableZ106_7_2" localSheetId="27">#REF!</definedName>
    <definedName name="TBC_TableZ106_7_2" localSheetId="28">#REF!</definedName>
    <definedName name="TBC_TableZ106_7_2" localSheetId="2">#REF!</definedName>
    <definedName name="TBC_TableZ106_7_2" localSheetId="25">#REF!</definedName>
    <definedName name="TBC_TableZ106_7_2">#REF!</definedName>
    <definedName name="TBC_TableZ106_7_3" localSheetId="13">#REF!</definedName>
    <definedName name="TBC_TableZ106_7_3" localSheetId="15">#REF!</definedName>
    <definedName name="TBC_TableZ106_7_3" localSheetId="14">#REF!</definedName>
    <definedName name="TBC_TableZ106_7_3" localSheetId="11">#REF!</definedName>
    <definedName name="TBC_TableZ106_7_3" localSheetId="12">#REF!</definedName>
    <definedName name="TBC_TableZ106_7_3" localSheetId="5">#REF!</definedName>
    <definedName name="TBC_TableZ106_7_3" localSheetId="16">#REF!</definedName>
    <definedName name="TBC_TableZ106_7_3" localSheetId="3">#REF!</definedName>
    <definedName name="TBC_TableZ106_7_3" localSheetId="4">#REF!</definedName>
    <definedName name="TBC_TableZ106_7_3" localSheetId="23">#REF!</definedName>
    <definedName name="TBC_TableZ106_7_3" localSheetId="24">#REF!</definedName>
    <definedName name="TBC_TableZ106_7_3" localSheetId="17">#REF!</definedName>
    <definedName name="TBC_TableZ106_7_3" localSheetId="9">#REF!</definedName>
    <definedName name="TBC_TableZ106_7_3" localSheetId="26">#REF!</definedName>
    <definedName name="TBC_TableZ106_7_3" localSheetId="27">#REF!</definedName>
    <definedName name="TBC_TableZ106_7_3" localSheetId="28">#REF!</definedName>
    <definedName name="TBC_TableZ106_7_3" localSheetId="2">#REF!</definedName>
    <definedName name="TBC_TableZ106_7_3" localSheetId="25">#REF!</definedName>
    <definedName name="TBC_TableZ106_7_3">#REF!</definedName>
    <definedName name="TBC_TableZ106_8_1" localSheetId="13">#REF!</definedName>
    <definedName name="TBC_TableZ106_8_1" localSheetId="15">#REF!</definedName>
    <definedName name="TBC_TableZ106_8_1" localSheetId="14">#REF!</definedName>
    <definedName name="TBC_TableZ106_8_1" localSheetId="11">#REF!</definedName>
    <definedName name="TBC_TableZ106_8_1" localSheetId="12">#REF!</definedName>
    <definedName name="TBC_TableZ106_8_1" localSheetId="5">#REF!</definedName>
    <definedName name="TBC_TableZ106_8_1" localSheetId="16">#REF!</definedName>
    <definedName name="TBC_TableZ106_8_1" localSheetId="3">#REF!</definedName>
    <definedName name="TBC_TableZ106_8_1" localSheetId="4">#REF!</definedName>
    <definedName name="TBC_TableZ106_8_1" localSheetId="23">#REF!</definedName>
    <definedName name="TBC_TableZ106_8_1" localSheetId="24">#REF!</definedName>
    <definedName name="TBC_TableZ106_8_1" localSheetId="17">#REF!</definedName>
    <definedName name="TBC_TableZ106_8_1" localSheetId="9">#REF!</definedName>
    <definedName name="TBC_TableZ106_8_1" localSheetId="26">#REF!</definedName>
    <definedName name="TBC_TableZ106_8_1" localSheetId="27">#REF!</definedName>
    <definedName name="TBC_TableZ106_8_1" localSheetId="28">#REF!</definedName>
    <definedName name="TBC_TableZ106_8_1" localSheetId="2">#REF!</definedName>
    <definedName name="TBC_TableZ106_8_1" localSheetId="25">#REF!</definedName>
    <definedName name="TBC_TableZ106_8_1">#REF!</definedName>
    <definedName name="TBC_TableZ106_8_2" localSheetId="13">#REF!</definedName>
    <definedName name="TBC_TableZ106_8_2" localSheetId="15">#REF!</definedName>
    <definedName name="TBC_TableZ106_8_2" localSheetId="14">#REF!</definedName>
    <definedName name="TBC_TableZ106_8_2" localSheetId="11">#REF!</definedName>
    <definedName name="TBC_TableZ106_8_2" localSheetId="12">#REF!</definedName>
    <definedName name="TBC_TableZ106_8_2" localSheetId="5">#REF!</definedName>
    <definedName name="TBC_TableZ106_8_2" localSheetId="16">#REF!</definedName>
    <definedName name="TBC_TableZ106_8_2" localSheetId="3">#REF!</definedName>
    <definedName name="TBC_TableZ106_8_2" localSheetId="4">#REF!</definedName>
    <definedName name="TBC_TableZ106_8_2" localSheetId="23">#REF!</definedName>
    <definedName name="TBC_TableZ106_8_2" localSheetId="24">#REF!</definedName>
    <definedName name="TBC_TableZ106_8_2" localSheetId="17">#REF!</definedName>
    <definedName name="TBC_TableZ106_8_2" localSheetId="9">#REF!</definedName>
    <definedName name="TBC_TableZ106_8_2" localSheetId="26">#REF!</definedName>
    <definedName name="TBC_TableZ106_8_2" localSheetId="27">#REF!</definedName>
    <definedName name="TBC_TableZ106_8_2" localSheetId="28">#REF!</definedName>
    <definedName name="TBC_TableZ106_8_2" localSheetId="2">#REF!</definedName>
    <definedName name="TBC_TableZ106_8_2" localSheetId="25">#REF!</definedName>
    <definedName name="TBC_TableZ106_8_2">#REF!</definedName>
    <definedName name="TBC_TableZ106_8_3" localSheetId="13">#REF!</definedName>
    <definedName name="TBC_TableZ106_8_3" localSheetId="15">#REF!</definedName>
    <definedName name="TBC_TableZ106_8_3" localSheetId="14">#REF!</definedName>
    <definedName name="TBC_TableZ106_8_3" localSheetId="11">#REF!</definedName>
    <definedName name="TBC_TableZ106_8_3" localSheetId="12">#REF!</definedName>
    <definedName name="TBC_TableZ106_8_3" localSheetId="5">#REF!</definedName>
    <definedName name="TBC_TableZ106_8_3" localSheetId="16">#REF!</definedName>
    <definedName name="TBC_TableZ106_8_3" localSheetId="3">#REF!</definedName>
    <definedName name="TBC_TableZ106_8_3" localSheetId="4">#REF!</definedName>
    <definedName name="TBC_TableZ106_8_3" localSheetId="23">#REF!</definedName>
    <definedName name="TBC_TableZ106_8_3" localSheetId="24">#REF!</definedName>
    <definedName name="TBC_TableZ106_8_3" localSheetId="17">#REF!</definedName>
    <definedName name="TBC_TableZ106_8_3" localSheetId="9">#REF!</definedName>
    <definedName name="TBC_TableZ106_8_3" localSheetId="26">#REF!</definedName>
    <definedName name="TBC_TableZ106_8_3" localSheetId="27">#REF!</definedName>
    <definedName name="TBC_TableZ106_8_3" localSheetId="28">#REF!</definedName>
    <definedName name="TBC_TableZ106_8_3" localSheetId="2">#REF!</definedName>
    <definedName name="TBC_TableZ106_8_3" localSheetId="25">#REF!</definedName>
    <definedName name="TBC_TableZ106_8_3">#REF!</definedName>
    <definedName name="TDDantennasolution" localSheetId="3">#REF!</definedName>
    <definedName name="TDDantennasolution" localSheetId="4">#REF!</definedName>
    <definedName name="TDDantennasolution" localSheetId="23">#REF!</definedName>
    <definedName name="TDDantennasolution" localSheetId="24">#REF!</definedName>
    <definedName name="TDDantennasolution" localSheetId="17">#REF!</definedName>
    <definedName name="TDDantennasolution" localSheetId="9">#REF!</definedName>
    <definedName name="TDDantennasolution" localSheetId="26">#REF!</definedName>
    <definedName name="TDDantennasolution" localSheetId="27">#REF!</definedName>
    <definedName name="TDDantennasolution" localSheetId="28">#REF!</definedName>
    <definedName name="TDDantennasolution" localSheetId="2">#REF!</definedName>
    <definedName name="TDDantennasolution" localSheetId="25">#REF!</definedName>
    <definedName name="TDDantennasolution">#REF!</definedName>
    <definedName name="transport_watts" localSheetId="5">'[3]C Rectifier Computation'!$O$24</definedName>
    <definedName name="transport_watts" localSheetId="16">'[3]C Rectifier Computation'!$O$24</definedName>
    <definedName name="transport_watts" localSheetId="26">'[4]C Rectifier Computation'!$O$24</definedName>
    <definedName name="transport_watts" localSheetId="27">'[4]C Rectifier Computation'!$O$24</definedName>
    <definedName name="transport_watts" localSheetId="2">'[4]C Rectifier Computation'!$O$24</definedName>
    <definedName name="transport_watts">'[5]C Rectifier Computation'!$O$24</definedName>
    <definedName name="transport_watts2" localSheetId="5">'[3]C Rectifier Computation'!$O$85</definedName>
    <definedName name="transport_watts2" localSheetId="16">'[3]C Rectifier Computation'!$O$85</definedName>
    <definedName name="transport_watts2" localSheetId="26">'[4]C Rectifier Computation'!$O$85</definedName>
    <definedName name="transport_watts2" localSheetId="27">'[4]C Rectifier Computation'!$O$85</definedName>
    <definedName name="transport_watts2" localSheetId="2">'[4]C Rectifier Computation'!$O$85</definedName>
    <definedName name="transport_watts2">'[5]C Rectifier Computation'!$O$85</definedName>
    <definedName name="U2100AdditionalSector1" localSheetId="13">#REF!</definedName>
    <definedName name="U2100AdditionalSector1" localSheetId="15">#REF!</definedName>
    <definedName name="U2100AdditionalSector1" localSheetId="14">#REF!</definedName>
    <definedName name="U2100AdditionalSector1" localSheetId="11">#REF!</definedName>
    <definedName name="U2100AdditionalSector1" localSheetId="12">#REF!</definedName>
    <definedName name="U2100AdditionalSector1" localSheetId="5">#REF!</definedName>
    <definedName name="U2100AdditionalSector1" localSheetId="16">#REF!</definedName>
    <definedName name="U2100AdditionalSector1" localSheetId="3">#REF!</definedName>
    <definedName name="U2100AdditionalSector1" localSheetId="4">#REF!</definedName>
    <definedName name="U2100AdditionalSector1" localSheetId="23">#REF!</definedName>
    <definedName name="U2100AdditionalSector1" localSheetId="24">#REF!</definedName>
    <definedName name="U2100AdditionalSector1" localSheetId="17">#REF!</definedName>
    <definedName name="U2100AdditionalSector1" localSheetId="9">#REF!</definedName>
    <definedName name="U2100AdditionalSector1" localSheetId="26">#REF!</definedName>
    <definedName name="U2100AdditionalSector1" localSheetId="27">#REF!</definedName>
    <definedName name="U2100AdditionalSector1" localSheetId="28">#REF!</definedName>
    <definedName name="U2100AdditionalSector1" localSheetId="2">#REF!</definedName>
    <definedName name="U2100AdditionalSector1" localSheetId="25">#REF!</definedName>
    <definedName name="U2100AdditionalSector1">#REF!</definedName>
    <definedName name="U2100AdditionalSector2" localSheetId="13">#REF!</definedName>
    <definedName name="U2100AdditionalSector2" localSheetId="15">#REF!</definedName>
    <definedName name="U2100AdditionalSector2" localSheetId="14">#REF!</definedName>
    <definedName name="U2100AdditionalSector2" localSheetId="11">#REF!</definedName>
    <definedName name="U2100AdditionalSector2" localSheetId="12">#REF!</definedName>
    <definedName name="U2100AdditionalSector2" localSheetId="5">#REF!</definedName>
    <definedName name="U2100AdditionalSector2" localSheetId="16">#REF!</definedName>
    <definedName name="U2100AdditionalSector2" localSheetId="3">#REF!</definedName>
    <definedName name="U2100AdditionalSector2" localSheetId="4">#REF!</definedName>
    <definedName name="U2100AdditionalSector2" localSheetId="23">#REF!</definedName>
    <definedName name="U2100AdditionalSector2" localSheetId="24">#REF!</definedName>
    <definedName name="U2100AdditionalSector2" localSheetId="17">#REF!</definedName>
    <definedName name="U2100AdditionalSector2" localSheetId="9">#REF!</definedName>
    <definedName name="U2100AdditionalSector2" localSheetId="26">#REF!</definedName>
    <definedName name="U2100AdditionalSector2" localSheetId="27">#REF!</definedName>
    <definedName name="U2100AdditionalSector2" localSheetId="28">#REF!</definedName>
    <definedName name="U2100AdditionalSector2" localSheetId="2">#REF!</definedName>
    <definedName name="U2100AdditionalSector2" localSheetId="25">#REF!</definedName>
    <definedName name="U2100AdditionalSector2">#REF!</definedName>
    <definedName name="U2100AdditionalSector3" localSheetId="13">#REF!</definedName>
    <definedName name="U2100AdditionalSector3" localSheetId="15">#REF!</definedName>
    <definedName name="U2100AdditionalSector3" localSheetId="14">#REF!</definedName>
    <definedName name="U2100AdditionalSector3" localSheetId="11">#REF!</definedName>
    <definedName name="U2100AdditionalSector3" localSheetId="12">#REF!</definedName>
    <definedName name="U2100AdditionalSector3" localSheetId="5">#REF!</definedName>
    <definedName name="U2100AdditionalSector3" localSheetId="16">#REF!</definedName>
    <definedName name="U2100AdditionalSector3" localSheetId="3">#REF!</definedName>
    <definedName name="U2100AdditionalSector3" localSheetId="4">#REF!</definedName>
    <definedName name="U2100AdditionalSector3" localSheetId="23">#REF!</definedName>
    <definedName name="U2100AdditionalSector3" localSheetId="24">#REF!</definedName>
    <definedName name="U2100AdditionalSector3" localSheetId="17">#REF!</definedName>
    <definedName name="U2100AdditionalSector3" localSheetId="9">#REF!</definedName>
    <definedName name="U2100AdditionalSector3" localSheetId="26">#REF!</definedName>
    <definedName name="U2100AdditionalSector3" localSheetId="27">#REF!</definedName>
    <definedName name="U2100AdditionalSector3" localSheetId="28">#REF!</definedName>
    <definedName name="U2100AdditionalSector3" localSheetId="2">#REF!</definedName>
    <definedName name="U2100AdditionalSector3" localSheetId="25">#REF!</definedName>
    <definedName name="U2100AdditionalSector3">#REF!</definedName>
    <definedName name="Update_3GOnair" localSheetId="3">#REF!</definedName>
    <definedName name="Update_3GOnair" localSheetId="4">#REF!</definedName>
    <definedName name="Update_3GOnair" localSheetId="23">#REF!</definedName>
    <definedName name="Update_3GOnair" localSheetId="24">#REF!</definedName>
    <definedName name="Update_3GOnair" localSheetId="17">#REF!</definedName>
    <definedName name="Update_3GOnair" localSheetId="9">#REF!</definedName>
    <definedName name="Update_3GOnair" localSheetId="26">#REF!</definedName>
    <definedName name="Update_3GOnair" localSheetId="27">#REF!</definedName>
    <definedName name="Update_3GOnair" localSheetId="28">#REF!</definedName>
    <definedName name="Update_3GOnair" localSheetId="2">#REF!</definedName>
    <definedName name="Update_3GOnair" localSheetId="25">#REF!</definedName>
    <definedName name="Update_3GOnair">#REF!</definedName>
    <definedName name="x" localSheetId="13">#REF!</definedName>
    <definedName name="x" localSheetId="15">#REF!</definedName>
    <definedName name="x" localSheetId="14">#REF!</definedName>
    <definedName name="x" localSheetId="11">#REF!</definedName>
    <definedName name="x" localSheetId="12">#REF!</definedName>
    <definedName name="x" localSheetId="3">#REF!</definedName>
    <definedName name="x" localSheetId="4">#REF!</definedName>
    <definedName name="x" localSheetId="23">#REF!</definedName>
    <definedName name="x" localSheetId="24">#REF!</definedName>
    <definedName name="x" localSheetId="17">#REF!</definedName>
    <definedName name="x" localSheetId="9">#REF!</definedName>
    <definedName name="x" localSheetId="26">#REF!</definedName>
    <definedName name="x" localSheetId="27">#REF!</definedName>
    <definedName name="x" localSheetId="28">#REF!</definedName>
    <definedName name="x" localSheetId="2">#REF!</definedName>
    <definedName name="x" localSheetId="25">#REF!</definedName>
    <definedName name="x">#REF!</definedName>
    <definedName name="Znum106hu1" localSheetId="13">#REF!</definedName>
    <definedName name="Znum106hu1" localSheetId="15">#REF!</definedName>
    <definedName name="Znum106hu1" localSheetId="14">#REF!</definedName>
    <definedName name="Znum106hu1" localSheetId="11">#REF!</definedName>
    <definedName name="Znum106hu1" localSheetId="12">#REF!</definedName>
    <definedName name="Znum106hu1" localSheetId="5">#REF!</definedName>
    <definedName name="Znum106hu1" localSheetId="16">#REF!</definedName>
    <definedName name="Znum106hu1" localSheetId="3">#REF!</definedName>
    <definedName name="Znum106hu1" localSheetId="4">#REF!</definedName>
    <definedName name="Znum106hu1" localSheetId="23">#REF!</definedName>
    <definedName name="Znum106hu1" localSheetId="24">#REF!</definedName>
    <definedName name="Znum106hu1" localSheetId="17">#REF!</definedName>
    <definedName name="Znum106hu1" localSheetId="9">#REF!</definedName>
    <definedName name="Znum106hu1" localSheetId="26">#REF!</definedName>
    <definedName name="Znum106hu1" localSheetId="27">#REF!</definedName>
    <definedName name="Znum106hu1" localSheetId="28">#REF!</definedName>
    <definedName name="Znum106hu1" localSheetId="2">#REF!</definedName>
    <definedName name="Znum106hu1" localSheetId="25">#REF!</definedName>
    <definedName name="Znum106hu1">#REF!</definedName>
    <definedName name="Znum106hu2" localSheetId="13">#REF!</definedName>
    <definedName name="Znum106hu2" localSheetId="15">#REF!</definedName>
    <definedName name="Znum106hu2" localSheetId="14">#REF!</definedName>
    <definedName name="Znum106hu2" localSheetId="11">#REF!</definedName>
    <definedName name="Znum106hu2" localSheetId="12">#REF!</definedName>
    <definedName name="Znum106hu2" localSheetId="5">#REF!</definedName>
    <definedName name="Znum106hu2" localSheetId="16">#REF!</definedName>
    <definedName name="Znum106hu2" localSheetId="3">#REF!</definedName>
    <definedName name="Znum106hu2" localSheetId="4">#REF!</definedName>
    <definedName name="Znum106hu2" localSheetId="23">#REF!</definedName>
    <definedName name="Znum106hu2" localSheetId="24">#REF!</definedName>
    <definedName name="Znum106hu2" localSheetId="17">#REF!</definedName>
    <definedName name="Znum106hu2" localSheetId="9">#REF!</definedName>
    <definedName name="Znum106hu2" localSheetId="26">#REF!</definedName>
    <definedName name="Znum106hu2" localSheetId="27">#REF!</definedName>
    <definedName name="Znum106hu2" localSheetId="28">#REF!</definedName>
    <definedName name="Znum106hu2" localSheetId="2">#REF!</definedName>
    <definedName name="Znum106hu2" localSheetId="25">#REF!</definedName>
    <definedName name="Znum106hu2">#REF!</definedName>
    <definedName name="Znum106hu3" localSheetId="13">#REF!</definedName>
    <definedName name="Znum106hu3" localSheetId="15">#REF!</definedName>
    <definedName name="Znum106hu3" localSheetId="14">#REF!</definedName>
    <definedName name="Znum106hu3" localSheetId="11">#REF!</definedName>
    <definedName name="Znum106hu3" localSheetId="12">#REF!</definedName>
    <definedName name="Znum106hu3" localSheetId="5">#REF!</definedName>
    <definedName name="Znum106hu3" localSheetId="16">#REF!</definedName>
    <definedName name="Znum106hu3" localSheetId="3">#REF!</definedName>
    <definedName name="Znum106hu3" localSheetId="4">#REF!</definedName>
    <definedName name="Znum106hu3" localSheetId="23">#REF!</definedName>
    <definedName name="Znum106hu3" localSheetId="24">#REF!</definedName>
    <definedName name="Znum106hu3" localSheetId="17">#REF!</definedName>
    <definedName name="Znum106hu3" localSheetId="9">#REF!</definedName>
    <definedName name="Znum106hu3" localSheetId="26">#REF!</definedName>
    <definedName name="Znum106hu3" localSheetId="27">#REF!</definedName>
    <definedName name="Znum106hu3" localSheetId="28">#REF!</definedName>
    <definedName name="Znum106hu3" localSheetId="2">#REF!</definedName>
    <definedName name="Znum106hu3" localSheetId="25">#REF!</definedName>
    <definedName name="Znum106hu3">#REF!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M48" i="48" l="1"/>
  <c r="AE36" i="48"/>
  <c r="Z29" i="48"/>
  <c r="S26" i="48"/>
  <c r="Z28" i="48" s="1"/>
  <c r="Z30" i="48"/>
  <c r="I11" i="32"/>
  <c r="E11" i="32"/>
  <c r="E9" i="32"/>
  <c r="S26" i="34"/>
  <c r="F43" i="48" l="1"/>
  <c r="Y36" i="48"/>
  <c r="S38" i="48"/>
  <c r="R36" i="48"/>
  <c r="L37" i="48"/>
  <c r="L36" i="48"/>
  <c r="Y9" i="34"/>
  <c r="Z29" i="34"/>
  <c r="Y12" i="34"/>
  <c r="AE12" i="34"/>
  <c r="Z28" i="34"/>
  <c r="R36" i="34" s="1"/>
  <c r="AM48" i="34"/>
  <c r="B761" i="31"/>
  <c r="B760" i="31"/>
  <c r="B755" i="31"/>
  <c r="B754" i="31"/>
  <c r="B753" i="31"/>
  <c r="B751" i="31"/>
  <c r="B746" i="31"/>
  <c r="B745" i="31"/>
  <c r="B737" i="31"/>
  <c r="B728" i="31"/>
  <c r="B726" i="31"/>
  <c r="B725" i="31"/>
  <c r="B723" i="31"/>
  <c r="B721" i="31"/>
  <c r="B720" i="31"/>
  <c r="B719" i="31"/>
  <c r="B717" i="31"/>
  <c r="B716" i="31"/>
  <c r="B715" i="31"/>
  <c r="B714" i="31"/>
  <c r="B711" i="31"/>
  <c r="B709" i="31"/>
  <c r="B707" i="31"/>
  <c r="B703" i="31"/>
  <c r="B702" i="31"/>
  <c r="B700" i="31"/>
  <c r="B698" i="31"/>
  <c r="B697" i="31"/>
  <c r="B696" i="31"/>
  <c r="B695" i="31"/>
  <c r="B693" i="31"/>
  <c r="B689" i="31"/>
  <c r="B685" i="31"/>
  <c r="B680" i="31"/>
  <c r="B676" i="31"/>
  <c r="B675" i="31"/>
  <c r="B674" i="31"/>
  <c r="B673" i="31"/>
  <c r="B615" i="31"/>
  <c r="B608" i="31"/>
  <c r="B606" i="31"/>
  <c r="B604" i="31"/>
  <c r="B601" i="31"/>
  <c r="B599" i="31"/>
  <c r="B597" i="31"/>
  <c r="B587" i="31"/>
  <c r="B585" i="31"/>
  <c r="B583" i="31"/>
  <c r="B581" i="31"/>
  <c r="B579" i="31"/>
  <c r="B577" i="31"/>
  <c r="B571" i="31"/>
  <c r="B567" i="31"/>
  <c r="B557" i="31"/>
  <c r="B552" i="31"/>
  <c r="B546" i="31"/>
  <c r="B544" i="31"/>
  <c r="B542" i="31"/>
  <c r="B539" i="31"/>
  <c r="B531" i="31"/>
  <c r="B526" i="31"/>
  <c r="B525" i="31"/>
  <c r="B524" i="31"/>
  <c r="B521" i="31"/>
  <c r="B520" i="31"/>
  <c r="B519" i="31"/>
  <c r="B518" i="31"/>
  <c r="B517" i="31"/>
  <c r="B516" i="31"/>
  <c r="B512" i="31"/>
  <c r="B509" i="31"/>
  <c r="B508" i="31"/>
  <c r="B506" i="31"/>
  <c r="B505" i="31"/>
  <c r="B504" i="31"/>
  <c r="B503" i="31"/>
  <c r="B501" i="31"/>
  <c r="B500" i="31"/>
  <c r="B499" i="31"/>
  <c r="B497" i="31"/>
  <c r="B496" i="31"/>
  <c r="B494" i="31"/>
  <c r="B493" i="31"/>
  <c r="B490" i="31"/>
  <c r="B489" i="31"/>
  <c r="B488" i="31"/>
  <c r="B487" i="31"/>
  <c r="B484" i="31"/>
  <c r="B482" i="31"/>
  <c r="B479" i="31"/>
  <c r="B477" i="31"/>
  <c r="B475" i="31"/>
  <c r="B474" i="31"/>
  <c r="B470" i="31"/>
  <c r="B467" i="31"/>
  <c r="B466" i="31"/>
  <c r="B463" i="31"/>
  <c r="B461" i="31"/>
  <c r="B459" i="31"/>
  <c r="B458" i="31"/>
  <c r="B455" i="31"/>
  <c r="B454" i="31"/>
  <c r="B450" i="31"/>
  <c r="B448" i="31"/>
  <c r="B445" i="31"/>
  <c r="B443" i="31"/>
  <c r="B441" i="31"/>
  <c r="B440" i="31"/>
  <c r="B436" i="31"/>
  <c r="B433" i="31"/>
  <c r="B431" i="31"/>
  <c r="B428" i="31"/>
  <c r="B426" i="31"/>
  <c r="B424" i="31"/>
  <c r="B423" i="31"/>
  <c r="B421" i="31"/>
  <c r="B420" i="31"/>
  <c r="B419" i="31"/>
  <c r="B416" i="31"/>
  <c r="B414" i="31"/>
  <c r="B411" i="31"/>
  <c r="B409" i="31"/>
  <c r="B407" i="31"/>
  <c r="B406" i="31"/>
  <c r="B402" i="31"/>
  <c r="B398" i="31"/>
  <c r="B397" i="31"/>
  <c r="B394" i="31"/>
  <c r="B392" i="31"/>
  <c r="B390" i="31"/>
  <c r="B389" i="31"/>
  <c r="B386" i="31"/>
  <c r="B385" i="31"/>
  <c r="B382" i="31"/>
  <c r="B380" i="31"/>
  <c r="B377" i="31"/>
  <c r="B375" i="31"/>
  <c r="B373" i="31"/>
  <c r="B372" i="31"/>
  <c r="B368" i="31"/>
  <c r="B365" i="31"/>
  <c r="B363" i="31"/>
  <c r="B360" i="31"/>
  <c r="B358" i="31"/>
  <c r="B356" i="31"/>
  <c r="B355" i="31"/>
  <c r="B352" i="31"/>
  <c r="B351" i="31"/>
  <c r="B348" i="31"/>
  <c r="B346" i="31"/>
  <c r="B343" i="31"/>
  <c r="B341" i="31"/>
  <c r="B339" i="31"/>
  <c r="B338" i="31"/>
  <c r="B334" i="31"/>
  <c r="B331" i="31"/>
  <c r="B329" i="31"/>
  <c r="B326" i="31"/>
  <c r="B324" i="31"/>
  <c r="B322" i="31"/>
  <c r="B321" i="31"/>
  <c r="B318" i="31"/>
  <c r="B317" i="31"/>
  <c r="B315" i="31"/>
  <c r="B314" i="31"/>
  <c r="B312" i="31"/>
  <c r="B309" i="31"/>
  <c r="B308" i="31"/>
  <c r="B307" i="31"/>
  <c r="B306" i="31"/>
  <c r="B305" i="31"/>
  <c r="B304" i="31"/>
  <c r="B302" i="31"/>
  <c r="B301" i="31"/>
  <c r="B300" i="31"/>
  <c r="B298" i="31"/>
  <c r="B297" i="31"/>
  <c r="B296" i="31"/>
  <c r="B294" i="31"/>
  <c r="B293" i="31"/>
  <c r="B292" i="31"/>
  <c r="B291" i="31"/>
  <c r="B290" i="31"/>
  <c r="B289" i="31"/>
  <c r="B288" i="31"/>
  <c r="B287" i="31"/>
  <c r="B286" i="31"/>
  <c r="B285" i="31"/>
  <c r="B284" i="31"/>
  <c r="B282" i="31"/>
  <c r="B281" i="31"/>
  <c r="B279" i="31"/>
  <c r="B278" i="31"/>
  <c r="B274" i="31"/>
  <c r="B273" i="31"/>
  <c r="B272" i="31"/>
  <c r="B271" i="31"/>
  <c r="B270" i="31"/>
  <c r="B269" i="31"/>
  <c r="B251" i="31"/>
  <c r="B249" i="31"/>
  <c r="B239" i="31"/>
  <c r="B237" i="31"/>
  <c r="B235" i="31"/>
  <c r="B233" i="31"/>
  <c r="B231" i="31"/>
  <c r="B212" i="31"/>
  <c r="B200" i="31"/>
  <c r="B198" i="31"/>
  <c r="B196" i="31"/>
  <c r="B194" i="31"/>
  <c r="B193" i="31"/>
  <c r="B192" i="31"/>
  <c r="B191" i="31"/>
  <c r="B189" i="31"/>
  <c r="B181" i="31"/>
  <c r="B178" i="31"/>
  <c r="B173" i="31"/>
  <c r="B171" i="31"/>
  <c r="B170" i="31"/>
  <c r="B169" i="31"/>
  <c r="B164" i="31"/>
  <c r="B160" i="31"/>
  <c r="B157" i="31"/>
  <c r="B151" i="31"/>
  <c r="B145" i="31"/>
  <c r="B142" i="31"/>
  <c r="B140" i="31"/>
  <c r="B139" i="31"/>
  <c r="B136" i="31"/>
  <c r="B134" i="31"/>
  <c r="B131" i="31"/>
  <c r="B129" i="31"/>
  <c r="B127" i="31"/>
  <c r="B126" i="31"/>
  <c r="B123" i="31"/>
  <c r="B122" i="31"/>
  <c r="B119" i="31"/>
  <c r="B117" i="31"/>
  <c r="B114" i="31"/>
  <c r="B112" i="31"/>
  <c r="B110" i="31"/>
  <c r="B109" i="31"/>
  <c r="B106" i="31"/>
  <c r="B105" i="31"/>
  <c r="B102" i="31"/>
  <c r="B100" i="31"/>
  <c r="B97" i="31"/>
  <c r="B95" i="31"/>
  <c r="B93" i="31"/>
  <c r="B92" i="31"/>
  <c r="B90" i="31"/>
  <c r="B89" i="31"/>
  <c r="B88" i="31"/>
  <c r="B85" i="31"/>
  <c r="B83" i="31"/>
  <c r="B80" i="31"/>
  <c r="B78" i="31"/>
  <c r="B76" i="31"/>
  <c r="B75" i="31"/>
  <c r="B72" i="31"/>
  <c r="B71" i="31"/>
  <c r="B68" i="31"/>
  <c r="B66" i="31"/>
  <c r="B63" i="31"/>
  <c r="B61" i="31"/>
  <c r="B59" i="31"/>
  <c r="B58" i="31"/>
  <c r="B55" i="31"/>
  <c r="B54" i="31"/>
  <c r="B51" i="31"/>
  <c r="B49" i="31"/>
  <c r="B46" i="31"/>
  <c r="B44" i="31"/>
  <c r="B42" i="31"/>
  <c r="B41" i="31"/>
  <c r="B38" i="31"/>
  <c r="B37" i="31"/>
  <c r="B34" i="31"/>
  <c r="B32" i="31"/>
  <c r="B29" i="31"/>
  <c r="B27" i="31"/>
  <c r="B25" i="31"/>
  <c r="B24" i="31"/>
  <c r="B21" i="31"/>
  <c r="B20" i="31"/>
  <c r="B18" i="31"/>
  <c r="B15" i="31"/>
  <c r="B14" i="31"/>
  <c r="B9" i="31"/>
  <c r="B7" i="31"/>
  <c r="B6" i="31"/>
  <c r="B3" i="31"/>
  <c r="B2" i="31"/>
  <c r="B1" i="31"/>
  <c r="AM50" i="30"/>
  <c r="S28" i="30"/>
  <c r="Z30" i="30" s="1"/>
  <c r="Y15" i="30"/>
  <c r="Y14" i="30"/>
  <c r="Y13" i="30"/>
  <c r="AE12" i="30"/>
  <c r="Y12" i="30"/>
  <c r="Z32" i="30" s="1"/>
  <c r="Y38" i="30" s="1"/>
  <c r="AE11" i="30"/>
  <c r="Y11" i="30"/>
  <c r="AE10" i="30"/>
  <c r="AE38" i="30" s="1"/>
  <c r="Y10" i="30"/>
  <c r="AE9" i="30"/>
  <c r="Y9" i="30"/>
  <c r="Y8" i="30"/>
  <c r="M5" i="30"/>
  <c r="M4" i="30"/>
  <c r="H2" i="30"/>
  <c r="AM50" i="29"/>
  <c r="Z32" i="29"/>
  <c r="Z31" i="29"/>
  <c r="S28" i="29"/>
  <c r="Z30" i="29" s="1"/>
  <c r="Y14" i="29"/>
  <c r="Y11" i="29"/>
  <c r="AE10" i="29"/>
  <c r="AE38" i="29" s="1"/>
  <c r="Y10" i="29"/>
  <c r="AE9" i="29"/>
  <c r="Y9" i="29"/>
  <c r="M5" i="29"/>
  <c r="M4" i="29"/>
  <c r="H2" i="29"/>
  <c r="J4" i="28"/>
  <c r="J37" i="28" s="1"/>
  <c r="J70" i="28" s="1"/>
  <c r="AM50" i="27"/>
  <c r="AE38" i="27"/>
  <c r="L38" i="27"/>
  <c r="Z32" i="27"/>
  <c r="Z31" i="27"/>
  <c r="S28" i="27"/>
  <c r="Z30" i="27" s="1"/>
  <c r="AM50" i="26"/>
  <c r="AE38" i="26"/>
  <c r="S28" i="26"/>
  <c r="Y15" i="26"/>
  <c r="Y14" i="26"/>
  <c r="Y13" i="26"/>
  <c r="AE12" i="26"/>
  <c r="Y12" i="26"/>
  <c r="AE11" i="26"/>
  <c r="Y11" i="26"/>
  <c r="AE10" i="26"/>
  <c r="Y10" i="26"/>
  <c r="AE9" i="26"/>
  <c r="Y9" i="26"/>
  <c r="Y8" i="26"/>
  <c r="AM50" i="25"/>
  <c r="Z32" i="25"/>
  <c r="Y38" i="25" s="1"/>
  <c r="Z31" i="25"/>
  <c r="L38" i="25" s="1"/>
  <c r="S28" i="25"/>
  <c r="Y15" i="25"/>
  <c r="Y13" i="25"/>
  <c r="AE12" i="25"/>
  <c r="Y12" i="25"/>
  <c r="AE11" i="25"/>
  <c r="Y11" i="25"/>
  <c r="AE10" i="25"/>
  <c r="AE38" i="25" s="1"/>
  <c r="Y10" i="25"/>
  <c r="AE9" i="25"/>
  <c r="Y9" i="25"/>
  <c r="Y8" i="25"/>
  <c r="M5" i="25"/>
  <c r="M5" i="26" s="1"/>
  <c r="M5" i="27" s="1"/>
  <c r="M4" i="25"/>
  <c r="M4" i="26" s="1"/>
  <c r="M4" i="27" s="1"/>
  <c r="H2" i="25"/>
  <c r="H2" i="26" s="1"/>
  <c r="H2" i="27" s="1"/>
  <c r="AH25" i="18"/>
  <c r="Z25" i="18"/>
  <c r="R25" i="18"/>
  <c r="O5" i="18"/>
  <c r="O4" i="18"/>
  <c r="J2" i="18"/>
  <c r="Z114" i="17"/>
  <c r="Z75" i="17"/>
  <c r="O75" i="17"/>
  <c r="D75" i="17"/>
  <c r="D63" i="17"/>
  <c r="Z22" i="17"/>
  <c r="O22" i="17"/>
  <c r="D22" i="17"/>
  <c r="O5" i="17"/>
  <c r="O4" i="17"/>
  <c r="J2" i="17"/>
  <c r="Z119" i="16"/>
  <c r="Z80" i="16"/>
  <c r="O80" i="16"/>
  <c r="D80" i="16"/>
  <c r="AH72" i="16"/>
  <c r="Z72" i="16"/>
  <c r="R72" i="16"/>
  <c r="AH71" i="16"/>
  <c r="Z71" i="16"/>
  <c r="R71" i="16"/>
  <c r="D63" i="16"/>
  <c r="Z22" i="16"/>
  <c r="O22" i="16"/>
  <c r="D22" i="16"/>
  <c r="O5" i="16"/>
  <c r="O4" i="16"/>
  <c r="J2" i="16"/>
  <c r="Z125" i="15"/>
  <c r="Z85" i="15"/>
  <c r="O85" i="15"/>
  <c r="D85" i="15"/>
  <c r="AH77" i="15"/>
  <c r="Z77" i="15"/>
  <c r="R77" i="15"/>
  <c r="AH76" i="15"/>
  <c r="Z76" i="15"/>
  <c r="R76" i="15"/>
  <c r="D68" i="15"/>
  <c r="Z27" i="15"/>
  <c r="O27" i="15"/>
  <c r="D27" i="15"/>
  <c r="AH19" i="15"/>
  <c r="Z19" i="15"/>
  <c r="R19" i="15"/>
  <c r="AH18" i="15"/>
  <c r="Z18" i="15"/>
  <c r="R18" i="15"/>
  <c r="O5" i="15"/>
  <c r="O4" i="15"/>
  <c r="J2" i="15"/>
  <c r="Z114" i="14"/>
  <c r="Z75" i="14"/>
  <c r="O75" i="14"/>
  <c r="D75" i="14"/>
  <c r="Z22" i="14"/>
  <c r="O22" i="14"/>
  <c r="D22" i="14"/>
  <c r="O5" i="14"/>
  <c r="O4" i="14"/>
  <c r="J2" i="14"/>
  <c r="Z61" i="13"/>
  <c r="Z22" i="13"/>
  <c r="O22" i="13"/>
  <c r="D22" i="13"/>
  <c r="O5" i="13"/>
  <c r="O4" i="13"/>
  <c r="J2" i="13"/>
  <c r="O5" i="11"/>
  <c r="O4" i="11"/>
  <c r="J2" i="11"/>
  <c r="Z61" i="10"/>
  <c r="Z22" i="10"/>
  <c r="O22" i="10"/>
  <c r="D22" i="10"/>
  <c r="O5" i="10"/>
  <c r="O4" i="10"/>
  <c r="J2" i="10"/>
  <c r="Z61" i="9"/>
  <c r="Z22" i="9"/>
  <c r="O22" i="9"/>
  <c r="D22" i="9"/>
  <c r="O5" i="9"/>
  <c r="O4" i="9"/>
  <c r="J2" i="9"/>
  <c r="B1" i="8"/>
  <c r="AH229" i="7"/>
  <c r="Z229" i="7"/>
  <c r="R229" i="7"/>
  <c r="AH228" i="7"/>
  <c r="Z228" i="7"/>
  <c r="R228" i="7"/>
  <c r="AH211" i="7"/>
  <c r="Z211" i="7"/>
  <c r="R211" i="7"/>
  <c r="AH210" i="7"/>
  <c r="Z210" i="7"/>
  <c r="R210" i="7"/>
  <c r="AH194" i="7"/>
  <c r="Z194" i="7"/>
  <c r="R194" i="7"/>
  <c r="AH193" i="7"/>
  <c r="Z193" i="7"/>
  <c r="R193" i="7"/>
  <c r="AH176" i="7"/>
  <c r="Z176" i="7"/>
  <c r="R176" i="7"/>
  <c r="AH175" i="7"/>
  <c r="Z175" i="7"/>
  <c r="R175" i="7"/>
  <c r="AH159" i="7"/>
  <c r="Z159" i="7"/>
  <c r="R159" i="7"/>
  <c r="AH158" i="7"/>
  <c r="Z158" i="7"/>
  <c r="R158" i="7"/>
  <c r="AH141" i="7"/>
  <c r="Z141" i="7"/>
  <c r="R141" i="7"/>
  <c r="AH140" i="7"/>
  <c r="Z140" i="7"/>
  <c r="R140" i="7"/>
  <c r="AH123" i="7"/>
  <c r="Z123" i="7"/>
  <c r="R123" i="7"/>
  <c r="AH122" i="7"/>
  <c r="Z122" i="7"/>
  <c r="R122" i="7"/>
  <c r="AH105" i="7"/>
  <c r="Z105" i="7"/>
  <c r="R105" i="7"/>
  <c r="AH104" i="7"/>
  <c r="AH87" i="7"/>
  <c r="Z87" i="7"/>
  <c r="R87" i="7"/>
  <c r="AH86" i="7"/>
  <c r="O5" i="7"/>
  <c r="O4" i="7"/>
  <c r="J2" i="7"/>
  <c r="S40" i="29" l="1"/>
  <c r="R38" i="29"/>
  <c r="Z30" i="26"/>
  <c r="Z30" i="25"/>
  <c r="F58" i="25" s="1"/>
  <c r="Z31" i="26"/>
  <c r="L39" i="29"/>
  <c r="F45" i="29"/>
  <c r="L38" i="29"/>
  <c r="Z32" i="26"/>
  <c r="Y38" i="26" s="1"/>
  <c r="AE36" i="34"/>
  <c r="Z30" i="34"/>
  <c r="F43" i="34" s="1"/>
  <c r="L37" i="34"/>
  <c r="L36" i="34"/>
  <c r="S38" i="34"/>
  <c r="R38" i="25"/>
  <c r="L39" i="25"/>
  <c r="R38" i="30"/>
  <c r="F58" i="30"/>
  <c r="L39" i="27"/>
  <c r="S40" i="27"/>
  <c r="R38" i="27"/>
  <c r="S40" i="26"/>
  <c r="R38" i="26"/>
  <c r="L39" i="26"/>
  <c r="L38" i="26"/>
  <c r="F45" i="27"/>
  <c r="Y38" i="29"/>
  <c r="F58" i="27"/>
  <c r="F45" i="30"/>
  <c r="Y38" i="27"/>
  <c r="Z31" i="30"/>
  <c r="F58" i="26" l="1"/>
  <c r="F45" i="26"/>
  <c r="S40" i="25"/>
  <c r="F45" i="25"/>
  <c r="Y36" i="34"/>
  <c r="L38" i="30"/>
  <c r="L39" i="30"/>
  <c r="S4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AUSTRIA, Jose Angelo C</author>
  </authors>
  <commentList>
    <comment ref="B21" authorId="0" shapeId="0" xr:uid="{00000000-0006-0000-0A00-000001000000}">
      <text>
        <r>
          <rPr>
            <sz val="10"/>
            <rFont val="Arial"/>
            <family val="2"/>
          </rPr>
          <t xml:space="preserve">AUSTRIA, Jose Angelo C:
</t>
        </r>
        <r>
          <rPr>
            <sz val="9"/>
            <rFont val="Tahoma"/>
            <family val="2"/>
          </rPr>
          <t xml:space="preserve">Same as Effective antenna height?
</t>
        </r>
      </text>
    </comment>
    <comment ref="B39" authorId="0" shapeId="0" xr:uid="{00000000-0006-0000-0A00-000002000000}">
      <text>
        <r>
          <rPr>
            <sz val="10"/>
            <rFont val="Arial"/>
            <family val="2"/>
          </rPr>
          <t xml:space="preserve">AUSTRIA, Jose Angelo C:
</t>
        </r>
        <r>
          <rPr>
            <sz val="9"/>
            <rFont val="Tahoma"/>
            <family val="2"/>
          </rPr>
          <t xml:space="preserve">Need to confirm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Bernie N Barcenilla (A)</author>
  </authors>
  <commentList>
    <comment ref="S26" authorId="0" shapeId="0" xr:uid="{00000000-0006-0000-2200-000001000000}">
      <text>
        <r>
          <rPr>
            <sz val="8"/>
            <rFont val="Tahoma"/>
            <family val="2"/>
          </rPr>
          <t>APPLIED 80% ON TOTAL PROPOSED LOAD</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Bernie N Barcenilla (A)</author>
  </authors>
  <commentList>
    <comment ref="S26" authorId="0" shapeId="0" xr:uid="{B44AEEE0-1F35-48A4-B803-0E21E5253E4D}">
      <text>
        <r>
          <rPr>
            <sz val="8"/>
            <rFont val="Tahoma"/>
            <family val="2"/>
          </rPr>
          <t>APPLIED 80% ON TOTAL PROPOSED LOAD</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Bernie N Barcenilla (A)</author>
  </authors>
  <commentList>
    <comment ref="S28" authorId="0" shapeId="0" xr:uid="{00000000-0006-0000-2400-000001000000}">
      <text>
        <r>
          <rPr>
            <sz val="10"/>
            <rFont val="Arial"/>
            <family val="2"/>
          </rPr>
          <t>APPLIED 80% ON TOTAL PROPOSED LOAD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Bernie N Barcenilla (A)</author>
  </authors>
  <commentList>
    <comment ref="S28" authorId="0" shapeId="0" xr:uid="{00000000-0006-0000-2500-000001000000}">
      <text>
        <r>
          <rPr>
            <sz val="10"/>
            <rFont val="Arial"/>
            <family val="2"/>
          </rPr>
          <t>APPLIED 80% ON TOTAL PROPOSED LOAD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Bernie N Barcenilla (A)</author>
  </authors>
  <commentList>
    <comment ref="S28" authorId="0" shapeId="0" xr:uid="{00000000-0006-0000-2800-000001000000}">
      <text>
        <r>
          <rPr>
            <sz val="10"/>
            <rFont val="Arial"/>
            <family val="2"/>
          </rPr>
          <t>APPLIED 80% ON TOTAL PROPOSED LOAD</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Bernie N Barcenilla (A)</author>
  </authors>
  <commentList>
    <comment ref="S28" authorId="0" shapeId="0" xr:uid="{00000000-0006-0000-2900-000001000000}">
      <text>
        <r>
          <rPr>
            <sz val="10"/>
            <rFont val="Arial"/>
            <family val="2"/>
          </rPr>
          <t xml:space="preserve">APPLIED 80% ON TOTAL PROPOSED LOAD
</t>
        </r>
      </text>
    </comment>
  </commentList>
</comments>
</file>

<file path=xl/sharedStrings.xml><?xml version="1.0" encoding="utf-8"?>
<sst xmlns="http://schemas.openxmlformats.org/spreadsheetml/2006/main" count="10212" uniqueCount="1970">
  <si>
    <t>1. Site Information Details</t>
  </si>
  <si>
    <t>Section</t>
  </si>
  <si>
    <t>Section Title</t>
  </si>
  <si>
    <t>Use for OLT Assessment</t>
  </si>
  <si>
    <t>A.1</t>
  </si>
  <si>
    <t>Basic Site Information</t>
  </si>
  <si>
    <t>Confirm site ownership, site type, grid condition, access, flood history, hauling remarks, work permit, security, and vehicle accessibility.</t>
  </si>
  <si>
    <t>A.2</t>
  </si>
  <si>
    <t>Site Location Description</t>
  </si>
  <si>
    <t xml:space="preserve">Check site location, access limitations, obstructions, and site defects that may affect OLT &amp; transport implementation. </t>
  </si>
  <si>
    <t>D.1</t>
  </si>
  <si>
    <t>Outdoor Photos</t>
  </si>
  <si>
    <t>Validate available ground/site space, access path, obstructions, cabinet area, and general site condition.</t>
  </si>
  <si>
    <t>The sample DIGITAL TSSR already includes A.1, A.3 and D.1 as part of the approved report sections</t>
  </si>
  <si>
    <t>2. Space and physical installation survey Details</t>
  </si>
  <si>
    <t>D.4</t>
  </si>
  <si>
    <t>Cabinet and Rack Information</t>
  </si>
  <si>
    <t xml:space="preserve">Main reference for available rack/cabinet space for OLT, transport, rectifier, PDU/DCDU, or auxiliary equipment. 
Check existing equipment layout, cable routing possibility, and available working area from equipment zone. </t>
  </si>
  <si>
    <t>D.4.2</t>
  </si>
  <si>
    <t>Existing Transport Equipment</t>
  </si>
  <si>
    <t>D.7</t>
  </si>
  <si>
    <t>Wireline Cabinet Solution</t>
  </si>
  <si>
    <t xml:space="preserve">Use if OLT &amp; TRS equipment will be co-located with an existing outdoor cabinet or cabinet expansion is needed. </t>
  </si>
  <si>
    <t>D.9</t>
  </si>
  <si>
    <t>Basepad Information</t>
  </si>
  <si>
    <t>Check if there is available basepad or space for new outdoor OLT cabinet, power cabinet, battery cabinet, or compact rack.</t>
  </si>
  <si>
    <t>I.1</t>
  </si>
  <si>
    <t>Existing Site Development Layout</t>
  </si>
  <si>
    <t>Use as the base layout to identify existing tower, cabinets, genset, fuel tank, AC panel, and access route.</t>
  </si>
  <si>
    <t>I.2</t>
  </si>
  <si>
    <t>Proposed Site Development Layout</t>
  </si>
  <si>
    <t>Should be updated to show the proposed OLT cabinet/rack location.</t>
  </si>
  <si>
    <t>I.3</t>
  </si>
  <si>
    <t>Existing Room Layout</t>
  </si>
  <si>
    <t>Draw a simple layout of the rooms and cabinet installed on-site. If outdoor, provide the bayface of the cabinet.</t>
  </si>
  <si>
    <t>For the sample site, D.4 is very important because it identifies existing cabinet/rack space, including available U-space such as Rack MD4, transport rack, and rectifier rack.</t>
  </si>
  <si>
    <t>3. DC Power assessment</t>
  </si>
  <si>
    <t>G.1</t>
  </si>
  <si>
    <t>Existing DC Power Information</t>
  </si>
  <si>
    <t>Check existing rectifier system, installed modules, operational modules, spare slots, DC load, float voltage, and DC breaker availability, including Battery Informations</t>
  </si>
  <si>
    <t>G.2</t>
  </si>
  <si>
    <t>Proposed New DC Power Solution</t>
  </si>
  <si>
    <t>Use if existing rectifier is insufficient and new rectifier, power shelf, or power cabinet is needed.</t>
  </si>
  <si>
    <t>G.3</t>
  </si>
  <si>
    <t>Proposed DC Load Computation</t>
  </si>
  <si>
    <t xml:space="preserve">Recompute added OLT load &amp; include transport load, future total load, rectifier sufficiency, breaker size, and battery backup impact. </t>
  </si>
  <si>
    <t>For OLT projects, G.1 and G.3 should be mandatory. In the sample, G.1 shows the rectifier systems and actual DC load information, while G.3 is used for proposed load and battery backup computation.</t>
  </si>
  <si>
    <t>4. AC power Assessment</t>
  </si>
  <si>
    <t>H.1</t>
  </si>
  <si>
    <t>AC Power Source Information</t>
  </si>
  <si>
    <t>Confirm if the site has permanent commercial power and identify power provider.</t>
  </si>
  <si>
    <t>H.2</t>
  </si>
  <si>
    <t>Transformer Information</t>
  </si>
  <si>
    <t>H.3</t>
  </si>
  <si>
    <t>Other AC Components Information</t>
  </si>
  <si>
    <t>Review ACPDB, ECB, ATS/MTS, breaker capacity, load schedule, and possible tapping point.</t>
  </si>
  <si>
    <t>H.4</t>
  </si>
  <si>
    <t>Genset and Fuel Tank Information</t>
  </si>
  <si>
    <t>Confirm backup AC source, genset capacity, fuel tank condition, and readiness to support added OLT load.</t>
  </si>
  <si>
    <t>In the sample, H.1 to H.4 are part of the approved sections. H.4 also shows genset capacity and fuel tank details, which are needed when assessing backup support for new OLT load.</t>
  </si>
  <si>
    <t>5. Cable routing / installation readiness</t>
  </si>
  <si>
    <t>D.8</t>
  </si>
  <si>
    <t>Cable Ladder for Power and Data Cable</t>
  </si>
  <si>
    <t>Check existing cable ladder/tray, conduit, route availability, and need for new cable support.</t>
  </si>
  <si>
    <t>E.2</t>
  </si>
  <si>
    <t>Proposed Cable Interface</t>
  </si>
  <si>
    <t>Reuse this format for OLT power cable, fiber patch cord, grounding cable, uplink cable, and cable length requirements.</t>
  </si>
  <si>
    <t>I.4</t>
  </si>
  <si>
    <t>Proposed Room Layout with Cable Routing Layout</t>
  </si>
  <si>
    <t>Use if indoor/cabin/rack installation applies.</t>
  </si>
  <si>
    <t>I.5</t>
  </si>
  <si>
    <t>Proposed Outdoor Cable Routing</t>
  </si>
  <si>
    <t>Use for outdoor cabinet, outdoor OLT, fiber entry, power routing, and grounding route. 
Show fiber route from OLT cabinet/rack to ODF cabinet/rack to the FDT/OSP/CEF entry point.</t>
  </si>
  <si>
    <t>For Broadband OLT, E.2 should be modified because the current template is more mobile/RRU-based. It should be adjusted to reflect OLT requirements such as DC power cable, ODF/fiber jumper, transport uplink, grounding, and alarm cable.</t>
  </si>
  <si>
    <t>6. Grounding, protection, and safety readiness</t>
  </si>
  <si>
    <t>D.11</t>
  </si>
  <si>
    <t>Busbar Information</t>
  </si>
  <si>
    <t>Check available busbar, grounding tapping point, and whether existing busbar can be reused.</t>
  </si>
  <si>
    <t>D.12</t>
  </si>
  <si>
    <t>Grounding Wire Requirement</t>
  </si>
  <si>
    <t>Use if additional grounding wire is needed for new OLT cabinet/rack.</t>
  </si>
  <si>
    <t>D.14</t>
  </si>
  <si>
    <t xml:space="preserve">Grounding System </t>
  </si>
  <si>
    <t>Confirm grounding system, lightning protection, earthing, and safety compliance.</t>
  </si>
  <si>
    <t>For OLT deployment, D.11 and D.14 should be mandatory because OLT cabinet/rack, rectifier, battery, and transport equipment must have proper grounding.</t>
  </si>
  <si>
    <t>7. ODN / OSP / fiber readiness</t>
  </si>
  <si>
    <t>D.6</t>
  </si>
  <si>
    <t>OSP Facility Information</t>
  </si>
  <si>
    <t>Important: In the sample DIGI TSSR, D.6 OSP Facility Information is marked Not Applicable, but for Broadband OLT this should become mandatory, because OLT deployment is directly tied to ODN/OSP readiness.</t>
  </si>
  <si>
    <t xml:space="preserve"> </t>
  </si>
  <si>
    <t>GLOBE TELECOMMUNICATIONS</t>
  </si>
  <si>
    <t>TECHNICAL SITE SURVEY REPORT (ONE TSSR)</t>
  </si>
  <si>
    <t>FTTH HORIZONTAL PROJECT</t>
  </si>
  <si>
    <t>NOKIA MF2 LIGHTSPAN OLT</t>
  </si>
  <si>
    <t>SITE NAME:</t>
  </si>
  <si>
    <t>PLAID:</t>
  </si>
  <si>
    <t>REGION:</t>
  </si>
  <si>
    <t>TERRITORY:</t>
  </si>
  <si>
    <t>SITE ADDRESS:</t>
  </si>
  <si>
    <t>TOWERCO</t>
  </si>
  <si>
    <t>PLA ID:</t>
  </si>
  <si>
    <t># / Building / Street Name:</t>
  </si>
  <si>
    <t>-</t>
  </si>
  <si>
    <t>Barangay:</t>
  </si>
  <si>
    <t>Town/City:</t>
  </si>
  <si>
    <t>Province:</t>
  </si>
  <si>
    <t>NOMINATION:</t>
  </si>
  <si>
    <t>MDB v:</t>
  </si>
  <si>
    <t>New Survey</t>
  </si>
  <si>
    <t>BAPE</t>
  </si>
  <si>
    <t>REMARKS:</t>
  </si>
  <si>
    <t>RFE</t>
  </si>
  <si>
    <t>(POWER AND SPACE)</t>
  </si>
  <si>
    <t>(STRUCTURAL)</t>
  </si>
  <si>
    <t>CONTRACTOR:</t>
  </si>
  <si>
    <t>NAME &amp; MOBILE:</t>
  </si>
  <si>
    <t>NOKIA REVIEWER</t>
  </si>
  <si>
    <t>Survey Subcon:</t>
  </si>
  <si>
    <t>Survey Date:</t>
  </si>
  <si>
    <t>Vendor Name:</t>
  </si>
  <si>
    <t>Mobile No:</t>
  </si>
  <si>
    <t>Telecom Engineer:</t>
  </si>
  <si>
    <t xml:space="preserve">Site Lessor: </t>
  </si>
  <si>
    <t xml:space="preserve">Contact No. </t>
  </si>
  <si>
    <t>Coordinates:</t>
  </si>
  <si>
    <t>Map</t>
  </si>
  <si>
    <t>Survey</t>
  </si>
  <si>
    <t>Difference (m)</t>
  </si>
  <si>
    <t>Accuracy (m)</t>
  </si>
  <si>
    <t>Site Ownnership</t>
  </si>
  <si>
    <t>TCO, Name</t>
  </si>
  <si>
    <t>If TCO, Specify
TCO Site ID</t>
  </si>
  <si>
    <t>Site Class</t>
  </si>
  <si>
    <t>Site Type</t>
  </si>
  <si>
    <t>Grid Condition</t>
  </si>
  <si>
    <t>Coverage Type</t>
  </si>
  <si>
    <t>Site Setup</t>
  </si>
  <si>
    <t>No. of Cabin</t>
  </si>
  <si>
    <t>Room Access</t>
  </si>
  <si>
    <t>Cabin Location</t>
  </si>
  <si>
    <t>Flood History (m)</t>
  </si>
  <si>
    <t>Hauling remarks</t>
  </si>
  <si>
    <t>Site Profile</t>
  </si>
  <si>
    <t>Date &amp; Time</t>
  </si>
  <si>
    <t>Site key Location</t>
  </si>
  <si>
    <t>F.O.  Name</t>
  </si>
  <si>
    <t>F.O.  Contact 
Number</t>
  </si>
  <si>
    <t>Site Security</t>
  </si>
  <si>
    <t>Others, Specify</t>
  </si>
  <si>
    <t>Work Permit Reqt</t>
  </si>
  <si>
    <t>Site Access Reqt</t>
  </si>
  <si>
    <t>Documentation required for work permit</t>
  </si>
  <si>
    <t>Contact Person</t>
  </si>
  <si>
    <t>Contact Number</t>
  </si>
  <si>
    <t>Accessible to Vehicle</t>
  </si>
  <si>
    <t>Not accessible to Vehicle</t>
  </si>
  <si>
    <t xml:space="preserve">No. of Bridge: </t>
  </si>
  <si>
    <t>By Boat (ton/trip)</t>
  </si>
  <si>
    <t>Foot Rail (m)</t>
  </si>
  <si>
    <t>Bridge (ton)</t>
  </si>
  <si>
    <t>Bangka (T/trip)</t>
  </si>
  <si>
    <t>Foot Bridge (m)</t>
  </si>
  <si>
    <t>Distance (m)</t>
  </si>
  <si>
    <t>Tower Information</t>
  </si>
  <si>
    <t>Tower Leg/Pole Diameter</t>
  </si>
  <si>
    <t>Existing Tower/Pole Information</t>
  </si>
  <si>
    <t>Tower/Pole Type</t>
  </si>
  <si>
    <t>Remarks</t>
  </si>
  <si>
    <t>Tower/Leg Type</t>
  </si>
  <si>
    <t>Tower/Pole HT (m)</t>
  </si>
  <si>
    <t>Building Height (m)</t>
  </si>
  <si>
    <t>Total Height (m)</t>
  </si>
  <si>
    <t>Tower Condition</t>
  </si>
  <si>
    <t xml:space="preserve">Tower Asset No. </t>
  </si>
  <si>
    <t>A.3</t>
  </si>
  <si>
    <t>Site location Description</t>
  </si>
  <si>
    <t>Screenshot of Actual Site survey Location</t>
  </si>
  <si>
    <t>GPS reading w/ elevation</t>
  </si>
  <si>
    <t>Antenna Blockage XXX (DEG)</t>
  </si>
  <si>
    <t>A.3.2</t>
  </si>
  <si>
    <t>Site Defect Report (that affects project implementation /accepatnce)</t>
  </si>
  <si>
    <t>Nearest Access Road</t>
  </si>
  <si>
    <t>Obstacle Upon Entering the Site</t>
  </si>
  <si>
    <t>Stairs (Rooftop Site)</t>
  </si>
  <si>
    <t>Access Door/Gate</t>
  </si>
  <si>
    <t xml:space="preserve">Front View of Site </t>
  </si>
  <si>
    <t>Technical Site Survey Report</t>
  </si>
  <si>
    <t>Site Name /
Search Ring Name :</t>
  </si>
  <si>
    <t xml:space="preserve">PLA ID </t>
  </si>
  <si>
    <t>ist</t>
  </si>
  <si>
    <t>B5. DISTRIBUTED RF Antenna Information</t>
  </si>
  <si>
    <t>B5.1. Existing RF Antenna Information</t>
  </si>
  <si>
    <t xml:space="preserve">G900/U900 </t>
  </si>
  <si>
    <t>Sector 1</t>
  </si>
  <si>
    <t>Sector 2</t>
  </si>
  <si>
    <t>Sector 3</t>
  </si>
  <si>
    <t>Latitude (DLL) of Antenna</t>
  </si>
  <si>
    <t>Longitude (DLL) of Antenna</t>
  </si>
  <si>
    <t>Tower type</t>
  </si>
  <si>
    <t>Tower/Pole Height (m)</t>
  </si>
  <si>
    <t>Building height (m)</t>
  </si>
  <si>
    <t>m</t>
  </si>
  <si>
    <t>Total Height (Bldg.+Tower) (m)</t>
  </si>
  <si>
    <t>Actual GPS Reading</t>
  </si>
  <si>
    <t>Sector 4</t>
  </si>
  <si>
    <t>Sector 5</t>
  </si>
  <si>
    <t>Sector 6</t>
  </si>
  <si>
    <t>L700</t>
  </si>
  <si>
    <t>G1800</t>
  </si>
  <si>
    <t>U2100/U2100DB</t>
  </si>
  <si>
    <t>L1800/L1800DB</t>
  </si>
  <si>
    <t>L2600 - TDD</t>
  </si>
  <si>
    <t>MIMO</t>
  </si>
  <si>
    <t>WIMAX</t>
  </si>
  <si>
    <t>TOWER TYPE</t>
  </si>
  <si>
    <t>antenna</t>
  </si>
  <si>
    <t>stand alone RRU</t>
  </si>
  <si>
    <t>MW</t>
  </si>
  <si>
    <t>Height</t>
  </si>
  <si>
    <t>phtsysc Ant.</t>
  </si>
  <si>
    <t>status</t>
  </si>
  <si>
    <t>brand</t>
  </si>
  <si>
    <t>model</t>
  </si>
  <si>
    <t>share with</t>
  </si>
  <si>
    <t>RRUB2B</t>
  </si>
  <si>
    <t>height</t>
  </si>
  <si>
    <t>RRU used for</t>
  </si>
  <si>
    <t>HEIGHT</t>
  </si>
  <si>
    <t xml:space="preserve">SIZE  </t>
  </si>
  <si>
    <t>AZIMUTH</t>
  </si>
  <si>
    <t>REMARK</t>
  </si>
  <si>
    <t>xx</t>
  </si>
  <si>
    <t>WITH DRAWINGS</t>
  </si>
  <si>
    <t>Site Name</t>
  </si>
  <si>
    <t>B1. RF Antenna Information</t>
  </si>
  <si>
    <t>B1.1. General Information</t>
  </si>
  <si>
    <t>Enough space to install RF antenna of this project?</t>
  </si>
  <si>
    <t xml:space="preserve">  Antenna</t>
  </si>
  <si>
    <t>Proposal for MIMO (Horizontal MIMO)</t>
  </si>
  <si>
    <t>Antenna Height (m)</t>
  </si>
  <si>
    <t>Antenna Orientation</t>
  </si>
  <si>
    <t>Down tilt (Mechanical)</t>
  </si>
  <si>
    <t>Down tilt (Electrical)</t>
  </si>
  <si>
    <t>Type/Model of Antenna</t>
  </si>
  <si>
    <t>Tech Antenna Shared with</t>
  </si>
  <si>
    <t>RRU Shared with/Combiner Type</t>
  </si>
  <si>
    <t>Antenna solution</t>
  </si>
  <si>
    <t>RRU solution</t>
  </si>
  <si>
    <t>N/A</t>
  </si>
  <si>
    <t>Shot of Coverage objectives</t>
  </si>
  <si>
    <t>RRU/RFU Location</t>
  </si>
  <si>
    <t>Overview of Antenna</t>
  </si>
  <si>
    <r>
      <rPr>
        <sz val="10"/>
        <rFont val="Arial"/>
        <family val="2"/>
      </rPr>
      <t xml:space="preserve">NEW AMB </t>
    </r>
    <r>
      <rPr>
        <i/>
        <sz val="10"/>
        <rFont val="Arial"/>
        <family val="2"/>
      </rPr>
      <t>(specify)</t>
    </r>
  </si>
  <si>
    <t>REUSE AMB / REFURBISHMENT</t>
  </si>
  <si>
    <t>AMB REFURBISHMENT</t>
  </si>
  <si>
    <t>New Copper lightning arrester (16mm Ø x 1.5m):</t>
  </si>
  <si>
    <t>pcs</t>
  </si>
  <si>
    <t>C8. Cable Interface</t>
  </si>
  <si>
    <t>Power Cable:</t>
  </si>
  <si>
    <t>LENGTH</t>
  </si>
  <si>
    <t>Cable Routing:</t>
  </si>
  <si>
    <t>Single Length of -48V from EPU to RECTIFIER</t>
  </si>
  <si>
    <t>Single Length of -48V from RRU/RFU to DCDU</t>
  </si>
  <si>
    <t>Single Length of -48V from AAU to EPU</t>
  </si>
  <si>
    <t>PGND Cable:</t>
  </si>
  <si>
    <t>Single Length of Grounding Cable from L-Rack to Grounding Busbar</t>
  </si>
  <si>
    <t>Single Length of Grounding Cable from RRU/RFU to Grounding Busbar</t>
  </si>
  <si>
    <t>Single Length of Grounding Cable from AAU to Grounding Busbar</t>
  </si>
  <si>
    <t>Single Length of Grounding Cable from New Tower Busbar to Test Pit</t>
  </si>
  <si>
    <t>Single Length of Grounding Cable from EPU to L-Rack/Busbar</t>
  </si>
  <si>
    <t>Signal Cable:</t>
  </si>
  <si>
    <t xml:space="preserve">CPRI Cable </t>
  </si>
  <si>
    <t>Single Length of CPRI Cable from BBU to RRU/RFU</t>
  </si>
  <si>
    <t>Single Length of CPRI Cable from BBU to AAU</t>
  </si>
  <si>
    <t>1/2 Jumper Cable</t>
  </si>
  <si>
    <t>Single Length of 1/2" Jumper Cable from RRU/RFU to Antenna</t>
  </si>
  <si>
    <t>Single Length of 1/2" Jumper Cable x 2 from RRU/RFU to Feeder</t>
  </si>
  <si>
    <t xml:space="preserve">Single Length of 1/2" Jumper Cable x 2 from RRU/RFU to Combiner </t>
  </si>
  <si>
    <t>Single Length of 1/2" Jumper Cable x 2 from Combiner to  Feeder</t>
  </si>
  <si>
    <t>Single Length of 1/2" Jumper Cable x 2 from Feeder to Antenna</t>
  </si>
  <si>
    <t>7/8 Feeder Cable</t>
  </si>
  <si>
    <t>Single Length of 7/8" Feeder Cable x 2 from RRU/RFU to Antenna</t>
  </si>
  <si>
    <t>13/8 Feeder Cable</t>
  </si>
  <si>
    <t>Single Length of 13/8" Feeder Cable x 2 from RRU/RFU to Antenna</t>
  </si>
  <si>
    <t>Connector Details</t>
  </si>
  <si>
    <t>Connector Type of Existing Antenna</t>
  </si>
  <si>
    <t>Connector Type of Existing RRU/RFU</t>
  </si>
  <si>
    <t>Connector Type of Existing Combiner</t>
  </si>
  <si>
    <t>Connector Type of New Combiner</t>
  </si>
  <si>
    <t>AMB-ANT-LTE RRU-Z1 3GP</t>
  </si>
  <si>
    <t>AMB-ANT-LTE RRU-Z1 GP</t>
  </si>
  <si>
    <t>AMB-ANT-LTE RRU-Z1 H</t>
  </si>
  <si>
    <t>AMB-ANT-LTE RRU-Z1 O</t>
  </si>
  <si>
    <t>PWM-3m</t>
  </si>
  <si>
    <t>FM-3m</t>
  </si>
  <si>
    <t>AMB-ANT-LTE RRU-Z1 L</t>
  </si>
  <si>
    <t>SPECIAL AMB</t>
  </si>
  <si>
    <t xml:space="preserve">MB-RRU-Z1-O   </t>
  </si>
  <si>
    <t xml:space="preserve">MB-RRU-Z1-L </t>
  </si>
  <si>
    <t xml:space="preserve">MB-RRU-Z1-H </t>
  </si>
  <si>
    <t xml:space="preserve">MB-RRU-Z1-GP3 </t>
  </si>
  <si>
    <t>SPECIAL RRU MB</t>
  </si>
  <si>
    <t>Proposal for L23</t>
  </si>
  <si>
    <t>Possible location for upcoming antennas/AAU</t>
  </si>
  <si>
    <t>Possible location1 for propose Antennas/AAU</t>
  </si>
  <si>
    <t>sector1</t>
  </si>
  <si>
    <t>sector2</t>
  </si>
  <si>
    <t>sector3</t>
  </si>
  <si>
    <t>Possible location2 for propose Antennas/AAU</t>
  </si>
  <si>
    <t>Possible location3 for propose Antennas/AAU</t>
  </si>
  <si>
    <t>Possible location for equipment</t>
  </si>
  <si>
    <t>possible location1 for cabinet</t>
  </si>
  <si>
    <t>possible location1 for TMC</t>
  </si>
  <si>
    <t>possible location2 for TMC</t>
  </si>
  <si>
    <t>possible location3 for TMC</t>
  </si>
  <si>
    <t>possible location1 for Basepad</t>
  </si>
  <si>
    <t>Antenna Name</t>
  </si>
  <si>
    <t>Antenna 2</t>
  </si>
  <si>
    <t>Antenna 3</t>
  </si>
  <si>
    <t>Antenna 4</t>
  </si>
  <si>
    <t>Antenna 5</t>
  </si>
  <si>
    <t>Antenna 6</t>
  </si>
  <si>
    <t>Antenna 7</t>
  </si>
  <si>
    <t>Antenna Brand</t>
  </si>
  <si>
    <t>Antenna Model</t>
  </si>
  <si>
    <t>Serial No.</t>
  </si>
  <si>
    <t>Asset No.</t>
  </si>
  <si>
    <t>Power Output (Watts)</t>
  </si>
  <si>
    <t>Cell Coverage</t>
  </si>
  <si>
    <t>Indoor, Outdoor, OSI</t>
  </si>
  <si>
    <t>Solution Type</t>
  </si>
  <si>
    <t>Macro, Easy Macro, Pico, Atom</t>
  </si>
  <si>
    <t>Dual Beam</t>
  </si>
  <si>
    <t>Yes Or No</t>
  </si>
  <si>
    <t>Cell Coverage Objective</t>
  </si>
  <si>
    <t>Intended coverage area (Barangay, building, exact locations</t>
  </si>
  <si>
    <t>Ant. Latitude</t>
  </si>
  <si>
    <t>Ant. Longitude</t>
  </si>
  <si>
    <t>Sector Number</t>
  </si>
  <si>
    <t>Azimuth</t>
  </si>
  <si>
    <t>Tower Height</t>
  </si>
  <si>
    <t>Building Height</t>
  </si>
  <si>
    <t>with RET</t>
  </si>
  <si>
    <t>Yes or No</t>
  </si>
  <si>
    <t>Feeder Type</t>
  </si>
  <si>
    <t>Feeder Length (m)</t>
  </si>
  <si>
    <t>Elevation (ACL, building + tower ht.)</t>
  </si>
  <si>
    <t>Mechanical Tilt</t>
  </si>
  <si>
    <t>No. of Ports</t>
  </si>
  <si>
    <t>RRU/Combiner Model</t>
  </si>
  <si>
    <t>Antenna Status</t>
  </si>
  <si>
    <t>Proposed, For Implementation, In Service, For Decommissioning</t>
  </si>
  <si>
    <t>Technology</t>
  </si>
  <si>
    <t>G9</t>
  </si>
  <si>
    <t>G18</t>
  </si>
  <si>
    <t>U9</t>
  </si>
  <si>
    <t>L7</t>
  </si>
  <si>
    <t>U21</t>
  </si>
  <si>
    <t>L18</t>
  </si>
  <si>
    <t>L26</t>
  </si>
  <si>
    <t>L23</t>
  </si>
  <si>
    <t>L26 MM</t>
  </si>
  <si>
    <t>NR35</t>
  </si>
  <si>
    <t>On-Air, Proposed, For Implementation, For Decommissioning</t>
  </si>
  <si>
    <t>Configuration</t>
  </si>
  <si>
    <t># of Carriers</t>
  </si>
  <si>
    <t>Electrical Tilt</t>
  </si>
  <si>
    <t>Tower Type</t>
  </si>
  <si>
    <t>40-meter SST</t>
  </si>
  <si>
    <t>*Captured In Facilities</t>
  </si>
  <si>
    <t>Cabin (Indoor/Outdoor)</t>
  </si>
  <si>
    <t>Outdoor</t>
  </si>
  <si>
    <t>RRU Name</t>
  </si>
  <si>
    <t>RRU Model</t>
  </si>
  <si>
    <t>RRU Location</t>
  </si>
  <si>
    <t>Top, Down</t>
  </si>
  <si>
    <t>RRU Status</t>
  </si>
  <si>
    <t>BBU-RRU FOC Length (m)</t>
  </si>
  <si>
    <t>BBU Name</t>
  </si>
  <si>
    <t>BBU Model</t>
  </si>
  <si>
    <t>BBU Sharing Capable</t>
  </si>
  <si>
    <t>Yes, No</t>
  </si>
  <si>
    <t>BBU Status</t>
  </si>
  <si>
    <t>Single Length of Grounding Cable from epU to L-Rack/Busbar</t>
  </si>
  <si>
    <t>Proposal for U2100DB</t>
  </si>
  <si>
    <t>Single Length of -48V from DCDU to RECTIFIER</t>
  </si>
  <si>
    <t>Single Length of -48V from AAU to DCDU</t>
  </si>
  <si>
    <t>Single Length of Grounding Cable from DCDU to L-Rack/Busbar</t>
  </si>
  <si>
    <t>Proposal for L1800/DB</t>
  </si>
  <si>
    <t>Antenna vertical separation</t>
  </si>
  <si>
    <t>Antenna horizontal separation</t>
  </si>
  <si>
    <t>Used of SBT (Yes/No)</t>
  </si>
  <si>
    <t>RRU/Combiner Type</t>
  </si>
  <si>
    <t>Proposal for L700</t>
  </si>
  <si>
    <t>Proposal for L2600</t>
  </si>
  <si>
    <t>B5.1. Proposed RF Antenna Information</t>
  </si>
  <si>
    <t>Proposal for ------</t>
  </si>
  <si>
    <t>ACL Antenna Height (m)</t>
  </si>
  <si>
    <t>Shared Antenna with any technology</t>
  </si>
  <si>
    <t>RET in Deg/Combiner Connector</t>
  </si>
  <si>
    <t>AMB TYPE</t>
  </si>
  <si>
    <t>Target Coverage Objectives</t>
  </si>
  <si>
    <t>B5.1.1. Cable Interface</t>
  </si>
  <si>
    <t>Proposed dropdown with available lenghts</t>
  </si>
  <si>
    <t>CPRI</t>
  </si>
  <si>
    <t>Jumper</t>
  </si>
  <si>
    <t>10 (special case)</t>
  </si>
  <si>
    <t>7/8 maximum is 40m only</t>
  </si>
  <si>
    <t>13/8 maximum is 60m only</t>
  </si>
  <si>
    <t>Outdoor - Photos (Panoramic Picture from edge to edge)</t>
  </si>
  <si>
    <t>From the rear edge of Site looking at Site Entrance 
(Facing the GF Gate/RT roof Access)</t>
  </si>
  <si>
    <t>From the left edge of Site looking at Right Side 
(Facing the rear of GF Gate/Rooftop Door Access)</t>
  </si>
  <si>
    <t>From the front edge of Site looking at Rear of Site 
(Facing the rear of GFGate/Rooftop Door Access)</t>
  </si>
  <si>
    <t>From the right edge of Site looking at Left Side
 (Facing the rear of GF Gate/Rooftop Door Access)</t>
  </si>
  <si>
    <t>D.2</t>
  </si>
  <si>
    <t>Tower Top to Ground View (While on top of tower take picture looking downwards)</t>
  </si>
  <si>
    <t>From the top of tower looking down at Site Entrance (Facing the GF Gate/RT roof Access)</t>
  </si>
  <si>
    <t>From the top of tower looking down at Right Side (Facing the rear of GFGate/Rooftop Door Access)</t>
  </si>
  <si>
    <t>From the top of tower looking at Rear of Site (Facing the rear of GF Gate/Rooftop Door Access)</t>
  </si>
  <si>
    <t>From the top of tower looking at Left Side (Facing the rear of GF Gate/Rooftop DoorAccess)</t>
  </si>
  <si>
    <t xml:space="preserve">D.4 </t>
  </si>
  <si>
    <t>D.4.1</t>
  </si>
  <si>
    <t>Cabinet and Rack Information Details</t>
  </si>
  <si>
    <t>Existing Cabinet 
and Rack</t>
  </si>
  <si>
    <t>Equipment Type</t>
  </si>
  <si>
    <t>Available Space 
(U)</t>
  </si>
  <si>
    <t>Asset #</t>
  </si>
  <si>
    <t>Rack Cabinet 1</t>
  </si>
  <si>
    <t>Equiment Room Photos</t>
  </si>
  <si>
    <t>Existing Cabinet and 
Rack</t>
  </si>
  <si>
    <t>PHOTO</t>
  </si>
  <si>
    <t>Rack CABINET 1</t>
  </si>
  <si>
    <t>Type</t>
  </si>
  <si>
    <t>AC Power Source (Supply) Information</t>
  </si>
  <si>
    <t>Primary Power Source</t>
  </si>
  <si>
    <t>Power Provider</t>
  </si>
  <si>
    <t>Permanent or Temporary</t>
  </si>
  <si>
    <t>If Submetered Capacity (AT)</t>
  </si>
  <si>
    <t>Sharing</t>
  </si>
  <si>
    <t>If Yes, Indicative Capacity (Kva)</t>
  </si>
  <si>
    <t>Brand</t>
  </si>
  <si>
    <t>Capacity (kVA)</t>
  </si>
  <si>
    <t>Wire Information</t>
  </si>
  <si>
    <t>Secondary Wire</t>
  </si>
  <si>
    <t>Distribution Wire</t>
  </si>
  <si>
    <t>Drop Wire</t>
  </si>
  <si>
    <t>Wire Size (mm2)</t>
  </si>
  <si>
    <t>Length (m)</t>
  </si>
  <si>
    <t>Cable Type</t>
  </si>
  <si>
    <t>Other AC Components Information (ATS, MTS, MDP, ECB, ACPBDB)</t>
  </si>
  <si>
    <t>AC Details</t>
  </si>
  <si>
    <t>Class/Capacity</t>
  </si>
  <si>
    <t>Cable Size
(mm2)</t>
  </si>
  <si>
    <t>Cable length
(m)</t>
  </si>
  <si>
    <t>Status</t>
  </si>
  <si>
    <t>Line
Reading
(Vac)</t>
  </si>
  <si>
    <t>Line
Reading 1
(Aac)</t>
  </si>
  <si>
    <t>Line
Reading 2
(Aac)</t>
  </si>
  <si>
    <t>Line
Reading 3
(Aac)</t>
  </si>
  <si>
    <t>KWHR Meter</t>
  </si>
  <si>
    <t>ACPDB</t>
  </si>
  <si>
    <t>ATS</t>
  </si>
  <si>
    <t>ECB</t>
  </si>
  <si>
    <t>AC Photos and Details</t>
  </si>
  <si>
    <t>Picture of Transformer/Submetered Load</t>
  </si>
  <si>
    <t>Zoom in Picture for Capacity</t>
  </si>
  <si>
    <t>ECB Line Reading</t>
  </si>
  <si>
    <t>ATS Reading</t>
  </si>
  <si>
    <t>MTS Reading</t>
  </si>
  <si>
    <t>MDP</t>
  </si>
  <si>
    <t>MDP Breakers</t>
  </si>
  <si>
    <t>MDP Output Voltage</t>
  </si>
  <si>
    <t>Line 1 Ampere</t>
  </si>
  <si>
    <t>Line 2 Ampere</t>
  </si>
  <si>
    <t>Line 3 Ampere</t>
  </si>
  <si>
    <t>ACPDB Photos and Details</t>
  </si>
  <si>
    <t>ACPBD</t>
  </si>
  <si>
    <t>Photos</t>
  </si>
  <si>
    <t>ACPDB Load Schedule</t>
  </si>
  <si>
    <t>No.</t>
  </si>
  <si>
    <t>Rating</t>
  </si>
  <si>
    <t>No of Pole</t>
  </si>
  <si>
    <t>Load Description</t>
  </si>
  <si>
    <t>L1(A)</t>
  </si>
  <si>
    <t>L2(A)</t>
  </si>
  <si>
    <t>Single Line Diagram (SLD)</t>
  </si>
  <si>
    <t>SLD File</t>
  </si>
  <si>
    <t>Recommendation and Comment</t>
  </si>
  <si>
    <t>Genset Capacity</t>
  </si>
  <si>
    <t>Condition</t>
  </si>
  <si>
    <t>Exyernal Tank Fuel Capacity</t>
  </si>
  <si>
    <t>Picture of Existing Genset</t>
  </si>
  <si>
    <t>Existing DG</t>
  </si>
  <si>
    <t>Existing Fuel Tank</t>
  </si>
  <si>
    <t>Basepad for DG and Fuel 
Tank</t>
  </si>
  <si>
    <t>C7. Rectifer3 Computation</t>
  </si>
  <si>
    <t>C7.1.  EXISTING RECTIFIER</t>
  </si>
  <si>
    <t>1) EXISTING RECTIFIER SYSTEM BRAND - MODEL</t>
  </si>
  <si>
    <t>2) MAXIMUM RECTIFIER MODULES / INSTALLED</t>
  </si>
  <si>
    <t>3) RECTIFIER MODULE RATING, WATTS / AMPS</t>
  </si>
  <si>
    <t>4) BATTERY BRAND / VOLTAGE RATING</t>
  </si>
  <si>
    <t>5) NUMBER OF BATTERIES in BANKS / CAPACITY per CELL (AH)</t>
  </si>
  <si>
    <t>6) PRESENT LOAD READING, PANEL DISPLAY / CLAMP METER (A)</t>
  </si>
  <si>
    <t>Ampere</t>
  </si>
  <si>
    <t>7) RECTIFIER MODULES IN OPERATION</t>
  </si>
  <si>
    <t>modules</t>
  </si>
  <si>
    <t>8) ACTUAL FLOAT VOLTAGE (V)</t>
  </si>
  <si>
    <t>Voltage</t>
  </si>
  <si>
    <t>C7.2.  PROPOSED PDU/DCDU RECTIFIER LOAD SCHEDULE</t>
  </si>
  <si>
    <t>PROPOSED ADDITIONAL LOAD(S)</t>
  </si>
  <si>
    <t>Load No</t>
  </si>
  <si>
    <t>Equipment Type 
(Load Description)</t>
  </si>
  <si>
    <t>Power Rating (Watts)</t>
  </si>
  <si>
    <t>Current Rating (Amps)</t>
  </si>
  <si>
    <t>Cable Size (AWG)</t>
  </si>
  <si>
    <t>Circuit Breaker Rating (Amps)</t>
  </si>
  <si>
    <t>Deployment Remarks</t>
  </si>
  <si>
    <t>Power rating Autofill</t>
  </si>
  <si>
    <t xml:space="preserve">TOTAL: </t>
  </si>
  <si>
    <t xml:space="preserve">Total Full Load Current  = </t>
  </si>
  <si>
    <t xml:space="preserve">Existing Load + Proposed Load (100% of Rated Load)   = </t>
  </si>
  <si>
    <t>Amps</t>
  </si>
  <si>
    <t>Existing Rectifier Capacity:</t>
  </si>
  <si>
    <t>No. Modules x Ampere Capacity</t>
  </si>
  <si>
    <t>=</t>
  </si>
  <si>
    <t>Existing Battery Capacity:</t>
  </si>
  <si>
    <t>No. of Batt Banks x Batt Capacity</t>
  </si>
  <si>
    <t>AH</t>
  </si>
  <si>
    <t>RECTIFIER SUFFICIENCY COMPUTATION:</t>
  </si>
  <si>
    <t xml:space="preserve">Available Rectifier Capacity = </t>
  </si>
  <si>
    <t xml:space="preserve">Existing Rectifier Capacity - (Total Full Load Current) - (10% of Battery Capacity) </t>
  </si>
  <si>
    <t>- Rectifier Module Current Rating</t>
  </si>
  <si>
    <t>Available Rectifier Capacity =</t>
  </si>
  <si>
    <t>Amps   -</t>
  </si>
  <si>
    <t>(</t>
  </si>
  <si>
    <t>*</t>
  </si>
  <si>
    <t>0.05)</t>
  </si>
  <si>
    <t>179.78 Amps - 67.99 Amps - (400*0.1) - 44.94 Amps</t>
  </si>
  <si>
    <t>Amperes</t>
  </si>
  <si>
    <t>(if result value is negative, provision of additional module is required)</t>
  </si>
  <si>
    <t>Percent Utilization (TLC/Existing Rectifier Capacity)</t>
  </si>
  <si>
    <t>If % utilization is &gt;59% add module</t>
  </si>
  <si>
    <t>BATTERY BACK-UP TIME COMPUTATION:</t>
  </si>
  <si>
    <t xml:space="preserve">BBUT = </t>
  </si>
  <si>
    <t>BATTERY CAPACITY (AMPERE-HOUR) / FUTURE TOTAL LOAD (AMPERE)</t>
  </si>
  <si>
    <t>BBUT =</t>
  </si>
  <si>
    <t>Hours</t>
  </si>
  <si>
    <t>C7.3.  END-STATE  SUFFICIENCY COMPUTATION:</t>
  </si>
  <si>
    <t>(applicable only if there will be new Rectifier System or Upgraded Module)</t>
  </si>
  <si>
    <t xml:space="preserve">(Future Rectifier Capacity - (Total Full Load Current) - (10% of Battery Capacity) </t>
  </si>
  <si>
    <r>
      <rPr>
        <b/>
        <sz val="10"/>
        <rFont val="Times New Roman"/>
        <family val="1"/>
      </rPr>
      <t xml:space="preserve">C7.4.  EQUIPMENT FOR DECOMMISION: </t>
    </r>
    <r>
      <rPr>
        <i/>
        <sz val="10"/>
        <rFont val="Times New Roman"/>
        <family val="1"/>
      </rPr>
      <t>(Applicable for sites with identified equipment for decomisioning)</t>
    </r>
  </si>
  <si>
    <t>1.)</t>
  </si>
  <si>
    <t>WIMAX BTS</t>
  </si>
  <si>
    <t>:</t>
  </si>
  <si>
    <t>(value from clampmeter reading)</t>
  </si>
  <si>
    <t>2.)</t>
  </si>
  <si>
    <t>WIMAX TRANSPORT</t>
  </si>
  <si>
    <t>TOTAL FOR DECOM</t>
  </si>
  <si>
    <t>DC POWER SUFFICIENCY ASSESSMENT AND PROPOSAL:</t>
  </si>
  <si>
    <r>
      <rPr>
        <b/>
        <sz val="10"/>
        <rFont val="Times New Roman"/>
        <family val="1"/>
      </rPr>
      <t>NOTE:</t>
    </r>
    <r>
      <rPr>
        <sz val="10"/>
        <rFont val="Times New Roman"/>
        <family val="1"/>
      </rPr>
      <t xml:space="preserve">  Add pages if rectifier is more than one</t>
    </r>
  </si>
  <si>
    <t>Equipment</t>
  </si>
  <si>
    <t>Circuit Breaker Rating</t>
  </si>
  <si>
    <t>RRU3268 (L700) S1</t>
  </si>
  <si>
    <t>1 x 63AT</t>
  </si>
  <si>
    <t>RRU3268 (L700) S2</t>
  </si>
  <si>
    <t>RRU3268 (L700) S3</t>
  </si>
  <si>
    <t>RRU3268 (L700) S1,S2</t>
  </si>
  <si>
    <t>RRU3268 (L700) S1,S3</t>
  </si>
  <si>
    <t>RRU3268 (L700) S2,S3</t>
  </si>
  <si>
    <t>RRU3268 (L700) S1,S2,S3</t>
  </si>
  <si>
    <t>RRU5909 (GU900) S1</t>
  </si>
  <si>
    <t>RRU5909 (GU900) S2</t>
  </si>
  <si>
    <t>RRU5909 (GU900) S3</t>
  </si>
  <si>
    <t>RRU5909 (GU900) S1,S2</t>
  </si>
  <si>
    <t>RRU5909 (GU900) S1,S3</t>
  </si>
  <si>
    <t>RRU5909 (GU900) S2,S3</t>
  </si>
  <si>
    <t>RRU5909 (GU900) S1,S2,S3</t>
  </si>
  <si>
    <t>RRU3959 (GU900) S1</t>
  </si>
  <si>
    <t>RRU3959 (GU900) S2</t>
  </si>
  <si>
    <t>RRU3959 (GU900) S3</t>
  </si>
  <si>
    <t>RRU3959 (GU900) S1,S2</t>
  </si>
  <si>
    <t>RRU3959 (GU900) S1,S3</t>
  </si>
  <si>
    <t>RRU3959 (GU900) S2,S3</t>
  </si>
  <si>
    <t>RRU3959 (GU900) S1,S2,S3</t>
  </si>
  <si>
    <t>MRFU (GU900) S1</t>
  </si>
  <si>
    <t>2 x 80AT</t>
  </si>
  <si>
    <t>MRFU (GU900) S2</t>
  </si>
  <si>
    <t>MRFU (GU900) S3</t>
  </si>
  <si>
    <t>MRFU (GU900) S1,S2</t>
  </si>
  <si>
    <t>MRFU (GU900) S1,S3</t>
  </si>
  <si>
    <t>MRFU (GU900) S2,S3</t>
  </si>
  <si>
    <t>MRFU (GU900) S1,S2,S3</t>
  </si>
  <si>
    <t>RRU3929 (G1800) S1</t>
  </si>
  <si>
    <t>RRU3929 (G1800) S2</t>
  </si>
  <si>
    <t>RRU3929 (G1800) S3</t>
  </si>
  <si>
    <t>RRU3929 (G1800) S1,S2</t>
  </si>
  <si>
    <t>RRU3929 (G1800) S1,S3</t>
  </si>
  <si>
    <t>RRU3929 (G1800) S2,S3</t>
  </si>
  <si>
    <t>RRU3929 (G1800) S1, S2,S3</t>
  </si>
  <si>
    <t>RRU3939 (G1800) S1</t>
  </si>
  <si>
    <t>RRU3939 (G1800) S2</t>
  </si>
  <si>
    <t>RRU3939 (G1800) S3</t>
  </si>
  <si>
    <t>RRU3939 (G1800) S1,S2</t>
  </si>
  <si>
    <t>RRU3939 (G1800) S1,S3</t>
  </si>
  <si>
    <t>RRU3939 (G1800) S2,S3</t>
  </si>
  <si>
    <t>RRU3939 (G1800) S1, S2,S3</t>
  </si>
  <si>
    <t>MRFU (G1800) S1</t>
  </si>
  <si>
    <t>2 x 80AT(REUSE)</t>
  </si>
  <si>
    <t>MRFU (G1800) S2</t>
  </si>
  <si>
    <t>MRFU (G1800) S3</t>
  </si>
  <si>
    <t>MRFU (G1800) S1,S2</t>
  </si>
  <si>
    <t>MRFU (G1800) S1,S3</t>
  </si>
  <si>
    <t>MRFU (G1800) S2,S3</t>
  </si>
  <si>
    <t>MRFU (G1800) S1,S2, S3</t>
  </si>
  <si>
    <t>RRU3959 (L1800) S1</t>
  </si>
  <si>
    <t>RRU3959 (L1800) S2</t>
  </si>
  <si>
    <t>RRU3959 (L1800) S3</t>
  </si>
  <si>
    <t>RRU3959 (L1800) S1,S2</t>
  </si>
  <si>
    <t>RRU3959 (L1800) S1,S3</t>
  </si>
  <si>
    <t>RRU3959 (L1800) S2,S3</t>
  </si>
  <si>
    <t>RRU3959 (L1800) S1,S2, S3</t>
  </si>
  <si>
    <t>RRU5909 (L1800) S1</t>
  </si>
  <si>
    <t>RRU5909 (L1800) S2</t>
  </si>
  <si>
    <t>RRU5909 (L1800) S3</t>
  </si>
  <si>
    <t>RRU5909 (L1800) S1,S2</t>
  </si>
  <si>
    <t>RRU5909 (L1800) S1,S3</t>
  </si>
  <si>
    <t>RRU5909 (L1800) S2,S3</t>
  </si>
  <si>
    <t>RRU5909 (L1800) S1,S2, S3</t>
  </si>
  <si>
    <t>RRU3939 (GL1800)S1</t>
  </si>
  <si>
    <t>RRU3939 (GL1800)S2</t>
  </si>
  <si>
    <t>RRU3939 (GL1800)S3</t>
  </si>
  <si>
    <t>RRU3939 (GL1800)S1,S2</t>
  </si>
  <si>
    <t>RRU3939 (GL1800)S1,S3</t>
  </si>
  <si>
    <t>RRU3939 (GL1800)S2,S3</t>
  </si>
  <si>
    <t>RRU3939 (GL1800)S1,S2,S3</t>
  </si>
  <si>
    <t>MRFU (GL1800)S1</t>
  </si>
  <si>
    <t>MRFU (GL1800)S2</t>
  </si>
  <si>
    <t>MRFU (GL1800)S3</t>
  </si>
  <si>
    <t>MRFU (GL1800)S1,S2</t>
  </si>
  <si>
    <t>MRFU (GL1800)S1,S3</t>
  </si>
  <si>
    <t>MRFU (GL1800)S2,S3</t>
  </si>
  <si>
    <t>MRFU (GL1800)S1,S2,S3</t>
  </si>
  <si>
    <t>RRU3826 (U2100)S1</t>
  </si>
  <si>
    <t>RRU3826 (U2100)S2</t>
  </si>
  <si>
    <t>RRU3826 (U2100)S3</t>
  </si>
  <si>
    <t>RRU3826 (U2100)S1,S2</t>
  </si>
  <si>
    <t>RRU3826 (U2100)S1,S3</t>
  </si>
  <si>
    <t>RRU3826 (U2100)S2,S3</t>
  </si>
  <si>
    <t>RRU3826 (U2100)S1,S2,S3</t>
  </si>
  <si>
    <t>RRU5909 (U2100)S1</t>
  </si>
  <si>
    <t>RRU5909 (U2100)S2</t>
  </si>
  <si>
    <t>RRU5909 (U2100)S3</t>
  </si>
  <si>
    <t>RRU5909 (U2100)S1,S2</t>
  </si>
  <si>
    <t>RRU5909 (U2100)S1,S3</t>
  </si>
  <si>
    <t>RRU5909 (U2100)S2,S3</t>
  </si>
  <si>
    <t>RRU5909 (U2100)S1,S2,S3</t>
  </si>
  <si>
    <t>RRU3826 (U2100DB)S1</t>
  </si>
  <si>
    <t>2 x 63AT</t>
  </si>
  <si>
    <t>RRU3826 (U2100DB)S2</t>
  </si>
  <si>
    <t>RRU3826 (U2100DB)S3</t>
  </si>
  <si>
    <t>RRU3826 (U2100DB)S1,S2</t>
  </si>
  <si>
    <t>RRU3826 (U2100DB)S1,S3</t>
  </si>
  <si>
    <t>RRU3826 (U2100DB)S2,S3</t>
  </si>
  <si>
    <t>RRU3826 (U2100DB)S1,S2,S3</t>
  </si>
  <si>
    <t>RRU5909 (U2100DB)S1</t>
  </si>
  <si>
    <t>RRU5909 (U2100DB)S2</t>
  </si>
  <si>
    <t>RRU5909 (U2100DB)S3</t>
  </si>
  <si>
    <t>RRU5909 (U2100DB)S1,S2</t>
  </si>
  <si>
    <t>RRU5909 (U2100DB)S1,S3</t>
  </si>
  <si>
    <t>RRU5909 (U2100DB)S2,S3</t>
  </si>
  <si>
    <t>RRU5909 (U2100DB)S1,S2,S3</t>
  </si>
  <si>
    <t>WRFU (U2100)S1</t>
  </si>
  <si>
    <t>WRFU (U2100)S2</t>
  </si>
  <si>
    <t>WRFU (U2100)S3</t>
  </si>
  <si>
    <t>WRFU (U2100)S1,S2</t>
  </si>
  <si>
    <t>WRFU (U2100)S1,S3</t>
  </si>
  <si>
    <t>WRFU (U2100)S2,S3</t>
  </si>
  <si>
    <t>WRFU (U2100)S1,S2,S3</t>
  </si>
  <si>
    <t>WRFU (U2100DB)S1</t>
  </si>
  <si>
    <t>WRFU (U2100DB)S2</t>
  </si>
  <si>
    <t>WRFU (U2100DB)S3</t>
  </si>
  <si>
    <t>WRFU (U2100DB)S1,S2</t>
  </si>
  <si>
    <t>WRFU (U2100DB)S1,S3</t>
  </si>
  <si>
    <t>WRFU (U2100DB)S2,S3</t>
  </si>
  <si>
    <t>WRFU (U2100DB)S1,S2,S3</t>
  </si>
  <si>
    <t>RRU3962 (U21DB+L18DB)S1</t>
  </si>
  <si>
    <t>1 x 100AT / 2 x 63AT</t>
  </si>
  <si>
    <t>RRU3962 (U21DB+L18DB)S2</t>
  </si>
  <si>
    <t>RRU3962 (U21DB+L18DB)S3</t>
  </si>
  <si>
    <t>RRU3962 (U21DB+L18DB)S1,S2</t>
  </si>
  <si>
    <t>RRU3962 (U21DB+L18DB)S1,S3</t>
  </si>
  <si>
    <t>RRU3962 (U21DB+L18DB)S2,S3</t>
  </si>
  <si>
    <t>RRU3962 (U21DB+L18DB)S1,S2,S3</t>
  </si>
  <si>
    <t>RRU3962 (U2100DB)S1</t>
  </si>
  <si>
    <t>RRU3962 (U2100DB)S2</t>
  </si>
  <si>
    <t>RRU3962 (U2100DB)S3</t>
  </si>
  <si>
    <t>RRU3962 (U2100DB)S1,S2</t>
  </si>
  <si>
    <t>RRU3962 (U2100DB)S1,S3</t>
  </si>
  <si>
    <t>RRU3962 (U2100DB)S2,S3</t>
  </si>
  <si>
    <t>RRU3962 (U2100DB)S1,S2,S3</t>
  </si>
  <si>
    <t>RRU3962 (L1800DB)S1</t>
  </si>
  <si>
    <t>RRU3962 (L1800DB)S2</t>
  </si>
  <si>
    <t>RRU3962 (L1800DB)S3</t>
  </si>
  <si>
    <t>RRU3962 (L1800DB)S1,S2</t>
  </si>
  <si>
    <t>RRU3962 (L1800DB)S1,S3</t>
  </si>
  <si>
    <t>RRU3962 (L1800DB)S2,S3</t>
  </si>
  <si>
    <t>RRU3962 (L1800DB)S1,S2,S3</t>
  </si>
  <si>
    <t>RRU5502 (U21DB+L18DB)S1</t>
  </si>
  <si>
    <t>RRU5502 (U21DB+L18DB)S2</t>
  </si>
  <si>
    <t>RRU5502 (U21DB+L18DB)S3</t>
  </si>
  <si>
    <t>RRU5502 (U21DB+L18DB)S1,S2</t>
  </si>
  <si>
    <t>RRU5502 (U21DB+L18DB)S1,S3</t>
  </si>
  <si>
    <t>RRU5502 (U21DB+L18DB)S2,S3</t>
  </si>
  <si>
    <t>RRU5502 (U21DB+L18DB)S1,S2,S3</t>
  </si>
  <si>
    <t>RRU5502 (U2100DB)S1</t>
  </si>
  <si>
    <t>RRU5502 (U2100DB)S2</t>
  </si>
  <si>
    <t>RRU5502 (U2100DB)S3</t>
  </si>
  <si>
    <t>RRU5502 (U2100DB)S1,S2</t>
  </si>
  <si>
    <t>RRU5502 (U2100DB)S1,S3</t>
  </si>
  <si>
    <t>RRU5502 (U2100DB)S2,S3</t>
  </si>
  <si>
    <t>RRU5502 (U2100DB)S1,S2,S3</t>
  </si>
  <si>
    <t>RRU5502 (L1800DB)S1</t>
  </si>
  <si>
    <t>RRU5502 (L1800DB)S2</t>
  </si>
  <si>
    <t>RRU5502 (L1800DB)S3</t>
  </si>
  <si>
    <t>RRU5502 (L1800DB)S1,S2</t>
  </si>
  <si>
    <t>RRU5502 (L1800DB)S1,S3</t>
  </si>
  <si>
    <t>RRU5502 (L1800DB)S2,S3</t>
  </si>
  <si>
    <t>RRU5502 (L1800DB)S1,S2,S3</t>
  </si>
  <si>
    <t>RRU3276 (L2300)S1</t>
  </si>
  <si>
    <t>RRU3276 (L2300)S2</t>
  </si>
  <si>
    <t>RRU3276 (L2300)S3</t>
  </si>
  <si>
    <t>RRU3276 (L2300)S1,S2</t>
  </si>
  <si>
    <t>RRU3276 (L2300)S1,S3</t>
  </si>
  <si>
    <t>RRU3276 (L2300)S2,S3</t>
  </si>
  <si>
    <t>RRU3276 (L2300)S1,S2,S3</t>
  </si>
  <si>
    <t>RRU3276 (L2600)S1</t>
  </si>
  <si>
    <t>RRU3276 (L2600)S2</t>
  </si>
  <si>
    <t>RRU3276 (L2600)S3</t>
  </si>
  <si>
    <t>RRU3276 (L2600)S1,S2</t>
  </si>
  <si>
    <t>RRU3276 (L2600)S1,S3</t>
  </si>
  <si>
    <t>RRU3276 (L2600)S2,S3</t>
  </si>
  <si>
    <t>RRU3276 (L2600)S1,S2,S3</t>
  </si>
  <si>
    <t>RRU5254 (L2300+L2600)S1</t>
  </si>
  <si>
    <t>1 x 100AT</t>
  </si>
  <si>
    <t>RRU5254 (L2300+L2600)S2</t>
  </si>
  <si>
    <t>RRU5254 (L2300+L2600)S3</t>
  </si>
  <si>
    <t>RRU5254 (L2300+L2600)S1,S2</t>
  </si>
  <si>
    <t>RRU5254 (L2300+L2600)S1,S3</t>
  </si>
  <si>
    <t>RRU5254 (L2300+L2600)S2,S3</t>
  </si>
  <si>
    <t>RRU5254 (L2300+L2600)S1,S2,S3</t>
  </si>
  <si>
    <t>RRU5508 (L700+GU900)S1</t>
  </si>
  <si>
    <t>RRU5508 (L700+GU900)S2</t>
  </si>
  <si>
    <t>RRU5508 (L700+GU900)S3</t>
  </si>
  <si>
    <t>RRU5508 (L700+GU900)S1,S2</t>
  </si>
  <si>
    <t>RRU5508 (L700+GU900)S1,S3</t>
  </si>
  <si>
    <t>RRU5508 (L700+GU900)S2,S3</t>
  </si>
  <si>
    <t>RRU5508 (L700+GU900)S1,S2,S3</t>
  </si>
  <si>
    <t>RRU5508 (L700)S1</t>
  </si>
  <si>
    <t>RRU5508 (L700)S2</t>
  </si>
  <si>
    <t>RRU5508 (L700)S3</t>
  </si>
  <si>
    <t>RRU5508 (L700)S1,S2</t>
  </si>
  <si>
    <t>RRU5508 (L700)S1,S3</t>
  </si>
  <si>
    <t>RRU5508 (L700)S2,S3</t>
  </si>
  <si>
    <t>RRU5508 (L700)S1,S2,S3</t>
  </si>
  <si>
    <t>RRU5508 (GU900)S1</t>
  </si>
  <si>
    <t>RRU5508 (GU900)S2</t>
  </si>
  <si>
    <t>RRU5508 (GU900)S3</t>
  </si>
  <si>
    <t>RRU5508 (GU900)S1,S2</t>
  </si>
  <si>
    <t>RRU5508 (GU900)S1,S3</t>
  </si>
  <si>
    <t>RRU5508 (GU900)S2,S3</t>
  </si>
  <si>
    <t>RRU5508 (GU900)S1,S2,S3</t>
  </si>
  <si>
    <t>AAU5271 (L2600 MIMO 1CC)S1</t>
  </si>
  <si>
    <t>AAU5271 (L2600 MIMO 1CC)S2</t>
  </si>
  <si>
    <t>AAU5271 (L2600 MIMO 1CC)S3</t>
  </si>
  <si>
    <t>AAU5271 (L2600 MIMO 1CC)S1,S2</t>
  </si>
  <si>
    <t>AAU5271 (L2600 MIMO 1CC)S1,S3</t>
  </si>
  <si>
    <t>AAU5271 (L2600 MIMO 1CC)S2,S3</t>
  </si>
  <si>
    <t>AAU5271 (L2600 MIMO 1CC)S1,S2,S3</t>
  </si>
  <si>
    <t>MIMO BBU 1CC</t>
  </si>
  <si>
    <t>NA</t>
  </si>
  <si>
    <t>AAU5271 (L2600 MIMO 2CC)S1</t>
  </si>
  <si>
    <t>AAU5271 (L2600 MIMO 2CC)S2</t>
  </si>
  <si>
    <t>AAU5271 (L2600 MIMO 2CC)S3</t>
  </si>
  <si>
    <t>AAU5271 (L2600 MIMO 2CC)S1,S2</t>
  </si>
  <si>
    <t>AAU5271 (L2600 MIMO 2CC)S1,S3</t>
  </si>
  <si>
    <t>AAU5271 (L2600 MIMO 2CC)S2,S3</t>
  </si>
  <si>
    <t>AAU5271 (L2600 MIMO 2CC)S1,S2,S3</t>
  </si>
  <si>
    <t>MIMO BBU 2CC/3CC</t>
  </si>
  <si>
    <t>AAU5271 (L2600 MIMO 3CC)S1</t>
  </si>
  <si>
    <t>AAU5271 (L2600 MIMO 3CC)S2</t>
  </si>
  <si>
    <t>AAU5271 (L2600 MIMO 3CC)S3</t>
  </si>
  <si>
    <t>AAU5271 (L2600 MIMO 3CC)S1,S2</t>
  </si>
  <si>
    <t>AAU5271 (L2600 MIMO 3CC)S1,S3</t>
  </si>
  <si>
    <t>AAU5271 (L2600 MIMO 3CC)S2,S3</t>
  </si>
  <si>
    <t>AAU5271 (L2600 MIMO 3CC)S1,S2,S3</t>
  </si>
  <si>
    <t>EPU02D-02</t>
  </si>
  <si>
    <t>AAU5281 (MIMO L3500)S1</t>
  </si>
  <si>
    <t>AAU5281 (MIMO L3500)S2</t>
  </si>
  <si>
    <t>AAU5281 (MIMO L3500)S3</t>
  </si>
  <si>
    <t>AAU5281 (MIMO L3500)S1,S2</t>
  </si>
  <si>
    <t>AAU5281 (MIMO L3500)S1,S3</t>
  </si>
  <si>
    <t>AAU5281 (MIMO L3500)S2,S3</t>
  </si>
  <si>
    <t>AAU5281 (MIMO L3500)S1,S2,S3</t>
  </si>
  <si>
    <t>2G/3G BBU</t>
  </si>
  <si>
    <t>LTE BBU</t>
  </si>
  <si>
    <t>AAU5271 (L2300 MIMO 2CC)S1</t>
  </si>
  <si>
    <t>AAU5271 (L2300 MIMO 2CC)S2</t>
  </si>
  <si>
    <t>AAU5271 (L2300 MIMO 2CC)S3</t>
  </si>
  <si>
    <t>AAU5271 (L2300 MIMO 2CC)S1,S2</t>
  </si>
  <si>
    <t>AAU5271 (L2300 MIMO 2CC)S1,S3</t>
  </si>
  <si>
    <t>AAU5271 (L2300 MIMO 2CC)S2,S3</t>
  </si>
  <si>
    <t>AAU5271 (L2300 MIMO 2CC)S1,S2,S3</t>
  </si>
  <si>
    <t>RRU3278 (L3500)S1</t>
  </si>
  <si>
    <t>RRU3278 (L3500)S2</t>
  </si>
  <si>
    <t>RRU3278 (L3500)S3</t>
  </si>
  <si>
    <t>RRU3278 (L3500)S1,S2</t>
  </si>
  <si>
    <t>RRU3278 (L3500)S1,S3</t>
  </si>
  <si>
    <t>RRU3278 (L3500)S2,S3</t>
  </si>
  <si>
    <t>RRU3278 (L3500)S1,S2,S3</t>
  </si>
  <si>
    <t>AAU5613 (5G) S1</t>
  </si>
  <si>
    <t>AAU5613 (5G) S2</t>
  </si>
  <si>
    <t>AAU5613 (5G) S3</t>
  </si>
  <si>
    <t>AAU5613 (5G) S1,S2</t>
  </si>
  <si>
    <t>AAU5613 (5G) S1,S3</t>
  </si>
  <si>
    <t>AAU5613 (5G) S2,S3</t>
  </si>
  <si>
    <t>AAU5613 (5G) S1,S2, S3</t>
  </si>
  <si>
    <t>RRU5254 (L2300)S1</t>
  </si>
  <si>
    <t>RRU5254 (L2300)S2</t>
  </si>
  <si>
    <t>RRU5254 (L2300)S3</t>
  </si>
  <si>
    <t>RRU5254 (L2300)S1,S2</t>
  </si>
  <si>
    <t>RRU5254 (L2300)S1,S3</t>
  </si>
  <si>
    <t>RRU5254 (L2300)S2,S3</t>
  </si>
  <si>
    <t>RRU5254 (L2300)S1,S2,S3</t>
  </si>
  <si>
    <t>RRU5254 (L2600)S1</t>
  </si>
  <si>
    <t>RRU5254 (L2600)S2</t>
  </si>
  <si>
    <t>RRU5254 (L2600)S3</t>
  </si>
  <si>
    <t>RRU5254 (L2600)S1,S2</t>
  </si>
  <si>
    <t>RRU5254 (L2600)S1,S3</t>
  </si>
  <si>
    <t>RRU5254 (L2600)S2,S3</t>
  </si>
  <si>
    <t>RRU5254 (L2600)S1,S2,S3</t>
  </si>
  <si>
    <t>DEDUCT_RRU3268 (L700) S1</t>
  </si>
  <si>
    <t>DEDUCT_RRU3268 (L700) S2</t>
  </si>
  <si>
    <t>DEDUCT_RRU3268 (L700) S3</t>
  </si>
  <si>
    <t>DEDUCT_RRU3268 (L700) S1,S2</t>
  </si>
  <si>
    <t>DEDUCT_RRU3268 (L700) S1,S3</t>
  </si>
  <si>
    <t>DEDUCT_RRU3268 (L700) S2,S3</t>
  </si>
  <si>
    <t>DEDUCT_RRU3268 (L700) S1,S2,S3</t>
  </si>
  <si>
    <t>DEDUCT_RRU5909 (GU900) S1</t>
  </si>
  <si>
    <t>DEDUCT_RRU5909 (GU900) S2</t>
  </si>
  <si>
    <t>DEDUCT_RRU5909 (GU900) S3</t>
  </si>
  <si>
    <t>DEDUCT_RRU5909 (GU900) S1,S2</t>
  </si>
  <si>
    <t>DEDUCT_RRU5909 (GU900) S1,S3</t>
  </si>
  <si>
    <t>DEDUCT_RRU5909 (GU900) S2,S3</t>
  </si>
  <si>
    <t>DEDUCT_RRU5909 (GU900) S1,S2,S3</t>
  </si>
  <si>
    <t>DEDUCT_RRU3959 (GU900) S1</t>
  </si>
  <si>
    <t>DEDUCT_RRU3959 (GU900) S2</t>
  </si>
  <si>
    <t>DEDUCT_RRU3959 (GU900) S3</t>
  </si>
  <si>
    <t>DEDUCT_RRU3959 (GU900) S1,S2</t>
  </si>
  <si>
    <t>DEDUCT_RRU3959 (GU900) S1,S3</t>
  </si>
  <si>
    <t>DEDUCT_RRU3959 (GU900) S2,S3</t>
  </si>
  <si>
    <t>DEDUCT_RRU3959 (GU900) S1,S2,S3</t>
  </si>
  <si>
    <t>DEDUCT_MRFU (GU900) S1</t>
  </si>
  <si>
    <t>DEDUCT_MRFU (GU900) S2</t>
  </si>
  <si>
    <t>DEDUCT_MRFU (GU900) S3</t>
  </si>
  <si>
    <t>DEDUCT_MRFU (GU900) S1,S2</t>
  </si>
  <si>
    <t>DEDUCT_MRFU (GU900) S1,S3</t>
  </si>
  <si>
    <t>DEDUCT_MRFU (GU900) S2,S3</t>
  </si>
  <si>
    <t>DEDUCT_MRFU (GU900) S1,S2,S3</t>
  </si>
  <si>
    <t>DEDUCT_RRU3929 (G1800) S1</t>
  </si>
  <si>
    <t>DEDUCT_RRU3929 (G1800) S2</t>
  </si>
  <si>
    <t>DEDUCT_RRU3929 (G1800) S3</t>
  </si>
  <si>
    <t>DEDUCT_RRU3929 (G1800) S1,S2</t>
  </si>
  <si>
    <t>DEDUCT_RRU3929 (G1800) S1,S3</t>
  </si>
  <si>
    <t>DEDUCT_RRU3929 (G1800) S2,S3</t>
  </si>
  <si>
    <t>DEDUCT_RRU3929 (G1800) S1, S2,S3</t>
  </si>
  <si>
    <t>DEDUCT_RRU3939 (G1800) S1</t>
  </si>
  <si>
    <t>DEDUCT_RRU3939 (G1800) S2</t>
  </si>
  <si>
    <t>DEDUCT_RRU3939 (G1800) S3</t>
  </si>
  <si>
    <t>DEDUCT_RRU3939 (G1800) S1,S2</t>
  </si>
  <si>
    <t>DEDUCT_RRU3939 (G1800) S1,S3</t>
  </si>
  <si>
    <t>DEDUCT_RRU3939 (G1800) S2,S3</t>
  </si>
  <si>
    <t>DEDUCT_RRU3939 (G1800) S1, S2,S3</t>
  </si>
  <si>
    <t>DEDUCT_MRFU (G1800) S1</t>
  </si>
  <si>
    <t>DEDUCT_MRFU (G1800) S2</t>
  </si>
  <si>
    <t>DEDUCT_MRFU (G1800) S3</t>
  </si>
  <si>
    <t>DEDUCT_MRFU (G1800) S1,S2</t>
  </si>
  <si>
    <t>DEDUCT_MRFU (G1800) S1,S3</t>
  </si>
  <si>
    <t>DEDUCT_MRFU (G1800) S2,S3</t>
  </si>
  <si>
    <t>DEDUCT_MRFU (G1800) S1,S2, S3</t>
  </si>
  <si>
    <t>DEDUCT_RRU3959 (L1800) S1</t>
  </si>
  <si>
    <t>DEDUCT_RRU3959 (L1800) S2</t>
  </si>
  <si>
    <t>DEDUCT_RRU3959 (L1800) S3</t>
  </si>
  <si>
    <t>DEDUCT_RRU3959 (L1800) S1,S2</t>
  </si>
  <si>
    <t>DEDUCT_RRU3959 (L1800) S1,S3</t>
  </si>
  <si>
    <t>DEDUCT_RRU3959 (L1800) S2,S3</t>
  </si>
  <si>
    <t>DEDUCT_RRU3959 (L1800) S1,S2, S3</t>
  </si>
  <si>
    <t>DEDUCT_RRU5909 (L1800) S1</t>
  </si>
  <si>
    <t>DEDUCT_RRU5909 (L1800) S2</t>
  </si>
  <si>
    <t>DEDUCT_RRU5909 (L1800) S3</t>
  </si>
  <si>
    <t>DEDUCT_RRU5909 (L1800) S1,S2</t>
  </si>
  <si>
    <t>DEDUCT_RRU5909 (L1800) S1,S3</t>
  </si>
  <si>
    <t>DEDUCT_RRU5909 (L1800) S2,S3</t>
  </si>
  <si>
    <t>DEDUCT_RRU5909 (L1800) S1,S2, S3</t>
  </si>
  <si>
    <t>DEDUCT_RRU3939 (GL1800)S1</t>
  </si>
  <si>
    <t>DEDUCT_RRU3939 (GL1800)S2</t>
  </si>
  <si>
    <t>DEDUCT_RRU3939 (GL1800)S3</t>
  </si>
  <si>
    <t>DEDUCT_RRU3939 (GL1800)S1,S2</t>
  </si>
  <si>
    <t>DEDUCT_RRU3939 (GL1800)S1,S3</t>
  </si>
  <si>
    <t>DEDUCT_RRU3939 (GL1800)S2,S3</t>
  </si>
  <si>
    <t>DEDUCT_RRU3939 (GL1800)S1,S2,S3</t>
  </si>
  <si>
    <t>DEDUCT_MRFU (GL1800)S1</t>
  </si>
  <si>
    <t>DEDUCT_MRFU (GL1800)S2</t>
  </si>
  <si>
    <t>DEDUCT_MRFU (GL1800)S3</t>
  </si>
  <si>
    <t>DEDUCT_MRFU (GL1800)S1,S2</t>
  </si>
  <si>
    <t>DEDUCT_MRFU (GL1800)S1,S3</t>
  </si>
  <si>
    <t>DEDUCT_MRFU (GL1800)S2,S3</t>
  </si>
  <si>
    <t>DEDUCT_MRFU (GL1800)S1,S2,S3</t>
  </si>
  <si>
    <t>DEDUCT_RRU3826 (U2100)S1</t>
  </si>
  <si>
    <t>DEDUCT_RRU3826 (U2100)S2</t>
  </si>
  <si>
    <t>DEDUCT_RRU3826 (U2100)S3</t>
  </si>
  <si>
    <t>DEDUCT_RRU3826 (U2100)S1,S2</t>
  </si>
  <si>
    <t>DEDUCT_RRU3826 (U2100)S1,S3</t>
  </si>
  <si>
    <t>DEDUCT_RRU3826 (U2100)S2,S3</t>
  </si>
  <si>
    <t>DEDUCT_RRU3826 (U2100)S1,S2,S3</t>
  </si>
  <si>
    <t>DEDUCT_RRU5909 (U2100)S1</t>
  </si>
  <si>
    <t>DEDUCT_RRU5909 (U2100)S2</t>
  </si>
  <si>
    <t>DEDUCT_RRU5909 (U2100)S3</t>
  </si>
  <si>
    <t>DEDUCT_RRU5909 (U2100)S1,S2</t>
  </si>
  <si>
    <t>DEDUCT_RRU5909 (U2100)S1,S3</t>
  </si>
  <si>
    <t>DEDUCT_RRU5909 (U2100)S2,S3</t>
  </si>
  <si>
    <t>DEDUCT_RRU5909 (U2100)S1,S2,S3</t>
  </si>
  <si>
    <t>DEDUCT_RRU3826 (U2100DB)S1</t>
  </si>
  <si>
    <t>DEDUCT_RRU3826 (U2100DB)S2</t>
  </si>
  <si>
    <t>DEDUCT_RRU3826 (U2100DB)S3</t>
  </si>
  <si>
    <t>DEDUCT_RRU3826 (U2100DB)S1,S2</t>
  </si>
  <si>
    <t>DEDUCT_RRU3826 (U2100DB)S1,S3</t>
  </si>
  <si>
    <t>DEDUCT_RRU3826 (U2100DB)S2,S3</t>
  </si>
  <si>
    <t>DEDUCT_RRU3826 (U2100DB)S1,S2,S3</t>
  </si>
  <si>
    <t>DEDUCT_RRU5909 (U2100DB)S1</t>
  </si>
  <si>
    <t>DEDUCT_RRU5909 (U2100DB)S2</t>
  </si>
  <si>
    <t>DEDUCT_RRU5909 (U2100DB)S3</t>
  </si>
  <si>
    <t>DEDUCT_RRU5909 (U2100DB)S1,S2</t>
  </si>
  <si>
    <t>DEDUCT_RRU5909 (U2100DB)S1,S3</t>
  </si>
  <si>
    <t>DEDUCT_RRU5909 (U2100DB)S2,S3</t>
  </si>
  <si>
    <t>DEDUCT_RRU5909 (U2100DB)S1,S2,S3</t>
  </si>
  <si>
    <t>DEDUCT_WRFU (U2100)S1</t>
  </si>
  <si>
    <t>DEDUCT_WRFU (U2100)S2</t>
  </si>
  <si>
    <t>DEDUCT_WRFU (U2100)S3</t>
  </si>
  <si>
    <t>DEDUCT_WRFU (U2100)S1,S2</t>
  </si>
  <si>
    <t>DEDUCT_WRFU (U2100)S1,S3</t>
  </si>
  <si>
    <t>DEDUCT_WRFU (U2100)S2,S3</t>
  </si>
  <si>
    <t>DEDUCT_WRFU (U2100)S1,S2,S3</t>
  </si>
  <si>
    <t>DEDUCT_WRFU (U2100DB)S1</t>
  </si>
  <si>
    <t>DEDUCT_WRFU (U2100DB)S2</t>
  </si>
  <si>
    <t>DEDUCT_WRFU (U2100DB)S3</t>
  </si>
  <si>
    <t>DEDUCT_WRFU (U2100DB)S1,S2</t>
  </si>
  <si>
    <t>DEDUCT_WRFU (U2100DB)S1,S3</t>
  </si>
  <si>
    <t>DEDUCT_WRFU (U2100DB)S2,S3</t>
  </si>
  <si>
    <t>DEDUCT_WRFU (U2100DB)S1,S2,S3</t>
  </si>
  <si>
    <t>DEDUCT_RRU3962 (U21DB+L18DB)S1</t>
  </si>
  <si>
    <t>DEDUCT_RRU3962 (U21DB+L18DB)S2</t>
  </si>
  <si>
    <t>DEDUCT_RRU3962 (U21DB+L18DB)S3</t>
  </si>
  <si>
    <t>DEDUCT_RRU3962 (U21DB+L18DB)S1,S2</t>
  </si>
  <si>
    <t>DEDUCT_RRU3962 (U21DB+L18DB)S1,S3</t>
  </si>
  <si>
    <t>DEDUCT_RRU3962 (U21DB+L18DB)S2,S3</t>
  </si>
  <si>
    <t>DEDUCT_RRU3962 (U21DB+L18DB)S1,S2,S3</t>
  </si>
  <si>
    <t>DEDUCT_RRU3962 (U2100DB)S1</t>
  </si>
  <si>
    <t>DEDUCT_RRU3962 (U2100DB)S2</t>
  </si>
  <si>
    <t>DEDUCT_RRU3962 (U2100DB)S3</t>
  </si>
  <si>
    <t>DEDUCT_RRU3962 (U2100DB)S1,S2</t>
  </si>
  <si>
    <t>DEDUCT_RRU3962 (U2100DB)S1,S3</t>
  </si>
  <si>
    <t>DEDUCT_RRU3962 (U2100DB)S2,S3</t>
  </si>
  <si>
    <t>DEDUCT_RRU3962 (U2100DB)S1,S2,S3</t>
  </si>
  <si>
    <t>DEDUCT_RRU3962 (L1800DB)S1</t>
  </si>
  <si>
    <t>DEDUCT_RRU3962 (L1800DB)S2</t>
  </si>
  <si>
    <t>DEDUCT_RRU3962 (L1800DB)S3</t>
  </si>
  <si>
    <t>DEDUCT_RRU3962 (L1800DB)S1,S2</t>
  </si>
  <si>
    <t>DEDUCT_RRU3962 (L1800DB)S1,S3</t>
  </si>
  <si>
    <t>DEDUCT_RRU3962 (L1800DB)S2,S3</t>
  </si>
  <si>
    <t>DEDUCT_RRU3962 (L1800DB)S1,S2,S3</t>
  </si>
  <si>
    <t>DEDUCT_RRU5502 (U21DB+L18DB)S1</t>
  </si>
  <si>
    <t>DEDUCT_RRU5502 (U21DB+L18DB)S2</t>
  </si>
  <si>
    <t>DEDUCT_RRU5502 (U21DB+L18DB)S3</t>
  </si>
  <si>
    <t>DEDUCT_RRU5502 (U21DB+L18DB)S1,S2</t>
  </si>
  <si>
    <t>DEDUCT_RRU5502 (U21DB+L18DB)S1,S3</t>
  </si>
  <si>
    <t>DEDUCT_RRU5502 (U21DB+L18DB)S2,S3</t>
  </si>
  <si>
    <t>DEDUCT_RRU5502 (U21DB+L18DB)S1,S2,S3</t>
  </si>
  <si>
    <t>DEDUCT_RRU5502 (U2100DB)S1</t>
  </si>
  <si>
    <t>DEDUCT_RRU5502 (U2100DB)S2</t>
  </si>
  <si>
    <t>DEDUCT_RRU5502 (U2100DB)S3</t>
  </si>
  <si>
    <t>DEDUCT_RRU5502 (U2100DB)S1,S2</t>
  </si>
  <si>
    <t>DEDUCT_RRU5502 (U2100DB)S1,S3</t>
  </si>
  <si>
    <t>DEDUCT_RRU5502 (U2100DB)S2,S3</t>
  </si>
  <si>
    <t>DEDUCT_RRU5502 (U2100DB)S1,S2,S3</t>
  </si>
  <si>
    <t>DEDUCT_RRU5502 (L1800DB)S1</t>
  </si>
  <si>
    <t>DEDUCT_RRU5502 (L1800DB)S2</t>
  </si>
  <si>
    <t>DEDUCT_RRU5502 (L1800DB)S3</t>
  </si>
  <si>
    <t>DEDUCT_RRU5502 (L1800DB)S1,S2</t>
  </si>
  <si>
    <t>DEDUCT_RRU5502 (L1800DB)S1,S3</t>
  </si>
  <si>
    <t>DEDUCT_RRU5502 (L1800DB)S2,S3</t>
  </si>
  <si>
    <t>DEDUCT_RRU5502 (L1800DB)S1,S2,S3</t>
  </si>
  <si>
    <t>DEDUCT_RRU3276 (L2300)S1</t>
  </si>
  <si>
    <t>DEDUCT_RRU3276 (L2300)S2</t>
  </si>
  <si>
    <t>DEDUCT_RRU3276 (L2300)S3</t>
  </si>
  <si>
    <t>DEDUCT_RRU3276 (L2300)S1,S2</t>
  </si>
  <si>
    <t>DEDUCT_RRU3276 (L2300)S1,S3</t>
  </si>
  <si>
    <t>DEDUCT_RRU3276 (L2300)S2,S3</t>
  </si>
  <si>
    <t>DEDUCT_RRU3276 (L2300)S1,S2,S3</t>
  </si>
  <si>
    <t>DEDUCT_RRU3276 (L2600)S1</t>
  </si>
  <si>
    <t>DEDUCT_RRU3276 (L2600)S2</t>
  </si>
  <si>
    <t>DEDUCT_RRU3276 (L2600)S3</t>
  </si>
  <si>
    <t>DEDUCT_RRU3276 (L2600)S1,S2</t>
  </si>
  <si>
    <t>DEDUCT_RRU3276 (L2600)S1,S3</t>
  </si>
  <si>
    <t>DEDUCT_RRU3276 (L2600)S2,S3</t>
  </si>
  <si>
    <t>DEDUCT_RRU3276 (L2600)S1,S2,S3</t>
  </si>
  <si>
    <t>DEDUCT_RRU5254 (L2300+L2600)S1</t>
  </si>
  <si>
    <t>DEDUCT_RRU5254 (L2300+L2600)S2</t>
  </si>
  <si>
    <t>DEDUCT_RRU5254 (L2300+L2600)S3</t>
  </si>
  <si>
    <t>DEDUCT_RRU5254 (L2300+L2600)S1,S2</t>
  </si>
  <si>
    <t>DEDUCT_RRU5254 (L2300+L2600)S1,S3</t>
  </si>
  <si>
    <t>DEDUCT_RRU5254 (L2300+L2600)S2,S3</t>
  </si>
  <si>
    <t>DEDUCT_RRU5254 (L2300+L2600)S1,S2,S3</t>
  </si>
  <si>
    <t>DEDUCT_RRU5508 (L700+GU900)S1</t>
  </si>
  <si>
    <t>DEDUCT_RRU5508 (L700+GU900)S2</t>
  </si>
  <si>
    <t>DEDUCT_RRU5508 (L700+GU900)S3</t>
  </si>
  <si>
    <t>DEDUCT_RRU5508 (L700+GU900)S1,S2</t>
  </si>
  <si>
    <t>DEDUCT_RRU5508 (L700+GU900)S1,S3</t>
  </si>
  <si>
    <t>DEDUCT_RRU5508 (L700+GU900)S2,S3</t>
  </si>
  <si>
    <t>DEDUCT_RRU5508 (L700+GU900)S1,S2,S3</t>
  </si>
  <si>
    <t>DEDUCT_RRU5508 (L700)S1</t>
  </si>
  <si>
    <t>DEDUCT_RRU5508 (L700)S2</t>
  </si>
  <si>
    <t>DEDUCT_RRU5508 (L700)S3</t>
  </si>
  <si>
    <t>DEDUCT_RRU5508 (L700)S1,S2</t>
  </si>
  <si>
    <t>DEDUCT_RRU5508 (L700)S1,S3</t>
  </si>
  <si>
    <t>DEDUCT_RRU5508 (L700)S2,S3</t>
  </si>
  <si>
    <t>DEDUCT_RRU5508 (L700)S1,S2,S3</t>
  </si>
  <si>
    <t>DEDUCT_RRU5508 (GU900)S1</t>
  </si>
  <si>
    <t>DEDUCT_RRU5508 (GU900)S2</t>
  </si>
  <si>
    <t>DEDUCT_RRU5508 (GU900)S3</t>
  </si>
  <si>
    <t>DEDUCT_RRU5508 (GU900)S1,S2</t>
  </si>
  <si>
    <t>DEDUCT_RRU5508 (GU900)S1,S3</t>
  </si>
  <si>
    <t>DEDUCT_RRU5508 (GU900)S2,S3</t>
  </si>
  <si>
    <t>DEDUCT_RRU5508 (GU900)S1,S2,S3</t>
  </si>
  <si>
    <t>DEDUCT_AAU5271 (L2600 MIMO 1CC)S1</t>
  </si>
  <si>
    <t>DEDUCT_AAU5271 (L2600 MIMO 1CC)S2</t>
  </si>
  <si>
    <t>DEDUCT_AAU5271 (L2600 MIMO 1CC)S3</t>
  </si>
  <si>
    <t>DEDUCT_AAU5271 (L2600 MIMO 1CC)S1,S2</t>
  </si>
  <si>
    <t>DEDUCT_AAU5271 (L2600 MIMO 1CC)S1,S3</t>
  </si>
  <si>
    <t>DEDUCT_AAU5271 (L2600 MIMO 1CC)S2,S3</t>
  </si>
  <si>
    <t>DEDUCT_AAU5271 (L2600 MIMO 1CC)S1,S2,S3</t>
  </si>
  <si>
    <t>DEDUCT_MIMO BBU 1CC</t>
  </si>
  <si>
    <t>DEDUCT_AAU5271 (L2600 MIMO 2CC)S1</t>
  </si>
  <si>
    <t>DEDUCT_AAU5271 (L2600 MIMO 2CC)S2</t>
  </si>
  <si>
    <t>DEDUCT_AAU5271 (L2600 MIMO 2CC)S3</t>
  </si>
  <si>
    <t>DEDUCT_AAU5271 (L2600 MIMO 2CC)S1,S2</t>
  </si>
  <si>
    <t>DEDUCT_AAU5271 (L2600 MIMO 2CC)S1,S3</t>
  </si>
  <si>
    <t>DEDUCT_AAU5271 (L2600 MIMO 2CC)S2,S3</t>
  </si>
  <si>
    <t>DEDUCT_AAU5271 (L2600 MIMO 2CC)S1,S2,S3</t>
  </si>
  <si>
    <t>DEDUCT_MIMO BBU 2CC/3CC</t>
  </si>
  <si>
    <t>DEDUCT_AAU5271 (L2600 MIMO 3CC)S1</t>
  </si>
  <si>
    <t>DEDUCT_AAU5271 (L2600 MIMO 3CC)S2</t>
  </si>
  <si>
    <t>DEDUCT_AAU5271 (L2600 MIMO 3CC)S3</t>
  </si>
  <si>
    <t>DEDUCT_AAU5271 (L2600 MIMO 3CC)S1,S2</t>
  </si>
  <si>
    <t>DEDUCT_AAU5271 (L2600 MIMO 3CC)S1,S3</t>
  </si>
  <si>
    <t>DEDUCT_AAU5271 (L2600 MIMO 3CC)S2,S3</t>
  </si>
  <si>
    <t>DEDUCT_AAU5271 (L2600 MIMO 3CC)S1,S2,S3</t>
  </si>
  <si>
    <t>DEDUCT_EPU02D-02</t>
  </si>
  <si>
    <t>DEDUCT_AAU5281 (MIMO L3500)S1</t>
  </si>
  <si>
    <t>DEDUCT_AAU5281 (MIMO L3500)S2</t>
  </si>
  <si>
    <t>DEDUCT_AAU5281 (MIMO L3500)S3</t>
  </si>
  <si>
    <t>DEDUCT_AAU5281 (MIMO L3500)S1,S2</t>
  </si>
  <si>
    <t>DEDUCT_AAU5281 (MIMO L3500)S1,S3</t>
  </si>
  <si>
    <t>DEDUCT_AAU5281 (MIMO L3500)S2,S3</t>
  </si>
  <si>
    <t>DEDUCT_AAU5281 (MIMO L3500)S1,S2,S3</t>
  </si>
  <si>
    <t>DEDUCT_2G/3G BBU</t>
  </si>
  <si>
    <t>DEDUCT_LTE BBU</t>
  </si>
  <si>
    <t>DEDUCT_AAU5271 (L2300 MIMO 2CC)S1</t>
  </si>
  <si>
    <t>DEDUCT_AAU5271 (L2300 MIMO 2CC)S2</t>
  </si>
  <si>
    <t>DEDUCT_AAU5271 (L2300 MIMO 2CC)S3</t>
  </si>
  <si>
    <t>DEDUCT_AAU5271 (L2300 MIMO 2CC)S1,S2</t>
  </si>
  <si>
    <t>DEDUCT_AAU5271 (L2300 MIMO 2CC)S1,S3</t>
  </si>
  <si>
    <t>DEDUCT_AAU5271 (L2300 MIMO 2CC)S2,S3</t>
  </si>
  <si>
    <t>DEDUCT_AAU5271 (L2300 MIMO 2CC)S1,S2,S3</t>
  </si>
  <si>
    <t>DEDUCT_RRU3278 (L3500)S1</t>
  </si>
  <si>
    <t>DEDUCT_RRU3278 (L3500)S2</t>
  </si>
  <si>
    <t>DEDUCT_RRU3278 (L3500)S3</t>
  </si>
  <si>
    <t>DEDUCT_RRU3278 (L3500)S1,S2</t>
  </si>
  <si>
    <t>DEDUCT_RRU3278 (L3500)S1,S3</t>
  </si>
  <si>
    <t>DEDUCT_RRU3278 (L3500)S2,S3</t>
  </si>
  <si>
    <t>DEDUCT_RRU3278 (L3500)S1,S2,S3</t>
  </si>
  <si>
    <t>DEDUCT_AAU5613 (5G) S1</t>
  </si>
  <si>
    <t>DEDUCT_AAU5613 (5G) S2</t>
  </si>
  <si>
    <t>DEDUCT_AAU5613 (5G) S3</t>
  </si>
  <si>
    <t>DEDUCT_AAU5613 (5G) S1,S2</t>
  </si>
  <si>
    <t>DEDUCT_AAU5613 (5G) S1,S3</t>
  </si>
  <si>
    <t>DEDUCT_AAU5613 (5G) S2,S3</t>
  </si>
  <si>
    <t>DEDUCT_AAU5613 (5G) S1,S2, S3</t>
  </si>
  <si>
    <t>C7. Rectifer4 Computation</t>
  </si>
  <si>
    <t>C7.1.  EXISTING RECTIFIER 4</t>
  </si>
  <si>
    <t>C8. Proposed Rectifer Computation</t>
  </si>
  <si>
    <t>C8.1.  PROPOSED RECTIFIER</t>
  </si>
  <si>
    <t>C8.2.  PROPOSED PDU/DCDU RECTIFIER LOAD SCHEDULE</t>
  </si>
  <si>
    <t>0.1)</t>
  </si>
  <si>
    <t>C8.3.  END-STATE  SUFFICIENCY COMPUTATION:</t>
  </si>
  <si>
    <r>
      <rPr>
        <b/>
        <sz val="10"/>
        <rFont val="Times New Roman"/>
        <family val="1"/>
      </rPr>
      <t xml:space="preserve">C8.4.  EQUIPMENT FOR DECOMMISION: </t>
    </r>
    <r>
      <rPr>
        <i/>
        <sz val="10"/>
        <rFont val="Times New Roman"/>
        <family val="1"/>
      </rPr>
      <t>(Applicable for sites with identified equipment for decomisioning)</t>
    </r>
  </si>
  <si>
    <t>1.WHOLE SITE SKETCH-DRAWINGS</t>
  </si>
  <si>
    <t>Drawing File Name :</t>
  </si>
  <si>
    <t xml:space="preserve">2.CABIN SKETCH-DRAWINGS ON SITE </t>
  </si>
  <si>
    <t>3. CABLE ROUTING(ESPECIALLY ROOFTOP SITE)</t>
  </si>
  <si>
    <t>C7. Rectifer1 Computation</t>
  </si>
  <si>
    <t>EMERSON</t>
  </si>
  <si>
    <t>NOKIA OLT MF-2</t>
  </si>
  <si>
    <t>FRPA</t>
  </si>
  <si>
    <t>FHPD</t>
  </si>
  <si>
    <t>FXED</t>
  </si>
  <si>
    <t>FHEL</t>
  </si>
  <si>
    <t>AZNA</t>
  </si>
  <si>
    <t>AZHA</t>
  </si>
  <si>
    <t>MIMO26N</t>
  </si>
  <si>
    <t>MAX</t>
  </si>
  <si>
    <t>DEDUCT</t>
  </si>
  <si>
    <t>C7. Rectifer2 Computation</t>
  </si>
  <si>
    <t>NOKIA OLT FX-4</t>
  </si>
  <si>
    <t>OPTION 1</t>
  </si>
  <si>
    <t>NOKIA OLT FX-4 + RS ODC</t>
  </si>
  <si>
    <t>OPTION 2</t>
  </si>
  <si>
    <t>RECTIFIER SYSTEM 2 IS SUFFICIENT</t>
  </si>
  <si>
    <t>1(Mark770402000)Rough Road</t>
  </si>
  <si>
    <t>2(Mark770402000)Unpaved Road</t>
  </si>
  <si>
    <t>3(Mark770402000)Concrete Road</t>
  </si>
  <si>
    <t>1(Mark770403000)Trailer Truck</t>
  </si>
  <si>
    <t>2(Mark770403000)6-10 Wheeler</t>
  </si>
  <si>
    <t>3(Mark770403000)Four Wheeler</t>
  </si>
  <si>
    <t>4(Mark770403000)Tricycle</t>
  </si>
  <si>
    <t>5(Mark770403000)None (foot rail)</t>
  </si>
  <si>
    <t>1(Mark770405000)Staircase</t>
  </si>
  <si>
    <t>2(Mark770405000)Crane</t>
  </si>
  <si>
    <t>3(Mark770405000)Forklift</t>
  </si>
  <si>
    <t>4(Mark770405000)Others</t>
  </si>
  <si>
    <t>1(Mark770407000)YES</t>
  </si>
  <si>
    <t>2(Mark770407000)NO</t>
  </si>
  <si>
    <t>1(Mark770409000)YES</t>
  </si>
  <si>
    <t>2(Mark770409000)NO</t>
  </si>
  <si>
    <t>1(Mark770829000)YES</t>
  </si>
  <si>
    <t>2(Mark770829000)NO</t>
  </si>
  <si>
    <t>1(Mark770830000)YES</t>
  </si>
  <si>
    <t>2(Mark770830000)NO</t>
  </si>
  <si>
    <t>1(Mark770920000)YES</t>
  </si>
  <si>
    <t>2(Mark770920000)NO</t>
  </si>
  <si>
    <t>1(Mark770938000)NEW AMB</t>
  </si>
  <si>
    <t>2(Mark770938000)REUSE AMB</t>
  </si>
  <si>
    <t>3(Mark770938000)AMB REFURBISHMENT</t>
  </si>
  <si>
    <t>1(Mark770940000)BACK TO BACK</t>
  </si>
  <si>
    <t>2(Mark770940000)NEW RRU BRACKET (Specify)</t>
  </si>
  <si>
    <t>1(Mark770958000)NEW AMB</t>
  </si>
  <si>
    <t>2(Mark770958000)REUSE AMB</t>
  </si>
  <si>
    <t>3(Mark770958000)AMB REFURBISHMENT</t>
  </si>
  <si>
    <t>1(Mark770960000)BACK TO BACK</t>
  </si>
  <si>
    <t>2(Mark770960000)NEW RRU BRACKET (Specify)</t>
  </si>
  <si>
    <t>1(Mark770978000)NEW AMB</t>
  </si>
  <si>
    <t>2(Mark770978000)REUSE AMB</t>
  </si>
  <si>
    <t>3(Mark770978000)AMB REFURBISHMENT</t>
  </si>
  <si>
    <t>1(Mark770980000)BACK TO BACK</t>
  </si>
  <si>
    <t>2(Mark770980000)NEW RRU BRACKET (Specify)</t>
  </si>
  <si>
    <t>1(Mark771025000)YES</t>
  </si>
  <si>
    <t>2(Mark771025000)NO</t>
  </si>
  <si>
    <t>1(Mark771043000)NEW AMB</t>
  </si>
  <si>
    <t>2(Mark771043000)REUSE AMB</t>
  </si>
  <si>
    <t>3(Mark771043000)AMB REFURBISHMENT</t>
  </si>
  <si>
    <t>1(Mark771045000)BACK TO BACK</t>
  </si>
  <si>
    <t>2(Mark771045000)NEW RRU BRACKET (Specify)</t>
  </si>
  <si>
    <t>1(Mark771063000)NEW AMB</t>
  </si>
  <si>
    <t>2(Mark771063000)REUSE AMB</t>
  </si>
  <si>
    <t>3(Mark771063000)AMB REFURBISHMENT</t>
  </si>
  <si>
    <t>1(Mark771065000)BACK TO BACK</t>
  </si>
  <si>
    <t>2(Mark771065000)NEW RRU BRACKET (Specify)</t>
  </si>
  <si>
    <t>1(Mark771083000)NEW AMB</t>
  </si>
  <si>
    <t>2(Mark771083000)REUSE AMB</t>
  </si>
  <si>
    <t>3(Mark771083000)AMB REFURBISHMENT</t>
  </si>
  <si>
    <t>1(Mark771085000)BACK TO BACK</t>
  </si>
  <si>
    <t>2(Mark771085000)NEW RRU BRACKET (Specify)</t>
  </si>
  <si>
    <t>1(Mark771123000)YES</t>
  </si>
  <si>
    <t>2(Mark771123000)NO</t>
  </si>
  <si>
    <t>1(Mark771141000)NEW AMB</t>
  </si>
  <si>
    <t>2(Mark771141000)REUSE AMB</t>
  </si>
  <si>
    <t>3(Mark771141000)AMB REFURBISHMENT</t>
  </si>
  <si>
    <t>1(Mark771143000)BACK TO BACK</t>
  </si>
  <si>
    <t>2(Mark771143000)NEW RRU BRACKET (Specify)</t>
  </si>
  <si>
    <t>1(Mark771161000)NEW AMB</t>
  </si>
  <si>
    <t>2(Mark771161000)REUSE AMB</t>
  </si>
  <si>
    <t>3(Mark771161000)AMB REFURBISHMENT</t>
  </si>
  <si>
    <t>1(Mark771163000)BACK TO BACK</t>
  </si>
  <si>
    <t>2(Mark771163000)NEW RRU BRACKET (Specify)</t>
  </si>
  <si>
    <t>1(Mark771181000)NEW AMB</t>
  </si>
  <si>
    <t>2(Mark771181000)REUSE AMB</t>
  </si>
  <si>
    <t>3(Mark771181000)AMB REFURBISHMENT</t>
  </si>
  <si>
    <t>1(Mark771183000)BACK TO BACK</t>
  </si>
  <si>
    <t>2(Mark771183000)NEW RRU BRACKET (Specify)</t>
  </si>
  <si>
    <t>1(Mark771222000)YES</t>
  </si>
  <si>
    <t>2(Mark771222000)NO</t>
  </si>
  <si>
    <t>1(Mark771240000)NEW AMB</t>
  </si>
  <si>
    <t>2(Mark771240000)REUSE AMB</t>
  </si>
  <si>
    <t>3(Mark771240000)AMB REFURBISHMENT</t>
  </si>
  <si>
    <t>1(Mark771242000)BACK TO BACK</t>
  </si>
  <si>
    <t>2(Mark771242000)NEW RRU BRACKET (Specify)</t>
  </si>
  <si>
    <t>1(Mark771260000)NEW AMB</t>
  </si>
  <si>
    <t>2(Mark771260000)REUSE AMB</t>
  </si>
  <si>
    <t>3(Mark771260000)AMB REFURBISHMENT</t>
  </si>
  <si>
    <t>1(Mark771262000)BACK TO BACK</t>
  </si>
  <si>
    <t>2(Mark771262000)NEW RRU BRACKET (Specify)</t>
  </si>
  <si>
    <t>1(Mark771280000)NEW AMB</t>
  </si>
  <si>
    <t>2(Mark771280000)REUSE AMB</t>
  </si>
  <si>
    <t>3(Mark771280000)AMB REFURBISHMENT</t>
  </si>
  <si>
    <t>1(Mark771282000)BACK TO BACK</t>
  </si>
  <si>
    <t>2(Mark771282000)NEW RRU BRACKET (Specify)</t>
  </si>
  <si>
    <t>1(Mark771320000)YES</t>
  </si>
  <si>
    <t>2(Mark771320000)NO</t>
  </si>
  <si>
    <t>1(Mark771338000)NEW AMB</t>
  </si>
  <si>
    <t>2(Mark771338000)REUSE AMB</t>
  </si>
  <si>
    <t>3(Mark771338000)AMB REFURBISHMENT</t>
  </si>
  <si>
    <t>1(Mark771340000)BACK TO BACK</t>
  </si>
  <si>
    <t>2(Mark771340000)NEW RRU BRACKET (Specify)</t>
  </si>
  <si>
    <t>1(Mark771358000)NEW AMB</t>
  </si>
  <si>
    <t>2(Mark771358000)REUSE AMB</t>
  </si>
  <si>
    <t>3(Mark771358000)AMB REFURBISHMENT</t>
  </si>
  <si>
    <t>1(Mark771360000)BACK TO BACK</t>
  </si>
  <si>
    <t>2(Mark771360000)NEW RRU BRACKET (Specify)</t>
  </si>
  <si>
    <t>1(Mark771378000)NEW AMB</t>
  </si>
  <si>
    <t>2(Mark771378000)REUSE AMB</t>
  </si>
  <si>
    <t>3(Mark771378000)AMB REFURBISHMENT</t>
  </si>
  <si>
    <t>1(Mark771380000)BACK TO BACK</t>
  </si>
  <si>
    <t>2(Mark771380000)NEW RRU BRACKET (Specify)</t>
  </si>
  <si>
    <t>1(Mark771419000)YES</t>
  </si>
  <si>
    <t>2(Mark771419000)NO</t>
  </si>
  <si>
    <t>1(Mark771437000)NEW AMB</t>
  </si>
  <si>
    <t>2(Mark771437000)REUSE AMB</t>
  </si>
  <si>
    <t>3(Mark771437000)AMB REFURBISHMENT</t>
  </si>
  <si>
    <t>1(Mark771439000)BACK TO BACK</t>
  </si>
  <si>
    <t>2(Mark771439000)NEW RRU BRACKET (Specify)</t>
  </si>
  <si>
    <t>1(Mark771457000)NEW AMB</t>
  </si>
  <si>
    <t>2(Mark771457000)REUSE AMB</t>
  </si>
  <si>
    <t>3(Mark771457000)AMB REFURBISHMENT</t>
  </si>
  <si>
    <t>1(Mark771459000)BACK TO BACK</t>
  </si>
  <si>
    <t>2(Mark771459000)NEW RRU BRACKET (Specify)</t>
  </si>
  <si>
    <t>1(Mark771477000)NEW AMB</t>
  </si>
  <si>
    <t>2(Mark771477000)REUSE AMB</t>
  </si>
  <si>
    <t>3(Mark771477000)AMB REFURBISHMENT</t>
  </si>
  <si>
    <t>1(Mark771479000)BACK TO BACK</t>
  </si>
  <si>
    <t>2(Mark771479000)NEW RRU BRACKET (Specify)</t>
  </si>
  <si>
    <t>1(Mark771517000)YES</t>
  </si>
  <si>
    <t>2(Mark771517000)NO</t>
  </si>
  <si>
    <t>1(Mark771535000)NEW AMB</t>
  </si>
  <si>
    <t>2(Mark771535000)REUSE AMB</t>
  </si>
  <si>
    <t>3(Mark771535000)AMB REFURBISHMENT</t>
  </si>
  <si>
    <t>1(Mark771537000)BACK TO BACK</t>
  </si>
  <si>
    <t>2(Mark771537000)NEW RRU BRACKET (Specify)</t>
  </si>
  <si>
    <t>1(Mark771555000)NEW AMB</t>
  </si>
  <si>
    <t>2(Mark771555000)REUSE AMB</t>
  </si>
  <si>
    <t>3(Mark771555000)AMB REFURBISHMENT</t>
  </si>
  <si>
    <t>1(Mark771557000)BACK TO BACK</t>
  </si>
  <si>
    <t>2(Mark771557000)NEW RRU BRACKET (Specify)</t>
  </si>
  <si>
    <t>1(Mark771575000)NEW AMB</t>
  </si>
  <si>
    <t>2(Mark771575000)REUSE AMB</t>
  </si>
  <si>
    <t>3(Mark771575000)AMB REFURBISHMENT</t>
  </si>
  <si>
    <t>1(Mark771577000)BACK TO BACK</t>
  </si>
  <si>
    <t>2(Mark771577000)NEW RRU BRACKET (Specify)</t>
  </si>
  <si>
    <t>1(Mark771615000)Flat Ground</t>
  </si>
  <si>
    <t>2(Mark771615000)Rolling terrain</t>
  </si>
  <si>
    <t>1(Mark771618000)Concrete Floor</t>
  </si>
  <si>
    <t>2(Mark771618000)Raised Floor Height</t>
  </si>
  <si>
    <t>1(Mark771635000)Indoor</t>
  </si>
  <si>
    <t>2(Mark771635000)Outdoor</t>
  </si>
  <si>
    <t>3(Mark771635000)IBS</t>
  </si>
  <si>
    <t>1(Mark771638000)Indoor</t>
  </si>
  <si>
    <t>2(Mark771638000)Outdoor</t>
  </si>
  <si>
    <t>3(Mark771638000)IBS</t>
  </si>
  <si>
    <t>1(Mark771641000)Indoor</t>
  </si>
  <si>
    <t>2(Mark771641000)Outdoor</t>
  </si>
  <si>
    <t>3(Mark771641000)IBS</t>
  </si>
  <si>
    <t>1(Mark771644000)Indoor</t>
  </si>
  <si>
    <t>2(Mark771644000)Outdoor</t>
  </si>
  <si>
    <t>3(Mark771644000)IBS</t>
  </si>
  <si>
    <t>1(Mark771647000)Indoor</t>
  </si>
  <si>
    <t>2(Mark771647000)Outdoor</t>
  </si>
  <si>
    <t>3(Mark771647000)IBS</t>
  </si>
  <si>
    <t>1(Mark771650000)Indoor</t>
  </si>
  <si>
    <t>2(Mark771650000)Outdoor</t>
  </si>
  <si>
    <t>3(Mark771650000)IBS</t>
  </si>
  <si>
    <t>1(Mark771656000)Huawei CX600-X8</t>
  </si>
  <si>
    <t>2(Mark771656000)Huawei CX600-X2</t>
  </si>
  <si>
    <t>3(Mark771656000)Huawei ATN950B</t>
  </si>
  <si>
    <t>4(Mark771656000)Huawei ATN950</t>
  </si>
  <si>
    <t>5(Mark771656000)MICROWAVE</t>
  </si>
  <si>
    <t>6(Mark771656000)Others</t>
  </si>
  <si>
    <t>1(Mark771785000)New GPS Antenna</t>
  </si>
  <si>
    <t>2(Mark771785000)Reuse GPS Antenna</t>
  </si>
  <si>
    <t>1(Mark771786000)YES</t>
  </si>
  <si>
    <t>2(Mark771786000)NO</t>
  </si>
  <si>
    <t>1(Mark771787000)Angular</t>
  </si>
  <si>
    <t>2(Mark771787000)Pole</t>
  </si>
  <si>
    <t>1(Mark771792000)YES</t>
  </si>
  <si>
    <t>2(Mark771792000)NO</t>
  </si>
  <si>
    <t>1(Mark771793000)Reuse Existing Bus Bar</t>
  </si>
  <si>
    <t>2(Mark771793000)New Busbar Required:</t>
  </si>
  <si>
    <t>1(Mark771802000)Reuse Existing Bus Bar</t>
  </si>
  <si>
    <t>2(Mark771802000)New Busbar Required:</t>
  </si>
  <si>
    <t>1(Mark771816000)Reuse Existing Feeder Window</t>
  </si>
  <si>
    <t>1(Mark771823000)Only commercial Power</t>
  </si>
  <si>
    <t>2(Mark771823000)Commercial Power+DG</t>
  </si>
  <si>
    <t>3(Mark771823000)Only DG</t>
  </si>
  <si>
    <t>4(Mark771823000)Solar+DG</t>
  </si>
  <si>
    <t>5(Mark771823000)DCB+DG</t>
  </si>
  <si>
    <t>6(Mark771823000)Temporary Tapping to Neighbor/Lessor</t>
  </si>
  <si>
    <t>1(Mark771824000)Single Phase</t>
  </si>
  <si>
    <t>2(Mark771824000)Three Phase</t>
  </si>
  <si>
    <t>1(Mark771829000)Single Phase</t>
  </si>
  <si>
    <t>2(Mark771829000)Three Phase</t>
  </si>
  <si>
    <t>1(Mark772259000)Existing rectifier system is APM30H</t>
  </si>
  <si>
    <t>1(Mark772266000)Inside Rectifier Cabinet</t>
  </si>
  <si>
    <t>2(Mark772266000)Outside Rectifier Cabinet</t>
  </si>
  <si>
    <t>3(Mark772266000)CTBC</t>
  </si>
  <si>
    <t>1(Mark772285000)Yes</t>
  </si>
  <si>
    <t>2(Mark772285000)No</t>
  </si>
  <si>
    <t>1(Mark772287000)Yes</t>
  </si>
  <si>
    <t>2(Mark772287000)No</t>
  </si>
  <si>
    <t>1(Mark772289000)Yes</t>
  </si>
  <si>
    <t>2(Mark772289000)No</t>
  </si>
  <si>
    <t>1(Mark772290000)Rack</t>
  </si>
  <si>
    <t>2(Mark772290000)Cabinet</t>
  </si>
  <si>
    <t>3(Mark772290000)Existing Rect. Cab.</t>
  </si>
  <si>
    <t>1(Mark772330000)Air-Conditioner</t>
  </si>
  <si>
    <t>2(Mark772330000)FCS+CTBC</t>
  </si>
  <si>
    <t>1(Mark772331000)Window</t>
  </si>
  <si>
    <t>2(Mark772331000)Split Type</t>
  </si>
  <si>
    <t>3(Mark772331000)Others:</t>
  </si>
  <si>
    <t>1(Mark772334000)Single</t>
  </si>
  <si>
    <t>2(Mark772334000)Double</t>
  </si>
  <si>
    <t>3(Mark772334000)Others:</t>
  </si>
  <si>
    <t>1(Mark772336000)Function</t>
  </si>
  <si>
    <t>2(Mark772336000)Not Function</t>
  </si>
  <si>
    <t>1(Mark772341000)Yes</t>
  </si>
  <si>
    <t>2(Mark772341000)No</t>
  </si>
  <si>
    <t>1(Mark772343000)Yes</t>
  </si>
  <si>
    <t>2(Mark772343000)No</t>
  </si>
  <si>
    <t>1(Mark772345000)Single Phase</t>
  </si>
  <si>
    <t>2(Mark772345000)Three Phase</t>
  </si>
  <si>
    <t>1(Mark772347000)Indoor type</t>
  </si>
  <si>
    <t>2(Mark772347000)Outdoor type</t>
  </si>
  <si>
    <t>1(Mark772348000)Yes</t>
  </si>
  <si>
    <t>2(Mark772348000)No</t>
  </si>
  <si>
    <t>1(Mark772349000)Yes</t>
  </si>
  <si>
    <t>2(Mark772349000)No</t>
  </si>
  <si>
    <t>1(Mark772363000)Yes</t>
  </si>
  <si>
    <t>2(Mark772363000)No</t>
  </si>
  <si>
    <t>1(Mark772375000)Yes</t>
  </si>
  <si>
    <t>1(Mark772376000)Huawei CX600-X8</t>
  </si>
  <si>
    <t>2(Mark772376000)Huawei CX600-X2</t>
  </si>
  <si>
    <t>3(Mark772376000)Huawei ANT950B</t>
  </si>
  <si>
    <t>4(Mark772376000)Huawei ATN950</t>
  </si>
  <si>
    <t>5(Mark772376000)MICROWAVE</t>
  </si>
  <si>
    <t>1(Mark772377000)Yes</t>
  </si>
  <si>
    <t>2(Mark772377000)No</t>
  </si>
  <si>
    <t>1(Mark772505000)Yes</t>
  </si>
  <si>
    <t>2(Mark772505000)No</t>
  </si>
  <si>
    <t>1(Mark772506000)Yes</t>
  </si>
  <si>
    <t>2(Mark772506000)No</t>
  </si>
  <si>
    <t>1(Mark772510000)Thru Bank</t>
  </si>
  <si>
    <t>2(Mark772510000)Cash</t>
  </si>
  <si>
    <t>3(Mark772510000)Cheque</t>
  </si>
  <si>
    <t>4(Mark772510000)Others:</t>
  </si>
  <si>
    <t>1(Mark772515000)Company Uniform</t>
  </si>
  <si>
    <t>2(Mark772515000)Personal Protective Equipment (PPE)</t>
  </si>
  <si>
    <t>3(Mark772515000)Work Permit</t>
  </si>
  <si>
    <t>4(Mark772515000)Others:</t>
  </si>
  <si>
    <t>1(Mark772517000)Yes</t>
  </si>
  <si>
    <t>2(Mark772517000)No</t>
  </si>
  <si>
    <t>1(Mark772521000)Yes</t>
  </si>
  <si>
    <t>2(Mark772521000)No</t>
  </si>
  <si>
    <t>1(Mark793385000)Yes</t>
  </si>
  <si>
    <t>2(Mark793385000)No</t>
  </si>
  <si>
    <t>1(Mark793407000)Yes</t>
  </si>
  <si>
    <t>2(Mark793407000)No</t>
  </si>
  <si>
    <t>1(Mark793409000)Yes</t>
  </si>
  <si>
    <t>2(Mark793409000)No</t>
  </si>
  <si>
    <t>1(Mark793411000)Yes</t>
  </si>
  <si>
    <t>2(Mark793411000)No</t>
  </si>
  <si>
    <t>1(Mark793413000)Yes</t>
  </si>
  <si>
    <t>2(Mark793413000)No</t>
  </si>
  <si>
    <t>1(Mark793415000)Yes</t>
  </si>
  <si>
    <t>2(Mark793415000)No</t>
  </si>
  <si>
    <t>1(Mark793417000)Yes</t>
  </si>
  <si>
    <t>2(Mark793417000)No</t>
  </si>
  <si>
    <t>1(Mark793548000)Reuse Existing Feeder Window</t>
  </si>
  <si>
    <t>2(Mark793548000)Supply and install  7/8"Cable gland (per Antenna solution):</t>
  </si>
  <si>
    <t>3(Mark793548000)New Feeder Window is required</t>
  </si>
  <si>
    <t>1(Mark1099000000)Rough Road</t>
  </si>
  <si>
    <t>2(Mark1099000000)Unpaved Road</t>
  </si>
  <si>
    <t>3(Mark1099000000)Concrete Road</t>
  </si>
  <si>
    <t>1(Mark1099001000)Trailer Truck</t>
  </si>
  <si>
    <t>2(Mark1099001000)6-10 Wheeler</t>
  </si>
  <si>
    <t>3(Mark1099001000)Four Wheeler</t>
  </si>
  <si>
    <t>4(Mark1099001000)Tricycle</t>
  </si>
  <si>
    <t>5(Mark1099001000)None (foot rail)</t>
  </si>
  <si>
    <t>1(Mark1099005000)YES</t>
  </si>
  <si>
    <t>2(Mark1099005000)NO</t>
  </si>
  <si>
    <t>2(Mark1099007000)NO</t>
  </si>
  <si>
    <t>1(Mark1099007000)YES</t>
  </si>
  <si>
    <t>1(Mark1099947000)YES</t>
  </si>
  <si>
    <t>2(Mark1099947000)NO</t>
  </si>
  <si>
    <t>1(Mark1099948000)YES</t>
  </si>
  <si>
    <t>1(Mark1099956000)YES</t>
  </si>
  <si>
    <t>2(Mark1099956000)NO</t>
  </si>
  <si>
    <t>1(Mark1099976000)NEW AMB</t>
  </si>
  <si>
    <t>2(Mark1099976000)REUSE AMB</t>
  </si>
  <si>
    <t>3(Mark1099976000)AMB REFURBISHMENT</t>
  </si>
  <si>
    <t>1(Mark1099978000)BACK TO BACK</t>
  </si>
  <si>
    <t>2(Mark1099978000)NEW RRU BRACKET (Specify)</t>
  </si>
  <si>
    <t>1(Mark1099998000)NEW AMB</t>
  </si>
  <si>
    <t>2(Mark1099998000)REUSE AMB</t>
  </si>
  <si>
    <t>3(Mark1099998000)AMB REFURBISHMENT</t>
  </si>
  <si>
    <t>1(Mark1100000000)BACK TO BACK</t>
  </si>
  <si>
    <t>2(Mark1100000000)NEW RRU BRACKET (Specify)</t>
  </si>
  <si>
    <t>1(Mark1100020000)NEW AMB</t>
  </si>
  <si>
    <t>2(Mark1100020000)REUSE AMB</t>
  </si>
  <si>
    <t>3(Mark1100020000)AMB REFURBISHMENT</t>
  </si>
  <si>
    <t>1(Mark1100022000)BACK TO BACK</t>
  </si>
  <si>
    <t>2(Mark1100022000)NEW RRU BRACKET (Specify)</t>
  </si>
  <si>
    <t>1(Mark1100024000)Yes</t>
  </si>
  <si>
    <t>2(Mark1100024000)No</t>
  </si>
  <si>
    <t>1(Mark1100044000)NEW AMB</t>
  </si>
  <si>
    <t>2(Mark1100044000)REUSE AMB</t>
  </si>
  <si>
    <t>3(Mark1100044000)AMB REFURBISHMENT</t>
  </si>
  <si>
    <t>1(Mark1100046000)BACK TO BACK</t>
  </si>
  <si>
    <t>2(Mark1100046000)NEW RRU BRACKET (Specify)</t>
  </si>
  <si>
    <t>1(Mark1100066000)NEW AMB</t>
  </si>
  <si>
    <t>2(Mark1100066000)REUSE AMB</t>
  </si>
  <si>
    <t>3(Mark1100066000)AMB REFURBISHMENT</t>
  </si>
  <si>
    <t>1(Mark1100068000)BACK TO BACK</t>
  </si>
  <si>
    <t>2(Mark1100068000)NEW RRU BRACKET (Specify)</t>
  </si>
  <si>
    <t>1(Mark1100088000)NEW AMB</t>
  </si>
  <si>
    <t>2(Mark1100088000)REUSE AMB</t>
  </si>
  <si>
    <t>3(Mark1100088000)AMB REFURBISHMENT</t>
  </si>
  <si>
    <t>1(Mark1100090000)BACK TO BACK</t>
  </si>
  <si>
    <t>2(Mark1100090000)NEW RRU BRACKET (Specify)</t>
  </si>
  <si>
    <t>1(Mark1100169000)YES</t>
  </si>
  <si>
    <t>2(Mark1100169000)NO</t>
  </si>
  <si>
    <t>1(Mark1100189000)NEW AMB</t>
  </si>
  <si>
    <t>2(Mark1100189000)REUSE AMB</t>
  </si>
  <si>
    <t>3(Mark1100189000)AMB REFURBISHMENT</t>
  </si>
  <si>
    <t>1(Mark1100191000)BACK TO BACK</t>
  </si>
  <si>
    <t>2(Mark1100191000)NEW RRU BRACKET (Specify)</t>
  </si>
  <si>
    <t>1(Mark1100211000)NEW AMB</t>
  </si>
  <si>
    <t>2(Mark1100211000)REUSE AMB</t>
  </si>
  <si>
    <t>3(Mark1100211000)AMB REFURBISHMENT</t>
  </si>
  <si>
    <t>1(Mark1100213000)BACK TO BACK</t>
  </si>
  <si>
    <t>2(Mark1100213000)NEW RRU BRACKET (Specify)</t>
  </si>
  <si>
    <t>1(Mark1100233000)NEW AMB</t>
  </si>
  <si>
    <t>2(Mark1100233000)REUSE AMB</t>
  </si>
  <si>
    <t>3(Mark1100233000)AMB REFURBISHMENT</t>
  </si>
  <si>
    <t>1(Mark1100235000)BACK TO BACK</t>
  </si>
  <si>
    <t>2(Mark1100235000)NEW RRU BRACKET (Specify)</t>
  </si>
  <si>
    <t>1(Mark1100237000)Yes</t>
  </si>
  <si>
    <t>2(Mark1100237000)No</t>
  </si>
  <si>
    <t>1(Mark1100257000)NEW AMB</t>
  </si>
  <si>
    <t>2(Mark1100257000)REUSE AMB</t>
  </si>
  <si>
    <t>3(Mark1100257000)AMB REFURBISHMENT</t>
  </si>
  <si>
    <t>1(Mark1100259000)BACK TO BACK</t>
  </si>
  <si>
    <t>2(Mark1100259000)NEW RRU BRACKET (Specify)</t>
  </si>
  <si>
    <t>1(Mark1100279000)NEW AMB</t>
  </si>
  <si>
    <t>2(Mark1100279000)REUSE AMB</t>
  </si>
  <si>
    <t>3(Mark1100279000)AMB REFURBISHMENT</t>
  </si>
  <si>
    <t>1(Mark1100281000)BACK TO BACK</t>
  </si>
  <si>
    <t>2(Mark1100281000)NEW RRU BRACKET (Specify)</t>
  </si>
  <si>
    <t>1(Mark1100301000)NEW AMB</t>
  </si>
  <si>
    <t>2(Mark1100301000)REUSE AMB</t>
  </si>
  <si>
    <t>3(Mark1100301000)AMB REFURBISHMENT</t>
  </si>
  <si>
    <t>1(Mark1100303000)BACK TO BACK</t>
  </si>
  <si>
    <t>2(Mark1100303000)NEW RRU BRACKET (Specify)</t>
  </si>
  <si>
    <t>1(Mark1100382000)YES</t>
  </si>
  <si>
    <t>2(Mark1100382000)NO</t>
  </si>
  <si>
    <t>1(Mark1100402000)NEW AMB</t>
  </si>
  <si>
    <t>2(Mark1100402000)REUSE AMB</t>
  </si>
  <si>
    <t>3(Mark1100402000)AMB REFURBISHMENT</t>
  </si>
  <si>
    <t>1(Mark1100404000)BACK TO BACK</t>
  </si>
  <si>
    <t>2(Mark1100404000)NEW RRU BRACKET (Specify)</t>
  </si>
  <si>
    <t>1(Mark1100424000)NEW AMB</t>
  </si>
  <si>
    <t>2(Mark1100424000)REUSE AMB</t>
  </si>
  <si>
    <t>3(Mark1100424000)AMB REFURBISHMENT</t>
  </si>
  <si>
    <t>1(Mark1100426000)BACK TO BACK</t>
  </si>
  <si>
    <t>2(Mark1100426000)NEW RRU BRACKET (Specify)</t>
  </si>
  <si>
    <t>1(Mark1100446000)NEW AMB</t>
  </si>
  <si>
    <t>2(Mark1100446000)REUSE AMB</t>
  </si>
  <si>
    <t>3(Mark1100446000)AMB REFURBISHMENT</t>
  </si>
  <si>
    <t>1(Mark1100448000)BACK TO BACK</t>
  </si>
  <si>
    <t>2(Mark1100448000)NEW RRU BRACKET (Specify)</t>
  </si>
  <si>
    <t>1(Mark1100450000)Yes</t>
  </si>
  <si>
    <t>2(Mark1100450000)No</t>
  </si>
  <si>
    <t>1(Mark1100470000)NEW AMB</t>
  </si>
  <si>
    <t>2(Mark1100470000)REUSE AMB</t>
  </si>
  <si>
    <t>3(Mark1100470000)AMB REFURBISHMENT</t>
  </si>
  <si>
    <t>1(Mark1100472000)BACK TO BACK</t>
  </si>
  <si>
    <t>2(Mark1100472000)NEW RRU BRACKET (Specify)</t>
  </si>
  <si>
    <t>1(Mark1100492000)NEW AMB</t>
  </si>
  <si>
    <t>2(Mark1100492000)REUSE AMB</t>
  </si>
  <si>
    <t>3(Mark1100492000)AMB REFURBISHMENT</t>
  </si>
  <si>
    <t>1(Mark1100494000)BACK TO BACK</t>
  </si>
  <si>
    <t>2(Mark1100494000)NEW RRU BRACKET (Specify)</t>
  </si>
  <si>
    <t>1(Mark1100514000)NEW AMB</t>
  </si>
  <si>
    <t>2(Mark1100514000)REUSE AMB</t>
  </si>
  <si>
    <t>3(Mark1100514000)AMB REFURBISHMENT</t>
  </si>
  <si>
    <t>1(Mark1100516000)BACK TO BACK</t>
  </si>
  <si>
    <t>2(Mark1100516000)NEW RRU BRACKET (Specify)</t>
  </si>
  <si>
    <t>1(Mark1100596000)YES</t>
  </si>
  <si>
    <t>2(Mark1100596000)NO</t>
  </si>
  <si>
    <t>1(Mark1100616000)NEW AMB</t>
  </si>
  <si>
    <t>2(Mark1100616000)REUSE AMB</t>
  </si>
  <si>
    <t>3(Mark1100616000)AMB REFURBISHMENT</t>
  </si>
  <si>
    <t>1(Mark1100618000)BACK TO BACK</t>
  </si>
  <si>
    <t>2(Mark1100618000)NEW RRU BRACKET (Specify)</t>
  </si>
  <si>
    <t>1(Mark1100638000)NEW AMB</t>
  </si>
  <si>
    <t>2(Mark1100638000)REUSE AMB</t>
  </si>
  <si>
    <t>3(Mark1100638000)AMB REFURBISHMENT</t>
  </si>
  <si>
    <t>1(Mark1100640000)BACK TO BACK</t>
  </si>
  <si>
    <t>2(Mark1100640000)NEW RRU BRACKET (Specify)</t>
  </si>
  <si>
    <t>1(Mark1100660000)NEW AMB</t>
  </si>
  <si>
    <t>2(Mark1100660000)REUSE AMB</t>
  </si>
  <si>
    <t>3(Mark1100660000)AMB REFURBISHMENT</t>
  </si>
  <si>
    <t>1(Mark1100662000)BACK TO BACK</t>
  </si>
  <si>
    <t>2(Mark1100662000)NEW RRU BRACKET (Specify)</t>
  </si>
  <si>
    <t>1(Mark1100664000)Yes</t>
  </si>
  <si>
    <t>2(Mark1100664000)No</t>
  </si>
  <si>
    <t>1(Mark1100684000)NEW AMB</t>
  </si>
  <si>
    <t>2(Mark1100684000)REUSE AMB</t>
  </si>
  <si>
    <t>3(Mark1100684000)AMB REFURBISHMENT</t>
  </si>
  <si>
    <t>1(Mark1100686000)BACK TO BACK</t>
  </si>
  <si>
    <t>2(Mark1100686000)NEW RRU BRACKET (Specify)</t>
  </si>
  <si>
    <t>1(Mark1100706000)NEW AMB</t>
  </si>
  <si>
    <t>2(Mark1100706000)REUSE AMB</t>
  </si>
  <si>
    <t>3(Mark1100706000)AMB REFURBISHMENT</t>
  </si>
  <si>
    <t>1(Mark1100708000)BACK TO BACK</t>
  </si>
  <si>
    <t>2(Mark1100708000)NEW RRU BRACKET (Specify)</t>
  </si>
  <si>
    <t>1(Mark1100728000)NEW AMB</t>
  </si>
  <si>
    <t>2(Mark1100728000)REUSE AMB</t>
  </si>
  <si>
    <t>3(Mark1100728000)AMB REFURBISHMENT</t>
  </si>
  <si>
    <t>1(Mark1100730000)BACK TO BACK</t>
  </si>
  <si>
    <t>2(Mark1100730000)NEW RRU BRACKET (Specify)</t>
  </si>
  <si>
    <t>1(Mark1100792000)YES</t>
  </si>
  <si>
    <t>2(Mark1100792000)NO</t>
  </si>
  <si>
    <t>1(Mark1100812000)NEW AMB</t>
  </si>
  <si>
    <t>2(Mark1100812000)REUSE AMB</t>
  </si>
  <si>
    <t>3(Mark1100812000)AMB REFURBISHMENT</t>
  </si>
  <si>
    <t>1(Mark1100814000)BACK TO BACK</t>
  </si>
  <si>
    <t>2(Mark1100814000)NEW RRU BRACKET (Specify)</t>
  </si>
  <si>
    <t>1(Mark1100834000)NEW AMB</t>
  </si>
  <si>
    <t>2(Mark1100834000)REUSE AMB</t>
  </si>
  <si>
    <t>3(Mark1100834000)AMB REFURBISHMENT</t>
  </si>
  <si>
    <t>1(Mark1100836000)BACK TO BACK</t>
  </si>
  <si>
    <t>2(Mark1100836000)NEW RRU BRACKET (Specify)</t>
  </si>
  <si>
    <t>1(Mark1100856000)NEW AMB</t>
  </si>
  <si>
    <t>2(Mark1100856000)REUSE AMB</t>
  </si>
  <si>
    <t>3(Mark1100856000)AMB REFURBISHMENT</t>
  </si>
  <si>
    <t>1(Mark1100858000)BACK TO BACK</t>
  </si>
  <si>
    <t>2(Mark1100858000)NEW RRU BRACKET (Specify)</t>
  </si>
  <si>
    <t>1(Mark1100860000)Yes</t>
  </si>
  <si>
    <t>2(Mark1100860000)No</t>
  </si>
  <si>
    <t>1(Mark1100880000)NEW AMB</t>
  </si>
  <si>
    <t>2(Mark1100880000)REUSE AMB</t>
  </si>
  <si>
    <t>3(Mark1100880000)AMB REFURBISHMENT</t>
  </si>
  <si>
    <t>1(Mark1100882000)BACK TO BACK</t>
  </si>
  <si>
    <t>2(Mark1100882000)NEW RRU BRACKET (Specify)</t>
  </si>
  <si>
    <t>1(Mark1100902000)NEW AMB</t>
  </si>
  <si>
    <t>2(Mark1100902000)REUSE AMB</t>
  </si>
  <si>
    <t>3(Mark1100902000)AMB REFURBISHMENT</t>
  </si>
  <si>
    <t>1(Mark1100904000)BACK TO BACK</t>
  </si>
  <si>
    <t>2(Mark1100904000)NEW RRU BRACKET (Specify)</t>
  </si>
  <si>
    <t>1(Mark1100924000)NEW AMB</t>
  </si>
  <si>
    <t>2(Mark1100924000)REUSE AMB</t>
  </si>
  <si>
    <t>3(Mark1100924000)AMB REFURBISHMENT</t>
  </si>
  <si>
    <t>1(Mark1101054000)NEW AMB</t>
  </si>
  <si>
    <t>1(Mark1100926000)BACK TO BACK</t>
  </si>
  <si>
    <t>2(Mark1100926000)NEW RRU BRACKET (Specify)</t>
  </si>
  <si>
    <t>1(Mark1100990000)YES</t>
  </si>
  <si>
    <t>2(Mark1100990000)NO</t>
  </si>
  <si>
    <t>1(Mark1101010000)NEW AMB</t>
  </si>
  <si>
    <t>2(Mark1101010000)REUSE AMB</t>
  </si>
  <si>
    <t>3(Mark1101010000)AMB REFURBISHMENT</t>
  </si>
  <si>
    <t>1(Mark1101012000)BACK TO BACK</t>
  </si>
  <si>
    <t>2(Mark1101012000)NEW RRU BRACKET (Specify)</t>
  </si>
  <si>
    <t>1(Mark1101032000)NEW AMB</t>
  </si>
  <si>
    <t>2(Mark1101032000)REUSE AMB</t>
  </si>
  <si>
    <t>3(Mark1101032000)AMB REFURBISHMENT</t>
  </si>
  <si>
    <t>1(Mark1101034000)BACK TO BACK</t>
  </si>
  <si>
    <t>2(Mark1101034000)NEW RRU BRACKET (Specify)</t>
  </si>
  <si>
    <t>2(Mark1101054000)REUSE AMB</t>
  </si>
  <si>
    <t>3(Mark1101054000)AMB REFURBISHMENT</t>
  </si>
  <si>
    <t>1(Mark1101056000)BACK TO BACK</t>
  </si>
  <si>
    <t>2(Mark1101056000)NEW RRU BRACKET (Specify)</t>
  </si>
  <si>
    <t>1(Mark1101058000)Yes</t>
  </si>
  <si>
    <t>2(Mark1101058000)No</t>
  </si>
  <si>
    <t>1(Mark1101078000)NEW AMB</t>
  </si>
  <si>
    <t>2(Mark1101078000)REUSE AMB</t>
  </si>
  <si>
    <t>3(Mark1101078000)AMB REFURBISHMENT</t>
  </si>
  <si>
    <t>1(Mark1101080000)BACK TO BACK</t>
  </si>
  <si>
    <t>2(Mark1101080000)NEW RRU BRACKET (Specify)</t>
  </si>
  <si>
    <t>1(Mark1101100000)NEW AMB</t>
  </si>
  <si>
    <t>2(Mark1101100000)REUSE AMB</t>
  </si>
  <si>
    <t>3(Mark1101100000)AMB REFURBISHMENT</t>
  </si>
  <si>
    <t>1(Mark1101102000)BACK TO BACK</t>
  </si>
  <si>
    <t>2(Mark1101102000)NEW RRU BRACKET (Specify)</t>
  </si>
  <si>
    <t>1(Mark1101122000)NEW AMB</t>
  </si>
  <si>
    <t>2(Mark1101122000)REUSE AMB</t>
  </si>
  <si>
    <t>3(Mark1101122000)AMB REFURBISHMENT</t>
  </si>
  <si>
    <t>1(Mark1101124000)BACK TO BACK</t>
  </si>
  <si>
    <t>2(Mark1101124000)NEW RRU BRACKET (Specify)</t>
  </si>
  <si>
    <t>1(Mark1101187000)Flat Ground</t>
  </si>
  <si>
    <t>2(Mark1101187000)Rolling terrain</t>
  </si>
  <si>
    <t>1(Mark1101190000)Concrete Floor</t>
  </si>
  <si>
    <t>2(Mark1101190000)Raised Floor Height</t>
  </si>
  <si>
    <t>1(Mark1101208000)Indoor</t>
  </si>
  <si>
    <t>2(Mark1101208000)Outdoor</t>
  </si>
  <si>
    <t>3(Mark1101208000)IBS</t>
  </si>
  <si>
    <t>1(Mark1101211000)Indoor</t>
  </si>
  <si>
    <t>2(Mark1101211000)Outdoor</t>
  </si>
  <si>
    <t>3(Mark1101211000)IBS</t>
  </si>
  <si>
    <t>1(Mark1101214000)Indoor</t>
  </si>
  <si>
    <t>2(Mark1101214000)Outdoor</t>
  </si>
  <si>
    <t>3(Mark1101214000)IBS</t>
  </si>
  <si>
    <t>1(Mark1101217000)Indoor</t>
  </si>
  <si>
    <t>2(Mark1101217000)Outdoor</t>
  </si>
  <si>
    <t>3(Mark1101217000)IBS</t>
  </si>
  <si>
    <t>1(Mark1101220000)Indoor</t>
  </si>
  <si>
    <t>2(Mark1101220000)Outdoor</t>
  </si>
  <si>
    <t>3(Mark1101220000)IBS</t>
  </si>
  <si>
    <t>1(Mark1101223000)Indoor</t>
  </si>
  <si>
    <t>2(Mark1101223000)Outdoor</t>
  </si>
  <si>
    <t>3(Mark1101223000)IBS</t>
  </si>
  <si>
    <t>1(Mark1101229000)Huawei CX600-X8</t>
  </si>
  <si>
    <t>2(Mark1101229000)Huawei CX600-X2</t>
  </si>
  <si>
    <t>3(Mark1101229000)Huawei ATN950B</t>
  </si>
  <si>
    <t>4(Mark1101229000)Huawei ATN950</t>
  </si>
  <si>
    <t>5(Mark1101229000)MICROWAVE</t>
  </si>
  <si>
    <t>6(Mark1101229000)Others</t>
  </si>
  <si>
    <t>1(Mark1101413000)New GPS Antenna</t>
  </si>
  <si>
    <t>2(Mark1101413000)Reuse GPS Antenna</t>
  </si>
  <si>
    <t>1(Mark1101414000)YES</t>
  </si>
  <si>
    <t>2(Mark1101414000)NO</t>
  </si>
  <si>
    <t>1(Mark1101415000)Angular</t>
  </si>
  <si>
    <t>2(Mark1101415000)Pole</t>
  </si>
  <si>
    <t>1(Mark1101420000)YES</t>
  </si>
  <si>
    <t>2(Mark1101420000)NO</t>
  </si>
  <si>
    <t>1(Mark1101421000)Reuse Existing Bus Bar</t>
  </si>
  <si>
    <t>2(Mark1101421000)New Busbar Required:</t>
  </si>
  <si>
    <t>1(Mark1101430000)Reuse Existing Bus Bar</t>
  </si>
  <si>
    <t>2(Mark1101430000)New Busbar Required:</t>
  </si>
  <si>
    <t>1(Mark1101444000)Reuse Existing Feeder Window</t>
  </si>
  <si>
    <t>2(Mark1101444000)Supply and install  7/8"Cable gland (per Antenna solution):</t>
  </si>
  <si>
    <t>3(Mark1101444000)New Feeder Window is required</t>
  </si>
  <si>
    <t>1(Mark1101452000)Only commercial Power</t>
  </si>
  <si>
    <t>2(Mark1101452000)Commercial Power+DG</t>
  </si>
  <si>
    <t>3(Mark1101452000)Only DG</t>
  </si>
  <si>
    <t>4(Mark1101452000)Solar+DG</t>
  </si>
  <si>
    <t>5(Mark1101452000)DCB+DG</t>
  </si>
  <si>
    <t>6(Mark1101452000)Temporary Tapping to Neighbor/Lessor</t>
  </si>
  <si>
    <t>1(Mark1101453000)Single Phase</t>
  </si>
  <si>
    <t>2(Mark1101453000)Three Phase</t>
  </si>
  <si>
    <t>1(Mark1101458000)Single Phase</t>
  </si>
  <si>
    <t>2(Mark1101458000)Three Phase</t>
  </si>
  <si>
    <t>1(Mark1101916000)Yes</t>
  </si>
  <si>
    <t>2(Mark1101916000)No</t>
  </si>
  <si>
    <t>1(Mark1101918000)Yes</t>
  </si>
  <si>
    <t>2(Mark1101918000)No</t>
  </si>
  <si>
    <t>1(Mark1101920000)Yes</t>
  </si>
  <si>
    <t>2(Mark1101920000)No</t>
  </si>
  <si>
    <t>1(Mark1101921000)Rack</t>
  </si>
  <si>
    <t>2(Mark1101921000)Cabinet</t>
  </si>
  <si>
    <t>1(Mark1101961000)Air-Conditioner</t>
  </si>
  <si>
    <t>2(Mark1101961000)FCS+CTBC</t>
  </si>
  <si>
    <t>1(Mark1101962000)Window</t>
  </si>
  <si>
    <t>2(Mark1101962000)Split Type</t>
  </si>
  <si>
    <t>3(Mark1101962000)Others:</t>
  </si>
  <si>
    <t>1(Mark1101965000)Single</t>
  </si>
  <si>
    <t>2(Mark1101965000)Double</t>
  </si>
  <si>
    <t>3(Mark1101965000)Others:</t>
  </si>
  <si>
    <t>1(Mark1101967000)Function</t>
  </si>
  <si>
    <t>2(Mark1101967000)Not Function</t>
  </si>
  <si>
    <t>1(Mark1101972000)Yes</t>
  </si>
  <si>
    <t>2(Mark1101972000)No</t>
  </si>
  <si>
    <t>1(Mark1101974000)Yes</t>
  </si>
  <si>
    <t>2(Mark1101974000)No</t>
  </si>
  <si>
    <t>1(Mark1101976000)Single Phase</t>
  </si>
  <si>
    <t>2(Mark1101976000)Three Phase</t>
  </si>
  <si>
    <t>1(Mark1101978000)Indoor type</t>
  </si>
  <si>
    <t>2(Mark1101978000)Outdoor type</t>
  </si>
  <si>
    <t>1(Mark1101979000)Yes</t>
  </si>
  <si>
    <t>2(Mark1101979000)No</t>
  </si>
  <si>
    <t>1(Mark1101980000)Yes</t>
  </si>
  <si>
    <t>2(Mark1101980000)No</t>
  </si>
  <si>
    <t>1(Mark1101994000)Yes</t>
  </si>
  <si>
    <t>2(Mark1101994000)No</t>
  </si>
  <si>
    <t>1(Mark1102006000)Yes</t>
  </si>
  <si>
    <t>2(Mark1102006000)No</t>
  </si>
  <si>
    <t>1(Mark1102007000)Huawei CX600-X8</t>
  </si>
  <si>
    <t>2(Mark1102007000)Huawei CX600-X2</t>
  </si>
  <si>
    <t>3(Mark1102007000)Huawei ANT950B</t>
  </si>
  <si>
    <t>4(Mark1102007000)Huawei ATN950</t>
  </si>
  <si>
    <t>5(Mark1102007000)MICROWAVE</t>
  </si>
  <si>
    <t>1(Mark1102008000)Yes</t>
  </si>
  <si>
    <t>2(Mark1102008000)No</t>
  </si>
  <si>
    <t>1(Mark1102178000)Yes</t>
  </si>
  <si>
    <t>2(Mark1102178000)No</t>
  </si>
  <si>
    <t>1(Mark1102179000)Yes</t>
  </si>
  <si>
    <t>2(Mark1102179000)No</t>
  </si>
  <si>
    <t>1(Mark1102180000)Yes</t>
  </si>
  <si>
    <t>2(Mark1102180000)No</t>
  </si>
  <si>
    <t>1(Mark1102183000)Thru Bank</t>
  </si>
  <si>
    <t>2(Mark1102183000)Cash</t>
  </si>
  <si>
    <t>3(Mark1102183000)Cheque</t>
  </si>
  <si>
    <t>4(Mark1102183000)Others:</t>
  </si>
  <si>
    <t>1(Mark1102188000)Company Uniform</t>
  </si>
  <si>
    <t>2(Mark1102188000)Personal Protective Equipment (PPE)</t>
  </si>
  <si>
    <t>3(Mark1102188000)Work Permit</t>
  </si>
  <si>
    <t>4(Mark1102188000)Others:</t>
  </si>
  <si>
    <t>1(Mark1102190000)Yes</t>
  </si>
  <si>
    <t>2(Mark1102190000)No</t>
  </si>
  <si>
    <t>1(Mark1102194000)Yes</t>
  </si>
  <si>
    <t>2(Mark1102194000)No</t>
  </si>
  <si>
    <t>1(Mark1903428000)Rough Road</t>
  </si>
  <si>
    <t>2(Mark1903428000)Unpaved Road</t>
  </si>
  <si>
    <t>3(Mark1903428000)Concrete Road</t>
  </si>
  <si>
    <t>1(Mark1903433000)YES</t>
  </si>
  <si>
    <t>1(Mark1903435000)YES</t>
  </si>
  <si>
    <t>2(Mark1903435000)NO</t>
  </si>
  <si>
    <t>2(Mark1904477000)NO</t>
  </si>
  <si>
    <t>1(Mark1904478000)YES</t>
  </si>
  <si>
    <t>2(Mark1904478000)NO</t>
  </si>
  <si>
    <t>1(Mark1904486000)YES</t>
  </si>
  <si>
    <t>2(Mark1904486000)NO</t>
  </si>
  <si>
    <t>1(Mark1904510000)NEW AMB</t>
  </si>
  <si>
    <t>2(Mark1904510000)REUSE AMB</t>
  </si>
  <si>
    <t>2(Mark1904532000)REUSE AMB</t>
  </si>
  <si>
    <t>1(Mark1904554000)NEW AMB</t>
  </si>
  <si>
    <t>1(Mark1904606000)YES</t>
  </si>
  <si>
    <t>2(Mark1904606000)NO</t>
  </si>
  <si>
    <t>2(Mark1904626000)REUSE AMB</t>
  </si>
  <si>
    <t>1(Mark1904648000)NEW AMB</t>
  </si>
  <si>
    <t>1(Mark1904725000)YES</t>
  </si>
  <si>
    <t>2(Mark1904725000)NO</t>
  </si>
  <si>
    <t>1(Mark1904745000)NEW AMB</t>
  </si>
  <si>
    <t>3(Mark1904745000)AMB REFURBISHMENT</t>
  </si>
  <si>
    <t>2(Mark1904745000)REUSE AMB</t>
  </si>
  <si>
    <t>1(Mark1904767000)NEW AMB</t>
  </si>
  <si>
    <t>2(Mark1904767000)REUSE AMB</t>
  </si>
  <si>
    <t>1(Mark1904789000)NEW AMB</t>
  </si>
  <si>
    <t>2(Mark1904789000)REUSE AMB</t>
  </si>
  <si>
    <t>1(Mark1904819000)NEW AMB</t>
  </si>
  <si>
    <t>2(Mark1904819000)REUSE AMB</t>
  </si>
  <si>
    <t>1(Mark1904841000)NEW AMB</t>
  </si>
  <si>
    <t>2(Mark1904841000)REUSE AMB</t>
  </si>
  <si>
    <t>1(Mark1904863000)NEW AMB</t>
  </si>
  <si>
    <t>2(Mark1904863000)REUSE AMB</t>
  </si>
  <si>
    <t>1(Mark1904946000)YES</t>
  </si>
  <si>
    <t>2(Mark1904946000)NO</t>
  </si>
  <si>
    <t>1(Mark1904966000)NEW AMB</t>
  </si>
  <si>
    <t>2(Mark1904966000)REUSE AMB</t>
  </si>
  <si>
    <t>1(Mark1904988000)NEW AMB</t>
  </si>
  <si>
    <t>2(Mark1904988000)REUSE AMB</t>
  </si>
  <si>
    <t>1(Mark1905010000)NEW AMB</t>
  </si>
  <si>
    <t>2(Mark1905010000)REUSE AMB</t>
  </si>
  <si>
    <t>1(Mark1905040000)NEW AMB</t>
  </si>
  <si>
    <t>2(Mark1905040000)REUSE AMB</t>
  </si>
  <si>
    <t>1(Mark1905062000)NEW AMB</t>
  </si>
  <si>
    <t>2(Mark1905062000)REUSE AMB</t>
  </si>
  <si>
    <t>1(Mark1905084000)NEW AMB</t>
  </si>
  <si>
    <t>2(Mark1905084000)REUSE AMB</t>
  </si>
  <si>
    <t>1(Mark1905168000)YES</t>
  </si>
  <si>
    <t>2(Mark1905168000)NO</t>
  </si>
  <si>
    <t>1(Mark1905188000)NEW AMB</t>
  </si>
  <si>
    <t>2(Mark1905188000)REUSE AMB</t>
  </si>
  <si>
    <t>1(Mark1905210000)NEW AMB</t>
  </si>
  <si>
    <t>2(Mark1905210000)REUSE AMB</t>
  </si>
  <si>
    <t>2(Mark1905237000)REUSE AMB</t>
  </si>
  <si>
    <t>1(Mark1905261000)NEW AMB</t>
  </si>
  <si>
    <t>2(Mark1905261000)REUSE AMB</t>
  </si>
  <si>
    <t>1(Mark1905283000)NEW AMB</t>
  </si>
  <si>
    <t>2(Mark1905283000)REUSE AMB</t>
  </si>
  <si>
    <t>2(Mark1905305000)REUSE AMB</t>
  </si>
  <si>
    <t>1(Mark1905372000)YES</t>
  </si>
  <si>
    <t>2(Mark1905372000)NO</t>
  </si>
  <si>
    <t>1(Mark1905392000)NEW AMB</t>
  </si>
  <si>
    <t>2(Mark1905392000)REUSE AMB</t>
  </si>
  <si>
    <t>1(Mark1905414000)NEW AMB</t>
  </si>
  <si>
    <t>2(Mark1905414000)REUSE AMB</t>
  </si>
  <si>
    <t>1(Mark1905441000)NEW AMB</t>
  </si>
  <si>
    <t>2(Mark1905441000)REUSE AMB</t>
  </si>
  <si>
    <t>2(Mark1905465000)REUSE AMB</t>
  </si>
  <si>
    <t>1(Mark1905487000)NEW AMB</t>
  </si>
  <si>
    <t>2(Mark1905487000)REUSE AMB</t>
  </si>
  <si>
    <t>1(Mark1905509000)NEW AMB</t>
  </si>
  <si>
    <t>2(Mark1905509000)REUSE AMB</t>
  </si>
  <si>
    <t>1(Mark1905577000)Flat Ground</t>
  </si>
  <si>
    <t>2(Mark1905577000)Rolling terrain</t>
  </si>
  <si>
    <t>1(Mark1905580000)Concrete Floor</t>
  </si>
  <si>
    <t>2(Mark1905580000)Raised Floor Height</t>
  </si>
  <si>
    <t>1(Mark1905598000)Indoor</t>
  </si>
  <si>
    <t>2(Mark1905598000)Outdoor</t>
  </si>
  <si>
    <t>3(Mark1905598000)IBS</t>
  </si>
  <si>
    <t>1(Mark1905601000)Indoor</t>
  </si>
  <si>
    <t>2(Mark1905601000)Outdoor</t>
  </si>
  <si>
    <t>3(Mark1905601000)IBS</t>
  </si>
  <si>
    <t>1(Mark1905604000)Indoor</t>
  </si>
  <si>
    <t>2(Mark1905604000)Outdoor</t>
  </si>
  <si>
    <t>3(Mark1905604000)IBS</t>
  </si>
  <si>
    <t>1(Mark1905607000)Indoor</t>
  </si>
  <si>
    <t>2(Mark1905607000)Outdoor</t>
  </si>
  <si>
    <t>3(Mark1905607000)IBS</t>
  </si>
  <si>
    <t>1(Mark1905610000)Indoor</t>
  </si>
  <si>
    <t>2(Mark1905610000)Outdoor</t>
  </si>
  <si>
    <t>3(Mark1905610000)IBS</t>
  </si>
  <si>
    <t>1(Mark1905613000)Indoor</t>
  </si>
  <si>
    <t>2(Mark1905613000)Outdoor</t>
  </si>
  <si>
    <t>3(Mark1905613000)IBS</t>
  </si>
  <si>
    <t>1(Mark1905619000)Huawei CX600-X8</t>
  </si>
  <si>
    <t>2(Mark1905619000)Huawei CX600-X2</t>
  </si>
  <si>
    <t>3(Mark1905619000)Huawei ATN950B</t>
  </si>
  <si>
    <t>4(Mark1905619000)Huawei ATN950</t>
  </si>
  <si>
    <t>5(Mark1905619000)MICROWAVE</t>
  </si>
  <si>
    <t>6(Mark1905619000)Others</t>
  </si>
  <si>
    <t>1(Mark1905789000)New GPS Antenna</t>
  </si>
  <si>
    <t>2(Mark1905789000)Reuse GPS Antenna</t>
  </si>
  <si>
    <t>1(Mark1905790000)YES</t>
  </si>
  <si>
    <t>2(Mark1905790000)NO</t>
  </si>
  <si>
    <t>1(Mark1905791000)Angular</t>
  </si>
  <si>
    <t>2(Mark1905791000)Pole</t>
  </si>
  <si>
    <t>1(Mark1905796000)YES</t>
  </si>
  <si>
    <t>2(Mark1905796000)NO</t>
  </si>
  <si>
    <t>1(Mark1905797000)Reuse Existing Bus Bar</t>
  </si>
  <si>
    <t>2(Mark1905797000)New Busbar Required:</t>
  </si>
  <si>
    <t>2(Mark1905806000)New Busbar Required:</t>
  </si>
  <si>
    <t>1(Mark1905820000)Reuse Existing Feeder Window</t>
  </si>
  <si>
    <t>3(Mark1905820000)New Feeder Window is required</t>
  </si>
  <si>
    <t>1(Mark1905828000)Only commercial Power</t>
  </si>
  <si>
    <t>2(Mark1905828000)Commercial Power+DG</t>
  </si>
  <si>
    <t>3(Mark1905828000)Only DG</t>
  </si>
  <si>
    <t>4(Mark1905828000)Solar+DG</t>
  </si>
  <si>
    <t>5(Mark1905828000)DCB+DG</t>
  </si>
  <si>
    <t>6(Mark1905828000)Temporary Tapping to Neighbor/Lessor</t>
  </si>
  <si>
    <t>1(Mark1905834000)Single Phase</t>
  </si>
  <si>
    <t>2(Mark1905834000)Three Phase</t>
  </si>
  <si>
    <t>1(Mark1906302000)Yes</t>
  </si>
  <si>
    <t>2(Mark1906302000)No</t>
  </si>
  <si>
    <t>1(Mark1906304000)Yes</t>
  </si>
  <si>
    <t>2(Mark1906304000)No</t>
  </si>
  <si>
    <t>1(Mark1906305000)Rack</t>
  </si>
  <si>
    <t>2(Mark1906305000)Cabinet</t>
  </si>
  <si>
    <t>3(Mark1906305000)Existing Rect. Cab.</t>
  </si>
  <si>
    <t>1(Mark1906315000)Air-Conditioner</t>
  </si>
  <si>
    <t>2(Mark1906315000)FCS+CTBC</t>
  </si>
  <si>
    <t>1(Mark1906316000)Window</t>
  </si>
  <si>
    <t>2(Mark1906316000)Split Type</t>
  </si>
  <si>
    <t>3(Mark1906316000)Others:</t>
  </si>
  <si>
    <t>1(Mark1906319000)Single</t>
  </si>
  <si>
    <t>2(Mark1906319000)Double</t>
  </si>
  <si>
    <t>3(Mark1906319000)Others:</t>
  </si>
  <si>
    <t>1(Mark1906321000)Function</t>
  </si>
  <si>
    <t>2(Mark1906321000)Not Function</t>
  </si>
  <si>
    <t>1(Mark1906326000)Yes</t>
  </si>
  <si>
    <t>2(Mark1906326000)No</t>
  </si>
  <si>
    <t>1(Mark1906328000)Yes</t>
  </si>
  <si>
    <t>2(Mark1906328000)No</t>
  </si>
  <si>
    <t>1(Mark1906330000)Single Phase</t>
  </si>
  <si>
    <t>2(Mark1906330000)Three Phase</t>
  </si>
  <si>
    <t>1(Mark1906344000)Yes</t>
  </si>
  <si>
    <t>2(Mark1906344000)No</t>
  </si>
  <si>
    <t>1(Mark1904626000)NEW AMB</t>
  </si>
  <si>
    <t>2(Mark1904648000)REUSE AMB</t>
  </si>
  <si>
    <t>1(Mark1904670000)NEW AMB</t>
  </si>
  <si>
    <t>2(Mark1904670000)REUSE AMB</t>
  </si>
  <si>
    <t>1(Mark1904532000)NEW AMB</t>
  </si>
  <si>
    <t>2(Mark1904554000)REUSE AMB</t>
  </si>
  <si>
    <t>1(Mark1905806000)Reuse Existing Bus Bar</t>
  </si>
  <si>
    <t>1(Mark1905829000)Single Phase</t>
  </si>
  <si>
    <t>2(Mark1905829000)Three Phase</t>
  </si>
  <si>
    <t>1(Mark1905237000)NEW AMB</t>
  </si>
  <si>
    <t>1(Mark1905305000)NEW AMB</t>
  </si>
  <si>
    <t>1(Mark3456318000)YES</t>
  </si>
  <si>
    <t>2(Mark3456318000)NO</t>
  </si>
  <si>
    <t>1(Mark3456411000)YES</t>
  </si>
  <si>
    <t>2(Mark3456411000)NO</t>
  </si>
  <si>
    <t>Name of Vendor Reviewer</t>
  </si>
  <si>
    <t>Vendor QA :</t>
  </si>
  <si>
    <t/>
  </si>
  <si>
    <t xml:space="preserve">DATE: </t>
  </si>
  <si>
    <t>FULLY APPROVED</t>
  </si>
  <si>
    <t>SOLUTION APPROVED</t>
  </si>
  <si>
    <t>RRE</t>
  </si>
  <si>
    <r>
      <rPr>
        <sz val="10"/>
        <color rgb="FF222222"/>
        <rFont val="arial, sans-serif"/>
      </rPr>
      <t xml:space="preserve">Use for ODN/OSP route, fiber entry, ODF/FDT, handhole, duct, splice closure, and cable slack assessment. </t>
    </r>
    <r>
      <rPr>
        <b/>
        <sz val="10"/>
        <color rgb="FF222222"/>
        <rFont val="arial, sans-serif"/>
      </rPr>
      <t>(Propose ODF location &amp; fiber entry)</t>
    </r>
  </si>
  <si>
    <r>
      <rPr>
        <sz val="10"/>
        <color rgb="FF222222"/>
        <rFont val="arial, sans-serif"/>
      </rPr>
      <t xml:space="preserve">Check transformer capacity and whether it can support added OLT/rectifier load. </t>
    </r>
    <r>
      <rPr>
        <b/>
        <sz val="10"/>
        <color rgb="FF222222"/>
        <rFont val="arial, sans-serif"/>
      </rPr>
      <t>(Photos only)</t>
    </r>
  </si>
  <si>
    <r>
      <rPr>
        <b/>
        <sz val="10"/>
        <color theme="1"/>
        <rFont val="Arial"/>
        <family val="2"/>
      </rPr>
      <t xml:space="preserve">ATN910D
</t>
    </r>
    <r>
      <rPr>
        <sz val="10"/>
        <color theme="1"/>
        <rFont val="Arial"/>
        <family val="2"/>
      </rPr>
      <t xml:space="preserve">Space: 442mm*220mm*44.45mm(1U)
Power: 180W (1x10A DC breaker)
Weight: 4kg
</t>
    </r>
    <r>
      <rPr>
        <b/>
        <sz val="10"/>
        <color theme="1"/>
        <rFont val="Arial"/>
        <family val="2"/>
      </rPr>
      <t xml:space="preserve">ATN950D
</t>
    </r>
    <r>
      <rPr>
        <sz val="10"/>
        <color theme="1"/>
        <rFont val="Arial"/>
        <family val="2"/>
      </rPr>
      <t xml:space="preserve">Space: 442mm*220mm*88.9mm(2U)
Power: 237W (1x10A DC breaker)
Power Input: DC/AC,1+1 backup
</t>
    </r>
  </si>
  <si>
    <r>
      <rPr>
        <sz val="10"/>
        <color rgb="FF222222"/>
        <rFont val="arial, sans-serif"/>
      </rPr>
      <t xml:space="preserve">Check transport equipment, available uplink, rack availability, and possible OLT backhaul integration. Include a photo of the Transport bayface to check available ports, SFPs, and card slots onsite. </t>
    </r>
    <r>
      <rPr>
        <b/>
        <sz val="10"/>
        <color rgb="FF222222"/>
        <rFont val="arial, sans-serif"/>
      </rPr>
      <t>(Propose location if AN is not ready - power &amp; space specs is provided)</t>
    </r>
  </si>
  <si>
    <t>Calvin Quidato / 09369593326</t>
  </si>
  <si>
    <t>NOKIA</t>
  </si>
  <si>
    <t>NOKIA MF-2</t>
  </si>
  <si>
    <t>** Note: If there are more than 3 equipment, please copy this form to another sheet and continue filling it out.**</t>
  </si>
  <si>
    <t>T8</t>
  </si>
  <si>
    <t>GT</t>
  </si>
  <si>
    <t>MIN</t>
  </si>
  <si>
    <t>Globe Telecom</t>
  </si>
  <si>
    <t>C3</t>
  </si>
  <si>
    <t>Greenfield</t>
  </si>
  <si>
    <t>Ground Level</t>
  </si>
  <si>
    <t>None</t>
  </si>
  <si>
    <t>GT Wireless</t>
  </si>
  <si>
    <t>GT HUB</t>
  </si>
  <si>
    <t>Transport Rack</t>
  </si>
  <si>
    <t>Rack CABINET 2</t>
  </si>
  <si>
    <t>Rack Cabinet 2</t>
  </si>
  <si>
    <t>Rack CABINET 3</t>
  </si>
  <si>
    <t>Rack Cabinet 3</t>
  </si>
  <si>
    <t>Rack CABINET 4</t>
  </si>
  <si>
    <t>Rack Cabinet 4</t>
  </si>
  <si>
    <t>Eltek</t>
  </si>
  <si>
    <t>Self-Supporting Lattice Tower (SST)</t>
  </si>
  <si>
    <t>Tubular / Angle Steel Legs</t>
  </si>
  <si>
    <t>Good / structurally sound</t>
  </si>
  <si>
    <t>XXXXXXXX</t>
  </si>
  <si>
    <t>BALOI</t>
  </si>
  <si>
    <t>MIN700</t>
  </si>
  <si>
    <t>Nangka, Baloi, Lanao del Norte</t>
  </si>
  <si>
    <t>NANGKA</t>
  </si>
  <si>
    <t>LANAO DEL NORTE</t>
  </si>
  <si>
    <t>DIGITAL NETWORK ACCESS</t>
  </si>
  <si>
    <t>Nokia MF-2 OLT</t>
  </si>
  <si>
    <t>ROBERTO FERNANDEZ JR.</t>
  </si>
  <si>
    <t>8.12651,  124.21059</t>
  </si>
  <si>
    <t>INDOOR</t>
  </si>
  <si>
    <t>09/23/2026 11AM</t>
  </si>
  <si>
    <t>JOVANIE QUILAB</t>
  </si>
  <si>
    <t>MANNED/SECURITY</t>
  </si>
  <si>
    <t>Open-air compound layout with existing basepads, generator, and fuel tank infrastructure; with cabin</t>
  </si>
  <si>
    <t>ALCATEL RACK</t>
  </si>
  <si>
    <t>MINI RACK</t>
  </si>
  <si>
    <t>BBU RACK</t>
  </si>
  <si>
    <t>EXISTING RACK</t>
  </si>
  <si>
    <t>Rack CABINET 5</t>
  </si>
  <si>
    <t>NEC RACK</t>
  </si>
  <si>
    <t>Rack Cabinet 6</t>
  </si>
  <si>
    <t>Rack Cabinet 5</t>
  </si>
  <si>
    <t>DECOMMISIONED</t>
  </si>
  <si>
    <t xml:space="preserve">Rack Cabinet </t>
  </si>
  <si>
    <t xml:space="preserve">Rack CABINET </t>
  </si>
  <si>
    <t>WOLONG</t>
  </si>
  <si>
    <t>FFTH HORIZONTAL</t>
  </si>
  <si>
    <t>09/23/2026</t>
  </si>
  <si>
    <t>JOHN CARLO RABANES</t>
  </si>
  <si>
    <t>09669343065</t>
  </si>
  <si>
    <t>DNA</t>
  </si>
  <si>
    <t>ROBERTO FERNANDEZ JR./9667013536</t>
  </si>
  <si>
    <t>{{rectifier_brand}}</t>
  </si>
  <si>
    <t>{{max_modules}}</t>
  </si>
  <si>
    <t>{{battery_brand}}</t>
  </si>
  <si>
    <t>{{module_rating_w}}</t>
  </si>
  <si>
    <t>{{battery_voltage}}</t>
  </si>
  <si>
    <t>{{battery_banks}}</t>
  </si>
  <si>
    <t>{{battery_capacity_ah}}</t>
  </si>
  <si>
    <t>{{present_load_a}}</t>
  </si>
  <si>
    <t>{{modules_in_operation}}</t>
  </si>
  <si>
    <t>{{actual_float_voltage_v}}</t>
  </si>
  <si>
    <t>{{SITE_NAME}}</t>
  </si>
  <si>
    <t>{{SITE_ID}}</t>
  </si>
  <si>
    <t>{{module_rating_a}}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</si>
</sst>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409]d\-mmm\-yy;@"/>
    <numFmt numFmtId="165" formatCode="[$-409]General"/>
    <numFmt numFmtId="166" formatCode="[$-409]0"/>
    <numFmt numFmtId="167" formatCode="#&quot; AH&quot;"/>
    <numFmt numFmtId="168" formatCode="[$-409]0.00"/>
    <numFmt numFmtId="169" formatCode="[$-409]0%"/>
    <numFmt numFmtId="170" formatCode="[$-409]#,##0"/>
  </numFmts>
  <fonts count="89">
    <font>
      <sz val="11"/>
      <name val="Calibri"/>
      <charset val="134"/>
    </font>
    <font>
      <sz val="10"/>
      <name val="Arial"/>
      <family val="2"/>
    </font>
    <font>
      <sz val="11"/>
      <color rgb="FF000000"/>
      <name val="Calibri"/>
      <family val="2"/>
    </font>
    <font>
      <sz val="10"/>
      <name val="Arial"/>
      <family val="2"/>
    </font>
    <font>
      <sz val="12"/>
      <name val="Arial"/>
      <family val="2"/>
    </font>
    <font>
      <sz val="10"/>
      <name val="Arial"/>
      <family val="2"/>
      <charset val="1"/>
    </font>
    <font>
      <sz val="10"/>
      <color rgb="FF000000"/>
      <name val="Calibri"/>
      <family val="2"/>
      <charset val="1"/>
    </font>
    <font>
      <sz val="11"/>
      <name val="Calibri"/>
      <family val="2"/>
      <charset val="1"/>
    </font>
    <font>
      <sz val="10"/>
      <color rgb="FF000000"/>
      <name val="Arial"/>
      <family val="2"/>
    </font>
    <font>
      <sz val="11"/>
      <color rgb="FF000000"/>
      <name val="Arial"/>
      <family val="2"/>
    </font>
    <font>
      <b/>
      <sz val="11"/>
      <color rgb="FFFF0000"/>
      <name val="Arial"/>
      <family val="2"/>
    </font>
    <font>
      <sz val="11"/>
      <color rgb="FFFF0000"/>
      <name val="Arial"/>
      <family val="2"/>
    </font>
    <font>
      <sz val="11"/>
      <name val="Arial"/>
      <family val="2"/>
      <charset val="1"/>
    </font>
    <font>
      <sz val="11"/>
      <color theme="1"/>
      <name val="Arial"/>
      <family val="2"/>
      <charset val="1"/>
    </font>
    <font>
      <b/>
      <sz val="11"/>
      <color theme="1"/>
      <name val="Arial"/>
      <family val="2"/>
      <charset val="1"/>
    </font>
    <font>
      <sz val="12"/>
      <name val="Arial"/>
      <family val="2"/>
      <charset val="1"/>
    </font>
    <font>
      <sz val="10"/>
      <color theme="1"/>
      <name val="Arial"/>
      <family val="2"/>
      <charset val="1"/>
    </font>
    <font>
      <b/>
      <sz val="11"/>
      <name val="Arial"/>
      <family val="2"/>
      <charset val="1"/>
    </font>
    <font>
      <sz val="11"/>
      <color rgb="FF000000"/>
      <name val="Arial"/>
      <family val="2"/>
      <charset val="1"/>
    </font>
    <font>
      <b/>
      <sz val="11"/>
      <color theme="4" tint="-0.499984740745262"/>
      <name val="Arial"/>
      <family val="2"/>
      <charset val="1"/>
    </font>
    <font>
      <sz val="11"/>
      <name val="Arial"/>
      <family val="2"/>
    </font>
    <font>
      <sz val="11"/>
      <name val="Arial"/>
      <family val="2"/>
    </font>
    <font>
      <b/>
      <sz val="11"/>
      <name val="Arial"/>
      <family val="2"/>
    </font>
    <font>
      <sz val="8"/>
      <name val="Arial"/>
      <family val="2"/>
    </font>
    <font>
      <sz val="11"/>
      <color rgb="FF000000"/>
      <name val="Arial"/>
      <family val="2"/>
    </font>
    <font>
      <sz val="11"/>
      <color rgb="FF0000FF"/>
      <name val="Arial"/>
      <family val="2"/>
    </font>
    <font>
      <u/>
      <sz val="11"/>
      <color rgb="FF0000FF"/>
      <name val="Calibri"/>
      <family val="2"/>
    </font>
    <font>
      <i/>
      <sz val="10"/>
      <name val="Arial"/>
      <family val="2"/>
    </font>
    <font>
      <b/>
      <sz val="11"/>
      <color rgb="FF000000"/>
      <name val="Arial"/>
      <family val="2"/>
    </font>
    <font>
      <b/>
      <sz val="11"/>
      <color rgb="FF000000"/>
      <name val="Arial"/>
      <family val="2"/>
    </font>
    <font>
      <b/>
      <sz val="11"/>
      <color rgb="FF000000"/>
      <name val="Calibri"/>
      <family val="2"/>
    </font>
    <font>
      <sz val="9"/>
      <name val="Tahoma"/>
      <family val="2"/>
    </font>
    <font>
      <sz val="9"/>
      <name val="Arial"/>
      <family val="2"/>
    </font>
    <font>
      <sz val="11"/>
      <color rgb="FFA5A5A5"/>
      <name val="Arial"/>
      <family val="2"/>
    </font>
    <font>
      <b/>
      <i/>
      <sz val="11"/>
      <name val="Arial"/>
      <family val="2"/>
    </font>
    <font>
      <b/>
      <sz val="10"/>
      <name val="Arial"/>
      <family val="2"/>
      <charset val="1"/>
    </font>
    <font>
      <sz val="11"/>
      <color rgb="FFFF0000"/>
      <name val="Arial"/>
      <family val="2"/>
      <charset val="1"/>
    </font>
    <font>
      <sz val="10"/>
      <name val="Times New Roman"/>
      <family val="1"/>
    </font>
    <font>
      <b/>
      <u/>
      <sz val="11"/>
      <name val="Arial"/>
      <family val="2"/>
    </font>
    <font>
      <i/>
      <sz val="11"/>
      <name val="Arial"/>
      <family val="2"/>
    </font>
    <font>
      <b/>
      <sz val="10"/>
      <name val="Times New Roman"/>
      <family val="1"/>
    </font>
    <font>
      <i/>
      <sz val="10"/>
      <name val="Times New Roman"/>
      <family val="1"/>
    </font>
    <font>
      <sz val="9"/>
      <name val="Times New Roman"/>
      <family val="1"/>
    </font>
    <font>
      <u/>
      <sz val="10"/>
      <name val="Arial"/>
      <family val="2"/>
    </font>
    <font>
      <b/>
      <sz val="10"/>
      <name val="Arial"/>
      <family val="2"/>
    </font>
    <font>
      <sz val="10"/>
      <color indexed="18"/>
      <name val="Arial"/>
      <family val="2"/>
    </font>
    <font>
      <sz val="11"/>
      <name val="Calibri"/>
      <family val="2"/>
    </font>
    <font>
      <b/>
      <sz val="10"/>
      <color indexed="18"/>
      <name val="Arial"/>
      <family val="2"/>
    </font>
    <font>
      <b/>
      <sz val="10"/>
      <color rgb="FF000000"/>
      <name val="Arial"/>
      <family val="2"/>
    </font>
    <font>
      <b/>
      <sz val="20"/>
      <color indexed="18"/>
      <name val="Wingdings 3"/>
      <family val="1"/>
      <charset val="2"/>
    </font>
    <font>
      <b/>
      <sz val="14"/>
      <color indexed="18"/>
      <name val="Times New Roman"/>
      <family val="1"/>
    </font>
    <font>
      <b/>
      <sz val="20"/>
      <color indexed="18"/>
      <name val="Times New Roman"/>
      <family val="1"/>
    </font>
    <font>
      <b/>
      <sz val="12"/>
      <color indexed="18"/>
      <name val="Arial"/>
      <family val="2"/>
    </font>
    <font>
      <b/>
      <sz val="20"/>
      <name val="Arial"/>
      <family val="2"/>
    </font>
    <font>
      <b/>
      <sz val="20"/>
      <color rgb="FFFF0000"/>
      <name val="Arial"/>
      <family val="2"/>
    </font>
    <font>
      <b/>
      <sz val="20"/>
      <color theme="1"/>
      <name val="Arial"/>
      <family val="2"/>
      <charset val="1"/>
    </font>
    <font>
      <sz val="10"/>
      <color rgb="FF000000"/>
      <name val="Calibri"/>
      <family val="2"/>
      <scheme val="minor"/>
    </font>
    <font>
      <sz val="10"/>
      <color rgb="FF222222"/>
      <name val="Arial"/>
      <family val="2"/>
    </font>
    <font>
      <b/>
      <sz val="10"/>
      <color rgb="FF222222"/>
      <name val="Arial"/>
      <family val="2"/>
    </font>
    <font>
      <sz val="10"/>
      <color rgb="FF222222"/>
      <name val="arial, sans-serif"/>
    </font>
    <font>
      <b/>
      <sz val="10"/>
      <color rgb="FF222222"/>
      <name val="arial, sans-serif"/>
    </font>
    <font>
      <sz val="10"/>
      <color theme="1"/>
      <name val="Arial"/>
      <family val="2"/>
    </font>
    <font>
      <b/>
      <sz val="10"/>
      <color theme="1"/>
      <name val="Arial"/>
      <family val="2"/>
    </font>
    <font>
      <sz val="9"/>
      <color rgb="FF000000"/>
      <name val="Calibri"/>
      <family val="2"/>
    </font>
    <font>
      <sz val="10"/>
      <color rgb="FF000000"/>
      <name val="Calibri"/>
      <family val="2"/>
    </font>
    <font>
      <sz val="10"/>
      <color rgb="FFFF0000"/>
      <name val="Times New Roman"/>
      <family val="1"/>
    </font>
    <font>
      <b/>
      <sz val="10"/>
      <color rgb="FFFF0000"/>
      <name val="Times New Roman"/>
      <family val="1"/>
    </font>
    <font>
      <b/>
      <u/>
      <sz val="10"/>
      <name val="Times New Roman"/>
      <family val="1"/>
    </font>
    <font>
      <b/>
      <sz val="8"/>
      <name val="Times New Roman"/>
      <family val="1"/>
    </font>
    <font>
      <i/>
      <sz val="8"/>
      <name val="Times New Roman"/>
      <family val="1"/>
    </font>
    <font>
      <sz val="8"/>
      <name val="Times New Roman"/>
      <family val="1"/>
    </font>
    <font>
      <b/>
      <u/>
      <sz val="8"/>
      <name val="Times New Roman"/>
      <family val="1"/>
    </font>
    <font>
      <b/>
      <sz val="8"/>
      <name val="Arial"/>
      <family val="2"/>
    </font>
    <font>
      <b/>
      <sz val="6"/>
      <name val="Arial"/>
      <family val="2"/>
    </font>
    <font>
      <sz val="6"/>
      <name val="Arial"/>
      <family val="2"/>
    </font>
    <font>
      <b/>
      <sz val="9"/>
      <name val="Arial"/>
      <family val="2"/>
    </font>
    <font>
      <b/>
      <sz val="9"/>
      <name val="Times New Roman"/>
      <family val="1"/>
    </font>
    <font>
      <b/>
      <sz val="11"/>
      <name val="Times New Roman"/>
      <family val="1"/>
    </font>
    <font>
      <b/>
      <sz val="12"/>
      <name val="Arial"/>
      <family val="2"/>
    </font>
    <font>
      <sz val="8"/>
      <name val="Tahoma"/>
      <family val="2"/>
    </font>
    <font>
      <i/>
      <sz val="11"/>
      <color rgb="FFFF0000"/>
      <name val="Arial"/>
      <family val="2"/>
    </font>
    <font>
      <sz val="30"/>
      <name val="Arial"/>
      <family val="2"/>
    </font>
    <font>
      <b/>
      <sz val="40"/>
      <name val="Arial"/>
      <family val="2"/>
    </font>
    <font>
      <b/>
      <sz val="30"/>
      <name val="Arial"/>
      <family val="2"/>
    </font>
    <font>
      <sz val="18"/>
      <name val="Arial"/>
      <family val="2"/>
    </font>
    <font>
      <sz val="18"/>
      <name val="Arial"/>
      <family val="2"/>
      <charset val="1"/>
    </font>
    <font>
      <b/>
      <sz val="9"/>
      <name val="Arial"/>
      <family val="2"/>
      <charset val="1"/>
    </font>
    <font>
      <b/>
      <sz val="7"/>
      <name val="Arial"/>
      <family val="2"/>
      <charset val="1"/>
    </font>
    <font>
      <b/>
      <sz val="8"/>
      <name val="Arial"/>
      <family val="2"/>
      <charset val="1"/>
    </font>
  </fonts>
  <fills count="25">
    <fill>
      <patternFill patternType="none"/>
    </fill>
    <fill>
      <patternFill patternType="gray125"/>
    </fill>
    <fill>
      <patternFill patternType="solid">
        <fgColor rgb="FFFFFFFF"/>
        <bgColor rgb="FFF2F2F2"/>
      </patternFill>
    </fill>
    <fill>
      <patternFill patternType="solid">
        <fgColor theme="3" tint="0.59987182226020086"/>
        <bgColor rgb="FF96B3D7"/>
      </patternFill>
    </fill>
    <fill>
      <patternFill patternType="solid">
        <fgColor theme="0" tint="-4.9989318521683403E-2"/>
        <bgColor rgb="FFEEECE1"/>
      </patternFill>
    </fill>
    <fill>
      <patternFill patternType="solid">
        <fgColor rgb="FFD8D8D8"/>
        <bgColor rgb="FFCCCCCC"/>
      </patternFill>
    </fill>
    <fill>
      <patternFill patternType="solid">
        <fgColor rgb="FFD99694"/>
        <bgColor rgb="FFA5A5A5"/>
      </patternFill>
    </fill>
    <fill>
      <patternFill patternType="solid">
        <fgColor rgb="FF96B3D7"/>
        <bgColor rgb="FF8EB4E3"/>
      </patternFill>
    </fill>
    <fill>
      <patternFill patternType="solid">
        <fgColor rgb="FFC2D69B"/>
        <bgColor rgb="FFCCCCCC"/>
      </patternFill>
    </fill>
    <fill>
      <patternFill patternType="solid">
        <fgColor rgb="FFFFFF00"/>
        <bgColor rgb="FFFFFF00"/>
      </patternFill>
    </fill>
    <fill>
      <patternFill patternType="solid">
        <fgColor rgb="FFFCD5B4"/>
        <bgColor rgb="FFFFC7CE"/>
      </patternFill>
    </fill>
    <fill>
      <patternFill patternType="solid">
        <fgColor rgb="FFFF0000"/>
        <bgColor rgb="FF9C0006"/>
      </patternFill>
    </fill>
    <fill>
      <patternFill patternType="solid">
        <fgColor rgb="FF7F7F7F"/>
        <bgColor rgb="FF666699"/>
      </patternFill>
    </fill>
    <fill>
      <patternFill patternType="solid">
        <fgColor rgb="FFFFFFCC"/>
        <bgColor rgb="FFFFFFFF"/>
      </patternFill>
    </fill>
    <fill>
      <patternFill patternType="solid">
        <fgColor rgb="FFBFBFBF"/>
        <bgColor rgb="FFCCCCCC"/>
      </patternFill>
    </fill>
    <fill>
      <patternFill patternType="solid">
        <fgColor rgb="FF99FF99"/>
        <bgColor rgb="FFC2D69B"/>
      </patternFill>
    </fill>
    <fill>
      <patternFill patternType="solid">
        <fgColor rgb="FFFFFFFF"/>
        <bgColor indexed="64"/>
      </patternFill>
    </fill>
    <fill>
      <patternFill patternType="solid">
        <fgColor rgb="FFEEECE1"/>
        <bgColor indexed="64"/>
      </patternFill>
    </fill>
    <fill>
      <patternFill patternType="solid">
        <fgColor indexed="65"/>
        <bgColor indexed="64"/>
      </patternFill>
    </fill>
    <fill>
      <patternFill patternType="solid">
        <fgColor theme="0"/>
        <bgColor indexed="64"/>
      </patternFill>
    </fill>
    <fill>
      <patternFill patternType="solid">
        <fgColor rgb="FFFFFFFF"/>
        <bgColor rgb="FFFFFFFF"/>
      </patternFill>
    </fill>
    <fill>
      <patternFill patternType="solid">
        <fgColor rgb="FFFFFF00"/>
        <bgColor indexed="64"/>
      </patternFill>
    </fill>
    <fill>
      <patternFill patternType="solid">
        <fgColor rgb="FF99FF99"/>
        <bgColor indexed="64"/>
      </patternFill>
    </fill>
    <fill>
      <patternFill patternType="solid">
        <fgColor rgb="FFFFFFCC"/>
        <bgColor indexed="64"/>
      </patternFill>
    </fill>
    <fill>
      <patternFill patternType="solid">
        <fgColor rgb="FFBFBFBF"/>
        <bgColor indexed="64"/>
      </patternFill>
    </fill>
  </fills>
  <borders count="74">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right/>
      <top/>
      <bottom style="double">
        <color auto="1"/>
      </bottom>
      <diagonal/>
    </border>
    <border>
      <left/>
      <right/>
      <top style="double">
        <color auto="1"/>
      </top>
      <bottom/>
      <diagonal/>
    </border>
    <border>
      <left/>
      <right/>
      <top/>
      <bottom style="thin">
        <color auto="1"/>
      </bottom>
      <diagonal/>
    </border>
    <border>
      <left/>
      <right/>
      <top style="thin">
        <color auto="1"/>
      </top>
      <bottom style="thin">
        <color auto="1"/>
      </bottom>
      <diagonal/>
    </border>
    <border>
      <left style="medium">
        <color auto="1"/>
      </left>
      <right style="medium">
        <color auto="1"/>
      </right>
      <top style="medium">
        <color auto="1"/>
      </top>
      <bottom style="medium">
        <color auto="1"/>
      </bottom>
      <diagonal/>
    </border>
    <border>
      <left style="medium">
        <color auto="1"/>
      </left>
      <right/>
      <top/>
      <bottom/>
      <diagonal/>
    </border>
    <border>
      <left/>
      <right/>
      <top style="medium">
        <color auto="1"/>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top style="medium">
        <color auto="1"/>
      </top>
      <bottom/>
      <diagonal/>
    </border>
    <border>
      <left/>
      <right style="medium">
        <color auto="1"/>
      </right>
      <top style="medium">
        <color auto="1"/>
      </top>
      <bottom/>
      <diagonal/>
    </border>
    <border>
      <left/>
      <right/>
      <top style="medium">
        <color auto="1"/>
      </top>
      <bottom style="thin">
        <color auto="1"/>
      </bottom>
      <diagonal/>
    </border>
    <border>
      <left style="medium">
        <color auto="1"/>
      </left>
      <right style="medium">
        <color auto="1"/>
      </right>
      <top style="medium">
        <color auto="1"/>
      </top>
      <bottom/>
      <diagonal/>
    </border>
    <border>
      <left style="medium">
        <color auto="1"/>
      </left>
      <right/>
      <top style="thin">
        <color auto="1"/>
      </top>
      <bottom style="thin">
        <color auto="1"/>
      </bottom>
      <diagonal/>
    </border>
    <border>
      <left style="thin">
        <color auto="1"/>
      </left>
      <right/>
      <top style="medium">
        <color auto="1"/>
      </top>
      <bottom style="thin">
        <color auto="1"/>
      </bottom>
      <diagonal/>
    </border>
    <border>
      <left/>
      <right style="thin">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bottom style="thin">
        <color auto="1"/>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medium">
        <color auto="1"/>
      </right>
      <top style="thin">
        <color auto="1"/>
      </top>
      <bottom/>
      <diagonal/>
    </border>
    <border>
      <left/>
      <right style="medium">
        <color auto="1"/>
      </right>
      <top/>
      <bottom style="thin">
        <color auto="1"/>
      </bottom>
      <diagonal/>
    </border>
    <border>
      <left style="thin">
        <color auto="1"/>
      </left>
      <right style="thin">
        <color auto="1"/>
      </right>
      <top style="thin">
        <color auto="1"/>
      </top>
      <bottom/>
      <diagonal/>
    </border>
    <border>
      <left style="thin">
        <color auto="1"/>
      </left>
      <right/>
      <top/>
      <bottom/>
      <diagonal/>
    </border>
    <border>
      <left style="medium">
        <color auto="1"/>
      </left>
      <right style="thin">
        <color auto="1"/>
      </right>
      <top style="thin">
        <color auto="1"/>
      </top>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diagonal/>
    </border>
    <border>
      <left style="medium">
        <color auto="1"/>
      </left>
      <right/>
      <top style="medium">
        <color auto="1"/>
      </top>
      <bottom style="medium">
        <color auto="1"/>
      </bottom>
      <diagonal/>
    </border>
    <border>
      <left style="medium">
        <color auto="1"/>
      </left>
      <right style="medium">
        <color auto="1"/>
      </right>
      <top/>
      <bottom style="medium">
        <color auto="1"/>
      </bottom>
      <diagonal/>
    </border>
    <border>
      <left/>
      <right style="medium">
        <color auto="1"/>
      </right>
      <top style="medium">
        <color auto="1"/>
      </top>
      <bottom style="medium">
        <color auto="1"/>
      </bottom>
      <diagonal/>
    </border>
    <border>
      <left/>
      <right/>
      <top style="medium">
        <color auto="1"/>
      </top>
      <bottom style="medium">
        <color auto="1"/>
      </bottom>
      <diagonal/>
    </border>
    <border>
      <left style="thin">
        <color auto="1"/>
      </left>
      <right/>
      <top style="thin">
        <color auto="1"/>
      </top>
      <bottom style="thin">
        <color auto="1"/>
      </bottom>
      <diagonal/>
    </border>
    <border>
      <left/>
      <right style="medium">
        <color auto="1"/>
      </right>
      <top style="thin">
        <color auto="1"/>
      </top>
      <bottom style="thin">
        <color auto="1"/>
      </bottom>
      <diagonal/>
    </border>
    <border>
      <left/>
      <right style="thin">
        <color auto="1"/>
      </right>
      <top/>
      <bottom/>
      <diagonal/>
    </border>
    <border>
      <left/>
      <right style="thin">
        <color auto="1"/>
      </right>
      <top/>
      <bottom style="medium">
        <color auto="1"/>
      </bottom>
      <diagonal/>
    </border>
    <border>
      <left style="thin">
        <color auto="1"/>
      </left>
      <right/>
      <top/>
      <bottom style="medium">
        <color auto="1"/>
      </bottom>
      <diagonal/>
    </border>
    <border>
      <left style="medium">
        <color auto="1"/>
      </left>
      <right style="medium">
        <color auto="1"/>
      </right>
      <top style="thin">
        <color auto="1"/>
      </top>
      <bottom style="thin">
        <color auto="1"/>
      </bottom>
      <diagonal/>
    </border>
    <border>
      <left style="thin">
        <color auto="1"/>
      </left>
      <right style="thin">
        <color auto="1"/>
      </right>
      <top/>
      <bottom/>
      <diagonal/>
    </border>
    <border>
      <left style="medium">
        <color rgb="FFCCCCCC"/>
      </left>
      <right style="medium">
        <color rgb="FFCCCCCC"/>
      </right>
      <top style="medium">
        <color rgb="FFCCCCCC"/>
      </top>
      <bottom style="medium">
        <color rgb="FFCCCCCC"/>
      </bottom>
      <diagonal/>
    </border>
    <border>
      <left/>
      <right style="thin">
        <color auto="1"/>
      </right>
      <top style="medium">
        <color auto="1"/>
      </top>
      <bottom style="medium">
        <color auto="1"/>
      </bottom>
      <diagonal/>
    </border>
    <border>
      <left style="thin">
        <color auto="1"/>
      </left>
      <right/>
      <top style="medium">
        <color auto="1"/>
      </top>
      <bottom style="medium">
        <color auto="1"/>
      </bottom>
      <diagonal/>
    </border>
    <border>
      <left style="medium">
        <color auto="1"/>
      </left>
      <right style="medium">
        <color auto="1"/>
      </right>
      <top/>
      <bottom/>
      <diagonal/>
    </border>
    <border>
      <left style="medium">
        <color auto="1"/>
      </left>
      <right style="medium">
        <color auto="1"/>
      </right>
      <top style="medium">
        <color auto="1"/>
      </top>
      <bottom style="hair">
        <color auto="1"/>
      </bottom>
      <diagonal/>
    </border>
    <border>
      <left style="medium">
        <color auto="1"/>
      </left>
      <right style="medium">
        <color auto="1"/>
      </right>
      <top style="hair">
        <color auto="1"/>
      </top>
      <bottom style="hair">
        <color auto="1"/>
      </bottom>
      <diagonal/>
    </border>
    <border>
      <left style="medium">
        <color auto="1"/>
      </left>
      <right style="medium">
        <color auto="1"/>
      </right>
      <top style="hair">
        <color auto="1"/>
      </top>
      <bottom style="medium">
        <color auto="1"/>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medium">
        <color auto="1"/>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right style="medium">
        <color auto="1"/>
      </right>
      <top style="thin">
        <color auto="1"/>
      </top>
      <bottom style="medium">
        <color auto="1"/>
      </bottom>
      <diagonal/>
    </border>
    <border>
      <left/>
      <right/>
      <top style="thin">
        <color auto="1"/>
      </top>
      <bottom style="medium">
        <color auto="1"/>
      </bottom>
      <diagonal/>
    </border>
    <border>
      <left style="medium">
        <color auto="1"/>
      </left>
      <right/>
      <top style="thin">
        <color auto="1"/>
      </top>
      <bottom style="medium">
        <color auto="1"/>
      </bottom>
      <diagonal/>
    </border>
    <border>
      <left/>
      <right style="medium">
        <color auto="1"/>
      </right>
      <top style="medium">
        <color auto="1"/>
      </top>
      <bottom style="thin">
        <color auto="1"/>
      </bottom>
      <diagonal/>
    </border>
    <border>
      <left style="medium">
        <color auto="1"/>
      </left>
      <right/>
      <top style="medium">
        <color auto="1"/>
      </top>
      <bottom style="thin">
        <color auto="1"/>
      </bottom>
      <diagonal/>
    </border>
    <border>
      <left/>
      <right style="thin">
        <color auto="1"/>
      </right>
      <top style="thin">
        <color auto="1"/>
      </top>
      <bottom/>
      <diagonal/>
    </border>
    <border>
      <left style="thin">
        <color auto="1"/>
      </left>
      <right style="medium">
        <color auto="1"/>
      </right>
      <top/>
      <bottom style="thin">
        <color auto="1"/>
      </bottom>
      <diagonal/>
    </border>
    <border>
      <left style="thin">
        <color auto="1"/>
      </left>
      <right/>
      <top style="thin">
        <color auto="1"/>
      </top>
      <bottom style="medium">
        <color auto="1"/>
      </bottom>
      <diagonal/>
    </border>
    <border>
      <left/>
      <right style="thin">
        <color auto="1"/>
      </right>
      <top style="thin">
        <color auto="1"/>
      </top>
      <bottom style="medium">
        <color auto="1"/>
      </bottom>
      <diagonal/>
    </border>
  </borders>
  <cellStyleXfs count="19">
    <xf numFmtId="164" fontId="0" fillId="0" borderId="0">
      <alignment vertical="center"/>
    </xf>
    <xf numFmtId="169" fontId="2" fillId="0" borderId="0">
      <protection locked="0"/>
    </xf>
    <xf numFmtId="165" fontId="26" fillId="0" borderId="0">
      <protection locked="0"/>
    </xf>
    <xf numFmtId="165" fontId="2" fillId="0" borderId="0">
      <protection locked="0"/>
    </xf>
    <xf numFmtId="164" fontId="3" fillId="0" borderId="0">
      <protection locked="0"/>
    </xf>
    <xf numFmtId="164" fontId="4" fillId="0" borderId="0">
      <protection locked="0"/>
    </xf>
    <xf numFmtId="164" fontId="5" fillId="0" borderId="0">
      <protection locked="0"/>
    </xf>
    <xf numFmtId="165" fontId="6" fillId="0" borderId="0"/>
    <xf numFmtId="164" fontId="2" fillId="0" borderId="0">
      <protection locked="0"/>
    </xf>
    <xf numFmtId="164" fontId="7" fillId="0" borderId="0">
      <alignment vertical="center"/>
    </xf>
    <xf numFmtId="164" fontId="2" fillId="0" borderId="0">
      <protection locked="0"/>
    </xf>
    <xf numFmtId="165" fontId="2" fillId="0" borderId="0">
      <protection locked="0"/>
    </xf>
    <xf numFmtId="165" fontId="2" fillId="0" borderId="0">
      <protection locked="0"/>
    </xf>
    <xf numFmtId="165" fontId="8" fillId="0" borderId="0">
      <protection locked="0"/>
    </xf>
    <xf numFmtId="164" fontId="3" fillId="0" borderId="0">
      <protection locked="0"/>
    </xf>
    <xf numFmtId="164" fontId="1" fillId="0" borderId="0">
      <protection locked="0"/>
    </xf>
    <xf numFmtId="164" fontId="46" fillId="0" borderId="0">
      <alignment vertical="center"/>
    </xf>
    <xf numFmtId="0" fontId="56" fillId="0" borderId="0"/>
    <xf numFmtId="9" fontId="2" fillId="0" borderId="0">
      <protection locked="0"/>
    </xf>
  </cellStyleXfs>
  <cellXfs count="868">
    <xf numFmtId="164" fontId="0" fillId="0" borderId="0" xfId="0">
      <alignment vertical="center"/>
    </xf>
    <xf numFmtId="164" fontId="12" fillId="0" borderId="0" xfId="0" applyFont="1">
      <alignment vertical="center"/>
    </xf>
    <xf numFmtId="164" fontId="13" fillId="0" borderId="0" xfId="0" applyFont="1" applyAlignment="1">
      <alignment vertical="center" wrapText="1"/>
    </xf>
    <xf numFmtId="164" fontId="13" fillId="0" borderId="5" xfId="0" applyFont="1" applyBorder="1" applyAlignment="1">
      <alignment vertical="center" wrapText="1"/>
    </xf>
    <xf numFmtId="164" fontId="13" fillId="0" borderId="6" xfId="0" applyFont="1" applyBorder="1" applyAlignment="1">
      <alignment vertical="center" wrapText="1"/>
    </xf>
    <xf numFmtId="164" fontId="15" fillId="0" borderId="0" xfId="0" applyFont="1">
      <alignment vertical="center"/>
    </xf>
    <xf numFmtId="164" fontId="16" fillId="0" borderId="0" xfId="0" applyFont="1" applyAlignment="1"/>
    <xf numFmtId="165" fontId="5" fillId="2" borderId="0" xfId="4" applyNumberFormat="1" applyFont="1" applyFill="1" applyAlignment="1" applyProtection="1">
      <alignment vertical="center"/>
    </xf>
    <xf numFmtId="165" fontId="12" fillId="2" borderId="0" xfId="4" applyNumberFormat="1" applyFont="1" applyFill="1" applyAlignment="1" applyProtection="1">
      <alignment vertical="center" wrapText="1"/>
    </xf>
    <xf numFmtId="165" fontId="12" fillId="2" borderId="16" xfId="4" applyNumberFormat="1" applyFont="1" applyFill="1" applyBorder="1" applyAlignment="1" applyProtection="1">
      <alignment vertical="center" wrapText="1"/>
    </xf>
    <xf numFmtId="165" fontId="12" fillId="2" borderId="11" xfId="4" applyNumberFormat="1" applyFont="1" applyFill="1" applyBorder="1" applyAlignment="1" applyProtection="1">
      <alignment vertical="center" wrapText="1"/>
    </xf>
    <xf numFmtId="165" fontId="17" fillId="2" borderId="11" xfId="4" applyNumberFormat="1" applyFont="1" applyFill="1" applyBorder="1" applyAlignment="1" applyProtection="1">
      <alignment horizontal="center" vertical="center" wrapText="1"/>
    </xf>
    <xf numFmtId="165" fontId="12" fillId="2" borderId="11" xfId="4" applyNumberFormat="1" applyFont="1" applyFill="1" applyBorder="1" applyAlignment="1" applyProtection="1">
      <alignment horizontal="center" vertical="center" wrapText="1"/>
    </xf>
    <xf numFmtId="165" fontId="12" fillId="2" borderId="17" xfId="4" applyNumberFormat="1" applyFont="1" applyFill="1" applyBorder="1" applyAlignment="1" applyProtection="1">
      <alignment horizontal="center" vertical="center" wrapText="1"/>
    </xf>
    <xf numFmtId="165" fontId="12" fillId="2" borderId="10" xfId="4" applyNumberFormat="1" applyFont="1" applyFill="1" applyBorder="1" applyAlignment="1" applyProtection="1">
      <alignment vertical="center" wrapText="1"/>
    </xf>
    <xf numFmtId="165" fontId="17" fillId="2" borderId="0" xfId="4" applyNumberFormat="1" applyFont="1" applyFill="1" applyAlignment="1" applyProtection="1">
      <alignment vertical="center" wrapText="1"/>
    </xf>
    <xf numFmtId="165" fontId="17" fillId="2" borderId="10" xfId="4" applyNumberFormat="1" applyFont="1" applyFill="1" applyBorder="1" applyAlignment="1" applyProtection="1">
      <alignment vertical="center" wrapText="1"/>
    </xf>
    <xf numFmtId="165" fontId="17" fillId="2" borderId="10" xfId="4" applyNumberFormat="1" applyFont="1" applyFill="1" applyBorder="1" applyAlignment="1" applyProtection="1">
      <alignment horizontal="center" vertical="center" wrapText="1"/>
    </xf>
    <xf numFmtId="165" fontId="17" fillId="2" borderId="13" xfId="4" applyNumberFormat="1" applyFont="1" applyFill="1" applyBorder="1" applyAlignment="1" applyProtection="1">
      <alignment horizontal="center" vertical="center" wrapText="1"/>
    </xf>
    <xf numFmtId="165" fontId="17" fillId="2" borderId="14" xfId="4" applyNumberFormat="1" applyFont="1" applyFill="1" applyBorder="1" applyAlignment="1" applyProtection="1">
      <alignment horizontal="center" vertical="center" wrapText="1"/>
    </xf>
    <xf numFmtId="165" fontId="17" fillId="2" borderId="14" xfId="4" applyNumberFormat="1" applyFont="1" applyFill="1" applyBorder="1" applyAlignment="1" applyProtection="1">
      <alignment horizontal="left" vertical="center" wrapText="1"/>
    </xf>
    <xf numFmtId="165" fontId="17" fillId="2" borderId="15" xfId="4" applyNumberFormat="1" applyFont="1" applyFill="1" applyBorder="1" applyAlignment="1" applyProtection="1">
      <alignment horizontal="center" vertical="center" wrapText="1"/>
    </xf>
    <xf numFmtId="165" fontId="12" fillId="2" borderId="0" xfId="0" applyNumberFormat="1" applyFont="1" applyFill="1" applyAlignment="1">
      <alignment vertical="center" wrapText="1"/>
    </xf>
    <xf numFmtId="165" fontId="5" fillId="2" borderId="0" xfId="0" applyNumberFormat="1" applyFont="1" applyFill="1">
      <alignment vertical="center"/>
    </xf>
    <xf numFmtId="165" fontId="18" fillId="2" borderId="0" xfId="0" applyNumberFormat="1" applyFont="1" applyFill="1" applyAlignment="1">
      <alignment vertical="center" wrapText="1"/>
    </xf>
    <xf numFmtId="165" fontId="18" fillId="2" borderId="0" xfId="0" applyNumberFormat="1" applyFont="1" applyFill="1">
      <alignment vertical="center"/>
    </xf>
    <xf numFmtId="165" fontId="12" fillId="2" borderId="34" xfId="4" applyNumberFormat="1" applyFont="1" applyFill="1" applyBorder="1" applyAlignment="1" applyProtection="1">
      <alignment vertical="center" wrapText="1"/>
    </xf>
    <xf numFmtId="165" fontId="17" fillId="2" borderId="35" xfId="4" applyNumberFormat="1" applyFont="1" applyFill="1" applyBorder="1" applyAlignment="1" applyProtection="1">
      <alignment vertical="center" wrapText="1"/>
    </xf>
    <xf numFmtId="165" fontId="17" fillId="2" borderId="12" xfId="4" applyNumberFormat="1" applyFont="1" applyFill="1" applyBorder="1" applyAlignment="1" applyProtection="1">
      <alignment vertical="center" wrapText="1"/>
    </xf>
    <xf numFmtId="165" fontId="17" fillId="2" borderId="14" xfId="4" applyNumberFormat="1" applyFont="1" applyFill="1" applyBorder="1" applyAlignment="1" applyProtection="1">
      <alignment vertical="center" wrapText="1"/>
    </xf>
    <xf numFmtId="165" fontId="17" fillId="2" borderId="0" xfId="4" applyNumberFormat="1" applyFont="1" applyFill="1" applyAlignment="1" applyProtection="1">
      <alignment horizontal="left" vertical="center" wrapText="1"/>
    </xf>
    <xf numFmtId="165" fontId="12" fillId="2" borderId="9" xfId="4" applyNumberFormat="1" applyFont="1" applyFill="1" applyBorder="1" applyAlignment="1" applyProtection="1">
      <alignment horizontal="center" vertical="center" wrapText="1"/>
    </xf>
    <xf numFmtId="165" fontId="5" fillId="2" borderId="0" xfId="4" applyNumberFormat="1" applyFont="1" applyFill="1" applyAlignment="1" applyProtection="1">
      <alignment vertical="center" wrapText="1"/>
    </xf>
    <xf numFmtId="165" fontId="12" fillId="2" borderId="17" xfId="4" applyNumberFormat="1" applyFont="1" applyFill="1" applyBorder="1" applyAlignment="1" applyProtection="1">
      <alignment vertical="center" wrapText="1"/>
    </xf>
    <xf numFmtId="165" fontId="12" fillId="2" borderId="12" xfId="4" applyNumberFormat="1" applyFont="1" applyFill="1" applyBorder="1" applyAlignment="1" applyProtection="1">
      <alignment vertical="center" wrapText="1"/>
    </xf>
    <xf numFmtId="164" fontId="20" fillId="0" borderId="0" xfId="0" applyFont="1" applyAlignment="1">
      <alignment vertical="center" wrapText="1"/>
    </xf>
    <xf numFmtId="165" fontId="3" fillId="2" borderId="0" xfId="4" applyNumberFormat="1" applyFill="1" applyAlignment="1" applyProtection="1">
      <alignment vertical="center"/>
    </xf>
    <xf numFmtId="165" fontId="21" fillId="2" borderId="0" xfId="4" applyNumberFormat="1" applyFont="1" applyFill="1" applyAlignment="1" applyProtection="1">
      <alignment vertical="center" wrapText="1"/>
    </xf>
    <xf numFmtId="165" fontId="21" fillId="0" borderId="0" xfId="4" applyNumberFormat="1" applyFont="1" applyAlignment="1" applyProtection="1">
      <alignment vertical="center" wrapText="1"/>
    </xf>
    <xf numFmtId="165" fontId="3" fillId="0" borderId="0" xfId="4" applyNumberFormat="1" applyAlignment="1" applyProtection="1">
      <alignment vertical="center"/>
    </xf>
    <xf numFmtId="165" fontId="22" fillId="0" borderId="41" xfId="4" applyNumberFormat="1" applyFont="1" applyBorder="1" applyAlignment="1" applyProtection="1">
      <alignment vertical="center" wrapText="1"/>
    </xf>
    <xf numFmtId="165" fontId="21" fillId="0" borderId="44" xfId="4" applyNumberFormat="1" applyFont="1" applyBorder="1" applyAlignment="1" applyProtection="1">
      <alignment vertical="center" wrapText="1"/>
    </xf>
    <xf numFmtId="165" fontId="21" fillId="0" borderId="43" xfId="4" applyNumberFormat="1" applyFont="1" applyBorder="1" applyAlignment="1" applyProtection="1">
      <alignment vertical="center" wrapText="1"/>
    </xf>
    <xf numFmtId="165" fontId="21" fillId="0" borderId="0" xfId="4" applyNumberFormat="1" applyFont="1" applyAlignment="1" applyProtection="1">
      <alignment horizontal="left" vertical="center" wrapText="1"/>
    </xf>
    <xf numFmtId="165" fontId="3" fillId="0" borderId="0" xfId="4" applyNumberFormat="1" applyProtection="1"/>
    <xf numFmtId="165" fontId="22" fillId="0" borderId="16" xfId="4" applyNumberFormat="1" applyFont="1" applyBorder="1" applyAlignment="1" applyProtection="1">
      <alignment vertical="center" wrapText="1"/>
    </xf>
    <xf numFmtId="165" fontId="21" fillId="0" borderId="11" xfId="4" applyNumberFormat="1" applyFont="1" applyBorder="1" applyAlignment="1" applyProtection="1">
      <alignment vertical="center" wrapText="1"/>
    </xf>
    <xf numFmtId="165" fontId="21" fillId="0" borderId="17" xfId="4" applyNumberFormat="1" applyFont="1" applyBorder="1" applyAlignment="1" applyProtection="1">
      <alignment vertical="center" wrapText="1"/>
    </xf>
    <xf numFmtId="165" fontId="21" fillId="0" borderId="12" xfId="4" applyNumberFormat="1" applyFont="1" applyBorder="1" applyAlignment="1" applyProtection="1">
      <alignment vertical="center" wrapText="1"/>
    </xf>
    <xf numFmtId="165" fontId="21" fillId="0" borderId="16" xfId="4" applyNumberFormat="1" applyFont="1" applyBorder="1" applyAlignment="1" applyProtection="1">
      <alignment vertical="center" wrapText="1"/>
    </xf>
    <xf numFmtId="165" fontId="21" fillId="0" borderId="11" xfId="4" applyNumberFormat="1" applyFont="1" applyBorder="1" applyAlignment="1" applyProtection="1">
      <alignment horizontal="left" vertical="center" wrapText="1"/>
    </xf>
    <xf numFmtId="165" fontId="21" fillId="0" borderId="11" xfId="4" applyNumberFormat="1" applyFont="1" applyBorder="1" applyAlignment="1" applyProtection="1">
      <alignment horizontal="center" vertical="center" wrapText="1"/>
    </xf>
    <xf numFmtId="165" fontId="21" fillId="0" borderId="17" xfId="4" applyNumberFormat="1" applyFont="1" applyBorder="1" applyAlignment="1" applyProtection="1">
      <alignment horizontal="center" vertical="center" wrapText="1"/>
    </xf>
    <xf numFmtId="165" fontId="21" fillId="0" borderId="0" xfId="4" applyNumberFormat="1" applyFont="1" applyAlignment="1" applyProtection="1">
      <alignment horizontal="center" vertical="center" wrapText="1"/>
    </xf>
    <xf numFmtId="165" fontId="21" fillId="0" borderId="10" xfId="4" applyNumberFormat="1" applyFont="1" applyBorder="1" applyAlignment="1" applyProtection="1">
      <alignment vertical="center" wrapText="1"/>
    </xf>
    <xf numFmtId="165" fontId="21" fillId="0" borderId="1" xfId="4" applyNumberFormat="1" applyFont="1" applyBorder="1" applyAlignment="1" applyProtection="1">
      <alignment horizontal="center" vertical="center" wrapText="1"/>
    </xf>
    <xf numFmtId="165" fontId="23" fillId="0" borderId="0" xfId="4" applyNumberFormat="1" applyFont="1" applyProtection="1"/>
    <xf numFmtId="165" fontId="21" fillId="0" borderId="10" xfId="4" applyNumberFormat="1" applyFont="1" applyBorder="1" applyAlignment="1" applyProtection="1">
      <alignment horizontal="center" vertical="center" wrapText="1"/>
    </xf>
    <xf numFmtId="165" fontId="21" fillId="0" borderId="47" xfId="4" applyNumberFormat="1" applyFont="1" applyBorder="1" applyAlignment="1" applyProtection="1">
      <alignment horizontal="center" vertical="center" wrapText="1"/>
    </xf>
    <xf numFmtId="165" fontId="21" fillId="0" borderId="37" xfId="4" applyNumberFormat="1" applyFont="1" applyBorder="1" applyAlignment="1" applyProtection="1">
      <alignment horizontal="center" vertical="center" wrapText="1"/>
    </xf>
    <xf numFmtId="165" fontId="21" fillId="0" borderId="12" xfId="4" applyNumberFormat="1" applyFont="1" applyBorder="1" applyAlignment="1" applyProtection="1">
      <alignment horizontal="center" vertical="center" wrapText="1"/>
    </xf>
    <xf numFmtId="165" fontId="21" fillId="5" borderId="0" xfId="4" applyNumberFormat="1" applyFont="1" applyFill="1" applyAlignment="1" applyProtection="1">
      <alignment vertical="center" wrapText="1"/>
    </xf>
    <xf numFmtId="165" fontId="21" fillId="5" borderId="10" xfId="4" applyNumberFormat="1" applyFont="1" applyFill="1" applyBorder="1" applyAlignment="1" applyProtection="1">
      <alignment vertical="center" wrapText="1"/>
    </xf>
    <xf numFmtId="165" fontId="3" fillId="5" borderId="0" xfId="4" applyNumberFormat="1" applyFill="1" applyProtection="1"/>
    <xf numFmtId="165" fontId="23" fillId="5" borderId="0" xfId="4" applyNumberFormat="1" applyFont="1" applyFill="1" applyProtection="1"/>
    <xf numFmtId="165" fontId="21" fillId="0" borderId="13" xfId="4" applyNumberFormat="1" applyFont="1" applyBorder="1" applyAlignment="1" applyProtection="1">
      <alignment horizontal="center" vertical="center" wrapText="1"/>
    </xf>
    <xf numFmtId="165" fontId="21" fillId="0" borderId="14" xfId="4" applyNumberFormat="1" applyFont="1" applyBorder="1" applyAlignment="1" applyProtection="1">
      <alignment horizontal="center" vertical="center" wrapText="1"/>
    </xf>
    <xf numFmtId="165" fontId="21" fillId="0" borderId="48" xfId="4" applyNumberFormat="1" applyFont="1" applyBorder="1" applyAlignment="1" applyProtection="1">
      <alignment horizontal="center" vertical="center" wrapText="1"/>
    </xf>
    <xf numFmtId="165" fontId="21" fillId="0" borderId="49" xfId="4" applyNumberFormat="1" applyFont="1" applyBorder="1" applyAlignment="1" applyProtection="1">
      <alignment horizontal="center" vertical="center" wrapText="1"/>
    </xf>
    <xf numFmtId="165" fontId="21" fillId="0" borderId="15" xfId="4" applyNumberFormat="1" applyFont="1" applyBorder="1" applyAlignment="1" applyProtection="1">
      <alignment horizontal="center" vertical="center" wrapText="1"/>
    </xf>
    <xf numFmtId="165" fontId="21" fillId="5" borderId="13" xfId="4" applyNumberFormat="1" applyFont="1" applyFill="1" applyBorder="1" applyAlignment="1" applyProtection="1">
      <alignment horizontal="center" vertical="center" wrapText="1"/>
    </xf>
    <xf numFmtId="165" fontId="21" fillId="5" borderId="14" xfId="4" applyNumberFormat="1" applyFont="1" applyFill="1" applyBorder="1" applyAlignment="1" applyProtection="1">
      <alignment horizontal="center" vertical="center" wrapText="1"/>
    </xf>
    <xf numFmtId="165" fontId="21" fillId="5" borderId="48" xfId="4" applyNumberFormat="1" applyFont="1" applyFill="1" applyBorder="1" applyAlignment="1" applyProtection="1">
      <alignment horizontal="center" vertical="center" wrapText="1"/>
    </xf>
    <xf numFmtId="165" fontId="21" fillId="5" borderId="49" xfId="4" applyNumberFormat="1" applyFont="1" applyFill="1" applyBorder="1" applyAlignment="1" applyProtection="1">
      <alignment horizontal="center" vertical="center" wrapText="1"/>
    </xf>
    <xf numFmtId="165" fontId="21" fillId="5" borderId="15" xfId="4" applyNumberFormat="1" applyFont="1" applyFill="1" applyBorder="1" applyAlignment="1" applyProtection="1">
      <alignment horizontal="center" vertical="center" wrapText="1"/>
    </xf>
    <xf numFmtId="165" fontId="21" fillId="2" borderId="13" xfId="4" applyNumberFormat="1" applyFont="1" applyFill="1" applyBorder="1" applyAlignment="1" applyProtection="1">
      <alignment vertical="center" wrapText="1"/>
    </xf>
    <xf numFmtId="165" fontId="21" fillId="2" borderId="44" xfId="4" applyNumberFormat="1" applyFont="1" applyFill="1" applyBorder="1" applyAlignment="1" applyProtection="1">
      <alignment vertical="center" wrapText="1"/>
    </xf>
    <xf numFmtId="165" fontId="21" fillId="2" borderId="43" xfId="4" applyNumberFormat="1" applyFont="1" applyFill="1" applyBorder="1" applyAlignment="1" applyProtection="1">
      <alignment vertical="center" wrapText="1"/>
    </xf>
    <xf numFmtId="164" fontId="24" fillId="8" borderId="0" xfId="0" applyFont="1" applyFill="1" applyAlignment="1">
      <alignment vertical="center" wrapText="1"/>
    </xf>
    <xf numFmtId="164" fontId="24" fillId="0" borderId="0" xfId="0" applyFont="1" applyAlignment="1">
      <alignment horizontal="center" vertical="center" wrapText="1"/>
    </xf>
    <xf numFmtId="164" fontId="25" fillId="0" borderId="0" xfId="2" applyNumberFormat="1" applyFont="1" applyAlignment="1" applyProtection="1">
      <alignment vertical="center" wrapText="1"/>
    </xf>
    <xf numFmtId="165" fontId="24" fillId="0" borderId="0" xfId="0" applyNumberFormat="1" applyFont="1" applyAlignment="1">
      <alignment horizontal="center" vertical="center" wrapText="1"/>
    </xf>
    <xf numFmtId="164" fontId="3" fillId="2" borderId="0" xfId="4" applyFill="1" applyAlignment="1" applyProtection="1">
      <alignment vertical="center"/>
    </xf>
    <xf numFmtId="164" fontId="21" fillId="2" borderId="0" xfId="4" applyFont="1" applyFill="1" applyAlignment="1" applyProtection="1">
      <alignment vertical="center" wrapText="1"/>
    </xf>
    <xf numFmtId="164" fontId="21" fillId="0" borderId="0" xfId="4" applyFont="1" applyAlignment="1" applyProtection="1">
      <alignment vertical="center" wrapText="1"/>
    </xf>
    <xf numFmtId="164" fontId="3" fillId="0" borderId="0" xfId="4" applyAlignment="1" applyProtection="1">
      <alignment vertical="center"/>
    </xf>
    <xf numFmtId="164" fontId="22" fillId="0" borderId="41" xfId="4" applyFont="1" applyBorder="1" applyAlignment="1" applyProtection="1">
      <alignment vertical="center" wrapText="1"/>
    </xf>
    <xf numFmtId="164" fontId="21" fillId="0" borderId="44" xfId="4" applyFont="1" applyBorder="1" applyAlignment="1" applyProtection="1">
      <alignment vertical="center" wrapText="1"/>
    </xf>
    <xf numFmtId="164" fontId="21" fillId="0" borderId="43" xfId="4" applyFont="1" applyBorder="1" applyAlignment="1" applyProtection="1">
      <alignment vertical="center" wrapText="1"/>
    </xf>
    <xf numFmtId="164" fontId="21" fillId="0" borderId="0" xfId="4" applyFont="1" applyAlignment="1" applyProtection="1">
      <alignment horizontal="left" vertical="center" wrapText="1"/>
    </xf>
    <xf numFmtId="164" fontId="3" fillId="0" borderId="0" xfId="4" applyProtection="1"/>
    <xf numFmtId="164" fontId="22" fillId="0" borderId="16" xfId="4" applyFont="1" applyBorder="1" applyAlignment="1" applyProtection="1">
      <alignment vertical="center" wrapText="1"/>
    </xf>
    <xf numFmtId="164" fontId="21" fillId="0" borderId="11" xfId="4" applyFont="1" applyBorder="1" applyAlignment="1" applyProtection="1">
      <alignment vertical="center" wrapText="1"/>
    </xf>
    <xf numFmtId="164" fontId="21" fillId="0" borderId="17" xfId="4" applyFont="1" applyBorder="1" applyAlignment="1" applyProtection="1">
      <alignment vertical="center" wrapText="1"/>
    </xf>
    <xf numFmtId="164" fontId="21" fillId="0" borderId="10" xfId="4" applyFont="1" applyBorder="1" applyAlignment="1" applyProtection="1">
      <alignment vertical="center" wrapText="1"/>
    </xf>
    <xf numFmtId="164" fontId="21" fillId="0" borderId="0" xfId="4" applyFont="1" applyAlignment="1" applyProtection="1">
      <alignment horizontal="center" vertical="center" wrapText="1"/>
    </xf>
    <xf numFmtId="164" fontId="21" fillId="0" borderId="12" xfId="4" applyFont="1" applyBorder="1" applyAlignment="1" applyProtection="1">
      <alignment horizontal="center" vertical="center" wrapText="1"/>
    </xf>
    <xf numFmtId="164" fontId="21" fillId="0" borderId="12" xfId="4" applyFont="1" applyBorder="1" applyAlignment="1" applyProtection="1">
      <alignment vertical="center" wrapText="1"/>
    </xf>
    <xf numFmtId="164" fontId="21" fillId="0" borderId="16" xfId="4" applyFont="1" applyBorder="1" applyAlignment="1" applyProtection="1">
      <alignment vertical="center" wrapText="1"/>
    </xf>
    <xf numFmtId="164" fontId="21" fillId="0" borderId="11" xfId="4" applyFont="1" applyBorder="1" applyAlignment="1" applyProtection="1">
      <alignment horizontal="left" vertical="center" wrapText="1"/>
    </xf>
    <xf numFmtId="164" fontId="21" fillId="0" borderId="11" xfId="4" applyFont="1" applyBorder="1" applyAlignment="1" applyProtection="1">
      <alignment horizontal="center" vertical="center" wrapText="1"/>
    </xf>
    <xf numFmtId="164" fontId="21" fillId="0" borderId="17" xfId="4" applyFont="1" applyBorder="1" applyAlignment="1" applyProtection="1">
      <alignment horizontal="center" vertical="center" wrapText="1"/>
    </xf>
    <xf numFmtId="164" fontId="28" fillId="0" borderId="15" xfId="0" applyFont="1" applyBorder="1" applyAlignment="1">
      <alignment vertical="center" wrapText="1"/>
    </xf>
    <xf numFmtId="165" fontId="21" fillId="0" borderId="13" xfId="4" applyNumberFormat="1" applyFont="1" applyBorder="1" applyAlignment="1" applyProtection="1">
      <alignment vertical="center" wrapText="1"/>
    </xf>
    <xf numFmtId="165" fontId="21" fillId="0" borderId="14" xfId="4" applyNumberFormat="1" applyFont="1" applyBorder="1" applyAlignment="1" applyProtection="1">
      <alignment vertical="center" wrapText="1"/>
    </xf>
    <xf numFmtId="165" fontId="21" fillId="0" borderId="14" xfId="4" applyNumberFormat="1" applyFont="1" applyBorder="1" applyAlignment="1" applyProtection="1">
      <alignment horizontal="left" vertical="center" wrapText="1"/>
    </xf>
    <xf numFmtId="164" fontId="22" fillId="0" borderId="44" xfId="4" applyFont="1" applyBorder="1" applyAlignment="1" applyProtection="1">
      <alignment vertical="center" wrapText="1"/>
    </xf>
    <xf numFmtId="164" fontId="22" fillId="0" borderId="11" xfId="0" applyFont="1" applyBorder="1" applyAlignment="1">
      <alignment vertical="center" wrapText="1"/>
    </xf>
    <xf numFmtId="164" fontId="9" fillId="0" borderId="11" xfId="0" applyFont="1" applyBorder="1" applyAlignment="1">
      <alignment vertical="center" wrapText="1"/>
    </xf>
    <xf numFmtId="164" fontId="28" fillId="0" borderId="11" xfId="4" applyFont="1" applyBorder="1" applyAlignment="1" applyProtection="1">
      <alignment horizontal="center" vertical="center" wrapText="1"/>
    </xf>
    <xf numFmtId="164" fontId="22" fillId="0" borderId="10" xfId="4" applyFont="1" applyBorder="1" applyAlignment="1" applyProtection="1">
      <alignment vertical="center" wrapText="1"/>
    </xf>
    <xf numFmtId="165" fontId="9" fillId="0" borderId="0" xfId="0" applyNumberFormat="1" applyFont="1" applyAlignment="1">
      <alignment vertical="center" wrapText="1"/>
    </xf>
    <xf numFmtId="164" fontId="9" fillId="0" borderId="0" xfId="0" applyFont="1" applyAlignment="1">
      <alignment vertical="center" wrapText="1"/>
    </xf>
    <xf numFmtId="164" fontId="22" fillId="0" borderId="0" xfId="4" applyFont="1" applyAlignment="1" applyProtection="1">
      <alignment horizontal="center" vertical="center" wrapText="1"/>
    </xf>
    <xf numFmtId="164" fontId="28" fillId="0" borderId="0" xfId="4" applyFont="1" applyAlignment="1" applyProtection="1">
      <alignment horizontal="center" vertical="center" wrapText="1"/>
    </xf>
    <xf numFmtId="164" fontId="21" fillId="0" borderId="0" xfId="0" applyFont="1" applyAlignment="1">
      <alignment vertical="center" wrapText="1"/>
    </xf>
    <xf numFmtId="165" fontId="9" fillId="0" borderId="7" xfId="4" applyNumberFormat="1" applyFont="1" applyBorder="1" applyAlignment="1" applyProtection="1">
      <alignment horizontal="center" vertical="center" wrapText="1"/>
    </xf>
    <xf numFmtId="164" fontId="22" fillId="0" borderId="0" xfId="0" applyFont="1" applyAlignment="1">
      <alignment vertical="center" wrapText="1"/>
    </xf>
    <xf numFmtId="164" fontId="28" fillId="0" borderId="0" xfId="4" applyFont="1" applyAlignment="1" applyProtection="1">
      <alignment vertical="center" wrapText="1"/>
    </xf>
    <xf numFmtId="167" fontId="28" fillId="0" borderId="0" xfId="4" applyNumberFormat="1" applyFont="1" applyAlignment="1" applyProtection="1">
      <alignment vertical="center" wrapText="1"/>
    </xf>
    <xf numFmtId="168" fontId="28" fillId="0" borderId="0" xfId="4" applyNumberFormat="1" applyFont="1" applyAlignment="1" applyProtection="1">
      <alignment horizontal="center" vertical="center" wrapText="1"/>
    </xf>
    <xf numFmtId="164" fontId="28" fillId="0" borderId="0" xfId="0" applyFont="1" applyAlignment="1">
      <alignment vertical="center" wrapText="1"/>
    </xf>
    <xf numFmtId="164" fontId="28" fillId="0" borderId="0" xfId="0" applyFont="1" applyAlignment="1">
      <alignment horizontal="center" vertical="center" wrapText="1"/>
    </xf>
    <xf numFmtId="164" fontId="22" fillId="0" borderId="13" xfId="4" applyFont="1" applyBorder="1" applyAlignment="1" applyProtection="1">
      <alignment vertical="center" wrapText="1"/>
    </xf>
    <xf numFmtId="164" fontId="9" fillId="0" borderId="14" xfId="0" applyFont="1" applyBorder="1" applyAlignment="1">
      <alignment vertical="center" wrapText="1"/>
    </xf>
    <xf numFmtId="164" fontId="22" fillId="0" borderId="14" xfId="0" applyFont="1" applyBorder="1" applyAlignment="1">
      <alignment vertical="center" wrapText="1"/>
    </xf>
    <xf numFmtId="164" fontId="21" fillId="0" borderId="14" xfId="0" applyFont="1" applyBorder="1" applyAlignment="1">
      <alignment vertical="center" wrapText="1"/>
    </xf>
    <xf numFmtId="164" fontId="21" fillId="0" borderId="14" xfId="4" applyFont="1" applyBorder="1" applyAlignment="1" applyProtection="1">
      <alignment vertical="center" wrapText="1"/>
    </xf>
    <xf numFmtId="164" fontId="28" fillId="0" borderId="14" xfId="4" applyFont="1" applyBorder="1" applyAlignment="1" applyProtection="1">
      <alignment vertical="center" wrapText="1"/>
    </xf>
    <xf numFmtId="167" fontId="28" fillId="0" borderId="14" xfId="4" applyNumberFormat="1" applyFont="1" applyBorder="1" applyAlignment="1" applyProtection="1">
      <alignment vertical="center" wrapText="1"/>
    </xf>
    <xf numFmtId="164" fontId="28" fillId="0" borderId="14" xfId="0" applyFont="1" applyBorder="1" applyAlignment="1">
      <alignment horizontal="center" vertical="center" wrapText="1"/>
    </xf>
    <xf numFmtId="164" fontId="28" fillId="0" borderId="14" xfId="4" applyFont="1" applyBorder="1" applyAlignment="1" applyProtection="1">
      <alignment horizontal="center" vertical="center" wrapText="1"/>
    </xf>
    <xf numFmtId="164" fontId="21" fillId="0" borderId="15" xfId="4" applyFont="1" applyBorder="1" applyAlignment="1" applyProtection="1">
      <alignment vertical="center" wrapText="1"/>
    </xf>
    <xf numFmtId="164" fontId="28" fillId="10" borderId="9" xfId="0" applyFont="1" applyFill="1" applyBorder="1" applyAlignment="1">
      <alignment vertical="center" wrapText="1"/>
    </xf>
    <xf numFmtId="164" fontId="28" fillId="10" borderId="43" xfId="0" applyFont="1" applyFill="1" applyBorder="1" applyAlignment="1">
      <alignment vertical="center" wrapText="1"/>
    </xf>
    <xf numFmtId="164" fontId="9" fillId="10" borderId="43" xfId="0" applyFont="1" applyFill="1" applyBorder="1" applyAlignment="1">
      <alignment vertical="center" wrapText="1"/>
    </xf>
    <xf numFmtId="164" fontId="28" fillId="0" borderId="15" xfId="10" applyFont="1" applyBorder="1" applyAlignment="1" applyProtection="1">
      <alignment vertical="center" wrapText="1"/>
    </xf>
    <xf numFmtId="164" fontId="22" fillId="0" borderId="11" xfId="10" applyFont="1" applyBorder="1" applyAlignment="1" applyProtection="1">
      <alignment vertical="center" wrapText="1"/>
    </xf>
    <xf numFmtId="164" fontId="9" fillId="0" borderId="11" xfId="10" applyFont="1" applyBorder="1" applyAlignment="1" applyProtection="1">
      <alignment vertical="center" wrapText="1"/>
    </xf>
    <xf numFmtId="165" fontId="9" fillId="0" borderId="0" xfId="10" applyNumberFormat="1" applyFont="1" applyAlignment="1" applyProtection="1">
      <alignment vertical="center" wrapText="1"/>
    </xf>
    <xf numFmtId="164" fontId="9" fillId="0" borderId="0" xfId="10" applyFont="1" applyAlignment="1" applyProtection="1">
      <alignment vertical="center" wrapText="1"/>
    </xf>
    <xf numFmtId="164" fontId="21" fillId="0" borderId="0" xfId="10" applyFont="1" applyAlignment="1" applyProtection="1">
      <alignment vertical="center" wrapText="1"/>
    </xf>
    <xf numFmtId="164" fontId="22" fillId="0" borderId="0" xfId="10" applyFont="1" applyAlignment="1" applyProtection="1">
      <alignment vertical="center" wrapText="1"/>
    </xf>
    <xf numFmtId="164" fontId="28" fillId="0" borderId="0" xfId="10" applyFont="1" applyAlignment="1" applyProtection="1">
      <alignment vertical="center" wrapText="1"/>
    </xf>
    <xf numFmtId="164" fontId="28" fillId="0" borderId="0" xfId="10" applyFont="1" applyAlignment="1" applyProtection="1">
      <alignment horizontal="center" vertical="center" wrapText="1"/>
    </xf>
    <xf numFmtId="164" fontId="9" fillId="0" borderId="14" xfId="10" applyFont="1" applyBorder="1" applyAlignment="1" applyProtection="1">
      <alignment vertical="center" wrapText="1"/>
    </xf>
    <xf numFmtId="164" fontId="22" fillId="0" borderId="14" xfId="10" applyFont="1" applyBorder="1" applyAlignment="1" applyProtection="1">
      <alignment vertical="center" wrapText="1"/>
    </xf>
    <xf numFmtId="164" fontId="21" fillId="0" borderId="14" xfId="10" applyFont="1" applyBorder="1" applyAlignment="1" applyProtection="1">
      <alignment vertical="center" wrapText="1"/>
    </xf>
    <xf numFmtId="164" fontId="28" fillId="0" borderId="14" xfId="10" applyFont="1" applyBorder="1" applyAlignment="1" applyProtection="1">
      <alignment horizontal="center" vertical="center" wrapText="1"/>
    </xf>
    <xf numFmtId="164" fontId="28" fillId="10" borderId="9" xfId="10" applyFont="1" applyFill="1" applyBorder="1" applyAlignment="1" applyProtection="1">
      <alignment vertical="center" wrapText="1"/>
    </xf>
    <xf numFmtId="164" fontId="28" fillId="10" borderId="43" xfId="10" applyFont="1" applyFill="1" applyBorder="1" applyAlignment="1" applyProtection="1">
      <alignment vertical="center" wrapText="1"/>
    </xf>
    <xf numFmtId="164" fontId="9" fillId="10" borderId="43" xfId="10" applyFont="1" applyFill="1" applyBorder="1" applyAlignment="1" applyProtection="1">
      <alignment vertical="center" wrapText="1"/>
    </xf>
    <xf numFmtId="164" fontId="21" fillId="0" borderId="44" xfId="4" applyFont="1" applyBorder="1" applyAlignment="1" applyProtection="1">
      <alignment horizontal="center" vertical="center" wrapText="1"/>
    </xf>
    <xf numFmtId="164" fontId="21" fillId="0" borderId="14" xfId="4" applyFont="1" applyBorder="1" applyAlignment="1" applyProtection="1">
      <alignment horizontal="center" vertical="center" wrapText="1"/>
    </xf>
    <xf numFmtId="164" fontId="21" fillId="0" borderId="15" xfId="4" applyFont="1" applyBorder="1" applyAlignment="1" applyProtection="1">
      <alignment horizontal="center" vertical="center" wrapText="1"/>
    </xf>
    <xf numFmtId="164" fontId="21" fillId="0" borderId="51" xfId="4" applyFont="1" applyBorder="1" applyAlignment="1" applyProtection="1">
      <alignment vertical="center" wrapText="1"/>
    </xf>
    <xf numFmtId="166" fontId="21" fillId="0" borderId="37" xfId="4" applyNumberFormat="1" applyFont="1" applyBorder="1" applyAlignment="1" applyProtection="1">
      <alignment vertical="center" wrapText="1"/>
    </xf>
    <xf numFmtId="166" fontId="21" fillId="0" borderId="0" xfId="4" applyNumberFormat="1" applyFont="1" applyAlignment="1" applyProtection="1">
      <alignment vertical="center" wrapText="1"/>
    </xf>
    <xf numFmtId="166" fontId="21" fillId="0" borderId="47" xfId="4" applyNumberFormat="1" applyFont="1" applyBorder="1" applyAlignment="1" applyProtection="1">
      <alignment vertical="center" wrapText="1"/>
    </xf>
    <xf numFmtId="166" fontId="21" fillId="0" borderId="12" xfId="4" applyNumberFormat="1" applyFont="1" applyBorder="1" applyAlignment="1" applyProtection="1">
      <alignment vertical="center" wrapText="1"/>
    </xf>
    <xf numFmtId="164" fontId="21" fillId="0" borderId="47" xfId="4" applyFont="1" applyBorder="1" applyAlignment="1" applyProtection="1">
      <alignment vertical="center" wrapText="1"/>
    </xf>
    <xf numFmtId="164" fontId="21" fillId="0" borderId="37" xfId="4" applyFont="1" applyBorder="1" applyAlignment="1" applyProtection="1">
      <alignment vertical="center" wrapText="1"/>
    </xf>
    <xf numFmtId="164" fontId="21" fillId="0" borderId="13" xfId="4" applyFont="1" applyBorder="1" applyAlignment="1" applyProtection="1">
      <alignment vertical="center" wrapText="1"/>
    </xf>
    <xf numFmtId="164" fontId="28" fillId="0" borderId="15" xfId="8" applyFont="1" applyBorder="1" applyAlignment="1" applyProtection="1">
      <alignment vertical="center" wrapText="1"/>
    </xf>
    <xf numFmtId="164" fontId="9" fillId="0" borderId="0" xfId="8" applyFont="1" applyAlignment="1" applyProtection="1">
      <alignment vertical="center" wrapText="1"/>
    </xf>
    <xf numFmtId="164" fontId="21" fillId="0" borderId="0" xfId="8" applyFont="1" applyAlignment="1" applyProtection="1">
      <alignment vertical="center" wrapText="1"/>
    </xf>
    <xf numFmtId="165" fontId="9" fillId="0" borderId="0" xfId="4" applyNumberFormat="1" applyFont="1" applyAlignment="1" applyProtection="1">
      <alignment vertical="center" wrapText="1"/>
    </xf>
    <xf numFmtId="168" fontId="9" fillId="0" borderId="7" xfId="4" applyNumberFormat="1" applyFont="1" applyBorder="1" applyAlignment="1" applyProtection="1">
      <alignment vertical="center" wrapText="1"/>
    </xf>
    <xf numFmtId="164" fontId="22" fillId="0" borderId="0" xfId="8" applyFont="1" applyAlignment="1" applyProtection="1">
      <alignment vertical="center" wrapText="1"/>
    </xf>
    <xf numFmtId="164" fontId="28" fillId="0" borderId="0" xfId="8" applyFont="1" applyAlignment="1" applyProtection="1">
      <alignment vertical="center" wrapText="1"/>
    </xf>
    <xf numFmtId="164" fontId="28" fillId="0" borderId="0" xfId="8" applyFont="1" applyAlignment="1" applyProtection="1">
      <alignment horizontal="center" vertical="center" wrapText="1"/>
    </xf>
    <xf numFmtId="164" fontId="9" fillId="0" borderId="14" xfId="8" applyFont="1" applyBorder="1" applyAlignment="1" applyProtection="1">
      <alignment vertical="center" wrapText="1"/>
    </xf>
    <xf numFmtId="164" fontId="22" fillId="0" borderId="14" xfId="8" applyFont="1" applyBorder="1" applyAlignment="1" applyProtection="1">
      <alignment vertical="center" wrapText="1"/>
    </xf>
    <xf numFmtId="164" fontId="21" fillId="0" borderId="14" xfId="8" applyFont="1" applyBorder="1" applyAlignment="1" applyProtection="1">
      <alignment vertical="center" wrapText="1"/>
    </xf>
    <xf numFmtId="164" fontId="28" fillId="0" borderId="14" xfId="8" applyFont="1" applyBorder="1" applyAlignment="1" applyProtection="1">
      <alignment horizontal="center" vertical="center" wrapText="1"/>
    </xf>
    <xf numFmtId="164" fontId="28" fillId="10" borderId="9" xfId="8" applyFont="1" applyFill="1" applyBorder="1" applyAlignment="1" applyProtection="1">
      <alignment vertical="center" wrapText="1"/>
    </xf>
    <xf numFmtId="164" fontId="28" fillId="10" borderId="43" xfId="8" applyFont="1" applyFill="1" applyBorder="1" applyAlignment="1" applyProtection="1">
      <alignment vertical="center" wrapText="1"/>
    </xf>
    <xf numFmtId="164" fontId="9" fillId="10" borderId="43" xfId="8" applyFont="1" applyFill="1" applyBorder="1" applyAlignment="1" applyProtection="1">
      <alignment vertical="center" wrapText="1"/>
    </xf>
    <xf numFmtId="165" fontId="2" fillId="0" borderId="0" xfId="12" applyProtection="1"/>
    <xf numFmtId="165" fontId="2" fillId="0" borderId="0" xfId="12" applyAlignment="1" applyProtection="1">
      <alignment horizontal="left" vertical="center"/>
    </xf>
    <xf numFmtId="165" fontId="2" fillId="0" borderId="0" xfId="12" applyAlignment="1" applyProtection="1">
      <alignment horizontal="center" vertical="center"/>
    </xf>
    <xf numFmtId="165" fontId="24" fillId="0" borderId="0" xfId="12" applyFont="1" applyAlignment="1" applyProtection="1">
      <alignment vertical="center" wrapText="1"/>
    </xf>
    <xf numFmtId="165" fontId="24" fillId="0" borderId="0" xfId="12" applyFont="1" applyAlignment="1" applyProtection="1">
      <alignment horizontal="left" vertical="center" wrapText="1"/>
    </xf>
    <xf numFmtId="165" fontId="24" fillId="0" borderId="0" xfId="12" applyFont="1" applyAlignment="1" applyProtection="1">
      <alignment horizontal="center" vertical="center" wrapText="1"/>
    </xf>
    <xf numFmtId="165" fontId="29" fillId="0" borderId="0" xfId="12" applyFont="1" applyAlignment="1" applyProtection="1">
      <alignment vertical="center" wrapText="1"/>
    </xf>
    <xf numFmtId="165" fontId="29" fillId="9" borderId="1" xfId="12" applyFont="1" applyFill="1" applyBorder="1" applyAlignment="1" applyProtection="1">
      <alignment horizontal="left" vertical="center" wrapText="1"/>
    </xf>
    <xf numFmtId="165" fontId="29" fillId="0" borderId="1" xfId="12" applyFont="1" applyBorder="1" applyAlignment="1" applyProtection="1">
      <alignment horizontal="center" vertical="center" wrapText="1"/>
    </xf>
    <xf numFmtId="165" fontId="30" fillId="0" borderId="0" xfId="12" applyFont="1" applyProtection="1"/>
    <xf numFmtId="165" fontId="29" fillId="0" borderId="45" xfId="12" applyFont="1" applyBorder="1" applyAlignment="1" applyProtection="1">
      <alignment horizontal="center" vertical="center" wrapText="1"/>
    </xf>
    <xf numFmtId="165" fontId="29" fillId="0" borderId="8" xfId="12" applyFont="1" applyBorder="1" applyAlignment="1" applyProtection="1">
      <alignment horizontal="center" vertical="center" wrapText="1"/>
    </xf>
    <xf numFmtId="165" fontId="29" fillId="0" borderId="2" xfId="12" applyFont="1" applyBorder="1" applyAlignment="1" applyProtection="1">
      <alignment horizontal="center" vertical="center" wrapText="1"/>
    </xf>
    <xf numFmtId="165" fontId="29" fillId="11" borderId="1" xfId="12" applyFont="1" applyFill="1" applyBorder="1" applyAlignment="1" applyProtection="1">
      <alignment horizontal="left" vertical="center" wrapText="1"/>
    </xf>
    <xf numFmtId="165" fontId="24" fillId="0" borderId="52" xfId="12" applyFont="1" applyBorder="1" applyAlignment="1" applyProtection="1">
      <alignment vertical="center" wrapText="1"/>
    </xf>
    <xf numFmtId="165" fontId="24" fillId="9" borderId="1" xfId="12" applyFont="1" applyFill="1" applyBorder="1" applyAlignment="1" applyProtection="1">
      <alignment horizontal="left" vertical="center" wrapText="1"/>
    </xf>
    <xf numFmtId="165" fontId="24" fillId="0" borderId="1" xfId="12" applyFont="1" applyBorder="1" applyAlignment="1" applyProtection="1">
      <alignment horizontal="center" vertical="center" wrapText="1"/>
    </xf>
    <xf numFmtId="165" fontId="24" fillId="0" borderId="45" xfId="12" applyFont="1" applyBorder="1" applyAlignment="1" applyProtection="1">
      <alignment horizontal="center" vertical="center" wrapText="1"/>
    </xf>
    <xf numFmtId="165" fontId="24" fillId="0" borderId="8" xfId="12" applyFont="1" applyBorder="1" applyAlignment="1" applyProtection="1">
      <alignment horizontal="center" vertical="center" wrapText="1"/>
    </xf>
    <xf numFmtId="165" fontId="24" fillId="0" borderId="2" xfId="12" applyFont="1" applyBorder="1" applyAlignment="1" applyProtection="1">
      <alignment horizontal="center" vertical="center" wrapText="1"/>
    </xf>
    <xf numFmtId="165" fontId="24" fillId="9" borderId="3" xfId="12" applyFont="1" applyFill="1" applyBorder="1" applyAlignment="1" applyProtection="1">
      <alignment horizontal="left" vertical="center" wrapText="1"/>
    </xf>
    <xf numFmtId="165" fontId="24" fillId="12" borderId="1" xfId="12" applyFont="1" applyFill="1" applyBorder="1" applyAlignment="1" applyProtection="1">
      <alignment horizontal="left" vertical="center" wrapText="1"/>
    </xf>
    <xf numFmtId="165" fontId="29" fillId="9" borderId="1" xfId="12" applyFont="1" applyFill="1" applyBorder="1" applyAlignment="1" applyProtection="1">
      <alignment horizontal="center" vertical="center" wrapText="1"/>
    </xf>
    <xf numFmtId="165" fontId="24" fillId="9" borderId="1" xfId="12" applyFont="1" applyFill="1" applyBorder="1" applyAlignment="1" applyProtection="1">
      <alignment horizontal="center" vertical="center" wrapText="1"/>
    </xf>
    <xf numFmtId="165" fontId="24" fillId="9" borderId="36" xfId="12" applyFont="1" applyFill="1" applyBorder="1" applyAlignment="1" applyProtection="1">
      <alignment horizontal="center" vertical="center" wrapText="1"/>
    </xf>
    <xf numFmtId="165" fontId="21" fillId="9" borderId="14" xfId="4" applyNumberFormat="1" applyFont="1" applyFill="1" applyBorder="1" applyAlignment="1" applyProtection="1">
      <alignment horizontal="left" vertical="center" wrapText="1"/>
    </xf>
    <xf numFmtId="164" fontId="21" fillId="9" borderId="12" xfId="4" applyFont="1" applyFill="1" applyBorder="1" applyAlignment="1" applyProtection="1">
      <alignment vertical="center" wrapText="1"/>
    </xf>
    <xf numFmtId="164" fontId="21" fillId="9" borderId="10" xfId="4" applyFont="1" applyFill="1" applyBorder="1" applyAlignment="1" applyProtection="1">
      <alignment vertical="center" wrapText="1"/>
    </xf>
    <xf numFmtId="164" fontId="21" fillId="9" borderId="0" xfId="4" applyFont="1" applyFill="1" applyAlignment="1" applyProtection="1">
      <alignment horizontal="left" vertical="center" wrapText="1"/>
    </xf>
    <xf numFmtId="164" fontId="21" fillId="9" borderId="0" xfId="4" applyFont="1" applyFill="1" applyAlignment="1" applyProtection="1">
      <alignment vertical="center" wrapText="1"/>
    </xf>
    <xf numFmtId="164" fontId="21" fillId="9" borderId="0" xfId="4" applyFont="1" applyFill="1" applyAlignment="1" applyProtection="1">
      <alignment horizontal="center" vertical="center" wrapText="1"/>
    </xf>
    <xf numFmtId="164" fontId="21" fillId="9" borderId="12" xfId="4" applyFont="1" applyFill="1" applyBorder="1" applyAlignment="1" applyProtection="1">
      <alignment horizontal="center" vertical="center" wrapText="1"/>
    </xf>
    <xf numFmtId="164" fontId="11" fillId="0" borderId="0" xfId="4" applyFont="1" applyAlignment="1" applyProtection="1">
      <alignment vertical="center" wrapText="1"/>
    </xf>
    <xf numFmtId="164" fontId="28" fillId="10" borderId="43" xfId="0" applyFont="1" applyFill="1" applyBorder="1" applyAlignment="1">
      <alignment horizontal="right" vertical="center" wrapText="1"/>
    </xf>
    <xf numFmtId="165" fontId="21" fillId="9" borderId="10" xfId="4" applyNumberFormat="1" applyFont="1" applyFill="1" applyBorder="1" applyAlignment="1" applyProtection="1">
      <alignment vertical="center" wrapText="1"/>
    </xf>
    <xf numFmtId="165" fontId="21" fillId="9" borderId="0" xfId="4" applyNumberFormat="1" applyFont="1" applyFill="1" applyAlignment="1" applyProtection="1">
      <alignment vertical="center" wrapText="1"/>
    </xf>
    <xf numFmtId="165" fontId="21" fillId="9" borderId="0" xfId="4" applyNumberFormat="1" applyFont="1" applyFill="1" applyAlignment="1" applyProtection="1">
      <alignment horizontal="left" vertical="center" wrapText="1"/>
    </xf>
    <xf numFmtId="165" fontId="21" fillId="9" borderId="12" xfId="4" applyNumberFormat="1" applyFont="1" applyFill="1" applyBorder="1" applyAlignment="1" applyProtection="1">
      <alignment horizontal="center" vertical="center" wrapText="1"/>
    </xf>
    <xf numFmtId="164" fontId="32" fillId="0" borderId="0" xfId="4" applyFont="1" applyAlignment="1" applyProtection="1">
      <alignment vertical="center"/>
    </xf>
    <xf numFmtId="164" fontId="23" fillId="0" borderId="0" xfId="4" applyFont="1" applyProtection="1"/>
    <xf numFmtId="164" fontId="21" fillId="9" borderId="16" xfId="4" applyFont="1" applyFill="1" applyBorder="1" applyAlignment="1" applyProtection="1">
      <alignment vertical="center" wrapText="1"/>
    </xf>
    <xf numFmtId="164" fontId="21" fillId="9" borderId="11" xfId="4" applyFont="1" applyFill="1" applyBorder="1" applyAlignment="1" applyProtection="1">
      <alignment horizontal="left" vertical="center" wrapText="1"/>
    </xf>
    <xf numFmtId="164" fontId="21" fillId="9" borderId="11" xfId="4" applyFont="1" applyFill="1" applyBorder="1" applyAlignment="1" applyProtection="1">
      <alignment vertical="center" wrapText="1"/>
    </xf>
    <xf numFmtId="164" fontId="21" fillId="9" borderId="11" xfId="4" applyFont="1" applyFill="1" applyBorder="1" applyAlignment="1" applyProtection="1">
      <alignment horizontal="center" vertical="center" wrapText="1"/>
    </xf>
    <xf numFmtId="164" fontId="21" fillId="9" borderId="17" xfId="4" applyFont="1" applyFill="1" applyBorder="1" applyAlignment="1" applyProtection="1">
      <alignment horizontal="center" vertical="center" wrapText="1"/>
    </xf>
    <xf numFmtId="165" fontId="21" fillId="2" borderId="10" xfId="4" applyNumberFormat="1" applyFont="1" applyFill="1" applyBorder="1" applyAlignment="1" applyProtection="1">
      <alignment vertical="center" wrapText="1"/>
    </xf>
    <xf numFmtId="165" fontId="3" fillId="2" borderId="0" xfId="4" applyNumberFormat="1" applyFill="1" applyProtection="1"/>
    <xf numFmtId="165" fontId="34" fillId="0" borderId="44" xfId="4" applyNumberFormat="1" applyFont="1" applyBorder="1" applyAlignment="1" applyProtection="1">
      <alignment vertical="center" wrapText="1"/>
    </xf>
    <xf numFmtId="165" fontId="22" fillId="0" borderId="44" xfId="4" applyNumberFormat="1" applyFont="1" applyBorder="1" applyAlignment="1" applyProtection="1">
      <alignment vertical="center" wrapText="1"/>
    </xf>
    <xf numFmtId="165" fontId="22" fillId="0" borderId="53" xfId="4" applyNumberFormat="1" applyFont="1" applyBorder="1" applyAlignment="1" applyProtection="1">
      <alignment vertical="center" wrapText="1"/>
    </xf>
    <xf numFmtId="165" fontId="22" fillId="0" borderId="54" xfId="4" applyNumberFormat="1" applyFont="1" applyBorder="1" applyAlignment="1" applyProtection="1">
      <alignment vertical="center" wrapText="1"/>
    </xf>
    <xf numFmtId="165" fontId="11" fillId="0" borderId="0" xfId="4" applyNumberFormat="1" applyFont="1" applyAlignment="1" applyProtection="1">
      <alignment vertical="center" wrapText="1"/>
    </xf>
    <xf numFmtId="165" fontId="32" fillId="0" borderId="0" xfId="4" applyNumberFormat="1" applyFont="1" applyAlignment="1" applyProtection="1">
      <alignment vertical="center"/>
    </xf>
    <xf numFmtId="165" fontId="22" fillId="0" borderId="11" xfId="0" applyNumberFormat="1" applyFont="1" applyBorder="1" applyAlignment="1">
      <alignment vertical="center" wrapText="1"/>
    </xf>
    <xf numFmtId="165" fontId="9" fillId="0" borderId="11" xfId="0" applyNumberFormat="1" applyFont="1" applyBorder="1" applyAlignment="1">
      <alignment vertical="center" wrapText="1"/>
    </xf>
    <xf numFmtId="165" fontId="28" fillId="0" borderId="11" xfId="4" applyNumberFormat="1" applyFont="1" applyBorder="1" applyAlignment="1" applyProtection="1">
      <alignment horizontal="center" vertical="center" wrapText="1"/>
    </xf>
    <xf numFmtId="165" fontId="22" fillId="0" borderId="10" xfId="4" applyNumberFormat="1" applyFont="1" applyBorder="1" applyAlignment="1" applyProtection="1">
      <alignment vertical="center" wrapText="1"/>
    </xf>
    <xf numFmtId="165" fontId="21" fillId="0" borderId="0" xfId="0" applyNumberFormat="1" applyFont="1" applyAlignment="1">
      <alignment vertical="center" wrapText="1"/>
    </xf>
    <xf numFmtId="165" fontId="28" fillId="0" borderId="0" xfId="4" applyNumberFormat="1" applyFont="1" applyAlignment="1" applyProtection="1">
      <alignment horizontal="center" vertical="center" wrapText="1"/>
    </xf>
    <xf numFmtId="165" fontId="22" fillId="0" borderId="0" xfId="0" applyNumberFormat="1" applyFont="1" applyAlignment="1">
      <alignment vertical="center" wrapText="1"/>
    </xf>
    <xf numFmtId="165" fontId="28" fillId="0" borderId="0" xfId="4" applyNumberFormat="1" applyFont="1" applyAlignment="1" applyProtection="1">
      <alignment vertical="center" wrapText="1"/>
    </xf>
    <xf numFmtId="165" fontId="28" fillId="0" borderId="0" xfId="0" applyNumberFormat="1" applyFont="1" applyAlignment="1">
      <alignment vertical="center" wrapText="1"/>
    </xf>
    <xf numFmtId="165" fontId="28" fillId="0" borderId="0" xfId="0" applyNumberFormat="1" applyFont="1" applyAlignment="1">
      <alignment horizontal="center" vertical="center" wrapText="1"/>
    </xf>
    <xf numFmtId="165" fontId="21" fillId="0" borderId="1" xfId="4" applyNumberFormat="1" applyFont="1" applyBorder="1" applyAlignment="1" applyProtection="1">
      <alignment vertical="center" wrapText="1"/>
    </xf>
    <xf numFmtId="165" fontId="9" fillId="0" borderId="0" xfId="4" applyNumberFormat="1" applyFont="1" applyAlignment="1" applyProtection="1">
      <alignment horizontal="center" vertical="center" wrapText="1"/>
    </xf>
    <xf numFmtId="165" fontId="22" fillId="0" borderId="13" xfId="4" applyNumberFormat="1" applyFont="1" applyBorder="1" applyAlignment="1" applyProtection="1">
      <alignment vertical="center" wrapText="1"/>
    </xf>
    <xf numFmtId="165" fontId="9" fillId="0" borderId="14" xfId="0" applyNumberFormat="1" applyFont="1" applyBorder="1" applyAlignment="1">
      <alignment vertical="center" wrapText="1"/>
    </xf>
    <xf numFmtId="165" fontId="22" fillId="0" borderId="14" xfId="0" applyNumberFormat="1" applyFont="1" applyBorder="1" applyAlignment="1">
      <alignment vertical="center" wrapText="1"/>
    </xf>
    <xf numFmtId="165" fontId="21" fillId="0" borderId="14" xfId="0" applyNumberFormat="1" applyFont="1" applyBorder="1" applyAlignment="1">
      <alignment vertical="center" wrapText="1"/>
    </xf>
    <xf numFmtId="165" fontId="28" fillId="0" borderId="14" xfId="4" applyNumberFormat="1" applyFont="1" applyBorder="1" applyAlignment="1" applyProtection="1">
      <alignment vertical="center" wrapText="1"/>
    </xf>
    <xf numFmtId="165" fontId="28" fillId="0" borderId="14" xfId="0" applyNumberFormat="1" applyFont="1" applyBorder="1" applyAlignment="1">
      <alignment horizontal="center" vertical="center" wrapText="1"/>
    </xf>
    <xf numFmtId="165" fontId="28" fillId="0" borderId="14" xfId="4" applyNumberFormat="1" applyFont="1" applyBorder="1" applyAlignment="1" applyProtection="1">
      <alignment horizontal="center" vertical="center" wrapText="1"/>
    </xf>
    <xf numFmtId="165" fontId="21" fillId="0" borderId="15" xfId="4" applyNumberFormat="1" applyFont="1" applyBorder="1" applyAlignment="1" applyProtection="1">
      <alignment vertical="center" wrapText="1"/>
    </xf>
    <xf numFmtId="165" fontId="12" fillId="2" borderId="10" xfId="0" applyNumberFormat="1" applyFont="1" applyFill="1" applyBorder="1" applyAlignment="1">
      <alignment vertical="center" wrapText="1"/>
    </xf>
    <xf numFmtId="165" fontId="12" fillId="2" borderId="12" xfId="0" applyNumberFormat="1" applyFont="1" applyFill="1" applyBorder="1" applyAlignment="1">
      <alignment vertical="center" wrapText="1"/>
    </xf>
    <xf numFmtId="165" fontId="18" fillId="2" borderId="10" xfId="0" applyNumberFormat="1" applyFont="1" applyFill="1" applyBorder="1" applyAlignment="1">
      <alignment vertical="center" wrapText="1"/>
    </xf>
    <xf numFmtId="165" fontId="18" fillId="2" borderId="12" xfId="0" applyNumberFormat="1" applyFont="1" applyFill="1" applyBorder="1" applyAlignment="1">
      <alignment vertical="center" wrapText="1"/>
    </xf>
    <xf numFmtId="165" fontId="35" fillId="2" borderId="0" xfId="4" applyNumberFormat="1" applyFont="1" applyFill="1" applyAlignment="1" applyProtection="1">
      <alignment vertical="center"/>
    </xf>
    <xf numFmtId="165" fontId="12" fillId="2" borderId="14" xfId="4" applyNumberFormat="1" applyFont="1" applyFill="1" applyBorder="1" applyAlignment="1" applyProtection="1">
      <alignment vertical="center" wrapText="1"/>
    </xf>
    <xf numFmtId="165" fontId="12" fillId="2" borderId="15" xfId="4" applyNumberFormat="1" applyFont="1" applyFill="1" applyBorder="1" applyAlignment="1" applyProtection="1">
      <alignment vertical="center" wrapText="1"/>
    </xf>
    <xf numFmtId="165" fontId="12" fillId="2" borderId="44" xfId="4" applyNumberFormat="1" applyFont="1" applyFill="1" applyBorder="1" applyAlignment="1" applyProtection="1">
      <alignment vertical="center" wrapText="1"/>
    </xf>
    <xf numFmtId="165" fontId="12" fillId="2" borderId="43" xfId="4" applyNumberFormat="1" applyFont="1" applyFill="1" applyBorder="1" applyAlignment="1" applyProtection="1">
      <alignment vertical="center" wrapText="1"/>
    </xf>
    <xf numFmtId="165" fontId="17" fillId="2" borderId="44" xfId="4" applyNumberFormat="1" applyFont="1" applyFill="1" applyBorder="1" applyAlignment="1" applyProtection="1">
      <alignment vertical="center" wrapText="1"/>
    </xf>
    <xf numFmtId="165" fontId="17" fillId="2" borderId="43" xfId="4" applyNumberFormat="1" applyFont="1" applyFill="1" applyBorder="1" applyAlignment="1" applyProtection="1">
      <alignment vertical="center" wrapText="1"/>
    </xf>
    <xf numFmtId="165" fontId="17" fillId="4" borderId="0" xfId="4" applyNumberFormat="1" applyFont="1" applyFill="1" applyAlignment="1" applyProtection="1">
      <alignment vertical="center" wrapText="1"/>
    </xf>
    <xf numFmtId="165" fontId="12" fillId="2" borderId="13" xfId="4" applyNumberFormat="1" applyFont="1" applyFill="1" applyBorder="1" applyAlignment="1" applyProtection="1">
      <alignment vertical="center" wrapText="1"/>
    </xf>
    <xf numFmtId="165" fontId="37" fillId="0" borderId="0" xfId="5" applyNumberFormat="1" applyFont="1" applyProtection="1"/>
    <xf numFmtId="165" fontId="21" fillId="0" borderId="0" xfId="5" applyNumberFormat="1" applyFont="1" applyAlignment="1" applyProtection="1">
      <alignment vertical="center" wrapText="1"/>
    </xf>
    <xf numFmtId="165" fontId="21" fillId="0" borderId="10" xfId="5" applyNumberFormat="1" applyFont="1" applyBorder="1" applyAlignment="1">
      <alignment vertical="center" wrapText="1"/>
      <protection locked="0"/>
    </xf>
    <xf numFmtId="165" fontId="21" fillId="0" borderId="0" xfId="5" applyNumberFormat="1" applyFont="1" applyAlignment="1">
      <alignment vertical="center" wrapText="1"/>
      <protection locked="0"/>
    </xf>
    <xf numFmtId="165" fontId="22" fillId="0" borderId="0" xfId="5" applyNumberFormat="1" applyFont="1" applyAlignment="1">
      <alignment vertical="center" wrapText="1"/>
      <protection locked="0"/>
    </xf>
    <xf numFmtId="165" fontId="22" fillId="0" borderId="0" xfId="5" applyNumberFormat="1" applyFont="1" applyAlignment="1" applyProtection="1">
      <alignment vertical="center" wrapText="1"/>
    </xf>
    <xf numFmtId="165" fontId="21" fillId="0" borderId="12" xfId="5" applyNumberFormat="1" applyFont="1" applyBorder="1" applyAlignment="1">
      <alignment vertical="center" wrapText="1"/>
      <protection locked="0"/>
    </xf>
    <xf numFmtId="165" fontId="21" fillId="0" borderId="0" xfId="5" applyNumberFormat="1" applyFont="1" applyAlignment="1" applyProtection="1">
      <alignment horizontal="center" vertical="center" textRotation="90" wrapText="1"/>
    </xf>
    <xf numFmtId="165" fontId="21" fillId="0" borderId="0" xfId="5" applyNumberFormat="1" applyFont="1" applyAlignment="1" applyProtection="1">
      <alignment horizontal="center" vertical="center" wrapText="1"/>
    </xf>
    <xf numFmtId="165" fontId="21" fillId="0" borderId="0" xfId="1" applyNumberFormat="1" applyFont="1" applyAlignment="1">
      <alignment horizontal="center" vertical="center" wrapText="1"/>
      <protection locked="0"/>
    </xf>
    <xf numFmtId="165" fontId="22" fillId="0" borderId="0" xfId="5" applyNumberFormat="1" applyFont="1" applyAlignment="1">
      <alignment horizontal="center" vertical="center" wrapText="1"/>
      <protection locked="0"/>
    </xf>
    <xf numFmtId="165" fontId="11" fillId="0" borderId="0" xfId="5" applyNumberFormat="1" applyFont="1" applyAlignment="1" applyProtection="1">
      <alignment vertical="center" wrapText="1"/>
    </xf>
    <xf numFmtId="165" fontId="21" fillId="0" borderId="0" xfId="5" applyNumberFormat="1" applyFont="1" applyAlignment="1">
      <alignment horizontal="left" vertical="center" wrapText="1"/>
      <protection locked="0"/>
    </xf>
    <xf numFmtId="165" fontId="21" fillId="0" borderId="0" xfId="5" applyNumberFormat="1" applyFont="1" applyAlignment="1">
      <alignment horizontal="center" vertical="center" wrapText="1"/>
      <protection locked="0"/>
    </xf>
    <xf numFmtId="165" fontId="21" fillId="0" borderId="0" xfId="5" applyNumberFormat="1" applyFont="1" applyAlignment="1" applyProtection="1">
      <alignment vertical="center" wrapText="1"/>
      <protection hidden="1"/>
    </xf>
    <xf numFmtId="165" fontId="38" fillId="0" borderId="0" xfId="5" applyNumberFormat="1" applyFont="1" applyAlignment="1" applyProtection="1">
      <alignment vertical="center" wrapText="1"/>
    </xf>
    <xf numFmtId="165" fontId="21" fillId="0" borderId="7" xfId="5" applyNumberFormat="1" applyFont="1" applyBorder="1" applyAlignment="1" applyProtection="1">
      <alignment vertical="center" wrapText="1"/>
      <protection hidden="1"/>
    </xf>
    <xf numFmtId="165" fontId="21" fillId="0" borderId="7" xfId="5" applyNumberFormat="1" applyFont="1" applyBorder="1" applyAlignment="1" applyProtection="1">
      <alignment horizontal="right" vertical="center" wrapText="1"/>
      <protection hidden="1"/>
    </xf>
    <xf numFmtId="165" fontId="39" fillId="0" borderId="0" xfId="5" applyNumberFormat="1" applyFont="1" applyAlignment="1" applyProtection="1">
      <alignment vertical="center" wrapText="1"/>
    </xf>
    <xf numFmtId="165" fontId="22" fillId="0" borderId="0" xfId="5" applyNumberFormat="1" applyFont="1" applyAlignment="1">
      <alignment horizontal="left" vertical="center" wrapText="1"/>
      <protection locked="0"/>
    </xf>
    <xf numFmtId="165" fontId="39" fillId="0" borderId="0" xfId="5" applyNumberFormat="1" applyFont="1" applyAlignment="1">
      <alignment horizontal="left" vertical="center" wrapText="1"/>
      <protection locked="0"/>
    </xf>
    <xf numFmtId="0" fontId="21" fillId="0" borderId="0" xfId="5" applyNumberFormat="1" applyFont="1" applyAlignment="1" applyProtection="1">
      <alignment vertical="center" wrapText="1"/>
    </xf>
    <xf numFmtId="165" fontId="21" fillId="0" borderId="13" xfId="5" applyNumberFormat="1" applyFont="1" applyBorder="1" applyAlignment="1">
      <alignment vertical="center" wrapText="1"/>
      <protection locked="0"/>
    </xf>
    <xf numFmtId="165" fontId="21" fillId="0" borderId="14" xfId="5" applyNumberFormat="1" applyFont="1" applyBorder="1" applyAlignment="1">
      <alignment vertical="center" wrapText="1"/>
      <protection locked="0"/>
    </xf>
    <xf numFmtId="165" fontId="21" fillId="0" borderId="15" xfId="5" applyNumberFormat="1" applyFont="1" applyBorder="1" applyAlignment="1">
      <alignment vertical="center" wrapText="1"/>
      <protection locked="0"/>
    </xf>
    <xf numFmtId="165" fontId="21" fillId="0" borderId="1" xfId="5" applyNumberFormat="1" applyFont="1" applyBorder="1" applyAlignment="1" applyProtection="1">
      <alignment vertical="center" wrapText="1"/>
    </xf>
    <xf numFmtId="168" fontId="21" fillId="0" borderId="1" xfId="5" applyNumberFormat="1" applyFont="1" applyBorder="1" applyAlignment="1" applyProtection="1">
      <alignment vertical="center" wrapText="1"/>
    </xf>
    <xf numFmtId="164" fontId="34" fillId="0" borderId="0" xfId="4" applyFont="1" applyAlignment="1" applyProtection="1">
      <alignment horizontal="left" vertical="center" wrapText="1"/>
    </xf>
    <xf numFmtId="164" fontId="34" fillId="2" borderId="41" xfId="4" applyFont="1" applyFill="1" applyBorder="1" applyAlignment="1" applyProtection="1">
      <alignment horizontal="left" vertical="center" wrapText="1"/>
    </xf>
    <xf numFmtId="164" fontId="9" fillId="2" borderId="44" xfId="0" applyFont="1" applyFill="1" applyBorder="1" applyAlignment="1">
      <alignment vertical="center" wrapText="1"/>
    </xf>
    <xf numFmtId="164" fontId="28" fillId="2" borderId="44" xfId="0" applyFont="1" applyFill="1" applyBorder="1" applyAlignment="1">
      <alignment vertical="center" wrapText="1"/>
    </xf>
    <xf numFmtId="164" fontId="34" fillId="2" borderId="41" xfId="4" applyFont="1" applyFill="1" applyBorder="1" applyAlignment="1" applyProtection="1">
      <alignment vertical="center" wrapText="1"/>
    </xf>
    <xf numFmtId="164" fontId="34" fillId="2" borderId="44" xfId="4" applyFont="1" applyFill="1" applyBorder="1" applyAlignment="1" applyProtection="1">
      <alignment vertical="center" wrapText="1"/>
    </xf>
    <xf numFmtId="164" fontId="9" fillId="2" borderId="10" xfId="0" applyFont="1" applyFill="1" applyBorder="1" applyAlignment="1">
      <alignment vertical="center" wrapText="1"/>
    </xf>
    <xf numFmtId="164" fontId="9" fillId="2" borderId="0" xfId="0" applyFont="1" applyFill="1" applyAlignment="1">
      <alignment vertical="center" wrapText="1"/>
    </xf>
    <xf numFmtId="164" fontId="9" fillId="2" borderId="12" xfId="0" applyFont="1" applyFill="1" applyBorder="1" applyAlignment="1">
      <alignment vertical="center" wrapText="1"/>
    </xf>
    <xf numFmtId="164" fontId="9" fillId="2" borderId="13" xfId="0" applyFont="1" applyFill="1" applyBorder="1" applyAlignment="1">
      <alignment vertical="center" wrapText="1"/>
    </xf>
    <xf numFmtId="164" fontId="9" fillId="2" borderId="14" xfId="0" applyFont="1" applyFill="1" applyBorder="1" applyAlignment="1">
      <alignment vertical="center" wrapText="1"/>
    </xf>
    <xf numFmtId="164" fontId="9" fillId="2" borderId="15" xfId="0" applyFont="1" applyFill="1" applyBorder="1" applyAlignment="1">
      <alignment vertical="center" wrapText="1"/>
    </xf>
    <xf numFmtId="165" fontId="42" fillId="0" borderId="0" xfId="5" applyNumberFormat="1" applyFont="1" applyAlignment="1" applyProtection="1">
      <alignment wrapText="1"/>
    </xf>
    <xf numFmtId="165" fontId="12" fillId="2" borderId="46" xfId="4" applyNumberFormat="1" applyFont="1" applyFill="1" applyBorder="1" applyAlignment="1" applyProtection="1">
      <alignment horizontal="center" vertical="center" wrapText="1"/>
    </xf>
    <xf numFmtId="164" fontId="1" fillId="0" borderId="0" xfId="15" applyProtection="1"/>
    <xf numFmtId="164" fontId="1" fillId="0" borderId="15" xfId="15" applyBorder="1" applyProtection="1"/>
    <xf numFmtId="164" fontId="1" fillId="0" borderId="14" xfId="15" applyBorder="1" applyProtection="1"/>
    <xf numFmtId="164" fontId="1" fillId="0" borderId="13" xfId="15" applyBorder="1" applyProtection="1"/>
    <xf numFmtId="164" fontId="1" fillId="0" borderId="12" xfId="15" applyBorder="1" applyProtection="1"/>
    <xf numFmtId="164" fontId="1" fillId="0" borderId="10" xfId="15" applyBorder="1" applyProtection="1"/>
    <xf numFmtId="164" fontId="44" fillId="16" borderId="0" xfId="15" applyFont="1" applyFill="1" applyAlignment="1" applyProtection="1">
      <alignment horizontal="center"/>
    </xf>
    <xf numFmtId="164" fontId="1" fillId="0" borderId="17" xfId="15" applyBorder="1" applyProtection="1"/>
    <xf numFmtId="164" fontId="1" fillId="0" borderId="11" xfId="15" applyBorder="1" applyProtection="1"/>
    <xf numFmtId="164" fontId="1" fillId="0" borderId="16" xfId="15" applyBorder="1" applyProtection="1"/>
    <xf numFmtId="164" fontId="45" fillId="0" borderId="13" xfId="15" applyFont="1" applyBorder="1" applyAlignment="1" applyProtection="1">
      <alignment horizontal="left" vertical="center"/>
    </xf>
    <xf numFmtId="164" fontId="1" fillId="0" borderId="0" xfId="15" applyAlignment="1" applyProtection="1">
      <alignment horizontal="right"/>
    </xf>
    <xf numFmtId="164" fontId="32" fillId="0" borderId="0" xfId="15" applyFont="1" applyProtection="1"/>
    <xf numFmtId="164" fontId="45" fillId="18" borderId="10" xfId="15" applyFont="1" applyFill="1" applyBorder="1" applyAlignment="1" applyProtection="1">
      <alignment horizontal="left" vertical="center"/>
    </xf>
    <xf numFmtId="164" fontId="1" fillId="0" borderId="8" xfId="15" applyBorder="1" applyProtection="1"/>
    <xf numFmtId="164" fontId="8" fillId="0" borderId="10" xfId="16" applyFont="1" applyBorder="1" applyAlignment="1"/>
    <xf numFmtId="164" fontId="44" fillId="18" borderId="18" xfId="15" applyFont="1" applyFill="1" applyBorder="1" applyAlignment="1" applyProtection="1">
      <alignment horizontal="center" vertical="center" wrapText="1"/>
    </xf>
    <xf numFmtId="164" fontId="1" fillId="18" borderId="11" xfId="15" applyFill="1" applyBorder="1" applyAlignment="1" applyProtection="1">
      <alignment horizontal="right" vertical="center"/>
    </xf>
    <xf numFmtId="164" fontId="32" fillId="0" borderId="11" xfId="15" applyFont="1" applyBorder="1" applyAlignment="1" applyProtection="1">
      <alignment vertical="center"/>
    </xf>
    <xf numFmtId="164" fontId="8" fillId="0" borderId="16" xfId="16" applyFont="1" applyBorder="1" applyAlignment="1"/>
    <xf numFmtId="164" fontId="1" fillId="18" borderId="12" xfId="15" applyFill="1" applyBorder="1" applyProtection="1"/>
    <xf numFmtId="164" fontId="1" fillId="0" borderId="33" xfId="15" applyBorder="1" applyProtection="1"/>
    <xf numFmtId="164" fontId="1" fillId="18" borderId="0" xfId="15" applyFill="1" applyProtection="1"/>
    <xf numFmtId="164" fontId="47" fillId="18" borderId="17" xfId="15" applyFont="1" applyFill="1" applyBorder="1" applyAlignment="1" applyProtection="1">
      <alignment vertical="center" wrapText="1"/>
    </xf>
    <xf numFmtId="164" fontId="48" fillId="18" borderId="11" xfId="15" applyFont="1" applyFill="1" applyBorder="1" applyAlignment="1" applyProtection="1">
      <alignment vertical="center" wrapText="1"/>
    </xf>
    <xf numFmtId="164" fontId="47" fillId="18" borderId="11" xfId="15" applyFont="1" applyFill="1" applyBorder="1" applyAlignment="1" applyProtection="1">
      <alignment vertical="center" wrapText="1"/>
    </xf>
    <xf numFmtId="164" fontId="45" fillId="0" borderId="10" xfId="15" applyFont="1" applyBorder="1" applyAlignment="1" applyProtection="1">
      <alignment horizontal="left" vertical="center"/>
    </xf>
    <xf numFmtId="164" fontId="47" fillId="0" borderId="17" xfId="15" applyFont="1" applyBorder="1" applyAlignment="1" applyProtection="1">
      <alignment vertical="center" wrapText="1"/>
    </xf>
    <xf numFmtId="164" fontId="44" fillId="0" borderId="18" xfId="15" applyFont="1" applyBorder="1" applyAlignment="1" applyProtection="1">
      <alignment horizontal="center" vertical="center" wrapText="1"/>
    </xf>
    <xf numFmtId="164" fontId="1" fillId="0" borderId="11" xfId="15" applyBorder="1" applyAlignment="1" applyProtection="1">
      <alignment horizontal="right" vertical="center"/>
    </xf>
    <xf numFmtId="164" fontId="48" fillId="0" borderId="11" xfId="15" applyFont="1" applyBorder="1" applyAlignment="1" applyProtection="1">
      <alignment vertical="center" wrapText="1"/>
    </xf>
    <xf numFmtId="164" fontId="47" fillId="0" borderId="11" xfId="15" applyFont="1" applyBorder="1" applyAlignment="1" applyProtection="1">
      <alignment vertical="center" wrapText="1"/>
    </xf>
    <xf numFmtId="164" fontId="47" fillId="0" borderId="0" xfId="15" applyFont="1" applyAlignment="1" applyProtection="1">
      <alignment vertical="center" wrapText="1"/>
    </xf>
    <xf numFmtId="164" fontId="8" fillId="0" borderId="0" xfId="16" applyFont="1" applyAlignment="1"/>
    <xf numFmtId="164" fontId="1" fillId="0" borderId="0" xfId="15" applyAlignment="1" applyProtection="1">
      <alignment vertical="center" wrapText="1"/>
    </xf>
    <xf numFmtId="49" fontId="2" fillId="0" borderId="0" xfId="16" applyNumberFormat="1" applyFont="1" applyAlignment="1"/>
    <xf numFmtId="164" fontId="8" fillId="0" borderId="0" xfId="16" applyFont="1" applyAlignment="1">
      <alignment horizontal="left"/>
    </xf>
    <xf numFmtId="164" fontId="1" fillId="0" borderId="0" xfId="15" applyAlignment="1" applyProtection="1">
      <alignment wrapText="1"/>
    </xf>
    <xf numFmtId="164" fontId="1" fillId="0" borderId="0" xfId="15" applyAlignment="1" applyProtection="1">
      <alignment vertical="top"/>
    </xf>
    <xf numFmtId="164" fontId="1" fillId="0" borderId="0" xfId="15" applyAlignment="1" applyProtection="1">
      <alignment horizontal="left"/>
    </xf>
    <xf numFmtId="164" fontId="9" fillId="0" borderId="0" xfId="16" applyFont="1" applyAlignment="1">
      <alignment horizontal="left"/>
    </xf>
    <xf numFmtId="164" fontId="47" fillId="0" borderId="0" xfId="15" applyFont="1" applyAlignment="1" applyProtection="1">
      <alignment horizontal="left"/>
    </xf>
    <xf numFmtId="164" fontId="47" fillId="0" borderId="0" xfId="15" applyFont="1" applyAlignment="1" applyProtection="1">
      <alignment vertical="center"/>
    </xf>
    <xf numFmtId="164" fontId="49" fillId="0" borderId="0" xfId="15" applyFont="1" applyAlignment="1" applyProtection="1">
      <alignment horizontal="left" vertical="center"/>
    </xf>
    <xf numFmtId="164" fontId="50" fillId="0" borderId="0" xfId="15" applyFont="1" applyAlignment="1" applyProtection="1">
      <alignment vertical="center"/>
    </xf>
    <xf numFmtId="164" fontId="51" fillId="18" borderId="0" xfId="15" applyFont="1" applyFill="1" applyAlignment="1" applyProtection="1">
      <alignment vertical="center"/>
    </xf>
    <xf numFmtId="164" fontId="52" fillId="18" borderId="0" xfId="15" applyFont="1" applyFill="1" applyAlignment="1" applyProtection="1">
      <alignment horizontal="center" vertical="center"/>
    </xf>
    <xf numFmtId="164" fontId="50" fillId="18" borderId="0" xfId="15" applyFont="1" applyFill="1" applyAlignment="1" applyProtection="1">
      <alignment vertical="center"/>
    </xf>
    <xf numFmtId="164" fontId="51" fillId="18" borderId="0" xfId="15" applyFont="1" applyFill="1" applyAlignment="1" applyProtection="1">
      <alignment vertical="center" wrapText="1"/>
    </xf>
    <xf numFmtId="0" fontId="56" fillId="0" borderId="0" xfId="17"/>
    <xf numFmtId="0" fontId="57" fillId="20" borderId="0" xfId="17" applyFont="1" applyFill="1"/>
    <xf numFmtId="0" fontId="58" fillId="20" borderId="0" xfId="17" applyFont="1" applyFill="1"/>
    <xf numFmtId="0" fontId="57" fillId="20" borderId="62" xfId="17" applyFont="1" applyFill="1" applyBorder="1" applyAlignment="1">
      <alignment vertical="top"/>
    </xf>
    <xf numFmtId="0" fontId="58" fillId="20" borderId="63" xfId="17" applyFont="1" applyFill="1" applyBorder="1" applyAlignment="1">
      <alignment vertical="top"/>
    </xf>
    <xf numFmtId="0" fontId="58" fillId="20" borderId="64" xfId="17" applyFont="1" applyFill="1" applyBorder="1" applyAlignment="1">
      <alignment horizontal="center" vertical="top"/>
    </xf>
    <xf numFmtId="0" fontId="58" fillId="20" borderId="61" xfId="17" applyFont="1" applyFill="1" applyBorder="1" applyAlignment="1">
      <alignment horizontal="center" vertical="top"/>
    </xf>
    <xf numFmtId="0" fontId="61" fillId="0" borderId="0" xfId="17" applyFont="1"/>
    <xf numFmtId="0" fontId="57" fillId="20" borderId="62" xfId="17" applyFont="1" applyFill="1" applyBorder="1" applyAlignment="1">
      <alignment vertical="top" wrapText="1"/>
    </xf>
    <xf numFmtId="0" fontId="37" fillId="0" borderId="0" xfId="5" applyNumberFormat="1" applyFont="1" applyProtection="1"/>
    <xf numFmtId="0" fontId="37" fillId="0" borderId="1" xfId="5" applyNumberFormat="1" applyFont="1" applyBorder="1" applyProtection="1"/>
    <xf numFmtId="2" fontId="37" fillId="0" borderId="1" xfId="5" applyNumberFormat="1" applyFont="1" applyBorder="1" applyProtection="1"/>
    <xf numFmtId="0" fontId="42" fillId="0" borderId="1" xfId="5" applyNumberFormat="1" applyFont="1" applyBorder="1" applyAlignment="1" applyProtection="1">
      <alignment wrapText="1"/>
    </xf>
    <xf numFmtId="0" fontId="42" fillId="0" borderId="0" xfId="5" applyNumberFormat="1" applyFont="1" applyAlignment="1" applyProtection="1">
      <alignment wrapText="1"/>
    </xf>
    <xf numFmtId="0" fontId="37" fillId="0" borderId="0" xfId="5" applyNumberFormat="1" applyFont="1" applyAlignment="1" applyProtection="1">
      <alignment vertical="top" wrapText="1"/>
    </xf>
    <xf numFmtId="0" fontId="37" fillId="0" borderId="1" xfId="5" applyNumberFormat="1" applyFont="1" applyBorder="1" applyAlignment="1" applyProtection="1">
      <alignment vertical="top" wrapText="1"/>
    </xf>
    <xf numFmtId="0" fontId="37" fillId="0" borderId="15" xfId="5" applyNumberFormat="1" applyFont="1" applyBorder="1">
      <protection locked="0"/>
    </xf>
    <xf numFmtId="0" fontId="37" fillId="0" borderId="14" xfId="5" applyNumberFormat="1" applyFont="1" applyBorder="1">
      <protection locked="0"/>
    </xf>
    <xf numFmtId="0" fontId="37" fillId="0" borderId="13" xfId="5" applyNumberFormat="1" applyFont="1" applyBorder="1">
      <protection locked="0"/>
    </xf>
    <xf numFmtId="0" fontId="37" fillId="0" borderId="12" xfId="5" applyNumberFormat="1" applyFont="1" applyBorder="1">
      <protection locked="0"/>
    </xf>
    <xf numFmtId="0" fontId="37" fillId="0" borderId="10" xfId="5" applyNumberFormat="1" applyFont="1" applyBorder="1">
      <protection locked="0"/>
    </xf>
    <xf numFmtId="0" fontId="37" fillId="0" borderId="0" xfId="5" applyNumberFormat="1" applyFont="1">
      <protection locked="0"/>
    </xf>
    <xf numFmtId="0" fontId="40" fillId="0" borderId="0" xfId="5" applyNumberFormat="1" applyFont="1" applyAlignment="1">
      <alignment horizontal="left"/>
      <protection locked="0"/>
    </xf>
    <xf numFmtId="0" fontId="40" fillId="0" borderId="0" xfId="5" applyNumberFormat="1" applyFont="1" applyAlignment="1">
      <alignment horizontal="center"/>
      <protection locked="0"/>
    </xf>
    <xf numFmtId="0" fontId="68" fillId="0" borderId="0" xfId="5" applyNumberFormat="1" applyFont="1" applyAlignment="1">
      <alignment horizontal="left"/>
      <protection locked="0"/>
    </xf>
    <xf numFmtId="0" fontId="69" fillId="0" borderId="0" xfId="5" applyNumberFormat="1" applyFont="1" applyAlignment="1">
      <alignment horizontal="left"/>
      <protection locked="0"/>
    </xf>
    <xf numFmtId="0" fontId="70" fillId="0" borderId="0" xfId="5" applyNumberFormat="1" applyFont="1" applyAlignment="1">
      <alignment horizontal="left"/>
      <protection locked="0"/>
    </xf>
    <xf numFmtId="0" fontId="68" fillId="0" borderId="0" xfId="5" quotePrefix="1" applyNumberFormat="1" applyFont="1" applyAlignment="1">
      <alignment horizontal="left"/>
      <protection locked="0"/>
    </xf>
    <xf numFmtId="0" fontId="70" fillId="0" borderId="0" xfId="5" applyNumberFormat="1" applyFont="1" applyProtection="1"/>
    <xf numFmtId="0" fontId="70" fillId="0" borderId="0" xfId="5" applyNumberFormat="1" applyFont="1">
      <protection locked="0"/>
    </xf>
    <xf numFmtId="0" fontId="70" fillId="0" borderId="0" xfId="5" applyNumberFormat="1" applyFont="1" applyAlignment="1">
      <alignment vertical="center"/>
      <protection locked="0"/>
    </xf>
    <xf numFmtId="0" fontId="71" fillId="0" borderId="0" xfId="5" applyNumberFormat="1" applyFont="1" applyProtection="1"/>
    <xf numFmtId="0" fontId="70" fillId="0" borderId="0" xfId="5" applyNumberFormat="1" applyFont="1" applyAlignment="1" applyProtection="1">
      <alignment vertical="center"/>
    </xf>
    <xf numFmtId="0" fontId="70" fillId="0" borderId="0" xfId="5" quotePrefix="1" applyNumberFormat="1" applyFont="1" applyAlignment="1" applyProtection="1">
      <alignment vertical="center"/>
    </xf>
    <xf numFmtId="0" fontId="69" fillId="0" borderId="0" xfId="5" applyNumberFormat="1" applyFont="1" applyAlignment="1" applyProtection="1">
      <alignment vertical="center"/>
    </xf>
    <xf numFmtId="0" fontId="70" fillId="0" borderId="0" xfId="5" applyNumberFormat="1" applyFont="1" applyAlignment="1" applyProtection="1">
      <alignment horizontal="center" vertical="center"/>
    </xf>
    <xf numFmtId="0" fontId="70" fillId="0" borderId="7" xfId="5" applyNumberFormat="1" applyFont="1" applyBorder="1" applyAlignment="1" applyProtection="1">
      <alignment vertical="center"/>
      <protection hidden="1"/>
    </xf>
    <xf numFmtId="0" fontId="70" fillId="0" borderId="7" xfId="5" applyNumberFormat="1" applyFont="1" applyBorder="1" applyAlignment="1" applyProtection="1">
      <alignment horizontal="right" vertical="center"/>
      <protection hidden="1"/>
    </xf>
    <xf numFmtId="0" fontId="70" fillId="0" borderId="0" xfId="5" applyNumberFormat="1" applyFont="1" applyAlignment="1" applyProtection="1">
      <alignment vertical="center"/>
      <protection hidden="1"/>
    </xf>
    <xf numFmtId="0" fontId="70" fillId="0" borderId="0" xfId="5" applyNumberFormat="1" applyFont="1" applyAlignment="1">
      <alignment horizontal="center"/>
      <protection locked="0"/>
    </xf>
    <xf numFmtId="0" fontId="68" fillId="0" borderId="0" xfId="5" applyNumberFormat="1" applyFont="1" applyProtection="1"/>
    <xf numFmtId="0" fontId="65" fillId="0" borderId="0" xfId="5" applyNumberFormat="1" applyFont="1" applyProtection="1"/>
    <xf numFmtId="0" fontId="4" fillId="0" borderId="0" xfId="5" applyNumberFormat="1" applyProtection="1"/>
    <xf numFmtId="0" fontId="37" fillId="0" borderId="0" xfId="18" applyNumberFormat="1" applyFont="1" applyAlignment="1">
      <alignment horizontal="center"/>
      <protection locked="0"/>
    </xf>
    <xf numFmtId="0" fontId="40" fillId="0" borderId="0" xfId="5" applyNumberFormat="1" applyFont="1" applyAlignment="1">
      <alignment vertical="center"/>
      <protection locked="0"/>
    </xf>
    <xf numFmtId="0" fontId="40" fillId="0" borderId="0" xfId="5" applyNumberFormat="1" applyFont="1">
      <protection locked="0"/>
    </xf>
    <xf numFmtId="0" fontId="37" fillId="0" borderId="0" xfId="5" applyNumberFormat="1" applyFont="1" applyAlignment="1" applyProtection="1">
      <alignment horizontal="center"/>
    </xf>
    <xf numFmtId="0" fontId="37" fillId="0" borderId="0" xfId="5" applyNumberFormat="1" applyFont="1" applyAlignment="1" applyProtection="1">
      <alignment horizontal="center" vertical="center" textRotation="90"/>
    </xf>
    <xf numFmtId="0" fontId="42" fillId="0" borderId="0" xfId="5" applyNumberFormat="1" applyFont="1">
      <protection locked="0"/>
    </xf>
    <xf numFmtId="0" fontId="76" fillId="0" borderId="0" xfId="5" applyNumberFormat="1" applyFont="1" applyAlignment="1">
      <alignment vertical="center"/>
      <protection locked="0"/>
    </xf>
    <xf numFmtId="0" fontId="42" fillId="0" borderId="0" xfId="5" applyNumberFormat="1" applyFont="1" applyAlignment="1">
      <alignment vertical="center"/>
      <protection locked="0"/>
    </xf>
    <xf numFmtId="0" fontId="42" fillId="0" borderId="0" xfId="5" applyNumberFormat="1" applyFont="1" applyProtection="1"/>
    <xf numFmtId="0" fontId="76" fillId="0" borderId="0" xfId="5" applyNumberFormat="1" applyFont="1" applyProtection="1"/>
    <xf numFmtId="165" fontId="12" fillId="2" borderId="1" xfId="4" applyNumberFormat="1" applyFont="1" applyFill="1" applyBorder="1" applyAlignment="1" applyProtection="1">
      <alignment horizontal="center" vertical="center" wrapText="1"/>
    </xf>
    <xf numFmtId="165" fontId="17" fillId="4" borderId="26" xfId="4" applyNumberFormat="1" applyFont="1" applyFill="1" applyBorder="1" applyAlignment="1" applyProtection="1">
      <alignment horizontal="center" vertical="center" wrapText="1"/>
    </xf>
    <xf numFmtId="49" fontId="12" fillId="2" borderId="1" xfId="4" applyNumberFormat="1" applyFont="1" applyFill="1" applyBorder="1" applyAlignment="1" applyProtection="1">
      <alignment horizontal="center" vertical="center" wrapText="1"/>
    </xf>
    <xf numFmtId="49" fontId="5" fillId="2" borderId="0" xfId="4" applyNumberFormat="1" applyFont="1" applyFill="1" applyAlignment="1" applyProtection="1">
      <alignment vertical="center"/>
    </xf>
    <xf numFmtId="164" fontId="2" fillId="0" borderId="1" xfId="16" applyFont="1" applyBorder="1" applyAlignment="1">
      <alignment horizontal="left" vertical="center"/>
    </xf>
    <xf numFmtId="164" fontId="63" fillId="0" borderId="1" xfId="16" applyFont="1" applyBorder="1" applyAlignment="1">
      <alignment horizontal="left" vertical="center"/>
    </xf>
    <xf numFmtId="164" fontId="2" fillId="0" borderId="45" xfId="16" applyFont="1" applyBorder="1" applyAlignment="1">
      <alignment horizontal="left" vertical="center"/>
    </xf>
    <xf numFmtId="164" fontId="2" fillId="0" borderId="2" xfId="16" applyFont="1" applyBorder="1" applyAlignment="1">
      <alignment horizontal="left" vertical="center"/>
    </xf>
    <xf numFmtId="164" fontId="64" fillId="0" borderId="1" xfId="16" applyFont="1" applyBorder="1" applyAlignment="1">
      <alignment horizontal="left" vertical="center"/>
    </xf>
    <xf numFmtId="164" fontId="63" fillId="0" borderId="1" xfId="16" applyFont="1" applyBorder="1" applyAlignment="1">
      <alignment horizontal="left" vertical="center" wrapText="1"/>
    </xf>
    <xf numFmtId="0" fontId="65" fillId="21" borderId="7" xfId="5" applyNumberFormat="1" applyFont="1" applyFill="1" applyBorder="1" applyAlignment="1" applyProtection="1">
      <alignment horizontal="center"/>
    </xf>
    <xf numFmtId="0" fontId="37" fillId="0" borderId="1" xfId="5" applyNumberFormat="1" applyFont="1" applyBorder="1" applyAlignment="1" applyProtection="1">
      <alignment horizontal="left" vertical="top"/>
    </xf>
    <xf numFmtId="0" fontId="68" fillId="0" borderId="8" xfId="5" applyNumberFormat="1" applyFont="1" applyBorder="1" applyAlignment="1">
      <alignment horizontal="center"/>
      <protection locked="0"/>
    </xf>
    <xf numFmtId="0" fontId="67" fillId="22" borderId="0" xfId="5" applyNumberFormat="1" applyFont="1" applyFill="1" applyAlignment="1" applyProtection="1">
      <alignment horizontal="left"/>
    </xf>
    <xf numFmtId="0" fontId="66" fillId="21" borderId="69" xfId="5" applyNumberFormat="1" applyFont="1" applyFill="1" applyBorder="1" applyAlignment="1">
      <alignment horizontal="center" vertical="center"/>
      <protection locked="0"/>
    </xf>
    <xf numFmtId="0" fontId="66" fillId="21" borderId="18" xfId="5" applyNumberFormat="1" applyFont="1" applyFill="1" applyBorder="1" applyAlignment="1">
      <alignment horizontal="center" vertical="center"/>
      <protection locked="0"/>
    </xf>
    <xf numFmtId="0" fontId="66" fillId="21" borderId="68" xfId="5" applyNumberFormat="1" applyFont="1" applyFill="1" applyBorder="1" applyAlignment="1">
      <alignment horizontal="center" vertical="center"/>
      <protection locked="0"/>
    </xf>
    <xf numFmtId="0" fontId="66" fillId="21" borderId="67" xfId="5" applyNumberFormat="1" applyFont="1" applyFill="1" applyBorder="1" applyAlignment="1">
      <alignment horizontal="center" vertical="center"/>
      <protection locked="0"/>
    </xf>
    <xf numFmtId="0" fontId="66" fillId="21" borderId="66" xfId="5" applyNumberFormat="1" applyFont="1" applyFill="1" applyBorder="1" applyAlignment="1">
      <alignment horizontal="center" vertical="center"/>
      <protection locked="0"/>
    </xf>
    <xf numFmtId="0" fontId="66" fillId="21" borderId="65" xfId="5" applyNumberFormat="1" applyFont="1" applyFill="1" applyBorder="1" applyAlignment="1">
      <alignment horizontal="center" vertical="center"/>
      <protection locked="0"/>
    </xf>
    <xf numFmtId="0" fontId="37" fillId="0" borderId="0" xfId="5" applyNumberFormat="1" applyFont="1" applyAlignment="1" applyProtection="1">
      <alignment horizontal="left"/>
    </xf>
    <xf numFmtId="0" fontId="44" fillId="23" borderId="8" xfId="5" applyNumberFormat="1" applyFont="1" applyFill="1" applyBorder="1" applyAlignment="1" applyProtection="1">
      <alignment horizontal="left" vertical="center"/>
      <protection hidden="1"/>
    </xf>
    <xf numFmtId="0" fontId="44" fillId="23" borderId="7" xfId="18" applyNumberFormat="1" applyFont="1" applyFill="1" applyBorder="1" applyAlignment="1" applyProtection="1">
      <alignment horizontal="center" vertical="center"/>
    </xf>
    <xf numFmtId="0" fontId="37" fillId="0" borderId="7" xfId="5" applyNumberFormat="1" applyFont="1" applyBorder="1" applyAlignment="1">
      <alignment horizontal="center"/>
      <protection locked="0"/>
    </xf>
    <xf numFmtId="0" fontId="40" fillId="0" borderId="10" xfId="5" applyNumberFormat="1" applyFont="1" applyBorder="1" applyAlignment="1">
      <alignment horizontal="left"/>
      <protection locked="0"/>
    </xf>
    <xf numFmtId="0" fontId="40" fillId="0" borderId="0" xfId="5" applyNumberFormat="1" applyFont="1" applyAlignment="1">
      <alignment horizontal="left"/>
      <protection locked="0"/>
    </xf>
    <xf numFmtId="0" fontId="40" fillId="0" borderId="12" xfId="5" applyNumberFormat="1" applyFont="1" applyBorder="1" applyAlignment="1">
      <alignment horizontal="left"/>
      <protection locked="0"/>
    </xf>
    <xf numFmtId="0" fontId="70" fillId="23" borderId="7" xfId="5" applyNumberFormat="1" applyFont="1" applyFill="1" applyBorder="1" applyAlignment="1">
      <alignment horizontal="center"/>
      <protection locked="0"/>
    </xf>
    <xf numFmtId="0" fontId="70" fillId="23" borderId="8" xfId="5" applyNumberFormat="1" applyFont="1" applyFill="1" applyBorder="1" applyAlignment="1">
      <alignment horizontal="center"/>
      <protection locked="0"/>
    </xf>
    <xf numFmtId="0" fontId="40" fillId="0" borderId="7" xfId="5" applyNumberFormat="1" applyFont="1" applyBorder="1" applyAlignment="1" applyProtection="1">
      <alignment horizontal="right" vertical="center"/>
      <protection hidden="1"/>
    </xf>
    <xf numFmtId="9" fontId="40" fillId="0" borderId="7" xfId="18" applyFont="1" applyBorder="1" applyAlignment="1" applyProtection="1">
      <alignment horizontal="center" vertical="center"/>
    </xf>
    <xf numFmtId="0" fontId="70" fillId="0" borderId="7" xfId="5" applyNumberFormat="1" applyFont="1" applyBorder="1" applyAlignment="1">
      <alignment horizontal="center"/>
      <protection locked="0"/>
    </xf>
    <xf numFmtId="0" fontId="70" fillId="0" borderId="0" xfId="5" quotePrefix="1" applyNumberFormat="1" applyFont="1" applyAlignment="1" applyProtection="1">
      <alignment horizontal="left" vertical="center"/>
    </xf>
    <xf numFmtId="0" fontId="70" fillId="0" borderId="0" xfId="5" applyNumberFormat="1" applyFont="1" applyAlignment="1" applyProtection="1">
      <alignment horizontal="left" vertical="center"/>
    </xf>
    <xf numFmtId="0" fontId="70" fillId="23" borderId="7" xfId="5" applyNumberFormat="1" applyFont="1" applyFill="1" applyBorder="1" applyAlignment="1" applyProtection="1">
      <alignment horizontal="left" vertical="center"/>
      <protection hidden="1"/>
    </xf>
    <xf numFmtId="0" fontId="70" fillId="0" borderId="8" xfId="5" applyNumberFormat="1" applyFont="1" applyBorder="1" applyAlignment="1" applyProtection="1">
      <alignment horizontal="center" vertical="center"/>
      <protection hidden="1"/>
    </xf>
    <xf numFmtId="0" fontId="70" fillId="0" borderId="7" xfId="5" applyNumberFormat="1" applyFont="1" applyBorder="1" applyAlignment="1" applyProtection="1">
      <alignment horizontal="center" vertical="center"/>
      <protection hidden="1"/>
    </xf>
    <xf numFmtId="0" fontId="72" fillId="0" borderId="41" xfId="5" applyNumberFormat="1" applyFont="1" applyBorder="1" applyAlignment="1">
      <alignment horizontal="right" vertical="center"/>
      <protection locked="0"/>
    </xf>
    <xf numFmtId="0" fontId="72" fillId="0" borderId="44" xfId="5" applyNumberFormat="1" applyFont="1" applyBorder="1" applyAlignment="1">
      <alignment horizontal="right" vertical="center"/>
      <protection locked="0"/>
    </xf>
    <xf numFmtId="0" fontId="72" fillId="0" borderId="43" xfId="5" applyNumberFormat="1" applyFont="1" applyBorder="1" applyAlignment="1">
      <alignment horizontal="right" vertical="center"/>
      <protection locked="0"/>
    </xf>
    <xf numFmtId="0" fontId="72" fillId="0" borderId="41" xfId="5" applyNumberFormat="1" applyFont="1" applyBorder="1" applyAlignment="1">
      <alignment horizontal="center" vertical="center"/>
      <protection locked="0"/>
    </xf>
    <xf numFmtId="0" fontId="72" fillId="0" borderId="44" xfId="5" applyNumberFormat="1" applyFont="1" applyBorder="1" applyAlignment="1">
      <alignment horizontal="center" vertical="center"/>
      <protection locked="0"/>
    </xf>
    <xf numFmtId="0" fontId="72" fillId="0" borderId="43" xfId="5" applyNumberFormat="1" applyFont="1" applyBorder="1" applyAlignment="1">
      <alignment horizontal="center" vertical="center"/>
      <protection locked="0"/>
    </xf>
    <xf numFmtId="0" fontId="72" fillId="24" borderId="41" xfId="5" applyNumberFormat="1" applyFont="1" applyFill="1" applyBorder="1" applyAlignment="1">
      <alignment horizontal="center" vertical="center"/>
      <protection locked="0"/>
    </xf>
    <xf numFmtId="0" fontId="72" fillId="24" borderId="44" xfId="5" applyNumberFormat="1" applyFont="1" applyFill="1" applyBorder="1" applyAlignment="1">
      <alignment horizontal="center" vertical="center"/>
      <protection locked="0"/>
    </xf>
    <xf numFmtId="0" fontId="72" fillId="24" borderId="43" xfId="5" applyNumberFormat="1" applyFont="1" applyFill="1" applyBorder="1" applyAlignment="1">
      <alignment horizontal="center" vertical="center"/>
      <protection locked="0"/>
    </xf>
    <xf numFmtId="0" fontId="37" fillId="0" borderId="0" xfId="5" applyNumberFormat="1" applyFont="1" applyAlignment="1">
      <alignment horizontal="left"/>
      <protection locked="0"/>
    </xf>
    <xf numFmtId="0" fontId="73" fillId="0" borderId="9" xfId="5" applyNumberFormat="1" applyFont="1" applyBorder="1" applyAlignment="1">
      <alignment horizontal="center" vertical="center"/>
      <protection locked="0"/>
    </xf>
    <xf numFmtId="0" fontId="74" fillId="0" borderId="56" xfId="5" applyNumberFormat="1" applyFont="1" applyBorder="1" applyAlignment="1">
      <alignment horizontal="center" vertical="center"/>
      <protection locked="0"/>
    </xf>
    <xf numFmtId="0" fontId="73" fillId="23" borderId="9" xfId="5" applyNumberFormat="1" applyFont="1" applyFill="1" applyBorder="1" applyAlignment="1">
      <alignment horizontal="center" vertical="center" wrapText="1"/>
      <protection locked="0"/>
    </xf>
    <xf numFmtId="0" fontId="73" fillId="0" borderId="56" xfId="5" applyNumberFormat="1" applyFont="1" applyBorder="1" applyAlignment="1">
      <alignment horizontal="center" vertical="center"/>
      <protection locked="0"/>
    </xf>
    <xf numFmtId="0" fontId="74" fillId="0" borderId="9" xfId="5" applyNumberFormat="1" applyFont="1" applyBorder="1" applyAlignment="1">
      <alignment horizontal="center" vertical="center"/>
      <protection locked="0"/>
    </xf>
    <xf numFmtId="0" fontId="75" fillId="0" borderId="9" xfId="5" applyNumberFormat="1" applyFont="1" applyBorder="1" applyAlignment="1">
      <alignment horizontal="center" vertical="center"/>
      <protection locked="0"/>
    </xf>
    <xf numFmtId="0" fontId="70" fillId="21" borderId="16" xfId="5" applyNumberFormat="1" applyFont="1" applyFill="1" applyBorder="1" applyAlignment="1">
      <alignment horizontal="center" vertical="center" wrapText="1"/>
      <protection locked="0"/>
    </xf>
    <xf numFmtId="0" fontId="70" fillId="21" borderId="11" xfId="5" applyNumberFormat="1" applyFont="1" applyFill="1" applyBorder="1" applyAlignment="1">
      <alignment horizontal="center" vertical="center" wrapText="1"/>
      <protection locked="0"/>
    </xf>
    <xf numFmtId="0" fontId="70" fillId="21" borderId="17" xfId="5" applyNumberFormat="1" applyFont="1" applyFill="1" applyBorder="1" applyAlignment="1">
      <alignment horizontal="center" vertical="center" wrapText="1"/>
      <protection locked="0"/>
    </xf>
    <xf numFmtId="0" fontId="70" fillId="21" borderId="13" xfId="5" applyNumberFormat="1" applyFont="1" applyFill="1" applyBorder="1" applyAlignment="1">
      <alignment horizontal="center" vertical="center" wrapText="1"/>
      <protection locked="0"/>
    </xf>
    <xf numFmtId="0" fontId="70" fillId="21" borderId="14" xfId="5" applyNumberFormat="1" applyFont="1" applyFill="1" applyBorder="1" applyAlignment="1">
      <alignment horizontal="center" vertical="center" wrapText="1"/>
      <protection locked="0"/>
    </xf>
    <xf numFmtId="0" fontId="70" fillId="21" borderId="15" xfId="5" applyNumberFormat="1" applyFont="1" applyFill="1" applyBorder="1" applyAlignment="1">
      <alignment horizontal="center" vertical="center" wrapText="1"/>
      <protection locked="0"/>
    </xf>
    <xf numFmtId="0" fontId="42" fillId="0" borderId="45" xfId="5" applyNumberFormat="1" applyFont="1" applyBorder="1" applyAlignment="1">
      <alignment horizontal="center"/>
      <protection locked="0"/>
    </xf>
    <xf numFmtId="0" fontId="42" fillId="0" borderId="8" xfId="5" applyNumberFormat="1" applyFont="1" applyBorder="1" applyAlignment="1">
      <alignment horizontal="center"/>
      <protection locked="0"/>
    </xf>
    <xf numFmtId="0" fontId="42" fillId="0" borderId="1" xfId="5" applyNumberFormat="1" applyFont="1" applyBorder="1" applyAlignment="1">
      <alignment horizontal="center"/>
      <protection locked="0"/>
    </xf>
    <xf numFmtId="0" fontId="68" fillId="0" borderId="0" xfId="5" applyNumberFormat="1" applyFont="1" applyAlignment="1">
      <alignment horizontal="center" vertical="center" wrapText="1"/>
      <protection locked="0"/>
    </xf>
    <xf numFmtId="0" fontId="68" fillId="0" borderId="0" xfId="5" applyNumberFormat="1" applyFont="1" applyAlignment="1">
      <alignment horizontal="center" vertical="center"/>
      <protection locked="0"/>
    </xf>
    <xf numFmtId="0" fontId="70" fillId="0" borderId="16" xfId="5" applyNumberFormat="1" applyFont="1" applyBorder="1" applyAlignment="1">
      <alignment horizontal="center" vertical="center"/>
      <protection locked="0"/>
    </xf>
    <xf numFmtId="0" fontId="70" fillId="0" borderId="11" xfId="5" applyNumberFormat="1" applyFont="1" applyBorder="1" applyAlignment="1">
      <alignment horizontal="center" vertical="center"/>
      <protection locked="0"/>
    </xf>
    <xf numFmtId="0" fontId="70" fillId="0" borderId="17" xfId="5" applyNumberFormat="1" applyFont="1" applyBorder="1" applyAlignment="1">
      <alignment horizontal="center" vertical="center"/>
      <protection locked="0"/>
    </xf>
    <xf numFmtId="0" fontId="70" fillId="0" borderId="13" xfId="5" applyNumberFormat="1" applyFont="1" applyBorder="1" applyAlignment="1">
      <alignment horizontal="center" vertical="center"/>
      <protection locked="0"/>
    </xf>
    <xf numFmtId="0" fontId="70" fillId="0" borderId="14" xfId="5" applyNumberFormat="1" applyFont="1" applyBorder="1" applyAlignment="1">
      <alignment horizontal="center" vertical="center"/>
      <protection locked="0"/>
    </xf>
    <xf numFmtId="0" fontId="70" fillId="0" borderId="15" xfId="5" applyNumberFormat="1" applyFont="1" applyBorder="1" applyAlignment="1">
      <alignment horizontal="center" vertical="center"/>
      <protection locked="0"/>
    </xf>
    <xf numFmtId="0" fontId="70" fillId="0" borderId="16" xfId="5" applyNumberFormat="1" applyFont="1" applyBorder="1" applyAlignment="1">
      <alignment horizontal="center" vertical="center" wrapText="1"/>
      <protection locked="0"/>
    </xf>
    <xf numFmtId="0" fontId="70" fillId="0" borderId="11" xfId="5" applyNumberFormat="1" applyFont="1" applyBorder="1" applyAlignment="1">
      <alignment horizontal="center" vertical="center" wrapText="1"/>
      <protection locked="0"/>
    </xf>
    <xf numFmtId="0" fontId="70" fillId="0" borderId="17" xfId="5" applyNumberFormat="1" applyFont="1" applyBorder="1" applyAlignment="1">
      <alignment horizontal="center" vertical="center" wrapText="1"/>
      <protection locked="0"/>
    </xf>
    <xf numFmtId="0" fontId="70" fillId="0" borderId="13" xfId="5" applyNumberFormat="1" applyFont="1" applyBorder="1" applyAlignment="1">
      <alignment horizontal="center" vertical="center" wrapText="1"/>
      <protection locked="0"/>
    </xf>
    <xf numFmtId="0" fontId="70" fillId="0" borderId="14" xfId="5" applyNumberFormat="1" applyFont="1" applyBorder="1" applyAlignment="1">
      <alignment horizontal="center" vertical="center" wrapText="1"/>
      <protection locked="0"/>
    </xf>
    <xf numFmtId="0" fontId="70" fillId="0" borderId="15" xfId="5" applyNumberFormat="1" applyFont="1" applyBorder="1" applyAlignment="1">
      <alignment horizontal="center" vertical="center" wrapText="1"/>
      <protection locked="0"/>
    </xf>
    <xf numFmtId="0" fontId="37" fillId="0" borderId="0" xfId="5" applyNumberFormat="1" applyFont="1" applyAlignment="1" applyProtection="1">
      <alignment horizontal="center" vertical="center" textRotation="90"/>
    </xf>
    <xf numFmtId="0" fontId="70" fillId="0" borderId="1" xfId="5" applyNumberFormat="1" applyFont="1" applyBorder="1" applyAlignment="1">
      <alignment horizontal="center"/>
      <protection locked="0"/>
    </xf>
    <xf numFmtId="0" fontId="77" fillId="0" borderId="41" xfId="5" applyNumberFormat="1" applyFont="1" applyBorder="1" applyAlignment="1">
      <alignment horizontal="left" vertical="center"/>
      <protection locked="0"/>
    </xf>
    <xf numFmtId="0" fontId="77" fillId="0" borderId="44" xfId="5" applyNumberFormat="1" applyFont="1" applyBorder="1" applyAlignment="1">
      <alignment horizontal="left" vertical="center"/>
      <protection locked="0"/>
    </xf>
    <xf numFmtId="0" fontId="77" fillId="0" borderId="43" xfId="5" applyNumberFormat="1" applyFont="1" applyBorder="1" applyAlignment="1">
      <alignment horizontal="left" vertical="center"/>
      <protection locked="0"/>
    </xf>
    <xf numFmtId="0" fontId="40" fillId="0" borderId="16" xfId="5" applyNumberFormat="1" applyFont="1" applyBorder="1" applyAlignment="1">
      <alignment horizontal="left"/>
      <protection locked="0"/>
    </xf>
    <xf numFmtId="0" fontId="40" fillId="0" borderId="11" xfId="5" applyNumberFormat="1" applyFont="1" applyBorder="1" applyAlignment="1">
      <alignment horizontal="left"/>
      <protection locked="0"/>
    </xf>
    <xf numFmtId="0" fontId="40" fillId="0" borderId="17" xfId="5" applyNumberFormat="1" applyFont="1" applyBorder="1" applyAlignment="1">
      <alignment horizontal="left"/>
      <protection locked="0"/>
    </xf>
    <xf numFmtId="0" fontId="76" fillId="0" borderId="1" xfId="5" applyNumberFormat="1" applyFont="1" applyBorder="1" applyAlignment="1">
      <alignment horizontal="center"/>
      <protection locked="0"/>
    </xf>
    <xf numFmtId="0" fontId="37" fillId="0" borderId="16" xfId="5" applyNumberFormat="1" applyFont="1" applyBorder="1" applyAlignment="1">
      <alignment horizontal="center"/>
      <protection locked="0"/>
    </xf>
    <xf numFmtId="0" fontId="37" fillId="0" borderId="11" xfId="5" applyNumberFormat="1" applyFont="1" applyBorder="1" applyAlignment="1">
      <alignment horizontal="center"/>
      <protection locked="0"/>
    </xf>
    <xf numFmtId="0" fontId="37" fillId="0" borderId="17" xfId="5" applyNumberFormat="1" applyFont="1" applyBorder="1" applyAlignment="1">
      <alignment horizontal="center"/>
      <protection locked="0"/>
    </xf>
    <xf numFmtId="0" fontId="37" fillId="0" borderId="10" xfId="5" applyNumberFormat="1" applyFont="1" applyBorder="1" applyAlignment="1">
      <alignment horizontal="center"/>
      <protection locked="0"/>
    </xf>
    <xf numFmtId="0" fontId="37" fillId="0" borderId="0" xfId="5" applyNumberFormat="1" applyFont="1" applyAlignment="1">
      <alignment horizontal="center"/>
      <protection locked="0"/>
    </xf>
    <xf numFmtId="0" fontId="37" fillId="0" borderId="12" xfId="5" applyNumberFormat="1" applyFont="1" applyBorder="1" applyAlignment="1">
      <alignment horizontal="center"/>
      <protection locked="0"/>
    </xf>
    <xf numFmtId="0" fontId="78" fillId="19" borderId="16" xfId="15" applyNumberFormat="1" applyFont="1" applyFill="1" applyBorder="1" applyAlignment="1" applyProtection="1">
      <alignment horizontal="center" vertical="center" wrapText="1"/>
    </xf>
    <xf numFmtId="0" fontId="78" fillId="19" borderId="11" xfId="15" applyNumberFormat="1" applyFont="1" applyFill="1" applyBorder="1" applyAlignment="1" applyProtection="1">
      <alignment horizontal="center" vertical="center" wrapText="1"/>
    </xf>
    <xf numFmtId="0" fontId="78" fillId="19" borderId="17" xfId="15" applyNumberFormat="1" applyFont="1" applyFill="1" applyBorder="1" applyAlignment="1" applyProtection="1">
      <alignment horizontal="center" vertical="center" wrapText="1"/>
    </xf>
    <xf numFmtId="0" fontId="78" fillId="19" borderId="13" xfId="15" applyNumberFormat="1" applyFont="1" applyFill="1" applyBorder="1" applyAlignment="1" applyProtection="1">
      <alignment horizontal="center" vertical="center"/>
    </xf>
    <xf numFmtId="0" fontId="78" fillId="19" borderId="14" xfId="15" applyNumberFormat="1" applyFont="1" applyFill="1" applyBorder="1" applyAlignment="1" applyProtection="1">
      <alignment horizontal="center" vertical="center"/>
    </xf>
    <xf numFmtId="0" fontId="78" fillId="19" borderId="15" xfId="15" applyNumberFormat="1" applyFont="1" applyFill="1" applyBorder="1" applyAlignment="1" applyProtection="1">
      <alignment horizontal="center" vertical="center"/>
    </xf>
    <xf numFmtId="0" fontId="44" fillId="19" borderId="44" xfId="15" applyNumberFormat="1" applyFont="1" applyFill="1" applyBorder="1" applyAlignment="1" applyProtection="1">
      <alignment horizontal="center" vertical="center"/>
    </xf>
    <xf numFmtId="0" fontId="44" fillId="19" borderId="43" xfId="15" applyNumberFormat="1" applyFont="1" applyFill="1" applyBorder="1" applyAlignment="1" applyProtection="1">
      <alignment horizontal="center" vertical="center"/>
    </xf>
    <xf numFmtId="0" fontId="1" fillId="19" borderId="41" xfId="15" applyNumberFormat="1" applyFill="1" applyBorder="1" applyAlignment="1" applyProtection="1">
      <alignment horizontal="center" vertical="center"/>
    </xf>
    <xf numFmtId="0" fontId="1" fillId="19" borderId="44" xfId="15" applyNumberFormat="1" applyFill="1" applyBorder="1" applyAlignment="1" applyProtection="1">
      <alignment horizontal="center" vertical="center"/>
    </xf>
    <xf numFmtId="0" fontId="1" fillId="19" borderId="43" xfId="15" applyNumberFormat="1" applyFill="1" applyBorder="1" applyAlignment="1" applyProtection="1">
      <alignment horizontal="center" vertical="center"/>
    </xf>
    <xf numFmtId="164" fontId="55" fillId="0" borderId="0" xfId="0" applyFont="1" applyAlignment="1">
      <alignment horizontal="center" vertical="center" wrapText="1"/>
    </xf>
    <xf numFmtId="164" fontId="14" fillId="19" borderId="0" xfId="0" applyFont="1" applyFill="1" applyAlignment="1">
      <alignment horizontal="center" vertical="center" wrapText="1"/>
    </xf>
    <xf numFmtId="164" fontId="13" fillId="3" borderId="0" xfId="0" applyFont="1" applyFill="1" applyAlignment="1">
      <alignment horizontal="center" vertical="center" wrapText="1"/>
    </xf>
    <xf numFmtId="164" fontId="14" fillId="0" borderId="5" xfId="0" applyFont="1" applyBorder="1" applyAlignment="1">
      <alignment horizontal="center" vertical="center" wrapText="1"/>
    </xf>
    <xf numFmtId="164" fontId="14" fillId="0" borderId="0" xfId="0" applyFont="1" applyAlignment="1">
      <alignment horizontal="center" vertical="center" wrapText="1"/>
    </xf>
    <xf numFmtId="164" fontId="1" fillId="0" borderId="18" xfId="15" applyBorder="1" applyAlignment="1" applyProtection="1">
      <alignment horizontal="center"/>
    </xf>
    <xf numFmtId="164" fontId="1" fillId="0" borderId="8" xfId="15" applyBorder="1" applyAlignment="1" applyProtection="1">
      <alignment horizontal="center"/>
    </xf>
    <xf numFmtId="164" fontId="44" fillId="16" borderId="18" xfId="15" applyFont="1" applyFill="1" applyBorder="1" applyAlignment="1" applyProtection="1">
      <alignment horizontal="center"/>
    </xf>
    <xf numFmtId="49" fontId="43" fillId="16" borderId="7" xfId="15" applyNumberFormat="1" applyFont="1" applyFill="1" applyBorder="1" applyAlignment="1" applyProtection="1">
      <alignment horizontal="center"/>
    </xf>
    <xf numFmtId="164" fontId="45" fillId="17" borderId="16" xfId="15" applyFont="1" applyFill="1" applyBorder="1" applyAlignment="1" applyProtection="1">
      <alignment horizontal="left" vertical="top"/>
    </xf>
    <xf numFmtId="164" fontId="45" fillId="17" borderId="11" xfId="15" applyFont="1" applyFill="1" applyBorder="1" applyAlignment="1" applyProtection="1">
      <alignment horizontal="left" vertical="top"/>
    </xf>
    <xf numFmtId="164" fontId="45" fillId="17" borderId="17" xfId="15" applyFont="1" applyFill="1" applyBorder="1" applyAlignment="1" applyProtection="1">
      <alignment horizontal="left" vertical="top"/>
    </xf>
    <xf numFmtId="164" fontId="45" fillId="17" borderId="10" xfId="15" applyFont="1" applyFill="1" applyBorder="1" applyAlignment="1" applyProtection="1">
      <alignment horizontal="left" vertical="top"/>
    </xf>
    <xf numFmtId="164" fontId="45" fillId="17" borderId="0" xfId="15" applyFont="1" applyFill="1" applyAlignment="1" applyProtection="1">
      <alignment horizontal="left" vertical="top"/>
    </xf>
    <xf numFmtId="164" fontId="45" fillId="17" borderId="12" xfId="15" applyFont="1" applyFill="1" applyBorder="1" applyAlignment="1" applyProtection="1">
      <alignment horizontal="left" vertical="top"/>
    </xf>
    <xf numFmtId="164" fontId="45" fillId="17" borderId="13" xfId="15" applyFont="1" applyFill="1" applyBorder="1" applyAlignment="1" applyProtection="1">
      <alignment horizontal="left" vertical="top"/>
    </xf>
    <xf numFmtId="164" fontId="45" fillId="17" borderId="14" xfId="15" applyFont="1" applyFill="1" applyBorder="1" applyAlignment="1" applyProtection="1">
      <alignment horizontal="left" vertical="top"/>
    </xf>
    <xf numFmtId="164" fontId="45" fillId="17" borderId="15" xfId="15" applyFont="1" applyFill="1" applyBorder="1" applyAlignment="1" applyProtection="1">
      <alignment horizontal="left" vertical="top"/>
    </xf>
    <xf numFmtId="164" fontId="1" fillId="0" borderId="14" xfId="15" applyBorder="1" applyAlignment="1" applyProtection="1">
      <alignment horizontal="left"/>
    </xf>
    <xf numFmtId="164" fontId="1" fillId="17" borderId="16" xfId="15" applyFill="1" applyBorder="1" applyAlignment="1" applyProtection="1">
      <alignment horizontal="left" vertical="top"/>
    </xf>
    <xf numFmtId="164" fontId="1" fillId="17" borderId="11" xfId="15" applyFill="1" applyBorder="1" applyAlignment="1" applyProtection="1">
      <alignment horizontal="left" vertical="top"/>
    </xf>
    <xf numFmtId="164" fontId="1" fillId="17" borderId="17" xfId="15" applyFill="1" applyBorder="1" applyAlignment="1" applyProtection="1">
      <alignment horizontal="left" vertical="top"/>
    </xf>
    <xf numFmtId="164" fontId="1" fillId="17" borderId="10" xfId="15" applyFill="1" applyBorder="1" applyAlignment="1" applyProtection="1">
      <alignment horizontal="left" vertical="top"/>
    </xf>
    <xf numFmtId="164" fontId="1" fillId="17" borderId="0" xfId="15" applyFill="1" applyAlignment="1" applyProtection="1">
      <alignment horizontal="left" vertical="top"/>
    </xf>
    <xf numFmtId="164" fontId="1" fillId="17" borderId="12" xfId="15" applyFill="1" applyBorder="1" applyAlignment="1" applyProtection="1">
      <alignment horizontal="left" vertical="top"/>
    </xf>
    <xf numFmtId="164" fontId="1" fillId="17" borderId="13" xfId="15" applyFill="1" applyBorder="1" applyAlignment="1" applyProtection="1">
      <alignment horizontal="left" vertical="top"/>
    </xf>
    <xf numFmtId="164" fontId="1" fillId="17" borderId="14" xfId="15" applyFill="1" applyBorder="1" applyAlignment="1" applyProtection="1">
      <alignment horizontal="left" vertical="top"/>
    </xf>
    <xf numFmtId="164" fontId="1" fillId="17" borderId="15" xfId="15" applyFill="1" applyBorder="1" applyAlignment="1" applyProtection="1">
      <alignment horizontal="left" vertical="top"/>
    </xf>
    <xf numFmtId="49" fontId="1" fillId="0" borderId="7" xfId="15" applyNumberFormat="1" applyBorder="1" applyAlignment="1" applyProtection="1">
      <alignment horizontal="center" wrapText="1"/>
    </xf>
    <xf numFmtId="164" fontId="44" fillId="0" borderId="7" xfId="15" applyFont="1" applyBorder="1" applyAlignment="1" applyProtection="1">
      <alignment horizontal="center"/>
    </xf>
    <xf numFmtId="164" fontId="1" fillId="0" borderId="8" xfId="15" applyBorder="1" applyAlignment="1" applyProtection="1">
      <alignment horizontal="center" wrapText="1"/>
    </xf>
    <xf numFmtId="164" fontId="1" fillId="0" borderId="8" xfId="15" applyBorder="1" applyAlignment="1" applyProtection="1">
      <alignment horizontal="center" vertical="center" wrapText="1"/>
    </xf>
    <xf numFmtId="164" fontId="52" fillId="18" borderId="0" xfId="15" applyFont="1" applyFill="1" applyAlignment="1" applyProtection="1">
      <alignment horizontal="center" vertical="center"/>
    </xf>
    <xf numFmtId="164" fontId="54" fillId="0" borderId="0" xfId="15" applyFont="1" applyAlignment="1" applyProtection="1">
      <alignment horizontal="center" vertical="center"/>
    </xf>
    <xf numFmtId="164" fontId="53" fillId="0" borderId="0" xfId="15" applyFont="1" applyAlignment="1" applyProtection="1">
      <alignment horizontal="center" vertical="center"/>
    </xf>
    <xf numFmtId="0" fontId="1" fillId="16" borderId="7" xfId="15" applyNumberFormat="1" applyFill="1" applyBorder="1" applyAlignment="1" applyProtection="1">
      <alignment horizontal="center" vertical="center" wrapText="1"/>
    </xf>
    <xf numFmtId="164" fontId="1" fillId="16" borderId="7" xfId="15" applyFill="1" applyBorder="1" applyAlignment="1" applyProtection="1">
      <alignment horizontal="center" vertical="center" wrapText="1"/>
    </xf>
    <xf numFmtId="0" fontId="1" fillId="0" borderId="7" xfId="15" applyNumberFormat="1" applyBorder="1" applyAlignment="1" applyProtection="1">
      <alignment horizontal="center" vertical="center"/>
    </xf>
    <xf numFmtId="165" fontId="12" fillId="2" borderId="40" xfId="4" applyNumberFormat="1" applyFont="1" applyFill="1" applyBorder="1" applyAlignment="1" applyProtection="1">
      <alignment horizontal="center" vertical="center" wrapText="1"/>
    </xf>
    <xf numFmtId="165" fontId="12" fillId="2" borderId="71" xfId="4" applyNumberFormat="1" applyFont="1" applyFill="1" applyBorder="1" applyAlignment="1" applyProtection="1">
      <alignment horizontal="center" vertical="center" wrapText="1"/>
    </xf>
    <xf numFmtId="165" fontId="17" fillId="2" borderId="32" xfId="4" applyNumberFormat="1" applyFont="1" applyFill="1" applyBorder="1" applyAlignment="1" applyProtection="1">
      <alignment horizontal="center" vertical="center" wrapText="1"/>
    </xf>
    <xf numFmtId="165" fontId="17" fillId="2" borderId="33" xfId="4" applyNumberFormat="1" applyFont="1" applyFill="1" applyBorder="1" applyAlignment="1" applyProtection="1">
      <alignment horizontal="center" vertical="center" wrapText="1"/>
    </xf>
    <xf numFmtId="165" fontId="17" fillId="2" borderId="70" xfId="4" applyNumberFormat="1" applyFont="1" applyFill="1" applyBorder="1" applyAlignment="1" applyProtection="1">
      <alignment horizontal="center" vertical="center" wrapText="1"/>
    </xf>
    <xf numFmtId="165" fontId="17" fillId="2" borderId="24" xfId="4" applyNumberFormat="1" applyFont="1" applyFill="1" applyBorder="1" applyAlignment="1" applyProtection="1">
      <alignment horizontal="center" vertical="center" wrapText="1"/>
    </xf>
    <xf numFmtId="165" fontId="17" fillId="2" borderId="7" xfId="4" applyNumberFormat="1" applyFont="1" applyFill="1" applyBorder="1" applyAlignment="1" applyProtection="1">
      <alignment horizontal="center" vertical="center" wrapText="1"/>
    </xf>
    <xf numFmtId="165" fontId="17" fillId="2" borderId="4" xfId="4" applyNumberFormat="1" applyFont="1" applyFill="1" applyBorder="1" applyAlignment="1" applyProtection="1">
      <alignment horizontal="center" vertical="center" wrapText="1"/>
    </xf>
    <xf numFmtId="165" fontId="22" fillId="2" borderId="40" xfId="4" applyNumberFormat="1" applyFont="1" applyFill="1" applyBorder="1" applyAlignment="1" applyProtection="1">
      <alignment horizontal="center" vertical="center" wrapText="1"/>
    </xf>
    <xf numFmtId="165" fontId="22" fillId="2" borderId="71" xfId="4" applyNumberFormat="1" applyFont="1" applyFill="1" applyBorder="1" applyAlignment="1" applyProtection="1">
      <alignment horizontal="center" vertical="center" wrapText="1"/>
    </xf>
    <xf numFmtId="165" fontId="12" fillId="2" borderId="19" xfId="4" applyNumberFormat="1" applyFont="1" applyFill="1" applyBorder="1" applyAlignment="1" applyProtection="1">
      <alignment horizontal="center" vertical="center" wrapText="1"/>
    </xf>
    <xf numFmtId="165" fontId="19" fillId="2" borderId="9" xfId="4" applyNumberFormat="1" applyFont="1" applyFill="1" applyBorder="1" applyAlignment="1" applyProtection="1">
      <alignment horizontal="center" vertical="center" wrapText="1"/>
    </xf>
    <xf numFmtId="165" fontId="17" fillId="2" borderId="19" xfId="4" applyNumberFormat="1" applyFont="1" applyFill="1" applyBorder="1" applyAlignment="1" applyProtection="1">
      <alignment horizontal="center" vertical="center" wrapText="1"/>
    </xf>
    <xf numFmtId="165" fontId="17" fillId="2" borderId="9" xfId="4" applyNumberFormat="1" applyFont="1" applyFill="1" applyBorder="1" applyAlignment="1" applyProtection="1">
      <alignment horizontal="center" vertical="center" wrapText="1"/>
    </xf>
    <xf numFmtId="165" fontId="17" fillId="4" borderId="1" xfId="4" applyNumberFormat="1" applyFont="1" applyFill="1" applyBorder="1" applyAlignment="1" applyProtection="1">
      <alignment horizontal="center" vertical="center" wrapText="1"/>
    </xf>
    <xf numFmtId="165" fontId="12" fillId="0" borderId="7" xfId="4" applyNumberFormat="1" applyFont="1" applyBorder="1" applyAlignment="1" applyProtection="1">
      <alignment horizontal="left" vertical="center" wrapText="1"/>
    </xf>
    <xf numFmtId="165" fontId="12" fillId="0" borderId="8" xfId="4" applyNumberFormat="1" applyFont="1" applyBorder="1" applyAlignment="1" applyProtection="1">
      <alignment horizontal="left" vertical="center" wrapText="1"/>
    </xf>
    <xf numFmtId="165" fontId="17" fillId="4" borderId="9" xfId="4" applyNumberFormat="1" applyFont="1" applyFill="1" applyBorder="1" applyAlignment="1" applyProtection="1">
      <alignment horizontal="center" vertical="center" wrapText="1"/>
    </xf>
    <xf numFmtId="165" fontId="17" fillId="4" borderId="19" xfId="4" applyNumberFormat="1" applyFont="1" applyFill="1" applyBorder="1" applyAlignment="1" applyProtection="1">
      <alignment horizontal="left" vertical="center" wrapText="1"/>
    </xf>
    <xf numFmtId="165" fontId="17" fillId="4" borderId="20" xfId="4" applyNumberFormat="1" applyFont="1" applyFill="1" applyBorder="1" applyAlignment="1" applyProtection="1">
      <alignment horizontal="center" vertical="center" wrapText="1"/>
    </xf>
    <xf numFmtId="165" fontId="17" fillId="4" borderId="2" xfId="4" applyNumberFormat="1" applyFont="1" applyFill="1" applyBorder="1" applyAlignment="1" applyProtection="1">
      <alignment horizontal="center" vertical="center" wrapText="1"/>
    </xf>
    <xf numFmtId="164" fontId="18" fillId="2" borderId="21" xfId="0" applyFont="1" applyFill="1" applyBorder="1" applyAlignment="1">
      <alignment horizontal="center" vertical="center" wrapText="1"/>
    </xf>
    <xf numFmtId="164" fontId="18" fillId="2" borderId="18" xfId="0" applyFont="1" applyFill="1" applyBorder="1" applyAlignment="1">
      <alignment horizontal="center" vertical="center" wrapText="1"/>
    </xf>
    <xf numFmtId="164" fontId="18" fillId="2" borderId="22" xfId="0" applyFont="1" applyFill="1" applyBorder="1" applyAlignment="1">
      <alignment horizontal="center" vertical="center" wrapText="1"/>
    </xf>
    <xf numFmtId="165" fontId="17" fillId="2" borderId="23" xfId="4" applyNumberFormat="1" applyFont="1" applyFill="1" applyBorder="1" applyAlignment="1" applyProtection="1">
      <alignment horizontal="center" vertical="center" wrapText="1"/>
    </xf>
    <xf numFmtId="165" fontId="17" fillId="4" borderId="25" xfId="4" applyNumberFormat="1" applyFont="1" applyFill="1" applyBorder="1" applyAlignment="1" applyProtection="1">
      <alignment horizontal="left" vertical="center" wrapText="1"/>
    </xf>
    <xf numFmtId="165" fontId="17" fillId="2" borderId="26" xfId="4" applyNumberFormat="1" applyFont="1" applyFill="1" applyBorder="1" applyAlignment="1" applyProtection="1">
      <alignment horizontal="center" vertical="center" wrapText="1"/>
    </xf>
    <xf numFmtId="164" fontId="18" fillId="2" borderId="45" xfId="0" applyFont="1" applyFill="1" applyBorder="1" applyAlignment="1">
      <alignment horizontal="center" vertical="center" wrapText="1"/>
    </xf>
    <xf numFmtId="164" fontId="18" fillId="2" borderId="8" xfId="0" applyFont="1" applyFill="1" applyBorder="1" applyAlignment="1">
      <alignment horizontal="center" vertical="center" wrapText="1"/>
    </xf>
    <xf numFmtId="164" fontId="18" fillId="2" borderId="2" xfId="0" applyFont="1" applyFill="1" applyBorder="1" applyAlignment="1">
      <alignment horizontal="center" vertical="center" wrapText="1"/>
    </xf>
    <xf numFmtId="165" fontId="17" fillId="4" borderId="27" xfId="4" applyNumberFormat="1" applyFont="1" applyFill="1" applyBorder="1" applyAlignment="1" applyProtection="1">
      <alignment horizontal="left" vertical="center" wrapText="1"/>
    </xf>
    <xf numFmtId="165" fontId="12" fillId="2" borderId="28" xfId="4" applyNumberFormat="1" applyFont="1" applyFill="1" applyBorder="1" applyAlignment="1" applyProtection="1">
      <alignment horizontal="center" vertical="center" wrapText="1"/>
    </xf>
    <xf numFmtId="165" fontId="17" fillId="2" borderId="29" xfId="4" applyNumberFormat="1" applyFont="1" applyFill="1" applyBorder="1" applyAlignment="1" applyProtection="1">
      <alignment horizontal="center" vertical="center" wrapText="1"/>
    </xf>
    <xf numFmtId="165" fontId="17" fillId="4" borderId="30" xfId="4" applyNumberFormat="1" applyFont="1" applyFill="1" applyBorder="1" applyAlignment="1" applyProtection="1">
      <alignment horizontal="left" vertical="center" wrapText="1"/>
    </xf>
    <xf numFmtId="165" fontId="12" fillId="2" borderId="1" xfId="4" applyNumberFormat="1" applyFont="1" applyFill="1" applyBorder="1" applyAlignment="1" applyProtection="1">
      <alignment horizontal="center" vertical="center" wrapText="1"/>
    </xf>
    <xf numFmtId="165" fontId="17" fillId="4" borderId="31" xfId="4" applyNumberFormat="1" applyFont="1" applyFill="1" applyBorder="1" applyAlignment="1" applyProtection="1">
      <alignment horizontal="left" vertical="center" wrapText="1"/>
    </xf>
    <xf numFmtId="165" fontId="17" fillId="4" borderId="1" xfId="4" applyNumberFormat="1" applyFont="1" applyFill="1" applyBorder="1" applyAlignment="1" applyProtection="1">
      <alignment horizontal="left" vertical="center" wrapText="1"/>
    </xf>
    <xf numFmtId="165" fontId="87" fillId="4" borderId="1" xfId="4" applyNumberFormat="1" applyFont="1" applyFill="1" applyBorder="1" applyAlignment="1" applyProtection="1">
      <alignment horizontal="left" vertical="center" wrapText="1"/>
    </xf>
    <xf numFmtId="165" fontId="88" fillId="4" borderId="1" xfId="4" applyNumberFormat="1" applyFont="1" applyFill="1" applyBorder="1" applyAlignment="1" applyProtection="1">
      <alignment horizontal="left" vertical="center" wrapText="1"/>
    </xf>
    <xf numFmtId="165" fontId="17" fillId="4" borderId="36" xfId="4" applyNumberFormat="1" applyFont="1" applyFill="1" applyBorder="1" applyAlignment="1" applyProtection="1">
      <alignment horizontal="left" vertical="center" wrapText="1"/>
    </xf>
    <xf numFmtId="165" fontId="17" fillId="4" borderId="38" xfId="4" applyNumberFormat="1" applyFont="1" applyFill="1" applyBorder="1" applyAlignment="1" applyProtection="1">
      <alignment horizontal="left" vertical="center" wrapText="1"/>
    </xf>
    <xf numFmtId="165" fontId="86" fillId="2" borderId="39" xfId="4" applyNumberFormat="1" applyFont="1" applyFill="1" applyBorder="1" applyAlignment="1" applyProtection="1">
      <alignment horizontal="center" vertical="center" wrapText="1"/>
    </xf>
    <xf numFmtId="165" fontId="17" fillId="2" borderId="40" xfId="4" applyNumberFormat="1" applyFont="1" applyFill="1" applyBorder="1" applyAlignment="1" applyProtection="1">
      <alignment horizontal="center" vertical="center" wrapText="1"/>
    </xf>
    <xf numFmtId="165" fontId="17" fillId="2" borderId="3" xfId="4" applyNumberFormat="1" applyFont="1" applyFill="1" applyBorder="1" applyAlignment="1" applyProtection="1">
      <alignment horizontal="center" vertical="center" wrapText="1"/>
    </xf>
    <xf numFmtId="165" fontId="86" fillId="2" borderId="32" xfId="4" applyNumberFormat="1" applyFont="1" applyFill="1" applyBorder="1" applyAlignment="1" applyProtection="1">
      <alignment horizontal="center" vertical="center" wrapText="1"/>
    </xf>
    <xf numFmtId="165" fontId="86" fillId="2" borderId="33" xfId="4" applyNumberFormat="1" applyFont="1" applyFill="1" applyBorder="1" applyAlignment="1" applyProtection="1">
      <alignment horizontal="center" vertical="center" wrapText="1"/>
    </xf>
    <xf numFmtId="165" fontId="86" fillId="2" borderId="70" xfId="4" applyNumberFormat="1" applyFont="1" applyFill="1" applyBorder="1" applyAlignment="1" applyProtection="1">
      <alignment horizontal="center" vertical="center" wrapText="1"/>
    </xf>
    <xf numFmtId="165" fontId="86" fillId="2" borderId="24" xfId="4" applyNumberFormat="1" applyFont="1" applyFill="1" applyBorder="1" applyAlignment="1" applyProtection="1">
      <alignment horizontal="center" vertical="center" wrapText="1"/>
    </xf>
    <xf numFmtId="165" fontId="86" fillId="2" borderId="7" xfId="4" applyNumberFormat="1" applyFont="1" applyFill="1" applyBorder="1" applyAlignment="1" applyProtection="1">
      <alignment horizontal="center" vertical="center" wrapText="1"/>
    </xf>
    <xf numFmtId="165" fontId="86" fillId="2" borderId="4" xfId="4" applyNumberFormat="1" applyFont="1" applyFill="1" applyBorder="1" applyAlignment="1" applyProtection="1">
      <alignment horizontal="center" vertical="center" wrapText="1"/>
    </xf>
    <xf numFmtId="165" fontId="17" fillId="4" borderId="31" xfId="4" applyNumberFormat="1" applyFont="1" applyFill="1" applyBorder="1" applyAlignment="1" applyProtection="1">
      <alignment horizontal="center" vertical="center" wrapText="1"/>
    </xf>
    <xf numFmtId="165" fontId="17" fillId="4" borderId="27" xfId="4" applyNumberFormat="1" applyFont="1" applyFill="1" applyBorder="1" applyAlignment="1" applyProtection="1">
      <alignment horizontal="center" vertical="center" wrapText="1"/>
    </xf>
    <xf numFmtId="165" fontId="17" fillId="4" borderId="29" xfId="4" applyNumberFormat="1" applyFont="1" applyFill="1" applyBorder="1" applyAlignment="1" applyProtection="1">
      <alignment horizontal="center" vertical="center" wrapText="1"/>
    </xf>
    <xf numFmtId="165" fontId="17" fillId="4" borderId="67" xfId="4" applyNumberFormat="1" applyFont="1" applyFill="1" applyBorder="1" applyAlignment="1" applyProtection="1">
      <alignment horizontal="center" vertical="center" wrapText="1"/>
    </xf>
    <xf numFmtId="165" fontId="17" fillId="4" borderId="66" xfId="4" applyNumberFormat="1" applyFont="1" applyFill="1" applyBorder="1" applyAlignment="1" applyProtection="1">
      <alignment horizontal="center" vertical="center" wrapText="1"/>
    </xf>
    <xf numFmtId="165" fontId="17" fillId="4" borderId="73" xfId="4" applyNumberFormat="1" applyFont="1" applyFill="1" applyBorder="1" applyAlignment="1" applyProtection="1">
      <alignment horizontal="center" vertical="center" wrapText="1"/>
    </xf>
    <xf numFmtId="165" fontId="17" fillId="2" borderId="72" xfId="4" applyNumberFormat="1" applyFont="1" applyFill="1" applyBorder="1" applyAlignment="1" applyProtection="1">
      <alignment horizontal="center" vertical="center" wrapText="1"/>
    </xf>
    <xf numFmtId="165" fontId="17" fillId="2" borderId="66" xfId="4" applyNumberFormat="1" applyFont="1" applyFill="1" applyBorder="1" applyAlignment="1" applyProtection="1">
      <alignment horizontal="center" vertical="center" wrapText="1"/>
    </xf>
    <xf numFmtId="165" fontId="17" fillId="2" borderId="73" xfId="4" applyNumberFormat="1" applyFont="1" applyFill="1" applyBorder="1" applyAlignment="1" applyProtection="1">
      <alignment horizontal="center" vertical="center" wrapText="1"/>
    </xf>
    <xf numFmtId="165" fontId="17" fillId="4" borderId="72" xfId="4" applyNumberFormat="1" applyFont="1" applyFill="1" applyBorder="1" applyAlignment="1" applyProtection="1">
      <alignment horizontal="center" vertical="center" wrapText="1"/>
    </xf>
    <xf numFmtId="165" fontId="17" fillId="4" borderId="65" xfId="4" applyNumberFormat="1" applyFont="1" applyFill="1" applyBorder="1" applyAlignment="1" applyProtection="1">
      <alignment horizontal="center" vertical="center" wrapText="1"/>
    </xf>
    <xf numFmtId="165" fontId="17" fillId="2" borderId="1" xfId="4" applyNumberFormat="1" applyFont="1" applyFill="1" applyBorder="1" applyAlignment="1" applyProtection="1">
      <alignment horizontal="center" vertical="center" wrapText="1"/>
    </xf>
    <xf numFmtId="165" fontId="12" fillId="2" borderId="9" xfId="4" applyNumberFormat="1" applyFont="1" applyFill="1" applyBorder="1" applyAlignment="1" applyProtection="1">
      <alignment horizontal="center" vertical="center" wrapText="1"/>
    </xf>
    <xf numFmtId="165" fontId="17" fillId="2" borderId="28" xfId="4" applyNumberFormat="1" applyFont="1" applyFill="1" applyBorder="1" applyAlignment="1" applyProtection="1">
      <alignment horizontal="center" vertical="center" wrapText="1"/>
    </xf>
    <xf numFmtId="165" fontId="17" fillId="4" borderId="28" xfId="4" applyNumberFormat="1" applyFont="1" applyFill="1" applyBorder="1" applyAlignment="1" applyProtection="1">
      <alignment horizontal="left" vertical="center" wrapText="1"/>
    </xf>
    <xf numFmtId="165" fontId="17" fillId="4" borderId="41" xfId="4" applyNumberFormat="1" applyFont="1" applyFill="1" applyBorder="1" applyAlignment="1" applyProtection="1">
      <alignment horizontal="center" vertical="center" wrapText="1"/>
    </xf>
    <xf numFmtId="165" fontId="17" fillId="4" borderId="9" xfId="4" applyNumberFormat="1" applyFont="1" applyFill="1" applyBorder="1" applyAlignment="1" applyProtection="1">
      <alignment horizontal="left" vertical="center" wrapText="1"/>
    </xf>
    <xf numFmtId="165" fontId="82" fillId="2" borderId="9" xfId="4" applyNumberFormat="1" applyFont="1" applyFill="1" applyBorder="1" applyAlignment="1" applyProtection="1">
      <alignment horizontal="center" vertical="center" wrapText="1"/>
    </xf>
    <xf numFmtId="165" fontId="81" fillId="2" borderId="16" xfId="4" applyNumberFormat="1" applyFont="1" applyFill="1" applyBorder="1" applyAlignment="1" applyProtection="1">
      <alignment horizontal="center" vertical="center" wrapText="1"/>
    </xf>
    <xf numFmtId="165" fontId="81" fillId="2" borderId="11" xfId="4" applyNumberFormat="1" applyFont="1" applyFill="1" applyBorder="1" applyAlignment="1" applyProtection="1">
      <alignment horizontal="center" vertical="center" wrapText="1"/>
    </xf>
    <xf numFmtId="165" fontId="81" fillId="2" borderId="17" xfId="4" applyNumberFormat="1" applyFont="1" applyFill="1" applyBorder="1" applyAlignment="1" applyProtection="1">
      <alignment horizontal="center" vertical="center" wrapText="1"/>
    </xf>
    <xf numFmtId="165" fontId="81" fillId="2" borderId="10" xfId="4" applyNumberFormat="1" applyFont="1" applyFill="1" applyBorder="1" applyAlignment="1" applyProtection="1">
      <alignment horizontal="center" vertical="center" wrapText="1"/>
    </xf>
    <xf numFmtId="165" fontId="81" fillId="2" borderId="0" xfId="4" applyNumberFormat="1" applyFont="1" applyFill="1" applyAlignment="1" applyProtection="1">
      <alignment horizontal="center" vertical="center" wrapText="1"/>
    </xf>
    <xf numFmtId="165" fontId="81" fillId="2" borderId="12" xfId="4" applyNumberFormat="1" applyFont="1" applyFill="1" applyBorder="1" applyAlignment="1" applyProtection="1">
      <alignment horizontal="center" vertical="center" wrapText="1"/>
    </xf>
    <xf numFmtId="165" fontId="12" fillId="2" borderId="11" xfId="4" applyNumberFormat="1" applyFont="1" applyFill="1" applyBorder="1" applyAlignment="1" applyProtection="1">
      <alignment horizontal="center" vertical="center" wrapText="1"/>
    </xf>
    <xf numFmtId="165" fontId="12" fillId="2" borderId="17" xfId="4" applyNumberFormat="1" applyFont="1" applyFill="1" applyBorder="1" applyAlignment="1" applyProtection="1">
      <alignment horizontal="center" vertical="center" wrapText="1"/>
    </xf>
    <xf numFmtId="165" fontId="12" fillId="2" borderId="10" xfId="4" applyNumberFormat="1" applyFont="1" applyFill="1" applyBorder="1" applyAlignment="1" applyProtection="1">
      <alignment horizontal="center" vertical="center" wrapText="1"/>
    </xf>
    <xf numFmtId="165" fontId="12" fillId="2" borderId="0" xfId="4" applyNumberFormat="1" applyFont="1" applyFill="1" applyAlignment="1" applyProtection="1">
      <alignment horizontal="center" vertical="center" wrapText="1"/>
    </xf>
    <xf numFmtId="165" fontId="12" fillId="2" borderId="12" xfId="4" applyNumberFormat="1" applyFont="1" applyFill="1" applyBorder="1" applyAlignment="1" applyProtection="1">
      <alignment horizontal="center" vertical="center" wrapText="1"/>
    </xf>
    <xf numFmtId="165" fontId="83" fillId="2" borderId="16" xfId="4" applyNumberFormat="1" applyFont="1" applyFill="1" applyBorder="1" applyAlignment="1" applyProtection="1">
      <alignment horizontal="center" vertical="center" wrapText="1"/>
    </xf>
    <xf numFmtId="165" fontId="12" fillId="2" borderId="13" xfId="4" applyNumberFormat="1" applyFont="1" applyFill="1" applyBorder="1" applyAlignment="1" applyProtection="1">
      <alignment horizontal="center" vertical="center" wrapText="1"/>
    </xf>
    <xf numFmtId="165" fontId="12" fillId="2" borderId="14" xfId="4" applyNumberFormat="1" applyFont="1" applyFill="1" applyBorder="1" applyAlignment="1" applyProtection="1">
      <alignment horizontal="center" vertical="center" wrapText="1"/>
    </xf>
    <xf numFmtId="165" fontId="12" fillId="2" borderId="15" xfId="4" applyNumberFormat="1" applyFont="1" applyFill="1" applyBorder="1" applyAlignment="1" applyProtection="1">
      <alignment horizontal="center" vertical="center" wrapText="1"/>
    </xf>
    <xf numFmtId="165" fontId="81" fillId="2" borderId="13" xfId="4" applyNumberFormat="1" applyFont="1" applyFill="1" applyBorder="1" applyAlignment="1" applyProtection="1">
      <alignment horizontal="center" vertical="center" wrapText="1"/>
    </xf>
    <xf numFmtId="165" fontId="81" fillId="2" borderId="14" xfId="4" applyNumberFormat="1" applyFont="1" applyFill="1" applyBorder="1" applyAlignment="1" applyProtection="1">
      <alignment horizontal="center" vertical="center" wrapText="1"/>
    </xf>
    <xf numFmtId="165" fontId="81" fillId="2" borderId="15" xfId="4" applyNumberFormat="1" applyFont="1" applyFill="1" applyBorder="1" applyAlignment="1" applyProtection="1">
      <alignment horizontal="center" vertical="center" wrapText="1"/>
    </xf>
    <xf numFmtId="165" fontId="12" fillId="2" borderId="16" xfId="4" applyNumberFormat="1" applyFont="1" applyFill="1" applyBorder="1" applyAlignment="1" applyProtection="1">
      <alignment horizontal="center" vertical="center" wrapText="1"/>
    </xf>
    <xf numFmtId="165" fontId="21" fillId="0" borderId="19" xfId="4" applyNumberFormat="1" applyFont="1" applyBorder="1" applyAlignment="1" applyProtection="1">
      <alignment horizontal="center" vertical="center" wrapText="1"/>
    </xf>
    <xf numFmtId="0" fontId="22" fillId="0" borderId="11" xfId="4" applyNumberFormat="1" applyFont="1" applyBorder="1" applyAlignment="1" applyProtection="1">
      <alignment horizontal="center" vertical="center" wrapText="1"/>
    </xf>
    <xf numFmtId="165" fontId="22" fillId="0" borderId="19" xfId="4" applyNumberFormat="1" applyFont="1" applyBorder="1" applyAlignment="1" applyProtection="1">
      <alignment horizontal="center" vertical="center" wrapText="1"/>
    </xf>
    <xf numFmtId="165" fontId="22" fillId="0" borderId="14" xfId="4" applyNumberFormat="1" applyFont="1" applyBorder="1" applyAlignment="1" applyProtection="1">
      <alignment horizontal="center" vertical="center" wrapText="1"/>
    </xf>
    <xf numFmtId="165" fontId="21" fillId="2" borderId="43" xfId="4" applyNumberFormat="1" applyFont="1" applyFill="1" applyBorder="1" applyAlignment="1" applyProtection="1">
      <alignment horizontal="center" vertical="center" wrapText="1"/>
    </xf>
    <xf numFmtId="0" fontId="21" fillId="0" borderId="41" xfId="4" applyNumberFormat="1" applyFont="1" applyBorder="1" applyAlignment="1" applyProtection="1">
      <alignment horizontal="left" vertical="center" wrapText="1"/>
    </xf>
    <xf numFmtId="0" fontId="21" fillId="0" borderId="16" xfId="4" applyNumberFormat="1" applyFont="1" applyBorder="1" applyAlignment="1" applyProtection="1">
      <alignment horizontal="left" vertical="center" wrapText="1"/>
    </xf>
    <xf numFmtId="165" fontId="22" fillId="0" borderId="27" xfId="4" applyNumberFormat="1" applyFont="1" applyBorder="1" applyAlignment="1" applyProtection="1">
      <alignment horizontal="center" vertical="center" wrapText="1"/>
    </xf>
    <xf numFmtId="165" fontId="22" fillId="0" borderId="28" xfId="4" applyNumberFormat="1" applyFont="1" applyBorder="1" applyAlignment="1" applyProtection="1">
      <alignment horizontal="center" vertical="center" wrapText="1"/>
    </xf>
    <xf numFmtId="165" fontId="22" fillId="0" borderId="29" xfId="4" applyNumberFormat="1" applyFont="1" applyBorder="1" applyAlignment="1" applyProtection="1">
      <alignment horizontal="center" vertical="center" wrapText="1"/>
    </xf>
    <xf numFmtId="165" fontId="21" fillId="0" borderId="31" xfId="4" applyNumberFormat="1" applyFont="1" applyBorder="1" applyAlignment="1" applyProtection="1">
      <alignment horizontal="center" vertical="center" wrapText="1"/>
    </xf>
    <xf numFmtId="165" fontId="21" fillId="0" borderId="1" xfId="4" applyNumberFormat="1" applyFont="1" applyBorder="1" applyAlignment="1" applyProtection="1">
      <alignment horizontal="center" vertical="center" wrapText="1"/>
    </xf>
    <xf numFmtId="165" fontId="21" fillId="0" borderId="23" xfId="4" applyNumberFormat="1" applyFont="1" applyBorder="1" applyAlignment="1" applyProtection="1">
      <alignment horizontal="center" vertical="center" wrapText="1"/>
    </xf>
    <xf numFmtId="165" fontId="21" fillId="0" borderId="45" xfId="4" applyNumberFormat="1" applyFont="1" applyBorder="1" applyAlignment="1" applyProtection="1">
      <alignment horizontal="left" vertical="center" wrapText="1"/>
    </xf>
    <xf numFmtId="165" fontId="21" fillId="0" borderId="2" xfId="4" applyNumberFormat="1" applyFont="1" applyBorder="1" applyAlignment="1" applyProtection="1">
      <alignment horizontal="left" vertical="center" wrapText="1"/>
    </xf>
    <xf numFmtId="165" fontId="21" fillId="0" borderId="45" xfId="4" applyNumberFormat="1" applyFont="1" applyBorder="1" applyAlignment="1" applyProtection="1">
      <alignment horizontal="right" vertical="center" wrapText="1"/>
    </xf>
    <xf numFmtId="165" fontId="21" fillId="0" borderId="46" xfId="4" applyNumberFormat="1" applyFont="1" applyBorder="1" applyAlignment="1" applyProtection="1">
      <alignment horizontal="left" vertical="center" wrapText="1"/>
    </xf>
    <xf numFmtId="165" fontId="22" fillId="0" borderId="20" xfId="4" applyNumberFormat="1" applyFont="1" applyBorder="1" applyAlignment="1" applyProtection="1">
      <alignment horizontal="center" vertical="center" wrapText="1"/>
    </xf>
    <xf numFmtId="165" fontId="22" fillId="0" borderId="1" xfId="4" applyNumberFormat="1" applyFont="1" applyBorder="1" applyAlignment="1" applyProtection="1">
      <alignment horizontal="center" vertical="center" wrapText="1"/>
    </xf>
    <xf numFmtId="165" fontId="22" fillId="0" borderId="46" xfId="4" applyNumberFormat="1" applyFont="1" applyBorder="1" applyAlignment="1" applyProtection="1">
      <alignment horizontal="center" vertical="center" wrapText="1"/>
    </xf>
    <xf numFmtId="165" fontId="21" fillId="0" borderId="25" xfId="4" applyNumberFormat="1" applyFont="1" applyBorder="1" applyAlignment="1" applyProtection="1">
      <alignment horizontal="center" vertical="center" wrapText="1"/>
    </xf>
    <xf numFmtId="165" fontId="21" fillId="0" borderId="39" xfId="4" applyNumberFormat="1" applyFont="1" applyBorder="1" applyAlignment="1" applyProtection="1">
      <alignment horizontal="center" vertical="center" wrapText="1"/>
    </xf>
    <xf numFmtId="165" fontId="21" fillId="0" borderId="26" xfId="4" applyNumberFormat="1" applyFont="1" applyBorder="1" applyAlignment="1" applyProtection="1">
      <alignment horizontal="center" vertical="center" wrapText="1"/>
    </xf>
    <xf numFmtId="165" fontId="22" fillId="5" borderId="27" xfId="4" applyNumberFormat="1" applyFont="1" applyFill="1" applyBorder="1" applyAlignment="1" applyProtection="1">
      <alignment horizontal="center" vertical="center" wrapText="1"/>
    </xf>
    <xf numFmtId="165" fontId="22" fillId="5" borderId="28" xfId="4" applyNumberFormat="1" applyFont="1" applyFill="1" applyBorder="1" applyAlignment="1" applyProtection="1">
      <alignment horizontal="center" vertical="center" wrapText="1"/>
    </xf>
    <xf numFmtId="165" fontId="22" fillId="5" borderId="29" xfId="4" applyNumberFormat="1" applyFont="1" applyFill="1" applyBorder="1" applyAlignment="1" applyProtection="1">
      <alignment horizontal="center" vertical="center" wrapText="1"/>
    </xf>
    <xf numFmtId="165" fontId="21" fillId="5" borderId="31" xfId="4" applyNumberFormat="1" applyFont="1" applyFill="1" applyBorder="1" applyAlignment="1" applyProtection="1">
      <alignment horizontal="center" vertical="center" wrapText="1"/>
    </xf>
    <xf numFmtId="165" fontId="21" fillId="5" borderId="1" xfId="4" applyNumberFormat="1" applyFont="1" applyFill="1" applyBorder="1" applyAlignment="1" applyProtection="1">
      <alignment horizontal="center" vertical="center" wrapText="1"/>
    </xf>
    <xf numFmtId="165" fontId="21" fillId="5" borderId="23" xfId="4" applyNumberFormat="1" applyFont="1" applyFill="1" applyBorder="1" applyAlignment="1" applyProtection="1">
      <alignment horizontal="center" vertical="center" wrapText="1"/>
    </xf>
    <xf numFmtId="165" fontId="21" fillId="5" borderId="45" xfId="4" applyNumberFormat="1" applyFont="1" applyFill="1" applyBorder="1" applyAlignment="1" applyProtection="1">
      <alignment horizontal="left" vertical="center" wrapText="1"/>
    </xf>
    <xf numFmtId="165" fontId="21" fillId="5" borderId="2" xfId="4" applyNumberFormat="1" applyFont="1" applyFill="1" applyBorder="1" applyAlignment="1" applyProtection="1">
      <alignment horizontal="left" vertical="center" wrapText="1"/>
    </xf>
    <xf numFmtId="165" fontId="21" fillId="5" borderId="45" xfId="4" applyNumberFormat="1" applyFont="1" applyFill="1" applyBorder="1" applyAlignment="1" applyProtection="1">
      <alignment horizontal="right" vertical="center" wrapText="1"/>
    </xf>
    <xf numFmtId="165" fontId="21" fillId="5" borderId="46" xfId="4" applyNumberFormat="1" applyFont="1" applyFill="1" applyBorder="1" applyAlignment="1" applyProtection="1">
      <alignment horizontal="left" vertical="center" wrapText="1"/>
    </xf>
    <xf numFmtId="165" fontId="22" fillId="5" borderId="20" xfId="4" applyNumberFormat="1" applyFont="1" applyFill="1" applyBorder="1" applyAlignment="1" applyProtection="1">
      <alignment horizontal="center" vertical="center" wrapText="1"/>
    </xf>
    <xf numFmtId="165" fontId="22" fillId="5" borderId="1" xfId="4" applyNumberFormat="1" applyFont="1" applyFill="1" applyBorder="1" applyAlignment="1" applyProtection="1">
      <alignment horizontal="center" vertical="center" wrapText="1"/>
    </xf>
    <xf numFmtId="165" fontId="22" fillId="5" borderId="46" xfId="4" applyNumberFormat="1" applyFont="1" applyFill="1" applyBorder="1" applyAlignment="1" applyProtection="1">
      <alignment horizontal="center" vertical="center" wrapText="1"/>
    </xf>
    <xf numFmtId="165" fontId="21" fillId="5" borderId="25" xfId="4" applyNumberFormat="1" applyFont="1" applyFill="1" applyBorder="1" applyAlignment="1" applyProtection="1">
      <alignment horizontal="center" vertical="center" wrapText="1"/>
    </xf>
    <xf numFmtId="165" fontId="21" fillId="5" borderId="39" xfId="4" applyNumberFormat="1" applyFont="1" applyFill="1" applyBorder="1" applyAlignment="1" applyProtection="1">
      <alignment horizontal="center" vertical="center" wrapText="1"/>
    </xf>
    <xf numFmtId="165" fontId="21" fillId="5" borderId="26" xfId="4" applyNumberFormat="1" applyFont="1" applyFill="1" applyBorder="1" applyAlignment="1" applyProtection="1">
      <alignment horizontal="center" vertical="center" wrapText="1"/>
    </xf>
    <xf numFmtId="165" fontId="21" fillId="0" borderId="38" xfId="4" applyNumberFormat="1" applyFont="1" applyBorder="1" applyAlignment="1" applyProtection="1">
      <alignment horizontal="center" vertical="center" wrapText="1"/>
    </xf>
    <xf numFmtId="165" fontId="21" fillId="0" borderId="36" xfId="4" applyNumberFormat="1" applyFont="1" applyBorder="1" applyAlignment="1" applyProtection="1">
      <alignment horizontal="center" vertical="center" wrapText="1"/>
    </xf>
    <xf numFmtId="165" fontId="21" fillId="0" borderId="40" xfId="4" applyNumberFormat="1" applyFont="1" applyBorder="1" applyAlignment="1" applyProtection="1">
      <alignment horizontal="center" vertical="center" wrapText="1"/>
    </xf>
    <xf numFmtId="164" fontId="24" fillId="6" borderId="0" xfId="0" applyFont="1" applyFill="1" applyAlignment="1">
      <alignment horizontal="center" vertical="center" wrapText="1"/>
    </xf>
    <xf numFmtId="164" fontId="24" fillId="7" borderId="0" xfId="0" applyFont="1" applyFill="1" applyAlignment="1">
      <alignment horizontal="center" vertical="center" wrapText="1"/>
    </xf>
    <xf numFmtId="164" fontId="21" fillId="0" borderId="19" xfId="4" applyFont="1" applyBorder="1" applyAlignment="1" applyProtection="1">
      <alignment horizontal="center" vertical="center" wrapText="1"/>
    </xf>
    <xf numFmtId="164" fontId="22" fillId="0" borderId="11" xfId="4" applyFont="1" applyBorder="1" applyAlignment="1" applyProtection="1">
      <alignment horizontal="center" vertical="center" wrapText="1"/>
    </xf>
    <xf numFmtId="164" fontId="22" fillId="0" borderId="19" xfId="4" applyFont="1" applyBorder="1" applyAlignment="1" applyProtection="1">
      <alignment horizontal="center" vertical="center" wrapText="1"/>
    </xf>
    <xf numFmtId="164" fontId="22" fillId="0" borderId="14" xfId="4" applyFont="1" applyBorder="1" applyAlignment="1" applyProtection="1">
      <alignment horizontal="center" vertical="center" wrapText="1"/>
    </xf>
    <xf numFmtId="164" fontId="22" fillId="0" borderId="43" xfId="4" applyFont="1" applyBorder="1" applyAlignment="1" applyProtection="1">
      <alignment horizontal="center" vertical="center" wrapText="1"/>
    </xf>
    <xf numFmtId="164" fontId="21" fillId="0" borderId="41" xfId="4" applyFont="1" applyBorder="1" applyAlignment="1" applyProtection="1">
      <alignment horizontal="left" vertical="center" wrapText="1"/>
    </xf>
    <xf numFmtId="164" fontId="21" fillId="0" borderId="16" xfId="4" applyFont="1" applyBorder="1" applyAlignment="1" applyProtection="1">
      <alignment horizontal="left" vertical="center" wrapText="1"/>
    </xf>
    <xf numFmtId="164" fontId="21" fillId="0" borderId="36" xfId="4" applyFont="1" applyBorder="1" applyAlignment="1" applyProtection="1">
      <alignment horizontal="right" vertical="center" wrapText="1"/>
    </xf>
    <xf numFmtId="164" fontId="21" fillId="0" borderId="0" xfId="4" applyFont="1" applyAlignment="1" applyProtection="1">
      <alignment horizontal="left" vertical="center" wrapText="1"/>
    </xf>
    <xf numFmtId="164" fontId="22" fillId="0" borderId="27" xfId="4" applyFont="1" applyBorder="1" applyAlignment="1" applyProtection="1">
      <alignment horizontal="center" vertical="center" wrapText="1"/>
    </xf>
    <xf numFmtId="164" fontId="22" fillId="0" borderId="28" xfId="4" applyFont="1" applyBorder="1" applyAlignment="1" applyProtection="1">
      <alignment horizontal="center" vertical="center" wrapText="1"/>
    </xf>
    <xf numFmtId="164" fontId="22" fillId="0" borderId="29" xfId="4" applyFont="1" applyBorder="1" applyAlignment="1" applyProtection="1">
      <alignment horizontal="center" vertical="center" wrapText="1"/>
    </xf>
    <xf numFmtId="164" fontId="21" fillId="0" borderId="31" xfId="4" applyFont="1" applyBorder="1" applyAlignment="1" applyProtection="1">
      <alignment horizontal="center" vertical="center" wrapText="1"/>
    </xf>
    <xf numFmtId="166" fontId="21" fillId="0" borderId="1" xfId="4" applyNumberFormat="1" applyFont="1" applyBorder="1" applyAlignment="1" applyProtection="1">
      <alignment horizontal="center" vertical="center" wrapText="1"/>
    </xf>
    <xf numFmtId="166" fontId="21" fillId="0" borderId="23" xfId="4" applyNumberFormat="1" applyFont="1" applyBorder="1" applyAlignment="1" applyProtection="1">
      <alignment horizontal="center" vertical="center" wrapText="1"/>
    </xf>
    <xf numFmtId="164" fontId="21" fillId="0" borderId="1" xfId="4" applyFont="1" applyBorder="1" applyAlignment="1" applyProtection="1">
      <alignment horizontal="center" vertical="center" wrapText="1"/>
    </xf>
    <xf numFmtId="164" fontId="21" fillId="0" borderId="23" xfId="4" applyFont="1" applyBorder="1" applyAlignment="1" applyProtection="1">
      <alignment horizontal="center" vertical="center" wrapText="1"/>
    </xf>
    <xf numFmtId="164" fontId="22" fillId="0" borderId="20" xfId="4" applyFont="1" applyBorder="1" applyAlignment="1" applyProtection="1">
      <alignment horizontal="center" vertical="center" wrapText="1"/>
    </xf>
    <xf numFmtId="164" fontId="22" fillId="0" borderId="1" xfId="4" applyFont="1" applyBorder="1" applyAlignment="1" applyProtection="1">
      <alignment horizontal="center" vertical="center" wrapText="1"/>
    </xf>
    <xf numFmtId="164" fontId="22" fillId="0" borderId="46" xfId="4" applyFont="1" applyBorder="1" applyAlignment="1" applyProtection="1">
      <alignment horizontal="center" vertical="center" wrapText="1"/>
    </xf>
    <xf numFmtId="164" fontId="21" fillId="0" borderId="38" xfId="4" applyFont="1" applyBorder="1" applyAlignment="1" applyProtection="1">
      <alignment horizontal="center" vertical="center" wrapText="1"/>
    </xf>
    <xf numFmtId="164" fontId="21" fillId="0" borderId="36" xfId="4" applyFont="1" applyBorder="1" applyAlignment="1" applyProtection="1">
      <alignment horizontal="center" vertical="center" wrapText="1"/>
    </xf>
    <xf numFmtId="164" fontId="21" fillId="0" borderId="40" xfId="4" applyFont="1" applyBorder="1" applyAlignment="1" applyProtection="1">
      <alignment horizontal="center" vertical="center" wrapText="1"/>
    </xf>
    <xf numFmtId="164" fontId="21" fillId="0" borderId="50" xfId="4" applyFont="1" applyBorder="1" applyAlignment="1" applyProtection="1">
      <alignment horizontal="left" vertical="center" wrapText="1"/>
    </xf>
    <xf numFmtId="164" fontId="21" fillId="0" borderId="25" xfId="4" applyFont="1" applyBorder="1" applyAlignment="1" applyProtection="1">
      <alignment horizontal="center" vertical="center" wrapText="1"/>
    </xf>
    <xf numFmtId="164" fontId="21" fillId="0" borderId="39" xfId="4" applyFont="1" applyBorder="1" applyAlignment="1" applyProtection="1">
      <alignment horizontal="center" vertical="center" wrapText="1"/>
    </xf>
    <xf numFmtId="164" fontId="21" fillId="0" borderId="26" xfId="4" applyFont="1" applyBorder="1" applyAlignment="1" applyProtection="1">
      <alignment horizontal="center" vertical="center" wrapText="1"/>
    </xf>
    <xf numFmtId="164" fontId="3" fillId="0" borderId="0" xfId="4" applyAlignment="1" applyProtection="1">
      <alignment horizontal="left" vertical="center" wrapText="1"/>
    </xf>
    <xf numFmtId="164" fontId="21" fillId="0" borderId="7" xfId="4" applyFont="1" applyBorder="1" applyAlignment="1" applyProtection="1">
      <alignment horizontal="left" vertical="center" wrapText="1"/>
    </xf>
    <xf numFmtId="165" fontId="22" fillId="0" borderId="14" xfId="4" applyNumberFormat="1" applyFont="1" applyBorder="1" applyAlignment="1" applyProtection="1">
      <alignment horizontal="left" vertical="center" wrapText="1"/>
    </xf>
    <xf numFmtId="165" fontId="21" fillId="9" borderId="14" xfId="4" applyNumberFormat="1" applyFont="1" applyFill="1" applyBorder="1" applyAlignment="1" applyProtection="1">
      <alignment horizontal="center" vertical="center" wrapText="1"/>
    </xf>
    <xf numFmtId="164" fontId="22" fillId="0" borderId="41" xfId="4" applyFont="1" applyBorder="1" applyAlignment="1" applyProtection="1">
      <alignment horizontal="left" vertical="center" wrapText="1"/>
    </xf>
    <xf numFmtId="164" fontId="28" fillId="0" borderId="11" xfId="4" applyFont="1" applyBorder="1" applyAlignment="1" applyProtection="1">
      <alignment horizontal="center" vertical="center" wrapText="1"/>
    </xf>
    <xf numFmtId="165" fontId="22" fillId="0" borderId="0" xfId="0" applyNumberFormat="1" applyFont="1" applyAlignment="1">
      <alignment horizontal="center" vertical="center" wrapText="1"/>
    </xf>
    <xf numFmtId="165" fontId="9" fillId="0" borderId="7" xfId="0" applyNumberFormat="1" applyFont="1" applyBorder="1" applyAlignment="1">
      <alignment horizontal="center" vertical="center" wrapText="1"/>
    </xf>
    <xf numFmtId="165" fontId="9" fillId="0" borderId="7" xfId="4" applyNumberFormat="1" applyFont="1" applyBorder="1" applyAlignment="1" applyProtection="1">
      <alignment horizontal="center" vertical="center" wrapText="1"/>
    </xf>
    <xf numFmtId="165" fontId="9" fillId="0" borderId="8" xfId="4" applyNumberFormat="1" applyFont="1" applyBorder="1" applyAlignment="1" applyProtection="1">
      <alignment horizontal="center" vertical="center" wrapText="1"/>
    </xf>
    <xf numFmtId="168" fontId="9" fillId="0" borderId="7" xfId="4" applyNumberFormat="1" applyFont="1" applyBorder="1" applyAlignment="1" applyProtection="1">
      <alignment horizontal="center" vertical="center" wrapText="1"/>
    </xf>
    <xf numFmtId="166" fontId="9" fillId="0" borderId="7" xfId="4" applyNumberFormat="1" applyFont="1" applyBorder="1" applyAlignment="1" applyProtection="1">
      <alignment horizontal="center" vertical="center" wrapText="1"/>
    </xf>
    <xf numFmtId="164" fontId="21" fillId="0" borderId="7" xfId="4" applyFont="1" applyBorder="1" applyAlignment="1" applyProtection="1">
      <alignment horizontal="center" vertical="center" wrapText="1"/>
    </xf>
    <xf numFmtId="165" fontId="22" fillId="0" borderId="0" xfId="10" applyNumberFormat="1" applyFont="1" applyAlignment="1" applyProtection="1">
      <alignment horizontal="center" vertical="center" wrapText="1"/>
    </xf>
    <xf numFmtId="165" fontId="9" fillId="0" borderId="7" xfId="10" applyNumberFormat="1" applyFont="1" applyBorder="1" applyAlignment="1" applyProtection="1">
      <alignment horizontal="center" vertical="center" wrapText="1"/>
    </xf>
    <xf numFmtId="166" fontId="9" fillId="0" borderId="8" xfId="4" applyNumberFormat="1" applyFont="1" applyBorder="1" applyAlignment="1" applyProtection="1">
      <alignment horizontal="center" vertical="center" wrapText="1"/>
    </xf>
    <xf numFmtId="164" fontId="22" fillId="0" borderId="42" xfId="4" applyFont="1" applyBorder="1" applyAlignment="1" applyProtection="1">
      <alignment horizontal="center" vertical="center" wrapText="1"/>
    </xf>
    <xf numFmtId="164" fontId="21" fillId="0" borderId="14" xfId="4" applyFont="1" applyBorder="1" applyAlignment="1" applyProtection="1">
      <alignment horizontal="center" vertical="center" wrapText="1"/>
    </xf>
    <xf numFmtId="164" fontId="21" fillId="0" borderId="15" xfId="4" applyFont="1" applyBorder="1" applyAlignment="1" applyProtection="1">
      <alignment horizontal="center" vertical="center" wrapText="1"/>
    </xf>
    <xf numFmtId="164" fontId="21" fillId="0" borderId="9" xfId="4" applyFont="1" applyBorder="1" applyAlignment="1" applyProtection="1">
      <alignment horizontal="center" vertical="center" wrapText="1"/>
    </xf>
    <xf numFmtId="166" fontId="21" fillId="0" borderId="9" xfId="4" applyNumberFormat="1" applyFont="1" applyBorder="1" applyAlignment="1" applyProtection="1">
      <alignment horizontal="center" vertical="center" wrapText="1"/>
    </xf>
    <xf numFmtId="164" fontId="21" fillId="0" borderId="42" xfId="4" applyFont="1" applyBorder="1" applyAlignment="1" applyProtection="1">
      <alignment horizontal="center" vertical="center" wrapText="1"/>
    </xf>
    <xf numFmtId="164" fontId="21" fillId="0" borderId="14" xfId="4" applyFont="1" applyBorder="1" applyAlignment="1" applyProtection="1">
      <alignment horizontal="left" vertical="center" wrapText="1"/>
    </xf>
    <xf numFmtId="164" fontId="9" fillId="0" borderId="9" xfId="8" applyFont="1" applyBorder="1" applyAlignment="1" applyProtection="1">
      <alignment horizontal="center" vertical="center" wrapText="1"/>
    </xf>
    <xf numFmtId="165" fontId="29" fillId="0" borderId="1" xfId="12" applyFont="1" applyBorder="1" applyAlignment="1" applyProtection="1">
      <alignment horizontal="center" vertical="center" wrapText="1"/>
    </xf>
    <xf numFmtId="165" fontId="24" fillId="0" borderId="1" xfId="12" applyFont="1" applyBorder="1" applyAlignment="1" applyProtection="1">
      <alignment horizontal="center" vertical="center" wrapText="1"/>
    </xf>
    <xf numFmtId="165" fontId="24" fillId="9" borderId="1" xfId="12" applyFont="1" applyFill="1" applyBorder="1" applyAlignment="1" applyProtection="1">
      <alignment horizontal="left" vertical="center" wrapText="1"/>
    </xf>
    <xf numFmtId="165" fontId="24" fillId="12" borderId="1" xfId="12" applyFont="1" applyFill="1" applyBorder="1" applyAlignment="1" applyProtection="1">
      <alignment horizontal="center" vertical="center" wrapText="1"/>
    </xf>
    <xf numFmtId="165" fontId="24" fillId="9" borderId="1" xfId="12" applyFont="1" applyFill="1" applyBorder="1" applyAlignment="1" applyProtection="1">
      <alignment horizontal="center" vertical="center" wrapText="1"/>
    </xf>
    <xf numFmtId="164" fontId="22" fillId="0" borderId="23" xfId="4" applyFont="1" applyBorder="1" applyAlignment="1" applyProtection="1">
      <alignment horizontal="center" vertical="center" wrapText="1"/>
    </xf>
    <xf numFmtId="164" fontId="22" fillId="0" borderId="45" xfId="4" applyFont="1" applyBorder="1" applyAlignment="1" applyProtection="1">
      <alignment horizontal="center" vertical="center" wrapText="1"/>
    </xf>
    <xf numFmtId="164" fontId="21" fillId="0" borderId="23" xfId="4" applyFont="1" applyBorder="1" applyAlignment="1" applyProtection="1">
      <alignment horizontal="left" vertical="center" wrapText="1"/>
    </xf>
    <xf numFmtId="164" fontId="22" fillId="9" borderId="1" xfId="4" applyFont="1" applyFill="1" applyBorder="1" applyAlignment="1" applyProtection="1">
      <alignment horizontal="center" vertical="center" wrapText="1"/>
    </xf>
    <xf numFmtId="164" fontId="22" fillId="9" borderId="23" xfId="4" applyFont="1" applyFill="1" applyBorder="1" applyAlignment="1" applyProtection="1">
      <alignment horizontal="center" vertical="center" wrapText="1"/>
    </xf>
    <xf numFmtId="164" fontId="21" fillId="9" borderId="1" xfId="4" applyFont="1" applyFill="1" applyBorder="1" applyAlignment="1" applyProtection="1">
      <alignment horizontal="center" vertical="center" wrapText="1"/>
    </xf>
    <xf numFmtId="166" fontId="21" fillId="9" borderId="1" xfId="4" applyNumberFormat="1" applyFont="1" applyFill="1" applyBorder="1" applyAlignment="1" applyProtection="1">
      <alignment horizontal="center" vertical="center" wrapText="1"/>
    </xf>
    <xf numFmtId="166" fontId="21" fillId="9" borderId="23" xfId="4" applyNumberFormat="1" applyFont="1" applyFill="1" applyBorder="1" applyAlignment="1" applyProtection="1">
      <alignment horizontal="center" vertical="center" wrapText="1"/>
    </xf>
    <xf numFmtId="164" fontId="21" fillId="9" borderId="23" xfId="4" applyFont="1" applyFill="1" applyBorder="1" applyAlignment="1" applyProtection="1">
      <alignment horizontal="center" vertical="center" wrapText="1"/>
    </xf>
    <xf numFmtId="164" fontId="22" fillId="9" borderId="45" xfId="4" applyFont="1" applyFill="1" applyBorder="1" applyAlignment="1" applyProtection="1">
      <alignment horizontal="center" vertical="center" wrapText="1"/>
    </xf>
    <xf numFmtId="164" fontId="22" fillId="9" borderId="46" xfId="4" applyFont="1" applyFill="1" applyBorder="1" applyAlignment="1" applyProtection="1">
      <alignment horizontal="center" vertical="center" wrapText="1"/>
    </xf>
    <xf numFmtId="164" fontId="21" fillId="9" borderId="36" xfId="4" applyFont="1" applyFill="1" applyBorder="1" applyAlignment="1" applyProtection="1">
      <alignment horizontal="center" vertical="center" wrapText="1"/>
    </xf>
    <xf numFmtId="164" fontId="21" fillId="9" borderId="40" xfId="4" applyFont="1" applyFill="1" applyBorder="1" applyAlignment="1" applyProtection="1">
      <alignment horizontal="center" vertical="center" wrapText="1"/>
    </xf>
    <xf numFmtId="164" fontId="21" fillId="9" borderId="23" xfId="4" applyFont="1" applyFill="1" applyBorder="1" applyAlignment="1" applyProtection="1">
      <alignment horizontal="left" vertical="center" wrapText="1"/>
    </xf>
    <xf numFmtId="164" fontId="21" fillId="9" borderId="26" xfId="4" applyFont="1" applyFill="1" applyBorder="1" applyAlignment="1" applyProtection="1">
      <alignment horizontal="center" vertical="center" wrapText="1"/>
    </xf>
    <xf numFmtId="164" fontId="3" fillId="9" borderId="0" xfId="4" applyFill="1" applyAlignment="1" applyProtection="1">
      <alignment horizontal="left" vertical="center" wrapText="1"/>
    </xf>
    <xf numFmtId="164" fontId="21" fillId="9" borderId="7" xfId="4" applyFont="1" applyFill="1" applyBorder="1" applyAlignment="1" applyProtection="1">
      <alignment horizontal="left" vertical="center" wrapText="1"/>
    </xf>
    <xf numFmtId="164" fontId="21" fillId="9" borderId="0" xfId="4" applyFont="1" applyFill="1" applyAlignment="1" applyProtection="1">
      <alignment horizontal="left" vertical="center" wrapText="1"/>
    </xf>
    <xf numFmtId="165" fontId="22" fillId="9" borderId="0" xfId="4" applyNumberFormat="1" applyFont="1" applyFill="1" applyAlignment="1" applyProtection="1">
      <alignment horizontal="left" vertical="center" wrapText="1"/>
    </xf>
    <xf numFmtId="165" fontId="21" fillId="9" borderId="7" xfId="4" applyNumberFormat="1" applyFont="1" applyFill="1" applyBorder="1" applyAlignment="1" applyProtection="1">
      <alignment horizontal="center" vertical="center" wrapText="1"/>
    </xf>
    <xf numFmtId="164" fontId="21" fillId="0" borderId="1" xfId="4" applyFont="1" applyBorder="1" applyAlignment="1" applyProtection="1">
      <alignment horizontal="right" vertical="center" wrapText="1"/>
    </xf>
    <xf numFmtId="166" fontId="21" fillId="0" borderId="45" xfId="4" applyNumberFormat="1" applyFont="1" applyBorder="1" applyAlignment="1" applyProtection="1">
      <alignment horizontal="right" vertical="center" wrapText="1"/>
    </xf>
    <xf numFmtId="166" fontId="21" fillId="0" borderId="2" xfId="4" applyNumberFormat="1" applyFont="1" applyBorder="1" applyAlignment="1" applyProtection="1">
      <alignment horizontal="left" vertical="center" wrapText="1"/>
    </xf>
    <xf numFmtId="166" fontId="21" fillId="0" borderId="46" xfId="4" applyNumberFormat="1" applyFont="1" applyBorder="1" applyAlignment="1" applyProtection="1">
      <alignment horizontal="left" vertical="center" wrapText="1"/>
    </xf>
    <xf numFmtId="165" fontId="22" fillId="0" borderId="0" xfId="4" applyNumberFormat="1" applyFont="1" applyAlignment="1" applyProtection="1">
      <alignment horizontal="left" vertical="center" wrapText="1"/>
    </xf>
    <xf numFmtId="166" fontId="21" fillId="9" borderId="45" xfId="4" applyNumberFormat="1" applyFont="1" applyFill="1" applyBorder="1" applyAlignment="1" applyProtection="1">
      <alignment horizontal="right" vertical="center" wrapText="1"/>
    </xf>
    <xf numFmtId="166" fontId="21" fillId="9" borderId="2" xfId="4" applyNumberFormat="1" applyFont="1" applyFill="1" applyBorder="1" applyAlignment="1" applyProtection="1">
      <alignment horizontal="left" vertical="center" wrapText="1"/>
    </xf>
    <xf numFmtId="166" fontId="21" fillId="9" borderId="46" xfId="4" applyNumberFormat="1" applyFont="1" applyFill="1" applyBorder="1" applyAlignment="1" applyProtection="1">
      <alignment horizontal="left" vertical="center" wrapText="1"/>
    </xf>
    <xf numFmtId="165" fontId="21" fillId="2" borderId="1" xfId="4" applyNumberFormat="1" applyFont="1" applyFill="1" applyBorder="1" applyAlignment="1" applyProtection="1">
      <alignment horizontal="center" vertical="center" wrapText="1"/>
    </xf>
    <xf numFmtId="165" fontId="21" fillId="2" borderId="23" xfId="4" applyNumberFormat="1" applyFont="1" applyFill="1" applyBorder="1" applyAlignment="1" applyProtection="1">
      <alignment horizontal="center" vertical="center" wrapText="1"/>
    </xf>
    <xf numFmtId="165" fontId="21" fillId="2" borderId="31" xfId="4" applyNumberFormat="1" applyFont="1" applyFill="1" applyBorder="1" applyAlignment="1" applyProtection="1">
      <alignment horizontal="center" vertical="center" wrapText="1"/>
    </xf>
    <xf numFmtId="165" fontId="33" fillId="0" borderId="25" xfId="4" applyNumberFormat="1" applyFont="1" applyBorder="1" applyAlignment="1" applyProtection="1">
      <alignment horizontal="center" vertical="center" wrapText="1"/>
    </xf>
    <xf numFmtId="165" fontId="33" fillId="0" borderId="39" xfId="4" applyNumberFormat="1" applyFont="1" applyBorder="1" applyAlignment="1" applyProtection="1">
      <alignment horizontal="center" vertical="center" wrapText="1"/>
    </xf>
    <xf numFmtId="165" fontId="33" fillId="0" borderId="26" xfId="4" applyNumberFormat="1" applyFont="1" applyBorder="1" applyAlignment="1" applyProtection="1">
      <alignment horizontal="center" vertical="center" wrapText="1"/>
    </xf>
    <xf numFmtId="165" fontId="22" fillId="0" borderId="43" xfId="4" applyNumberFormat="1" applyFont="1" applyBorder="1" applyAlignment="1" applyProtection="1">
      <alignment horizontal="center" vertical="center" wrapText="1"/>
    </xf>
    <xf numFmtId="165" fontId="22" fillId="0" borderId="11" xfId="4" applyNumberFormat="1" applyFont="1" applyBorder="1" applyAlignment="1" applyProtection="1">
      <alignment horizontal="center" vertical="center" wrapText="1"/>
    </xf>
    <xf numFmtId="165" fontId="28" fillId="0" borderId="11" xfId="4" applyNumberFormat="1" applyFont="1" applyBorder="1" applyAlignment="1" applyProtection="1">
      <alignment horizontal="center" vertical="center" wrapText="1"/>
    </xf>
    <xf numFmtId="165" fontId="11" fillId="0" borderId="9" xfId="4" applyNumberFormat="1" applyFont="1" applyBorder="1" applyAlignment="1" applyProtection="1">
      <alignment horizontal="center" vertical="center" wrapText="1"/>
    </xf>
    <xf numFmtId="165" fontId="28" fillId="0" borderId="0" xfId="4" applyNumberFormat="1" applyFont="1" applyAlignment="1" applyProtection="1">
      <alignment horizontal="center" vertical="center" wrapText="1"/>
    </xf>
    <xf numFmtId="165" fontId="21" fillId="0" borderId="9" xfId="4" applyNumberFormat="1" applyFont="1" applyBorder="1" applyAlignment="1" applyProtection="1">
      <alignment horizontal="center" vertical="center" wrapText="1"/>
    </xf>
    <xf numFmtId="165" fontId="21" fillId="0" borderId="7" xfId="4" applyNumberFormat="1" applyFont="1" applyBorder="1" applyAlignment="1" applyProtection="1">
      <alignment horizontal="center" vertical="center" wrapText="1"/>
    </xf>
    <xf numFmtId="165" fontId="84" fillId="2" borderId="16" xfId="4" applyNumberFormat="1" applyFont="1" applyFill="1" applyBorder="1" applyAlignment="1" applyProtection="1">
      <alignment horizontal="center" vertical="center" wrapText="1"/>
    </xf>
    <xf numFmtId="165" fontId="85" fillId="2" borderId="16" xfId="4" applyNumberFormat="1" applyFont="1" applyFill="1" applyBorder="1" applyAlignment="1" applyProtection="1">
      <alignment horizontal="center" vertical="center" wrapText="1"/>
    </xf>
    <xf numFmtId="165" fontId="85" fillId="2" borderId="11" xfId="4" applyNumberFormat="1" applyFont="1" applyFill="1" applyBorder="1" applyAlignment="1" applyProtection="1">
      <alignment horizontal="center" vertical="center" wrapText="1"/>
    </xf>
    <xf numFmtId="165" fontId="85" fillId="2" borderId="17" xfId="4" applyNumberFormat="1" applyFont="1" applyFill="1" applyBorder="1" applyAlignment="1" applyProtection="1">
      <alignment horizontal="center" vertical="center" wrapText="1"/>
    </xf>
    <xf numFmtId="165" fontId="85" fillId="2" borderId="10" xfId="4" applyNumberFormat="1" applyFont="1" applyFill="1" applyBorder="1" applyAlignment="1" applyProtection="1">
      <alignment horizontal="center" vertical="center" wrapText="1"/>
    </xf>
    <xf numFmtId="165" fontId="85" fillId="2" borderId="0" xfId="4" applyNumberFormat="1" applyFont="1" applyFill="1" applyAlignment="1" applyProtection="1">
      <alignment horizontal="center" vertical="center" wrapText="1"/>
    </xf>
    <xf numFmtId="165" fontId="85" fillId="2" borderId="12" xfId="4" applyNumberFormat="1" applyFont="1" applyFill="1" applyBorder="1" applyAlignment="1" applyProtection="1">
      <alignment horizontal="center" vertical="center" wrapText="1"/>
    </xf>
    <xf numFmtId="165" fontId="85" fillId="2" borderId="13" xfId="4" applyNumberFormat="1" applyFont="1" applyFill="1" applyBorder="1" applyAlignment="1" applyProtection="1">
      <alignment horizontal="center" vertical="center" wrapText="1"/>
    </xf>
    <xf numFmtId="165" fontId="85" fillId="2" borderId="14" xfId="4" applyNumberFormat="1" applyFont="1" applyFill="1" applyBorder="1" applyAlignment="1" applyProtection="1">
      <alignment horizontal="center" vertical="center" wrapText="1"/>
    </xf>
    <xf numFmtId="165" fontId="85" fillId="2" borderId="15" xfId="4" applyNumberFormat="1" applyFont="1" applyFill="1" applyBorder="1" applyAlignment="1" applyProtection="1">
      <alignment horizontal="center" vertical="center" wrapText="1"/>
    </xf>
    <xf numFmtId="165" fontId="17" fillId="2" borderId="9" xfId="4" applyNumberFormat="1" applyFont="1" applyFill="1" applyBorder="1" applyAlignment="1" applyProtection="1">
      <alignment horizontal="left" vertical="center" wrapText="1"/>
    </xf>
    <xf numFmtId="165" fontId="17" fillId="2" borderId="42" xfId="4" applyNumberFormat="1" applyFont="1" applyFill="1" applyBorder="1" applyAlignment="1" applyProtection="1">
      <alignment horizontal="center" vertical="center" wrapText="1"/>
    </xf>
    <xf numFmtId="165" fontId="80" fillId="2" borderId="11" xfId="4" applyNumberFormat="1" applyFont="1" applyFill="1" applyBorder="1" applyAlignment="1" applyProtection="1">
      <alignment horizontal="left" vertical="center" wrapText="1"/>
    </xf>
    <xf numFmtId="165" fontId="12" fillId="2" borderId="11" xfId="4" applyNumberFormat="1" applyFont="1" applyFill="1" applyBorder="1" applyAlignment="1" applyProtection="1">
      <alignment horizontal="left" vertical="center" wrapText="1"/>
    </xf>
    <xf numFmtId="165" fontId="17" fillId="4" borderId="16" xfId="4" applyNumberFormat="1" applyFont="1" applyFill="1" applyBorder="1" applyAlignment="1" applyProtection="1">
      <alignment horizontal="center" vertical="center" wrapText="1"/>
    </xf>
    <xf numFmtId="165" fontId="17" fillId="4" borderId="11" xfId="4" applyNumberFormat="1" applyFont="1" applyFill="1" applyBorder="1" applyAlignment="1" applyProtection="1">
      <alignment horizontal="center" vertical="center" wrapText="1"/>
    </xf>
    <xf numFmtId="165" fontId="17" fillId="4" borderId="17" xfId="4" applyNumberFormat="1" applyFont="1" applyFill="1" applyBorder="1" applyAlignment="1" applyProtection="1">
      <alignment horizontal="center" vertical="center" wrapText="1"/>
    </xf>
    <xf numFmtId="165" fontId="17" fillId="4" borderId="10" xfId="4" applyNumberFormat="1" applyFont="1" applyFill="1" applyBorder="1" applyAlignment="1" applyProtection="1">
      <alignment horizontal="center" vertical="center" wrapText="1"/>
    </xf>
    <xf numFmtId="165" fontId="17" fillId="4" borderId="0" xfId="4" applyNumberFormat="1" applyFont="1" applyFill="1" applyAlignment="1" applyProtection="1">
      <alignment horizontal="center" vertical="center" wrapText="1"/>
    </xf>
    <xf numFmtId="165" fontId="17" fillId="4" borderId="12" xfId="4" applyNumberFormat="1" applyFont="1" applyFill="1" applyBorder="1" applyAlignment="1" applyProtection="1">
      <alignment horizontal="center" vertical="center" wrapText="1"/>
    </xf>
    <xf numFmtId="165" fontId="17" fillId="4" borderId="13" xfId="4" applyNumberFormat="1" applyFont="1" applyFill="1" applyBorder="1" applyAlignment="1" applyProtection="1">
      <alignment horizontal="center" vertical="center" wrapText="1"/>
    </xf>
    <xf numFmtId="165" fontId="17" fillId="4" borderId="14" xfId="4" applyNumberFormat="1" applyFont="1" applyFill="1" applyBorder="1" applyAlignment="1" applyProtection="1">
      <alignment horizontal="center" vertical="center" wrapText="1"/>
    </xf>
    <xf numFmtId="165" fontId="17" fillId="4" borderId="15" xfId="4" applyNumberFormat="1" applyFont="1" applyFill="1" applyBorder="1" applyAlignment="1" applyProtection="1">
      <alignment horizontal="center" vertical="center" wrapText="1"/>
    </xf>
    <xf numFmtId="165" fontId="36" fillId="2" borderId="9" xfId="4" applyNumberFormat="1" applyFont="1" applyFill="1" applyBorder="1" applyAlignment="1" applyProtection="1">
      <alignment horizontal="center" vertical="center" wrapText="1"/>
    </xf>
    <xf numFmtId="165" fontId="17" fillId="2" borderId="0" xfId="4" applyNumberFormat="1" applyFont="1" applyFill="1" applyAlignment="1" applyProtection="1">
      <alignment horizontal="center" vertical="center" wrapText="1"/>
    </xf>
    <xf numFmtId="165" fontId="5" fillId="2" borderId="9" xfId="4" applyNumberFormat="1" applyFont="1" applyFill="1" applyBorder="1" applyAlignment="1" applyProtection="1">
      <alignment horizontal="center" vertical="center" wrapText="1"/>
    </xf>
    <xf numFmtId="165" fontId="17" fillId="4" borderId="9" xfId="4" applyNumberFormat="1" applyFont="1" applyFill="1" applyBorder="1" applyAlignment="1" applyProtection="1">
      <alignment vertical="center" wrapText="1"/>
    </xf>
    <xf numFmtId="165" fontId="12" fillId="2" borderId="41" xfId="4" applyNumberFormat="1" applyFont="1" applyFill="1" applyBorder="1" applyAlignment="1" applyProtection="1">
      <alignment horizontal="center" vertical="center" wrapText="1"/>
    </xf>
    <xf numFmtId="165" fontId="12" fillId="4" borderId="9" xfId="4" applyNumberFormat="1" applyFont="1" applyFill="1" applyBorder="1" applyAlignment="1" applyProtection="1">
      <alignment horizontal="left" vertical="center" wrapText="1"/>
    </xf>
    <xf numFmtId="165" fontId="22" fillId="2" borderId="9" xfId="4" applyNumberFormat="1" applyFont="1" applyFill="1" applyBorder="1" applyAlignment="1" applyProtection="1">
      <alignment horizontal="center" vertical="center" wrapText="1"/>
    </xf>
    <xf numFmtId="165" fontId="17" fillId="2" borderId="11" xfId="4" applyNumberFormat="1" applyFont="1" applyFill="1" applyBorder="1" applyAlignment="1" applyProtection="1">
      <alignment horizontal="center" vertical="center" wrapText="1"/>
    </xf>
    <xf numFmtId="165" fontId="21" fillId="0" borderId="19" xfId="5" applyNumberFormat="1" applyFont="1" applyBorder="1" applyAlignment="1">
      <alignment horizontal="center" vertical="center" wrapText="1"/>
      <protection locked="0"/>
    </xf>
    <xf numFmtId="0" fontId="22" fillId="2" borderId="19" xfId="4" applyNumberFormat="1" applyFont="1" applyFill="1" applyBorder="1" applyAlignment="1" applyProtection="1">
      <alignment horizontal="center" vertical="center" wrapText="1"/>
    </xf>
    <xf numFmtId="165" fontId="22" fillId="2" borderId="42" xfId="4" applyNumberFormat="1" applyFont="1" applyFill="1" applyBorder="1" applyAlignment="1" applyProtection="1">
      <alignment horizontal="center" vertical="center" wrapText="1"/>
    </xf>
    <xf numFmtId="165" fontId="22" fillId="2" borderId="43" xfId="4" applyNumberFormat="1" applyFont="1" applyFill="1" applyBorder="1" applyAlignment="1" applyProtection="1">
      <alignment horizontal="center" vertical="center" wrapText="1"/>
    </xf>
    <xf numFmtId="0" fontId="21" fillId="2" borderId="9" xfId="4" applyNumberFormat="1" applyFont="1" applyFill="1" applyBorder="1" applyAlignment="1" applyProtection="1">
      <alignment horizontal="center" vertical="center" wrapText="1"/>
    </xf>
    <xf numFmtId="165" fontId="22" fillId="0" borderId="9" xfId="5" applyNumberFormat="1" applyFont="1" applyBorder="1" applyAlignment="1">
      <alignment horizontal="left" vertical="center" wrapText="1"/>
      <protection locked="0"/>
    </xf>
    <xf numFmtId="165" fontId="22" fillId="0" borderId="19" xfId="5" applyNumberFormat="1" applyFont="1" applyBorder="1" applyAlignment="1">
      <alignment horizontal="left" vertical="center" wrapText="1"/>
      <protection locked="0"/>
    </xf>
    <xf numFmtId="0" fontId="22" fillId="0" borderId="1" xfId="5" applyNumberFormat="1" applyFont="1" applyBorder="1" applyAlignment="1">
      <alignment horizontal="center" vertical="center" wrapText="1"/>
      <protection locked="0"/>
    </xf>
    <xf numFmtId="165" fontId="21" fillId="0" borderId="0" xfId="5" applyNumberFormat="1" applyFont="1" applyAlignment="1" applyProtection="1">
      <alignment horizontal="center" vertical="center" textRotation="90" wrapText="1"/>
    </xf>
    <xf numFmtId="0" fontId="21" fillId="0" borderId="1" xfId="5" applyNumberFormat="1" applyFont="1" applyBorder="1" applyAlignment="1">
      <alignment horizontal="center" vertical="center" wrapText="1"/>
      <protection locked="0"/>
    </xf>
    <xf numFmtId="0" fontId="21" fillId="0" borderId="45" xfId="5" applyNumberFormat="1" applyFont="1" applyBorder="1" applyAlignment="1">
      <alignment horizontal="center" vertical="center" wrapText="1"/>
      <protection locked="0"/>
    </xf>
    <xf numFmtId="165" fontId="22" fillId="0" borderId="55" xfId="5" applyNumberFormat="1" applyFont="1" applyBorder="1" applyAlignment="1">
      <alignment horizontal="left" vertical="center" wrapText="1"/>
      <protection locked="0"/>
    </xf>
    <xf numFmtId="165" fontId="22" fillId="0" borderId="0" xfId="5" applyNumberFormat="1" applyFont="1" applyAlignment="1">
      <alignment horizontal="center" vertical="center" wrapText="1"/>
      <protection locked="0"/>
    </xf>
    <xf numFmtId="165" fontId="21" fillId="0" borderId="9" xfId="5" applyNumberFormat="1" applyFont="1" applyBorder="1" applyAlignment="1">
      <alignment horizontal="center" vertical="center" wrapText="1"/>
      <protection locked="0"/>
    </xf>
    <xf numFmtId="165" fontId="21" fillId="9" borderId="9" xfId="5" applyNumberFormat="1" applyFont="1" applyFill="1" applyBorder="1" applyAlignment="1">
      <alignment horizontal="center" vertical="center" wrapText="1"/>
      <protection locked="0"/>
    </xf>
    <xf numFmtId="165" fontId="21" fillId="0" borderId="56" xfId="5" applyNumberFormat="1" applyFont="1" applyBorder="1" applyAlignment="1">
      <alignment horizontal="center" vertical="center" wrapText="1"/>
      <protection locked="0"/>
    </xf>
    <xf numFmtId="165" fontId="22" fillId="13" borderId="56" xfId="5" applyNumberFormat="1" applyFont="1" applyFill="1" applyBorder="1" applyAlignment="1">
      <alignment horizontal="center" vertical="center" wrapText="1"/>
      <protection locked="0"/>
    </xf>
    <xf numFmtId="165" fontId="22" fillId="0" borderId="56" xfId="5" applyNumberFormat="1" applyFont="1" applyBorder="1" applyAlignment="1">
      <alignment horizontal="center" vertical="center" wrapText="1"/>
      <protection locked="0"/>
    </xf>
    <xf numFmtId="165" fontId="21" fillId="0" borderId="57" xfId="5" applyNumberFormat="1" applyFont="1" applyBorder="1" applyAlignment="1">
      <alignment horizontal="center" vertical="center" wrapText="1"/>
      <protection locked="0"/>
    </xf>
    <xf numFmtId="165" fontId="22" fillId="13" borderId="57" xfId="5" applyNumberFormat="1" applyFont="1" applyFill="1" applyBorder="1" applyAlignment="1">
      <alignment horizontal="center" vertical="center" wrapText="1"/>
      <protection locked="0"/>
    </xf>
    <xf numFmtId="165" fontId="22" fillId="0" borderId="57" xfId="5" applyNumberFormat="1" applyFont="1" applyBorder="1" applyAlignment="1">
      <alignment horizontal="center" vertical="center" wrapText="1"/>
      <protection locked="0"/>
    </xf>
    <xf numFmtId="165" fontId="22" fillId="0" borderId="58" xfId="5" applyNumberFormat="1" applyFont="1" applyBorder="1" applyAlignment="1">
      <alignment horizontal="center" vertical="center" wrapText="1"/>
      <protection locked="0"/>
    </xf>
    <xf numFmtId="165" fontId="22" fillId="0" borderId="9" xfId="5" applyNumberFormat="1" applyFont="1" applyBorder="1" applyAlignment="1">
      <alignment horizontal="right" vertical="center" wrapText="1"/>
      <protection locked="0"/>
    </xf>
    <xf numFmtId="165" fontId="22" fillId="0" borderId="9" xfId="5" applyNumberFormat="1" applyFont="1" applyBorder="1" applyAlignment="1">
      <alignment horizontal="center" vertical="center" wrapText="1"/>
      <protection locked="0"/>
    </xf>
    <xf numFmtId="0" fontId="22" fillId="0" borderId="9" xfId="5" applyNumberFormat="1" applyFont="1" applyBorder="1" applyAlignment="1">
      <alignment horizontal="center" vertical="center" wrapText="1"/>
      <protection locked="0"/>
    </xf>
    <xf numFmtId="165" fontId="22" fillId="14" borderId="9" xfId="5" applyNumberFormat="1" applyFont="1" applyFill="1" applyBorder="1" applyAlignment="1">
      <alignment horizontal="center" vertical="center" wrapText="1"/>
      <protection locked="0"/>
    </xf>
    <xf numFmtId="165" fontId="21" fillId="0" borderId="0" xfId="5" applyNumberFormat="1" applyFont="1" applyAlignment="1">
      <alignment horizontal="left" vertical="center" wrapText="1"/>
      <protection locked="0"/>
    </xf>
    <xf numFmtId="0" fontId="21" fillId="0" borderId="7" xfId="5" applyNumberFormat="1" applyFont="1" applyBorder="1" applyAlignment="1">
      <alignment horizontal="center" vertical="center" wrapText="1"/>
      <protection locked="0"/>
    </xf>
    <xf numFmtId="0" fontId="21" fillId="0" borderId="8" xfId="5" applyNumberFormat="1" applyFont="1" applyBorder="1" applyAlignment="1" applyProtection="1">
      <alignment horizontal="center" vertical="center" wrapText="1"/>
      <protection hidden="1"/>
    </xf>
    <xf numFmtId="165" fontId="21" fillId="0" borderId="0" xfId="5" applyNumberFormat="1" applyFont="1" applyAlignment="1" applyProtection="1">
      <alignment horizontal="left" vertical="center" wrapText="1"/>
    </xf>
    <xf numFmtId="0" fontId="21" fillId="0" borderId="7" xfId="5" applyNumberFormat="1" applyFont="1" applyBorder="1" applyAlignment="1" applyProtection="1">
      <alignment horizontal="center" vertical="center" wrapText="1"/>
      <protection hidden="1"/>
    </xf>
    <xf numFmtId="0" fontId="22" fillId="0" borderId="7" xfId="5" applyNumberFormat="1" applyFont="1" applyBorder="1" applyAlignment="1" applyProtection="1">
      <alignment horizontal="right" vertical="center" wrapText="1"/>
      <protection hidden="1"/>
    </xf>
    <xf numFmtId="169" fontId="22" fillId="0" borderId="7" xfId="1" applyFont="1" applyBorder="1" applyAlignment="1" applyProtection="1">
      <alignment horizontal="center" vertical="center" wrapText="1"/>
    </xf>
    <xf numFmtId="165" fontId="22" fillId="0" borderId="10" xfId="5" applyNumberFormat="1" applyFont="1" applyBorder="1" applyAlignment="1">
      <alignment horizontal="left" vertical="center" wrapText="1"/>
      <protection locked="0"/>
    </xf>
    <xf numFmtId="165" fontId="21" fillId="13" borderId="7" xfId="5" applyNumberFormat="1" applyFont="1" applyFill="1" applyBorder="1" applyAlignment="1" applyProtection="1">
      <alignment horizontal="left" vertical="center" wrapText="1"/>
      <protection hidden="1"/>
    </xf>
    <xf numFmtId="165" fontId="22" fillId="13" borderId="8" xfId="5" applyNumberFormat="1" applyFont="1" applyFill="1" applyBorder="1" applyAlignment="1" applyProtection="1">
      <alignment horizontal="left" vertical="center" wrapText="1"/>
      <protection hidden="1"/>
    </xf>
    <xf numFmtId="165" fontId="22" fillId="13" borderId="7" xfId="1" applyNumberFormat="1" applyFont="1" applyFill="1" applyBorder="1" applyAlignment="1" applyProtection="1">
      <alignment horizontal="center" vertical="center" wrapText="1"/>
    </xf>
    <xf numFmtId="165" fontId="40" fillId="0" borderId="55" xfId="5" applyNumberFormat="1" applyFont="1" applyBorder="1" applyAlignment="1">
      <alignment horizontal="left" vertical="center" wrapText="1"/>
      <protection locked="0"/>
    </xf>
    <xf numFmtId="165" fontId="21" fillId="13" borderId="7" xfId="5" applyNumberFormat="1" applyFont="1" applyFill="1" applyBorder="1" applyAlignment="1">
      <alignment horizontal="center" vertical="center" wrapText="1"/>
      <protection locked="0"/>
    </xf>
    <xf numFmtId="165" fontId="21" fillId="13" borderId="8" xfId="5" applyNumberFormat="1" applyFont="1" applyFill="1" applyBorder="1" applyAlignment="1">
      <alignment horizontal="center" vertical="center" wrapText="1"/>
      <protection locked="0"/>
    </xf>
    <xf numFmtId="165" fontId="22" fillId="0" borderId="8" xfId="5" applyNumberFormat="1" applyFont="1" applyBorder="1" applyAlignment="1">
      <alignment horizontal="center" vertical="center" wrapText="1"/>
      <protection locked="0"/>
    </xf>
    <xf numFmtId="165" fontId="38" fillId="15" borderId="0" xfId="5" applyNumberFormat="1" applyFont="1" applyFill="1" applyAlignment="1" applyProtection="1">
      <alignment horizontal="left" vertical="center" wrapText="1"/>
    </xf>
    <xf numFmtId="165" fontId="10" fillId="9" borderId="59" xfId="5" applyNumberFormat="1" applyFont="1" applyFill="1" applyBorder="1" applyAlignment="1">
      <alignment horizontal="center" vertical="center" wrapText="1"/>
      <protection locked="0"/>
    </xf>
    <xf numFmtId="165" fontId="10" fillId="9" borderId="50" xfId="5" applyNumberFormat="1" applyFont="1" applyFill="1" applyBorder="1" applyAlignment="1">
      <alignment horizontal="center" vertical="center" wrapText="1"/>
      <protection locked="0"/>
    </xf>
    <xf numFmtId="165" fontId="10" fillId="9" borderId="60" xfId="5" applyNumberFormat="1" applyFont="1" applyFill="1" applyBorder="1" applyAlignment="1">
      <alignment horizontal="center" vertical="center" wrapText="1"/>
      <protection locked="0"/>
    </xf>
    <xf numFmtId="165" fontId="40" fillId="0" borderId="0" xfId="5" applyNumberFormat="1" applyFont="1" applyAlignment="1" applyProtection="1">
      <alignment horizontal="left" vertical="center" wrapText="1"/>
    </xf>
    <xf numFmtId="165" fontId="21" fillId="0" borderId="1" xfId="5" applyNumberFormat="1" applyFont="1" applyBorder="1" applyAlignment="1" applyProtection="1">
      <alignment horizontal="left" vertical="center" wrapText="1"/>
    </xf>
    <xf numFmtId="164" fontId="9" fillId="0" borderId="1" xfId="0" applyFont="1" applyBorder="1" applyAlignment="1">
      <alignment horizontal="left" vertical="center" wrapText="1"/>
    </xf>
    <xf numFmtId="165" fontId="10" fillId="0" borderId="9" xfId="5" applyNumberFormat="1" applyFont="1" applyBorder="1" applyAlignment="1">
      <alignment horizontal="left" vertical="center" wrapText="1"/>
      <protection locked="0"/>
    </xf>
    <xf numFmtId="165" fontId="22" fillId="9" borderId="1" xfId="5" applyNumberFormat="1" applyFont="1" applyFill="1" applyBorder="1" applyAlignment="1">
      <alignment horizontal="center" vertical="center" wrapText="1"/>
      <protection locked="0"/>
    </xf>
    <xf numFmtId="165" fontId="21" fillId="0" borderId="0" xfId="5" applyNumberFormat="1" applyFont="1" applyAlignment="1" applyProtection="1">
      <alignment horizontal="center" vertical="center" wrapText="1"/>
    </xf>
    <xf numFmtId="165" fontId="22" fillId="13" borderId="58" xfId="5" applyNumberFormat="1" applyFont="1" applyFill="1" applyBorder="1" applyAlignment="1">
      <alignment horizontal="center" vertical="center" wrapText="1"/>
      <protection locked="0"/>
    </xf>
    <xf numFmtId="0" fontId="22" fillId="0" borderId="7" xfId="1" applyNumberFormat="1" applyFont="1" applyBorder="1" applyAlignment="1" applyProtection="1">
      <alignment horizontal="center" vertical="center" wrapText="1"/>
    </xf>
    <xf numFmtId="164" fontId="34" fillId="2" borderId="9" xfId="4" applyFont="1" applyFill="1" applyBorder="1" applyAlignment="1" applyProtection="1">
      <alignment horizontal="center" vertical="center" wrapText="1"/>
    </xf>
    <xf numFmtId="164" fontId="9" fillId="13" borderId="43" xfId="0" applyFont="1" applyFill="1" applyBorder="1" applyAlignment="1">
      <alignment horizontal="left" vertical="center" wrapText="1"/>
    </xf>
    <xf numFmtId="164" fontId="9" fillId="2" borderId="9" xfId="0" applyFont="1" applyFill="1" applyBorder="1" applyAlignment="1">
      <alignment horizontal="center" vertical="center" wrapText="1"/>
    </xf>
    <xf numFmtId="164" fontId="9" fillId="2" borderId="43" xfId="0" applyFont="1" applyFill="1" applyBorder="1" applyAlignment="1">
      <alignment horizontal="left" vertical="center" wrapText="1"/>
    </xf>
    <xf numFmtId="164" fontId="9" fillId="2" borderId="19" xfId="0" applyFont="1" applyFill="1" applyBorder="1" applyAlignment="1">
      <alignment horizontal="center" vertical="center" wrapText="1"/>
    </xf>
    <xf numFmtId="165" fontId="22" fillId="0" borderId="59" xfId="5" applyNumberFormat="1" applyFont="1" applyBorder="1" applyAlignment="1">
      <alignment horizontal="center" vertical="center" wrapText="1"/>
      <protection locked="0"/>
    </xf>
    <xf numFmtId="165" fontId="11" fillId="9" borderId="7" xfId="5" applyNumberFormat="1" applyFont="1" applyFill="1" applyBorder="1" applyAlignment="1" applyProtection="1">
      <alignment horizontal="center" vertical="center" wrapText="1"/>
    </xf>
    <xf numFmtId="170" fontId="21" fillId="0" borderId="1" xfId="5" applyNumberFormat="1" applyFont="1" applyBorder="1" applyAlignment="1">
      <alignment horizontal="center" vertical="center" wrapText="1"/>
      <protection locked="0"/>
    </xf>
    <xf numFmtId="165" fontId="22" fillId="13" borderId="9" xfId="5" applyNumberFormat="1" applyFont="1" applyFill="1" applyBorder="1" applyAlignment="1">
      <alignment horizontal="center" vertical="center" wrapText="1"/>
      <protection locked="0"/>
    </xf>
  </cellXfs>
  <cellStyles count="19">
    <cellStyle name="Hyperlink" xfId="2" builtinId="8"/>
    <cellStyle name="Normal" xfId="0" builtinId="0"/>
    <cellStyle name="Normal 10" xfId="3" xr:uid="{00000000-0005-0000-0000-000002000000}"/>
    <cellStyle name="Normal 2" xfId="4" xr:uid="{00000000-0005-0000-0000-000003000000}"/>
    <cellStyle name="Normal 2 2" xfId="5" xr:uid="{00000000-0005-0000-0000-000004000000}"/>
    <cellStyle name="Normal 2 3" xfId="6" xr:uid="{00000000-0005-0000-0000-000005000000}"/>
    <cellStyle name="Normal 2 4" xfId="15" xr:uid="{00000000-0005-0000-0000-000006000000}"/>
    <cellStyle name="Normal 3" xfId="7" xr:uid="{00000000-0005-0000-0000-000007000000}"/>
    <cellStyle name="Normal 3 3" xfId="8" xr:uid="{00000000-0005-0000-0000-000008000000}"/>
    <cellStyle name="Normal 4" xfId="9" xr:uid="{00000000-0005-0000-0000-000009000000}"/>
    <cellStyle name="Normal 4 3" xfId="10" xr:uid="{00000000-0005-0000-0000-00000A000000}"/>
    <cellStyle name="Normal 5" xfId="11" xr:uid="{00000000-0005-0000-0000-00000B000000}"/>
    <cellStyle name="Normal 6" xfId="16" xr:uid="{00000000-0005-0000-0000-00000C000000}"/>
    <cellStyle name="Normal 7" xfId="17" xr:uid="{00000000-0005-0000-0000-00000D000000}"/>
    <cellStyle name="Normal 8" xfId="12" xr:uid="{00000000-0005-0000-0000-00000E000000}"/>
    <cellStyle name="Normal 9" xfId="13" xr:uid="{00000000-0005-0000-0000-00000F000000}"/>
    <cellStyle name="Percent" xfId="1" builtinId="5"/>
    <cellStyle name="Percent 2" xfId="18" xr:uid="{00000000-0005-0000-0000-000011000000}"/>
    <cellStyle name="常规 2" xfId="14" xr:uid="{00000000-0005-0000-0000-000012000000}"/>
  </cellStyles>
  <dxfs count="12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font>
        <color rgb="FFFFFFFF"/>
      </font>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font>
        <color rgb="FFFFFFFF"/>
      </font>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font>
        <color rgb="FFFFFFFF"/>
      </font>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font>
        <color rgb="FFFFFFFF"/>
      </font>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font>
        <color rgb="FFFFFFFF"/>
      </font>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font>
        <color rgb="FFFFFFFF"/>
      </font>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font>
        <color rgb="FFFFFFFF"/>
      </font>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font>
        <color rgb="FFFFFFFF"/>
      </font>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font>
        <color rgb="FFFFFFFF"/>
      </font>
    </dxf>
    <dxf>
      <border diagonalUp="0" diagonalDown="0">
        <left/>
        <right/>
        <top/>
        <bottom/>
      </border>
    </dxf>
    <dxf>
      <border diagonalUp="0" diagonalDown="0">
        <left/>
        <right/>
        <top/>
        <bottom/>
      </bord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7F7F7F"/>
      <rgbColor rgb="FF96B3D7"/>
      <rgbColor rgb="FF993366"/>
      <rgbColor rgb="FFFFFFCC"/>
      <rgbColor rgb="FFF2F2F2"/>
      <rgbColor rgb="FF660066"/>
      <rgbColor rgb="FFD99694"/>
      <rgbColor rgb="FF0066CC"/>
      <rgbColor rgb="FFCCCCCC"/>
      <rgbColor rgb="FF000080"/>
      <rgbColor rgb="FFFF00FF"/>
      <rgbColor rgb="FFFFFF00"/>
      <rgbColor rgb="FF00FFFF"/>
      <rgbColor rgb="FF800080"/>
      <rgbColor rgb="FF800000"/>
      <rgbColor rgb="FF008080"/>
      <rgbColor rgb="FF0000FF"/>
      <rgbColor rgb="FF00B0F0"/>
      <rgbColor rgb="FFD8D8D8"/>
      <rgbColor rgb="FFEEECE1"/>
      <rgbColor rgb="FFC2D69B"/>
      <rgbColor rgb="FF8EB4E3"/>
      <rgbColor rgb="FFFFC7CE"/>
      <rgbColor rgb="FFCC99FF"/>
      <rgbColor rgb="FFFCD5B4"/>
      <rgbColor rgb="FF3366FF"/>
      <rgbColor rgb="FF33CCCC"/>
      <rgbColor rgb="FF99FF99"/>
      <rgbColor rgb="FFFFCC00"/>
      <rgbColor rgb="FFFF9900"/>
      <rgbColor rgb="FFFF6600"/>
      <rgbColor rgb="FF666699"/>
      <rgbColor rgb="FFA5A5A5"/>
      <rgbColor rgb="FF254061"/>
      <rgbColor rgb="FF339966"/>
      <rgbColor rgb="FF003300"/>
      <rgbColor rgb="FF333300"/>
      <rgbColor rgb="FF993300"/>
      <rgbColor rgb="FF993366"/>
      <rgbColor rgb="FF1F497D"/>
      <rgbColor rgb="FF222222"/>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4.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7.xml"/><Relationship Id="rId47" Type="http://schemas.openxmlformats.org/officeDocument/2006/relationships/styles" Target="styles.xml"/><Relationship Id="rId50"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2.xml"/><Relationship Id="rId40" Type="http://schemas.openxmlformats.org/officeDocument/2006/relationships/externalLink" Target="externalLinks/externalLink5.xml"/><Relationship Id="rId45" Type="http://schemas.openxmlformats.org/officeDocument/2006/relationships/externalLink" Target="externalLinks/externalLink10.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1.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externalLink" Target="externalLinks/externalLink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8.xml"/><Relationship Id="rId48"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3.xml"/><Relationship Id="rId4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externalLink" Target="externalLinks/externalLink6.xml"/><Relationship Id="rId1" Type="http://schemas.openxmlformats.org/officeDocument/2006/relationships/worksheet" Target="worksheets/sheet1.xml"/><Relationship Id="rId6" Type="http://schemas.openxmlformats.org/officeDocument/2006/relationships/worksheet" Target="worksheets/sheet6.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8" Type="http://schemas.openxmlformats.org/officeDocument/2006/relationships/image" Target="../media/image12.jpg"/><Relationship Id="rId3" Type="http://schemas.openxmlformats.org/officeDocument/2006/relationships/image" Target="../media/image5.png"/><Relationship Id="rId7" Type="http://schemas.openxmlformats.org/officeDocument/2006/relationships/image" Target="../media/image11.jpg"/><Relationship Id="rId2" Type="http://schemas.openxmlformats.org/officeDocument/2006/relationships/image" Target="../media/image8.png"/><Relationship Id="rId1" Type="http://schemas.openxmlformats.org/officeDocument/2006/relationships/image" Target="../media/image7.png"/><Relationship Id="rId6" Type="http://schemas.openxmlformats.org/officeDocument/2006/relationships/image" Target="../media/image10.jpg"/><Relationship Id="rId5" Type="http://schemas.openxmlformats.org/officeDocument/2006/relationships/image" Target="../media/image9.png"/><Relationship Id="rId4" Type="http://schemas.openxmlformats.org/officeDocument/2006/relationships/image" Target="../media/image6.png"/><Relationship Id="rId9" Type="http://schemas.openxmlformats.org/officeDocument/2006/relationships/image" Target="../media/image13.jpg"/></Relationships>
</file>

<file path=xl/drawings/_rels/drawing5.xml.rels><?xml version="1.0" encoding="UTF-8" standalone="yes"?>
<Relationships xmlns="http://schemas.openxmlformats.org/package/2006/relationships"><Relationship Id="rId3" Type="http://schemas.openxmlformats.org/officeDocument/2006/relationships/image" Target="../media/image16.png"/><Relationship Id="rId2" Type="http://schemas.openxmlformats.org/officeDocument/2006/relationships/image" Target="../media/image15.png"/><Relationship Id="rId1" Type="http://schemas.openxmlformats.org/officeDocument/2006/relationships/image" Target="../media/image14.jpeg"/></Relationships>
</file>

<file path=xl/drawings/_rels/drawing6.xml.rels><?xml version="1.0" encoding="UTF-8" standalone="yes"?>
<Relationships xmlns="http://schemas.openxmlformats.org/package/2006/relationships"><Relationship Id="rId3" Type="http://schemas.openxmlformats.org/officeDocument/2006/relationships/image" Target="../media/image16.png"/><Relationship Id="rId2" Type="http://schemas.openxmlformats.org/officeDocument/2006/relationships/image" Target="../media/image15.png"/><Relationship Id="rId1" Type="http://schemas.openxmlformats.org/officeDocument/2006/relationships/image" Target="../media/image14.jpeg"/></Relationships>
</file>

<file path=xl/drawings/_rels/drawing7.xml.rels><?xml version="1.0" encoding="UTF-8" standalone="yes"?>
<Relationships xmlns="http://schemas.openxmlformats.org/package/2006/relationships"><Relationship Id="rId3" Type="http://schemas.openxmlformats.org/officeDocument/2006/relationships/image" Target="../media/image16.png"/><Relationship Id="rId2" Type="http://schemas.openxmlformats.org/officeDocument/2006/relationships/image" Target="../media/image15.png"/><Relationship Id="rId1" Type="http://schemas.openxmlformats.org/officeDocument/2006/relationships/image" Target="../media/image14.jpeg"/></Relationships>
</file>

<file path=xl/drawings/_rels/drawing8.xml.rels><?xml version="1.0" encoding="UTF-8" standalone="yes"?>
<Relationships xmlns="http://schemas.openxmlformats.org/package/2006/relationships"><Relationship Id="rId2" Type="http://schemas.openxmlformats.org/officeDocument/2006/relationships/image" Target="../media/image16.png"/><Relationship Id="rId1" Type="http://schemas.openxmlformats.org/officeDocument/2006/relationships/image" Target="../media/image17.jpeg"/></Relationships>
</file>

<file path=xl/drawings/_rels/drawing9.xml.rels><?xml version="1.0" encoding="UTF-8" standalone="yes"?>
<Relationships xmlns="http://schemas.openxmlformats.org/package/2006/relationships"><Relationship Id="rId3" Type="http://schemas.openxmlformats.org/officeDocument/2006/relationships/image" Target="../media/image16.png"/><Relationship Id="rId2" Type="http://schemas.openxmlformats.org/officeDocument/2006/relationships/image" Target="../media/image15.png"/><Relationship Id="rId1" Type="http://schemas.openxmlformats.org/officeDocument/2006/relationships/image" Target="../media/image14.jpeg"/></Relationships>
</file>

<file path=xl/drawings/_rels/drawing10.xml.rels><?xml version="1.0" encoding="UTF-8" standalone="yes"?>
<Relationships xmlns="http://schemas.openxmlformats.org/package/2006/relationships"><Relationship Id="rId3" Type="http://schemas.openxmlformats.org/officeDocument/2006/relationships/image" Target="../media/image18.png"/><Relationship Id="rId2" Type="http://schemas.openxmlformats.org/officeDocument/2006/relationships/image" Target="../media/image15.png"/><Relationship Id="rId1" Type="http://schemas.openxmlformats.org/officeDocument/2006/relationships/image" Target="../media/image14.jpeg"/><Relationship Id="rId4" Type="http://schemas.openxmlformats.org/officeDocument/2006/relationships/image" Target="../media/image16.png"/></Relationships>
</file>

<file path=xl/drawings/_rels/drawing11.xml.rels><?xml version="1.0" encoding="UTF-8" standalone="yes"?>
<Relationships xmlns="http://schemas.openxmlformats.org/package/2006/relationships"><Relationship Id="rId3" Type="http://schemas.openxmlformats.org/officeDocument/2006/relationships/image" Target="../media/image20.png"/><Relationship Id="rId2" Type="http://schemas.openxmlformats.org/officeDocument/2006/relationships/image" Target="../media/image19.png"/><Relationship Id="rId1" Type="http://schemas.openxmlformats.org/officeDocument/2006/relationships/image" Target="../media/image14.jpeg"/><Relationship Id="rId6" Type="http://schemas.openxmlformats.org/officeDocument/2006/relationships/image" Target="../media/image16.png"/><Relationship Id="rId5" Type="http://schemas.openxmlformats.org/officeDocument/2006/relationships/image" Target="../media/image18.png"/><Relationship Id="rId4" Type="http://schemas.openxmlformats.org/officeDocument/2006/relationships/image" Target="../media/image15.png"/></Relationships>
</file>

<file path=xl/drawings/_rels/drawing12.xml.rels><?xml version="1.0" encoding="UTF-8" standalone="yes"?>
<Relationships xmlns="http://schemas.openxmlformats.org/package/2006/relationships"><Relationship Id="rId3" Type="http://schemas.openxmlformats.org/officeDocument/2006/relationships/image" Target="../media/image20.png"/><Relationship Id="rId2" Type="http://schemas.openxmlformats.org/officeDocument/2006/relationships/image" Target="../media/image19.png"/><Relationship Id="rId1" Type="http://schemas.openxmlformats.org/officeDocument/2006/relationships/image" Target="../media/image14.jpeg"/><Relationship Id="rId6" Type="http://schemas.openxmlformats.org/officeDocument/2006/relationships/image" Target="../media/image16.png"/><Relationship Id="rId5" Type="http://schemas.openxmlformats.org/officeDocument/2006/relationships/image" Target="../media/image15.png"/><Relationship Id="rId4" Type="http://schemas.openxmlformats.org/officeDocument/2006/relationships/image" Target="../media/image18.png"/></Relationships>
</file>

<file path=xl/drawings/_rels/drawing13.xml.rels><?xml version="1.0" encoding="UTF-8" standalone="yes"?>
<Relationships xmlns="http://schemas.openxmlformats.org/package/2006/relationships"><Relationship Id="rId3" Type="http://schemas.openxmlformats.org/officeDocument/2006/relationships/image" Target="../media/image20.png"/><Relationship Id="rId2" Type="http://schemas.openxmlformats.org/officeDocument/2006/relationships/image" Target="../media/image19.png"/><Relationship Id="rId1" Type="http://schemas.openxmlformats.org/officeDocument/2006/relationships/image" Target="../media/image14.jpeg"/><Relationship Id="rId6" Type="http://schemas.openxmlformats.org/officeDocument/2006/relationships/image" Target="../media/image16.png"/><Relationship Id="rId5" Type="http://schemas.openxmlformats.org/officeDocument/2006/relationships/image" Target="../media/image15.png"/><Relationship Id="rId4" Type="http://schemas.openxmlformats.org/officeDocument/2006/relationships/image" Target="../media/image18.png"/></Relationships>
</file>

<file path=xl/drawings/_rels/drawing14.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5.png"/><Relationship Id="rId1" Type="http://schemas.openxmlformats.org/officeDocument/2006/relationships/image" Target="../media/image14.jpeg"/><Relationship Id="rId5" Type="http://schemas.openxmlformats.org/officeDocument/2006/relationships/image" Target="../media/image16.png"/><Relationship Id="rId4" Type="http://schemas.openxmlformats.org/officeDocument/2006/relationships/image" Target="../media/image20.png"/></Relationships>
</file>

<file path=xl/drawings/_rels/drawing15.xml.rels><?xml version="1.0" encoding="UTF-8" standalone="yes"?>
<Relationships xmlns="http://schemas.openxmlformats.org/package/2006/relationships"><Relationship Id="rId3" Type="http://schemas.openxmlformats.org/officeDocument/2006/relationships/image" Target="../media/image21.jpg"/><Relationship Id="rId7" Type="http://schemas.openxmlformats.org/officeDocument/2006/relationships/image" Target="../media/image25.jpg"/><Relationship Id="rId2" Type="http://schemas.openxmlformats.org/officeDocument/2006/relationships/image" Target="../media/image6.png"/><Relationship Id="rId1" Type="http://schemas.openxmlformats.org/officeDocument/2006/relationships/image" Target="../media/image5.png"/><Relationship Id="rId6" Type="http://schemas.openxmlformats.org/officeDocument/2006/relationships/image" Target="../media/image24.jpg"/><Relationship Id="rId5" Type="http://schemas.openxmlformats.org/officeDocument/2006/relationships/image" Target="../media/image23.jpg"/><Relationship Id="rId4" Type="http://schemas.openxmlformats.org/officeDocument/2006/relationships/image" Target="../media/image22.jpg"/></Relationships>
</file>

<file path=xl/drawings/_rels/drawing16.xml.rels><?xml version="1.0" encoding="UTF-8" standalone="yes"?>
<Relationships xmlns="http://schemas.openxmlformats.org/package/2006/relationships"><Relationship Id="rId3" Type="http://schemas.openxmlformats.org/officeDocument/2006/relationships/image" Target="../media/image28.jpeg"/><Relationship Id="rId2" Type="http://schemas.openxmlformats.org/officeDocument/2006/relationships/image" Target="../media/image27.jpg"/><Relationship Id="rId1" Type="http://schemas.openxmlformats.org/officeDocument/2006/relationships/image" Target="../media/image26.jpeg"/><Relationship Id="rId4" Type="http://schemas.openxmlformats.org/officeDocument/2006/relationships/image" Target="../media/image29.jpg"/></Relationships>
</file>

<file path=xl/drawings/_rels/drawing17.xml.rels><?xml version="1.0" encoding="UTF-8" standalone="yes"?>
<Relationships xmlns="http://schemas.openxmlformats.org/package/2006/relationships"><Relationship Id="rId3" Type="http://schemas.openxmlformats.org/officeDocument/2006/relationships/image" Target="../media/image31.jpeg"/><Relationship Id="rId2" Type="http://schemas.openxmlformats.org/officeDocument/2006/relationships/image" Target="../media/image30.jpeg"/><Relationship Id="rId1" Type="http://schemas.openxmlformats.org/officeDocument/2006/relationships/image" Target="../media/image29.jpg"/><Relationship Id="rId6" Type="http://schemas.openxmlformats.org/officeDocument/2006/relationships/image" Target="../media/image34.jpeg"/><Relationship Id="rId5" Type="http://schemas.openxmlformats.org/officeDocument/2006/relationships/image" Target="../media/image33.jpeg"/><Relationship Id="rId4" Type="http://schemas.openxmlformats.org/officeDocument/2006/relationships/image" Target="../media/image32.jpg"/></Relationships>
</file>

<file path=xl/drawings/_rels/drawing18.xml.rels><?xml version="1.0" encoding="UTF-8" standalone="yes"?>
<Relationships xmlns="http://schemas.openxmlformats.org/package/2006/relationships"><Relationship Id="rId3" Type="http://schemas.openxmlformats.org/officeDocument/2006/relationships/image" Target="../media/image37.jpeg"/><Relationship Id="rId2" Type="http://schemas.openxmlformats.org/officeDocument/2006/relationships/image" Target="../media/image36.jpeg"/><Relationship Id="rId1" Type="http://schemas.openxmlformats.org/officeDocument/2006/relationships/image" Target="../media/image35.jpg"/><Relationship Id="rId6" Type="http://schemas.openxmlformats.org/officeDocument/2006/relationships/image" Target="../media/image40.jpeg"/><Relationship Id="rId5" Type="http://schemas.openxmlformats.org/officeDocument/2006/relationships/image" Target="../media/image39.jpeg"/><Relationship Id="rId4" Type="http://schemas.openxmlformats.org/officeDocument/2006/relationships/image" Target="../media/image38.jpeg"/></Relationships>
</file>

<file path=xl/drawings/_rels/drawing19.xml.rels><?xml version="1.0" encoding="UTF-8" standalone="yes"?>
<Relationships xmlns="http://schemas.openxmlformats.org/package/2006/relationships"><Relationship Id="rId2" Type="http://schemas.openxmlformats.org/officeDocument/2006/relationships/image" Target="../media/image42.jpeg"/><Relationship Id="rId1" Type="http://schemas.openxmlformats.org/officeDocument/2006/relationships/image" Target="../media/image41.jpg"/></Relationships>
</file>

<file path=xl/drawings/_rels/drawing20.xml.rels><?xml version="1.0" encoding="UTF-8" standalone="yes"?>
<Relationships xmlns="http://schemas.openxmlformats.org/package/2006/relationships"><Relationship Id="rId2" Type="http://schemas.openxmlformats.org/officeDocument/2006/relationships/image" Target="../media/image44.jpeg"/><Relationship Id="rId1" Type="http://schemas.openxmlformats.org/officeDocument/2006/relationships/image" Target="../media/image43.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45.jpg"/></Relationships>
</file>

<file path=xl/drawings/_rels/drawing22.xml.rels><?xml version="1.0" encoding="UTF-8" standalone="yes"?>
<Relationships xmlns="http://schemas.openxmlformats.org/package/2006/relationships"><Relationship Id="rId2" Type="http://schemas.openxmlformats.org/officeDocument/2006/relationships/image" Target="../media/image21.jpg"/><Relationship Id="rId1" Type="http://schemas.openxmlformats.org/officeDocument/2006/relationships/image" Target="../media/image23.jpg"/></Relationships>
</file>

<file path=xl/drawings/_rels/drawing23.xml.rels><?xml version="1.0" encoding="UTF-8" standalone="yes"?>
<Relationships xmlns="http://schemas.openxmlformats.org/package/2006/relationships"><Relationship Id="rId2" Type="http://schemas.openxmlformats.org/officeDocument/2006/relationships/image" Target="../media/image47.png"/><Relationship Id="rId1" Type="http://schemas.openxmlformats.org/officeDocument/2006/relationships/image" Target="../media/image46.jpeg"/></Relationships>
</file>

<file path=xl/drawings/_rels/drawing24.xml.rels><?xml version="1.0" encoding="UTF-8" standalone="yes"?>
<Relationships xmlns="http://schemas.openxmlformats.org/package/2006/relationships"><Relationship Id="rId2" Type="http://schemas.openxmlformats.org/officeDocument/2006/relationships/image" Target="../media/image47.png"/><Relationship Id="rId1" Type="http://schemas.openxmlformats.org/officeDocument/2006/relationships/image" Target="../media/image46.jpeg"/></Relationships>
</file>

<file path=xl/drawings/_rels/drawing25.xml.rels><?xml version="1.0" encoding="UTF-8" standalone="yes"?>
<Relationships xmlns="http://schemas.openxmlformats.org/package/2006/relationships"><Relationship Id="rId2" Type="http://schemas.openxmlformats.org/officeDocument/2006/relationships/image" Target="../media/image48.png"/><Relationship Id="rId1" Type="http://schemas.openxmlformats.org/officeDocument/2006/relationships/image" Target="../media/image14.jpeg"/></Relationships>
</file>

<file path=xl/drawings/_rels/drawing26.xml.rels><?xml version="1.0" encoding="UTF-8" standalone="yes"?>
<Relationships xmlns="http://schemas.openxmlformats.org/package/2006/relationships"><Relationship Id="rId2" Type="http://schemas.openxmlformats.org/officeDocument/2006/relationships/image" Target="../media/image48.png"/><Relationship Id="rId1" Type="http://schemas.openxmlformats.org/officeDocument/2006/relationships/image" Target="../media/image14.jpeg"/></Relationships>
</file>

<file path=xl/drawings/_rels/drawing27.xml.rels><?xml version="1.0" encoding="UTF-8" standalone="yes"?>
<Relationships xmlns="http://schemas.openxmlformats.org/package/2006/relationships"><Relationship Id="rId2" Type="http://schemas.openxmlformats.org/officeDocument/2006/relationships/image" Target="../media/image48.png"/><Relationship Id="rId1" Type="http://schemas.openxmlformats.org/officeDocument/2006/relationships/image" Target="../media/image14.jpeg"/></Relationships>
</file>

<file path=xl/drawings/_rels/drawing28.xml.rels><?xml version="1.0" encoding="UTF-8" standalone="yes"?>
<Relationships xmlns="http://schemas.openxmlformats.org/package/2006/relationships"><Relationship Id="rId2" Type="http://schemas.openxmlformats.org/officeDocument/2006/relationships/image" Target="../media/image49.jpeg"/><Relationship Id="rId1" Type="http://schemas.openxmlformats.org/officeDocument/2006/relationships/image" Target="../media/image14.jpeg"/></Relationships>
</file>

<file path=xl/drawings/_rels/drawing29.xml.rels><?xml version="1.0" encoding="UTF-8" standalone="yes"?>
<Relationships xmlns="http://schemas.openxmlformats.org/package/2006/relationships"><Relationship Id="rId2" Type="http://schemas.openxmlformats.org/officeDocument/2006/relationships/image" Target="../media/image48.png"/><Relationship Id="rId1" Type="http://schemas.openxmlformats.org/officeDocument/2006/relationships/image" Target="../media/image14.jpeg"/></Relationships>
</file>

<file path=xl/drawings/drawing1.xml><?xml version="1.0" encoding="utf-8"?>
<xdr:wsDr xmlns:xdr="http://schemas.openxmlformats.org/drawingml/2006/spreadsheetDrawing" xmlns:a="http://schemas.openxmlformats.org/drawingml/2006/main">
  <xdr:twoCellAnchor>
    <xdr:from>
      <xdr:col>4</xdr:col>
      <xdr:colOff>176192</xdr:colOff>
      <xdr:row>6</xdr:row>
      <xdr:rowOff>4256</xdr:rowOff>
    </xdr:from>
    <xdr:to>
      <xdr:col>9</xdr:col>
      <xdr:colOff>77192</xdr:colOff>
      <xdr:row>12</xdr:row>
      <xdr:rowOff>57536</xdr:rowOff>
    </xdr:to>
    <xdr:pic>
      <xdr:nvPicPr>
        <xdr:cNvPr id="2" name="Picture 6" descr=" ">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2168278" y="1550027"/>
          <a:ext cx="2949000" cy="1098309"/>
        </a:xfrm>
        <a:prstGeom prst="rect">
          <a:avLst/>
        </a:prstGeom>
        <a:noFill/>
        <a:ln w="9525">
          <a:noFill/>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239619</xdr:colOff>
      <xdr:row>1</xdr:row>
      <xdr:rowOff>8966</xdr:rowOff>
    </xdr:from>
    <xdr:to>
      <xdr:col>4</xdr:col>
      <xdr:colOff>251012</xdr:colOff>
      <xdr:row>3</xdr:row>
      <xdr:rowOff>53789</xdr:rowOff>
    </xdr:to>
    <xdr:pic>
      <xdr:nvPicPr>
        <xdr:cNvPr id="2" name="Picture 6" descr=" ">
          <a:extLst>
            <a:ext uri="{FF2B5EF4-FFF2-40B4-BE49-F238E27FC236}">
              <a16:creationId xmlns:a16="http://schemas.microsoft.com/office/drawing/2014/main" id="{A5681DBD-51D1-4FD2-8272-CACBC7429FD1}"/>
            </a:ext>
          </a:extLst>
        </xdr:cNvPr>
        <xdr:cNvPicPr/>
      </xdr:nvPicPr>
      <xdr:blipFill>
        <a:blip xmlns:r="http://schemas.openxmlformats.org/officeDocument/2006/relationships" r:embed="rId1"/>
        <a:srcRect/>
        <a:stretch>
          <a:fillRect/>
        </a:stretch>
      </xdr:blipFill>
      <xdr:spPr>
        <a:xfrm>
          <a:off x="490631" y="699248"/>
          <a:ext cx="1427816" cy="528917"/>
        </a:xfrm>
        <a:prstGeom prst="rect">
          <a:avLst/>
        </a:prstGeom>
        <a:noFill/>
        <a:ln w="9525" cap="flat" cmpd="sng">
          <a:noFill/>
          <a:prstDash val="solid"/>
          <a:miter/>
        </a:ln>
        <a:effectLst/>
      </xdr:spPr>
    </xdr:pic>
    <xdr:clientData/>
  </xdr:twoCellAnchor>
  <xdr:twoCellAnchor editAs="oneCell">
    <xdr:from>
      <xdr:col>8</xdr:col>
      <xdr:colOff>641615</xdr:colOff>
      <xdr:row>0</xdr:row>
      <xdr:rowOff>141515</xdr:rowOff>
    </xdr:from>
    <xdr:to>
      <xdr:col>10</xdr:col>
      <xdr:colOff>112697</xdr:colOff>
      <xdr:row>3</xdr:row>
      <xdr:rowOff>154934</xdr:rowOff>
    </xdr:to>
    <xdr:pic>
      <xdr:nvPicPr>
        <xdr:cNvPr id="10" name="Picture 9">
          <a:extLst>
            <a:ext uri="{FF2B5EF4-FFF2-40B4-BE49-F238E27FC236}">
              <a16:creationId xmlns:a16="http://schemas.microsoft.com/office/drawing/2014/main" id="{A81C27E2-221E-28BA-18E7-544511648B3B}"/>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344244" y="141515"/>
          <a:ext cx="1223682" cy="688333"/>
        </a:xfrm>
        <a:prstGeom prst="rect">
          <a:avLst/>
        </a:prstGeom>
      </xdr:spPr>
    </xdr:pic>
    <xdr:clientData/>
  </xdr:twoCellAnchor>
  <xdr:twoCellAnchor editAs="oneCell">
    <xdr:from>
      <xdr:col>8</xdr:col>
      <xdr:colOff>302991</xdr:colOff>
      <xdr:row>57</xdr:row>
      <xdr:rowOff>115489</xdr:rowOff>
    </xdr:from>
    <xdr:to>
      <xdr:col>9</xdr:col>
      <xdr:colOff>570157</xdr:colOff>
      <xdr:row>60</xdr:row>
      <xdr:rowOff>165433</xdr:rowOff>
    </xdr:to>
    <xdr:pic>
      <xdr:nvPicPr>
        <xdr:cNvPr id="4" name="Picture 3">
          <a:extLst>
            <a:ext uri="{FF2B5EF4-FFF2-40B4-BE49-F238E27FC236}">
              <a16:creationId xmlns:a16="http://schemas.microsoft.com/office/drawing/2014/main" id="{3AC97DAF-C2C6-497D-BC03-82D20253EA0A}"/>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4874991" y="8828357"/>
          <a:ext cx="913863" cy="466037"/>
        </a:xfrm>
        <a:prstGeom prst="rect">
          <a:avLst/>
        </a:prstGeom>
      </xdr:spPr>
    </xdr:pic>
    <xdr:clientData/>
  </xdr:twoCellAnchor>
  <xdr:oneCellAnchor>
    <xdr:from>
      <xdr:col>9</xdr:col>
      <xdr:colOff>351234</xdr:colOff>
      <xdr:row>57</xdr:row>
      <xdr:rowOff>119063</xdr:rowOff>
    </xdr:from>
    <xdr:ext cx="494238" cy="170624"/>
    <xdr:sp macro="" textlink="">
      <xdr:nvSpPr>
        <xdr:cNvPr id="5" name="TextBox 4">
          <a:extLst>
            <a:ext uri="{FF2B5EF4-FFF2-40B4-BE49-F238E27FC236}">
              <a16:creationId xmlns:a16="http://schemas.microsoft.com/office/drawing/2014/main" id="{F56D218C-6B33-0B2B-FB7E-BAB3FF305589}"/>
            </a:ext>
          </a:extLst>
        </xdr:cNvPr>
        <xdr:cNvSpPr txBox="1"/>
      </xdr:nvSpPr>
      <xdr:spPr>
        <a:xfrm>
          <a:off x="5569931" y="8831931"/>
          <a:ext cx="494238" cy="17062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500"/>
            <a:t>09/25/2026</a:t>
          </a:r>
        </a:p>
      </xdr:txBody>
    </xdr:sp>
    <xdr:clientData/>
  </xdr:oneCellAnchor>
</xdr:wsDr>
</file>

<file path=xl/drawings/drawing3.xml><?xml version="1.0" encoding="utf-8"?>
<xdr:wsDr xmlns:xdr="http://schemas.openxmlformats.org/drawingml/2006/spreadsheetDrawing" xmlns:a="http://schemas.openxmlformats.org/drawingml/2006/main">
  <xdr:twoCellAnchor editAs="oneCell">
    <xdr:from>
      <xdr:col>6</xdr:col>
      <xdr:colOff>25548</xdr:colOff>
      <xdr:row>11</xdr:row>
      <xdr:rowOff>15240</xdr:rowOff>
    </xdr:from>
    <xdr:to>
      <xdr:col>30</xdr:col>
      <xdr:colOff>0</xdr:colOff>
      <xdr:row>17</xdr:row>
      <xdr:rowOff>1927860</xdr:rowOff>
    </xdr:to>
    <xdr:pic>
      <xdr:nvPicPr>
        <xdr:cNvPr id="6" name="Picture 5">
          <a:extLst>
            <a:ext uri="{FF2B5EF4-FFF2-40B4-BE49-F238E27FC236}">
              <a16:creationId xmlns:a16="http://schemas.microsoft.com/office/drawing/2014/main" id="{00000000-0008-0000-0300-000006000000}"/>
            </a:ext>
          </a:extLst>
        </xdr:cNvPr>
        <xdr:cNvPicPr>
          <a:picLocks noChangeAspect="1"/>
        </xdr:cNvPicPr>
      </xdr:nvPicPr>
      <xdr:blipFill rotWithShape="1">
        <a:blip xmlns:r="http://schemas.openxmlformats.org/officeDocument/2006/relationships" r:embed="rId1"/>
        <a:srcRect t="5901" b="9131"/>
        <a:stretch/>
      </xdr:blipFill>
      <xdr:spPr>
        <a:xfrm>
          <a:off x="1503828" y="1889760"/>
          <a:ext cx="6177132" cy="3253740"/>
        </a:xfrm>
        <a:prstGeom prst="rect">
          <a:avLst/>
        </a:prstGeom>
      </xdr:spPr>
    </xdr:pic>
    <xdr:clientData/>
  </xdr:twoCellAnchor>
  <xdr:twoCellAnchor>
    <xdr:from>
      <xdr:col>4</xdr:col>
      <xdr:colOff>44640</xdr:colOff>
      <xdr:row>0</xdr:row>
      <xdr:rowOff>63428</xdr:rowOff>
    </xdr:from>
    <xdr:to>
      <xdr:col>6</xdr:col>
      <xdr:colOff>65314</xdr:colOff>
      <xdr:row>2</xdr:row>
      <xdr:rowOff>206828</xdr:rowOff>
    </xdr:to>
    <xdr:pic>
      <xdr:nvPicPr>
        <xdr:cNvPr id="4" name="Picture 6" descr=" ">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2"/>
        <a:stretch/>
      </xdr:blipFill>
      <xdr:spPr>
        <a:xfrm>
          <a:off x="686897" y="63428"/>
          <a:ext cx="858874" cy="546171"/>
        </a:xfrm>
        <a:prstGeom prst="rect">
          <a:avLst/>
        </a:prstGeom>
        <a:noFill/>
        <a:ln w="9525">
          <a:noFill/>
        </a:ln>
      </xdr:spPr>
    </xdr:pic>
    <xdr:clientData/>
  </xdr:twoCellAnchor>
  <xdr:twoCellAnchor editAs="oneCell">
    <xdr:from>
      <xdr:col>29</xdr:col>
      <xdr:colOff>46510</xdr:colOff>
      <xdr:row>0</xdr:row>
      <xdr:rowOff>79450</xdr:rowOff>
    </xdr:from>
    <xdr:to>
      <xdr:col>29</xdr:col>
      <xdr:colOff>1393372</xdr:colOff>
      <xdr:row>3</xdr:row>
      <xdr:rowOff>21771</xdr:rowOff>
    </xdr:to>
    <xdr:pic>
      <xdr:nvPicPr>
        <xdr:cNvPr id="5" name="Picture 3">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3"/>
        <a:srcRect t="21850" b="18543"/>
        <a:stretch/>
      </xdr:blipFill>
      <xdr:spPr>
        <a:xfrm>
          <a:off x="6392881" y="79450"/>
          <a:ext cx="1346862" cy="551921"/>
        </a:xfrm>
        <a:prstGeom prst="rect">
          <a:avLst/>
        </a:prstGeom>
        <a:noFill/>
        <a:ln w="0">
          <a:noFill/>
        </a:ln>
      </xdr:spPr>
    </xdr:pic>
    <xdr:clientData/>
  </xdr:twoCellAnchor>
  <xdr:twoCellAnchor>
    <xdr:from>
      <xdr:col>20</xdr:col>
      <xdr:colOff>0</xdr:colOff>
      <xdr:row>12</xdr:row>
      <xdr:rowOff>76200</xdr:rowOff>
    </xdr:from>
    <xdr:to>
      <xdr:col>28</xdr:col>
      <xdr:colOff>1360</xdr:colOff>
      <xdr:row>16</xdr:row>
      <xdr:rowOff>78794</xdr:rowOff>
    </xdr:to>
    <xdr:sp macro="" textlink="">
      <xdr:nvSpPr>
        <xdr:cNvPr id="3" name="Speech Bubble: Rectangle 2">
          <a:extLst>
            <a:ext uri="{FF2B5EF4-FFF2-40B4-BE49-F238E27FC236}">
              <a16:creationId xmlns:a16="http://schemas.microsoft.com/office/drawing/2014/main" id="{D72DED98-BA9F-3547-59F9-D90F650B24EF}"/>
            </a:ext>
          </a:extLst>
        </xdr:cNvPr>
        <xdr:cNvSpPr/>
      </xdr:nvSpPr>
      <xdr:spPr>
        <a:xfrm>
          <a:off x="4762500" y="2141220"/>
          <a:ext cx="1091020" cy="749354"/>
        </a:xfrm>
        <a:prstGeom prst="wedgeRectCallout">
          <a:avLst>
            <a:gd name="adj1" fmla="val -51048"/>
            <a:gd name="adj2" fmla="val 145456"/>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500" b="1">
              <a:solidFill>
                <a:srgbClr val="FF0000"/>
              </a:solidFill>
            </a:rPr>
            <a:t>MIN700</a:t>
          </a:r>
          <a:br>
            <a:rPr lang="en-US" sz="1500" b="1">
              <a:solidFill>
                <a:srgbClr val="FF0000"/>
              </a:solidFill>
            </a:rPr>
          </a:br>
          <a:r>
            <a:rPr lang="en-US" sz="1500" b="1">
              <a:solidFill>
                <a:srgbClr val="FF0000"/>
              </a:solidFill>
            </a:rPr>
            <a:t>BALOI</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16</xdr:col>
      <xdr:colOff>30481</xdr:colOff>
      <xdr:row>47</xdr:row>
      <xdr:rowOff>30908</xdr:rowOff>
    </xdr:from>
    <xdr:to>
      <xdr:col>37</xdr:col>
      <xdr:colOff>649039</xdr:colOff>
      <xdr:row>71</xdr:row>
      <xdr:rowOff>114299</xdr:rowOff>
    </xdr:to>
    <xdr:pic>
      <xdr:nvPicPr>
        <xdr:cNvPr id="13" name="Picture 12">
          <a:extLst>
            <a:ext uri="{FF2B5EF4-FFF2-40B4-BE49-F238E27FC236}">
              <a16:creationId xmlns:a16="http://schemas.microsoft.com/office/drawing/2014/main" id="{00000000-0008-0000-0400-00000D000000}"/>
            </a:ext>
          </a:extLst>
        </xdr:cNvPr>
        <xdr:cNvPicPr>
          <a:picLocks noChangeAspect="1"/>
        </xdr:cNvPicPr>
      </xdr:nvPicPr>
      <xdr:blipFill>
        <a:blip xmlns:r="http://schemas.openxmlformats.org/officeDocument/2006/relationships" r:embed="rId1"/>
        <a:stretch>
          <a:fillRect/>
        </a:stretch>
      </xdr:blipFill>
      <xdr:spPr>
        <a:xfrm>
          <a:off x="4343401" y="7978568"/>
          <a:ext cx="4283778" cy="3740991"/>
        </a:xfrm>
        <a:prstGeom prst="rect">
          <a:avLst/>
        </a:prstGeom>
        <a:ln>
          <a:solidFill>
            <a:sysClr val="windowText" lastClr="000000"/>
          </a:solidFill>
        </a:ln>
      </xdr:spPr>
    </xdr:pic>
    <xdr:clientData/>
  </xdr:twoCellAnchor>
  <xdr:twoCellAnchor>
    <xdr:from>
      <xdr:col>31</xdr:col>
      <xdr:colOff>134640</xdr:colOff>
      <xdr:row>0</xdr:row>
      <xdr:rowOff>18000</xdr:rowOff>
    </xdr:from>
    <xdr:to>
      <xdr:col>37</xdr:col>
      <xdr:colOff>537840</xdr:colOff>
      <xdr:row>0</xdr:row>
      <xdr:rowOff>47160</xdr:rowOff>
    </xdr:to>
    <xdr:pic>
      <xdr:nvPicPr>
        <xdr:cNvPr id="6" name="Picture 24" descr=" ">
          <a:extLst>
            <a:ext uri="{FF2B5EF4-FFF2-40B4-BE49-F238E27FC236}">
              <a16:creationId xmlns:a16="http://schemas.microsoft.com/office/drawing/2014/main" id="{00000000-0008-0000-0400-000006000000}"/>
            </a:ext>
          </a:extLst>
        </xdr:cNvPr>
        <xdr:cNvPicPr/>
      </xdr:nvPicPr>
      <xdr:blipFill>
        <a:blip xmlns:r="http://schemas.openxmlformats.org/officeDocument/2006/relationships" r:embed="rId2"/>
        <a:stretch/>
      </xdr:blipFill>
      <xdr:spPr>
        <a:xfrm>
          <a:off x="7151400" y="18000"/>
          <a:ext cx="1585440" cy="29160"/>
        </a:xfrm>
        <a:prstGeom prst="rect">
          <a:avLst/>
        </a:prstGeom>
        <a:noFill/>
        <a:ln w="9525">
          <a:noFill/>
        </a:ln>
      </xdr:spPr>
    </xdr:pic>
    <xdr:clientData/>
  </xdr:twoCellAnchor>
  <xdr:twoCellAnchor>
    <xdr:from>
      <xdr:col>4</xdr:col>
      <xdr:colOff>44640</xdr:colOff>
      <xdr:row>1</xdr:row>
      <xdr:rowOff>9000</xdr:rowOff>
    </xdr:from>
    <xdr:to>
      <xdr:col>7</xdr:col>
      <xdr:colOff>19440</xdr:colOff>
      <xdr:row>4</xdr:row>
      <xdr:rowOff>8640</xdr:rowOff>
    </xdr:to>
    <xdr:pic>
      <xdr:nvPicPr>
        <xdr:cNvPr id="7" name="Picture 6" descr=" ">
          <a:extLst>
            <a:ext uri="{FF2B5EF4-FFF2-40B4-BE49-F238E27FC236}">
              <a16:creationId xmlns:a16="http://schemas.microsoft.com/office/drawing/2014/main" id="{00000000-0008-0000-0400-000007000000}"/>
            </a:ext>
          </a:extLst>
        </xdr:cNvPr>
        <xdr:cNvPicPr/>
      </xdr:nvPicPr>
      <xdr:blipFill>
        <a:blip xmlns:r="http://schemas.openxmlformats.org/officeDocument/2006/relationships" r:embed="rId3"/>
        <a:stretch/>
      </xdr:blipFill>
      <xdr:spPr>
        <a:xfrm>
          <a:off x="702360" y="56520"/>
          <a:ext cx="1000440" cy="618840"/>
        </a:xfrm>
        <a:prstGeom prst="rect">
          <a:avLst/>
        </a:prstGeom>
        <a:noFill/>
        <a:ln w="9525">
          <a:noFill/>
        </a:ln>
      </xdr:spPr>
    </xdr:pic>
    <xdr:clientData/>
  </xdr:twoCellAnchor>
  <xdr:twoCellAnchor editAs="oneCell">
    <xdr:from>
      <xdr:col>32</xdr:col>
      <xdr:colOff>73243</xdr:colOff>
      <xdr:row>1</xdr:row>
      <xdr:rowOff>0</xdr:rowOff>
    </xdr:from>
    <xdr:to>
      <xdr:col>37</xdr:col>
      <xdr:colOff>429490</xdr:colOff>
      <xdr:row>4</xdr:row>
      <xdr:rowOff>27709</xdr:rowOff>
    </xdr:to>
    <xdr:pic>
      <xdr:nvPicPr>
        <xdr:cNvPr id="8" name="Picture 11">
          <a:extLst>
            <a:ext uri="{FF2B5EF4-FFF2-40B4-BE49-F238E27FC236}">
              <a16:creationId xmlns:a16="http://schemas.microsoft.com/office/drawing/2014/main" id="{00000000-0008-0000-0400-000008000000}"/>
            </a:ext>
          </a:extLst>
        </xdr:cNvPr>
        <xdr:cNvPicPr/>
      </xdr:nvPicPr>
      <xdr:blipFill>
        <a:blip xmlns:r="http://schemas.openxmlformats.org/officeDocument/2006/relationships" r:embed="rId4"/>
        <a:srcRect t="21850" b="18543"/>
        <a:stretch/>
      </xdr:blipFill>
      <xdr:spPr>
        <a:xfrm>
          <a:off x="7208334" y="41564"/>
          <a:ext cx="1367629" cy="637309"/>
        </a:xfrm>
        <a:prstGeom prst="rect">
          <a:avLst/>
        </a:prstGeom>
        <a:noFill/>
        <a:ln w="0">
          <a:noFill/>
        </a:ln>
      </xdr:spPr>
    </xdr:pic>
    <xdr:clientData/>
  </xdr:twoCellAnchor>
  <xdr:twoCellAnchor editAs="oneCell">
    <xdr:from>
      <xdr:col>1</xdr:col>
      <xdr:colOff>27760</xdr:colOff>
      <xdr:row>47</xdr:row>
      <xdr:rowOff>18531</xdr:rowOff>
    </xdr:from>
    <xdr:to>
      <xdr:col>15</xdr:col>
      <xdr:colOff>145174</xdr:colOff>
      <xdr:row>71</xdr:row>
      <xdr:rowOff>121920</xdr:rowOff>
    </xdr:to>
    <xdr:pic>
      <xdr:nvPicPr>
        <xdr:cNvPr id="12" name="Picture 11">
          <a:extLst>
            <a:ext uri="{FF2B5EF4-FFF2-40B4-BE49-F238E27FC236}">
              <a16:creationId xmlns:a16="http://schemas.microsoft.com/office/drawing/2014/main" id="{00000000-0008-0000-0400-00000C000000}"/>
            </a:ext>
          </a:extLst>
        </xdr:cNvPr>
        <xdr:cNvPicPr>
          <a:picLocks noChangeAspect="1"/>
        </xdr:cNvPicPr>
      </xdr:nvPicPr>
      <xdr:blipFill>
        <a:blip xmlns:r="http://schemas.openxmlformats.org/officeDocument/2006/relationships" r:embed="rId5"/>
        <a:stretch>
          <a:fillRect/>
        </a:stretch>
      </xdr:blipFill>
      <xdr:spPr>
        <a:xfrm>
          <a:off x="187780" y="7966191"/>
          <a:ext cx="4110294" cy="3760989"/>
        </a:xfrm>
        <a:prstGeom prst="rect">
          <a:avLst/>
        </a:prstGeom>
      </xdr:spPr>
    </xdr:pic>
    <xdr:clientData/>
  </xdr:twoCellAnchor>
  <xdr:twoCellAnchor editAs="oneCell">
    <xdr:from>
      <xdr:col>20</xdr:col>
      <xdr:colOff>17144</xdr:colOff>
      <xdr:row>75</xdr:row>
      <xdr:rowOff>22859</xdr:rowOff>
    </xdr:from>
    <xdr:to>
      <xdr:col>36</xdr:col>
      <xdr:colOff>114300</xdr:colOff>
      <xdr:row>99</xdr:row>
      <xdr:rowOff>314960</xdr:rowOff>
    </xdr:to>
    <xdr:pic>
      <xdr:nvPicPr>
        <xdr:cNvPr id="15" name="Picture 14">
          <a:extLst>
            <a:ext uri="{FF2B5EF4-FFF2-40B4-BE49-F238E27FC236}">
              <a16:creationId xmlns:a16="http://schemas.microsoft.com/office/drawing/2014/main" id="{00000000-0008-0000-0400-00000F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4970144" y="12527279"/>
          <a:ext cx="2962276" cy="3949701"/>
        </a:xfrm>
        <a:prstGeom prst="rect">
          <a:avLst/>
        </a:prstGeom>
        <a:ln>
          <a:solidFill>
            <a:sysClr val="windowText" lastClr="000000"/>
          </a:solidFill>
        </a:ln>
      </xdr:spPr>
    </xdr:pic>
    <xdr:clientData/>
  </xdr:twoCellAnchor>
  <xdr:twoCellAnchor editAs="oneCell">
    <xdr:from>
      <xdr:col>5</xdr:col>
      <xdr:colOff>78105</xdr:colOff>
      <xdr:row>100</xdr:row>
      <xdr:rowOff>30480</xdr:rowOff>
    </xdr:from>
    <xdr:to>
      <xdr:col>14</xdr:col>
      <xdr:colOff>474345</xdr:colOff>
      <xdr:row>123</xdr:row>
      <xdr:rowOff>121920</xdr:rowOff>
    </xdr:to>
    <xdr:pic>
      <xdr:nvPicPr>
        <xdr:cNvPr id="16" name="Picture 15">
          <a:extLst>
            <a:ext uri="{FF2B5EF4-FFF2-40B4-BE49-F238E27FC236}">
              <a16:creationId xmlns:a16="http://schemas.microsoft.com/office/drawing/2014/main" id="{00000000-0008-0000-0400-000010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878205" y="16535400"/>
          <a:ext cx="2697480" cy="3596640"/>
        </a:xfrm>
        <a:prstGeom prst="rect">
          <a:avLst/>
        </a:prstGeom>
        <a:ln>
          <a:solidFill>
            <a:sysClr val="windowText" lastClr="000000"/>
          </a:solidFill>
        </a:ln>
      </xdr:spPr>
    </xdr:pic>
    <xdr:clientData/>
  </xdr:twoCellAnchor>
  <xdr:twoCellAnchor editAs="oneCell">
    <xdr:from>
      <xdr:col>4</xdr:col>
      <xdr:colOff>121921</xdr:colOff>
      <xdr:row>148</xdr:row>
      <xdr:rowOff>38101</xdr:rowOff>
    </xdr:from>
    <xdr:to>
      <xdr:col>14</xdr:col>
      <xdr:colOff>579121</xdr:colOff>
      <xdr:row>173</xdr:row>
      <xdr:rowOff>116345</xdr:rowOff>
    </xdr:to>
    <xdr:pic>
      <xdr:nvPicPr>
        <xdr:cNvPr id="17" name="Picture 16">
          <a:extLst>
            <a:ext uri="{FF2B5EF4-FFF2-40B4-BE49-F238E27FC236}">
              <a16:creationId xmlns:a16="http://schemas.microsoft.com/office/drawing/2014/main" id="{00000000-0008-0000-0400-00001100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762001" y="24239221"/>
          <a:ext cx="2918460" cy="3888244"/>
        </a:xfrm>
        <a:prstGeom prst="rect">
          <a:avLst/>
        </a:prstGeom>
        <a:ln>
          <a:solidFill>
            <a:sysClr val="windowText" lastClr="000000"/>
          </a:solidFill>
        </a:ln>
      </xdr:spPr>
    </xdr:pic>
    <xdr:clientData/>
  </xdr:twoCellAnchor>
  <xdr:twoCellAnchor editAs="oneCell">
    <xdr:from>
      <xdr:col>20</xdr:col>
      <xdr:colOff>4251</xdr:colOff>
      <xdr:row>148</xdr:row>
      <xdr:rowOff>38100</xdr:rowOff>
    </xdr:from>
    <xdr:to>
      <xdr:col>36</xdr:col>
      <xdr:colOff>52645</xdr:colOff>
      <xdr:row>173</xdr:row>
      <xdr:rowOff>114300</xdr:rowOff>
    </xdr:to>
    <xdr:pic>
      <xdr:nvPicPr>
        <xdr:cNvPr id="18" name="Picture 17">
          <a:extLst>
            <a:ext uri="{FF2B5EF4-FFF2-40B4-BE49-F238E27FC236}">
              <a16:creationId xmlns:a16="http://schemas.microsoft.com/office/drawing/2014/main" id="{00000000-0008-0000-0400-00001200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4957251" y="24239220"/>
          <a:ext cx="2913514" cy="3886200"/>
        </a:xfrm>
        <a:prstGeom prst="rect">
          <a:avLst/>
        </a:prstGeom>
        <a:ln>
          <a:solidFill>
            <a:sysClr val="windowText" lastClr="000000"/>
          </a:solidFill>
        </a:ln>
      </xdr:spPr>
    </xdr:pic>
    <xdr:clientData/>
  </xdr:twoCellAnchor>
</xdr:wsDr>
</file>

<file path=xl/drawings/drawing5.xml><?xml version="1.0" encoding="utf-8"?>
<xdr:wsDr xmlns:xdr="http://schemas.openxmlformats.org/drawingml/2006/spreadsheetDrawing" xmlns:a="http://schemas.openxmlformats.org/drawingml/2006/main">
  <xdr:twoCellAnchor>
    <xdr:from>
      <xdr:col>3</xdr:col>
      <xdr:colOff>34560</xdr:colOff>
      <xdr:row>1</xdr:row>
      <xdr:rowOff>0</xdr:rowOff>
    </xdr:from>
    <xdr:to>
      <xdr:col>8</xdr:col>
      <xdr:colOff>15840</xdr:colOff>
      <xdr:row>3</xdr:row>
      <xdr:rowOff>294840</xdr:rowOff>
    </xdr:to>
    <xdr:pic>
      <xdr:nvPicPr>
        <xdr:cNvPr id="9" name="Picture 6" descr=" ">
          <a:extLst>
            <a:ext uri="{FF2B5EF4-FFF2-40B4-BE49-F238E27FC236}">
              <a16:creationId xmlns:a16="http://schemas.microsoft.com/office/drawing/2014/main" id="{00000000-0008-0000-0600-000009000000}"/>
            </a:ext>
          </a:extLst>
        </xdr:cNvPr>
        <xdr:cNvPicPr/>
      </xdr:nvPicPr>
      <xdr:blipFill>
        <a:blip xmlns:r="http://schemas.openxmlformats.org/officeDocument/2006/relationships" r:embed="rId1"/>
        <a:stretch/>
      </xdr:blipFill>
      <xdr:spPr>
        <a:xfrm>
          <a:off x="692280" y="57240"/>
          <a:ext cx="803880" cy="649800"/>
        </a:xfrm>
        <a:prstGeom prst="rect">
          <a:avLst/>
        </a:prstGeom>
        <a:noFill/>
        <a:ln w="9525">
          <a:noFill/>
        </a:ln>
      </xdr:spPr>
    </xdr:pic>
    <xdr:clientData/>
  </xdr:twoCellAnchor>
  <xdr:twoCellAnchor>
    <xdr:from>
      <xdr:col>38</xdr:col>
      <xdr:colOff>42840</xdr:colOff>
      <xdr:row>3</xdr:row>
      <xdr:rowOff>25200</xdr:rowOff>
    </xdr:from>
    <xdr:to>
      <xdr:col>60</xdr:col>
      <xdr:colOff>60840</xdr:colOff>
      <xdr:row>7</xdr:row>
      <xdr:rowOff>161640</xdr:rowOff>
    </xdr:to>
    <xdr:sp macro="" textlink="">
      <xdr:nvSpPr>
        <xdr:cNvPr id="10" name=" ">
          <a:extLst>
            <a:ext uri="{FF2B5EF4-FFF2-40B4-BE49-F238E27FC236}">
              <a16:creationId xmlns:a16="http://schemas.microsoft.com/office/drawing/2014/main" id="{00000000-0008-0000-0600-00000A000000}"/>
            </a:ext>
          </a:extLst>
        </xdr:cNvPr>
        <xdr:cNvSpPr/>
      </xdr:nvSpPr>
      <xdr:spPr>
        <a:xfrm>
          <a:off x="7709760" y="437400"/>
          <a:ext cx="6079680" cy="103114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NOTE: for sites with 4th Sector, applicable solution as of today is not to include the 4th sector in the Petal Solution.</a:t>
          </a:r>
          <a:endParaRPr lang="en-US" sz="1000" b="0" u="none" strike="noStrike">
            <a:effectLst/>
            <a:uFillTx/>
            <a:latin typeface="Times New Roman"/>
          </a:endParaRPr>
        </a:p>
        <a:p>
          <a:pPr>
            <a:lnSpc>
              <a:spcPct val="100000"/>
            </a:lnSpc>
          </a:pPr>
          <a:endParaRPr lang="en-US" sz="1000" b="0" u="none" strike="noStrike">
            <a:effectLst/>
            <a:uFillTx/>
            <a:latin typeface="Times New Roman"/>
          </a:endParaRPr>
        </a:p>
        <a:p>
          <a:pPr>
            <a:lnSpc>
              <a:spcPct val="100000"/>
            </a:lnSpc>
          </a:pPr>
          <a:r>
            <a:rPr lang="en-US" sz="1000" b="0" u="none" strike="noStrike">
              <a:solidFill>
                <a:srgbClr val="FF0000"/>
              </a:solidFill>
              <a:effectLst/>
              <a:uFillTx/>
              <a:latin typeface="Arial"/>
              <a:ea typeface="Arial"/>
            </a:rPr>
            <a:t>If 4th sector antenna is shared, leave the antenna and just decomission the existing U2100 4th sector,  as the petal solution will cover 6th sectors already.</a:t>
          </a:r>
          <a:endParaRPr lang="en-US" sz="1000" b="0" u="none" strike="noStrike">
            <a:effectLst/>
            <a:uFillTx/>
            <a:latin typeface="Times New Roman"/>
          </a:endParaRPr>
        </a:p>
      </xdr:txBody>
    </xdr:sp>
    <xdr:clientData/>
  </xdr:twoCellAnchor>
  <xdr:twoCellAnchor>
    <xdr:from>
      <xdr:col>49</xdr:col>
      <xdr:colOff>12600</xdr:colOff>
      <xdr:row>0</xdr:row>
      <xdr:rowOff>0</xdr:rowOff>
    </xdr:from>
    <xdr:to>
      <xdr:col>52</xdr:col>
      <xdr:colOff>42480</xdr:colOff>
      <xdr:row>3</xdr:row>
      <xdr:rowOff>294840</xdr:rowOff>
    </xdr:to>
    <xdr:pic>
      <xdr:nvPicPr>
        <xdr:cNvPr id="11" name="Picture 3" descr="Logo">
          <a:extLst>
            <a:ext uri="{FF2B5EF4-FFF2-40B4-BE49-F238E27FC236}">
              <a16:creationId xmlns:a16="http://schemas.microsoft.com/office/drawing/2014/main" id="{00000000-0008-0000-0600-00000B000000}"/>
            </a:ext>
          </a:extLst>
        </xdr:cNvPr>
        <xdr:cNvPicPr/>
      </xdr:nvPicPr>
      <xdr:blipFill>
        <a:blip xmlns:r="http://schemas.openxmlformats.org/officeDocument/2006/relationships" r:embed="rId2"/>
        <a:stretch/>
      </xdr:blipFill>
      <xdr:spPr>
        <a:xfrm>
          <a:off x="10334520" y="0"/>
          <a:ext cx="593640" cy="707040"/>
        </a:xfrm>
        <a:prstGeom prst="rect">
          <a:avLst/>
        </a:prstGeom>
        <a:noFill/>
        <a:ln w="9525">
          <a:noFill/>
        </a:ln>
      </xdr:spPr>
    </xdr:pic>
    <xdr:clientData/>
  </xdr:twoCellAnchor>
  <xdr:twoCellAnchor>
    <xdr:from>
      <xdr:col>38</xdr:col>
      <xdr:colOff>138240</xdr:colOff>
      <xdr:row>11</xdr:row>
      <xdr:rowOff>0</xdr:rowOff>
    </xdr:from>
    <xdr:to>
      <xdr:col>46</xdr:col>
      <xdr:colOff>163800</xdr:colOff>
      <xdr:row>14</xdr:row>
      <xdr:rowOff>161280</xdr:rowOff>
    </xdr:to>
    <xdr:sp macro="" textlink="">
      <xdr:nvSpPr>
        <xdr:cNvPr id="12" name=" ">
          <a:extLst>
            <a:ext uri="{FF2B5EF4-FFF2-40B4-BE49-F238E27FC236}">
              <a16:creationId xmlns:a16="http://schemas.microsoft.com/office/drawing/2014/main" id="{00000000-0008-0000-0600-00000C000000}"/>
            </a:ext>
          </a:extLst>
        </xdr:cNvPr>
        <xdr:cNvSpPr/>
      </xdr:nvSpPr>
      <xdr:spPr>
        <a:xfrm>
          <a:off x="7805160" y="11288520"/>
          <a:ext cx="2116800" cy="67356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10</xdr:row>
      <xdr:rowOff>0</xdr:rowOff>
    </xdr:from>
    <xdr:to>
      <xdr:col>46</xdr:col>
      <xdr:colOff>94320</xdr:colOff>
      <xdr:row>12</xdr:row>
      <xdr:rowOff>161640</xdr:rowOff>
    </xdr:to>
    <xdr:sp macro="" textlink="">
      <xdr:nvSpPr>
        <xdr:cNvPr id="13" name=" ">
          <a:extLst>
            <a:ext uri="{FF2B5EF4-FFF2-40B4-BE49-F238E27FC236}">
              <a16:creationId xmlns:a16="http://schemas.microsoft.com/office/drawing/2014/main" id="{00000000-0008-0000-0600-00000D000000}"/>
            </a:ext>
          </a:extLst>
        </xdr:cNvPr>
        <xdr:cNvSpPr/>
      </xdr:nvSpPr>
      <xdr:spPr>
        <a:xfrm>
          <a:off x="7738560" y="11113200"/>
          <a:ext cx="2113920" cy="511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83</xdr:row>
      <xdr:rowOff>0</xdr:rowOff>
    </xdr:from>
    <xdr:to>
      <xdr:col>46</xdr:col>
      <xdr:colOff>163800</xdr:colOff>
      <xdr:row>86</xdr:row>
      <xdr:rowOff>161640</xdr:rowOff>
    </xdr:to>
    <xdr:sp macro="" textlink="">
      <xdr:nvSpPr>
        <xdr:cNvPr id="14" name=" ">
          <a:extLst>
            <a:ext uri="{FF2B5EF4-FFF2-40B4-BE49-F238E27FC236}">
              <a16:creationId xmlns:a16="http://schemas.microsoft.com/office/drawing/2014/main" id="{00000000-0008-0000-0600-00000E000000}"/>
            </a:ext>
          </a:extLst>
        </xdr:cNvPr>
        <xdr:cNvSpPr/>
      </xdr:nvSpPr>
      <xdr:spPr>
        <a:xfrm>
          <a:off x="7805160" y="23800320"/>
          <a:ext cx="2116800" cy="674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82</xdr:row>
      <xdr:rowOff>0</xdr:rowOff>
    </xdr:from>
    <xdr:to>
      <xdr:col>46</xdr:col>
      <xdr:colOff>94320</xdr:colOff>
      <xdr:row>84</xdr:row>
      <xdr:rowOff>161640</xdr:rowOff>
    </xdr:to>
    <xdr:sp macro="" textlink="">
      <xdr:nvSpPr>
        <xdr:cNvPr id="15" name=" ">
          <a:extLst>
            <a:ext uri="{FF2B5EF4-FFF2-40B4-BE49-F238E27FC236}">
              <a16:creationId xmlns:a16="http://schemas.microsoft.com/office/drawing/2014/main" id="{00000000-0008-0000-0600-00000F000000}"/>
            </a:ext>
          </a:extLst>
        </xdr:cNvPr>
        <xdr:cNvSpPr/>
      </xdr:nvSpPr>
      <xdr:spPr>
        <a:xfrm>
          <a:off x="7738560" y="23625000"/>
          <a:ext cx="2113920" cy="512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119</xdr:row>
      <xdr:rowOff>0</xdr:rowOff>
    </xdr:from>
    <xdr:to>
      <xdr:col>46</xdr:col>
      <xdr:colOff>163800</xdr:colOff>
      <xdr:row>122</xdr:row>
      <xdr:rowOff>161280</xdr:rowOff>
    </xdr:to>
    <xdr:sp macro="" textlink="">
      <xdr:nvSpPr>
        <xdr:cNvPr id="16" name=" ">
          <a:extLst>
            <a:ext uri="{FF2B5EF4-FFF2-40B4-BE49-F238E27FC236}">
              <a16:creationId xmlns:a16="http://schemas.microsoft.com/office/drawing/2014/main" id="{00000000-0008-0000-0600-000010000000}"/>
            </a:ext>
          </a:extLst>
        </xdr:cNvPr>
        <xdr:cNvSpPr/>
      </xdr:nvSpPr>
      <xdr:spPr>
        <a:xfrm>
          <a:off x="7805160" y="30056400"/>
          <a:ext cx="2116800" cy="673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118</xdr:row>
      <xdr:rowOff>0</xdr:rowOff>
    </xdr:from>
    <xdr:to>
      <xdr:col>46</xdr:col>
      <xdr:colOff>94320</xdr:colOff>
      <xdr:row>120</xdr:row>
      <xdr:rowOff>161640</xdr:rowOff>
    </xdr:to>
    <xdr:sp macro="" textlink="">
      <xdr:nvSpPr>
        <xdr:cNvPr id="17" name=" ">
          <a:extLst>
            <a:ext uri="{FF2B5EF4-FFF2-40B4-BE49-F238E27FC236}">
              <a16:creationId xmlns:a16="http://schemas.microsoft.com/office/drawing/2014/main" id="{00000000-0008-0000-0600-000011000000}"/>
            </a:ext>
          </a:extLst>
        </xdr:cNvPr>
        <xdr:cNvSpPr/>
      </xdr:nvSpPr>
      <xdr:spPr>
        <a:xfrm>
          <a:off x="7738560" y="29881080"/>
          <a:ext cx="2113920" cy="512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225</xdr:row>
      <xdr:rowOff>0</xdr:rowOff>
    </xdr:from>
    <xdr:to>
      <xdr:col>46</xdr:col>
      <xdr:colOff>163800</xdr:colOff>
      <xdr:row>228</xdr:row>
      <xdr:rowOff>161640</xdr:rowOff>
    </xdr:to>
    <xdr:sp macro="" textlink="">
      <xdr:nvSpPr>
        <xdr:cNvPr id="18" name=" ">
          <a:extLst>
            <a:ext uri="{FF2B5EF4-FFF2-40B4-BE49-F238E27FC236}">
              <a16:creationId xmlns:a16="http://schemas.microsoft.com/office/drawing/2014/main" id="{00000000-0008-0000-0600-000012000000}"/>
            </a:ext>
          </a:extLst>
        </xdr:cNvPr>
        <xdr:cNvSpPr/>
      </xdr:nvSpPr>
      <xdr:spPr>
        <a:xfrm>
          <a:off x="7805160" y="48474000"/>
          <a:ext cx="2116800" cy="673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224</xdr:row>
      <xdr:rowOff>0</xdr:rowOff>
    </xdr:from>
    <xdr:to>
      <xdr:col>46</xdr:col>
      <xdr:colOff>94320</xdr:colOff>
      <xdr:row>226</xdr:row>
      <xdr:rowOff>161280</xdr:rowOff>
    </xdr:to>
    <xdr:sp macro="" textlink="">
      <xdr:nvSpPr>
        <xdr:cNvPr id="19" name=" ">
          <a:extLst>
            <a:ext uri="{FF2B5EF4-FFF2-40B4-BE49-F238E27FC236}">
              <a16:creationId xmlns:a16="http://schemas.microsoft.com/office/drawing/2014/main" id="{00000000-0008-0000-0600-000013000000}"/>
            </a:ext>
          </a:extLst>
        </xdr:cNvPr>
        <xdr:cNvSpPr/>
      </xdr:nvSpPr>
      <xdr:spPr>
        <a:xfrm>
          <a:off x="7738560" y="48298680"/>
          <a:ext cx="2113920" cy="511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155</xdr:row>
      <xdr:rowOff>0</xdr:rowOff>
    </xdr:from>
    <xdr:to>
      <xdr:col>46</xdr:col>
      <xdr:colOff>163800</xdr:colOff>
      <xdr:row>158</xdr:row>
      <xdr:rowOff>161640</xdr:rowOff>
    </xdr:to>
    <xdr:sp macro="" textlink="">
      <xdr:nvSpPr>
        <xdr:cNvPr id="20" name=" ">
          <a:extLst>
            <a:ext uri="{FF2B5EF4-FFF2-40B4-BE49-F238E27FC236}">
              <a16:creationId xmlns:a16="http://schemas.microsoft.com/office/drawing/2014/main" id="{00000000-0008-0000-0600-000014000000}"/>
            </a:ext>
          </a:extLst>
        </xdr:cNvPr>
        <xdr:cNvSpPr/>
      </xdr:nvSpPr>
      <xdr:spPr>
        <a:xfrm>
          <a:off x="7805160" y="36312480"/>
          <a:ext cx="2116800" cy="673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154</xdr:row>
      <xdr:rowOff>0</xdr:rowOff>
    </xdr:from>
    <xdr:to>
      <xdr:col>46</xdr:col>
      <xdr:colOff>94320</xdr:colOff>
      <xdr:row>156</xdr:row>
      <xdr:rowOff>161640</xdr:rowOff>
    </xdr:to>
    <xdr:sp macro="" textlink="">
      <xdr:nvSpPr>
        <xdr:cNvPr id="21" name=" ">
          <a:extLst>
            <a:ext uri="{FF2B5EF4-FFF2-40B4-BE49-F238E27FC236}">
              <a16:creationId xmlns:a16="http://schemas.microsoft.com/office/drawing/2014/main" id="{00000000-0008-0000-0600-000015000000}"/>
            </a:ext>
          </a:extLst>
        </xdr:cNvPr>
        <xdr:cNvSpPr/>
      </xdr:nvSpPr>
      <xdr:spPr>
        <a:xfrm>
          <a:off x="7738560" y="36137160"/>
          <a:ext cx="2113920" cy="512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190</xdr:row>
      <xdr:rowOff>0</xdr:rowOff>
    </xdr:from>
    <xdr:to>
      <xdr:col>46</xdr:col>
      <xdr:colOff>163800</xdr:colOff>
      <xdr:row>193</xdr:row>
      <xdr:rowOff>161280</xdr:rowOff>
    </xdr:to>
    <xdr:sp macro="" textlink="">
      <xdr:nvSpPr>
        <xdr:cNvPr id="22" name=" ">
          <a:extLst>
            <a:ext uri="{FF2B5EF4-FFF2-40B4-BE49-F238E27FC236}">
              <a16:creationId xmlns:a16="http://schemas.microsoft.com/office/drawing/2014/main" id="{00000000-0008-0000-0600-000016000000}"/>
            </a:ext>
          </a:extLst>
        </xdr:cNvPr>
        <xdr:cNvSpPr/>
      </xdr:nvSpPr>
      <xdr:spPr>
        <a:xfrm>
          <a:off x="7805160" y="42393240"/>
          <a:ext cx="2116800" cy="67356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189</xdr:row>
      <xdr:rowOff>0</xdr:rowOff>
    </xdr:from>
    <xdr:to>
      <xdr:col>46</xdr:col>
      <xdr:colOff>94320</xdr:colOff>
      <xdr:row>191</xdr:row>
      <xdr:rowOff>161640</xdr:rowOff>
    </xdr:to>
    <xdr:sp macro="" textlink="">
      <xdr:nvSpPr>
        <xdr:cNvPr id="23" name=" ">
          <a:extLst>
            <a:ext uri="{FF2B5EF4-FFF2-40B4-BE49-F238E27FC236}">
              <a16:creationId xmlns:a16="http://schemas.microsoft.com/office/drawing/2014/main" id="{00000000-0008-0000-0600-000017000000}"/>
            </a:ext>
          </a:extLst>
        </xdr:cNvPr>
        <xdr:cNvSpPr/>
      </xdr:nvSpPr>
      <xdr:spPr>
        <a:xfrm>
          <a:off x="7738560" y="42217920"/>
          <a:ext cx="2113920" cy="512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204</xdr:row>
      <xdr:rowOff>0</xdr:rowOff>
    </xdr:from>
    <xdr:to>
      <xdr:col>46</xdr:col>
      <xdr:colOff>163800</xdr:colOff>
      <xdr:row>207</xdr:row>
      <xdr:rowOff>161280</xdr:rowOff>
    </xdr:to>
    <xdr:sp macro="" textlink="">
      <xdr:nvSpPr>
        <xdr:cNvPr id="24" name=" ">
          <a:extLst>
            <a:ext uri="{FF2B5EF4-FFF2-40B4-BE49-F238E27FC236}">
              <a16:creationId xmlns:a16="http://schemas.microsoft.com/office/drawing/2014/main" id="{00000000-0008-0000-0600-000018000000}"/>
            </a:ext>
          </a:extLst>
        </xdr:cNvPr>
        <xdr:cNvSpPr/>
      </xdr:nvSpPr>
      <xdr:spPr>
        <a:xfrm>
          <a:off x="7805160" y="44820360"/>
          <a:ext cx="2116800" cy="6868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204</xdr:row>
      <xdr:rowOff>0</xdr:rowOff>
    </xdr:from>
    <xdr:to>
      <xdr:col>46</xdr:col>
      <xdr:colOff>94320</xdr:colOff>
      <xdr:row>206</xdr:row>
      <xdr:rowOff>161640</xdr:rowOff>
    </xdr:to>
    <xdr:sp macro="" textlink="">
      <xdr:nvSpPr>
        <xdr:cNvPr id="25" name=" ">
          <a:extLst>
            <a:ext uri="{FF2B5EF4-FFF2-40B4-BE49-F238E27FC236}">
              <a16:creationId xmlns:a16="http://schemas.microsoft.com/office/drawing/2014/main" id="{00000000-0008-0000-0600-000019000000}"/>
            </a:ext>
          </a:extLst>
        </xdr:cNvPr>
        <xdr:cNvSpPr/>
      </xdr:nvSpPr>
      <xdr:spPr>
        <a:xfrm>
          <a:off x="7738560" y="44820360"/>
          <a:ext cx="2113920" cy="511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207</xdr:row>
      <xdr:rowOff>0</xdr:rowOff>
    </xdr:from>
    <xdr:to>
      <xdr:col>46</xdr:col>
      <xdr:colOff>163800</xdr:colOff>
      <xdr:row>210</xdr:row>
      <xdr:rowOff>161640</xdr:rowOff>
    </xdr:to>
    <xdr:sp macro="" textlink="">
      <xdr:nvSpPr>
        <xdr:cNvPr id="26" name=" ">
          <a:extLst>
            <a:ext uri="{FF2B5EF4-FFF2-40B4-BE49-F238E27FC236}">
              <a16:creationId xmlns:a16="http://schemas.microsoft.com/office/drawing/2014/main" id="{00000000-0008-0000-0600-00001A000000}"/>
            </a:ext>
          </a:extLst>
        </xdr:cNvPr>
        <xdr:cNvSpPr/>
      </xdr:nvSpPr>
      <xdr:spPr>
        <a:xfrm>
          <a:off x="7805160" y="45345960"/>
          <a:ext cx="2116800" cy="674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206</xdr:row>
      <xdr:rowOff>0</xdr:rowOff>
    </xdr:from>
    <xdr:to>
      <xdr:col>46</xdr:col>
      <xdr:colOff>94320</xdr:colOff>
      <xdr:row>208</xdr:row>
      <xdr:rowOff>161640</xdr:rowOff>
    </xdr:to>
    <xdr:sp macro="" textlink="">
      <xdr:nvSpPr>
        <xdr:cNvPr id="27" name=" ">
          <a:extLst>
            <a:ext uri="{FF2B5EF4-FFF2-40B4-BE49-F238E27FC236}">
              <a16:creationId xmlns:a16="http://schemas.microsoft.com/office/drawing/2014/main" id="{00000000-0008-0000-0600-00001B000000}"/>
            </a:ext>
          </a:extLst>
        </xdr:cNvPr>
        <xdr:cNvSpPr/>
      </xdr:nvSpPr>
      <xdr:spPr>
        <a:xfrm>
          <a:off x="7738560" y="45170640"/>
          <a:ext cx="2113920" cy="512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15</xdr:row>
      <xdr:rowOff>0</xdr:rowOff>
    </xdr:from>
    <xdr:to>
      <xdr:col>46</xdr:col>
      <xdr:colOff>178920</xdr:colOff>
      <xdr:row>18</xdr:row>
      <xdr:rowOff>161640</xdr:rowOff>
    </xdr:to>
    <xdr:sp macro="" textlink="">
      <xdr:nvSpPr>
        <xdr:cNvPr id="28" name=" ">
          <a:extLst>
            <a:ext uri="{FF2B5EF4-FFF2-40B4-BE49-F238E27FC236}">
              <a16:creationId xmlns:a16="http://schemas.microsoft.com/office/drawing/2014/main" id="{00000000-0008-0000-0600-00001C000000}"/>
            </a:ext>
          </a:extLst>
        </xdr:cNvPr>
        <xdr:cNvSpPr/>
      </xdr:nvSpPr>
      <xdr:spPr>
        <a:xfrm>
          <a:off x="7805160" y="11962800"/>
          <a:ext cx="2131920" cy="68724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109800</xdr:colOff>
      <xdr:row>15</xdr:row>
      <xdr:rowOff>0</xdr:rowOff>
    </xdr:from>
    <xdr:to>
      <xdr:col>46</xdr:col>
      <xdr:colOff>149040</xdr:colOff>
      <xdr:row>16</xdr:row>
      <xdr:rowOff>175320</xdr:rowOff>
    </xdr:to>
    <xdr:sp macro="" textlink="">
      <xdr:nvSpPr>
        <xdr:cNvPr id="29" name=" ">
          <a:extLst>
            <a:ext uri="{FF2B5EF4-FFF2-40B4-BE49-F238E27FC236}">
              <a16:creationId xmlns:a16="http://schemas.microsoft.com/office/drawing/2014/main" id="{00000000-0008-0000-0600-00001D000000}"/>
            </a:ext>
          </a:extLst>
        </xdr:cNvPr>
        <xdr:cNvSpPr/>
      </xdr:nvSpPr>
      <xdr:spPr>
        <a:xfrm>
          <a:off x="7776720" y="11962800"/>
          <a:ext cx="2130480" cy="35064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15</xdr:row>
      <xdr:rowOff>0</xdr:rowOff>
    </xdr:from>
    <xdr:to>
      <xdr:col>46</xdr:col>
      <xdr:colOff>163800</xdr:colOff>
      <xdr:row>18</xdr:row>
      <xdr:rowOff>161640</xdr:rowOff>
    </xdr:to>
    <xdr:sp macro="" textlink="">
      <xdr:nvSpPr>
        <xdr:cNvPr id="30" name=" ">
          <a:extLst>
            <a:ext uri="{FF2B5EF4-FFF2-40B4-BE49-F238E27FC236}">
              <a16:creationId xmlns:a16="http://schemas.microsoft.com/office/drawing/2014/main" id="{00000000-0008-0000-0600-00001E000000}"/>
            </a:ext>
          </a:extLst>
        </xdr:cNvPr>
        <xdr:cNvSpPr/>
      </xdr:nvSpPr>
      <xdr:spPr>
        <a:xfrm>
          <a:off x="7805160" y="11962800"/>
          <a:ext cx="2116800" cy="68724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15</xdr:row>
      <xdr:rowOff>0</xdr:rowOff>
    </xdr:from>
    <xdr:to>
      <xdr:col>46</xdr:col>
      <xdr:colOff>94320</xdr:colOff>
      <xdr:row>16</xdr:row>
      <xdr:rowOff>175320</xdr:rowOff>
    </xdr:to>
    <xdr:sp macro="" textlink="">
      <xdr:nvSpPr>
        <xdr:cNvPr id="31" name=" ">
          <a:extLst>
            <a:ext uri="{FF2B5EF4-FFF2-40B4-BE49-F238E27FC236}">
              <a16:creationId xmlns:a16="http://schemas.microsoft.com/office/drawing/2014/main" id="{00000000-0008-0000-0600-00001F000000}"/>
            </a:ext>
          </a:extLst>
        </xdr:cNvPr>
        <xdr:cNvSpPr/>
      </xdr:nvSpPr>
      <xdr:spPr>
        <a:xfrm>
          <a:off x="7738560" y="11962800"/>
          <a:ext cx="2113920" cy="35064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29</xdr:row>
      <xdr:rowOff>0</xdr:rowOff>
    </xdr:from>
    <xdr:to>
      <xdr:col>46</xdr:col>
      <xdr:colOff>163800</xdr:colOff>
      <xdr:row>32</xdr:row>
      <xdr:rowOff>161640</xdr:rowOff>
    </xdr:to>
    <xdr:sp macro="" textlink="">
      <xdr:nvSpPr>
        <xdr:cNvPr id="32" name=" ">
          <a:extLst>
            <a:ext uri="{FF2B5EF4-FFF2-40B4-BE49-F238E27FC236}">
              <a16:creationId xmlns:a16="http://schemas.microsoft.com/office/drawing/2014/main" id="{00000000-0008-0000-0600-000020000000}"/>
            </a:ext>
          </a:extLst>
        </xdr:cNvPr>
        <xdr:cNvSpPr/>
      </xdr:nvSpPr>
      <xdr:spPr>
        <a:xfrm>
          <a:off x="7805160" y="14416560"/>
          <a:ext cx="2116800" cy="673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28</xdr:row>
      <xdr:rowOff>0</xdr:rowOff>
    </xdr:from>
    <xdr:to>
      <xdr:col>46</xdr:col>
      <xdr:colOff>94320</xdr:colOff>
      <xdr:row>30</xdr:row>
      <xdr:rowOff>161640</xdr:rowOff>
    </xdr:to>
    <xdr:sp macro="" textlink="">
      <xdr:nvSpPr>
        <xdr:cNvPr id="33" name=" ">
          <a:extLst>
            <a:ext uri="{FF2B5EF4-FFF2-40B4-BE49-F238E27FC236}">
              <a16:creationId xmlns:a16="http://schemas.microsoft.com/office/drawing/2014/main" id="{00000000-0008-0000-0600-000021000000}"/>
            </a:ext>
          </a:extLst>
        </xdr:cNvPr>
        <xdr:cNvSpPr/>
      </xdr:nvSpPr>
      <xdr:spPr>
        <a:xfrm>
          <a:off x="7738560" y="14241240"/>
          <a:ext cx="2113920" cy="511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33</xdr:row>
      <xdr:rowOff>0</xdr:rowOff>
    </xdr:from>
    <xdr:to>
      <xdr:col>46</xdr:col>
      <xdr:colOff>178920</xdr:colOff>
      <xdr:row>36</xdr:row>
      <xdr:rowOff>161640</xdr:rowOff>
    </xdr:to>
    <xdr:sp macro="" textlink="">
      <xdr:nvSpPr>
        <xdr:cNvPr id="34" name=" ">
          <a:extLst>
            <a:ext uri="{FF2B5EF4-FFF2-40B4-BE49-F238E27FC236}">
              <a16:creationId xmlns:a16="http://schemas.microsoft.com/office/drawing/2014/main" id="{00000000-0008-0000-0600-000022000000}"/>
            </a:ext>
          </a:extLst>
        </xdr:cNvPr>
        <xdr:cNvSpPr/>
      </xdr:nvSpPr>
      <xdr:spPr>
        <a:xfrm>
          <a:off x="7805160" y="15090840"/>
          <a:ext cx="2131920" cy="68724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109800</xdr:colOff>
      <xdr:row>33</xdr:row>
      <xdr:rowOff>0</xdr:rowOff>
    </xdr:from>
    <xdr:to>
      <xdr:col>46</xdr:col>
      <xdr:colOff>149040</xdr:colOff>
      <xdr:row>34</xdr:row>
      <xdr:rowOff>175320</xdr:rowOff>
    </xdr:to>
    <xdr:sp macro="" textlink="">
      <xdr:nvSpPr>
        <xdr:cNvPr id="35" name=" ">
          <a:extLst>
            <a:ext uri="{FF2B5EF4-FFF2-40B4-BE49-F238E27FC236}">
              <a16:creationId xmlns:a16="http://schemas.microsoft.com/office/drawing/2014/main" id="{00000000-0008-0000-0600-000023000000}"/>
            </a:ext>
          </a:extLst>
        </xdr:cNvPr>
        <xdr:cNvSpPr/>
      </xdr:nvSpPr>
      <xdr:spPr>
        <a:xfrm>
          <a:off x="7776720" y="15090840"/>
          <a:ext cx="2130480" cy="35064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33</xdr:row>
      <xdr:rowOff>0</xdr:rowOff>
    </xdr:from>
    <xdr:to>
      <xdr:col>46</xdr:col>
      <xdr:colOff>163800</xdr:colOff>
      <xdr:row>36</xdr:row>
      <xdr:rowOff>161640</xdr:rowOff>
    </xdr:to>
    <xdr:sp macro="" textlink="">
      <xdr:nvSpPr>
        <xdr:cNvPr id="36" name=" ">
          <a:extLst>
            <a:ext uri="{FF2B5EF4-FFF2-40B4-BE49-F238E27FC236}">
              <a16:creationId xmlns:a16="http://schemas.microsoft.com/office/drawing/2014/main" id="{00000000-0008-0000-0600-000024000000}"/>
            </a:ext>
          </a:extLst>
        </xdr:cNvPr>
        <xdr:cNvSpPr/>
      </xdr:nvSpPr>
      <xdr:spPr>
        <a:xfrm>
          <a:off x="7805160" y="15090840"/>
          <a:ext cx="2116800" cy="68724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33</xdr:row>
      <xdr:rowOff>0</xdr:rowOff>
    </xdr:from>
    <xdr:to>
      <xdr:col>46</xdr:col>
      <xdr:colOff>94320</xdr:colOff>
      <xdr:row>34</xdr:row>
      <xdr:rowOff>175320</xdr:rowOff>
    </xdr:to>
    <xdr:sp macro="" textlink="">
      <xdr:nvSpPr>
        <xdr:cNvPr id="37" name=" ">
          <a:extLst>
            <a:ext uri="{FF2B5EF4-FFF2-40B4-BE49-F238E27FC236}">
              <a16:creationId xmlns:a16="http://schemas.microsoft.com/office/drawing/2014/main" id="{00000000-0008-0000-0600-000025000000}"/>
            </a:ext>
          </a:extLst>
        </xdr:cNvPr>
        <xdr:cNvSpPr/>
      </xdr:nvSpPr>
      <xdr:spPr>
        <a:xfrm>
          <a:off x="7738560" y="15090840"/>
          <a:ext cx="2113920" cy="35064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47</xdr:row>
      <xdr:rowOff>0</xdr:rowOff>
    </xdr:from>
    <xdr:to>
      <xdr:col>46</xdr:col>
      <xdr:colOff>163800</xdr:colOff>
      <xdr:row>50</xdr:row>
      <xdr:rowOff>161640</xdr:rowOff>
    </xdr:to>
    <xdr:sp macro="" textlink="">
      <xdr:nvSpPr>
        <xdr:cNvPr id="38" name=" ">
          <a:extLst>
            <a:ext uri="{FF2B5EF4-FFF2-40B4-BE49-F238E27FC236}">
              <a16:creationId xmlns:a16="http://schemas.microsoft.com/office/drawing/2014/main" id="{00000000-0008-0000-0600-000026000000}"/>
            </a:ext>
          </a:extLst>
        </xdr:cNvPr>
        <xdr:cNvSpPr/>
      </xdr:nvSpPr>
      <xdr:spPr>
        <a:xfrm>
          <a:off x="7805160" y="17544240"/>
          <a:ext cx="2116800" cy="674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46</xdr:row>
      <xdr:rowOff>0</xdr:rowOff>
    </xdr:from>
    <xdr:to>
      <xdr:col>46</xdr:col>
      <xdr:colOff>94320</xdr:colOff>
      <xdr:row>48</xdr:row>
      <xdr:rowOff>161640</xdr:rowOff>
    </xdr:to>
    <xdr:sp macro="" textlink="">
      <xdr:nvSpPr>
        <xdr:cNvPr id="39" name=" ">
          <a:extLst>
            <a:ext uri="{FF2B5EF4-FFF2-40B4-BE49-F238E27FC236}">
              <a16:creationId xmlns:a16="http://schemas.microsoft.com/office/drawing/2014/main" id="{00000000-0008-0000-0600-000027000000}"/>
            </a:ext>
          </a:extLst>
        </xdr:cNvPr>
        <xdr:cNvSpPr/>
      </xdr:nvSpPr>
      <xdr:spPr>
        <a:xfrm>
          <a:off x="7738560" y="17369280"/>
          <a:ext cx="2113920" cy="511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51</xdr:row>
      <xdr:rowOff>0</xdr:rowOff>
    </xdr:from>
    <xdr:to>
      <xdr:col>46</xdr:col>
      <xdr:colOff>178920</xdr:colOff>
      <xdr:row>54</xdr:row>
      <xdr:rowOff>161640</xdr:rowOff>
    </xdr:to>
    <xdr:sp macro="" textlink="">
      <xdr:nvSpPr>
        <xdr:cNvPr id="40" name=" ">
          <a:extLst>
            <a:ext uri="{FF2B5EF4-FFF2-40B4-BE49-F238E27FC236}">
              <a16:creationId xmlns:a16="http://schemas.microsoft.com/office/drawing/2014/main" id="{00000000-0008-0000-0600-000028000000}"/>
            </a:ext>
          </a:extLst>
        </xdr:cNvPr>
        <xdr:cNvSpPr/>
      </xdr:nvSpPr>
      <xdr:spPr>
        <a:xfrm>
          <a:off x="7805160" y="18218880"/>
          <a:ext cx="2131920" cy="68724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109800</xdr:colOff>
      <xdr:row>51</xdr:row>
      <xdr:rowOff>0</xdr:rowOff>
    </xdr:from>
    <xdr:to>
      <xdr:col>46</xdr:col>
      <xdr:colOff>149040</xdr:colOff>
      <xdr:row>52</xdr:row>
      <xdr:rowOff>175320</xdr:rowOff>
    </xdr:to>
    <xdr:sp macro="" textlink="">
      <xdr:nvSpPr>
        <xdr:cNvPr id="41" name=" ">
          <a:extLst>
            <a:ext uri="{FF2B5EF4-FFF2-40B4-BE49-F238E27FC236}">
              <a16:creationId xmlns:a16="http://schemas.microsoft.com/office/drawing/2014/main" id="{00000000-0008-0000-0600-000029000000}"/>
            </a:ext>
          </a:extLst>
        </xdr:cNvPr>
        <xdr:cNvSpPr/>
      </xdr:nvSpPr>
      <xdr:spPr>
        <a:xfrm>
          <a:off x="7776720" y="18218880"/>
          <a:ext cx="2130480" cy="35064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51</xdr:row>
      <xdr:rowOff>0</xdr:rowOff>
    </xdr:from>
    <xdr:to>
      <xdr:col>46</xdr:col>
      <xdr:colOff>163800</xdr:colOff>
      <xdr:row>54</xdr:row>
      <xdr:rowOff>161640</xdr:rowOff>
    </xdr:to>
    <xdr:sp macro="" textlink="">
      <xdr:nvSpPr>
        <xdr:cNvPr id="42" name=" ">
          <a:extLst>
            <a:ext uri="{FF2B5EF4-FFF2-40B4-BE49-F238E27FC236}">
              <a16:creationId xmlns:a16="http://schemas.microsoft.com/office/drawing/2014/main" id="{00000000-0008-0000-0600-00002A000000}"/>
            </a:ext>
          </a:extLst>
        </xdr:cNvPr>
        <xdr:cNvSpPr/>
      </xdr:nvSpPr>
      <xdr:spPr>
        <a:xfrm>
          <a:off x="7805160" y="18218880"/>
          <a:ext cx="2116800" cy="68724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51</xdr:row>
      <xdr:rowOff>0</xdr:rowOff>
    </xdr:from>
    <xdr:to>
      <xdr:col>46</xdr:col>
      <xdr:colOff>94320</xdr:colOff>
      <xdr:row>52</xdr:row>
      <xdr:rowOff>175320</xdr:rowOff>
    </xdr:to>
    <xdr:sp macro="" textlink="">
      <xdr:nvSpPr>
        <xdr:cNvPr id="43" name=" ">
          <a:extLst>
            <a:ext uri="{FF2B5EF4-FFF2-40B4-BE49-F238E27FC236}">
              <a16:creationId xmlns:a16="http://schemas.microsoft.com/office/drawing/2014/main" id="{00000000-0008-0000-0600-00002B000000}"/>
            </a:ext>
          </a:extLst>
        </xdr:cNvPr>
        <xdr:cNvSpPr/>
      </xdr:nvSpPr>
      <xdr:spPr>
        <a:xfrm>
          <a:off x="7738560" y="18218880"/>
          <a:ext cx="2113920" cy="35064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65</xdr:row>
      <xdr:rowOff>0</xdr:rowOff>
    </xdr:from>
    <xdr:to>
      <xdr:col>46</xdr:col>
      <xdr:colOff>163800</xdr:colOff>
      <xdr:row>68</xdr:row>
      <xdr:rowOff>161640</xdr:rowOff>
    </xdr:to>
    <xdr:sp macro="" textlink="">
      <xdr:nvSpPr>
        <xdr:cNvPr id="44" name=" ">
          <a:extLst>
            <a:ext uri="{FF2B5EF4-FFF2-40B4-BE49-F238E27FC236}">
              <a16:creationId xmlns:a16="http://schemas.microsoft.com/office/drawing/2014/main" id="{00000000-0008-0000-0600-00002C000000}"/>
            </a:ext>
          </a:extLst>
        </xdr:cNvPr>
        <xdr:cNvSpPr/>
      </xdr:nvSpPr>
      <xdr:spPr>
        <a:xfrm>
          <a:off x="7805160" y="20672280"/>
          <a:ext cx="2116800" cy="674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64</xdr:row>
      <xdr:rowOff>0</xdr:rowOff>
    </xdr:from>
    <xdr:to>
      <xdr:col>46</xdr:col>
      <xdr:colOff>94320</xdr:colOff>
      <xdr:row>66</xdr:row>
      <xdr:rowOff>161280</xdr:rowOff>
    </xdr:to>
    <xdr:sp macro="" textlink="">
      <xdr:nvSpPr>
        <xdr:cNvPr id="45" name=" ">
          <a:extLst>
            <a:ext uri="{FF2B5EF4-FFF2-40B4-BE49-F238E27FC236}">
              <a16:creationId xmlns:a16="http://schemas.microsoft.com/office/drawing/2014/main" id="{00000000-0008-0000-0600-00002D000000}"/>
            </a:ext>
          </a:extLst>
        </xdr:cNvPr>
        <xdr:cNvSpPr/>
      </xdr:nvSpPr>
      <xdr:spPr>
        <a:xfrm>
          <a:off x="7738560" y="20497320"/>
          <a:ext cx="2113920" cy="51156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69</xdr:row>
      <xdr:rowOff>0</xdr:rowOff>
    </xdr:from>
    <xdr:to>
      <xdr:col>46</xdr:col>
      <xdr:colOff>178920</xdr:colOff>
      <xdr:row>72</xdr:row>
      <xdr:rowOff>161640</xdr:rowOff>
    </xdr:to>
    <xdr:sp macro="" textlink="">
      <xdr:nvSpPr>
        <xdr:cNvPr id="46" name=" ">
          <a:extLst>
            <a:ext uri="{FF2B5EF4-FFF2-40B4-BE49-F238E27FC236}">
              <a16:creationId xmlns:a16="http://schemas.microsoft.com/office/drawing/2014/main" id="{00000000-0008-0000-0600-00002E000000}"/>
            </a:ext>
          </a:extLst>
        </xdr:cNvPr>
        <xdr:cNvSpPr/>
      </xdr:nvSpPr>
      <xdr:spPr>
        <a:xfrm>
          <a:off x="7805160" y="21346920"/>
          <a:ext cx="2131920" cy="68724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109800</xdr:colOff>
      <xdr:row>69</xdr:row>
      <xdr:rowOff>0</xdr:rowOff>
    </xdr:from>
    <xdr:to>
      <xdr:col>46</xdr:col>
      <xdr:colOff>149040</xdr:colOff>
      <xdr:row>70</xdr:row>
      <xdr:rowOff>175320</xdr:rowOff>
    </xdr:to>
    <xdr:sp macro="" textlink="">
      <xdr:nvSpPr>
        <xdr:cNvPr id="47" name=" ">
          <a:extLst>
            <a:ext uri="{FF2B5EF4-FFF2-40B4-BE49-F238E27FC236}">
              <a16:creationId xmlns:a16="http://schemas.microsoft.com/office/drawing/2014/main" id="{00000000-0008-0000-0600-00002F000000}"/>
            </a:ext>
          </a:extLst>
        </xdr:cNvPr>
        <xdr:cNvSpPr/>
      </xdr:nvSpPr>
      <xdr:spPr>
        <a:xfrm>
          <a:off x="7776720" y="21346920"/>
          <a:ext cx="2130480" cy="350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69</xdr:row>
      <xdr:rowOff>0</xdr:rowOff>
    </xdr:from>
    <xdr:to>
      <xdr:col>46</xdr:col>
      <xdr:colOff>163800</xdr:colOff>
      <xdr:row>72</xdr:row>
      <xdr:rowOff>161640</xdr:rowOff>
    </xdr:to>
    <xdr:sp macro="" textlink="">
      <xdr:nvSpPr>
        <xdr:cNvPr id="48" name=" ">
          <a:extLst>
            <a:ext uri="{FF2B5EF4-FFF2-40B4-BE49-F238E27FC236}">
              <a16:creationId xmlns:a16="http://schemas.microsoft.com/office/drawing/2014/main" id="{00000000-0008-0000-0600-000030000000}"/>
            </a:ext>
          </a:extLst>
        </xdr:cNvPr>
        <xdr:cNvSpPr/>
      </xdr:nvSpPr>
      <xdr:spPr>
        <a:xfrm>
          <a:off x="7805160" y="21346920"/>
          <a:ext cx="2116800" cy="68724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69</xdr:row>
      <xdr:rowOff>0</xdr:rowOff>
    </xdr:from>
    <xdr:to>
      <xdr:col>46</xdr:col>
      <xdr:colOff>94320</xdr:colOff>
      <xdr:row>70</xdr:row>
      <xdr:rowOff>175320</xdr:rowOff>
    </xdr:to>
    <xdr:sp macro="" textlink="">
      <xdr:nvSpPr>
        <xdr:cNvPr id="49" name=" ">
          <a:extLst>
            <a:ext uri="{FF2B5EF4-FFF2-40B4-BE49-F238E27FC236}">
              <a16:creationId xmlns:a16="http://schemas.microsoft.com/office/drawing/2014/main" id="{00000000-0008-0000-0600-000031000000}"/>
            </a:ext>
          </a:extLst>
        </xdr:cNvPr>
        <xdr:cNvSpPr/>
      </xdr:nvSpPr>
      <xdr:spPr>
        <a:xfrm>
          <a:off x="7738560" y="21346920"/>
          <a:ext cx="2113920" cy="350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101</xdr:row>
      <xdr:rowOff>0</xdr:rowOff>
    </xdr:from>
    <xdr:to>
      <xdr:col>46</xdr:col>
      <xdr:colOff>163800</xdr:colOff>
      <xdr:row>104</xdr:row>
      <xdr:rowOff>161280</xdr:rowOff>
    </xdr:to>
    <xdr:sp macro="" textlink="">
      <xdr:nvSpPr>
        <xdr:cNvPr id="50" name=" ">
          <a:extLst>
            <a:ext uri="{FF2B5EF4-FFF2-40B4-BE49-F238E27FC236}">
              <a16:creationId xmlns:a16="http://schemas.microsoft.com/office/drawing/2014/main" id="{00000000-0008-0000-0600-000032000000}"/>
            </a:ext>
          </a:extLst>
        </xdr:cNvPr>
        <xdr:cNvSpPr/>
      </xdr:nvSpPr>
      <xdr:spPr>
        <a:xfrm>
          <a:off x="7805160" y="26928360"/>
          <a:ext cx="2116800" cy="673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100</xdr:row>
      <xdr:rowOff>0</xdr:rowOff>
    </xdr:from>
    <xdr:to>
      <xdr:col>46</xdr:col>
      <xdr:colOff>94320</xdr:colOff>
      <xdr:row>102</xdr:row>
      <xdr:rowOff>161640</xdr:rowOff>
    </xdr:to>
    <xdr:sp macro="" textlink="">
      <xdr:nvSpPr>
        <xdr:cNvPr id="51" name=" ">
          <a:extLst>
            <a:ext uri="{FF2B5EF4-FFF2-40B4-BE49-F238E27FC236}">
              <a16:creationId xmlns:a16="http://schemas.microsoft.com/office/drawing/2014/main" id="{00000000-0008-0000-0600-000033000000}"/>
            </a:ext>
          </a:extLst>
        </xdr:cNvPr>
        <xdr:cNvSpPr/>
      </xdr:nvSpPr>
      <xdr:spPr>
        <a:xfrm>
          <a:off x="7738560" y="26753040"/>
          <a:ext cx="2113920" cy="512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137</xdr:row>
      <xdr:rowOff>0</xdr:rowOff>
    </xdr:from>
    <xdr:to>
      <xdr:col>46</xdr:col>
      <xdr:colOff>163800</xdr:colOff>
      <xdr:row>140</xdr:row>
      <xdr:rowOff>161640</xdr:rowOff>
    </xdr:to>
    <xdr:sp macro="" textlink="">
      <xdr:nvSpPr>
        <xdr:cNvPr id="52" name=" ">
          <a:extLst>
            <a:ext uri="{FF2B5EF4-FFF2-40B4-BE49-F238E27FC236}">
              <a16:creationId xmlns:a16="http://schemas.microsoft.com/office/drawing/2014/main" id="{00000000-0008-0000-0600-000034000000}"/>
            </a:ext>
          </a:extLst>
        </xdr:cNvPr>
        <xdr:cNvSpPr/>
      </xdr:nvSpPr>
      <xdr:spPr>
        <a:xfrm>
          <a:off x="7805160" y="33184440"/>
          <a:ext cx="2116800" cy="674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136</xdr:row>
      <xdr:rowOff>0</xdr:rowOff>
    </xdr:from>
    <xdr:to>
      <xdr:col>46</xdr:col>
      <xdr:colOff>94320</xdr:colOff>
      <xdr:row>138</xdr:row>
      <xdr:rowOff>161640</xdr:rowOff>
    </xdr:to>
    <xdr:sp macro="" textlink="">
      <xdr:nvSpPr>
        <xdr:cNvPr id="53" name=" ">
          <a:extLst>
            <a:ext uri="{FF2B5EF4-FFF2-40B4-BE49-F238E27FC236}">
              <a16:creationId xmlns:a16="http://schemas.microsoft.com/office/drawing/2014/main" id="{00000000-0008-0000-0600-000035000000}"/>
            </a:ext>
          </a:extLst>
        </xdr:cNvPr>
        <xdr:cNvSpPr/>
      </xdr:nvSpPr>
      <xdr:spPr>
        <a:xfrm>
          <a:off x="7738560" y="33009120"/>
          <a:ext cx="2113920" cy="512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172</xdr:row>
      <xdr:rowOff>0</xdr:rowOff>
    </xdr:from>
    <xdr:to>
      <xdr:col>46</xdr:col>
      <xdr:colOff>163800</xdr:colOff>
      <xdr:row>175</xdr:row>
      <xdr:rowOff>161640</xdr:rowOff>
    </xdr:to>
    <xdr:sp macro="" textlink="">
      <xdr:nvSpPr>
        <xdr:cNvPr id="54" name=" ">
          <a:extLst>
            <a:ext uri="{FF2B5EF4-FFF2-40B4-BE49-F238E27FC236}">
              <a16:creationId xmlns:a16="http://schemas.microsoft.com/office/drawing/2014/main" id="{00000000-0008-0000-0600-000036000000}"/>
            </a:ext>
          </a:extLst>
        </xdr:cNvPr>
        <xdr:cNvSpPr/>
      </xdr:nvSpPr>
      <xdr:spPr>
        <a:xfrm>
          <a:off x="7805160" y="39265200"/>
          <a:ext cx="2116800" cy="674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171</xdr:row>
      <xdr:rowOff>0</xdr:rowOff>
    </xdr:from>
    <xdr:to>
      <xdr:col>46</xdr:col>
      <xdr:colOff>94320</xdr:colOff>
      <xdr:row>173</xdr:row>
      <xdr:rowOff>161640</xdr:rowOff>
    </xdr:to>
    <xdr:sp macro="" textlink="">
      <xdr:nvSpPr>
        <xdr:cNvPr id="55" name=" ">
          <a:extLst>
            <a:ext uri="{FF2B5EF4-FFF2-40B4-BE49-F238E27FC236}">
              <a16:creationId xmlns:a16="http://schemas.microsoft.com/office/drawing/2014/main" id="{00000000-0008-0000-0600-000037000000}"/>
            </a:ext>
          </a:extLst>
        </xdr:cNvPr>
        <xdr:cNvSpPr/>
      </xdr:nvSpPr>
      <xdr:spPr>
        <a:xfrm>
          <a:off x="7738560" y="39089880"/>
          <a:ext cx="2113920" cy="512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32</xdr:col>
      <xdr:colOff>67680</xdr:colOff>
      <xdr:row>1</xdr:row>
      <xdr:rowOff>0</xdr:rowOff>
    </xdr:from>
    <xdr:to>
      <xdr:col>35</xdr:col>
      <xdr:colOff>239400</xdr:colOff>
      <xdr:row>3</xdr:row>
      <xdr:rowOff>294840</xdr:rowOff>
    </xdr:to>
    <xdr:pic>
      <xdr:nvPicPr>
        <xdr:cNvPr id="56" name="图片 97" descr=" ">
          <a:extLst>
            <a:ext uri="{FF2B5EF4-FFF2-40B4-BE49-F238E27FC236}">
              <a16:creationId xmlns:a16="http://schemas.microsoft.com/office/drawing/2014/main" id="{00000000-0008-0000-0600-000038000000}"/>
            </a:ext>
          </a:extLst>
        </xdr:cNvPr>
        <xdr:cNvPicPr/>
      </xdr:nvPicPr>
      <xdr:blipFill>
        <a:blip xmlns:r="http://schemas.openxmlformats.org/officeDocument/2006/relationships" r:embed="rId3"/>
        <a:stretch/>
      </xdr:blipFill>
      <xdr:spPr>
        <a:xfrm>
          <a:off x="6536520" y="57240"/>
          <a:ext cx="664920" cy="649800"/>
        </a:xfrm>
        <a:prstGeom prst="rect">
          <a:avLst/>
        </a:prstGeom>
        <a:noFill/>
        <a:ln w="9525">
          <a:noFill/>
        </a:ln>
      </xdr:spPr>
    </xdr:pic>
    <xdr:clientData/>
  </xdr:twoCellAnchor>
</xdr:wsDr>
</file>

<file path=xl/drawings/drawing6.xml><?xml version="1.0" encoding="utf-8"?>
<xdr:wsDr xmlns:xdr="http://schemas.openxmlformats.org/drawingml/2006/spreadsheetDrawing" xmlns:a="http://schemas.openxmlformats.org/drawingml/2006/main">
  <xdr:twoCellAnchor>
    <xdr:from>
      <xdr:col>3</xdr:col>
      <xdr:colOff>53640</xdr:colOff>
      <xdr:row>1</xdr:row>
      <xdr:rowOff>0</xdr:rowOff>
    </xdr:from>
    <xdr:to>
      <xdr:col>7</xdr:col>
      <xdr:colOff>164160</xdr:colOff>
      <xdr:row>3</xdr:row>
      <xdr:rowOff>161640</xdr:rowOff>
    </xdr:to>
    <xdr:pic>
      <xdr:nvPicPr>
        <xdr:cNvPr id="57" name="Picture 6" descr=" ">
          <a:extLst>
            <a:ext uri="{FF2B5EF4-FFF2-40B4-BE49-F238E27FC236}">
              <a16:creationId xmlns:a16="http://schemas.microsoft.com/office/drawing/2014/main" id="{00000000-0008-0000-0800-000039000000}"/>
            </a:ext>
          </a:extLst>
        </xdr:cNvPr>
        <xdr:cNvPicPr/>
      </xdr:nvPicPr>
      <xdr:blipFill>
        <a:blip xmlns:r="http://schemas.openxmlformats.org/officeDocument/2006/relationships" r:embed="rId1"/>
        <a:stretch/>
      </xdr:blipFill>
      <xdr:spPr>
        <a:xfrm>
          <a:off x="711360" y="57240"/>
          <a:ext cx="768600" cy="516600"/>
        </a:xfrm>
        <a:prstGeom prst="rect">
          <a:avLst/>
        </a:prstGeom>
        <a:noFill/>
        <a:ln w="9525">
          <a:noFill/>
        </a:ln>
      </xdr:spPr>
    </xdr:pic>
    <xdr:clientData/>
  </xdr:twoCellAnchor>
  <xdr:twoCellAnchor>
    <xdr:from>
      <xdr:col>53</xdr:col>
      <xdr:colOff>141120</xdr:colOff>
      <xdr:row>1</xdr:row>
      <xdr:rowOff>0</xdr:rowOff>
    </xdr:from>
    <xdr:to>
      <xdr:col>56</xdr:col>
      <xdr:colOff>187560</xdr:colOff>
      <xdr:row>3</xdr:row>
      <xdr:rowOff>161640</xdr:rowOff>
    </xdr:to>
    <xdr:pic>
      <xdr:nvPicPr>
        <xdr:cNvPr id="58" name="Picture 3" descr="Logo">
          <a:extLst>
            <a:ext uri="{FF2B5EF4-FFF2-40B4-BE49-F238E27FC236}">
              <a16:creationId xmlns:a16="http://schemas.microsoft.com/office/drawing/2014/main" id="{00000000-0008-0000-0800-00003A000000}"/>
            </a:ext>
          </a:extLst>
        </xdr:cNvPr>
        <xdr:cNvPicPr/>
      </xdr:nvPicPr>
      <xdr:blipFill>
        <a:blip xmlns:r="http://schemas.openxmlformats.org/officeDocument/2006/relationships" r:embed="rId2"/>
        <a:stretch/>
      </xdr:blipFill>
      <xdr:spPr>
        <a:xfrm>
          <a:off x="11207160" y="57240"/>
          <a:ext cx="610560" cy="516600"/>
        </a:xfrm>
        <a:prstGeom prst="rect">
          <a:avLst/>
        </a:prstGeom>
        <a:noFill/>
        <a:ln w="9525">
          <a:noFill/>
        </a:ln>
      </xdr:spPr>
    </xdr:pic>
    <xdr:clientData/>
  </xdr:twoCellAnchor>
  <xdr:twoCellAnchor>
    <xdr:from>
      <xdr:col>32</xdr:col>
      <xdr:colOff>86400</xdr:colOff>
      <xdr:row>1</xdr:row>
      <xdr:rowOff>0</xdr:rowOff>
    </xdr:from>
    <xdr:to>
      <xdr:col>35</xdr:col>
      <xdr:colOff>263160</xdr:colOff>
      <xdr:row>3</xdr:row>
      <xdr:rowOff>161640</xdr:rowOff>
    </xdr:to>
    <xdr:pic>
      <xdr:nvPicPr>
        <xdr:cNvPr id="59" name="图片 28" descr=" ">
          <a:extLst>
            <a:ext uri="{FF2B5EF4-FFF2-40B4-BE49-F238E27FC236}">
              <a16:creationId xmlns:a16="http://schemas.microsoft.com/office/drawing/2014/main" id="{00000000-0008-0000-0800-00003B000000}"/>
            </a:ext>
          </a:extLst>
        </xdr:cNvPr>
        <xdr:cNvPicPr/>
      </xdr:nvPicPr>
      <xdr:blipFill>
        <a:blip xmlns:r="http://schemas.openxmlformats.org/officeDocument/2006/relationships" r:embed="rId3"/>
        <a:stretch/>
      </xdr:blipFill>
      <xdr:spPr>
        <a:xfrm>
          <a:off x="6124680" y="57240"/>
          <a:ext cx="669960" cy="516600"/>
        </a:xfrm>
        <a:prstGeom prst="rect">
          <a:avLst/>
        </a:prstGeom>
        <a:noFill/>
        <a:ln w="9525">
          <a:noFill/>
        </a:ln>
      </xdr:spPr>
    </xdr:pic>
    <xdr:clientData/>
  </xdr:twoCellAnchor>
</xdr:wsDr>
</file>

<file path=xl/drawings/drawing7.xml><?xml version="1.0" encoding="utf-8"?>
<xdr:wsDr xmlns:xdr="http://schemas.openxmlformats.org/drawingml/2006/spreadsheetDrawing" xmlns:a="http://schemas.openxmlformats.org/drawingml/2006/main">
  <xdr:twoCellAnchor>
    <xdr:from>
      <xdr:col>3</xdr:col>
      <xdr:colOff>53640</xdr:colOff>
      <xdr:row>1</xdr:row>
      <xdr:rowOff>0</xdr:rowOff>
    </xdr:from>
    <xdr:to>
      <xdr:col>7</xdr:col>
      <xdr:colOff>164160</xdr:colOff>
      <xdr:row>3</xdr:row>
      <xdr:rowOff>161640</xdr:rowOff>
    </xdr:to>
    <xdr:pic>
      <xdr:nvPicPr>
        <xdr:cNvPr id="60" name="Picture 6" descr=" ">
          <a:extLst>
            <a:ext uri="{FF2B5EF4-FFF2-40B4-BE49-F238E27FC236}">
              <a16:creationId xmlns:a16="http://schemas.microsoft.com/office/drawing/2014/main" id="{00000000-0008-0000-0900-00003C000000}"/>
            </a:ext>
          </a:extLst>
        </xdr:cNvPr>
        <xdr:cNvPicPr/>
      </xdr:nvPicPr>
      <xdr:blipFill>
        <a:blip xmlns:r="http://schemas.openxmlformats.org/officeDocument/2006/relationships" r:embed="rId1"/>
        <a:stretch/>
      </xdr:blipFill>
      <xdr:spPr>
        <a:xfrm>
          <a:off x="711360" y="57240"/>
          <a:ext cx="768600" cy="516600"/>
        </a:xfrm>
        <a:prstGeom prst="rect">
          <a:avLst/>
        </a:prstGeom>
        <a:noFill/>
        <a:ln w="9525">
          <a:noFill/>
        </a:ln>
      </xdr:spPr>
    </xdr:pic>
    <xdr:clientData/>
  </xdr:twoCellAnchor>
  <xdr:twoCellAnchor>
    <xdr:from>
      <xdr:col>53</xdr:col>
      <xdr:colOff>141120</xdr:colOff>
      <xdr:row>1</xdr:row>
      <xdr:rowOff>0</xdr:rowOff>
    </xdr:from>
    <xdr:to>
      <xdr:col>56</xdr:col>
      <xdr:colOff>187560</xdr:colOff>
      <xdr:row>3</xdr:row>
      <xdr:rowOff>161640</xdr:rowOff>
    </xdr:to>
    <xdr:pic>
      <xdr:nvPicPr>
        <xdr:cNvPr id="61" name="Picture 3" descr="Logo">
          <a:extLst>
            <a:ext uri="{FF2B5EF4-FFF2-40B4-BE49-F238E27FC236}">
              <a16:creationId xmlns:a16="http://schemas.microsoft.com/office/drawing/2014/main" id="{00000000-0008-0000-0900-00003D000000}"/>
            </a:ext>
          </a:extLst>
        </xdr:cNvPr>
        <xdr:cNvPicPr/>
      </xdr:nvPicPr>
      <xdr:blipFill>
        <a:blip xmlns:r="http://schemas.openxmlformats.org/officeDocument/2006/relationships" r:embed="rId2"/>
        <a:stretch/>
      </xdr:blipFill>
      <xdr:spPr>
        <a:xfrm>
          <a:off x="11207160" y="57240"/>
          <a:ext cx="610560" cy="516600"/>
        </a:xfrm>
        <a:prstGeom prst="rect">
          <a:avLst/>
        </a:prstGeom>
        <a:noFill/>
        <a:ln w="9525">
          <a:noFill/>
        </a:ln>
      </xdr:spPr>
    </xdr:pic>
    <xdr:clientData/>
  </xdr:twoCellAnchor>
  <xdr:twoCellAnchor>
    <xdr:from>
      <xdr:col>32</xdr:col>
      <xdr:colOff>86400</xdr:colOff>
      <xdr:row>1</xdr:row>
      <xdr:rowOff>0</xdr:rowOff>
    </xdr:from>
    <xdr:to>
      <xdr:col>35</xdr:col>
      <xdr:colOff>263160</xdr:colOff>
      <xdr:row>3</xdr:row>
      <xdr:rowOff>161640</xdr:rowOff>
    </xdr:to>
    <xdr:pic>
      <xdr:nvPicPr>
        <xdr:cNvPr id="62" name="图片 28" descr=" ">
          <a:extLst>
            <a:ext uri="{FF2B5EF4-FFF2-40B4-BE49-F238E27FC236}">
              <a16:creationId xmlns:a16="http://schemas.microsoft.com/office/drawing/2014/main" id="{00000000-0008-0000-0900-00003E000000}"/>
            </a:ext>
          </a:extLst>
        </xdr:cNvPr>
        <xdr:cNvPicPr/>
      </xdr:nvPicPr>
      <xdr:blipFill>
        <a:blip xmlns:r="http://schemas.openxmlformats.org/officeDocument/2006/relationships" r:embed="rId3"/>
        <a:stretch/>
      </xdr:blipFill>
      <xdr:spPr>
        <a:xfrm>
          <a:off x="6124680" y="57240"/>
          <a:ext cx="669960" cy="516600"/>
        </a:xfrm>
        <a:prstGeom prst="rect">
          <a:avLst/>
        </a:prstGeom>
        <a:noFill/>
        <a:ln w="9525">
          <a:noFill/>
        </a:ln>
      </xdr:spPr>
    </xdr:pic>
    <xdr:clientData/>
  </xdr:twoCellAnchor>
</xdr:wsDr>
</file>

<file path=xl/drawings/drawing8.xml><?xml version="1.0" encoding="utf-8"?>
<xdr:wsDr xmlns:xdr="http://schemas.openxmlformats.org/drawingml/2006/spreadsheetDrawing" xmlns:a="http://schemas.openxmlformats.org/drawingml/2006/main">
  <xdr:twoCellAnchor>
    <xdr:from>
      <xdr:col>3</xdr:col>
      <xdr:colOff>34200</xdr:colOff>
      <xdr:row>1</xdr:row>
      <xdr:rowOff>0</xdr:rowOff>
    </xdr:from>
    <xdr:to>
      <xdr:col>8</xdr:col>
      <xdr:colOff>27720</xdr:colOff>
      <xdr:row>3</xdr:row>
      <xdr:rowOff>161640</xdr:rowOff>
    </xdr:to>
    <xdr:pic>
      <xdr:nvPicPr>
        <xdr:cNvPr id="63" name="Picture 6" descr=" ">
          <a:extLst>
            <a:ext uri="{FF2B5EF4-FFF2-40B4-BE49-F238E27FC236}">
              <a16:creationId xmlns:a16="http://schemas.microsoft.com/office/drawing/2014/main" id="{00000000-0008-0000-0A00-00003F000000}"/>
            </a:ext>
          </a:extLst>
        </xdr:cNvPr>
        <xdr:cNvPicPr/>
      </xdr:nvPicPr>
      <xdr:blipFill>
        <a:blip xmlns:r="http://schemas.openxmlformats.org/officeDocument/2006/relationships" r:embed="rId1"/>
        <a:stretch/>
      </xdr:blipFill>
      <xdr:spPr>
        <a:xfrm>
          <a:off x="699840" y="57240"/>
          <a:ext cx="853920" cy="516600"/>
        </a:xfrm>
        <a:prstGeom prst="rect">
          <a:avLst/>
        </a:prstGeom>
        <a:noFill/>
        <a:ln w="9525">
          <a:noFill/>
        </a:ln>
      </xdr:spPr>
    </xdr:pic>
    <xdr:clientData/>
  </xdr:twoCellAnchor>
  <xdr:twoCellAnchor>
    <xdr:from>
      <xdr:col>32</xdr:col>
      <xdr:colOff>91080</xdr:colOff>
      <xdr:row>1</xdr:row>
      <xdr:rowOff>0</xdr:rowOff>
    </xdr:from>
    <xdr:to>
      <xdr:col>35</xdr:col>
      <xdr:colOff>259920</xdr:colOff>
      <xdr:row>3</xdr:row>
      <xdr:rowOff>161640</xdr:rowOff>
    </xdr:to>
    <xdr:pic>
      <xdr:nvPicPr>
        <xdr:cNvPr id="64" name="图片 37" descr=" ">
          <a:extLst>
            <a:ext uri="{FF2B5EF4-FFF2-40B4-BE49-F238E27FC236}">
              <a16:creationId xmlns:a16="http://schemas.microsoft.com/office/drawing/2014/main" id="{00000000-0008-0000-0A00-000040000000}"/>
            </a:ext>
          </a:extLst>
        </xdr:cNvPr>
        <xdr:cNvPicPr/>
      </xdr:nvPicPr>
      <xdr:blipFill>
        <a:blip xmlns:r="http://schemas.openxmlformats.org/officeDocument/2006/relationships" r:embed="rId2"/>
        <a:stretch/>
      </xdr:blipFill>
      <xdr:spPr>
        <a:xfrm>
          <a:off x="6334920" y="57240"/>
          <a:ext cx="685080" cy="516600"/>
        </a:xfrm>
        <a:prstGeom prst="rect">
          <a:avLst/>
        </a:prstGeom>
        <a:noFill/>
        <a:ln w="9525">
          <a:noFill/>
        </a:ln>
      </xdr:spPr>
    </xdr:pic>
    <xdr:clientData/>
  </xdr:twoCellAnchor>
</xdr:wsDr>
</file>

<file path=xl/drawings/drawing9.xml><?xml version="1.0" encoding="utf-8"?>
<xdr:wsDr xmlns:xdr="http://schemas.openxmlformats.org/drawingml/2006/spreadsheetDrawing" xmlns:a="http://schemas.openxmlformats.org/drawingml/2006/main">
  <xdr:twoCellAnchor>
    <xdr:from>
      <xdr:col>3</xdr:col>
      <xdr:colOff>53640</xdr:colOff>
      <xdr:row>1</xdr:row>
      <xdr:rowOff>0</xdr:rowOff>
    </xdr:from>
    <xdr:to>
      <xdr:col>7</xdr:col>
      <xdr:colOff>164160</xdr:colOff>
      <xdr:row>3</xdr:row>
      <xdr:rowOff>161640</xdr:rowOff>
    </xdr:to>
    <xdr:pic>
      <xdr:nvPicPr>
        <xdr:cNvPr id="65" name="Picture 6" descr=" ">
          <a:extLst>
            <a:ext uri="{FF2B5EF4-FFF2-40B4-BE49-F238E27FC236}">
              <a16:creationId xmlns:a16="http://schemas.microsoft.com/office/drawing/2014/main" id="{00000000-0008-0000-0C00-000041000000}"/>
            </a:ext>
          </a:extLst>
        </xdr:cNvPr>
        <xdr:cNvPicPr/>
      </xdr:nvPicPr>
      <xdr:blipFill>
        <a:blip xmlns:r="http://schemas.openxmlformats.org/officeDocument/2006/relationships" r:embed="rId1"/>
        <a:stretch/>
      </xdr:blipFill>
      <xdr:spPr>
        <a:xfrm>
          <a:off x="711360" y="57240"/>
          <a:ext cx="768600" cy="516600"/>
        </a:xfrm>
        <a:prstGeom prst="rect">
          <a:avLst/>
        </a:prstGeom>
        <a:noFill/>
        <a:ln w="9525">
          <a:noFill/>
        </a:ln>
      </xdr:spPr>
    </xdr:pic>
    <xdr:clientData/>
  </xdr:twoCellAnchor>
  <xdr:twoCellAnchor>
    <xdr:from>
      <xdr:col>56</xdr:col>
      <xdr:colOff>30240</xdr:colOff>
      <xdr:row>0</xdr:row>
      <xdr:rowOff>0</xdr:rowOff>
    </xdr:from>
    <xdr:to>
      <xdr:col>58</xdr:col>
      <xdr:colOff>17640</xdr:colOff>
      <xdr:row>2</xdr:row>
      <xdr:rowOff>175320</xdr:rowOff>
    </xdr:to>
    <xdr:pic>
      <xdr:nvPicPr>
        <xdr:cNvPr id="66" name="Picture 3" descr="Logo">
          <a:extLst>
            <a:ext uri="{FF2B5EF4-FFF2-40B4-BE49-F238E27FC236}">
              <a16:creationId xmlns:a16="http://schemas.microsoft.com/office/drawing/2014/main" id="{00000000-0008-0000-0C00-000042000000}"/>
            </a:ext>
          </a:extLst>
        </xdr:cNvPr>
        <xdr:cNvPicPr/>
      </xdr:nvPicPr>
      <xdr:blipFill>
        <a:blip xmlns:r="http://schemas.openxmlformats.org/officeDocument/2006/relationships" r:embed="rId2"/>
        <a:stretch/>
      </xdr:blipFill>
      <xdr:spPr>
        <a:xfrm>
          <a:off x="11237400" y="0"/>
          <a:ext cx="621720" cy="412200"/>
        </a:xfrm>
        <a:prstGeom prst="rect">
          <a:avLst/>
        </a:prstGeom>
        <a:noFill/>
        <a:ln w="9525">
          <a:noFill/>
        </a:ln>
      </xdr:spPr>
    </xdr:pic>
    <xdr:clientData/>
  </xdr:twoCellAnchor>
  <xdr:twoCellAnchor>
    <xdr:from>
      <xdr:col>32</xdr:col>
      <xdr:colOff>100080</xdr:colOff>
      <xdr:row>1</xdr:row>
      <xdr:rowOff>0</xdr:rowOff>
    </xdr:from>
    <xdr:to>
      <xdr:col>35</xdr:col>
      <xdr:colOff>279360</xdr:colOff>
      <xdr:row>3</xdr:row>
      <xdr:rowOff>161640</xdr:rowOff>
    </xdr:to>
    <xdr:pic>
      <xdr:nvPicPr>
        <xdr:cNvPr id="67" name="图片 37" descr=" ">
          <a:extLst>
            <a:ext uri="{FF2B5EF4-FFF2-40B4-BE49-F238E27FC236}">
              <a16:creationId xmlns:a16="http://schemas.microsoft.com/office/drawing/2014/main" id="{00000000-0008-0000-0C00-000043000000}"/>
            </a:ext>
          </a:extLst>
        </xdr:cNvPr>
        <xdr:cNvPicPr/>
      </xdr:nvPicPr>
      <xdr:blipFill>
        <a:blip xmlns:r="http://schemas.openxmlformats.org/officeDocument/2006/relationships" r:embed="rId3"/>
        <a:stretch/>
      </xdr:blipFill>
      <xdr:spPr>
        <a:xfrm>
          <a:off x="6138360" y="57240"/>
          <a:ext cx="672480" cy="516600"/>
        </a:xfrm>
        <a:prstGeom prst="rect">
          <a:avLst/>
        </a:prstGeom>
        <a:noFill/>
        <a:ln w="9525">
          <a:noFill/>
        </a:ln>
      </xdr:spPr>
    </xdr:pic>
    <xdr:clientData/>
  </xdr:twoCellAnchor>
</xdr:wsDr>
</file>

<file path=xl/drawings/drawing10.xml><?xml version="1.0" encoding="utf-8"?>
<xdr:wsDr xmlns:xdr="http://schemas.openxmlformats.org/drawingml/2006/spreadsheetDrawing" xmlns:a="http://schemas.openxmlformats.org/drawingml/2006/main">
  <xdr:twoCellAnchor>
    <xdr:from>
      <xdr:col>3</xdr:col>
      <xdr:colOff>53640</xdr:colOff>
      <xdr:row>1</xdr:row>
      <xdr:rowOff>0</xdr:rowOff>
    </xdr:from>
    <xdr:to>
      <xdr:col>7</xdr:col>
      <xdr:colOff>164160</xdr:colOff>
      <xdr:row>3</xdr:row>
      <xdr:rowOff>161640</xdr:rowOff>
    </xdr:to>
    <xdr:pic>
      <xdr:nvPicPr>
        <xdr:cNvPr id="68" name="Picture 6" descr=" ">
          <a:extLst>
            <a:ext uri="{FF2B5EF4-FFF2-40B4-BE49-F238E27FC236}">
              <a16:creationId xmlns:a16="http://schemas.microsoft.com/office/drawing/2014/main" id="{00000000-0008-0000-0D00-000044000000}"/>
            </a:ext>
          </a:extLst>
        </xdr:cNvPr>
        <xdr:cNvPicPr/>
      </xdr:nvPicPr>
      <xdr:blipFill>
        <a:blip xmlns:r="http://schemas.openxmlformats.org/officeDocument/2006/relationships" r:embed="rId1"/>
        <a:stretch/>
      </xdr:blipFill>
      <xdr:spPr>
        <a:xfrm>
          <a:off x="711360" y="57240"/>
          <a:ext cx="768600" cy="516600"/>
        </a:xfrm>
        <a:prstGeom prst="rect">
          <a:avLst/>
        </a:prstGeom>
        <a:noFill/>
        <a:ln w="9525">
          <a:noFill/>
        </a:ln>
      </xdr:spPr>
    </xdr:pic>
    <xdr:clientData/>
  </xdr:twoCellAnchor>
  <xdr:twoCellAnchor>
    <xdr:from>
      <xdr:col>55</xdr:col>
      <xdr:colOff>97920</xdr:colOff>
      <xdr:row>0</xdr:row>
      <xdr:rowOff>0</xdr:rowOff>
    </xdr:from>
    <xdr:to>
      <xdr:col>57</xdr:col>
      <xdr:colOff>307800</xdr:colOff>
      <xdr:row>3</xdr:row>
      <xdr:rowOff>161640</xdr:rowOff>
    </xdr:to>
    <xdr:pic>
      <xdr:nvPicPr>
        <xdr:cNvPr id="69" name="Picture 3" descr="Logo">
          <a:extLst>
            <a:ext uri="{FF2B5EF4-FFF2-40B4-BE49-F238E27FC236}">
              <a16:creationId xmlns:a16="http://schemas.microsoft.com/office/drawing/2014/main" id="{00000000-0008-0000-0D00-000045000000}"/>
            </a:ext>
          </a:extLst>
        </xdr:cNvPr>
        <xdr:cNvPicPr/>
      </xdr:nvPicPr>
      <xdr:blipFill>
        <a:blip xmlns:r="http://schemas.openxmlformats.org/officeDocument/2006/relationships" r:embed="rId2"/>
        <a:stretch/>
      </xdr:blipFill>
      <xdr:spPr>
        <a:xfrm>
          <a:off x="11117160" y="0"/>
          <a:ext cx="585720" cy="573840"/>
        </a:xfrm>
        <a:prstGeom prst="rect">
          <a:avLst/>
        </a:prstGeom>
        <a:noFill/>
        <a:ln w="9525">
          <a:noFill/>
        </a:ln>
      </xdr:spPr>
    </xdr:pic>
    <xdr:clientData/>
  </xdr:twoCellAnchor>
  <xdr:twoCellAnchor>
    <xdr:from>
      <xdr:col>38</xdr:col>
      <xdr:colOff>42840</xdr:colOff>
      <xdr:row>74</xdr:row>
      <xdr:rowOff>0</xdr:rowOff>
    </xdr:from>
    <xdr:to>
      <xdr:col>46</xdr:col>
      <xdr:colOff>79200</xdr:colOff>
      <xdr:row>76</xdr:row>
      <xdr:rowOff>161280</xdr:rowOff>
    </xdr:to>
    <xdr:sp macro="" textlink="">
      <xdr:nvSpPr>
        <xdr:cNvPr id="70" name=" ">
          <a:extLst>
            <a:ext uri="{FF2B5EF4-FFF2-40B4-BE49-F238E27FC236}">
              <a16:creationId xmlns:a16="http://schemas.microsoft.com/office/drawing/2014/main" id="{00000000-0008-0000-0D00-000046000000}"/>
            </a:ext>
          </a:extLst>
        </xdr:cNvPr>
        <xdr:cNvSpPr/>
      </xdr:nvSpPr>
      <xdr:spPr>
        <a:xfrm>
          <a:off x="7279200" y="26170200"/>
          <a:ext cx="2127600" cy="511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included the building height if rooftop site, to the centerline of antenna</a:t>
          </a:r>
          <a:endParaRPr lang="en-US" sz="1000" b="0" u="none" strike="noStrike">
            <a:effectLst/>
            <a:uFillTx/>
            <a:latin typeface="Times New Roman"/>
          </a:endParaRPr>
        </a:p>
      </xdr:txBody>
    </xdr:sp>
    <xdr:clientData/>
  </xdr:twoCellAnchor>
  <xdr:twoCellAnchor>
    <xdr:from>
      <xdr:col>50</xdr:col>
      <xdr:colOff>33480</xdr:colOff>
      <xdr:row>74</xdr:row>
      <xdr:rowOff>0</xdr:rowOff>
    </xdr:from>
    <xdr:to>
      <xdr:col>58</xdr:col>
      <xdr:colOff>480240</xdr:colOff>
      <xdr:row>76</xdr:row>
      <xdr:rowOff>161280</xdr:rowOff>
    </xdr:to>
    <xdr:sp macro="" textlink="">
      <xdr:nvSpPr>
        <xdr:cNvPr id="71" name=" ">
          <a:extLst>
            <a:ext uri="{FF2B5EF4-FFF2-40B4-BE49-F238E27FC236}">
              <a16:creationId xmlns:a16="http://schemas.microsoft.com/office/drawing/2014/main" id="{00000000-0008-0000-0D00-000047000000}"/>
            </a:ext>
          </a:extLst>
        </xdr:cNvPr>
        <xdr:cNvSpPr/>
      </xdr:nvSpPr>
      <xdr:spPr>
        <a:xfrm>
          <a:off x="10112760" y="26170200"/>
          <a:ext cx="2208960" cy="511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39</xdr:col>
      <xdr:colOff>24120</xdr:colOff>
      <xdr:row>65</xdr:row>
      <xdr:rowOff>0</xdr:rowOff>
    </xdr:from>
    <xdr:to>
      <xdr:col>60</xdr:col>
      <xdr:colOff>221400</xdr:colOff>
      <xdr:row>69</xdr:row>
      <xdr:rowOff>161640</xdr:rowOff>
    </xdr:to>
    <xdr:sp macro="" textlink="">
      <xdr:nvSpPr>
        <xdr:cNvPr id="72" name=" ">
          <a:extLst>
            <a:ext uri="{FF2B5EF4-FFF2-40B4-BE49-F238E27FC236}">
              <a16:creationId xmlns:a16="http://schemas.microsoft.com/office/drawing/2014/main" id="{00000000-0008-0000-0D00-000048000000}"/>
            </a:ext>
          </a:extLst>
        </xdr:cNvPr>
        <xdr:cNvSpPr/>
      </xdr:nvSpPr>
      <xdr:spPr>
        <a:xfrm>
          <a:off x="7448400" y="24261480"/>
          <a:ext cx="6071040" cy="86256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NOTE: for sites with 4th Sector, applicable solution as of today is not to include the 4th sector in the Petal Solution.</a:t>
          </a:r>
          <a:endParaRPr lang="en-US" sz="1000" b="0" u="none" strike="noStrike">
            <a:effectLst/>
            <a:uFillTx/>
            <a:latin typeface="Times New Roman"/>
          </a:endParaRPr>
        </a:p>
        <a:p>
          <a:pPr>
            <a:lnSpc>
              <a:spcPct val="100000"/>
            </a:lnSpc>
          </a:pPr>
          <a:endParaRPr lang="en-US" sz="1000" b="0" u="none" strike="noStrike">
            <a:effectLst/>
            <a:uFillTx/>
            <a:latin typeface="Times New Roman"/>
          </a:endParaRPr>
        </a:p>
        <a:p>
          <a:pPr>
            <a:lnSpc>
              <a:spcPct val="100000"/>
            </a:lnSpc>
          </a:pPr>
          <a:r>
            <a:rPr lang="en-US" sz="1000" b="0" u="none" strike="noStrike">
              <a:solidFill>
                <a:srgbClr val="FF0000"/>
              </a:solidFill>
              <a:effectLst/>
              <a:uFillTx/>
              <a:latin typeface="Arial"/>
              <a:ea typeface="Arial"/>
            </a:rPr>
            <a:t>If 4th sector antenna is shared, leave the antenna and just decomission the existing U2100 4th sector,  as the petal solution will cover 6th sectors already.</a:t>
          </a:r>
          <a:endParaRPr lang="en-US" sz="1000" b="0" u="none" strike="noStrike">
            <a:effectLst/>
            <a:uFillTx/>
            <a:latin typeface="Times New Roman"/>
          </a:endParaRPr>
        </a:p>
      </xdr:txBody>
    </xdr:sp>
    <xdr:clientData/>
  </xdr:twoCellAnchor>
  <xdr:twoCellAnchor>
    <xdr:from>
      <xdr:col>39</xdr:col>
      <xdr:colOff>138240</xdr:colOff>
      <xdr:row>78</xdr:row>
      <xdr:rowOff>0</xdr:rowOff>
    </xdr:from>
    <xdr:to>
      <xdr:col>52</xdr:col>
      <xdr:colOff>187920</xdr:colOff>
      <xdr:row>103</xdr:row>
      <xdr:rowOff>161640</xdr:rowOff>
    </xdr:to>
    <xdr:pic>
      <xdr:nvPicPr>
        <xdr:cNvPr id="73" name="Picture 13" descr=" ">
          <a:extLst>
            <a:ext uri="{FF2B5EF4-FFF2-40B4-BE49-F238E27FC236}">
              <a16:creationId xmlns:a16="http://schemas.microsoft.com/office/drawing/2014/main" id="{00000000-0008-0000-0D00-000049000000}"/>
            </a:ext>
          </a:extLst>
        </xdr:cNvPr>
        <xdr:cNvPicPr/>
      </xdr:nvPicPr>
      <xdr:blipFill>
        <a:blip xmlns:r="http://schemas.openxmlformats.org/officeDocument/2006/relationships" r:embed="rId3"/>
        <a:stretch/>
      </xdr:blipFill>
      <xdr:spPr>
        <a:xfrm>
          <a:off x="7562520" y="26871120"/>
          <a:ext cx="3080520" cy="4543200"/>
        </a:xfrm>
        <a:prstGeom prst="rect">
          <a:avLst/>
        </a:prstGeom>
        <a:noFill/>
        <a:ln w="9525">
          <a:noFill/>
        </a:ln>
      </xdr:spPr>
    </xdr:pic>
    <xdr:clientData/>
  </xdr:twoCellAnchor>
  <xdr:twoCellAnchor>
    <xdr:from>
      <xdr:col>38</xdr:col>
      <xdr:colOff>119520</xdr:colOff>
      <xdr:row>103</xdr:row>
      <xdr:rowOff>0</xdr:rowOff>
    </xdr:from>
    <xdr:to>
      <xdr:col>46</xdr:col>
      <xdr:colOff>155520</xdr:colOff>
      <xdr:row>106</xdr:row>
      <xdr:rowOff>161640</xdr:rowOff>
    </xdr:to>
    <xdr:sp macro="" textlink="">
      <xdr:nvSpPr>
        <xdr:cNvPr id="74" name=" ">
          <a:extLst>
            <a:ext uri="{FF2B5EF4-FFF2-40B4-BE49-F238E27FC236}">
              <a16:creationId xmlns:a16="http://schemas.microsoft.com/office/drawing/2014/main" id="{00000000-0008-0000-0D00-00004A000000}"/>
            </a:ext>
          </a:extLst>
        </xdr:cNvPr>
        <xdr:cNvSpPr/>
      </xdr:nvSpPr>
      <xdr:spPr>
        <a:xfrm>
          <a:off x="7355880" y="31252680"/>
          <a:ext cx="2127240" cy="674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included the building height if rooftop site, to the centerline of antenna</a:t>
          </a:r>
          <a:endParaRPr lang="en-US" sz="1000" b="0" u="none" strike="noStrike">
            <a:effectLst/>
            <a:uFillTx/>
            <a:latin typeface="Times New Roman"/>
          </a:endParaRPr>
        </a:p>
      </xdr:txBody>
    </xdr:sp>
    <xdr:clientData/>
  </xdr:twoCellAnchor>
  <xdr:twoCellAnchor>
    <xdr:from>
      <xdr:col>32</xdr:col>
      <xdr:colOff>141840</xdr:colOff>
      <xdr:row>1</xdr:row>
      <xdr:rowOff>0</xdr:rowOff>
    </xdr:from>
    <xdr:to>
      <xdr:col>35</xdr:col>
      <xdr:colOff>320760</xdr:colOff>
      <xdr:row>3</xdr:row>
      <xdr:rowOff>161640</xdr:rowOff>
    </xdr:to>
    <xdr:pic>
      <xdr:nvPicPr>
        <xdr:cNvPr id="75" name="图片 63" descr=" ">
          <a:extLst>
            <a:ext uri="{FF2B5EF4-FFF2-40B4-BE49-F238E27FC236}">
              <a16:creationId xmlns:a16="http://schemas.microsoft.com/office/drawing/2014/main" id="{00000000-0008-0000-0D00-00004B000000}"/>
            </a:ext>
          </a:extLst>
        </xdr:cNvPr>
        <xdr:cNvPicPr/>
      </xdr:nvPicPr>
      <xdr:blipFill>
        <a:blip xmlns:r="http://schemas.openxmlformats.org/officeDocument/2006/relationships" r:embed="rId4"/>
        <a:stretch/>
      </xdr:blipFill>
      <xdr:spPr>
        <a:xfrm>
          <a:off x="6180120" y="57240"/>
          <a:ext cx="672120" cy="516600"/>
        </a:xfrm>
        <a:prstGeom prst="rect">
          <a:avLst/>
        </a:prstGeom>
        <a:noFill/>
        <a:ln w="9525">
          <a:noFill/>
        </a:ln>
      </xdr:spPr>
    </xdr:pic>
    <xdr:clientData/>
  </xdr:twoCellAnchor>
</xdr:wsDr>
</file>

<file path=xl/drawings/drawing11.xml><?xml version="1.0" encoding="utf-8"?>
<xdr:wsDr xmlns:xdr="http://schemas.openxmlformats.org/drawingml/2006/spreadsheetDrawing" xmlns:a="http://schemas.openxmlformats.org/drawingml/2006/main">
  <xdr:twoCellAnchor>
    <xdr:from>
      <xdr:col>3</xdr:col>
      <xdr:colOff>53640</xdr:colOff>
      <xdr:row>1</xdr:row>
      <xdr:rowOff>0</xdr:rowOff>
    </xdr:from>
    <xdr:to>
      <xdr:col>7</xdr:col>
      <xdr:colOff>164160</xdr:colOff>
      <xdr:row>3</xdr:row>
      <xdr:rowOff>161640</xdr:rowOff>
    </xdr:to>
    <xdr:pic>
      <xdr:nvPicPr>
        <xdr:cNvPr id="76" name="Picture 6" descr=" ">
          <a:extLst>
            <a:ext uri="{FF2B5EF4-FFF2-40B4-BE49-F238E27FC236}">
              <a16:creationId xmlns:a16="http://schemas.microsoft.com/office/drawing/2014/main" id="{00000000-0008-0000-0E00-00004C000000}"/>
            </a:ext>
          </a:extLst>
        </xdr:cNvPr>
        <xdr:cNvPicPr/>
      </xdr:nvPicPr>
      <xdr:blipFill>
        <a:blip xmlns:r="http://schemas.openxmlformats.org/officeDocument/2006/relationships" r:embed="rId1"/>
        <a:stretch/>
      </xdr:blipFill>
      <xdr:spPr>
        <a:xfrm>
          <a:off x="711360" y="57240"/>
          <a:ext cx="768600" cy="516600"/>
        </a:xfrm>
        <a:prstGeom prst="rect">
          <a:avLst/>
        </a:prstGeom>
        <a:noFill/>
        <a:ln w="9525">
          <a:noFill/>
        </a:ln>
      </xdr:spPr>
    </xdr:pic>
    <xdr:clientData/>
  </xdr:twoCellAnchor>
  <xdr:twoCellAnchor>
    <xdr:from>
      <xdr:col>38</xdr:col>
      <xdr:colOff>42840</xdr:colOff>
      <xdr:row>26</xdr:row>
      <xdr:rowOff>0</xdr:rowOff>
    </xdr:from>
    <xdr:to>
      <xdr:col>46</xdr:col>
      <xdr:colOff>79200</xdr:colOff>
      <xdr:row>28</xdr:row>
      <xdr:rowOff>161640</xdr:rowOff>
    </xdr:to>
    <xdr:sp macro="" textlink="">
      <xdr:nvSpPr>
        <xdr:cNvPr id="77" name=" ">
          <a:extLst>
            <a:ext uri="{FF2B5EF4-FFF2-40B4-BE49-F238E27FC236}">
              <a16:creationId xmlns:a16="http://schemas.microsoft.com/office/drawing/2014/main" id="{00000000-0008-0000-0E00-00004D000000}"/>
            </a:ext>
          </a:extLst>
        </xdr:cNvPr>
        <xdr:cNvSpPr/>
      </xdr:nvSpPr>
      <xdr:spPr>
        <a:xfrm>
          <a:off x="7279200" y="15736680"/>
          <a:ext cx="2127600" cy="511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included the building height if rooftop site, to the centerline of antenna</a:t>
          </a:r>
          <a:endParaRPr lang="en-US" sz="1000" b="0" u="none" strike="noStrike">
            <a:effectLst/>
            <a:uFillTx/>
            <a:latin typeface="Times New Roman"/>
          </a:endParaRPr>
        </a:p>
      </xdr:txBody>
    </xdr:sp>
    <xdr:clientData/>
  </xdr:twoCellAnchor>
  <xdr:twoCellAnchor>
    <xdr:from>
      <xdr:col>50</xdr:col>
      <xdr:colOff>33480</xdr:colOff>
      <xdr:row>26</xdr:row>
      <xdr:rowOff>0</xdr:rowOff>
    </xdr:from>
    <xdr:to>
      <xdr:col>58</xdr:col>
      <xdr:colOff>480240</xdr:colOff>
      <xdr:row>28</xdr:row>
      <xdr:rowOff>161640</xdr:rowOff>
    </xdr:to>
    <xdr:sp macro="" textlink="">
      <xdr:nvSpPr>
        <xdr:cNvPr id="78" name=" ">
          <a:extLst>
            <a:ext uri="{FF2B5EF4-FFF2-40B4-BE49-F238E27FC236}">
              <a16:creationId xmlns:a16="http://schemas.microsoft.com/office/drawing/2014/main" id="{00000000-0008-0000-0E00-00004E000000}"/>
            </a:ext>
          </a:extLst>
        </xdr:cNvPr>
        <xdr:cNvSpPr/>
      </xdr:nvSpPr>
      <xdr:spPr>
        <a:xfrm>
          <a:off x="10112760" y="15736680"/>
          <a:ext cx="2208960" cy="511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40</xdr:col>
      <xdr:colOff>0</xdr:colOff>
      <xdr:row>123</xdr:row>
      <xdr:rowOff>0</xdr:rowOff>
    </xdr:from>
    <xdr:to>
      <xdr:col>48</xdr:col>
      <xdr:colOff>187560</xdr:colOff>
      <xdr:row>126</xdr:row>
      <xdr:rowOff>161640</xdr:rowOff>
    </xdr:to>
    <xdr:pic>
      <xdr:nvPicPr>
        <xdr:cNvPr id="79" name="Picture 5" descr=" ">
          <a:extLst>
            <a:ext uri="{FF2B5EF4-FFF2-40B4-BE49-F238E27FC236}">
              <a16:creationId xmlns:a16="http://schemas.microsoft.com/office/drawing/2014/main" id="{00000000-0008-0000-0E00-00004F000000}"/>
            </a:ext>
          </a:extLst>
        </xdr:cNvPr>
        <xdr:cNvPicPr/>
      </xdr:nvPicPr>
      <xdr:blipFill>
        <a:blip xmlns:r="http://schemas.openxmlformats.org/officeDocument/2006/relationships" r:embed="rId2"/>
        <a:stretch/>
      </xdr:blipFill>
      <xdr:spPr>
        <a:xfrm>
          <a:off x="7612560" y="33914160"/>
          <a:ext cx="2278440" cy="2484360"/>
        </a:xfrm>
        <a:prstGeom prst="rect">
          <a:avLst/>
        </a:prstGeom>
        <a:noFill/>
        <a:ln w="9525">
          <a:noFill/>
        </a:ln>
      </xdr:spPr>
    </xdr:pic>
    <xdr:clientData/>
  </xdr:twoCellAnchor>
  <xdr:twoCellAnchor>
    <xdr:from>
      <xdr:col>40</xdr:col>
      <xdr:colOff>0</xdr:colOff>
      <xdr:row>124</xdr:row>
      <xdr:rowOff>0</xdr:rowOff>
    </xdr:from>
    <xdr:to>
      <xdr:col>46</xdr:col>
      <xdr:colOff>21240</xdr:colOff>
      <xdr:row>128</xdr:row>
      <xdr:rowOff>161640</xdr:rowOff>
    </xdr:to>
    <xdr:pic>
      <xdr:nvPicPr>
        <xdr:cNvPr id="80" name="Picture 6" descr=" ">
          <a:extLst>
            <a:ext uri="{FF2B5EF4-FFF2-40B4-BE49-F238E27FC236}">
              <a16:creationId xmlns:a16="http://schemas.microsoft.com/office/drawing/2014/main" id="{00000000-0008-0000-0E00-000050000000}"/>
            </a:ext>
          </a:extLst>
        </xdr:cNvPr>
        <xdr:cNvPicPr/>
      </xdr:nvPicPr>
      <xdr:blipFill>
        <a:blip xmlns:r="http://schemas.openxmlformats.org/officeDocument/2006/relationships" r:embed="rId3"/>
        <a:stretch/>
      </xdr:blipFill>
      <xdr:spPr>
        <a:xfrm>
          <a:off x="7612560" y="34416360"/>
          <a:ext cx="1736280" cy="7336440"/>
        </a:xfrm>
        <a:prstGeom prst="rect">
          <a:avLst/>
        </a:prstGeom>
        <a:noFill/>
        <a:ln w="9525">
          <a:noFill/>
        </a:ln>
      </xdr:spPr>
    </xdr:pic>
    <xdr:clientData/>
  </xdr:twoCellAnchor>
  <xdr:twoCellAnchor>
    <xdr:from>
      <xdr:col>50</xdr:col>
      <xdr:colOff>105120</xdr:colOff>
      <xdr:row>0</xdr:row>
      <xdr:rowOff>0</xdr:rowOff>
    </xdr:from>
    <xdr:to>
      <xdr:col>53</xdr:col>
      <xdr:colOff>126360</xdr:colOff>
      <xdr:row>3</xdr:row>
      <xdr:rowOff>161640</xdr:rowOff>
    </xdr:to>
    <xdr:pic>
      <xdr:nvPicPr>
        <xdr:cNvPr id="81" name="Picture 3" descr="Logo">
          <a:extLst>
            <a:ext uri="{FF2B5EF4-FFF2-40B4-BE49-F238E27FC236}">
              <a16:creationId xmlns:a16="http://schemas.microsoft.com/office/drawing/2014/main" id="{00000000-0008-0000-0E00-000051000000}"/>
            </a:ext>
          </a:extLst>
        </xdr:cNvPr>
        <xdr:cNvPicPr/>
      </xdr:nvPicPr>
      <xdr:blipFill>
        <a:blip xmlns:r="http://schemas.openxmlformats.org/officeDocument/2006/relationships" r:embed="rId4"/>
        <a:stretch/>
      </xdr:blipFill>
      <xdr:spPr>
        <a:xfrm>
          <a:off x="10184400" y="0"/>
          <a:ext cx="585360" cy="573840"/>
        </a:xfrm>
        <a:prstGeom prst="rect">
          <a:avLst/>
        </a:prstGeom>
        <a:noFill/>
        <a:ln w="9525">
          <a:noFill/>
        </a:ln>
      </xdr:spPr>
    </xdr:pic>
    <xdr:clientData/>
  </xdr:twoCellAnchor>
  <xdr:twoCellAnchor>
    <xdr:from>
      <xdr:col>38</xdr:col>
      <xdr:colOff>119520</xdr:colOff>
      <xdr:row>60</xdr:row>
      <xdr:rowOff>0</xdr:rowOff>
    </xdr:from>
    <xdr:to>
      <xdr:col>46</xdr:col>
      <xdr:colOff>155520</xdr:colOff>
      <xdr:row>63</xdr:row>
      <xdr:rowOff>180720</xdr:rowOff>
    </xdr:to>
    <xdr:sp macro="" textlink="">
      <xdr:nvSpPr>
        <xdr:cNvPr id="82" name=" ">
          <a:extLst>
            <a:ext uri="{FF2B5EF4-FFF2-40B4-BE49-F238E27FC236}">
              <a16:creationId xmlns:a16="http://schemas.microsoft.com/office/drawing/2014/main" id="{00000000-0008-0000-0E00-000052000000}"/>
            </a:ext>
          </a:extLst>
        </xdr:cNvPr>
        <xdr:cNvSpPr/>
      </xdr:nvSpPr>
      <xdr:spPr>
        <a:xfrm>
          <a:off x="7355880" y="21695400"/>
          <a:ext cx="2127240" cy="7066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42840</xdr:colOff>
      <xdr:row>84</xdr:row>
      <xdr:rowOff>0</xdr:rowOff>
    </xdr:from>
    <xdr:to>
      <xdr:col>46</xdr:col>
      <xdr:colOff>79200</xdr:colOff>
      <xdr:row>86</xdr:row>
      <xdr:rowOff>161640</xdr:rowOff>
    </xdr:to>
    <xdr:sp macro="" textlink="">
      <xdr:nvSpPr>
        <xdr:cNvPr id="83" name=" ">
          <a:extLst>
            <a:ext uri="{FF2B5EF4-FFF2-40B4-BE49-F238E27FC236}">
              <a16:creationId xmlns:a16="http://schemas.microsoft.com/office/drawing/2014/main" id="{00000000-0008-0000-0E00-000053000000}"/>
            </a:ext>
          </a:extLst>
        </xdr:cNvPr>
        <xdr:cNvSpPr/>
      </xdr:nvSpPr>
      <xdr:spPr>
        <a:xfrm>
          <a:off x="7279200" y="26979840"/>
          <a:ext cx="2127600" cy="512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included the building height if rooftop site, to the centerline of antenna</a:t>
          </a:r>
          <a:endParaRPr lang="en-US" sz="1000" b="0" u="none" strike="noStrike">
            <a:effectLst/>
            <a:uFillTx/>
            <a:latin typeface="Times New Roman"/>
          </a:endParaRPr>
        </a:p>
      </xdr:txBody>
    </xdr:sp>
    <xdr:clientData/>
  </xdr:twoCellAnchor>
  <xdr:twoCellAnchor>
    <xdr:from>
      <xdr:col>50</xdr:col>
      <xdr:colOff>33480</xdr:colOff>
      <xdr:row>84</xdr:row>
      <xdr:rowOff>0</xdr:rowOff>
    </xdr:from>
    <xdr:to>
      <xdr:col>58</xdr:col>
      <xdr:colOff>480240</xdr:colOff>
      <xdr:row>86</xdr:row>
      <xdr:rowOff>161640</xdr:rowOff>
    </xdr:to>
    <xdr:sp macro="" textlink="">
      <xdr:nvSpPr>
        <xdr:cNvPr id="84" name=" ">
          <a:extLst>
            <a:ext uri="{FF2B5EF4-FFF2-40B4-BE49-F238E27FC236}">
              <a16:creationId xmlns:a16="http://schemas.microsoft.com/office/drawing/2014/main" id="{00000000-0008-0000-0E00-000054000000}"/>
            </a:ext>
          </a:extLst>
        </xdr:cNvPr>
        <xdr:cNvSpPr/>
      </xdr:nvSpPr>
      <xdr:spPr>
        <a:xfrm>
          <a:off x="10112760" y="26979840"/>
          <a:ext cx="2208960" cy="512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39</xdr:col>
      <xdr:colOff>24120</xdr:colOff>
      <xdr:row>70</xdr:row>
      <xdr:rowOff>0</xdr:rowOff>
    </xdr:from>
    <xdr:to>
      <xdr:col>60</xdr:col>
      <xdr:colOff>221400</xdr:colOff>
      <xdr:row>74</xdr:row>
      <xdr:rowOff>161640</xdr:rowOff>
    </xdr:to>
    <xdr:sp macro="" textlink="">
      <xdr:nvSpPr>
        <xdr:cNvPr id="85" name=" ">
          <a:extLst>
            <a:ext uri="{FF2B5EF4-FFF2-40B4-BE49-F238E27FC236}">
              <a16:creationId xmlns:a16="http://schemas.microsoft.com/office/drawing/2014/main" id="{00000000-0008-0000-0E00-000055000000}"/>
            </a:ext>
          </a:extLst>
        </xdr:cNvPr>
        <xdr:cNvSpPr/>
      </xdr:nvSpPr>
      <xdr:spPr>
        <a:xfrm>
          <a:off x="7448400" y="24261480"/>
          <a:ext cx="6071040" cy="86256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NOTE: for sites with 4th Sector, applicable solution as of today is not to include the 4th sector in the Petal Solution.</a:t>
          </a:r>
          <a:endParaRPr lang="en-US" sz="1000" b="0" u="none" strike="noStrike">
            <a:effectLst/>
            <a:uFillTx/>
            <a:latin typeface="Times New Roman"/>
          </a:endParaRPr>
        </a:p>
        <a:p>
          <a:pPr>
            <a:lnSpc>
              <a:spcPct val="100000"/>
            </a:lnSpc>
          </a:pPr>
          <a:endParaRPr lang="en-US" sz="1000" b="0" u="none" strike="noStrike">
            <a:effectLst/>
            <a:uFillTx/>
            <a:latin typeface="Times New Roman"/>
          </a:endParaRPr>
        </a:p>
        <a:p>
          <a:pPr>
            <a:lnSpc>
              <a:spcPct val="100000"/>
            </a:lnSpc>
          </a:pPr>
          <a:r>
            <a:rPr lang="en-US" sz="1000" b="0" u="none" strike="noStrike">
              <a:solidFill>
                <a:srgbClr val="FF0000"/>
              </a:solidFill>
              <a:effectLst/>
              <a:uFillTx/>
              <a:latin typeface="Arial"/>
              <a:ea typeface="Arial"/>
            </a:rPr>
            <a:t>If 4th sector antenna is shared, leave the antenna and just decomission the existing U2100 4th sector,  as the petal solution will cover 6th sectors already.</a:t>
          </a:r>
          <a:endParaRPr lang="en-US" sz="1000" b="0" u="none" strike="noStrike">
            <a:effectLst/>
            <a:uFillTx/>
            <a:latin typeface="Times New Roman"/>
          </a:endParaRPr>
        </a:p>
      </xdr:txBody>
    </xdr:sp>
    <xdr:clientData/>
  </xdr:twoCellAnchor>
  <xdr:twoCellAnchor>
    <xdr:from>
      <xdr:col>39</xdr:col>
      <xdr:colOff>138240</xdr:colOff>
      <xdr:row>88</xdr:row>
      <xdr:rowOff>0</xdr:rowOff>
    </xdr:from>
    <xdr:to>
      <xdr:col>52</xdr:col>
      <xdr:colOff>187920</xdr:colOff>
      <xdr:row>114</xdr:row>
      <xdr:rowOff>161280</xdr:rowOff>
    </xdr:to>
    <xdr:pic>
      <xdr:nvPicPr>
        <xdr:cNvPr id="86" name="Picture 13" descr=" ">
          <a:extLst>
            <a:ext uri="{FF2B5EF4-FFF2-40B4-BE49-F238E27FC236}">
              <a16:creationId xmlns:a16="http://schemas.microsoft.com/office/drawing/2014/main" id="{00000000-0008-0000-0E00-000056000000}"/>
            </a:ext>
          </a:extLst>
        </xdr:cNvPr>
        <xdr:cNvPicPr/>
      </xdr:nvPicPr>
      <xdr:blipFill>
        <a:blip xmlns:r="http://schemas.openxmlformats.org/officeDocument/2006/relationships" r:embed="rId5"/>
        <a:stretch/>
      </xdr:blipFill>
      <xdr:spPr>
        <a:xfrm>
          <a:off x="7562520" y="27680760"/>
          <a:ext cx="3080520" cy="4718160"/>
        </a:xfrm>
        <a:prstGeom prst="rect">
          <a:avLst/>
        </a:prstGeom>
        <a:noFill/>
        <a:ln w="9525">
          <a:noFill/>
        </a:ln>
      </xdr:spPr>
    </xdr:pic>
    <xdr:clientData/>
  </xdr:twoCellAnchor>
  <xdr:twoCellAnchor>
    <xdr:from>
      <xdr:col>38</xdr:col>
      <xdr:colOff>119520</xdr:colOff>
      <xdr:row>113</xdr:row>
      <xdr:rowOff>0</xdr:rowOff>
    </xdr:from>
    <xdr:to>
      <xdr:col>46</xdr:col>
      <xdr:colOff>155520</xdr:colOff>
      <xdr:row>116</xdr:row>
      <xdr:rowOff>161640</xdr:rowOff>
    </xdr:to>
    <xdr:sp macro="" textlink="">
      <xdr:nvSpPr>
        <xdr:cNvPr id="87" name=" ">
          <a:extLst>
            <a:ext uri="{FF2B5EF4-FFF2-40B4-BE49-F238E27FC236}">
              <a16:creationId xmlns:a16="http://schemas.microsoft.com/office/drawing/2014/main" id="{00000000-0008-0000-0E00-000057000000}"/>
            </a:ext>
          </a:extLst>
        </xdr:cNvPr>
        <xdr:cNvSpPr/>
      </xdr:nvSpPr>
      <xdr:spPr>
        <a:xfrm>
          <a:off x="7355880" y="32062320"/>
          <a:ext cx="2127240" cy="674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included the building height if rooftop site, to the centerline of antenna</a:t>
          </a:r>
          <a:endParaRPr lang="en-US" sz="1000" b="0" u="none" strike="noStrike">
            <a:effectLst/>
            <a:uFillTx/>
            <a:latin typeface="Times New Roman"/>
          </a:endParaRPr>
        </a:p>
      </xdr:txBody>
    </xdr:sp>
    <xdr:clientData/>
  </xdr:twoCellAnchor>
  <xdr:twoCellAnchor>
    <xdr:from>
      <xdr:col>32</xdr:col>
      <xdr:colOff>128160</xdr:colOff>
      <xdr:row>1</xdr:row>
      <xdr:rowOff>0</xdr:rowOff>
    </xdr:from>
    <xdr:to>
      <xdr:col>35</xdr:col>
      <xdr:colOff>304920</xdr:colOff>
      <xdr:row>3</xdr:row>
      <xdr:rowOff>161640</xdr:rowOff>
    </xdr:to>
    <xdr:pic>
      <xdr:nvPicPr>
        <xdr:cNvPr id="88" name="图片 52" descr=" ">
          <a:extLst>
            <a:ext uri="{FF2B5EF4-FFF2-40B4-BE49-F238E27FC236}">
              <a16:creationId xmlns:a16="http://schemas.microsoft.com/office/drawing/2014/main" id="{00000000-0008-0000-0E00-000058000000}"/>
            </a:ext>
          </a:extLst>
        </xdr:cNvPr>
        <xdr:cNvPicPr/>
      </xdr:nvPicPr>
      <xdr:blipFill>
        <a:blip xmlns:r="http://schemas.openxmlformats.org/officeDocument/2006/relationships" r:embed="rId6"/>
        <a:stretch/>
      </xdr:blipFill>
      <xdr:spPr>
        <a:xfrm>
          <a:off x="6166440" y="57240"/>
          <a:ext cx="669960" cy="516600"/>
        </a:xfrm>
        <a:prstGeom prst="rect">
          <a:avLst/>
        </a:prstGeom>
        <a:noFill/>
        <a:ln w="9525">
          <a:noFill/>
        </a:ln>
      </xdr:spPr>
    </xdr:pic>
    <xdr:clientData/>
  </xdr:twoCellAnchor>
</xdr:wsDr>
</file>

<file path=xl/drawings/drawing12.xml><?xml version="1.0" encoding="utf-8"?>
<xdr:wsDr xmlns:xdr="http://schemas.openxmlformats.org/drawingml/2006/spreadsheetDrawing" xmlns:a="http://schemas.openxmlformats.org/drawingml/2006/main">
  <xdr:twoCellAnchor>
    <xdr:from>
      <xdr:col>3</xdr:col>
      <xdr:colOff>53640</xdr:colOff>
      <xdr:row>1</xdr:row>
      <xdr:rowOff>0</xdr:rowOff>
    </xdr:from>
    <xdr:to>
      <xdr:col>7</xdr:col>
      <xdr:colOff>164160</xdr:colOff>
      <xdr:row>3</xdr:row>
      <xdr:rowOff>161640</xdr:rowOff>
    </xdr:to>
    <xdr:pic>
      <xdr:nvPicPr>
        <xdr:cNvPr id="89" name="Picture 6" descr=" ">
          <a:extLst>
            <a:ext uri="{FF2B5EF4-FFF2-40B4-BE49-F238E27FC236}">
              <a16:creationId xmlns:a16="http://schemas.microsoft.com/office/drawing/2014/main" id="{00000000-0008-0000-0F00-000059000000}"/>
            </a:ext>
          </a:extLst>
        </xdr:cNvPr>
        <xdr:cNvPicPr/>
      </xdr:nvPicPr>
      <xdr:blipFill>
        <a:blip xmlns:r="http://schemas.openxmlformats.org/officeDocument/2006/relationships" r:embed="rId1"/>
        <a:stretch/>
      </xdr:blipFill>
      <xdr:spPr>
        <a:xfrm>
          <a:off x="711360" y="57240"/>
          <a:ext cx="768600" cy="516600"/>
        </a:xfrm>
        <a:prstGeom prst="rect">
          <a:avLst/>
        </a:prstGeom>
        <a:noFill/>
        <a:ln w="9525">
          <a:noFill/>
        </a:ln>
      </xdr:spPr>
    </xdr:pic>
    <xdr:clientData/>
  </xdr:twoCellAnchor>
  <xdr:twoCellAnchor>
    <xdr:from>
      <xdr:col>38</xdr:col>
      <xdr:colOff>42840</xdr:colOff>
      <xdr:row>21</xdr:row>
      <xdr:rowOff>0</xdr:rowOff>
    </xdr:from>
    <xdr:to>
      <xdr:col>46</xdr:col>
      <xdr:colOff>79200</xdr:colOff>
      <xdr:row>23</xdr:row>
      <xdr:rowOff>161640</xdr:rowOff>
    </xdr:to>
    <xdr:sp macro="" textlink="">
      <xdr:nvSpPr>
        <xdr:cNvPr id="90" name=" ">
          <a:extLst>
            <a:ext uri="{FF2B5EF4-FFF2-40B4-BE49-F238E27FC236}">
              <a16:creationId xmlns:a16="http://schemas.microsoft.com/office/drawing/2014/main" id="{00000000-0008-0000-0F00-00005A000000}"/>
            </a:ext>
          </a:extLst>
        </xdr:cNvPr>
        <xdr:cNvSpPr/>
      </xdr:nvSpPr>
      <xdr:spPr>
        <a:xfrm>
          <a:off x="7279200" y="15736680"/>
          <a:ext cx="2127600" cy="511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included the building height if rooftop site, to the centerline of antenna</a:t>
          </a:r>
          <a:endParaRPr lang="en-US" sz="1000" b="0" u="none" strike="noStrike">
            <a:effectLst/>
            <a:uFillTx/>
            <a:latin typeface="Times New Roman"/>
          </a:endParaRPr>
        </a:p>
      </xdr:txBody>
    </xdr:sp>
    <xdr:clientData/>
  </xdr:twoCellAnchor>
  <xdr:twoCellAnchor>
    <xdr:from>
      <xdr:col>50</xdr:col>
      <xdr:colOff>33480</xdr:colOff>
      <xdr:row>21</xdr:row>
      <xdr:rowOff>0</xdr:rowOff>
    </xdr:from>
    <xdr:to>
      <xdr:col>58</xdr:col>
      <xdr:colOff>480240</xdr:colOff>
      <xdr:row>23</xdr:row>
      <xdr:rowOff>161640</xdr:rowOff>
    </xdr:to>
    <xdr:sp macro="" textlink="">
      <xdr:nvSpPr>
        <xdr:cNvPr id="91" name=" ">
          <a:extLst>
            <a:ext uri="{FF2B5EF4-FFF2-40B4-BE49-F238E27FC236}">
              <a16:creationId xmlns:a16="http://schemas.microsoft.com/office/drawing/2014/main" id="{00000000-0008-0000-0F00-00005B000000}"/>
            </a:ext>
          </a:extLst>
        </xdr:cNvPr>
        <xdr:cNvSpPr/>
      </xdr:nvSpPr>
      <xdr:spPr>
        <a:xfrm>
          <a:off x="10112760" y="15736680"/>
          <a:ext cx="2208960" cy="511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39</xdr:col>
      <xdr:colOff>24120</xdr:colOff>
      <xdr:row>12</xdr:row>
      <xdr:rowOff>0</xdr:rowOff>
    </xdr:from>
    <xdr:to>
      <xdr:col>60</xdr:col>
      <xdr:colOff>221400</xdr:colOff>
      <xdr:row>16</xdr:row>
      <xdr:rowOff>161640</xdr:rowOff>
    </xdr:to>
    <xdr:sp macro="" textlink="">
      <xdr:nvSpPr>
        <xdr:cNvPr id="92" name=" ">
          <a:extLst>
            <a:ext uri="{FF2B5EF4-FFF2-40B4-BE49-F238E27FC236}">
              <a16:creationId xmlns:a16="http://schemas.microsoft.com/office/drawing/2014/main" id="{00000000-0008-0000-0F00-00005C000000}"/>
            </a:ext>
          </a:extLst>
        </xdr:cNvPr>
        <xdr:cNvSpPr/>
      </xdr:nvSpPr>
      <xdr:spPr>
        <a:xfrm>
          <a:off x="7448400" y="13827600"/>
          <a:ext cx="6071040" cy="862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NOTE: for sites with 4th Sector, applicable solution as of today is not to include the 4th sector in the Petal Solution.</a:t>
          </a:r>
          <a:endParaRPr lang="en-US" sz="1000" b="0" u="none" strike="noStrike">
            <a:effectLst/>
            <a:uFillTx/>
            <a:latin typeface="Times New Roman"/>
          </a:endParaRPr>
        </a:p>
        <a:p>
          <a:pPr>
            <a:lnSpc>
              <a:spcPct val="100000"/>
            </a:lnSpc>
          </a:pPr>
          <a:endParaRPr lang="en-US" sz="1000" b="0" u="none" strike="noStrike">
            <a:effectLst/>
            <a:uFillTx/>
            <a:latin typeface="Times New Roman"/>
          </a:endParaRPr>
        </a:p>
        <a:p>
          <a:pPr>
            <a:lnSpc>
              <a:spcPct val="100000"/>
            </a:lnSpc>
          </a:pPr>
          <a:r>
            <a:rPr lang="en-US" sz="1000" b="0" u="none" strike="noStrike">
              <a:solidFill>
                <a:srgbClr val="FF0000"/>
              </a:solidFill>
              <a:effectLst/>
              <a:uFillTx/>
              <a:latin typeface="Arial"/>
              <a:ea typeface="Arial"/>
            </a:rPr>
            <a:t>If 4th sector antenna is shared, leave the antenna and just decomission the existing U2100 4th sector,  as the petal solution will cover 6th sectors already.</a:t>
          </a:r>
          <a:endParaRPr lang="en-US" sz="1000" b="0" u="none" strike="noStrike">
            <a:effectLst/>
            <a:uFillTx/>
            <a:latin typeface="Times New Roman"/>
          </a:endParaRPr>
        </a:p>
      </xdr:txBody>
    </xdr:sp>
    <xdr:clientData/>
  </xdr:twoCellAnchor>
  <xdr:twoCellAnchor>
    <xdr:from>
      <xdr:col>40</xdr:col>
      <xdr:colOff>0</xdr:colOff>
      <xdr:row>117</xdr:row>
      <xdr:rowOff>0</xdr:rowOff>
    </xdr:from>
    <xdr:to>
      <xdr:col>48</xdr:col>
      <xdr:colOff>187560</xdr:colOff>
      <xdr:row>120</xdr:row>
      <xdr:rowOff>161640</xdr:rowOff>
    </xdr:to>
    <xdr:pic>
      <xdr:nvPicPr>
        <xdr:cNvPr id="93" name="Picture 5" descr=" ">
          <a:extLst>
            <a:ext uri="{FF2B5EF4-FFF2-40B4-BE49-F238E27FC236}">
              <a16:creationId xmlns:a16="http://schemas.microsoft.com/office/drawing/2014/main" id="{00000000-0008-0000-0F00-00005D000000}"/>
            </a:ext>
          </a:extLst>
        </xdr:cNvPr>
        <xdr:cNvPicPr/>
      </xdr:nvPicPr>
      <xdr:blipFill>
        <a:blip xmlns:r="http://schemas.openxmlformats.org/officeDocument/2006/relationships" r:embed="rId2"/>
        <a:stretch/>
      </xdr:blipFill>
      <xdr:spPr>
        <a:xfrm>
          <a:off x="7612560" y="33752160"/>
          <a:ext cx="2278440" cy="2484360"/>
        </a:xfrm>
        <a:prstGeom prst="rect">
          <a:avLst/>
        </a:prstGeom>
        <a:noFill/>
        <a:ln w="9525">
          <a:noFill/>
        </a:ln>
      </xdr:spPr>
    </xdr:pic>
    <xdr:clientData/>
  </xdr:twoCellAnchor>
  <xdr:twoCellAnchor>
    <xdr:from>
      <xdr:col>40</xdr:col>
      <xdr:colOff>0</xdr:colOff>
      <xdr:row>118</xdr:row>
      <xdr:rowOff>0</xdr:rowOff>
    </xdr:from>
    <xdr:to>
      <xdr:col>46</xdr:col>
      <xdr:colOff>21240</xdr:colOff>
      <xdr:row>122</xdr:row>
      <xdr:rowOff>161640</xdr:rowOff>
    </xdr:to>
    <xdr:pic>
      <xdr:nvPicPr>
        <xdr:cNvPr id="94" name="Picture 6" descr=" ">
          <a:extLst>
            <a:ext uri="{FF2B5EF4-FFF2-40B4-BE49-F238E27FC236}">
              <a16:creationId xmlns:a16="http://schemas.microsoft.com/office/drawing/2014/main" id="{00000000-0008-0000-0F00-00005E000000}"/>
            </a:ext>
          </a:extLst>
        </xdr:cNvPr>
        <xdr:cNvPicPr/>
      </xdr:nvPicPr>
      <xdr:blipFill>
        <a:blip xmlns:r="http://schemas.openxmlformats.org/officeDocument/2006/relationships" r:embed="rId3"/>
        <a:stretch/>
      </xdr:blipFill>
      <xdr:spPr>
        <a:xfrm>
          <a:off x="7612560" y="34254360"/>
          <a:ext cx="1736280" cy="7336440"/>
        </a:xfrm>
        <a:prstGeom prst="rect">
          <a:avLst/>
        </a:prstGeom>
        <a:noFill/>
        <a:ln w="9525">
          <a:noFill/>
        </a:ln>
      </xdr:spPr>
    </xdr:pic>
    <xdr:clientData/>
  </xdr:twoCellAnchor>
  <xdr:twoCellAnchor>
    <xdr:from>
      <xdr:col>39</xdr:col>
      <xdr:colOff>138240</xdr:colOff>
      <xdr:row>26</xdr:row>
      <xdr:rowOff>0</xdr:rowOff>
    </xdr:from>
    <xdr:to>
      <xdr:col>52</xdr:col>
      <xdr:colOff>187920</xdr:colOff>
      <xdr:row>52</xdr:row>
      <xdr:rowOff>161640</xdr:rowOff>
    </xdr:to>
    <xdr:pic>
      <xdr:nvPicPr>
        <xdr:cNvPr id="95" name="Picture 7" descr=" ">
          <a:extLst>
            <a:ext uri="{FF2B5EF4-FFF2-40B4-BE49-F238E27FC236}">
              <a16:creationId xmlns:a16="http://schemas.microsoft.com/office/drawing/2014/main" id="{00000000-0008-0000-0F00-00005F000000}"/>
            </a:ext>
          </a:extLst>
        </xdr:cNvPr>
        <xdr:cNvPicPr/>
      </xdr:nvPicPr>
      <xdr:blipFill>
        <a:blip xmlns:r="http://schemas.openxmlformats.org/officeDocument/2006/relationships" r:embed="rId4"/>
        <a:stretch/>
      </xdr:blipFill>
      <xdr:spPr>
        <a:xfrm>
          <a:off x="7562520" y="16612920"/>
          <a:ext cx="3080520" cy="4718520"/>
        </a:xfrm>
        <a:prstGeom prst="rect">
          <a:avLst/>
        </a:prstGeom>
        <a:noFill/>
        <a:ln w="9525">
          <a:noFill/>
        </a:ln>
      </xdr:spPr>
    </xdr:pic>
    <xdr:clientData/>
  </xdr:twoCellAnchor>
  <xdr:twoCellAnchor>
    <xdr:from>
      <xdr:col>50</xdr:col>
      <xdr:colOff>49680</xdr:colOff>
      <xdr:row>0</xdr:row>
      <xdr:rowOff>0</xdr:rowOff>
    </xdr:from>
    <xdr:to>
      <xdr:col>53</xdr:col>
      <xdr:colOff>70920</xdr:colOff>
      <xdr:row>3</xdr:row>
      <xdr:rowOff>161640</xdr:rowOff>
    </xdr:to>
    <xdr:pic>
      <xdr:nvPicPr>
        <xdr:cNvPr id="96" name="Picture 3" descr="Logo">
          <a:extLst>
            <a:ext uri="{FF2B5EF4-FFF2-40B4-BE49-F238E27FC236}">
              <a16:creationId xmlns:a16="http://schemas.microsoft.com/office/drawing/2014/main" id="{00000000-0008-0000-0F00-000060000000}"/>
            </a:ext>
          </a:extLst>
        </xdr:cNvPr>
        <xdr:cNvPicPr/>
      </xdr:nvPicPr>
      <xdr:blipFill>
        <a:blip xmlns:r="http://schemas.openxmlformats.org/officeDocument/2006/relationships" r:embed="rId5"/>
        <a:stretch/>
      </xdr:blipFill>
      <xdr:spPr>
        <a:xfrm>
          <a:off x="10128960" y="0"/>
          <a:ext cx="585360" cy="573840"/>
        </a:xfrm>
        <a:prstGeom prst="rect">
          <a:avLst/>
        </a:prstGeom>
        <a:noFill/>
        <a:ln w="9525">
          <a:noFill/>
        </a:ln>
      </xdr:spPr>
    </xdr:pic>
    <xdr:clientData/>
  </xdr:twoCellAnchor>
  <xdr:twoCellAnchor>
    <xdr:from>
      <xdr:col>38</xdr:col>
      <xdr:colOff>119520</xdr:colOff>
      <xdr:row>55</xdr:row>
      <xdr:rowOff>0</xdr:rowOff>
    </xdr:from>
    <xdr:to>
      <xdr:col>46</xdr:col>
      <xdr:colOff>155520</xdr:colOff>
      <xdr:row>58</xdr:row>
      <xdr:rowOff>180720</xdr:rowOff>
    </xdr:to>
    <xdr:sp macro="" textlink="">
      <xdr:nvSpPr>
        <xdr:cNvPr id="97" name=" ">
          <a:extLst>
            <a:ext uri="{FF2B5EF4-FFF2-40B4-BE49-F238E27FC236}">
              <a16:creationId xmlns:a16="http://schemas.microsoft.com/office/drawing/2014/main" id="{00000000-0008-0000-0F00-000061000000}"/>
            </a:ext>
          </a:extLst>
        </xdr:cNvPr>
        <xdr:cNvSpPr/>
      </xdr:nvSpPr>
      <xdr:spPr>
        <a:xfrm>
          <a:off x="7355880" y="21695400"/>
          <a:ext cx="2127240" cy="7066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42840</xdr:colOff>
      <xdr:row>79</xdr:row>
      <xdr:rowOff>0</xdr:rowOff>
    </xdr:from>
    <xdr:to>
      <xdr:col>46</xdr:col>
      <xdr:colOff>79200</xdr:colOff>
      <xdr:row>81</xdr:row>
      <xdr:rowOff>161640</xdr:rowOff>
    </xdr:to>
    <xdr:sp macro="" textlink="">
      <xdr:nvSpPr>
        <xdr:cNvPr id="98" name=" ">
          <a:extLst>
            <a:ext uri="{FF2B5EF4-FFF2-40B4-BE49-F238E27FC236}">
              <a16:creationId xmlns:a16="http://schemas.microsoft.com/office/drawing/2014/main" id="{00000000-0008-0000-0F00-000062000000}"/>
            </a:ext>
          </a:extLst>
        </xdr:cNvPr>
        <xdr:cNvSpPr/>
      </xdr:nvSpPr>
      <xdr:spPr>
        <a:xfrm>
          <a:off x="7279200" y="26979840"/>
          <a:ext cx="2127600" cy="512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included the building height if rooftop site, to the centerline of antenna</a:t>
          </a:r>
          <a:endParaRPr lang="en-US" sz="1000" b="0" u="none" strike="noStrike">
            <a:effectLst/>
            <a:uFillTx/>
            <a:latin typeface="Times New Roman"/>
          </a:endParaRPr>
        </a:p>
      </xdr:txBody>
    </xdr:sp>
    <xdr:clientData/>
  </xdr:twoCellAnchor>
  <xdr:twoCellAnchor>
    <xdr:from>
      <xdr:col>50</xdr:col>
      <xdr:colOff>33480</xdr:colOff>
      <xdr:row>79</xdr:row>
      <xdr:rowOff>0</xdr:rowOff>
    </xdr:from>
    <xdr:to>
      <xdr:col>58</xdr:col>
      <xdr:colOff>480240</xdr:colOff>
      <xdr:row>81</xdr:row>
      <xdr:rowOff>161640</xdr:rowOff>
    </xdr:to>
    <xdr:sp macro="" textlink="">
      <xdr:nvSpPr>
        <xdr:cNvPr id="99" name=" ">
          <a:extLst>
            <a:ext uri="{FF2B5EF4-FFF2-40B4-BE49-F238E27FC236}">
              <a16:creationId xmlns:a16="http://schemas.microsoft.com/office/drawing/2014/main" id="{00000000-0008-0000-0F00-000063000000}"/>
            </a:ext>
          </a:extLst>
        </xdr:cNvPr>
        <xdr:cNvSpPr/>
      </xdr:nvSpPr>
      <xdr:spPr>
        <a:xfrm>
          <a:off x="10112760" y="26979840"/>
          <a:ext cx="2208960" cy="512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39</xdr:col>
      <xdr:colOff>24120</xdr:colOff>
      <xdr:row>65</xdr:row>
      <xdr:rowOff>0</xdr:rowOff>
    </xdr:from>
    <xdr:to>
      <xdr:col>60</xdr:col>
      <xdr:colOff>221400</xdr:colOff>
      <xdr:row>69</xdr:row>
      <xdr:rowOff>161640</xdr:rowOff>
    </xdr:to>
    <xdr:sp macro="" textlink="">
      <xdr:nvSpPr>
        <xdr:cNvPr id="100" name=" ">
          <a:extLst>
            <a:ext uri="{FF2B5EF4-FFF2-40B4-BE49-F238E27FC236}">
              <a16:creationId xmlns:a16="http://schemas.microsoft.com/office/drawing/2014/main" id="{00000000-0008-0000-0F00-000064000000}"/>
            </a:ext>
          </a:extLst>
        </xdr:cNvPr>
        <xdr:cNvSpPr/>
      </xdr:nvSpPr>
      <xdr:spPr>
        <a:xfrm>
          <a:off x="7448400" y="24261480"/>
          <a:ext cx="6071040" cy="86256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NOTE: for sites with 4th Sector, applicable solution as of today is not to include the 4th sector in the Petal Solution.</a:t>
          </a:r>
          <a:endParaRPr lang="en-US" sz="1000" b="0" u="none" strike="noStrike">
            <a:effectLst/>
            <a:uFillTx/>
            <a:latin typeface="Times New Roman"/>
          </a:endParaRPr>
        </a:p>
        <a:p>
          <a:pPr>
            <a:lnSpc>
              <a:spcPct val="100000"/>
            </a:lnSpc>
          </a:pPr>
          <a:endParaRPr lang="en-US" sz="1000" b="0" u="none" strike="noStrike">
            <a:effectLst/>
            <a:uFillTx/>
            <a:latin typeface="Times New Roman"/>
          </a:endParaRPr>
        </a:p>
        <a:p>
          <a:pPr>
            <a:lnSpc>
              <a:spcPct val="100000"/>
            </a:lnSpc>
          </a:pPr>
          <a:r>
            <a:rPr lang="en-US" sz="1000" b="0" u="none" strike="noStrike">
              <a:solidFill>
                <a:srgbClr val="FF0000"/>
              </a:solidFill>
              <a:effectLst/>
              <a:uFillTx/>
              <a:latin typeface="Arial"/>
              <a:ea typeface="Arial"/>
            </a:rPr>
            <a:t>If 4th sector antenna is shared, leave the antenna and just decomission the existing U2100 4th sector,  as the petal solution will cover 6th sectors already.</a:t>
          </a:r>
          <a:endParaRPr lang="en-US" sz="1000" b="0" u="none" strike="noStrike">
            <a:effectLst/>
            <a:uFillTx/>
            <a:latin typeface="Times New Roman"/>
          </a:endParaRPr>
        </a:p>
      </xdr:txBody>
    </xdr:sp>
    <xdr:clientData/>
  </xdr:twoCellAnchor>
  <xdr:twoCellAnchor>
    <xdr:from>
      <xdr:col>39</xdr:col>
      <xdr:colOff>138240</xdr:colOff>
      <xdr:row>83</xdr:row>
      <xdr:rowOff>0</xdr:rowOff>
    </xdr:from>
    <xdr:to>
      <xdr:col>52</xdr:col>
      <xdr:colOff>187920</xdr:colOff>
      <xdr:row>109</xdr:row>
      <xdr:rowOff>161280</xdr:rowOff>
    </xdr:to>
    <xdr:pic>
      <xdr:nvPicPr>
        <xdr:cNvPr id="101" name="Picture 13" descr=" ">
          <a:extLst>
            <a:ext uri="{FF2B5EF4-FFF2-40B4-BE49-F238E27FC236}">
              <a16:creationId xmlns:a16="http://schemas.microsoft.com/office/drawing/2014/main" id="{00000000-0008-0000-0F00-000065000000}"/>
            </a:ext>
          </a:extLst>
        </xdr:cNvPr>
        <xdr:cNvPicPr/>
      </xdr:nvPicPr>
      <xdr:blipFill>
        <a:blip xmlns:r="http://schemas.openxmlformats.org/officeDocument/2006/relationships" r:embed="rId4"/>
        <a:stretch/>
      </xdr:blipFill>
      <xdr:spPr>
        <a:xfrm>
          <a:off x="7562520" y="27680760"/>
          <a:ext cx="3080520" cy="4718160"/>
        </a:xfrm>
        <a:prstGeom prst="rect">
          <a:avLst/>
        </a:prstGeom>
        <a:noFill/>
        <a:ln w="9525">
          <a:noFill/>
        </a:ln>
      </xdr:spPr>
    </xdr:pic>
    <xdr:clientData/>
  </xdr:twoCellAnchor>
  <xdr:twoCellAnchor>
    <xdr:from>
      <xdr:col>38</xdr:col>
      <xdr:colOff>119520</xdr:colOff>
      <xdr:row>108</xdr:row>
      <xdr:rowOff>0</xdr:rowOff>
    </xdr:from>
    <xdr:to>
      <xdr:col>46</xdr:col>
      <xdr:colOff>155520</xdr:colOff>
      <xdr:row>111</xdr:row>
      <xdr:rowOff>161640</xdr:rowOff>
    </xdr:to>
    <xdr:sp macro="" textlink="">
      <xdr:nvSpPr>
        <xdr:cNvPr id="102" name=" ">
          <a:extLst>
            <a:ext uri="{FF2B5EF4-FFF2-40B4-BE49-F238E27FC236}">
              <a16:creationId xmlns:a16="http://schemas.microsoft.com/office/drawing/2014/main" id="{00000000-0008-0000-0F00-000066000000}"/>
            </a:ext>
          </a:extLst>
        </xdr:cNvPr>
        <xdr:cNvSpPr/>
      </xdr:nvSpPr>
      <xdr:spPr>
        <a:xfrm>
          <a:off x="7355880" y="32062320"/>
          <a:ext cx="2127240" cy="674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included the building height if rooftop site, to the centerline of antenna</a:t>
          </a:r>
          <a:endParaRPr lang="en-US" sz="1000" b="0" u="none" strike="noStrike">
            <a:effectLst/>
            <a:uFillTx/>
            <a:latin typeface="Times New Roman"/>
          </a:endParaRPr>
        </a:p>
      </xdr:txBody>
    </xdr:sp>
    <xdr:clientData/>
  </xdr:twoCellAnchor>
  <xdr:twoCellAnchor>
    <xdr:from>
      <xdr:col>32</xdr:col>
      <xdr:colOff>151200</xdr:colOff>
      <xdr:row>1</xdr:row>
      <xdr:rowOff>0</xdr:rowOff>
    </xdr:from>
    <xdr:to>
      <xdr:col>35</xdr:col>
      <xdr:colOff>325440</xdr:colOff>
      <xdr:row>3</xdr:row>
      <xdr:rowOff>161640</xdr:rowOff>
    </xdr:to>
    <xdr:pic>
      <xdr:nvPicPr>
        <xdr:cNvPr id="103" name="图片 52" descr=" ">
          <a:extLst>
            <a:ext uri="{FF2B5EF4-FFF2-40B4-BE49-F238E27FC236}">
              <a16:creationId xmlns:a16="http://schemas.microsoft.com/office/drawing/2014/main" id="{00000000-0008-0000-0F00-000067000000}"/>
            </a:ext>
          </a:extLst>
        </xdr:cNvPr>
        <xdr:cNvPicPr/>
      </xdr:nvPicPr>
      <xdr:blipFill>
        <a:blip xmlns:r="http://schemas.openxmlformats.org/officeDocument/2006/relationships" r:embed="rId6"/>
        <a:stretch/>
      </xdr:blipFill>
      <xdr:spPr>
        <a:xfrm>
          <a:off x="6189480" y="57240"/>
          <a:ext cx="667440" cy="516600"/>
        </a:xfrm>
        <a:prstGeom prst="rect">
          <a:avLst/>
        </a:prstGeom>
        <a:noFill/>
        <a:ln w="9525">
          <a:noFill/>
        </a:ln>
      </xdr:spPr>
    </xdr:pic>
    <xdr:clientData/>
  </xdr:twoCellAnchor>
</xdr:wsDr>
</file>

<file path=xl/drawings/drawing13.xml><?xml version="1.0" encoding="utf-8"?>
<xdr:wsDr xmlns:xdr="http://schemas.openxmlformats.org/drawingml/2006/spreadsheetDrawing" xmlns:a="http://schemas.openxmlformats.org/drawingml/2006/main">
  <xdr:twoCellAnchor>
    <xdr:from>
      <xdr:col>3</xdr:col>
      <xdr:colOff>53640</xdr:colOff>
      <xdr:row>1</xdr:row>
      <xdr:rowOff>0</xdr:rowOff>
    </xdr:from>
    <xdr:to>
      <xdr:col>7</xdr:col>
      <xdr:colOff>164160</xdr:colOff>
      <xdr:row>3</xdr:row>
      <xdr:rowOff>161640</xdr:rowOff>
    </xdr:to>
    <xdr:pic>
      <xdr:nvPicPr>
        <xdr:cNvPr id="104" name="Picture 6" descr=" ">
          <a:extLst>
            <a:ext uri="{FF2B5EF4-FFF2-40B4-BE49-F238E27FC236}">
              <a16:creationId xmlns:a16="http://schemas.microsoft.com/office/drawing/2014/main" id="{00000000-0008-0000-1000-000068000000}"/>
            </a:ext>
          </a:extLst>
        </xdr:cNvPr>
        <xdr:cNvPicPr/>
      </xdr:nvPicPr>
      <xdr:blipFill>
        <a:blip xmlns:r="http://schemas.openxmlformats.org/officeDocument/2006/relationships" r:embed="rId1"/>
        <a:stretch/>
      </xdr:blipFill>
      <xdr:spPr>
        <a:xfrm>
          <a:off x="711360" y="57240"/>
          <a:ext cx="768600" cy="516600"/>
        </a:xfrm>
        <a:prstGeom prst="rect">
          <a:avLst/>
        </a:prstGeom>
        <a:noFill/>
        <a:ln w="9525">
          <a:noFill/>
        </a:ln>
      </xdr:spPr>
    </xdr:pic>
    <xdr:clientData/>
  </xdr:twoCellAnchor>
  <xdr:twoCellAnchor>
    <xdr:from>
      <xdr:col>38</xdr:col>
      <xdr:colOff>42840</xdr:colOff>
      <xdr:row>21</xdr:row>
      <xdr:rowOff>0</xdr:rowOff>
    </xdr:from>
    <xdr:to>
      <xdr:col>46</xdr:col>
      <xdr:colOff>79200</xdr:colOff>
      <xdr:row>23</xdr:row>
      <xdr:rowOff>161640</xdr:rowOff>
    </xdr:to>
    <xdr:sp macro="" textlink="">
      <xdr:nvSpPr>
        <xdr:cNvPr id="105" name=" ">
          <a:extLst>
            <a:ext uri="{FF2B5EF4-FFF2-40B4-BE49-F238E27FC236}">
              <a16:creationId xmlns:a16="http://schemas.microsoft.com/office/drawing/2014/main" id="{00000000-0008-0000-1000-000069000000}"/>
            </a:ext>
          </a:extLst>
        </xdr:cNvPr>
        <xdr:cNvSpPr/>
      </xdr:nvSpPr>
      <xdr:spPr>
        <a:xfrm>
          <a:off x="7279200" y="15736680"/>
          <a:ext cx="2127600" cy="511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included the building height if rooftop site, to the centerline of antenna</a:t>
          </a:r>
          <a:endParaRPr lang="en-US" sz="1000" b="0" u="none" strike="noStrike">
            <a:effectLst/>
            <a:uFillTx/>
            <a:latin typeface="Times New Roman"/>
          </a:endParaRPr>
        </a:p>
      </xdr:txBody>
    </xdr:sp>
    <xdr:clientData/>
  </xdr:twoCellAnchor>
  <xdr:twoCellAnchor>
    <xdr:from>
      <xdr:col>50</xdr:col>
      <xdr:colOff>33480</xdr:colOff>
      <xdr:row>21</xdr:row>
      <xdr:rowOff>0</xdr:rowOff>
    </xdr:from>
    <xdr:to>
      <xdr:col>58</xdr:col>
      <xdr:colOff>480240</xdr:colOff>
      <xdr:row>23</xdr:row>
      <xdr:rowOff>161640</xdr:rowOff>
    </xdr:to>
    <xdr:sp macro="" textlink="">
      <xdr:nvSpPr>
        <xdr:cNvPr id="106" name=" ">
          <a:extLst>
            <a:ext uri="{FF2B5EF4-FFF2-40B4-BE49-F238E27FC236}">
              <a16:creationId xmlns:a16="http://schemas.microsoft.com/office/drawing/2014/main" id="{00000000-0008-0000-1000-00006A000000}"/>
            </a:ext>
          </a:extLst>
        </xdr:cNvPr>
        <xdr:cNvSpPr/>
      </xdr:nvSpPr>
      <xdr:spPr>
        <a:xfrm>
          <a:off x="10112760" y="15736680"/>
          <a:ext cx="2208960" cy="511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39</xdr:col>
      <xdr:colOff>24120</xdr:colOff>
      <xdr:row>12</xdr:row>
      <xdr:rowOff>0</xdr:rowOff>
    </xdr:from>
    <xdr:to>
      <xdr:col>60</xdr:col>
      <xdr:colOff>221400</xdr:colOff>
      <xdr:row>16</xdr:row>
      <xdr:rowOff>161640</xdr:rowOff>
    </xdr:to>
    <xdr:sp macro="" textlink="">
      <xdr:nvSpPr>
        <xdr:cNvPr id="107" name=" ">
          <a:extLst>
            <a:ext uri="{FF2B5EF4-FFF2-40B4-BE49-F238E27FC236}">
              <a16:creationId xmlns:a16="http://schemas.microsoft.com/office/drawing/2014/main" id="{00000000-0008-0000-1000-00006B000000}"/>
            </a:ext>
          </a:extLst>
        </xdr:cNvPr>
        <xdr:cNvSpPr/>
      </xdr:nvSpPr>
      <xdr:spPr>
        <a:xfrm>
          <a:off x="7448400" y="13827600"/>
          <a:ext cx="6071040" cy="862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NOTE: for sites with 4th Sector, applicable solution as of today is not to include the 4th sector in the Petal Solution.</a:t>
          </a:r>
          <a:endParaRPr lang="en-US" sz="1000" b="0" u="none" strike="noStrike">
            <a:effectLst/>
            <a:uFillTx/>
            <a:latin typeface="Times New Roman"/>
          </a:endParaRPr>
        </a:p>
        <a:p>
          <a:pPr>
            <a:lnSpc>
              <a:spcPct val="100000"/>
            </a:lnSpc>
          </a:pPr>
          <a:endParaRPr lang="en-US" sz="1000" b="0" u="none" strike="noStrike">
            <a:effectLst/>
            <a:uFillTx/>
            <a:latin typeface="Times New Roman"/>
          </a:endParaRPr>
        </a:p>
        <a:p>
          <a:pPr>
            <a:lnSpc>
              <a:spcPct val="100000"/>
            </a:lnSpc>
          </a:pPr>
          <a:r>
            <a:rPr lang="en-US" sz="1000" b="0" u="none" strike="noStrike">
              <a:solidFill>
                <a:srgbClr val="FF0000"/>
              </a:solidFill>
              <a:effectLst/>
              <a:uFillTx/>
              <a:latin typeface="Arial"/>
              <a:ea typeface="Arial"/>
            </a:rPr>
            <a:t>If 4th sector antenna is shared, leave the antenna and just decomission the existing U2100 4th sector,  as the petal solution will cover 6th sectors already.</a:t>
          </a:r>
          <a:endParaRPr lang="en-US" sz="1000" b="0" u="none" strike="noStrike">
            <a:effectLst/>
            <a:uFillTx/>
            <a:latin typeface="Times New Roman"/>
          </a:endParaRPr>
        </a:p>
      </xdr:txBody>
    </xdr:sp>
    <xdr:clientData/>
  </xdr:twoCellAnchor>
  <xdr:twoCellAnchor>
    <xdr:from>
      <xdr:col>40</xdr:col>
      <xdr:colOff>0</xdr:colOff>
      <xdr:row>113</xdr:row>
      <xdr:rowOff>0</xdr:rowOff>
    </xdr:from>
    <xdr:to>
      <xdr:col>48</xdr:col>
      <xdr:colOff>187560</xdr:colOff>
      <xdr:row>117</xdr:row>
      <xdr:rowOff>161640</xdr:rowOff>
    </xdr:to>
    <xdr:pic>
      <xdr:nvPicPr>
        <xdr:cNvPr id="108" name="Picture 5" descr=" ">
          <a:extLst>
            <a:ext uri="{FF2B5EF4-FFF2-40B4-BE49-F238E27FC236}">
              <a16:creationId xmlns:a16="http://schemas.microsoft.com/office/drawing/2014/main" id="{00000000-0008-0000-1000-00006C000000}"/>
            </a:ext>
          </a:extLst>
        </xdr:cNvPr>
        <xdr:cNvPicPr/>
      </xdr:nvPicPr>
      <xdr:blipFill>
        <a:blip xmlns:r="http://schemas.openxmlformats.org/officeDocument/2006/relationships" r:embed="rId2"/>
        <a:stretch/>
      </xdr:blipFill>
      <xdr:spPr>
        <a:xfrm>
          <a:off x="7612560" y="22899240"/>
          <a:ext cx="2278440" cy="7336800"/>
        </a:xfrm>
        <a:prstGeom prst="rect">
          <a:avLst/>
        </a:prstGeom>
        <a:noFill/>
        <a:ln w="9525">
          <a:noFill/>
        </a:ln>
      </xdr:spPr>
    </xdr:pic>
    <xdr:clientData/>
  </xdr:twoCellAnchor>
  <xdr:twoCellAnchor>
    <xdr:from>
      <xdr:col>40</xdr:col>
      <xdr:colOff>0</xdr:colOff>
      <xdr:row>113</xdr:row>
      <xdr:rowOff>0</xdr:rowOff>
    </xdr:from>
    <xdr:to>
      <xdr:col>46</xdr:col>
      <xdr:colOff>21240</xdr:colOff>
      <xdr:row>117</xdr:row>
      <xdr:rowOff>161640</xdr:rowOff>
    </xdr:to>
    <xdr:pic>
      <xdr:nvPicPr>
        <xdr:cNvPr id="109" name="Picture 6" descr=" ">
          <a:extLst>
            <a:ext uri="{FF2B5EF4-FFF2-40B4-BE49-F238E27FC236}">
              <a16:creationId xmlns:a16="http://schemas.microsoft.com/office/drawing/2014/main" id="{00000000-0008-0000-1000-00006D000000}"/>
            </a:ext>
          </a:extLst>
        </xdr:cNvPr>
        <xdr:cNvPicPr/>
      </xdr:nvPicPr>
      <xdr:blipFill>
        <a:blip xmlns:r="http://schemas.openxmlformats.org/officeDocument/2006/relationships" r:embed="rId3"/>
        <a:stretch/>
      </xdr:blipFill>
      <xdr:spPr>
        <a:xfrm>
          <a:off x="7612560" y="22899240"/>
          <a:ext cx="1736280" cy="7336800"/>
        </a:xfrm>
        <a:prstGeom prst="rect">
          <a:avLst/>
        </a:prstGeom>
        <a:noFill/>
        <a:ln w="9525">
          <a:noFill/>
        </a:ln>
      </xdr:spPr>
    </xdr:pic>
    <xdr:clientData/>
  </xdr:twoCellAnchor>
  <xdr:twoCellAnchor>
    <xdr:from>
      <xdr:col>39</xdr:col>
      <xdr:colOff>138240</xdr:colOff>
      <xdr:row>26</xdr:row>
      <xdr:rowOff>0</xdr:rowOff>
    </xdr:from>
    <xdr:to>
      <xdr:col>52</xdr:col>
      <xdr:colOff>187920</xdr:colOff>
      <xdr:row>52</xdr:row>
      <xdr:rowOff>161640</xdr:rowOff>
    </xdr:to>
    <xdr:pic>
      <xdr:nvPicPr>
        <xdr:cNvPr id="110" name="Picture 7" descr=" ">
          <a:extLst>
            <a:ext uri="{FF2B5EF4-FFF2-40B4-BE49-F238E27FC236}">
              <a16:creationId xmlns:a16="http://schemas.microsoft.com/office/drawing/2014/main" id="{00000000-0008-0000-1000-00006E000000}"/>
            </a:ext>
          </a:extLst>
        </xdr:cNvPr>
        <xdr:cNvPicPr/>
      </xdr:nvPicPr>
      <xdr:blipFill>
        <a:blip xmlns:r="http://schemas.openxmlformats.org/officeDocument/2006/relationships" r:embed="rId4"/>
        <a:stretch/>
      </xdr:blipFill>
      <xdr:spPr>
        <a:xfrm>
          <a:off x="7562520" y="16612920"/>
          <a:ext cx="3080520" cy="4718520"/>
        </a:xfrm>
        <a:prstGeom prst="rect">
          <a:avLst/>
        </a:prstGeom>
        <a:noFill/>
        <a:ln w="9525">
          <a:noFill/>
        </a:ln>
      </xdr:spPr>
    </xdr:pic>
    <xdr:clientData/>
  </xdr:twoCellAnchor>
  <xdr:twoCellAnchor>
    <xdr:from>
      <xdr:col>51</xdr:col>
      <xdr:colOff>119520</xdr:colOff>
      <xdr:row>1</xdr:row>
      <xdr:rowOff>0</xdr:rowOff>
    </xdr:from>
    <xdr:to>
      <xdr:col>54</xdr:col>
      <xdr:colOff>140040</xdr:colOff>
      <xdr:row>4</xdr:row>
      <xdr:rowOff>161640</xdr:rowOff>
    </xdr:to>
    <xdr:pic>
      <xdr:nvPicPr>
        <xdr:cNvPr id="111" name="Picture 3" descr="Logo">
          <a:extLst>
            <a:ext uri="{FF2B5EF4-FFF2-40B4-BE49-F238E27FC236}">
              <a16:creationId xmlns:a16="http://schemas.microsoft.com/office/drawing/2014/main" id="{00000000-0008-0000-1000-00006F000000}"/>
            </a:ext>
          </a:extLst>
        </xdr:cNvPr>
        <xdr:cNvPicPr/>
      </xdr:nvPicPr>
      <xdr:blipFill>
        <a:blip xmlns:r="http://schemas.openxmlformats.org/officeDocument/2006/relationships" r:embed="rId5"/>
        <a:stretch/>
      </xdr:blipFill>
      <xdr:spPr>
        <a:xfrm>
          <a:off x="10386720" y="57240"/>
          <a:ext cx="584640" cy="691920"/>
        </a:xfrm>
        <a:prstGeom prst="rect">
          <a:avLst/>
        </a:prstGeom>
        <a:noFill/>
        <a:ln w="9525">
          <a:noFill/>
        </a:ln>
      </xdr:spPr>
    </xdr:pic>
    <xdr:clientData/>
  </xdr:twoCellAnchor>
  <xdr:twoCellAnchor>
    <xdr:from>
      <xdr:col>38</xdr:col>
      <xdr:colOff>119520</xdr:colOff>
      <xdr:row>55</xdr:row>
      <xdr:rowOff>0</xdr:rowOff>
    </xdr:from>
    <xdr:to>
      <xdr:col>46</xdr:col>
      <xdr:colOff>155520</xdr:colOff>
      <xdr:row>58</xdr:row>
      <xdr:rowOff>180720</xdr:rowOff>
    </xdr:to>
    <xdr:sp macro="" textlink="">
      <xdr:nvSpPr>
        <xdr:cNvPr id="112" name=" ">
          <a:extLst>
            <a:ext uri="{FF2B5EF4-FFF2-40B4-BE49-F238E27FC236}">
              <a16:creationId xmlns:a16="http://schemas.microsoft.com/office/drawing/2014/main" id="{00000000-0008-0000-1000-000070000000}"/>
            </a:ext>
          </a:extLst>
        </xdr:cNvPr>
        <xdr:cNvSpPr/>
      </xdr:nvSpPr>
      <xdr:spPr>
        <a:xfrm>
          <a:off x="7355880" y="21695400"/>
          <a:ext cx="2127240" cy="7066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42840</xdr:colOff>
      <xdr:row>113</xdr:row>
      <xdr:rowOff>0</xdr:rowOff>
    </xdr:from>
    <xdr:to>
      <xdr:col>46</xdr:col>
      <xdr:colOff>79200</xdr:colOff>
      <xdr:row>113</xdr:row>
      <xdr:rowOff>360</xdr:rowOff>
    </xdr:to>
    <xdr:sp macro="" textlink="">
      <xdr:nvSpPr>
        <xdr:cNvPr id="113" name=" ">
          <a:extLst>
            <a:ext uri="{FF2B5EF4-FFF2-40B4-BE49-F238E27FC236}">
              <a16:creationId xmlns:a16="http://schemas.microsoft.com/office/drawing/2014/main" id="{00000000-0008-0000-1000-000071000000}"/>
            </a:ext>
          </a:extLst>
        </xdr:cNvPr>
        <xdr:cNvSpPr/>
      </xdr:nvSpPr>
      <xdr:spPr>
        <a:xfrm>
          <a:off x="7279200" y="22899240"/>
          <a:ext cx="2127600" cy="36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11520" rIns="0" bIns="-1116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included the building height if rooftop site, to the centerline of antenna</a:t>
          </a:r>
          <a:endParaRPr lang="en-US" sz="1000" b="0" u="none" strike="noStrike">
            <a:effectLst/>
            <a:uFillTx/>
            <a:latin typeface="Times New Roman"/>
          </a:endParaRPr>
        </a:p>
      </xdr:txBody>
    </xdr:sp>
    <xdr:clientData/>
  </xdr:twoCellAnchor>
  <xdr:twoCellAnchor>
    <xdr:from>
      <xdr:col>50</xdr:col>
      <xdr:colOff>33480</xdr:colOff>
      <xdr:row>113</xdr:row>
      <xdr:rowOff>0</xdr:rowOff>
    </xdr:from>
    <xdr:to>
      <xdr:col>58</xdr:col>
      <xdr:colOff>480240</xdr:colOff>
      <xdr:row>113</xdr:row>
      <xdr:rowOff>360</xdr:rowOff>
    </xdr:to>
    <xdr:sp macro="" textlink="">
      <xdr:nvSpPr>
        <xdr:cNvPr id="114" name=" ">
          <a:extLst>
            <a:ext uri="{FF2B5EF4-FFF2-40B4-BE49-F238E27FC236}">
              <a16:creationId xmlns:a16="http://schemas.microsoft.com/office/drawing/2014/main" id="{00000000-0008-0000-1000-000072000000}"/>
            </a:ext>
          </a:extLst>
        </xdr:cNvPr>
        <xdr:cNvSpPr/>
      </xdr:nvSpPr>
      <xdr:spPr>
        <a:xfrm>
          <a:off x="10112760" y="22899240"/>
          <a:ext cx="2208960" cy="36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11520" rIns="0" bIns="-1116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39</xdr:col>
      <xdr:colOff>24120</xdr:colOff>
      <xdr:row>113</xdr:row>
      <xdr:rowOff>0</xdr:rowOff>
    </xdr:from>
    <xdr:to>
      <xdr:col>60</xdr:col>
      <xdr:colOff>221400</xdr:colOff>
      <xdr:row>113</xdr:row>
      <xdr:rowOff>360</xdr:rowOff>
    </xdr:to>
    <xdr:sp macro="" textlink="">
      <xdr:nvSpPr>
        <xdr:cNvPr id="115" name=" ">
          <a:extLst>
            <a:ext uri="{FF2B5EF4-FFF2-40B4-BE49-F238E27FC236}">
              <a16:creationId xmlns:a16="http://schemas.microsoft.com/office/drawing/2014/main" id="{00000000-0008-0000-1000-000073000000}"/>
            </a:ext>
          </a:extLst>
        </xdr:cNvPr>
        <xdr:cNvSpPr/>
      </xdr:nvSpPr>
      <xdr:spPr>
        <a:xfrm>
          <a:off x="7448400" y="22899240"/>
          <a:ext cx="6071040" cy="36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11520" rIns="0" bIns="-11160" anchor="t" upright="1">
          <a:noAutofit/>
        </a:bodyPr>
        <a:lstStyle/>
        <a:p>
          <a:pPr>
            <a:lnSpc>
              <a:spcPct val="100000"/>
            </a:lnSpc>
          </a:pPr>
          <a:r>
            <a:rPr lang="en-US" sz="1000" b="0" u="none" strike="noStrike">
              <a:solidFill>
                <a:srgbClr val="FF0000"/>
              </a:solidFill>
              <a:effectLst/>
              <a:uFillTx/>
              <a:latin typeface="Arial"/>
              <a:ea typeface="Arial"/>
            </a:rPr>
            <a:t>NOTE: for sites with 4th Sector, applicable solution as of today is not to include the 4th sector in the Petal Solution.</a:t>
          </a:r>
          <a:endParaRPr lang="en-US" sz="1000" b="0" u="none" strike="noStrike">
            <a:effectLst/>
            <a:uFillTx/>
            <a:latin typeface="Times New Roman"/>
          </a:endParaRPr>
        </a:p>
        <a:p>
          <a:pPr>
            <a:lnSpc>
              <a:spcPct val="100000"/>
            </a:lnSpc>
          </a:pPr>
          <a:endParaRPr lang="en-US" sz="1000" b="0" u="none" strike="noStrike">
            <a:effectLst/>
            <a:uFillTx/>
            <a:latin typeface="Times New Roman"/>
          </a:endParaRPr>
        </a:p>
        <a:p>
          <a:pPr>
            <a:lnSpc>
              <a:spcPct val="100000"/>
            </a:lnSpc>
          </a:pPr>
          <a:r>
            <a:rPr lang="en-US" sz="1000" b="0" u="none" strike="noStrike">
              <a:solidFill>
                <a:srgbClr val="FF0000"/>
              </a:solidFill>
              <a:effectLst/>
              <a:uFillTx/>
              <a:latin typeface="Arial"/>
              <a:ea typeface="Arial"/>
            </a:rPr>
            <a:t>If 4th sector antenna is shared, leave the antenna and just decomission the existing U2100 4th sector,  as the petal solution will cover 6th sectors already.</a:t>
          </a:r>
          <a:endParaRPr lang="en-US" sz="1000" b="0" u="none" strike="noStrike">
            <a:effectLst/>
            <a:uFillTx/>
            <a:latin typeface="Times New Roman"/>
          </a:endParaRPr>
        </a:p>
      </xdr:txBody>
    </xdr:sp>
    <xdr:clientData/>
  </xdr:twoCellAnchor>
  <xdr:twoCellAnchor>
    <xdr:from>
      <xdr:col>39</xdr:col>
      <xdr:colOff>138240</xdr:colOff>
      <xdr:row>113</xdr:row>
      <xdr:rowOff>0</xdr:rowOff>
    </xdr:from>
    <xdr:to>
      <xdr:col>52</xdr:col>
      <xdr:colOff>187920</xdr:colOff>
      <xdr:row>139</xdr:row>
      <xdr:rowOff>161640</xdr:rowOff>
    </xdr:to>
    <xdr:pic>
      <xdr:nvPicPr>
        <xdr:cNvPr id="116" name="Picture 13" descr=" ">
          <a:extLst>
            <a:ext uri="{FF2B5EF4-FFF2-40B4-BE49-F238E27FC236}">
              <a16:creationId xmlns:a16="http://schemas.microsoft.com/office/drawing/2014/main" id="{00000000-0008-0000-1000-000074000000}"/>
            </a:ext>
          </a:extLst>
        </xdr:cNvPr>
        <xdr:cNvPicPr/>
      </xdr:nvPicPr>
      <xdr:blipFill>
        <a:blip xmlns:r="http://schemas.openxmlformats.org/officeDocument/2006/relationships" r:embed="rId4"/>
        <a:stretch/>
      </xdr:blipFill>
      <xdr:spPr>
        <a:xfrm>
          <a:off x="7562520" y="22899240"/>
          <a:ext cx="3080520" cy="71387280"/>
        </a:xfrm>
        <a:prstGeom prst="rect">
          <a:avLst/>
        </a:prstGeom>
        <a:noFill/>
        <a:ln w="9525">
          <a:noFill/>
        </a:ln>
      </xdr:spPr>
    </xdr:pic>
    <xdr:clientData/>
  </xdr:twoCellAnchor>
  <xdr:twoCellAnchor>
    <xdr:from>
      <xdr:col>38</xdr:col>
      <xdr:colOff>119520</xdr:colOff>
      <xdr:row>113</xdr:row>
      <xdr:rowOff>0</xdr:rowOff>
    </xdr:from>
    <xdr:to>
      <xdr:col>46</xdr:col>
      <xdr:colOff>155520</xdr:colOff>
      <xdr:row>113</xdr:row>
      <xdr:rowOff>360</xdr:rowOff>
    </xdr:to>
    <xdr:sp macro="" textlink="">
      <xdr:nvSpPr>
        <xdr:cNvPr id="117" name=" ">
          <a:extLst>
            <a:ext uri="{FF2B5EF4-FFF2-40B4-BE49-F238E27FC236}">
              <a16:creationId xmlns:a16="http://schemas.microsoft.com/office/drawing/2014/main" id="{00000000-0008-0000-1000-000075000000}"/>
            </a:ext>
          </a:extLst>
        </xdr:cNvPr>
        <xdr:cNvSpPr/>
      </xdr:nvSpPr>
      <xdr:spPr>
        <a:xfrm>
          <a:off x="7355880" y="22899240"/>
          <a:ext cx="2127240" cy="36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11520" rIns="0" bIns="-1116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included the building height if rooftop site, to the centerline of antenna</a:t>
          </a:r>
          <a:endParaRPr lang="en-US" sz="1000" b="0" u="none" strike="noStrike">
            <a:effectLst/>
            <a:uFillTx/>
            <a:latin typeface="Times New Roman"/>
          </a:endParaRPr>
        </a:p>
      </xdr:txBody>
    </xdr:sp>
    <xdr:clientData/>
  </xdr:twoCellAnchor>
  <xdr:twoCellAnchor>
    <xdr:from>
      <xdr:col>45</xdr:col>
      <xdr:colOff>30240</xdr:colOff>
      <xdr:row>1</xdr:row>
      <xdr:rowOff>0</xdr:rowOff>
    </xdr:from>
    <xdr:to>
      <xdr:col>48</xdr:col>
      <xdr:colOff>92880</xdr:colOff>
      <xdr:row>4</xdr:row>
      <xdr:rowOff>161640</xdr:rowOff>
    </xdr:to>
    <xdr:pic>
      <xdr:nvPicPr>
        <xdr:cNvPr id="118" name="Picture 3" descr="Logo">
          <a:extLst>
            <a:ext uri="{FF2B5EF4-FFF2-40B4-BE49-F238E27FC236}">
              <a16:creationId xmlns:a16="http://schemas.microsoft.com/office/drawing/2014/main" id="{00000000-0008-0000-1000-000076000000}"/>
            </a:ext>
          </a:extLst>
        </xdr:cNvPr>
        <xdr:cNvPicPr/>
      </xdr:nvPicPr>
      <xdr:blipFill>
        <a:blip xmlns:r="http://schemas.openxmlformats.org/officeDocument/2006/relationships" r:embed="rId5"/>
        <a:stretch/>
      </xdr:blipFill>
      <xdr:spPr>
        <a:xfrm>
          <a:off x="9169920" y="57240"/>
          <a:ext cx="626400" cy="691920"/>
        </a:xfrm>
        <a:prstGeom prst="rect">
          <a:avLst/>
        </a:prstGeom>
        <a:noFill/>
        <a:ln w="9525">
          <a:noFill/>
        </a:ln>
      </xdr:spPr>
    </xdr:pic>
    <xdr:clientData/>
  </xdr:twoCellAnchor>
  <xdr:twoCellAnchor>
    <xdr:from>
      <xdr:col>50</xdr:col>
      <xdr:colOff>135000</xdr:colOff>
      <xdr:row>0</xdr:row>
      <xdr:rowOff>0</xdr:rowOff>
    </xdr:from>
    <xdr:to>
      <xdr:col>54</xdr:col>
      <xdr:colOff>19080</xdr:colOff>
      <xdr:row>3</xdr:row>
      <xdr:rowOff>161640</xdr:rowOff>
    </xdr:to>
    <xdr:pic>
      <xdr:nvPicPr>
        <xdr:cNvPr id="119" name="图片 15" descr=" ">
          <a:extLst>
            <a:ext uri="{FF2B5EF4-FFF2-40B4-BE49-F238E27FC236}">
              <a16:creationId xmlns:a16="http://schemas.microsoft.com/office/drawing/2014/main" id="{00000000-0008-0000-1000-000077000000}"/>
            </a:ext>
          </a:extLst>
        </xdr:cNvPr>
        <xdr:cNvPicPr/>
      </xdr:nvPicPr>
      <xdr:blipFill>
        <a:blip xmlns:r="http://schemas.openxmlformats.org/officeDocument/2006/relationships" r:embed="rId6"/>
        <a:stretch/>
      </xdr:blipFill>
      <xdr:spPr>
        <a:xfrm>
          <a:off x="10214280" y="0"/>
          <a:ext cx="636120" cy="573840"/>
        </a:xfrm>
        <a:prstGeom prst="rect">
          <a:avLst/>
        </a:prstGeom>
        <a:noFill/>
        <a:ln w="9525">
          <a:noFill/>
        </a:ln>
      </xdr:spPr>
    </xdr:pic>
    <xdr:clientData/>
  </xdr:twoCellAnchor>
  <xdr:twoCellAnchor>
    <xdr:from>
      <xdr:col>32</xdr:col>
      <xdr:colOff>24120</xdr:colOff>
      <xdr:row>1</xdr:row>
      <xdr:rowOff>0</xdr:rowOff>
    </xdr:from>
    <xdr:to>
      <xdr:col>35</xdr:col>
      <xdr:colOff>200880</xdr:colOff>
      <xdr:row>3</xdr:row>
      <xdr:rowOff>161640</xdr:rowOff>
    </xdr:to>
    <xdr:pic>
      <xdr:nvPicPr>
        <xdr:cNvPr id="120" name="图片 54" descr=" ">
          <a:extLst>
            <a:ext uri="{FF2B5EF4-FFF2-40B4-BE49-F238E27FC236}">
              <a16:creationId xmlns:a16="http://schemas.microsoft.com/office/drawing/2014/main" id="{00000000-0008-0000-1000-000078000000}"/>
            </a:ext>
          </a:extLst>
        </xdr:cNvPr>
        <xdr:cNvPicPr/>
      </xdr:nvPicPr>
      <xdr:blipFill>
        <a:blip xmlns:r="http://schemas.openxmlformats.org/officeDocument/2006/relationships" r:embed="rId6"/>
        <a:stretch/>
      </xdr:blipFill>
      <xdr:spPr>
        <a:xfrm>
          <a:off x="6062400" y="57240"/>
          <a:ext cx="669960" cy="516600"/>
        </a:xfrm>
        <a:prstGeom prst="rect">
          <a:avLst/>
        </a:prstGeom>
        <a:noFill/>
        <a:ln w="9525">
          <a:noFill/>
        </a:ln>
      </xdr:spPr>
    </xdr:pic>
    <xdr:clientData/>
  </xdr:twoCellAnchor>
</xdr:wsDr>
</file>

<file path=xl/drawings/drawing14.xml><?xml version="1.0" encoding="utf-8"?>
<xdr:wsDr xmlns:xdr="http://schemas.openxmlformats.org/drawingml/2006/spreadsheetDrawing" xmlns:a="http://schemas.openxmlformats.org/drawingml/2006/main">
  <xdr:twoCellAnchor>
    <xdr:from>
      <xdr:col>3</xdr:col>
      <xdr:colOff>36720</xdr:colOff>
      <xdr:row>1</xdr:row>
      <xdr:rowOff>0</xdr:rowOff>
    </xdr:from>
    <xdr:to>
      <xdr:col>7</xdr:col>
      <xdr:colOff>164160</xdr:colOff>
      <xdr:row>3</xdr:row>
      <xdr:rowOff>294840</xdr:rowOff>
    </xdr:to>
    <xdr:pic>
      <xdr:nvPicPr>
        <xdr:cNvPr id="121" name="Picture 6" descr=" ">
          <a:extLst>
            <a:ext uri="{FF2B5EF4-FFF2-40B4-BE49-F238E27FC236}">
              <a16:creationId xmlns:a16="http://schemas.microsoft.com/office/drawing/2014/main" id="{00000000-0008-0000-1100-000079000000}"/>
            </a:ext>
          </a:extLst>
        </xdr:cNvPr>
        <xdr:cNvPicPr/>
      </xdr:nvPicPr>
      <xdr:blipFill>
        <a:blip xmlns:r="http://schemas.openxmlformats.org/officeDocument/2006/relationships" r:embed="rId1"/>
        <a:stretch/>
      </xdr:blipFill>
      <xdr:spPr>
        <a:xfrm>
          <a:off x="694440" y="57240"/>
          <a:ext cx="785520" cy="649800"/>
        </a:xfrm>
        <a:prstGeom prst="rect">
          <a:avLst/>
        </a:prstGeom>
        <a:noFill/>
        <a:ln w="9525">
          <a:noFill/>
        </a:ln>
      </xdr:spPr>
    </xdr:pic>
    <xdr:clientData/>
  </xdr:twoCellAnchor>
  <xdr:twoCellAnchor>
    <xdr:from>
      <xdr:col>38</xdr:col>
      <xdr:colOff>42840</xdr:colOff>
      <xdr:row>3</xdr:row>
      <xdr:rowOff>25200</xdr:rowOff>
    </xdr:from>
    <xdr:to>
      <xdr:col>60</xdr:col>
      <xdr:colOff>60840</xdr:colOff>
      <xdr:row>7</xdr:row>
      <xdr:rowOff>161640</xdr:rowOff>
    </xdr:to>
    <xdr:sp macro="" textlink="">
      <xdr:nvSpPr>
        <xdr:cNvPr id="122" name=" ">
          <a:extLst>
            <a:ext uri="{FF2B5EF4-FFF2-40B4-BE49-F238E27FC236}">
              <a16:creationId xmlns:a16="http://schemas.microsoft.com/office/drawing/2014/main" id="{00000000-0008-0000-1100-00007A000000}"/>
            </a:ext>
          </a:extLst>
        </xdr:cNvPr>
        <xdr:cNvSpPr/>
      </xdr:nvSpPr>
      <xdr:spPr>
        <a:xfrm>
          <a:off x="7279200" y="437400"/>
          <a:ext cx="6079680" cy="106336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NOTE: for sites with 4th Sector, applicable solution as of today is not to include the 4th sector in the Petal Solution.</a:t>
          </a:r>
          <a:endParaRPr lang="en-US" sz="1000" b="0" u="none" strike="noStrike">
            <a:effectLst/>
            <a:uFillTx/>
            <a:latin typeface="Times New Roman"/>
          </a:endParaRPr>
        </a:p>
        <a:p>
          <a:pPr>
            <a:lnSpc>
              <a:spcPct val="100000"/>
            </a:lnSpc>
          </a:pPr>
          <a:endParaRPr lang="en-US" sz="1000" b="0" u="none" strike="noStrike">
            <a:effectLst/>
            <a:uFillTx/>
            <a:latin typeface="Times New Roman"/>
          </a:endParaRPr>
        </a:p>
        <a:p>
          <a:pPr>
            <a:lnSpc>
              <a:spcPct val="100000"/>
            </a:lnSpc>
          </a:pPr>
          <a:r>
            <a:rPr lang="en-US" sz="1000" b="0" u="none" strike="noStrike">
              <a:solidFill>
                <a:srgbClr val="FF0000"/>
              </a:solidFill>
              <a:effectLst/>
              <a:uFillTx/>
              <a:latin typeface="Arial"/>
              <a:ea typeface="Arial"/>
            </a:rPr>
            <a:t>If 4th sector antenna is shared, leave the antenna and just decomission the existing U2100 4th sector,  as the petal solution will cover 6th sectors already.</a:t>
          </a:r>
          <a:endParaRPr lang="en-US" sz="1000" b="0" u="none" strike="noStrike">
            <a:effectLst/>
            <a:uFillTx/>
            <a:latin typeface="Times New Roman"/>
          </a:endParaRPr>
        </a:p>
      </xdr:txBody>
    </xdr:sp>
    <xdr:clientData/>
  </xdr:twoCellAnchor>
  <xdr:twoCellAnchor>
    <xdr:from>
      <xdr:col>49</xdr:col>
      <xdr:colOff>109080</xdr:colOff>
      <xdr:row>0</xdr:row>
      <xdr:rowOff>0</xdr:rowOff>
    </xdr:from>
    <xdr:to>
      <xdr:col>52</xdr:col>
      <xdr:colOff>126000</xdr:colOff>
      <xdr:row>3</xdr:row>
      <xdr:rowOff>294840</xdr:rowOff>
    </xdr:to>
    <xdr:pic>
      <xdr:nvPicPr>
        <xdr:cNvPr id="123" name="Picture 3" descr="Logo">
          <a:extLst>
            <a:ext uri="{FF2B5EF4-FFF2-40B4-BE49-F238E27FC236}">
              <a16:creationId xmlns:a16="http://schemas.microsoft.com/office/drawing/2014/main" id="{00000000-0008-0000-1100-00007B000000}"/>
            </a:ext>
          </a:extLst>
        </xdr:cNvPr>
        <xdr:cNvPicPr/>
      </xdr:nvPicPr>
      <xdr:blipFill>
        <a:blip xmlns:r="http://schemas.openxmlformats.org/officeDocument/2006/relationships" r:embed="rId2"/>
        <a:stretch/>
      </xdr:blipFill>
      <xdr:spPr>
        <a:xfrm>
          <a:off x="10000440" y="0"/>
          <a:ext cx="580680" cy="707040"/>
        </a:xfrm>
        <a:prstGeom prst="rect">
          <a:avLst/>
        </a:prstGeom>
        <a:noFill/>
        <a:ln w="9525">
          <a:noFill/>
        </a:ln>
      </xdr:spPr>
    </xdr:pic>
    <xdr:clientData/>
  </xdr:twoCellAnchor>
  <xdr:twoCellAnchor>
    <xdr:from>
      <xdr:col>38</xdr:col>
      <xdr:colOff>138240</xdr:colOff>
      <xdr:row>16</xdr:row>
      <xdr:rowOff>0</xdr:rowOff>
    </xdr:from>
    <xdr:to>
      <xdr:col>46</xdr:col>
      <xdr:colOff>163800</xdr:colOff>
      <xdr:row>18</xdr:row>
      <xdr:rowOff>161640</xdr:rowOff>
    </xdr:to>
    <xdr:sp macro="" textlink="">
      <xdr:nvSpPr>
        <xdr:cNvPr id="124" name=" ">
          <a:extLst>
            <a:ext uri="{FF2B5EF4-FFF2-40B4-BE49-F238E27FC236}">
              <a16:creationId xmlns:a16="http://schemas.microsoft.com/office/drawing/2014/main" id="{00000000-0008-0000-1100-00007C000000}"/>
            </a:ext>
          </a:extLst>
        </xdr:cNvPr>
        <xdr:cNvSpPr/>
      </xdr:nvSpPr>
      <xdr:spPr>
        <a:xfrm>
          <a:off x="7374600" y="12983760"/>
          <a:ext cx="2116800" cy="78840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10</xdr:row>
      <xdr:rowOff>0</xdr:rowOff>
    </xdr:from>
    <xdr:to>
      <xdr:col>46</xdr:col>
      <xdr:colOff>94320</xdr:colOff>
      <xdr:row>12</xdr:row>
      <xdr:rowOff>161640</xdr:rowOff>
    </xdr:to>
    <xdr:sp macro="" textlink="">
      <xdr:nvSpPr>
        <xdr:cNvPr id="125" name=" ">
          <a:extLst>
            <a:ext uri="{FF2B5EF4-FFF2-40B4-BE49-F238E27FC236}">
              <a16:creationId xmlns:a16="http://schemas.microsoft.com/office/drawing/2014/main" id="{00000000-0008-0000-1100-00007D000000}"/>
            </a:ext>
          </a:extLst>
        </xdr:cNvPr>
        <xdr:cNvSpPr/>
      </xdr:nvSpPr>
      <xdr:spPr>
        <a:xfrm>
          <a:off x="7308000" y="11600640"/>
          <a:ext cx="2113920" cy="84384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39</xdr:col>
      <xdr:colOff>164160</xdr:colOff>
      <xdr:row>63</xdr:row>
      <xdr:rowOff>0</xdr:rowOff>
    </xdr:from>
    <xdr:to>
      <xdr:col>48</xdr:col>
      <xdr:colOff>163800</xdr:colOff>
      <xdr:row>68</xdr:row>
      <xdr:rowOff>75960</xdr:rowOff>
    </xdr:to>
    <xdr:pic>
      <xdr:nvPicPr>
        <xdr:cNvPr id="126" name="Picture 19" descr=" ">
          <a:extLst>
            <a:ext uri="{FF2B5EF4-FFF2-40B4-BE49-F238E27FC236}">
              <a16:creationId xmlns:a16="http://schemas.microsoft.com/office/drawing/2014/main" id="{00000000-0008-0000-1100-00007E000000}"/>
            </a:ext>
          </a:extLst>
        </xdr:cNvPr>
        <xdr:cNvPicPr/>
      </xdr:nvPicPr>
      <xdr:blipFill>
        <a:blip xmlns:r="http://schemas.openxmlformats.org/officeDocument/2006/relationships" r:embed="rId3"/>
        <a:stretch/>
      </xdr:blipFill>
      <xdr:spPr>
        <a:xfrm>
          <a:off x="7588440" y="21788640"/>
          <a:ext cx="2278800" cy="12586680"/>
        </a:xfrm>
        <a:prstGeom prst="rect">
          <a:avLst/>
        </a:prstGeom>
        <a:noFill/>
        <a:ln w="9525">
          <a:noFill/>
        </a:ln>
      </xdr:spPr>
    </xdr:pic>
    <xdr:clientData/>
  </xdr:twoCellAnchor>
  <xdr:twoCellAnchor>
    <xdr:from>
      <xdr:col>40</xdr:col>
      <xdr:colOff>0</xdr:colOff>
      <xdr:row>69</xdr:row>
      <xdr:rowOff>76320</xdr:rowOff>
    </xdr:from>
    <xdr:to>
      <xdr:col>46</xdr:col>
      <xdr:colOff>23760</xdr:colOff>
      <xdr:row>74</xdr:row>
      <xdr:rowOff>151920</xdr:rowOff>
    </xdr:to>
    <xdr:pic>
      <xdr:nvPicPr>
        <xdr:cNvPr id="127" name="Picture 20" descr=" ">
          <a:extLst>
            <a:ext uri="{FF2B5EF4-FFF2-40B4-BE49-F238E27FC236}">
              <a16:creationId xmlns:a16="http://schemas.microsoft.com/office/drawing/2014/main" id="{00000000-0008-0000-1100-00007F000000}"/>
            </a:ext>
          </a:extLst>
        </xdr:cNvPr>
        <xdr:cNvPicPr/>
      </xdr:nvPicPr>
      <xdr:blipFill>
        <a:blip xmlns:r="http://schemas.openxmlformats.org/officeDocument/2006/relationships" r:embed="rId4"/>
        <a:stretch/>
      </xdr:blipFill>
      <xdr:spPr>
        <a:xfrm>
          <a:off x="7612560" y="35361360"/>
          <a:ext cx="1738800" cy="30620520"/>
        </a:xfrm>
        <a:prstGeom prst="rect">
          <a:avLst/>
        </a:prstGeom>
        <a:noFill/>
        <a:ln w="9525">
          <a:noFill/>
        </a:ln>
      </xdr:spPr>
    </xdr:pic>
    <xdr:clientData/>
  </xdr:twoCellAnchor>
  <xdr:twoCellAnchor>
    <xdr:from>
      <xdr:col>39</xdr:col>
      <xdr:colOff>24120</xdr:colOff>
      <xdr:row>25</xdr:row>
      <xdr:rowOff>0</xdr:rowOff>
    </xdr:from>
    <xdr:to>
      <xdr:col>60</xdr:col>
      <xdr:colOff>221400</xdr:colOff>
      <xdr:row>29</xdr:row>
      <xdr:rowOff>161640</xdr:rowOff>
    </xdr:to>
    <xdr:sp macro="" textlink="">
      <xdr:nvSpPr>
        <xdr:cNvPr id="128" name=" ">
          <a:extLst>
            <a:ext uri="{FF2B5EF4-FFF2-40B4-BE49-F238E27FC236}">
              <a16:creationId xmlns:a16="http://schemas.microsoft.com/office/drawing/2014/main" id="{00000000-0008-0000-1100-000080000000}"/>
            </a:ext>
          </a:extLst>
        </xdr:cNvPr>
        <xdr:cNvSpPr/>
      </xdr:nvSpPr>
      <xdr:spPr>
        <a:xfrm>
          <a:off x="7448400" y="14976360"/>
          <a:ext cx="6071040" cy="862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NOTE: for sites with 4th Sector, applicable solution as of today is not to include the 4th sector in the Petal Solution.</a:t>
          </a:r>
          <a:endParaRPr lang="en-US" sz="1000" b="0" u="none" strike="noStrike">
            <a:effectLst/>
            <a:uFillTx/>
            <a:latin typeface="Times New Roman"/>
          </a:endParaRPr>
        </a:p>
        <a:p>
          <a:pPr>
            <a:lnSpc>
              <a:spcPct val="100000"/>
            </a:lnSpc>
          </a:pPr>
          <a:endParaRPr lang="en-US" sz="1000" b="0" u="none" strike="noStrike">
            <a:effectLst/>
            <a:uFillTx/>
            <a:latin typeface="Times New Roman"/>
          </a:endParaRPr>
        </a:p>
        <a:p>
          <a:pPr>
            <a:lnSpc>
              <a:spcPct val="100000"/>
            </a:lnSpc>
          </a:pPr>
          <a:r>
            <a:rPr lang="en-US" sz="1000" b="0" u="none" strike="noStrike">
              <a:solidFill>
                <a:srgbClr val="FF0000"/>
              </a:solidFill>
              <a:effectLst/>
              <a:uFillTx/>
              <a:latin typeface="Arial"/>
              <a:ea typeface="Arial"/>
            </a:rPr>
            <a:t>If 4th sector antenna is shared, leave the antenna and just decomission the existing U2100 4th sector,  as the petal solution will cover 6th sectors already.</a:t>
          </a:r>
          <a:endParaRPr lang="en-US" sz="1000" b="0" u="none" strike="noStrike">
            <a:effectLst/>
            <a:uFillTx/>
            <a:latin typeface="Times New Roman"/>
          </a:endParaRPr>
        </a:p>
      </xdr:txBody>
    </xdr:sp>
    <xdr:clientData/>
  </xdr:twoCellAnchor>
  <xdr:twoCellAnchor>
    <xdr:from>
      <xdr:col>38</xdr:col>
      <xdr:colOff>119520</xdr:colOff>
      <xdr:row>58</xdr:row>
      <xdr:rowOff>0</xdr:rowOff>
    </xdr:from>
    <xdr:to>
      <xdr:col>46</xdr:col>
      <xdr:colOff>155520</xdr:colOff>
      <xdr:row>61</xdr:row>
      <xdr:rowOff>180360</xdr:rowOff>
    </xdr:to>
    <xdr:sp macro="" textlink="">
      <xdr:nvSpPr>
        <xdr:cNvPr id="129" name=" ">
          <a:extLst>
            <a:ext uri="{FF2B5EF4-FFF2-40B4-BE49-F238E27FC236}">
              <a16:creationId xmlns:a16="http://schemas.microsoft.com/office/drawing/2014/main" id="{00000000-0008-0000-1100-000081000000}"/>
            </a:ext>
          </a:extLst>
        </xdr:cNvPr>
        <xdr:cNvSpPr/>
      </xdr:nvSpPr>
      <xdr:spPr>
        <a:xfrm>
          <a:off x="7355880" y="20760120"/>
          <a:ext cx="2127240" cy="70596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included the building height if rooftop site, to the centerline of antenna</a:t>
          </a:r>
          <a:endParaRPr lang="en-US" sz="1000" b="0" u="none" strike="noStrike">
            <a:effectLst/>
            <a:uFillTx/>
            <a:latin typeface="Times New Roman"/>
          </a:endParaRPr>
        </a:p>
      </xdr:txBody>
    </xdr:sp>
    <xdr:clientData/>
  </xdr:twoCellAnchor>
  <xdr:twoCellAnchor>
    <xdr:from>
      <xdr:col>48</xdr:col>
      <xdr:colOff>23040</xdr:colOff>
      <xdr:row>1</xdr:row>
      <xdr:rowOff>0</xdr:rowOff>
    </xdr:from>
    <xdr:to>
      <xdr:col>51</xdr:col>
      <xdr:colOff>85680</xdr:colOff>
      <xdr:row>3</xdr:row>
      <xdr:rowOff>12240</xdr:rowOff>
    </xdr:to>
    <xdr:pic>
      <xdr:nvPicPr>
        <xdr:cNvPr id="130" name="Picture 3" descr="Logo">
          <a:extLst>
            <a:ext uri="{FF2B5EF4-FFF2-40B4-BE49-F238E27FC236}">
              <a16:creationId xmlns:a16="http://schemas.microsoft.com/office/drawing/2014/main" id="{00000000-0008-0000-1100-000082000000}"/>
            </a:ext>
          </a:extLst>
        </xdr:cNvPr>
        <xdr:cNvPicPr/>
      </xdr:nvPicPr>
      <xdr:blipFill>
        <a:blip xmlns:r="http://schemas.openxmlformats.org/officeDocument/2006/relationships" r:embed="rId2"/>
        <a:stretch/>
      </xdr:blipFill>
      <xdr:spPr>
        <a:xfrm>
          <a:off x="9726480" y="57240"/>
          <a:ext cx="626400" cy="367200"/>
        </a:xfrm>
        <a:prstGeom prst="rect">
          <a:avLst/>
        </a:prstGeom>
        <a:noFill/>
        <a:ln w="9525">
          <a:noFill/>
        </a:ln>
      </xdr:spPr>
    </xdr:pic>
    <xdr:clientData/>
  </xdr:twoCellAnchor>
  <xdr:twoCellAnchor>
    <xdr:from>
      <xdr:col>32</xdr:col>
      <xdr:colOff>72720</xdr:colOff>
      <xdr:row>1</xdr:row>
      <xdr:rowOff>0</xdr:rowOff>
    </xdr:from>
    <xdr:to>
      <xdr:col>35</xdr:col>
      <xdr:colOff>258840</xdr:colOff>
      <xdr:row>3</xdr:row>
      <xdr:rowOff>294840</xdr:rowOff>
    </xdr:to>
    <xdr:pic>
      <xdr:nvPicPr>
        <xdr:cNvPr id="131" name="图片 36" descr=" ">
          <a:extLst>
            <a:ext uri="{FF2B5EF4-FFF2-40B4-BE49-F238E27FC236}">
              <a16:creationId xmlns:a16="http://schemas.microsoft.com/office/drawing/2014/main" id="{00000000-0008-0000-1100-000083000000}"/>
            </a:ext>
          </a:extLst>
        </xdr:cNvPr>
        <xdr:cNvPicPr/>
      </xdr:nvPicPr>
      <xdr:blipFill>
        <a:blip xmlns:r="http://schemas.openxmlformats.org/officeDocument/2006/relationships" r:embed="rId5"/>
        <a:stretch/>
      </xdr:blipFill>
      <xdr:spPr>
        <a:xfrm>
          <a:off x="6111000" y="57240"/>
          <a:ext cx="679320" cy="649800"/>
        </a:xfrm>
        <a:prstGeom prst="rect">
          <a:avLst/>
        </a:prstGeom>
        <a:noFill/>
        <a:ln w="9525">
          <a:noFill/>
        </a:ln>
      </xdr:spPr>
    </xdr:pic>
    <xdr:clientData/>
  </xdr:twoCellAnchor>
</xdr:wsDr>
</file>

<file path=xl/drawings/drawing15.xml><?xml version="1.0" encoding="utf-8"?>
<xdr:wsDr xmlns:xdr="http://schemas.openxmlformats.org/drawingml/2006/spreadsheetDrawing" xmlns:a="http://schemas.openxmlformats.org/drawingml/2006/main">
  <xdr:twoCellAnchor>
    <xdr:from>
      <xdr:col>4</xdr:col>
      <xdr:colOff>44640</xdr:colOff>
      <xdr:row>1</xdr:row>
      <xdr:rowOff>9000</xdr:rowOff>
    </xdr:from>
    <xdr:to>
      <xdr:col>7</xdr:col>
      <xdr:colOff>19440</xdr:colOff>
      <xdr:row>4</xdr:row>
      <xdr:rowOff>8640</xdr:rowOff>
    </xdr:to>
    <xdr:pic>
      <xdr:nvPicPr>
        <xdr:cNvPr id="132" name="Picture 6" descr=" ">
          <a:extLst>
            <a:ext uri="{FF2B5EF4-FFF2-40B4-BE49-F238E27FC236}">
              <a16:creationId xmlns:a16="http://schemas.microsoft.com/office/drawing/2014/main" id="{00000000-0008-0000-1200-000084000000}"/>
            </a:ext>
          </a:extLst>
        </xdr:cNvPr>
        <xdr:cNvPicPr/>
      </xdr:nvPicPr>
      <xdr:blipFill>
        <a:blip xmlns:r="http://schemas.openxmlformats.org/officeDocument/2006/relationships" r:embed="rId1"/>
        <a:stretch/>
      </xdr:blipFill>
      <xdr:spPr>
        <a:xfrm>
          <a:off x="843480" y="56520"/>
          <a:ext cx="1000440" cy="618840"/>
        </a:xfrm>
        <a:prstGeom prst="rect">
          <a:avLst/>
        </a:prstGeom>
        <a:noFill/>
        <a:ln w="9525">
          <a:noFill/>
        </a:ln>
      </xdr:spPr>
    </xdr:pic>
    <xdr:clientData/>
  </xdr:twoCellAnchor>
  <xdr:twoCellAnchor editAs="oneCell">
    <xdr:from>
      <xdr:col>34</xdr:col>
      <xdr:colOff>252000</xdr:colOff>
      <xdr:row>0</xdr:row>
      <xdr:rowOff>23040</xdr:rowOff>
    </xdr:from>
    <xdr:to>
      <xdr:col>37</xdr:col>
      <xdr:colOff>750960</xdr:colOff>
      <xdr:row>5</xdr:row>
      <xdr:rowOff>23400</xdr:rowOff>
    </xdr:to>
    <xdr:pic>
      <xdr:nvPicPr>
        <xdr:cNvPr id="133" name="Picture 2">
          <a:extLst>
            <a:ext uri="{FF2B5EF4-FFF2-40B4-BE49-F238E27FC236}">
              <a16:creationId xmlns:a16="http://schemas.microsoft.com/office/drawing/2014/main" id="{00000000-0008-0000-1200-000085000000}"/>
            </a:ext>
          </a:extLst>
        </xdr:cNvPr>
        <xdr:cNvPicPr/>
      </xdr:nvPicPr>
      <xdr:blipFill>
        <a:blip xmlns:r="http://schemas.openxmlformats.org/officeDocument/2006/relationships" r:embed="rId2"/>
        <a:srcRect t="21850" b="18543"/>
        <a:stretch/>
      </xdr:blipFill>
      <xdr:spPr>
        <a:xfrm>
          <a:off x="7707600" y="23040"/>
          <a:ext cx="1188000" cy="752760"/>
        </a:xfrm>
        <a:prstGeom prst="rect">
          <a:avLst/>
        </a:prstGeom>
        <a:noFill/>
        <a:ln w="0">
          <a:noFill/>
        </a:ln>
      </xdr:spPr>
    </xdr:pic>
    <xdr:clientData/>
  </xdr:twoCellAnchor>
  <xdr:twoCellAnchor editAs="oneCell">
    <xdr:from>
      <xdr:col>1</xdr:col>
      <xdr:colOff>48604</xdr:colOff>
      <xdr:row>27</xdr:row>
      <xdr:rowOff>32656</xdr:rowOff>
    </xdr:from>
    <xdr:to>
      <xdr:col>16</xdr:col>
      <xdr:colOff>143382</xdr:colOff>
      <xdr:row>44</xdr:row>
      <xdr:rowOff>163286</xdr:rowOff>
    </xdr:to>
    <xdr:pic>
      <xdr:nvPicPr>
        <xdr:cNvPr id="8" name="Picture 7">
          <a:extLst>
            <a:ext uri="{FF2B5EF4-FFF2-40B4-BE49-F238E27FC236}">
              <a16:creationId xmlns:a16="http://schemas.microsoft.com/office/drawing/2014/main" id="{00000000-0008-0000-1100-000008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44547" y="4876799"/>
          <a:ext cx="4089835" cy="3287487"/>
        </a:xfrm>
        <a:prstGeom prst="rect">
          <a:avLst/>
        </a:prstGeom>
      </xdr:spPr>
    </xdr:pic>
    <xdr:clientData/>
  </xdr:twoCellAnchor>
  <xdr:twoCellAnchor editAs="oneCell">
    <xdr:from>
      <xdr:col>17</xdr:col>
      <xdr:colOff>30619</xdr:colOff>
      <xdr:row>6</xdr:row>
      <xdr:rowOff>32657</xdr:rowOff>
    </xdr:from>
    <xdr:to>
      <xdr:col>37</xdr:col>
      <xdr:colOff>1262743</xdr:colOff>
      <xdr:row>24</xdr:row>
      <xdr:rowOff>152400</xdr:rowOff>
    </xdr:to>
    <xdr:pic>
      <xdr:nvPicPr>
        <xdr:cNvPr id="9" name="Picture 8">
          <a:extLst>
            <a:ext uri="{FF2B5EF4-FFF2-40B4-BE49-F238E27FC236}">
              <a16:creationId xmlns:a16="http://schemas.microsoft.com/office/drawing/2014/main" id="{00000000-0008-0000-1100-000009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384905" y="990600"/>
          <a:ext cx="4791752" cy="3450771"/>
        </a:xfrm>
        <a:prstGeom prst="rect">
          <a:avLst/>
        </a:prstGeom>
      </xdr:spPr>
    </xdr:pic>
    <xdr:clientData/>
  </xdr:twoCellAnchor>
  <xdr:twoCellAnchor editAs="oneCell">
    <xdr:from>
      <xdr:col>17</xdr:col>
      <xdr:colOff>45189</xdr:colOff>
      <xdr:row>27</xdr:row>
      <xdr:rowOff>32657</xdr:rowOff>
    </xdr:from>
    <xdr:to>
      <xdr:col>37</xdr:col>
      <xdr:colOff>1273628</xdr:colOff>
      <xdr:row>44</xdr:row>
      <xdr:rowOff>142829</xdr:rowOff>
    </xdr:to>
    <xdr:pic>
      <xdr:nvPicPr>
        <xdr:cNvPr id="10" name="Picture 9">
          <a:extLst>
            <a:ext uri="{FF2B5EF4-FFF2-40B4-BE49-F238E27FC236}">
              <a16:creationId xmlns:a16="http://schemas.microsoft.com/office/drawing/2014/main" id="{00000000-0008-0000-1100-00000A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4399475" y="4876800"/>
          <a:ext cx="4788067" cy="3267029"/>
        </a:xfrm>
        <a:prstGeom prst="rect">
          <a:avLst/>
        </a:prstGeom>
      </xdr:spPr>
    </xdr:pic>
    <xdr:clientData/>
  </xdr:twoCellAnchor>
  <xdr:twoCellAnchor editAs="oneCell">
    <xdr:from>
      <xdr:col>1</xdr:col>
      <xdr:colOff>59455</xdr:colOff>
      <xdr:row>47</xdr:row>
      <xdr:rowOff>43544</xdr:rowOff>
    </xdr:from>
    <xdr:to>
      <xdr:col>16</xdr:col>
      <xdr:colOff>130629</xdr:colOff>
      <xdr:row>67</xdr:row>
      <xdr:rowOff>152400</xdr:rowOff>
    </xdr:to>
    <xdr:pic>
      <xdr:nvPicPr>
        <xdr:cNvPr id="11" name="Picture 10">
          <a:extLst>
            <a:ext uri="{FF2B5EF4-FFF2-40B4-BE49-F238E27FC236}">
              <a16:creationId xmlns:a16="http://schemas.microsoft.com/office/drawing/2014/main" id="{00000000-0008-0000-1100-00000B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55398" y="8599715"/>
          <a:ext cx="4066231" cy="3788228"/>
        </a:xfrm>
        <a:prstGeom prst="rect">
          <a:avLst/>
        </a:prstGeom>
      </xdr:spPr>
    </xdr:pic>
    <xdr:clientData/>
  </xdr:twoCellAnchor>
  <xdr:twoCellAnchor editAs="oneCell">
    <xdr:from>
      <xdr:col>24</xdr:col>
      <xdr:colOff>65314</xdr:colOff>
      <xdr:row>47</xdr:row>
      <xdr:rowOff>43543</xdr:rowOff>
    </xdr:from>
    <xdr:to>
      <xdr:col>37</xdr:col>
      <xdr:colOff>283030</xdr:colOff>
      <xdr:row>67</xdr:row>
      <xdr:rowOff>162404</xdr:rowOff>
    </xdr:to>
    <xdr:pic>
      <xdr:nvPicPr>
        <xdr:cNvPr id="12" name="Picture 11">
          <a:extLst>
            <a:ext uri="{FF2B5EF4-FFF2-40B4-BE49-F238E27FC236}">
              <a16:creationId xmlns:a16="http://schemas.microsoft.com/office/drawing/2014/main" id="{00000000-0008-0000-1100-00000C00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5344885" y="8599714"/>
          <a:ext cx="2852059" cy="3798233"/>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11</xdr:col>
      <xdr:colOff>42950</xdr:colOff>
      <xdr:row>11</xdr:row>
      <xdr:rowOff>28953</xdr:rowOff>
    </xdr:from>
    <xdr:to>
      <xdr:col>19</xdr:col>
      <xdr:colOff>90660</xdr:colOff>
      <xdr:row>27</xdr:row>
      <xdr:rowOff>167640</xdr:rowOff>
    </xdr:to>
    <xdr:pic>
      <xdr:nvPicPr>
        <xdr:cNvPr id="9" name="Picture 8">
          <a:extLst>
            <a:ext uri="{FF2B5EF4-FFF2-40B4-BE49-F238E27FC236}">
              <a16:creationId xmlns:a16="http://schemas.microsoft.com/office/drawing/2014/main" id="{00000000-0008-0000-1200-000009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r="35199"/>
        <a:stretch/>
      </xdr:blipFill>
      <xdr:spPr>
        <a:xfrm>
          <a:off x="2123210" y="2513073"/>
          <a:ext cx="1571710" cy="3171447"/>
        </a:xfrm>
        <a:prstGeom prst="rect">
          <a:avLst/>
        </a:prstGeom>
      </xdr:spPr>
    </xdr:pic>
    <xdr:clientData/>
  </xdr:twoCellAnchor>
  <xdr:twoCellAnchor editAs="oneCell">
    <xdr:from>
      <xdr:col>22</xdr:col>
      <xdr:colOff>22759</xdr:colOff>
      <xdr:row>14</xdr:row>
      <xdr:rowOff>82066</xdr:rowOff>
    </xdr:from>
    <xdr:to>
      <xdr:col>34</xdr:col>
      <xdr:colOff>184890</xdr:colOff>
      <xdr:row>24</xdr:row>
      <xdr:rowOff>64482</xdr:rowOff>
    </xdr:to>
    <xdr:pic>
      <xdr:nvPicPr>
        <xdr:cNvPr id="10" name="Picture 9">
          <a:extLst>
            <a:ext uri="{FF2B5EF4-FFF2-40B4-BE49-F238E27FC236}">
              <a16:creationId xmlns:a16="http://schemas.microsoft.com/office/drawing/2014/main" id="{00000000-0008-0000-1200-00000A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131697" y="3141789"/>
          <a:ext cx="2553639" cy="1916724"/>
        </a:xfrm>
        <a:prstGeom prst="rect">
          <a:avLst/>
        </a:prstGeom>
      </xdr:spPr>
    </xdr:pic>
    <xdr:clientData/>
  </xdr:twoCellAnchor>
  <xdr:twoCellAnchor editAs="oneCell">
    <xdr:from>
      <xdr:col>35</xdr:col>
      <xdr:colOff>31261</xdr:colOff>
      <xdr:row>15</xdr:row>
      <xdr:rowOff>23448</xdr:rowOff>
    </xdr:from>
    <xdr:to>
      <xdr:col>46</xdr:col>
      <xdr:colOff>158263</xdr:colOff>
      <xdr:row>23</xdr:row>
      <xdr:rowOff>140680</xdr:rowOff>
    </xdr:to>
    <xdr:pic>
      <xdr:nvPicPr>
        <xdr:cNvPr id="11" name="Picture 10">
          <a:extLst>
            <a:ext uri="{FF2B5EF4-FFF2-40B4-BE49-F238E27FC236}">
              <a16:creationId xmlns:a16="http://schemas.microsoft.com/office/drawing/2014/main" id="{00000000-0008-0000-1200-00000B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736861" y="3276602"/>
          <a:ext cx="2219571" cy="1664678"/>
        </a:xfrm>
        <a:prstGeom prst="rect">
          <a:avLst/>
        </a:prstGeom>
      </xdr:spPr>
    </xdr:pic>
    <xdr:clientData/>
  </xdr:twoCellAnchor>
  <xdr:twoCellAnchor editAs="oneCell">
    <xdr:from>
      <xdr:col>9</xdr:col>
      <xdr:colOff>17585</xdr:colOff>
      <xdr:row>32</xdr:row>
      <xdr:rowOff>158270</xdr:rowOff>
    </xdr:from>
    <xdr:to>
      <xdr:col>21</xdr:col>
      <xdr:colOff>164924</xdr:colOff>
      <xdr:row>40</xdr:row>
      <xdr:rowOff>134824</xdr:rowOff>
    </xdr:to>
    <xdr:pic>
      <xdr:nvPicPr>
        <xdr:cNvPr id="12" name="Picture 11">
          <a:extLst>
            <a:ext uri="{FF2B5EF4-FFF2-40B4-BE49-F238E27FC236}">
              <a16:creationId xmlns:a16="http://schemas.microsoft.com/office/drawing/2014/main" id="{00000000-0008-0000-1200-00000C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l="2987" r="48816" b="76703"/>
        <a:stretch/>
      </xdr:blipFill>
      <xdr:spPr>
        <a:xfrm>
          <a:off x="1723293" y="6682162"/>
          <a:ext cx="2368862" cy="1524000"/>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10</xdr:col>
      <xdr:colOff>17930</xdr:colOff>
      <xdr:row>11</xdr:row>
      <xdr:rowOff>17929</xdr:rowOff>
    </xdr:from>
    <xdr:to>
      <xdr:col>20</xdr:col>
      <xdr:colOff>152401</xdr:colOff>
      <xdr:row>27</xdr:row>
      <xdr:rowOff>161365</xdr:rowOff>
    </xdr:to>
    <xdr:pic>
      <xdr:nvPicPr>
        <xdr:cNvPr id="2" name="Picture 1">
          <a:extLst>
            <a:ext uri="{FF2B5EF4-FFF2-40B4-BE49-F238E27FC236}">
              <a16:creationId xmlns:a16="http://schemas.microsoft.com/office/drawing/2014/main" id="{00000000-0008-0000-13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35888"/>
        <a:stretch/>
      </xdr:blipFill>
      <xdr:spPr>
        <a:xfrm>
          <a:off x="1882589" y="2501153"/>
          <a:ext cx="1972236" cy="3146612"/>
        </a:xfrm>
        <a:prstGeom prst="rect">
          <a:avLst/>
        </a:prstGeom>
      </xdr:spPr>
    </xdr:pic>
    <xdr:clientData/>
  </xdr:twoCellAnchor>
  <xdr:twoCellAnchor editAs="oneCell">
    <xdr:from>
      <xdr:col>22</xdr:col>
      <xdr:colOff>26896</xdr:colOff>
      <xdr:row>14</xdr:row>
      <xdr:rowOff>62758</xdr:rowOff>
    </xdr:from>
    <xdr:to>
      <xdr:col>34</xdr:col>
      <xdr:colOff>179296</xdr:colOff>
      <xdr:row>24</xdr:row>
      <xdr:rowOff>89651</xdr:rowOff>
    </xdr:to>
    <xdr:pic>
      <xdr:nvPicPr>
        <xdr:cNvPr id="3" name="Picture 2">
          <a:extLst>
            <a:ext uri="{FF2B5EF4-FFF2-40B4-BE49-F238E27FC236}">
              <a16:creationId xmlns:a16="http://schemas.microsoft.com/office/drawing/2014/main" id="{00000000-0008-0000-13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087908" y="3101793"/>
          <a:ext cx="2545976" cy="1909482"/>
        </a:xfrm>
        <a:prstGeom prst="rect">
          <a:avLst/>
        </a:prstGeom>
      </xdr:spPr>
    </xdr:pic>
    <xdr:clientData/>
  </xdr:twoCellAnchor>
  <xdr:twoCellAnchor editAs="oneCell">
    <xdr:from>
      <xdr:col>35</xdr:col>
      <xdr:colOff>29882</xdr:colOff>
      <xdr:row>14</xdr:row>
      <xdr:rowOff>179296</xdr:rowOff>
    </xdr:from>
    <xdr:to>
      <xdr:col>46</xdr:col>
      <xdr:colOff>161364</xdr:colOff>
      <xdr:row>23</xdr:row>
      <xdr:rowOff>143436</xdr:rowOff>
    </xdr:to>
    <xdr:pic>
      <xdr:nvPicPr>
        <xdr:cNvPr id="4" name="Picture 3">
          <a:extLst>
            <a:ext uri="{FF2B5EF4-FFF2-40B4-BE49-F238E27FC236}">
              <a16:creationId xmlns:a16="http://schemas.microsoft.com/office/drawing/2014/main" id="{00000000-0008-0000-13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690658" y="3218331"/>
          <a:ext cx="2211294" cy="1658470"/>
        </a:xfrm>
        <a:prstGeom prst="rect">
          <a:avLst/>
        </a:prstGeom>
      </xdr:spPr>
    </xdr:pic>
    <xdr:clientData/>
  </xdr:twoCellAnchor>
  <xdr:twoCellAnchor editAs="oneCell">
    <xdr:from>
      <xdr:col>22</xdr:col>
      <xdr:colOff>26895</xdr:colOff>
      <xdr:row>31</xdr:row>
      <xdr:rowOff>89652</xdr:rowOff>
    </xdr:from>
    <xdr:to>
      <xdr:col>34</xdr:col>
      <xdr:colOff>177308</xdr:colOff>
      <xdr:row>41</xdr:row>
      <xdr:rowOff>116545</xdr:rowOff>
    </xdr:to>
    <xdr:pic>
      <xdr:nvPicPr>
        <xdr:cNvPr id="5" name="Picture 4">
          <a:extLst>
            <a:ext uri="{FF2B5EF4-FFF2-40B4-BE49-F238E27FC236}">
              <a16:creationId xmlns:a16="http://schemas.microsoft.com/office/drawing/2014/main" id="{00000000-0008-0000-1300-000005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087907" y="6320123"/>
          <a:ext cx="2543989" cy="1909481"/>
        </a:xfrm>
        <a:prstGeom prst="rect">
          <a:avLst/>
        </a:prstGeom>
      </xdr:spPr>
    </xdr:pic>
    <xdr:clientData/>
  </xdr:twoCellAnchor>
  <xdr:twoCellAnchor editAs="oneCell">
    <xdr:from>
      <xdr:col>9</xdr:col>
      <xdr:colOff>30025</xdr:colOff>
      <xdr:row>32</xdr:row>
      <xdr:rowOff>17928</xdr:rowOff>
    </xdr:from>
    <xdr:to>
      <xdr:col>21</xdr:col>
      <xdr:colOff>150735</xdr:colOff>
      <xdr:row>41</xdr:row>
      <xdr:rowOff>62752</xdr:rowOff>
    </xdr:to>
    <xdr:pic>
      <xdr:nvPicPr>
        <xdr:cNvPr id="6" name="Picture 5">
          <a:extLst>
            <a:ext uri="{FF2B5EF4-FFF2-40B4-BE49-F238E27FC236}">
              <a16:creationId xmlns:a16="http://schemas.microsoft.com/office/drawing/2014/main" id="{00000000-0008-0000-1300-000006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715390" y="6436657"/>
          <a:ext cx="2317063" cy="1739154"/>
        </a:xfrm>
        <a:prstGeom prst="rect">
          <a:avLst/>
        </a:prstGeom>
      </xdr:spPr>
    </xdr:pic>
    <xdr:clientData/>
  </xdr:twoCellAnchor>
  <xdr:twoCellAnchor editAs="oneCell">
    <xdr:from>
      <xdr:col>35</xdr:col>
      <xdr:colOff>26895</xdr:colOff>
      <xdr:row>32</xdr:row>
      <xdr:rowOff>13872</xdr:rowOff>
    </xdr:from>
    <xdr:to>
      <xdr:col>46</xdr:col>
      <xdr:colOff>150121</xdr:colOff>
      <xdr:row>40</xdr:row>
      <xdr:rowOff>161369</xdr:rowOff>
    </xdr:to>
    <xdr:pic>
      <xdr:nvPicPr>
        <xdr:cNvPr id="7" name="Picture 6">
          <a:extLst>
            <a:ext uri="{FF2B5EF4-FFF2-40B4-BE49-F238E27FC236}">
              <a16:creationId xmlns:a16="http://schemas.microsoft.com/office/drawing/2014/main" id="{00000000-0008-0000-1300-000007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687671" y="6432601"/>
          <a:ext cx="2203038" cy="1653568"/>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9</xdr:col>
      <xdr:colOff>25012</xdr:colOff>
      <xdr:row>11</xdr:row>
      <xdr:rowOff>28574</xdr:rowOff>
    </xdr:from>
    <xdr:to>
      <xdr:col>21</xdr:col>
      <xdr:colOff>142874</xdr:colOff>
      <xdr:row>27</xdr:row>
      <xdr:rowOff>158189</xdr:rowOff>
    </xdr:to>
    <xdr:pic>
      <xdr:nvPicPr>
        <xdr:cNvPr id="2" name="Picture 1">
          <a:extLst>
            <a:ext uri="{FF2B5EF4-FFF2-40B4-BE49-F238E27FC236}">
              <a16:creationId xmlns:a16="http://schemas.microsoft.com/office/drawing/2014/main" id="{00000000-0008-0000-14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23106" r="9596"/>
        <a:stretch/>
      </xdr:blipFill>
      <xdr:spPr>
        <a:xfrm>
          <a:off x="1720462" y="2505074"/>
          <a:ext cx="2337187" cy="3158565"/>
        </a:xfrm>
        <a:prstGeom prst="rect">
          <a:avLst/>
        </a:prstGeom>
      </xdr:spPr>
    </xdr:pic>
    <xdr:clientData/>
  </xdr:twoCellAnchor>
  <xdr:twoCellAnchor editAs="oneCell">
    <xdr:from>
      <xdr:col>22</xdr:col>
      <xdr:colOff>32356</xdr:colOff>
      <xdr:row>14</xdr:row>
      <xdr:rowOff>113212</xdr:rowOff>
    </xdr:from>
    <xdr:to>
      <xdr:col>34</xdr:col>
      <xdr:colOff>179010</xdr:colOff>
      <xdr:row>24</xdr:row>
      <xdr:rowOff>114300</xdr:rowOff>
    </xdr:to>
    <xdr:pic>
      <xdr:nvPicPr>
        <xdr:cNvPr id="3" name="Picture 2">
          <a:extLst>
            <a:ext uri="{FF2B5EF4-FFF2-40B4-BE49-F238E27FC236}">
              <a16:creationId xmlns:a16="http://schemas.microsoft.com/office/drawing/2014/main" id="{00000000-0008-0000-14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162396" y="3153592"/>
          <a:ext cx="2546954" cy="1906088"/>
        </a:xfrm>
        <a:prstGeom prst="rect">
          <a:avLst/>
        </a:prstGeom>
      </xdr:spPr>
    </xdr:pic>
    <xdr:clientData/>
  </xdr:twoCellAnchor>
  <xdr:twoCellAnchor editAs="oneCell">
    <xdr:from>
      <xdr:col>35</xdr:col>
      <xdr:colOff>22860</xdr:colOff>
      <xdr:row>15</xdr:row>
      <xdr:rowOff>17144</xdr:rowOff>
    </xdr:from>
    <xdr:to>
      <xdr:col>46</xdr:col>
      <xdr:colOff>152400</xdr:colOff>
      <xdr:row>23</xdr:row>
      <xdr:rowOff>167639</xdr:rowOff>
    </xdr:to>
    <xdr:pic>
      <xdr:nvPicPr>
        <xdr:cNvPr id="5" name="Picture 4">
          <a:extLst>
            <a:ext uri="{FF2B5EF4-FFF2-40B4-BE49-F238E27FC236}">
              <a16:creationId xmlns:a16="http://schemas.microsoft.com/office/drawing/2014/main" id="{00000000-0008-0000-1400-000005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758940" y="3248024"/>
          <a:ext cx="2232660" cy="1674495"/>
        </a:xfrm>
        <a:prstGeom prst="rect">
          <a:avLst/>
        </a:prstGeom>
      </xdr:spPr>
    </xdr:pic>
    <xdr:clientData/>
  </xdr:twoCellAnchor>
  <xdr:twoCellAnchor editAs="oneCell">
    <xdr:from>
      <xdr:col>9</xdr:col>
      <xdr:colOff>30480</xdr:colOff>
      <xdr:row>32</xdr:row>
      <xdr:rowOff>30480</xdr:rowOff>
    </xdr:from>
    <xdr:to>
      <xdr:col>21</xdr:col>
      <xdr:colOff>154940</xdr:colOff>
      <xdr:row>41</xdr:row>
      <xdr:rowOff>83820</xdr:rowOff>
    </xdr:to>
    <xdr:pic>
      <xdr:nvPicPr>
        <xdr:cNvPr id="6" name="Picture 5">
          <a:extLst>
            <a:ext uri="{FF2B5EF4-FFF2-40B4-BE49-F238E27FC236}">
              <a16:creationId xmlns:a16="http://schemas.microsoft.com/office/drawing/2014/main" id="{00000000-0008-0000-1400-000006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744980" y="6484620"/>
          <a:ext cx="2357120" cy="1767840"/>
        </a:xfrm>
        <a:prstGeom prst="rect">
          <a:avLst/>
        </a:prstGeom>
      </xdr:spPr>
    </xdr:pic>
    <xdr:clientData/>
  </xdr:twoCellAnchor>
  <xdr:twoCellAnchor editAs="oneCell">
    <xdr:from>
      <xdr:col>22</xdr:col>
      <xdr:colOff>27941</xdr:colOff>
      <xdr:row>31</xdr:row>
      <xdr:rowOff>154305</xdr:rowOff>
    </xdr:from>
    <xdr:to>
      <xdr:col>34</xdr:col>
      <xdr:colOff>175261</xdr:colOff>
      <xdr:row>41</xdr:row>
      <xdr:rowOff>160020</xdr:rowOff>
    </xdr:to>
    <xdr:pic>
      <xdr:nvPicPr>
        <xdr:cNvPr id="7" name="Picture 6">
          <a:extLst>
            <a:ext uri="{FF2B5EF4-FFF2-40B4-BE49-F238E27FC236}">
              <a16:creationId xmlns:a16="http://schemas.microsoft.com/office/drawing/2014/main" id="{00000000-0008-0000-1400-000007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4157981" y="6417945"/>
          <a:ext cx="2547620" cy="1910715"/>
        </a:xfrm>
        <a:prstGeom prst="rect">
          <a:avLst/>
        </a:prstGeom>
      </xdr:spPr>
    </xdr:pic>
    <xdr:clientData/>
  </xdr:twoCellAnchor>
  <xdr:twoCellAnchor editAs="oneCell">
    <xdr:from>
      <xdr:col>35</xdr:col>
      <xdr:colOff>22860</xdr:colOff>
      <xdr:row>29</xdr:row>
      <xdr:rowOff>30480</xdr:rowOff>
    </xdr:from>
    <xdr:to>
      <xdr:col>46</xdr:col>
      <xdr:colOff>160020</xdr:colOff>
      <xdr:row>44</xdr:row>
      <xdr:rowOff>160020</xdr:rowOff>
    </xdr:to>
    <xdr:pic>
      <xdr:nvPicPr>
        <xdr:cNvPr id="8" name="Picture 7">
          <a:extLst>
            <a:ext uri="{FF2B5EF4-FFF2-40B4-BE49-F238E27FC236}">
              <a16:creationId xmlns:a16="http://schemas.microsoft.com/office/drawing/2014/main" id="{00000000-0008-0000-1400-000008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758940" y="5913120"/>
          <a:ext cx="2240280" cy="2987040"/>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9</xdr:col>
      <xdr:colOff>28575</xdr:colOff>
      <xdr:row>11</xdr:row>
      <xdr:rowOff>28574</xdr:rowOff>
    </xdr:from>
    <xdr:to>
      <xdr:col>21</xdr:col>
      <xdr:colOff>152400</xdr:colOff>
      <xdr:row>27</xdr:row>
      <xdr:rowOff>164525</xdr:rowOff>
    </xdr:to>
    <xdr:pic>
      <xdr:nvPicPr>
        <xdr:cNvPr id="2" name="Picture 1">
          <a:extLst>
            <a:ext uri="{FF2B5EF4-FFF2-40B4-BE49-F238E27FC236}">
              <a16:creationId xmlns:a16="http://schemas.microsoft.com/office/drawing/2014/main" id="{00000000-0008-0000-15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51523" t="24021"/>
        <a:stretch/>
      </xdr:blipFill>
      <xdr:spPr>
        <a:xfrm>
          <a:off x="1724025" y="2505074"/>
          <a:ext cx="2343150" cy="3164901"/>
        </a:xfrm>
        <a:prstGeom prst="rect">
          <a:avLst/>
        </a:prstGeom>
      </xdr:spPr>
    </xdr:pic>
    <xdr:clientData/>
  </xdr:twoCellAnchor>
  <xdr:twoCellAnchor editAs="oneCell">
    <xdr:from>
      <xdr:col>22</xdr:col>
      <xdr:colOff>19051</xdr:colOff>
      <xdr:row>11</xdr:row>
      <xdr:rowOff>15876</xdr:rowOff>
    </xdr:from>
    <xdr:to>
      <xdr:col>34</xdr:col>
      <xdr:colOff>180975</xdr:colOff>
      <xdr:row>27</xdr:row>
      <xdr:rowOff>161924</xdr:rowOff>
    </xdr:to>
    <xdr:pic>
      <xdr:nvPicPr>
        <xdr:cNvPr id="3" name="Picture 2">
          <a:extLst>
            <a:ext uri="{FF2B5EF4-FFF2-40B4-BE49-F238E27FC236}">
              <a16:creationId xmlns:a16="http://schemas.microsoft.com/office/drawing/2014/main" id="{00000000-0008-0000-15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114801" y="2492376"/>
          <a:ext cx="2581274" cy="3174998"/>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9</xdr:col>
      <xdr:colOff>28575</xdr:colOff>
      <xdr:row>12</xdr:row>
      <xdr:rowOff>57150</xdr:rowOff>
    </xdr:from>
    <xdr:to>
      <xdr:col>21</xdr:col>
      <xdr:colOff>146051</xdr:colOff>
      <xdr:row>26</xdr:row>
      <xdr:rowOff>180976</xdr:rowOff>
    </xdr:to>
    <xdr:pic>
      <xdr:nvPicPr>
        <xdr:cNvPr id="9" name="Picture 8">
          <a:extLst>
            <a:ext uri="{FF2B5EF4-FFF2-40B4-BE49-F238E27FC236}">
              <a16:creationId xmlns:a16="http://schemas.microsoft.com/office/drawing/2014/main" id="{00000000-0008-0000-1600-000009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724025" y="2705100"/>
          <a:ext cx="2336801" cy="2790826"/>
        </a:xfrm>
        <a:prstGeom prst="rect">
          <a:avLst/>
        </a:prstGeom>
      </xdr:spPr>
    </xdr:pic>
    <xdr:clientData/>
  </xdr:twoCellAnchor>
  <xdr:twoCellAnchor editAs="oneCell">
    <xdr:from>
      <xdr:col>22</xdr:col>
      <xdr:colOff>25401</xdr:colOff>
      <xdr:row>14</xdr:row>
      <xdr:rowOff>133351</xdr:rowOff>
    </xdr:from>
    <xdr:to>
      <xdr:col>34</xdr:col>
      <xdr:colOff>184151</xdr:colOff>
      <xdr:row>24</xdr:row>
      <xdr:rowOff>161926</xdr:rowOff>
    </xdr:to>
    <xdr:pic>
      <xdr:nvPicPr>
        <xdr:cNvPr id="10" name="Picture 9">
          <a:extLst>
            <a:ext uri="{FF2B5EF4-FFF2-40B4-BE49-F238E27FC236}">
              <a16:creationId xmlns:a16="http://schemas.microsoft.com/office/drawing/2014/main" id="{00000000-0008-0000-1600-00000A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121151" y="3162301"/>
          <a:ext cx="2578100" cy="1933575"/>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10</xdr:col>
      <xdr:colOff>38100</xdr:colOff>
      <xdr:row>11</xdr:row>
      <xdr:rowOff>19050</xdr:rowOff>
    </xdr:from>
    <xdr:to>
      <xdr:col>20</xdr:col>
      <xdr:colOff>133350</xdr:colOff>
      <xdr:row>27</xdr:row>
      <xdr:rowOff>172293</xdr:rowOff>
    </xdr:to>
    <xdr:pic>
      <xdr:nvPicPr>
        <xdr:cNvPr id="4" name="Picture 3">
          <a:extLst>
            <a:ext uri="{FF2B5EF4-FFF2-40B4-BE49-F238E27FC236}">
              <a16:creationId xmlns:a16="http://schemas.microsoft.com/office/drawing/2014/main" id="{00000000-0008-0000-1700-000004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r="42929"/>
        <a:stretch/>
      </xdr:blipFill>
      <xdr:spPr>
        <a:xfrm>
          <a:off x="1914525" y="2495550"/>
          <a:ext cx="1952625" cy="3182193"/>
        </a:xfrm>
        <a:prstGeom prst="rect">
          <a:avLst/>
        </a:prstGeom>
      </xdr:spPr>
    </xdr:pic>
    <xdr:clientData/>
  </xdr:twoCellAnchor>
  <xdr:twoCellAnchor editAs="oneCell">
    <xdr:from>
      <xdr:col>22</xdr:col>
      <xdr:colOff>38100</xdr:colOff>
      <xdr:row>13</xdr:row>
      <xdr:rowOff>19049</xdr:rowOff>
    </xdr:from>
    <xdr:to>
      <xdr:col>34</xdr:col>
      <xdr:colOff>173091</xdr:colOff>
      <xdr:row>26</xdr:row>
      <xdr:rowOff>9524</xdr:rowOff>
    </xdr:to>
    <xdr:pic>
      <xdr:nvPicPr>
        <xdr:cNvPr id="5" name="Picture 4">
          <a:extLst>
            <a:ext uri="{FF2B5EF4-FFF2-40B4-BE49-F238E27FC236}">
              <a16:creationId xmlns:a16="http://schemas.microsoft.com/office/drawing/2014/main" id="{00000000-0008-0000-1700-000005000000}"/>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1263" t="9659" r="55177" b="67803"/>
        <a:stretch/>
      </xdr:blipFill>
      <xdr:spPr>
        <a:xfrm>
          <a:off x="4133850" y="2857499"/>
          <a:ext cx="2554341" cy="2466975"/>
        </a:xfrm>
        <a:prstGeom prst="rect">
          <a:avLst/>
        </a:prstGeom>
      </xdr:spPr>
    </xdr:pic>
    <xdr:clientData/>
  </xdr:twoCellAnchor>
  <xdr:twoCellAnchor editAs="oneCell">
    <xdr:from>
      <xdr:col>35</xdr:col>
      <xdr:colOff>38100</xdr:colOff>
      <xdr:row>14</xdr:row>
      <xdr:rowOff>3810</xdr:rowOff>
    </xdr:from>
    <xdr:to>
      <xdr:col>46</xdr:col>
      <xdr:colOff>152400</xdr:colOff>
      <xdr:row>24</xdr:row>
      <xdr:rowOff>159494</xdr:rowOff>
    </xdr:to>
    <xdr:pic>
      <xdr:nvPicPr>
        <xdr:cNvPr id="6" name="Picture 5">
          <a:extLst>
            <a:ext uri="{FF2B5EF4-FFF2-40B4-BE49-F238E27FC236}">
              <a16:creationId xmlns:a16="http://schemas.microsoft.com/office/drawing/2014/main" id="{00000000-0008-0000-1700-000006000000}"/>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7323" t="58901" r="56819" b="23959"/>
        <a:stretch/>
      </xdr:blipFill>
      <xdr:spPr>
        <a:xfrm>
          <a:off x="6774180" y="3044190"/>
          <a:ext cx="2217420" cy="2060684"/>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9</xdr:col>
      <xdr:colOff>26894</xdr:colOff>
      <xdr:row>13</xdr:row>
      <xdr:rowOff>62755</xdr:rowOff>
    </xdr:from>
    <xdr:to>
      <xdr:col>21</xdr:col>
      <xdr:colOff>155499</xdr:colOff>
      <xdr:row>25</xdr:row>
      <xdr:rowOff>26896</xdr:rowOff>
    </xdr:to>
    <xdr:pic>
      <xdr:nvPicPr>
        <xdr:cNvPr id="2" name="Picture 1">
          <a:extLst>
            <a:ext uri="{FF2B5EF4-FFF2-40B4-BE49-F238E27FC236}">
              <a16:creationId xmlns:a16="http://schemas.microsoft.com/office/drawing/2014/main" id="{00000000-0008-0000-1800-000002000000}"/>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16189" t="36359" r="10810" b="2514"/>
        <a:stretch/>
      </xdr:blipFill>
      <xdr:spPr>
        <a:xfrm>
          <a:off x="1712259" y="2913531"/>
          <a:ext cx="2324958" cy="2223247"/>
        </a:xfrm>
        <a:prstGeom prst="rect">
          <a:avLst/>
        </a:prstGeom>
      </xdr:spPr>
    </xdr:pic>
    <xdr:clientData/>
  </xdr:twoCellAnchor>
  <xdr:twoCellAnchor editAs="oneCell">
    <xdr:from>
      <xdr:col>22</xdr:col>
      <xdr:colOff>26894</xdr:colOff>
      <xdr:row>11</xdr:row>
      <xdr:rowOff>50365</xdr:rowOff>
    </xdr:from>
    <xdr:to>
      <xdr:col>46</xdr:col>
      <xdr:colOff>137417</xdr:colOff>
      <xdr:row>27</xdr:row>
      <xdr:rowOff>134471</xdr:rowOff>
    </xdr:to>
    <xdr:pic>
      <xdr:nvPicPr>
        <xdr:cNvPr id="3" name="Picture 2">
          <a:extLst>
            <a:ext uri="{FF2B5EF4-FFF2-40B4-BE49-F238E27FC236}">
              <a16:creationId xmlns:a16="http://schemas.microsoft.com/office/drawing/2014/main" id="{00000000-0008-0000-1800-000003000000}"/>
            </a:ext>
          </a:extLst>
        </xdr:cNvPr>
        <xdr:cNvPicPr>
          <a:picLocks noChangeAspect="1"/>
        </xdr:cNvPicPr>
      </xdr:nvPicPr>
      <xdr:blipFill rotWithShape="1">
        <a:blip xmlns:r="http://schemas.openxmlformats.org/officeDocument/2006/relationships" r:embed="rId2">
          <a:extLst>
            <a:ext uri="{28A0092B-C50C-407E-A947-70E740481C1C}">
              <a14:useLocalDpi xmlns:a14="http://schemas.microsoft.com/office/drawing/2010/main" val="0"/>
            </a:ext>
          </a:extLst>
        </a:blip>
        <a:srcRect l="27773" t="27457" r="923" b="11315"/>
        <a:stretch/>
      </xdr:blipFill>
      <xdr:spPr>
        <a:xfrm>
          <a:off x="4087906" y="2533589"/>
          <a:ext cx="4790099" cy="3087282"/>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xdr:from>
      <xdr:col>1</xdr:col>
      <xdr:colOff>0</xdr:colOff>
      <xdr:row>1</xdr:row>
      <xdr:rowOff>0</xdr:rowOff>
    </xdr:from>
    <xdr:to>
      <xdr:col>1</xdr:col>
      <xdr:colOff>5972</xdr:colOff>
      <xdr:row>1</xdr:row>
      <xdr:rowOff>0</xdr:rowOff>
    </xdr:to>
    <xdr:sp macro="" textlink="">
      <xdr:nvSpPr>
        <xdr:cNvPr id="2" name="CustGemo" hidden="1">
          <a:extLst>
            <a:ext uri="{FF2B5EF4-FFF2-40B4-BE49-F238E27FC236}">
              <a16:creationId xmlns:a16="http://schemas.microsoft.com/office/drawing/2014/main" id="{6E783A34-E43C-427B-BD82-AAAB04FAF6FA}"/>
            </a:ext>
          </a:extLst>
        </xdr:cNvPr>
        <xdr:cNvSpPr/>
      </xdr:nvSpPr>
      <xdr:spPr>
        <a:xfrm>
          <a:off x="632460" y="182880"/>
          <a:ext cx="5972" cy="0"/>
        </a:xfrm>
        <a:custGeom>
          <a:avLst/>
          <a:gdLst>
            <a:gd name="T0" fmla="*/ 10860 w 21600"/>
            <a:gd name="T1" fmla="*/ 2187 h 21600"/>
            <a:gd name="T2" fmla="*/ 9015 w 21600"/>
            <a:gd name="T3" fmla="*/ 730 h 21600"/>
            <a:gd name="T4" fmla="*/ 5415 w 21600"/>
            <a:gd name="T5" fmla="*/ 0 h 21600"/>
            <a:gd name="T6" fmla="*/ 1967 w 21600"/>
            <a:gd name="T7" fmla="*/ 1305 h 21600"/>
            <a:gd name="T8" fmla="*/ 242 w 21600"/>
            <a:gd name="T9" fmla="*/ 4220 h 21600"/>
            <a:gd name="T10" fmla="*/ 575 w 21600"/>
            <a:gd name="T11" fmla="*/ 7597 h 21600"/>
            <a:gd name="T12" fmla="*/ 10860 w 21600"/>
            <a:gd name="T13" fmla="*/ 21600 h 21600"/>
            <a:gd name="T14" fmla="*/ 20995 w 21600"/>
            <a:gd name="T15" fmla="*/ 7597 h 21600"/>
            <a:gd name="T16" fmla="*/ 21480 w 21600"/>
            <a:gd name="T17" fmla="*/ 4220 h 21600"/>
            <a:gd name="T18" fmla="*/ 19632 w 21600"/>
            <a:gd name="T19" fmla="*/ 1305 h 21600"/>
            <a:gd name="T20" fmla="*/ 16275 w 21600"/>
            <a:gd name="T21" fmla="*/ 0 h 21600"/>
            <a:gd name="T22" fmla="*/ 12705 w 21600"/>
            <a:gd name="T23" fmla="*/ 730 h 21600"/>
            <a:gd name="T24" fmla="*/ 10860 w 21600"/>
            <a:gd name="T25" fmla="*/ 2187 h 2160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Lst>
          <a:rect l="0" t="0" r="r" b="b"/>
          <a:pathLst>
            <a:path w="21600" h="21600">
              <a:moveTo>
                <a:pt x="10860" y="2187"/>
              </a:moveTo>
              <a:cubicBezTo>
                <a:pt x="10451" y="1746"/>
                <a:pt x="9529" y="1018"/>
                <a:pt x="9015" y="730"/>
              </a:cubicBezTo>
              <a:cubicBezTo>
                <a:pt x="7865" y="152"/>
                <a:pt x="6685" y="0"/>
                <a:pt x="5415" y="0"/>
              </a:cubicBezTo>
              <a:cubicBezTo>
                <a:pt x="4175" y="152"/>
                <a:pt x="2995" y="575"/>
                <a:pt x="1967" y="1305"/>
              </a:cubicBezTo>
              <a:cubicBezTo>
                <a:pt x="1150" y="2187"/>
                <a:pt x="575" y="3222"/>
                <a:pt x="242" y="4220"/>
              </a:cubicBezTo>
              <a:cubicBezTo>
                <a:pt x="0" y="5410"/>
                <a:pt x="242" y="6560"/>
                <a:pt x="575" y="7597"/>
              </a:cubicBezTo>
              <a:lnTo>
                <a:pt x="10860" y="21600"/>
              </a:lnTo>
              <a:lnTo>
                <a:pt x="20995" y="7597"/>
              </a:lnTo>
              <a:cubicBezTo>
                <a:pt x="21480" y="6560"/>
                <a:pt x="21600" y="5410"/>
                <a:pt x="21480" y="4220"/>
              </a:cubicBezTo>
              <a:cubicBezTo>
                <a:pt x="21115" y="3222"/>
                <a:pt x="20420" y="2187"/>
                <a:pt x="19632" y="1305"/>
              </a:cubicBezTo>
              <a:cubicBezTo>
                <a:pt x="18575" y="575"/>
                <a:pt x="17425" y="152"/>
                <a:pt x="16275" y="0"/>
              </a:cubicBezTo>
              <a:cubicBezTo>
                <a:pt x="15005" y="0"/>
                <a:pt x="13735" y="152"/>
                <a:pt x="12705" y="730"/>
              </a:cubicBezTo>
              <a:cubicBezTo>
                <a:pt x="12176" y="1018"/>
                <a:pt x="11254" y="1746"/>
                <a:pt x="10860" y="2187"/>
              </a:cubicBezTo>
            </a:path>
          </a:pathLst>
        </a:custGeom>
        <a:solidFill>
          <a:srgbClr val="FFFFFF"/>
        </a:solidFill>
        <a:ln w="9525" cap="flat" cmpd="sng">
          <a:solidFill>
            <a:srgbClr val="000000"/>
          </a:solidFill>
          <a:prstDash val="solid"/>
          <a:miter/>
        </a:ln>
        <a:effectLst/>
      </xdr:spPr>
      <xdr:style>
        <a:lnRef idx="2">
          <a:schemeClr val="accent1">
            <a:shade val="50000"/>
          </a:schemeClr>
        </a:lnRef>
        <a:fillRef idx="1">
          <a:schemeClr val="accent1"/>
        </a:fillRef>
        <a:effectRef idx="0">
          <a:schemeClr val="accent1"/>
        </a:effectRef>
        <a:fontRef idx="minor">
          <a:schemeClr val="dk1"/>
        </a:fontRef>
      </xdr:style>
      <xdr:txBody>
        <a:bodyPr vertOverflow="clip" horzOverflow="clip" anchor="t"/>
        <a:lstStyle/>
        <a:p>
          <a:pPr algn="l"/>
          <a:endParaRPr/>
        </a:p>
      </xdr:txBody>
    </xdr:sp>
    <xdr:clientData/>
  </xdr:twoCellAnchor>
  <xdr:twoCellAnchor>
    <xdr:from>
      <xdr:col>2</xdr:col>
      <xdr:colOff>154940</xdr:colOff>
      <xdr:row>1</xdr:row>
      <xdr:rowOff>62865</xdr:rowOff>
    </xdr:from>
    <xdr:to>
      <xdr:col>4</xdr:col>
      <xdr:colOff>5715</xdr:colOff>
      <xdr:row>4</xdr:row>
      <xdr:rowOff>177165</xdr:rowOff>
    </xdr:to>
    <xdr:pic>
      <xdr:nvPicPr>
        <xdr:cNvPr id="3" name="Picture 6" descr=" ">
          <a:extLst>
            <a:ext uri="{FF2B5EF4-FFF2-40B4-BE49-F238E27FC236}">
              <a16:creationId xmlns:a16="http://schemas.microsoft.com/office/drawing/2014/main" id="{2776CD63-CC47-4C38-85ED-CE72973C267C}"/>
            </a:ext>
          </a:extLst>
        </xdr:cNvPr>
        <xdr:cNvPicPr>
          <a:picLocks noChangeAspect="1"/>
        </xdr:cNvPicPr>
      </xdr:nvPicPr>
      <xdr:blipFill>
        <a:blip xmlns:r="http://schemas.openxmlformats.org/officeDocument/2006/relationships" r:embed="rId1"/>
        <a:srcRect/>
        <a:stretch>
          <a:fillRect/>
        </a:stretch>
      </xdr:blipFill>
      <xdr:spPr>
        <a:xfrm>
          <a:off x="1419860" y="245745"/>
          <a:ext cx="1115695" cy="662940"/>
        </a:xfrm>
        <a:prstGeom prst="rect">
          <a:avLst/>
        </a:prstGeom>
        <a:noFill/>
        <a:ln w="9525" cap="flat" cmpd="sng">
          <a:noFill/>
          <a:prstDash val="solid"/>
          <a:miter/>
        </a:ln>
        <a:effectLst/>
      </xdr:spPr>
    </xdr:pic>
    <xdr:clientData/>
  </xdr:twoCellAnchor>
  <xdr:twoCellAnchor editAs="oneCell">
    <xdr:from>
      <xdr:col>30</xdr:col>
      <xdr:colOff>86138</xdr:colOff>
      <xdr:row>1</xdr:row>
      <xdr:rowOff>82109</xdr:rowOff>
    </xdr:from>
    <xdr:to>
      <xdr:col>35</xdr:col>
      <xdr:colOff>128379</xdr:colOff>
      <xdr:row>4</xdr:row>
      <xdr:rowOff>53421</xdr:rowOff>
    </xdr:to>
    <xdr:pic>
      <xdr:nvPicPr>
        <xdr:cNvPr id="6" name="Picture 5">
          <a:extLst>
            <a:ext uri="{FF2B5EF4-FFF2-40B4-BE49-F238E27FC236}">
              <a16:creationId xmlns:a16="http://schemas.microsoft.com/office/drawing/2014/main" id="{C86D4F40-B1AC-DB57-95E4-6E2DDA919295}"/>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493025" y="254387"/>
          <a:ext cx="996397" cy="561034"/>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xdr:from>
      <xdr:col>1</xdr:col>
      <xdr:colOff>0</xdr:colOff>
      <xdr:row>1</xdr:row>
      <xdr:rowOff>0</xdr:rowOff>
    </xdr:from>
    <xdr:to>
      <xdr:col>1</xdr:col>
      <xdr:colOff>5972</xdr:colOff>
      <xdr:row>1</xdr:row>
      <xdr:rowOff>0</xdr:rowOff>
    </xdr:to>
    <xdr:sp macro="" textlink="">
      <xdr:nvSpPr>
        <xdr:cNvPr id="2" name="CustGemo" hidden="1">
          <a:extLst>
            <a:ext uri="{FF2B5EF4-FFF2-40B4-BE49-F238E27FC236}">
              <a16:creationId xmlns:a16="http://schemas.microsoft.com/office/drawing/2014/main" id="{EF01FE84-4370-4D9C-B36B-CD44E094F00B}"/>
            </a:ext>
          </a:extLst>
        </xdr:cNvPr>
        <xdr:cNvSpPr/>
      </xdr:nvSpPr>
      <xdr:spPr>
        <a:xfrm>
          <a:off x="180975" y="171450"/>
          <a:ext cx="5972" cy="0"/>
        </a:xfrm>
        <a:custGeom>
          <a:avLst/>
          <a:gdLst>
            <a:gd name="T0" fmla="*/ 10860 w 21600"/>
            <a:gd name="T1" fmla="*/ 2187 h 21600"/>
            <a:gd name="T2" fmla="*/ 9015 w 21600"/>
            <a:gd name="T3" fmla="*/ 730 h 21600"/>
            <a:gd name="T4" fmla="*/ 5415 w 21600"/>
            <a:gd name="T5" fmla="*/ 0 h 21600"/>
            <a:gd name="T6" fmla="*/ 1967 w 21600"/>
            <a:gd name="T7" fmla="*/ 1305 h 21600"/>
            <a:gd name="T8" fmla="*/ 242 w 21600"/>
            <a:gd name="T9" fmla="*/ 4220 h 21600"/>
            <a:gd name="T10" fmla="*/ 575 w 21600"/>
            <a:gd name="T11" fmla="*/ 7597 h 21600"/>
            <a:gd name="T12" fmla="*/ 10860 w 21600"/>
            <a:gd name="T13" fmla="*/ 21600 h 21600"/>
            <a:gd name="T14" fmla="*/ 20995 w 21600"/>
            <a:gd name="T15" fmla="*/ 7597 h 21600"/>
            <a:gd name="T16" fmla="*/ 21480 w 21600"/>
            <a:gd name="T17" fmla="*/ 4220 h 21600"/>
            <a:gd name="T18" fmla="*/ 19632 w 21600"/>
            <a:gd name="T19" fmla="*/ 1305 h 21600"/>
            <a:gd name="T20" fmla="*/ 16275 w 21600"/>
            <a:gd name="T21" fmla="*/ 0 h 21600"/>
            <a:gd name="T22" fmla="*/ 12705 w 21600"/>
            <a:gd name="T23" fmla="*/ 730 h 21600"/>
            <a:gd name="T24" fmla="*/ 10860 w 21600"/>
            <a:gd name="T25" fmla="*/ 2187 h 2160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Lst>
          <a:rect l="0" t="0" r="r" b="b"/>
          <a:pathLst>
            <a:path w="21600" h="21600">
              <a:moveTo>
                <a:pt x="10860" y="2187"/>
              </a:moveTo>
              <a:cubicBezTo>
                <a:pt x="10451" y="1746"/>
                <a:pt x="9529" y="1018"/>
                <a:pt x="9015" y="730"/>
              </a:cubicBezTo>
              <a:cubicBezTo>
                <a:pt x="7865" y="152"/>
                <a:pt x="6685" y="0"/>
                <a:pt x="5415" y="0"/>
              </a:cubicBezTo>
              <a:cubicBezTo>
                <a:pt x="4175" y="152"/>
                <a:pt x="2995" y="575"/>
                <a:pt x="1967" y="1305"/>
              </a:cubicBezTo>
              <a:cubicBezTo>
                <a:pt x="1150" y="2187"/>
                <a:pt x="575" y="3222"/>
                <a:pt x="242" y="4220"/>
              </a:cubicBezTo>
              <a:cubicBezTo>
                <a:pt x="0" y="5410"/>
                <a:pt x="242" y="6560"/>
                <a:pt x="575" y="7597"/>
              </a:cubicBezTo>
              <a:lnTo>
                <a:pt x="10860" y="21600"/>
              </a:lnTo>
              <a:lnTo>
                <a:pt x="20995" y="7597"/>
              </a:lnTo>
              <a:cubicBezTo>
                <a:pt x="21480" y="6560"/>
                <a:pt x="21600" y="5410"/>
                <a:pt x="21480" y="4220"/>
              </a:cubicBezTo>
              <a:cubicBezTo>
                <a:pt x="21115" y="3222"/>
                <a:pt x="20420" y="2187"/>
                <a:pt x="19632" y="1305"/>
              </a:cubicBezTo>
              <a:cubicBezTo>
                <a:pt x="18575" y="575"/>
                <a:pt x="17425" y="152"/>
                <a:pt x="16275" y="0"/>
              </a:cubicBezTo>
              <a:cubicBezTo>
                <a:pt x="15005" y="0"/>
                <a:pt x="13735" y="152"/>
                <a:pt x="12705" y="730"/>
              </a:cubicBezTo>
              <a:cubicBezTo>
                <a:pt x="12176" y="1018"/>
                <a:pt x="11254" y="1746"/>
                <a:pt x="10860" y="2187"/>
              </a:cubicBezTo>
            </a:path>
          </a:pathLst>
        </a:custGeom>
        <a:solidFill>
          <a:srgbClr val="FFFFFF"/>
        </a:solidFill>
        <a:ln w="9525" cap="flat" cmpd="sng">
          <a:solidFill>
            <a:srgbClr val="000000"/>
          </a:solidFill>
          <a:prstDash val="solid"/>
          <a:miter/>
        </a:ln>
        <a:effectLst/>
      </xdr:spPr>
      <xdr:style>
        <a:lnRef idx="2">
          <a:schemeClr val="accent1">
            <a:shade val="50000"/>
          </a:schemeClr>
        </a:lnRef>
        <a:fillRef idx="1">
          <a:schemeClr val="accent1"/>
        </a:fillRef>
        <a:effectRef idx="0">
          <a:schemeClr val="accent1"/>
        </a:effectRef>
        <a:fontRef idx="minor">
          <a:schemeClr val="dk1"/>
        </a:fontRef>
      </xdr:style>
      <xdr:txBody>
        <a:bodyPr vertOverflow="clip" horzOverflow="clip" anchor="t"/>
        <a:lstStyle/>
        <a:p>
          <a:pPr algn="l"/>
          <a:endParaRPr/>
        </a:p>
      </xdr:txBody>
    </xdr:sp>
    <xdr:clientData/>
  </xdr:twoCellAnchor>
  <xdr:twoCellAnchor>
    <xdr:from>
      <xdr:col>2</xdr:col>
      <xdr:colOff>154940</xdr:colOff>
      <xdr:row>1</xdr:row>
      <xdr:rowOff>62865</xdr:rowOff>
    </xdr:from>
    <xdr:to>
      <xdr:col>4</xdr:col>
      <xdr:colOff>5715</xdr:colOff>
      <xdr:row>4</xdr:row>
      <xdr:rowOff>177165</xdr:rowOff>
    </xdr:to>
    <xdr:pic>
      <xdr:nvPicPr>
        <xdr:cNvPr id="3" name="Picture 6" descr=" ">
          <a:extLst>
            <a:ext uri="{FF2B5EF4-FFF2-40B4-BE49-F238E27FC236}">
              <a16:creationId xmlns:a16="http://schemas.microsoft.com/office/drawing/2014/main" id="{0C32EAC2-C4C5-4004-99F9-5097ECB051FE}"/>
            </a:ext>
          </a:extLst>
        </xdr:cNvPr>
        <xdr:cNvPicPr>
          <a:picLocks noChangeAspect="1"/>
        </xdr:cNvPicPr>
      </xdr:nvPicPr>
      <xdr:blipFill>
        <a:blip xmlns:r="http://schemas.openxmlformats.org/officeDocument/2006/relationships" r:embed="rId1"/>
        <a:srcRect/>
        <a:stretch>
          <a:fillRect/>
        </a:stretch>
      </xdr:blipFill>
      <xdr:spPr>
        <a:xfrm>
          <a:off x="488315" y="234315"/>
          <a:ext cx="688975" cy="704850"/>
        </a:xfrm>
        <a:prstGeom prst="rect">
          <a:avLst/>
        </a:prstGeom>
        <a:noFill/>
        <a:ln w="9525" cap="flat" cmpd="sng">
          <a:noFill/>
          <a:prstDash val="solid"/>
          <a:miter/>
        </a:ln>
        <a:effectLst/>
      </xdr:spPr>
    </xdr:pic>
    <xdr:clientData/>
  </xdr:twoCellAnchor>
  <xdr:twoCellAnchor editAs="oneCell">
    <xdr:from>
      <xdr:col>30</xdr:col>
      <xdr:colOff>86138</xdr:colOff>
      <xdr:row>1</xdr:row>
      <xdr:rowOff>82109</xdr:rowOff>
    </xdr:from>
    <xdr:to>
      <xdr:col>35</xdr:col>
      <xdr:colOff>128379</xdr:colOff>
      <xdr:row>4</xdr:row>
      <xdr:rowOff>53421</xdr:rowOff>
    </xdr:to>
    <xdr:pic>
      <xdr:nvPicPr>
        <xdr:cNvPr id="4" name="Picture 3">
          <a:extLst>
            <a:ext uri="{FF2B5EF4-FFF2-40B4-BE49-F238E27FC236}">
              <a16:creationId xmlns:a16="http://schemas.microsoft.com/office/drawing/2014/main" id="{4D253B37-770F-4568-BE83-8287406CFE6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448713" y="253559"/>
          <a:ext cx="985216" cy="561862"/>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absolute">
    <xdr:from>
      <xdr:col>1</xdr:col>
      <xdr:colOff>0</xdr:colOff>
      <xdr:row>0</xdr:row>
      <xdr:rowOff>162000</xdr:rowOff>
    </xdr:from>
    <xdr:to>
      <xdr:col>1</xdr:col>
      <xdr:colOff>5760</xdr:colOff>
      <xdr:row>0</xdr:row>
      <xdr:rowOff>162360</xdr:rowOff>
    </xdr:to>
    <xdr:sp macro="" textlink="">
      <xdr:nvSpPr>
        <xdr:cNvPr id="137" name="CustGemo" hidden="1">
          <a:extLst>
            <a:ext uri="{FF2B5EF4-FFF2-40B4-BE49-F238E27FC236}">
              <a16:creationId xmlns:a16="http://schemas.microsoft.com/office/drawing/2014/main" id="{00000000-0008-0000-1800-000089000000}"/>
            </a:ext>
          </a:extLst>
        </xdr:cNvPr>
        <xdr:cNvSpPr/>
      </xdr:nvSpPr>
      <xdr:spPr>
        <a:xfrm>
          <a:off x="187920" y="162000"/>
          <a:ext cx="5760" cy="360"/>
        </a:xfrm>
        <a:custGeom>
          <a:avLst/>
          <a:gdLst>
            <a:gd name="textAreaLeft" fmla="*/ 0 w 5760"/>
            <a:gd name="textAreaRight" fmla="*/ 6120 w 5760"/>
            <a:gd name="textAreaTop" fmla="*/ 0 h 360"/>
            <a:gd name="textAreaBottom" fmla="*/ 720 h 360"/>
            <a:gd name="GluePoint1X" fmla="*/ 10860 w 21600"/>
            <a:gd name="GluePoint1Y" fmla="*/ 2187 h 21600"/>
            <a:gd name="GluePoint2X" fmla="*/ 9015 w 21600"/>
            <a:gd name="GluePoint2Y" fmla="*/ 730 h 21600"/>
            <a:gd name="GluePoint3X" fmla="*/ 5415 w 21600"/>
            <a:gd name="GluePoint3Y" fmla="*/ 0 h 21600"/>
            <a:gd name="GluePoint4X" fmla="*/ 1967 w 21600"/>
            <a:gd name="GluePoint4Y" fmla="*/ 1305 h 21600"/>
            <a:gd name="GluePoint5X" fmla="*/ 242 w 21600"/>
            <a:gd name="GluePoint5Y" fmla="*/ 4220 h 21600"/>
            <a:gd name="GluePoint6X" fmla="*/ 575 w 21600"/>
            <a:gd name="GluePoint6Y" fmla="*/ 7597 h 21600"/>
            <a:gd name="GluePoint7X" fmla="*/ 10860 w 21600"/>
            <a:gd name="GluePoint7Y" fmla="*/ 21600 h 21600"/>
            <a:gd name="GluePoint8X" fmla="*/ 20995 w 21600"/>
            <a:gd name="GluePoint8Y" fmla="*/ 7597 h 21600"/>
            <a:gd name="GluePoint9X" fmla="*/ 21480 w 21600"/>
            <a:gd name="GluePoint9Y" fmla="*/ 4220 h 21600"/>
            <a:gd name="GluePoint10X" fmla="*/ 19632 w 21600"/>
            <a:gd name="GluePoint10Y" fmla="*/ 1305 h 21600"/>
            <a:gd name="GluePoint11X" fmla="*/ 16275 w 21600"/>
            <a:gd name="GluePoint11Y" fmla="*/ 0 h 21600"/>
            <a:gd name="GluePoint12X" fmla="*/ 12705 w 21600"/>
            <a:gd name="GluePoint12Y" fmla="*/ 730 h 21600"/>
            <a:gd name="GluePoint13X" fmla="*/ 10860 w 21600"/>
            <a:gd name="GluePoint13Y" fmla="*/ 2187 h 21600"/>
          </a:gdLst>
          <a:ahLst/>
          <a:cxnLst>
            <a:cxn ang="0">
              <a:pos x="GluePoint1X" y="GluePoint1Y"/>
            </a:cxn>
            <a:cxn ang="0">
              <a:pos x="GluePoint2X" y="GluePoint2Y"/>
            </a:cxn>
            <a:cxn ang="0">
              <a:pos x="GluePoint3X" y="GluePoint3Y"/>
            </a:cxn>
            <a:cxn ang="0">
              <a:pos x="GluePoint4X" y="GluePoint4Y"/>
            </a:cxn>
            <a:cxn ang="0">
              <a:pos x="GluePoint5X" y="GluePoint5Y"/>
            </a:cxn>
            <a:cxn ang="0">
              <a:pos x="GluePoint6X" y="GluePoint6Y"/>
            </a:cxn>
            <a:cxn ang="0">
              <a:pos x="GluePoint7X" y="GluePoint7Y"/>
            </a:cxn>
            <a:cxn ang="0">
              <a:pos x="GluePoint8X" y="GluePoint8Y"/>
            </a:cxn>
            <a:cxn ang="0">
              <a:pos x="GluePoint9X" y="GluePoint9Y"/>
            </a:cxn>
            <a:cxn ang="0">
              <a:pos x="GluePoint10X" y="GluePoint10Y"/>
            </a:cxn>
            <a:cxn ang="0">
              <a:pos x="GluePoint11X" y="GluePoint11Y"/>
            </a:cxn>
            <a:cxn ang="0">
              <a:pos x="GluePoint12X" y="GluePoint12Y"/>
            </a:cxn>
            <a:cxn ang="0">
              <a:pos x="GluePoint13X" y="GluePoint13Y"/>
            </a:cxn>
          </a:cxnLst>
          <a:rect l="textAreaLeft" t="textAreaTop" r="textAreaRight" b="textAreaBottom"/>
          <a:pathLst>
            <a:path w="21600" h="21600">
              <a:moveTo>
                <a:pt x="10860" y="2187"/>
              </a:moveTo>
              <a:cubicBezTo>
                <a:pt x="10451" y="1746"/>
                <a:pt x="9529" y="1018"/>
                <a:pt x="9015" y="730"/>
              </a:cubicBezTo>
              <a:cubicBezTo>
                <a:pt x="7865" y="152"/>
                <a:pt x="6685" y="0"/>
                <a:pt x="5415" y="0"/>
              </a:cubicBezTo>
              <a:cubicBezTo>
                <a:pt x="4175" y="152"/>
                <a:pt x="2995" y="575"/>
                <a:pt x="1967" y="1305"/>
              </a:cubicBezTo>
              <a:cubicBezTo>
                <a:pt x="1150" y="2187"/>
                <a:pt x="575" y="3222"/>
                <a:pt x="242" y="4220"/>
              </a:cubicBezTo>
              <a:cubicBezTo>
                <a:pt x="0" y="5410"/>
                <a:pt x="242" y="6560"/>
                <a:pt x="575" y="7597"/>
              </a:cubicBezTo>
              <a:lnTo>
                <a:pt x="10860" y="21600"/>
              </a:lnTo>
              <a:lnTo>
                <a:pt x="20995" y="7597"/>
              </a:lnTo>
              <a:cubicBezTo>
                <a:pt x="21480" y="6560"/>
                <a:pt x="21600" y="5410"/>
                <a:pt x="21480" y="4220"/>
              </a:cubicBezTo>
              <a:cubicBezTo>
                <a:pt x="21115" y="3222"/>
                <a:pt x="20420" y="2187"/>
                <a:pt x="19632" y="1305"/>
              </a:cubicBezTo>
              <a:cubicBezTo>
                <a:pt x="18575" y="575"/>
                <a:pt x="17425" y="152"/>
                <a:pt x="16275" y="0"/>
              </a:cubicBezTo>
              <a:cubicBezTo>
                <a:pt x="15005" y="0"/>
                <a:pt x="13735" y="152"/>
                <a:pt x="12705" y="730"/>
              </a:cubicBezTo>
              <a:cubicBezTo>
                <a:pt x="12176" y="1018"/>
                <a:pt x="11254" y="1746"/>
                <a:pt x="10860" y="2187"/>
              </a:cubicBezTo>
            </a:path>
          </a:pathLst>
        </a:cu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sp>
    <xdr:clientData/>
  </xdr:twoCellAnchor>
  <xdr:twoCellAnchor>
    <xdr:from>
      <xdr:col>2</xdr:col>
      <xdr:colOff>208440</xdr:colOff>
      <xdr:row>1</xdr:row>
      <xdr:rowOff>0</xdr:rowOff>
    </xdr:from>
    <xdr:to>
      <xdr:col>5</xdr:col>
      <xdr:colOff>29880</xdr:colOff>
      <xdr:row>3</xdr:row>
      <xdr:rowOff>199440</xdr:rowOff>
    </xdr:to>
    <xdr:pic>
      <xdr:nvPicPr>
        <xdr:cNvPr id="138" name="Picture 6" descr=" ">
          <a:extLst>
            <a:ext uri="{FF2B5EF4-FFF2-40B4-BE49-F238E27FC236}">
              <a16:creationId xmlns:a16="http://schemas.microsoft.com/office/drawing/2014/main" id="{00000000-0008-0000-1800-00008A000000}"/>
            </a:ext>
          </a:extLst>
        </xdr:cNvPr>
        <xdr:cNvPicPr/>
      </xdr:nvPicPr>
      <xdr:blipFill>
        <a:blip xmlns:r="http://schemas.openxmlformats.org/officeDocument/2006/relationships" r:embed="rId1"/>
        <a:stretch/>
      </xdr:blipFill>
      <xdr:spPr>
        <a:xfrm>
          <a:off x="560880" y="175320"/>
          <a:ext cx="878760" cy="713880"/>
        </a:xfrm>
        <a:prstGeom prst="rect">
          <a:avLst/>
        </a:prstGeom>
        <a:noFill/>
        <a:ln w="9525">
          <a:noFill/>
        </a:ln>
      </xdr:spPr>
    </xdr:pic>
    <xdr:clientData/>
  </xdr:twoCellAnchor>
  <xdr:twoCellAnchor>
    <xdr:from>
      <xdr:col>30</xdr:col>
      <xdr:colOff>0</xdr:colOff>
      <xdr:row>1</xdr:row>
      <xdr:rowOff>0</xdr:rowOff>
    </xdr:from>
    <xdr:to>
      <xdr:col>35</xdr:col>
      <xdr:colOff>163440</xdr:colOff>
      <xdr:row>3</xdr:row>
      <xdr:rowOff>199440</xdr:rowOff>
    </xdr:to>
    <xdr:pic>
      <xdr:nvPicPr>
        <xdr:cNvPr id="139" name="Picture 3" descr=" ">
          <a:extLst>
            <a:ext uri="{FF2B5EF4-FFF2-40B4-BE49-F238E27FC236}">
              <a16:creationId xmlns:a16="http://schemas.microsoft.com/office/drawing/2014/main" id="{00000000-0008-0000-1800-00008B000000}"/>
            </a:ext>
          </a:extLst>
        </xdr:cNvPr>
        <xdr:cNvPicPr/>
      </xdr:nvPicPr>
      <xdr:blipFill>
        <a:blip xmlns:r="http://schemas.openxmlformats.org/officeDocument/2006/relationships" r:embed="rId2"/>
        <a:stretch/>
      </xdr:blipFill>
      <xdr:spPr>
        <a:xfrm>
          <a:off x="5756400" y="175320"/>
          <a:ext cx="1173600" cy="713880"/>
        </a:xfrm>
        <a:prstGeom prst="rect">
          <a:avLst/>
        </a:prstGeom>
        <a:noFill/>
        <a:ln w="9525">
          <a:noFill/>
        </a:ln>
      </xdr:spPr>
    </xdr:pic>
    <xdr:clientData/>
  </xdr:twoCellAnchor>
</xdr:wsDr>
</file>

<file path=xl/drawings/drawing26.xml><?xml version="1.0" encoding="utf-8"?>
<xdr:wsDr xmlns:xdr="http://schemas.openxmlformats.org/drawingml/2006/spreadsheetDrawing" xmlns:a="http://schemas.openxmlformats.org/drawingml/2006/main">
  <xdr:twoCellAnchor editAs="absolute">
    <xdr:from>
      <xdr:col>1</xdr:col>
      <xdr:colOff>0</xdr:colOff>
      <xdr:row>0</xdr:row>
      <xdr:rowOff>162000</xdr:rowOff>
    </xdr:from>
    <xdr:to>
      <xdr:col>1</xdr:col>
      <xdr:colOff>5760</xdr:colOff>
      <xdr:row>0</xdr:row>
      <xdr:rowOff>162360</xdr:rowOff>
    </xdr:to>
    <xdr:sp macro="" textlink="">
      <xdr:nvSpPr>
        <xdr:cNvPr id="140" name="CustGemo" hidden="1">
          <a:extLst>
            <a:ext uri="{FF2B5EF4-FFF2-40B4-BE49-F238E27FC236}">
              <a16:creationId xmlns:a16="http://schemas.microsoft.com/office/drawing/2014/main" id="{00000000-0008-0000-1900-00008C000000}"/>
            </a:ext>
          </a:extLst>
        </xdr:cNvPr>
        <xdr:cNvSpPr/>
      </xdr:nvSpPr>
      <xdr:spPr>
        <a:xfrm>
          <a:off x="187920" y="162000"/>
          <a:ext cx="5760" cy="360"/>
        </a:xfrm>
        <a:custGeom>
          <a:avLst/>
          <a:gdLst>
            <a:gd name="textAreaLeft" fmla="*/ 0 w 5760"/>
            <a:gd name="textAreaRight" fmla="*/ 6120 w 5760"/>
            <a:gd name="textAreaTop" fmla="*/ 0 h 360"/>
            <a:gd name="textAreaBottom" fmla="*/ 720 h 360"/>
            <a:gd name="GluePoint1X" fmla="*/ 10860 w 21600"/>
            <a:gd name="GluePoint1Y" fmla="*/ 2187 h 21600"/>
            <a:gd name="GluePoint2X" fmla="*/ 9015 w 21600"/>
            <a:gd name="GluePoint2Y" fmla="*/ 730 h 21600"/>
            <a:gd name="GluePoint3X" fmla="*/ 5415 w 21600"/>
            <a:gd name="GluePoint3Y" fmla="*/ 0 h 21600"/>
            <a:gd name="GluePoint4X" fmla="*/ 1967 w 21600"/>
            <a:gd name="GluePoint4Y" fmla="*/ 1305 h 21600"/>
            <a:gd name="GluePoint5X" fmla="*/ 242 w 21600"/>
            <a:gd name="GluePoint5Y" fmla="*/ 4220 h 21600"/>
            <a:gd name="GluePoint6X" fmla="*/ 575 w 21600"/>
            <a:gd name="GluePoint6Y" fmla="*/ 7597 h 21600"/>
            <a:gd name="GluePoint7X" fmla="*/ 10860 w 21600"/>
            <a:gd name="GluePoint7Y" fmla="*/ 21600 h 21600"/>
            <a:gd name="GluePoint8X" fmla="*/ 20995 w 21600"/>
            <a:gd name="GluePoint8Y" fmla="*/ 7597 h 21600"/>
            <a:gd name="GluePoint9X" fmla="*/ 21480 w 21600"/>
            <a:gd name="GluePoint9Y" fmla="*/ 4220 h 21600"/>
            <a:gd name="GluePoint10X" fmla="*/ 19632 w 21600"/>
            <a:gd name="GluePoint10Y" fmla="*/ 1305 h 21600"/>
            <a:gd name="GluePoint11X" fmla="*/ 16275 w 21600"/>
            <a:gd name="GluePoint11Y" fmla="*/ 0 h 21600"/>
            <a:gd name="GluePoint12X" fmla="*/ 12705 w 21600"/>
            <a:gd name="GluePoint12Y" fmla="*/ 730 h 21600"/>
            <a:gd name="GluePoint13X" fmla="*/ 10860 w 21600"/>
            <a:gd name="GluePoint13Y" fmla="*/ 2187 h 21600"/>
          </a:gdLst>
          <a:ahLst/>
          <a:cxnLst>
            <a:cxn ang="0">
              <a:pos x="GluePoint1X" y="GluePoint1Y"/>
            </a:cxn>
            <a:cxn ang="0">
              <a:pos x="GluePoint2X" y="GluePoint2Y"/>
            </a:cxn>
            <a:cxn ang="0">
              <a:pos x="GluePoint3X" y="GluePoint3Y"/>
            </a:cxn>
            <a:cxn ang="0">
              <a:pos x="GluePoint4X" y="GluePoint4Y"/>
            </a:cxn>
            <a:cxn ang="0">
              <a:pos x="GluePoint5X" y="GluePoint5Y"/>
            </a:cxn>
            <a:cxn ang="0">
              <a:pos x="GluePoint6X" y="GluePoint6Y"/>
            </a:cxn>
            <a:cxn ang="0">
              <a:pos x="GluePoint7X" y="GluePoint7Y"/>
            </a:cxn>
            <a:cxn ang="0">
              <a:pos x="GluePoint8X" y="GluePoint8Y"/>
            </a:cxn>
            <a:cxn ang="0">
              <a:pos x="GluePoint9X" y="GluePoint9Y"/>
            </a:cxn>
            <a:cxn ang="0">
              <a:pos x="GluePoint10X" y="GluePoint10Y"/>
            </a:cxn>
            <a:cxn ang="0">
              <a:pos x="GluePoint11X" y="GluePoint11Y"/>
            </a:cxn>
            <a:cxn ang="0">
              <a:pos x="GluePoint12X" y="GluePoint12Y"/>
            </a:cxn>
            <a:cxn ang="0">
              <a:pos x="GluePoint13X" y="GluePoint13Y"/>
            </a:cxn>
          </a:cxnLst>
          <a:rect l="textAreaLeft" t="textAreaTop" r="textAreaRight" b="textAreaBottom"/>
          <a:pathLst>
            <a:path w="21600" h="21600">
              <a:moveTo>
                <a:pt x="10860" y="2187"/>
              </a:moveTo>
              <a:cubicBezTo>
                <a:pt x="10451" y="1746"/>
                <a:pt x="9529" y="1018"/>
                <a:pt x="9015" y="730"/>
              </a:cubicBezTo>
              <a:cubicBezTo>
                <a:pt x="7865" y="152"/>
                <a:pt x="6685" y="0"/>
                <a:pt x="5415" y="0"/>
              </a:cubicBezTo>
              <a:cubicBezTo>
                <a:pt x="4175" y="152"/>
                <a:pt x="2995" y="575"/>
                <a:pt x="1967" y="1305"/>
              </a:cubicBezTo>
              <a:cubicBezTo>
                <a:pt x="1150" y="2187"/>
                <a:pt x="575" y="3222"/>
                <a:pt x="242" y="4220"/>
              </a:cubicBezTo>
              <a:cubicBezTo>
                <a:pt x="0" y="5410"/>
                <a:pt x="242" y="6560"/>
                <a:pt x="575" y="7597"/>
              </a:cubicBezTo>
              <a:lnTo>
                <a:pt x="10860" y="21600"/>
              </a:lnTo>
              <a:lnTo>
                <a:pt x="20995" y="7597"/>
              </a:lnTo>
              <a:cubicBezTo>
                <a:pt x="21480" y="6560"/>
                <a:pt x="21600" y="5410"/>
                <a:pt x="21480" y="4220"/>
              </a:cubicBezTo>
              <a:cubicBezTo>
                <a:pt x="21115" y="3222"/>
                <a:pt x="20420" y="2187"/>
                <a:pt x="19632" y="1305"/>
              </a:cubicBezTo>
              <a:cubicBezTo>
                <a:pt x="18575" y="575"/>
                <a:pt x="17425" y="152"/>
                <a:pt x="16275" y="0"/>
              </a:cubicBezTo>
              <a:cubicBezTo>
                <a:pt x="15005" y="0"/>
                <a:pt x="13735" y="152"/>
                <a:pt x="12705" y="730"/>
              </a:cubicBezTo>
              <a:cubicBezTo>
                <a:pt x="12176" y="1018"/>
                <a:pt x="11254" y="1746"/>
                <a:pt x="10860" y="2187"/>
              </a:cubicBezTo>
            </a:path>
          </a:pathLst>
        </a:cu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sp>
    <xdr:clientData/>
  </xdr:twoCellAnchor>
  <xdr:twoCellAnchor>
    <xdr:from>
      <xdr:col>2</xdr:col>
      <xdr:colOff>208440</xdr:colOff>
      <xdr:row>1</xdr:row>
      <xdr:rowOff>0</xdr:rowOff>
    </xdr:from>
    <xdr:to>
      <xdr:col>5</xdr:col>
      <xdr:colOff>29880</xdr:colOff>
      <xdr:row>3</xdr:row>
      <xdr:rowOff>199440</xdr:rowOff>
    </xdr:to>
    <xdr:pic>
      <xdr:nvPicPr>
        <xdr:cNvPr id="141" name="Picture 6" descr=" ">
          <a:extLst>
            <a:ext uri="{FF2B5EF4-FFF2-40B4-BE49-F238E27FC236}">
              <a16:creationId xmlns:a16="http://schemas.microsoft.com/office/drawing/2014/main" id="{00000000-0008-0000-1900-00008D000000}"/>
            </a:ext>
          </a:extLst>
        </xdr:cNvPr>
        <xdr:cNvPicPr/>
      </xdr:nvPicPr>
      <xdr:blipFill>
        <a:blip xmlns:r="http://schemas.openxmlformats.org/officeDocument/2006/relationships" r:embed="rId1"/>
        <a:stretch/>
      </xdr:blipFill>
      <xdr:spPr>
        <a:xfrm>
          <a:off x="560880" y="175320"/>
          <a:ext cx="878760" cy="713880"/>
        </a:xfrm>
        <a:prstGeom prst="rect">
          <a:avLst/>
        </a:prstGeom>
        <a:noFill/>
        <a:ln w="9525">
          <a:noFill/>
        </a:ln>
      </xdr:spPr>
    </xdr:pic>
    <xdr:clientData/>
  </xdr:twoCellAnchor>
  <xdr:twoCellAnchor>
    <xdr:from>
      <xdr:col>30</xdr:col>
      <xdr:colOff>0</xdr:colOff>
      <xdr:row>1</xdr:row>
      <xdr:rowOff>0</xdr:rowOff>
    </xdr:from>
    <xdr:to>
      <xdr:col>35</xdr:col>
      <xdr:colOff>163440</xdr:colOff>
      <xdr:row>3</xdr:row>
      <xdr:rowOff>199440</xdr:rowOff>
    </xdr:to>
    <xdr:pic>
      <xdr:nvPicPr>
        <xdr:cNvPr id="142" name="Picture 3" descr=" ">
          <a:extLst>
            <a:ext uri="{FF2B5EF4-FFF2-40B4-BE49-F238E27FC236}">
              <a16:creationId xmlns:a16="http://schemas.microsoft.com/office/drawing/2014/main" id="{00000000-0008-0000-1900-00008E000000}"/>
            </a:ext>
          </a:extLst>
        </xdr:cNvPr>
        <xdr:cNvPicPr/>
      </xdr:nvPicPr>
      <xdr:blipFill>
        <a:blip xmlns:r="http://schemas.openxmlformats.org/officeDocument/2006/relationships" r:embed="rId2"/>
        <a:stretch/>
      </xdr:blipFill>
      <xdr:spPr>
        <a:xfrm>
          <a:off x="5756400" y="175320"/>
          <a:ext cx="1173600" cy="713880"/>
        </a:xfrm>
        <a:prstGeom prst="rect">
          <a:avLst/>
        </a:prstGeom>
        <a:noFill/>
        <a:ln w="9525">
          <a:noFill/>
        </a:ln>
      </xdr:spPr>
    </xdr:pic>
    <xdr:clientData/>
  </xdr:twoCellAnchor>
</xdr:wsDr>
</file>

<file path=xl/drawings/drawing27.xml><?xml version="1.0" encoding="utf-8"?>
<xdr:wsDr xmlns:xdr="http://schemas.openxmlformats.org/drawingml/2006/spreadsheetDrawing" xmlns:a="http://schemas.openxmlformats.org/drawingml/2006/main">
  <xdr:twoCellAnchor editAs="absolute">
    <xdr:from>
      <xdr:col>1</xdr:col>
      <xdr:colOff>0</xdr:colOff>
      <xdr:row>0</xdr:row>
      <xdr:rowOff>162000</xdr:rowOff>
    </xdr:from>
    <xdr:to>
      <xdr:col>1</xdr:col>
      <xdr:colOff>5760</xdr:colOff>
      <xdr:row>0</xdr:row>
      <xdr:rowOff>162360</xdr:rowOff>
    </xdr:to>
    <xdr:sp macro="" textlink="">
      <xdr:nvSpPr>
        <xdr:cNvPr id="143" name="CustGemo" hidden="1">
          <a:extLst>
            <a:ext uri="{FF2B5EF4-FFF2-40B4-BE49-F238E27FC236}">
              <a16:creationId xmlns:a16="http://schemas.microsoft.com/office/drawing/2014/main" id="{00000000-0008-0000-1A00-00008F000000}"/>
            </a:ext>
          </a:extLst>
        </xdr:cNvPr>
        <xdr:cNvSpPr/>
      </xdr:nvSpPr>
      <xdr:spPr>
        <a:xfrm>
          <a:off x="187920" y="162000"/>
          <a:ext cx="5760" cy="360"/>
        </a:xfrm>
        <a:custGeom>
          <a:avLst/>
          <a:gdLst>
            <a:gd name="textAreaLeft" fmla="*/ 0 w 5760"/>
            <a:gd name="textAreaRight" fmla="*/ 6120 w 5760"/>
            <a:gd name="textAreaTop" fmla="*/ 0 h 360"/>
            <a:gd name="textAreaBottom" fmla="*/ 720 h 360"/>
            <a:gd name="GluePoint1X" fmla="*/ 10860 w 21600"/>
            <a:gd name="GluePoint1Y" fmla="*/ 2187 h 21600"/>
            <a:gd name="GluePoint2X" fmla="*/ 9015 w 21600"/>
            <a:gd name="GluePoint2Y" fmla="*/ 730 h 21600"/>
            <a:gd name="GluePoint3X" fmla="*/ 5415 w 21600"/>
            <a:gd name="GluePoint3Y" fmla="*/ 0 h 21600"/>
            <a:gd name="GluePoint4X" fmla="*/ 1967 w 21600"/>
            <a:gd name="GluePoint4Y" fmla="*/ 1305 h 21600"/>
            <a:gd name="GluePoint5X" fmla="*/ 242 w 21600"/>
            <a:gd name="GluePoint5Y" fmla="*/ 4220 h 21600"/>
            <a:gd name="GluePoint6X" fmla="*/ 575 w 21600"/>
            <a:gd name="GluePoint6Y" fmla="*/ 7597 h 21600"/>
            <a:gd name="GluePoint7X" fmla="*/ 10860 w 21600"/>
            <a:gd name="GluePoint7Y" fmla="*/ 21600 h 21600"/>
            <a:gd name="GluePoint8X" fmla="*/ 20995 w 21600"/>
            <a:gd name="GluePoint8Y" fmla="*/ 7597 h 21600"/>
            <a:gd name="GluePoint9X" fmla="*/ 21480 w 21600"/>
            <a:gd name="GluePoint9Y" fmla="*/ 4220 h 21600"/>
            <a:gd name="GluePoint10X" fmla="*/ 19632 w 21600"/>
            <a:gd name="GluePoint10Y" fmla="*/ 1305 h 21600"/>
            <a:gd name="GluePoint11X" fmla="*/ 16275 w 21600"/>
            <a:gd name="GluePoint11Y" fmla="*/ 0 h 21600"/>
            <a:gd name="GluePoint12X" fmla="*/ 12705 w 21600"/>
            <a:gd name="GluePoint12Y" fmla="*/ 730 h 21600"/>
            <a:gd name="GluePoint13X" fmla="*/ 10860 w 21600"/>
            <a:gd name="GluePoint13Y" fmla="*/ 2187 h 21600"/>
          </a:gdLst>
          <a:ahLst/>
          <a:cxnLst>
            <a:cxn ang="0">
              <a:pos x="GluePoint1X" y="GluePoint1Y"/>
            </a:cxn>
            <a:cxn ang="0">
              <a:pos x="GluePoint2X" y="GluePoint2Y"/>
            </a:cxn>
            <a:cxn ang="0">
              <a:pos x="GluePoint3X" y="GluePoint3Y"/>
            </a:cxn>
            <a:cxn ang="0">
              <a:pos x="GluePoint4X" y="GluePoint4Y"/>
            </a:cxn>
            <a:cxn ang="0">
              <a:pos x="GluePoint5X" y="GluePoint5Y"/>
            </a:cxn>
            <a:cxn ang="0">
              <a:pos x="GluePoint6X" y="GluePoint6Y"/>
            </a:cxn>
            <a:cxn ang="0">
              <a:pos x="GluePoint7X" y="GluePoint7Y"/>
            </a:cxn>
            <a:cxn ang="0">
              <a:pos x="GluePoint8X" y="GluePoint8Y"/>
            </a:cxn>
            <a:cxn ang="0">
              <a:pos x="GluePoint9X" y="GluePoint9Y"/>
            </a:cxn>
            <a:cxn ang="0">
              <a:pos x="GluePoint10X" y="GluePoint10Y"/>
            </a:cxn>
            <a:cxn ang="0">
              <a:pos x="GluePoint11X" y="GluePoint11Y"/>
            </a:cxn>
            <a:cxn ang="0">
              <a:pos x="GluePoint12X" y="GluePoint12Y"/>
            </a:cxn>
            <a:cxn ang="0">
              <a:pos x="GluePoint13X" y="GluePoint13Y"/>
            </a:cxn>
          </a:cxnLst>
          <a:rect l="textAreaLeft" t="textAreaTop" r="textAreaRight" b="textAreaBottom"/>
          <a:pathLst>
            <a:path w="21600" h="21600">
              <a:moveTo>
                <a:pt x="10860" y="2187"/>
              </a:moveTo>
              <a:cubicBezTo>
                <a:pt x="10451" y="1746"/>
                <a:pt x="9529" y="1018"/>
                <a:pt x="9015" y="730"/>
              </a:cubicBezTo>
              <a:cubicBezTo>
                <a:pt x="7865" y="152"/>
                <a:pt x="6685" y="0"/>
                <a:pt x="5415" y="0"/>
              </a:cubicBezTo>
              <a:cubicBezTo>
                <a:pt x="4175" y="152"/>
                <a:pt x="2995" y="575"/>
                <a:pt x="1967" y="1305"/>
              </a:cubicBezTo>
              <a:cubicBezTo>
                <a:pt x="1150" y="2187"/>
                <a:pt x="575" y="3222"/>
                <a:pt x="242" y="4220"/>
              </a:cubicBezTo>
              <a:cubicBezTo>
                <a:pt x="0" y="5410"/>
                <a:pt x="242" y="6560"/>
                <a:pt x="575" y="7597"/>
              </a:cubicBezTo>
              <a:lnTo>
                <a:pt x="10860" y="21600"/>
              </a:lnTo>
              <a:lnTo>
                <a:pt x="20995" y="7597"/>
              </a:lnTo>
              <a:cubicBezTo>
                <a:pt x="21480" y="6560"/>
                <a:pt x="21600" y="5410"/>
                <a:pt x="21480" y="4220"/>
              </a:cubicBezTo>
              <a:cubicBezTo>
                <a:pt x="21115" y="3222"/>
                <a:pt x="20420" y="2187"/>
                <a:pt x="19632" y="1305"/>
              </a:cubicBezTo>
              <a:cubicBezTo>
                <a:pt x="18575" y="575"/>
                <a:pt x="17425" y="152"/>
                <a:pt x="16275" y="0"/>
              </a:cubicBezTo>
              <a:cubicBezTo>
                <a:pt x="15005" y="0"/>
                <a:pt x="13735" y="152"/>
                <a:pt x="12705" y="730"/>
              </a:cubicBezTo>
              <a:cubicBezTo>
                <a:pt x="12176" y="1018"/>
                <a:pt x="11254" y="1746"/>
                <a:pt x="10860" y="2187"/>
              </a:cubicBezTo>
            </a:path>
          </a:pathLst>
        </a:cu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sp>
    <xdr:clientData/>
  </xdr:twoCellAnchor>
  <xdr:twoCellAnchor>
    <xdr:from>
      <xdr:col>2</xdr:col>
      <xdr:colOff>163800</xdr:colOff>
      <xdr:row>1</xdr:row>
      <xdr:rowOff>0</xdr:rowOff>
    </xdr:from>
    <xdr:to>
      <xdr:col>4</xdr:col>
      <xdr:colOff>164160</xdr:colOff>
      <xdr:row>3</xdr:row>
      <xdr:rowOff>199440</xdr:rowOff>
    </xdr:to>
    <xdr:pic>
      <xdr:nvPicPr>
        <xdr:cNvPr id="144" name="Picture 6" descr=" ">
          <a:extLst>
            <a:ext uri="{FF2B5EF4-FFF2-40B4-BE49-F238E27FC236}">
              <a16:creationId xmlns:a16="http://schemas.microsoft.com/office/drawing/2014/main" id="{00000000-0008-0000-1A00-000090000000}"/>
            </a:ext>
          </a:extLst>
        </xdr:cNvPr>
        <xdr:cNvPicPr/>
      </xdr:nvPicPr>
      <xdr:blipFill>
        <a:blip xmlns:r="http://schemas.openxmlformats.org/officeDocument/2006/relationships" r:embed="rId1"/>
        <a:stretch/>
      </xdr:blipFill>
      <xdr:spPr>
        <a:xfrm>
          <a:off x="516240" y="175320"/>
          <a:ext cx="893160" cy="713880"/>
        </a:xfrm>
        <a:prstGeom prst="rect">
          <a:avLst/>
        </a:prstGeom>
        <a:noFill/>
        <a:ln w="9525">
          <a:noFill/>
        </a:ln>
      </xdr:spPr>
    </xdr:pic>
    <xdr:clientData/>
  </xdr:twoCellAnchor>
  <xdr:twoCellAnchor>
    <xdr:from>
      <xdr:col>30</xdr:col>
      <xdr:colOff>0</xdr:colOff>
      <xdr:row>1</xdr:row>
      <xdr:rowOff>0</xdr:rowOff>
    </xdr:from>
    <xdr:to>
      <xdr:col>35</xdr:col>
      <xdr:colOff>163440</xdr:colOff>
      <xdr:row>3</xdr:row>
      <xdr:rowOff>199440</xdr:rowOff>
    </xdr:to>
    <xdr:pic>
      <xdr:nvPicPr>
        <xdr:cNvPr id="145" name="Picture 3" descr=" ">
          <a:extLst>
            <a:ext uri="{FF2B5EF4-FFF2-40B4-BE49-F238E27FC236}">
              <a16:creationId xmlns:a16="http://schemas.microsoft.com/office/drawing/2014/main" id="{00000000-0008-0000-1A00-000091000000}"/>
            </a:ext>
          </a:extLst>
        </xdr:cNvPr>
        <xdr:cNvPicPr/>
      </xdr:nvPicPr>
      <xdr:blipFill>
        <a:blip xmlns:r="http://schemas.openxmlformats.org/officeDocument/2006/relationships" r:embed="rId2"/>
        <a:stretch/>
      </xdr:blipFill>
      <xdr:spPr>
        <a:xfrm>
          <a:off x="5756400" y="175320"/>
          <a:ext cx="1173600" cy="713880"/>
        </a:xfrm>
        <a:prstGeom prst="rect">
          <a:avLst/>
        </a:prstGeom>
        <a:noFill/>
        <a:ln w="9525">
          <a:noFill/>
        </a:ln>
      </xdr:spPr>
    </xdr:pic>
    <xdr:clientData/>
  </xdr:twoCellAnchor>
</xdr:wsDr>
</file>

<file path=xl/drawings/drawing28.xml><?xml version="1.0" encoding="utf-8"?>
<xdr:wsDr xmlns:xdr="http://schemas.openxmlformats.org/drawingml/2006/spreadsheetDrawing" xmlns:a="http://schemas.openxmlformats.org/drawingml/2006/main">
  <xdr:twoCellAnchor editAs="absolute">
    <xdr:from>
      <xdr:col>1</xdr:col>
      <xdr:colOff>0</xdr:colOff>
      <xdr:row>0</xdr:row>
      <xdr:rowOff>162000</xdr:rowOff>
    </xdr:from>
    <xdr:to>
      <xdr:col>1</xdr:col>
      <xdr:colOff>5760</xdr:colOff>
      <xdr:row>0</xdr:row>
      <xdr:rowOff>162360</xdr:rowOff>
    </xdr:to>
    <xdr:sp macro="" textlink="">
      <xdr:nvSpPr>
        <xdr:cNvPr id="146" name="CustGemo" hidden="1">
          <a:extLst>
            <a:ext uri="{FF2B5EF4-FFF2-40B4-BE49-F238E27FC236}">
              <a16:creationId xmlns:a16="http://schemas.microsoft.com/office/drawing/2014/main" id="{00000000-0008-0000-1C00-000092000000}"/>
            </a:ext>
          </a:extLst>
        </xdr:cNvPr>
        <xdr:cNvSpPr/>
      </xdr:nvSpPr>
      <xdr:spPr>
        <a:xfrm>
          <a:off x="187920" y="162000"/>
          <a:ext cx="5760" cy="360"/>
        </a:xfrm>
        <a:custGeom>
          <a:avLst/>
          <a:gdLst>
            <a:gd name="textAreaLeft" fmla="*/ 0 w 5760"/>
            <a:gd name="textAreaRight" fmla="*/ 6120 w 5760"/>
            <a:gd name="textAreaTop" fmla="*/ 0 h 360"/>
            <a:gd name="textAreaBottom" fmla="*/ 720 h 360"/>
            <a:gd name="GluePoint1X" fmla="*/ 10860 w 21600"/>
            <a:gd name="GluePoint1Y" fmla="*/ 2187 h 21600"/>
            <a:gd name="GluePoint2X" fmla="*/ 9015 w 21600"/>
            <a:gd name="GluePoint2Y" fmla="*/ 730 h 21600"/>
            <a:gd name="GluePoint3X" fmla="*/ 5415 w 21600"/>
            <a:gd name="GluePoint3Y" fmla="*/ 0 h 21600"/>
            <a:gd name="GluePoint4X" fmla="*/ 1967 w 21600"/>
            <a:gd name="GluePoint4Y" fmla="*/ 1305 h 21600"/>
            <a:gd name="GluePoint5X" fmla="*/ 242 w 21600"/>
            <a:gd name="GluePoint5Y" fmla="*/ 4220 h 21600"/>
            <a:gd name="GluePoint6X" fmla="*/ 575 w 21600"/>
            <a:gd name="GluePoint6Y" fmla="*/ 7597 h 21600"/>
            <a:gd name="GluePoint7X" fmla="*/ 10860 w 21600"/>
            <a:gd name="GluePoint7Y" fmla="*/ 21600 h 21600"/>
            <a:gd name="GluePoint8X" fmla="*/ 20995 w 21600"/>
            <a:gd name="GluePoint8Y" fmla="*/ 7597 h 21600"/>
            <a:gd name="GluePoint9X" fmla="*/ 21480 w 21600"/>
            <a:gd name="GluePoint9Y" fmla="*/ 4220 h 21600"/>
            <a:gd name="GluePoint10X" fmla="*/ 19632 w 21600"/>
            <a:gd name="GluePoint10Y" fmla="*/ 1305 h 21600"/>
            <a:gd name="GluePoint11X" fmla="*/ 16275 w 21600"/>
            <a:gd name="GluePoint11Y" fmla="*/ 0 h 21600"/>
            <a:gd name="GluePoint12X" fmla="*/ 12705 w 21600"/>
            <a:gd name="GluePoint12Y" fmla="*/ 730 h 21600"/>
            <a:gd name="GluePoint13X" fmla="*/ 10860 w 21600"/>
            <a:gd name="GluePoint13Y" fmla="*/ 2187 h 21600"/>
          </a:gdLst>
          <a:ahLst/>
          <a:cxnLst>
            <a:cxn ang="0">
              <a:pos x="GluePoint1X" y="GluePoint1Y"/>
            </a:cxn>
            <a:cxn ang="0">
              <a:pos x="GluePoint2X" y="GluePoint2Y"/>
            </a:cxn>
            <a:cxn ang="0">
              <a:pos x="GluePoint3X" y="GluePoint3Y"/>
            </a:cxn>
            <a:cxn ang="0">
              <a:pos x="GluePoint4X" y="GluePoint4Y"/>
            </a:cxn>
            <a:cxn ang="0">
              <a:pos x="GluePoint5X" y="GluePoint5Y"/>
            </a:cxn>
            <a:cxn ang="0">
              <a:pos x="GluePoint6X" y="GluePoint6Y"/>
            </a:cxn>
            <a:cxn ang="0">
              <a:pos x="GluePoint7X" y="GluePoint7Y"/>
            </a:cxn>
            <a:cxn ang="0">
              <a:pos x="GluePoint8X" y="GluePoint8Y"/>
            </a:cxn>
            <a:cxn ang="0">
              <a:pos x="GluePoint9X" y="GluePoint9Y"/>
            </a:cxn>
            <a:cxn ang="0">
              <a:pos x="GluePoint10X" y="GluePoint10Y"/>
            </a:cxn>
            <a:cxn ang="0">
              <a:pos x="GluePoint11X" y="GluePoint11Y"/>
            </a:cxn>
            <a:cxn ang="0">
              <a:pos x="GluePoint12X" y="GluePoint12Y"/>
            </a:cxn>
            <a:cxn ang="0">
              <a:pos x="GluePoint13X" y="GluePoint13Y"/>
            </a:cxn>
          </a:cxnLst>
          <a:rect l="textAreaLeft" t="textAreaTop" r="textAreaRight" b="textAreaBottom"/>
          <a:pathLst>
            <a:path w="21600" h="21600">
              <a:moveTo>
                <a:pt x="10860" y="2187"/>
              </a:moveTo>
              <a:cubicBezTo>
                <a:pt x="10451" y="1746"/>
                <a:pt x="9529" y="1018"/>
                <a:pt x="9015" y="730"/>
              </a:cubicBezTo>
              <a:cubicBezTo>
                <a:pt x="7865" y="152"/>
                <a:pt x="6685" y="0"/>
                <a:pt x="5415" y="0"/>
              </a:cubicBezTo>
              <a:cubicBezTo>
                <a:pt x="4175" y="152"/>
                <a:pt x="2995" y="575"/>
                <a:pt x="1967" y="1305"/>
              </a:cubicBezTo>
              <a:cubicBezTo>
                <a:pt x="1150" y="2187"/>
                <a:pt x="575" y="3222"/>
                <a:pt x="242" y="4220"/>
              </a:cubicBezTo>
              <a:cubicBezTo>
                <a:pt x="0" y="5410"/>
                <a:pt x="242" y="6560"/>
                <a:pt x="575" y="7597"/>
              </a:cubicBezTo>
              <a:lnTo>
                <a:pt x="10860" y="21600"/>
              </a:lnTo>
              <a:lnTo>
                <a:pt x="20995" y="7597"/>
              </a:lnTo>
              <a:cubicBezTo>
                <a:pt x="21480" y="6560"/>
                <a:pt x="21600" y="5410"/>
                <a:pt x="21480" y="4220"/>
              </a:cubicBezTo>
              <a:cubicBezTo>
                <a:pt x="21115" y="3222"/>
                <a:pt x="20420" y="2187"/>
                <a:pt x="19632" y="1305"/>
              </a:cubicBezTo>
              <a:cubicBezTo>
                <a:pt x="18575" y="575"/>
                <a:pt x="17425" y="152"/>
                <a:pt x="16275" y="0"/>
              </a:cubicBezTo>
              <a:cubicBezTo>
                <a:pt x="15005" y="0"/>
                <a:pt x="13735" y="152"/>
                <a:pt x="12705" y="730"/>
              </a:cubicBezTo>
              <a:cubicBezTo>
                <a:pt x="12176" y="1018"/>
                <a:pt x="11254" y="1746"/>
                <a:pt x="10860" y="2187"/>
              </a:cubicBezTo>
            </a:path>
          </a:pathLst>
        </a:cu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sp>
    <xdr:clientData/>
  </xdr:twoCellAnchor>
  <xdr:twoCellAnchor>
    <xdr:from>
      <xdr:col>2</xdr:col>
      <xdr:colOff>208440</xdr:colOff>
      <xdr:row>1</xdr:row>
      <xdr:rowOff>0</xdr:rowOff>
    </xdr:from>
    <xdr:to>
      <xdr:col>5</xdr:col>
      <xdr:colOff>13680</xdr:colOff>
      <xdr:row>3</xdr:row>
      <xdr:rowOff>199440</xdr:rowOff>
    </xdr:to>
    <xdr:pic>
      <xdr:nvPicPr>
        <xdr:cNvPr id="147" name="Picture 6" descr=" ">
          <a:extLst>
            <a:ext uri="{FF2B5EF4-FFF2-40B4-BE49-F238E27FC236}">
              <a16:creationId xmlns:a16="http://schemas.microsoft.com/office/drawing/2014/main" id="{00000000-0008-0000-1C00-000093000000}"/>
            </a:ext>
          </a:extLst>
        </xdr:cNvPr>
        <xdr:cNvPicPr/>
      </xdr:nvPicPr>
      <xdr:blipFill>
        <a:blip xmlns:r="http://schemas.openxmlformats.org/officeDocument/2006/relationships" r:embed="rId1"/>
        <a:stretch/>
      </xdr:blipFill>
      <xdr:spPr>
        <a:xfrm>
          <a:off x="560880" y="175320"/>
          <a:ext cx="862560" cy="713880"/>
        </a:xfrm>
        <a:prstGeom prst="rect">
          <a:avLst/>
        </a:prstGeom>
        <a:noFill/>
        <a:ln w="9525">
          <a:noFill/>
        </a:ln>
      </xdr:spPr>
    </xdr:pic>
    <xdr:clientData/>
  </xdr:twoCellAnchor>
  <xdr:twoCellAnchor>
    <xdr:from>
      <xdr:col>30</xdr:col>
      <xdr:colOff>86400</xdr:colOff>
      <xdr:row>1</xdr:row>
      <xdr:rowOff>0</xdr:rowOff>
    </xdr:from>
    <xdr:to>
      <xdr:col>35</xdr:col>
      <xdr:colOff>50400</xdr:colOff>
      <xdr:row>3</xdr:row>
      <xdr:rowOff>199440</xdr:rowOff>
    </xdr:to>
    <xdr:pic>
      <xdr:nvPicPr>
        <xdr:cNvPr id="148" name="Picture 3" descr=" ">
          <a:extLst>
            <a:ext uri="{FF2B5EF4-FFF2-40B4-BE49-F238E27FC236}">
              <a16:creationId xmlns:a16="http://schemas.microsoft.com/office/drawing/2014/main" id="{00000000-0008-0000-1C00-000094000000}"/>
            </a:ext>
          </a:extLst>
        </xdr:cNvPr>
        <xdr:cNvPicPr/>
      </xdr:nvPicPr>
      <xdr:blipFill>
        <a:blip xmlns:r="http://schemas.openxmlformats.org/officeDocument/2006/relationships" r:embed="rId2"/>
        <a:stretch/>
      </xdr:blipFill>
      <xdr:spPr>
        <a:xfrm>
          <a:off x="5842800" y="175320"/>
          <a:ext cx="974160" cy="713880"/>
        </a:xfrm>
        <a:prstGeom prst="rect">
          <a:avLst/>
        </a:prstGeom>
        <a:noFill/>
        <a:ln w="9525">
          <a:noFill/>
        </a:ln>
      </xdr:spPr>
    </xdr:pic>
    <xdr:clientData/>
  </xdr:twoCellAnchor>
</xdr:wsDr>
</file>

<file path=xl/drawings/drawing29.xml><?xml version="1.0" encoding="utf-8"?>
<xdr:wsDr xmlns:xdr="http://schemas.openxmlformats.org/drawingml/2006/spreadsheetDrawing" xmlns:a="http://schemas.openxmlformats.org/drawingml/2006/main">
  <xdr:twoCellAnchor editAs="absolute">
    <xdr:from>
      <xdr:col>1</xdr:col>
      <xdr:colOff>0</xdr:colOff>
      <xdr:row>0</xdr:row>
      <xdr:rowOff>162000</xdr:rowOff>
    </xdr:from>
    <xdr:to>
      <xdr:col>1</xdr:col>
      <xdr:colOff>5760</xdr:colOff>
      <xdr:row>0</xdr:row>
      <xdr:rowOff>162360</xdr:rowOff>
    </xdr:to>
    <xdr:sp macro="" textlink="">
      <xdr:nvSpPr>
        <xdr:cNvPr id="149" name="CustGemo" hidden="1">
          <a:extLst>
            <a:ext uri="{FF2B5EF4-FFF2-40B4-BE49-F238E27FC236}">
              <a16:creationId xmlns:a16="http://schemas.microsoft.com/office/drawing/2014/main" id="{00000000-0008-0000-1D00-000095000000}"/>
            </a:ext>
          </a:extLst>
        </xdr:cNvPr>
        <xdr:cNvSpPr/>
      </xdr:nvSpPr>
      <xdr:spPr>
        <a:xfrm>
          <a:off x="187920" y="162000"/>
          <a:ext cx="5760" cy="360"/>
        </a:xfrm>
        <a:custGeom>
          <a:avLst/>
          <a:gdLst>
            <a:gd name="textAreaLeft" fmla="*/ 0 w 5760"/>
            <a:gd name="textAreaRight" fmla="*/ 6120 w 5760"/>
            <a:gd name="textAreaTop" fmla="*/ 0 h 360"/>
            <a:gd name="textAreaBottom" fmla="*/ 720 h 360"/>
            <a:gd name="GluePoint1X" fmla="*/ 10860 w 21600"/>
            <a:gd name="GluePoint1Y" fmla="*/ 2187 h 21600"/>
            <a:gd name="GluePoint2X" fmla="*/ 9015 w 21600"/>
            <a:gd name="GluePoint2Y" fmla="*/ 730 h 21600"/>
            <a:gd name="GluePoint3X" fmla="*/ 5415 w 21600"/>
            <a:gd name="GluePoint3Y" fmla="*/ 0 h 21600"/>
            <a:gd name="GluePoint4X" fmla="*/ 1967 w 21600"/>
            <a:gd name="GluePoint4Y" fmla="*/ 1305 h 21600"/>
            <a:gd name="GluePoint5X" fmla="*/ 242 w 21600"/>
            <a:gd name="GluePoint5Y" fmla="*/ 4220 h 21600"/>
            <a:gd name="GluePoint6X" fmla="*/ 575 w 21600"/>
            <a:gd name="GluePoint6Y" fmla="*/ 7597 h 21600"/>
            <a:gd name="GluePoint7X" fmla="*/ 10860 w 21600"/>
            <a:gd name="GluePoint7Y" fmla="*/ 21600 h 21600"/>
            <a:gd name="GluePoint8X" fmla="*/ 20995 w 21600"/>
            <a:gd name="GluePoint8Y" fmla="*/ 7597 h 21600"/>
            <a:gd name="GluePoint9X" fmla="*/ 21480 w 21600"/>
            <a:gd name="GluePoint9Y" fmla="*/ 4220 h 21600"/>
            <a:gd name="GluePoint10X" fmla="*/ 19632 w 21600"/>
            <a:gd name="GluePoint10Y" fmla="*/ 1305 h 21600"/>
            <a:gd name="GluePoint11X" fmla="*/ 16275 w 21600"/>
            <a:gd name="GluePoint11Y" fmla="*/ 0 h 21600"/>
            <a:gd name="GluePoint12X" fmla="*/ 12705 w 21600"/>
            <a:gd name="GluePoint12Y" fmla="*/ 730 h 21600"/>
            <a:gd name="GluePoint13X" fmla="*/ 10860 w 21600"/>
            <a:gd name="GluePoint13Y" fmla="*/ 2187 h 21600"/>
          </a:gdLst>
          <a:ahLst/>
          <a:cxnLst>
            <a:cxn ang="0">
              <a:pos x="GluePoint1X" y="GluePoint1Y"/>
            </a:cxn>
            <a:cxn ang="0">
              <a:pos x="GluePoint2X" y="GluePoint2Y"/>
            </a:cxn>
            <a:cxn ang="0">
              <a:pos x="GluePoint3X" y="GluePoint3Y"/>
            </a:cxn>
            <a:cxn ang="0">
              <a:pos x="GluePoint4X" y="GluePoint4Y"/>
            </a:cxn>
            <a:cxn ang="0">
              <a:pos x="GluePoint5X" y="GluePoint5Y"/>
            </a:cxn>
            <a:cxn ang="0">
              <a:pos x="GluePoint6X" y="GluePoint6Y"/>
            </a:cxn>
            <a:cxn ang="0">
              <a:pos x="GluePoint7X" y="GluePoint7Y"/>
            </a:cxn>
            <a:cxn ang="0">
              <a:pos x="GluePoint8X" y="GluePoint8Y"/>
            </a:cxn>
            <a:cxn ang="0">
              <a:pos x="GluePoint9X" y="GluePoint9Y"/>
            </a:cxn>
            <a:cxn ang="0">
              <a:pos x="GluePoint10X" y="GluePoint10Y"/>
            </a:cxn>
            <a:cxn ang="0">
              <a:pos x="GluePoint11X" y="GluePoint11Y"/>
            </a:cxn>
            <a:cxn ang="0">
              <a:pos x="GluePoint12X" y="GluePoint12Y"/>
            </a:cxn>
            <a:cxn ang="0">
              <a:pos x="GluePoint13X" y="GluePoint13Y"/>
            </a:cxn>
          </a:cxnLst>
          <a:rect l="textAreaLeft" t="textAreaTop" r="textAreaRight" b="textAreaBottom"/>
          <a:pathLst>
            <a:path w="21600" h="21600">
              <a:moveTo>
                <a:pt x="10860" y="2187"/>
              </a:moveTo>
              <a:cubicBezTo>
                <a:pt x="10451" y="1746"/>
                <a:pt x="9529" y="1018"/>
                <a:pt x="9015" y="730"/>
              </a:cubicBezTo>
              <a:cubicBezTo>
                <a:pt x="7865" y="152"/>
                <a:pt x="6685" y="0"/>
                <a:pt x="5415" y="0"/>
              </a:cubicBezTo>
              <a:cubicBezTo>
                <a:pt x="4175" y="152"/>
                <a:pt x="2995" y="575"/>
                <a:pt x="1967" y="1305"/>
              </a:cubicBezTo>
              <a:cubicBezTo>
                <a:pt x="1150" y="2187"/>
                <a:pt x="575" y="3222"/>
                <a:pt x="242" y="4220"/>
              </a:cubicBezTo>
              <a:cubicBezTo>
                <a:pt x="0" y="5410"/>
                <a:pt x="242" y="6560"/>
                <a:pt x="575" y="7597"/>
              </a:cubicBezTo>
              <a:lnTo>
                <a:pt x="10860" y="21600"/>
              </a:lnTo>
              <a:lnTo>
                <a:pt x="20995" y="7597"/>
              </a:lnTo>
              <a:cubicBezTo>
                <a:pt x="21480" y="6560"/>
                <a:pt x="21600" y="5410"/>
                <a:pt x="21480" y="4220"/>
              </a:cubicBezTo>
              <a:cubicBezTo>
                <a:pt x="21115" y="3222"/>
                <a:pt x="20420" y="2187"/>
                <a:pt x="19632" y="1305"/>
              </a:cubicBezTo>
              <a:cubicBezTo>
                <a:pt x="18575" y="575"/>
                <a:pt x="17425" y="152"/>
                <a:pt x="16275" y="0"/>
              </a:cubicBezTo>
              <a:cubicBezTo>
                <a:pt x="15005" y="0"/>
                <a:pt x="13735" y="152"/>
                <a:pt x="12705" y="730"/>
              </a:cubicBezTo>
              <a:cubicBezTo>
                <a:pt x="12176" y="1018"/>
                <a:pt x="11254" y="1746"/>
                <a:pt x="10860" y="2187"/>
              </a:cubicBezTo>
            </a:path>
          </a:pathLst>
        </a:cu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sp>
    <xdr:clientData/>
  </xdr:twoCellAnchor>
  <xdr:twoCellAnchor>
    <xdr:from>
      <xdr:col>2</xdr:col>
      <xdr:colOff>208440</xdr:colOff>
      <xdr:row>1</xdr:row>
      <xdr:rowOff>0</xdr:rowOff>
    </xdr:from>
    <xdr:to>
      <xdr:col>5</xdr:col>
      <xdr:colOff>23400</xdr:colOff>
      <xdr:row>3</xdr:row>
      <xdr:rowOff>199440</xdr:rowOff>
    </xdr:to>
    <xdr:pic>
      <xdr:nvPicPr>
        <xdr:cNvPr id="150" name="Picture 6" descr=" ">
          <a:extLst>
            <a:ext uri="{FF2B5EF4-FFF2-40B4-BE49-F238E27FC236}">
              <a16:creationId xmlns:a16="http://schemas.microsoft.com/office/drawing/2014/main" id="{00000000-0008-0000-1D00-000096000000}"/>
            </a:ext>
          </a:extLst>
        </xdr:cNvPr>
        <xdr:cNvPicPr/>
      </xdr:nvPicPr>
      <xdr:blipFill>
        <a:blip xmlns:r="http://schemas.openxmlformats.org/officeDocument/2006/relationships" r:embed="rId1"/>
        <a:stretch/>
      </xdr:blipFill>
      <xdr:spPr>
        <a:xfrm>
          <a:off x="560880" y="175320"/>
          <a:ext cx="872280" cy="713880"/>
        </a:xfrm>
        <a:prstGeom prst="rect">
          <a:avLst/>
        </a:prstGeom>
        <a:noFill/>
        <a:ln w="9525">
          <a:noFill/>
        </a:ln>
      </xdr:spPr>
    </xdr:pic>
    <xdr:clientData/>
  </xdr:twoCellAnchor>
  <xdr:twoCellAnchor>
    <xdr:from>
      <xdr:col>30</xdr:col>
      <xdr:colOff>0</xdr:colOff>
      <xdr:row>1</xdr:row>
      <xdr:rowOff>0</xdr:rowOff>
    </xdr:from>
    <xdr:to>
      <xdr:col>35</xdr:col>
      <xdr:colOff>174240</xdr:colOff>
      <xdr:row>3</xdr:row>
      <xdr:rowOff>199440</xdr:rowOff>
    </xdr:to>
    <xdr:pic>
      <xdr:nvPicPr>
        <xdr:cNvPr id="151" name="Picture 3" descr=" ">
          <a:extLst>
            <a:ext uri="{FF2B5EF4-FFF2-40B4-BE49-F238E27FC236}">
              <a16:creationId xmlns:a16="http://schemas.microsoft.com/office/drawing/2014/main" id="{00000000-0008-0000-1D00-000097000000}"/>
            </a:ext>
          </a:extLst>
        </xdr:cNvPr>
        <xdr:cNvPicPr/>
      </xdr:nvPicPr>
      <xdr:blipFill>
        <a:blip xmlns:r="http://schemas.openxmlformats.org/officeDocument/2006/relationships" r:embed="rId2"/>
        <a:stretch/>
      </xdr:blipFill>
      <xdr:spPr>
        <a:xfrm>
          <a:off x="5756400" y="175320"/>
          <a:ext cx="1184400" cy="713880"/>
        </a:xfrm>
        <a:prstGeom prst="rect">
          <a:avLst/>
        </a:prstGeom>
        <a:noFill/>
        <a:ln w="9525">
          <a:noFill/>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E:\WORK\REGROOMING\(SAMPLE)%20Antenna%20regrooming%20template%2020180328.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N-21AJPF4CGWPH-Data/E:/WORK/REGROOMING/(SAMPLE)%20Antenna%20regrooming%20template%2020180328.xlsx" TargetMode="External"/><Relationship Id="rId1" Type="http://schemas.openxmlformats.org/officeDocument/2006/relationships/externalLinkPath" Target="/N-21AJPF4CGWPH-Data/E:/WORK/REGROOMING/(SAMPLE)%20Antenna%20regrooming%20template%2020180328.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N-21AJPF4CGWPH-Data/F:/Users/c00736177.CHINA/AppData/Local/Microsoft/Windows/Temporary%20Internet%20Files/Content.Outlook/HKPU6FK1/Vindicator%20TSSR%20Final%20Consolidated%20Template.xlsx" TargetMode="External"/><Relationship Id="rId1" Type="http://schemas.openxmlformats.org/officeDocument/2006/relationships/externalLinkPath" Target="/N-21AJPF4CGWPH-Data/F:/Users/c00736177.CHINA/AppData/Local/Microsoft/Windows/Temporary%20Internet%20Files/Content.Outlook/HKPU6FK1/Vindicator%20TSSR%20Final%20Consolidated%20Template.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F:\Users\c00736177.CHINA\AppData\Local\Microsoft\Windows\Temporary%20Internet%20Files\Content.Outlook\HKPU6FK1\Vindicator%20TSSR%20Final%20Consolidated%20Template.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N-21AJPF4CGWPH-Data/Users/c84122001/Desktop/&#25968;&#25454;&#24211;&#21450;&#25195;&#31449;&#39044;&#22791;/combine%20survey%20template/New%20template%20%20discussing_5G.xlsx" TargetMode="External"/><Relationship Id="rId1" Type="http://schemas.openxmlformats.org/officeDocument/2006/relationships/externalLinkPath" Target="/N-21AJPF4CGWPH-Data/Users/c84122001/Desktop/&#25968;&#25454;&#24211;&#21450;&#25195;&#31449;&#39044;&#22791;/combine%20survey%20template/New%20template%20%20discussing_5G.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N-21AJPF4CGWPH-Data/Users/10012407/Downloads/5g_PRESURVEY_TEMPLATE%20UPDATE%20HUAWEI%20091319%20-%20GT.xlsx" TargetMode="External"/><Relationship Id="rId1" Type="http://schemas.openxmlformats.org/officeDocument/2006/relationships/externalLinkPath" Target="/N-21AJPF4CGWPH-Data/Users/10012407/Downloads/5g_PRESURVEY_TEMPLATE%20UPDATE%20HUAWEI%20091319%20-%20G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N-21AJPF4CGWPH-Data/D:/Users/c00736177.CHINA/AppData/Local/Microsoft/Windows/Temporary%20Internet%20Files/Content.Outlook/HKPU6FK1/Vindicator%20TSSR%20Final%20Consolidated%20Template.xlsx" TargetMode="External"/><Relationship Id="rId1" Type="http://schemas.openxmlformats.org/officeDocument/2006/relationships/externalLinkPath" Target="/N-21AJPF4CGWPH-Data/D:/Users/c00736177.CHINA/AppData/Local/Microsoft/Windows/Temporary%20Internet%20Files/Content.Outlook/HKPU6FK1/Vindicator%20TSSR%20Final%20Consolidated%20Template.xlsx"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c84122001/Desktop/&#25968;&#25454;&#24211;&#21450;&#25195;&#31449;&#39044;&#22791;/combine%20survey%20template/New%20template%20%20discussing_5G.xlsx" TargetMode="External"/><Relationship Id="rId1" Type="http://schemas.openxmlformats.org/officeDocument/2006/relationships/externalLinkPath" Target="/Users/c84122001/Desktop/&#25968;&#25454;&#24211;&#21450;&#25195;&#31449;&#39044;&#22791;/combine%20survey%20template/New%20template%20%20discussing_5G.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N-21AJPF4CGWPH-Data/D:/Users/awx391357/AppData/Local/Microsoft/Windows/Temporary%20Internet%20Files/Content.Outlook/VX8NUS8Q/HW-TSSR-TEMPLATE2017-SUBCON-VER4.4.xlsx" TargetMode="External"/><Relationship Id="rId1" Type="http://schemas.openxmlformats.org/officeDocument/2006/relationships/externalLinkPath" Target="/N-21AJPF4CGWPH-Data/D:/Users/awx391357/AppData/Local/Microsoft/Windows/Temporary%20Internet%20Files/Content.Outlook/VX8NUS8Q/HW-TSSR-TEMPLATE2017-SUBCON-VER4.4.xlsx" TargetMode="External"/></Relationships>
</file>

<file path=xl/externalLinks/_rels/externalLink10.xml.rels><?xml version="1.0" encoding="UTF-8" standalone="yes"?>
<Relationships xmlns="http://schemas.openxmlformats.org/package/2006/relationships"><Relationship Id="rId2" Type="http://schemas.openxmlformats.org/officeDocument/2006/relationships/externalLinkPath" Target="../../../N-21AJPF4CGWPH-Data/mboc/Downloads/BR93BAGACAYTACLOBLEY_VIS3942_TSSR-23JUL2026_1.xlsx" TargetMode="External"/><Relationship Id="rId1" Type="http://schemas.openxmlformats.org/officeDocument/2006/relationships/externalLinkPath" Target="/N-21AJPF4CGWPH-Data/mboc/Downloads/BR93BAGACAYTACLOBLEY_VIS3942_TSSR-23JUL2026_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RONT PAGE"/>
      <sheetName val="REGROOMING"/>
      <sheetName val="Calculator"/>
      <sheetName val="Conditions"/>
      <sheetName val="DATABASE"/>
    </sheetNames>
    <sheetDataSet>
      <sheetData sheetId="0">
        <row r="11">
          <cell r="F11" t="str">
            <v>MRB</v>
          </cell>
        </row>
      </sheetData>
      <sheetData sheetId="1"/>
      <sheetData sheetId="2">
        <row r="10">
          <cell r="C10">
            <v>28</v>
          </cell>
        </row>
      </sheetData>
      <sheetData sheetId="3">
        <row r="1">
          <cell r="A1" t="str">
            <v>CHANGE-OUT L7</v>
          </cell>
          <cell r="C1" t="str">
            <v>1.5m HUAWEI 12- PORT  ANTENNA (ASI4518R11v06)</v>
          </cell>
          <cell r="D1" t="str">
            <v>(EXISTING)-RETAIN LOCATION</v>
          </cell>
          <cell r="E1" t="str">
            <v>REUSE AMB</v>
          </cell>
        </row>
        <row r="2">
          <cell r="A2" t="str">
            <v>CHANGE-OUT L7/GU9</v>
          </cell>
          <cell r="B2" t="str">
            <v>-/GU9/G18/L18/L26/L26</v>
          </cell>
          <cell r="C2" t="str">
            <v>2.0m HUAWEI 12- PORT  ANTENNA (ASI4517R3v06)</v>
          </cell>
          <cell r="D2" t="str">
            <v>(EXISTING)-RMB BELOW 12-PORT ANTENNA</v>
          </cell>
          <cell r="E2" t="str">
            <v>NEW AMB</v>
          </cell>
        </row>
        <row r="3">
          <cell r="A3" t="str">
            <v>CHANGE-OUT L7/L18/L26</v>
          </cell>
          <cell r="B3" t="str">
            <v>-/GU9/G18/U21/-/-</v>
          </cell>
          <cell r="C3" t="str">
            <v>2.0m ROSENBERGER 12- PORT  ANTENNA (BA-G6G6W7W7W7W7X65V-11)</v>
          </cell>
          <cell r="D3" t="str">
            <v>(EXISTING)-SHARE AMB</v>
          </cell>
        </row>
        <row r="4">
          <cell r="A4" t="str">
            <v>CHANGE-OUT L7/GL18/L26</v>
          </cell>
          <cell r="B4" t="str">
            <v>-/GU9/G18/U21/L26/L26</v>
          </cell>
          <cell r="C4" t="str">
            <v>N/A</v>
          </cell>
          <cell r="D4" t="str">
            <v>(EXISTING)-SHARE RMB</v>
          </cell>
        </row>
        <row r="5">
          <cell r="A5" t="str">
            <v>CHANGE-OUT L7/G18/L18</v>
          </cell>
          <cell r="B5" t="str">
            <v>-/GU9/L18/U21/-/-</v>
          </cell>
          <cell r="D5" t="str">
            <v>(EXISTING)-B2B WITH 12-PORT ANTENNA</v>
          </cell>
        </row>
        <row r="6">
          <cell r="A6" t="str">
            <v>CHANGE-OUT GU9</v>
          </cell>
          <cell r="B6" t="str">
            <v>-/GU9/L18/U21/L26/L26</v>
          </cell>
          <cell r="D6" t="str">
            <v>(EXISTING)-NEW RMB</v>
          </cell>
        </row>
        <row r="7">
          <cell r="A7" t="str">
            <v>CHANGE-OUT GU9/G18</v>
          </cell>
          <cell r="B7" t="str">
            <v>-/GU9/GL18/U21/-/-</v>
          </cell>
          <cell r="D7" t="str">
            <v>FEEDER CHANGEOUT</v>
          </cell>
        </row>
        <row r="8">
          <cell r="A8" t="str">
            <v>CHANGE-OUT GU9/L18</v>
          </cell>
          <cell r="B8" t="str">
            <v>-/GU9/GL18/U21/L26/L26</v>
          </cell>
          <cell r="D8" t="str">
            <v>N/A</v>
          </cell>
        </row>
        <row r="9">
          <cell r="A9" t="str">
            <v>CHANGE-OUT GU9/L18/L26</v>
          </cell>
          <cell r="B9" t="str">
            <v>-/GU9/G18/-/-/-</v>
          </cell>
          <cell r="D9" t="str">
            <v>(UPCOMING)-RMB BELOW 12-PORT ANTENNA</v>
          </cell>
        </row>
        <row r="10">
          <cell r="A10" t="str">
            <v>CHANGE-OUT GU9/L26</v>
          </cell>
          <cell r="B10" t="str">
            <v>-/GU9/G18/-/L26/L26</v>
          </cell>
          <cell r="D10" t="str">
            <v>(UPCOMING)-SHARE RMB WITH L1800</v>
          </cell>
        </row>
        <row r="11">
          <cell r="A11" t="str">
            <v>CHANGE-OUT GU9/U21</v>
          </cell>
          <cell r="B11" t="str">
            <v>-/GU9/L18/-/-/-</v>
          </cell>
          <cell r="D11" t="str">
            <v>(UPCOMING)-SHARE RMB WITH L700</v>
          </cell>
        </row>
        <row r="12">
          <cell r="A12" t="str">
            <v>CHANGE-OUT GU9/G18/U21</v>
          </cell>
          <cell r="B12" t="str">
            <v>-/GU9/L18/-/L26/L26</v>
          </cell>
          <cell r="D12" t="str">
            <v>(UPCOMING)-B2B WITH 12-PORT ANTENNA</v>
          </cell>
        </row>
        <row r="13">
          <cell r="A13" t="str">
            <v>CHANGE-OUT GU9/L18/U21</v>
          </cell>
          <cell r="B13" t="str">
            <v>-/GU9/GL18/-/-/-</v>
          </cell>
          <cell r="D13" t="str">
            <v>(UPCOMING)-NEW RMB</v>
          </cell>
        </row>
        <row r="14">
          <cell r="A14" t="str">
            <v>CHANGE-OUT GU9/GL18/U21</v>
          </cell>
          <cell r="B14" t="str">
            <v>-/GU9/GL18/-/L26/L26</v>
          </cell>
        </row>
        <row r="15">
          <cell r="A15" t="str">
            <v>CHANGE-OUT GU9/GL18/L26</v>
          </cell>
          <cell r="B15" t="str">
            <v>-/GU9/U21/-/-/-</v>
          </cell>
        </row>
        <row r="16">
          <cell r="A16" t="str">
            <v>CHANGE-OUT GU9/U21/L26</v>
          </cell>
          <cell r="B16" t="str">
            <v>-/GU9/U21/-/L26/L26</v>
          </cell>
        </row>
        <row r="17">
          <cell r="A17" t="str">
            <v>CHANGE-OUT G18</v>
          </cell>
          <cell r="B17" t="str">
            <v>-/GU9/G18/L18/U21/-</v>
          </cell>
        </row>
        <row r="18">
          <cell r="A18" t="str">
            <v>CHANGE-OUT G18/L18</v>
          </cell>
          <cell r="B18" t="str">
            <v>L7/GU9/G18/L18/-/-</v>
          </cell>
        </row>
        <row r="19">
          <cell r="A19" t="str">
            <v>CHANGE-OUT G18/L18/L26</v>
          </cell>
          <cell r="B19" t="str">
            <v>L7/GU9/G18/L18/L26/L26</v>
          </cell>
        </row>
        <row r="20">
          <cell r="A20" t="str">
            <v>CHANGE-OUT G18/L26</v>
          </cell>
          <cell r="B20" t="str">
            <v>L7/GU9/G18/U21/-/-</v>
          </cell>
        </row>
        <row r="21">
          <cell r="A21" t="str">
            <v>CHANGE-OUT G18/U21</v>
          </cell>
          <cell r="B21" t="str">
            <v>L7/GU9/G18/U21/L26/L26</v>
          </cell>
        </row>
        <row r="22">
          <cell r="A22" t="str">
            <v>CHANGE-OUT GL18</v>
          </cell>
          <cell r="B22" t="str">
            <v>L7/GU9/L18/U21/-/-</v>
          </cell>
        </row>
        <row r="23">
          <cell r="A23" t="str">
            <v>CHANGE-OUT GL18/L26</v>
          </cell>
          <cell r="B23" t="str">
            <v>L7/GU9/L18/U21/L26/L26</v>
          </cell>
        </row>
        <row r="24">
          <cell r="A24" t="str">
            <v>CHANGE-OUT L18/L26</v>
          </cell>
          <cell r="B24" t="str">
            <v>L7/GU9/GL18/U21/-/-</v>
          </cell>
        </row>
        <row r="25">
          <cell r="A25" t="str">
            <v>CHANGE-OUT L18/U21</v>
          </cell>
          <cell r="B25" t="str">
            <v>L7/GU9/GL18/U21/L26/L26</v>
          </cell>
        </row>
        <row r="26">
          <cell r="A26" t="str">
            <v>CHANGE-OUT L18/U21/L26</v>
          </cell>
          <cell r="B26" t="str">
            <v>L7/GU9/G18/-/-/-</v>
          </cell>
        </row>
        <row r="27">
          <cell r="A27" t="str">
            <v>CHANGE-OUT U21</v>
          </cell>
          <cell r="B27" t="str">
            <v>L7/GU9/G18/-/L26/L26</v>
          </cell>
        </row>
        <row r="28">
          <cell r="A28" t="str">
            <v>CHANGE-OUT U21/L26</v>
          </cell>
          <cell r="B28" t="str">
            <v>L7/GU9/L18/-/-/-</v>
          </cell>
        </row>
        <row r="29">
          <cell r="A29" t="str">
            <v>CHANGE-OUT L26</v>
          </cell>
          <cell r="B29" t="str">
            <v>L7/GU9/L18/-/L26/L26</v>
          </cell>
        </row>
        <row r="30">
          <cell r="A30" t="str">
            <v>N/A</v>
          </cell>
          <cell r="B30" t="str">
            <v>L7/GU9/GL18/-/-/-</v>
          </cell>
        </row>
        <row r="31">
          <cell r="B31" t="str">
            <v>L7/GU9/GL18/-/L26/L26</v>
          </cell>
        </row>
        <row r="32">
          <cell r="B32" t="str">
            <v>L7/GU9/U21/-/-/-</v>
          </cell>
        </row>
        <row r="33">
          <cell r="B33" t="str">
            <v>L7/GU9/U21/-/L26/L26</v>
          </cell>
        </row>
        <row r="34">
          <cell r="B34" t="str">
            <v>L7/GU9/G18/L18/U21/-</v>
          </cell>
        </row>
        <row r="35">
          <cell r="B35" t="str">
            <v>L7/-/G18/L18/-/-</v>
          </cell>
        </row>
        <row r="36">
          <cell r="B36" t="str">
            <v>L7/-/G18/L18/L26/L26</v>
          </cell>
        </row>
        <row r="37">
          <cell r="B37" t="str">
            <v>L7/-/G18/U21/-/-</v>
          </cell>
        </row>
        <row r="38">
          <cell r="B38" t="str">
            <v>L7/-/G18/U21/L26/L26</v>
          </cell>
        </row>
        <row r="39">
          <cell r="B39" t="str">
            <v>L7/-/L18/U21/-/-</v>
          </cell>
        </row>
        <row r="40">
          <cell r="B40" t="str">
            <v>L7/-/L18/U21/L26/L26</v>
          </cell>
        </row>
        <row r="41">
          <cell r="B41" t="str">
            <v>L7/-/GL18/U21/-/-</v>
          </cell>
        </row>
        <row r="42">
          <cell r="B42" t="str">
            <v>L7/-/GL18/U21/L26/L26</v>
          </cell>
        </row>
        <row r="43">
          <cell r="B43" t="str">
            <v>L7/-/G18/-/-/-</v>
          </cell>
        </row>
        <row r="44">
          <cell r="B44" t="str">
            <v>L7/-/G18/-/L26/L26</v>
          </cell>
        </row>
        <row r="45">
          <cell r="B45" t="str">
            <v>L7/-/L18/-/-/-</v>
          </cell>
        </row>
        <row r="46">
          <cell r="B46" t="str">
            <v>L7/-/L18/-/L26/L26</v>
          </cell>
        </row>
        <row r="47">
          <cell r="B47" t="str">
            <v>L7/-/GL18/-/-/-</v>
          </cell>
        </row>
        <row r="48">
          <cell r="B48" t="str">
            <v>L7/-/GL18/-/L26/L26</v>
          </cell>
        </row>
        <row r="49">
          <cell r="B49" t="str">
            <v>L7/-/U21/-/-/-</v>
          </cell>
        </row>
        <row r="50">
          <cell r="B50" t="str">
            <v>L7/-/U21/-/L26/L26</v>
          </cell>
        </row>
        <row r="51">
          <cell r="B51" t="str">
            <v>N/A</v>
          </cell>
        </row>
      </sheetData>
      <sheetData sheetId="4"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RONT PAGE"/>
      <sheetName val="REGROOMING"/>
      <sheetName val="Calculator"/>
      <sheetName val="Conditions"/>
      <sheetName val="DATABASE"/>
    </sheetNames>
    <sheetDataSet>
      <sheetData sheetId="0"/>
      <sheetData sheetId="1"/>
      <sheetData sheetId="2"/>
      <sheetData sheetId="3"/>
      <sheetData sheetId="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RONT PAGE"/>
      <sheetName val="Table of Contents"/>
      <sheetName val="A Basic Info"/>
      <sheetName val="B RF &amp; MW Antenna"/>
      <sheetName val="B RF &amp; MW Antenna (IBS)"/>
      <sheetName val="C WL-FE"/>
      <sheetName val="C Rectifier Computation"/>
      <sheetName val="C HT RAN Solution Sum"/>
      <sheetName val="C Transport Solution Sum"/>
      <sheetName val="D Drawing"/>
      <sheetName val="E RevHistory"/>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RONT PAGE"/>
      <sheetName val="Table of Contents"/>
      <sheetName val="A Basic Info"/>
      <sheetName val="B RF &amp; MW Antenna"/>
      <sheetName val="B RF &amp; MW Antenna (IBS)"/>
      <sheetName val="C WL-FE"/>
      <sheetName val="C Rectifier Computation"/>
      <sheetName val="C HT RAN Solution Sum"/>
      <sheetName val="C Transport Solution Sum"/>
      <sheetName val="D Drawing"/>
      <sheetName val="E RevHistory"/>
    </sheetNames>
    <sheetDataSet>
      <sheetData sheetId="0"/>
      <sheetData sheetId="1"/>
      <sheetData sheetId="2"/>
      <sheetData sheetId="3"/>
      <sheetData sheetId="4"/>
      <sheetData sheetId="5"/>
      <sheetData sheetId="6">
        <row r="35">
          <cell r="L35">
            <v>0</v>
          </cell>
        </row>
      </sheetData>
      <sheetData sheetId="7"/>
      <sheetData sheetId="8"/>
      <sheetData sheetId="9"/>
      <sheetData sheetId="10"/>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 RF &amp; MW Antenna"/>
      <sheetName val="A Basic Info"/>
      <sheetName val="FRONT PAGE"/>
      <sheetName val="Pre-Propose pictures"/>
      <sheetName val="DAS-Existing"/>
      <sheetName val="Antenna-RRU summary"/>
      <sheetName val="TOWER -rf-cw"/>
      <sheetName val="B-Sol MIMO-2600"/>
      <sheetName val="B-Sol L23"/>
      <sheetName val="B-Sol MIMO-1800"/>
      <sheetName val="B-Sol U2100DB"/>
      <sheetName val="B-Sol L1800(DB)"/>
      <sheetName val="B-Sol L700"/>
      <sheetName val="B-Sol L2600"/>
      <sheetName val="DAS-Proposed"/>
      <sheetName val="C WL-FE"/>
      <sheetName val="AC power"/>
      <sheetName val="RS1-computation (existing)"/>
      <sheetName val="C RC-FE (proposed)"/>
      <sheetName val="C FE Antenna Mounting Bracket"/>
      <sheetName val="D Drawing Wireless"/>
      <sheetName val="sketch-drawings On site"/>
      <sheetName val="E RevHistory"/>
      <sheetName val="Hidden&amp;&amp;CheckBox"/>
      <sheetName val="RF RRU BBU Antenna Info"/>
      <sheetName val="RF Antenna Proposal L1800DB"/>
      <sheetName val="RF Antenna Proposal L700"/>
      <sheetName val="RF Antenna Proposal L2300"/>
      <sheetName val="RF Antenna Proposal L2600MMBB"/>
      <sheetName val="RF Antenna Proposal L900"/>
      <sheetName val="RF Antenna Proposal L2100"/>
      <sheetName val="Microwave Antenna Summary"/>
      <sheetName val="MW Antenna Proposal"/>
      <sheetName val="OSP-ODF Details"/>
      <sheetName val=" RS1 (existing)"/>
      <sheetName val="C Rectifier Computation"/>
    </sheetNames>
    <sheetDataSet>
      <sheetData sheetId="0"/>
      <sheetData sheetId="1"/>
      <sheetData sheetId="2">
        <row r="8">
          <cell r="D8" t="str">
            <v>&lt;&lt;project(Mark1903361000)&gt;&gt;</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RONT PAGE"/>
      <sheetName val="A Basic Info"/>
      <sheetName val="B RF &amp; MW Antenna"/>
      <sheetName val="DAS-Existing"/>
      <sheetName val="TOWER -rf-cw"/>
      <sheetName val="B-Sol MIMO-2600"/>
      <sheetName val="B-Sol L23"/>
      <sheetName val="Pre-Propose pictures"/>
      <sheetName val="Microwave Antenna Summary"/>
      <sheetName val="Antenna-RRU summary"/>
      <sheetName val="B-Sol 5G"/>
      <sheetName val="B-Sol MIMO-1800"/>
      <sheetName val="B-Sol U2100DB"/>
      <sheetName val="B-Sol L1800(DB)"/>
      <sheetName val="B-Sol L700"/>
      <sheetName val="B-Sol L2600"/>
      <sheetName val="DAS-Proposed"/>
      <sheetName val="C WL-FE"/>
      <sheetName val="AC power"/>
      <sheetName val="RS1-computation (existing)"/>
      <sheetName val="RS2-computation (existing)"/>
      <sheetName val="RS3-computation (existing)"/>
      <sheetName val="RS4-computation (existing)"/>
      <sheetName val="C RC-FE (proposed)"/>
      <sheetName val="C FE Antenna Mounting Bracket"/>
      <sheetName val="D Drawing Wireless"/>
      <sheetName val="sketch-drawings On site"/>
      <sheetName val="E RevHistory"/>
      <sheetName val="Hidden&amp;&amp;CheckBox"/>
      <sheetName val="RF Antenna Info"/>
      <sheetName val="TSSR Proposed Template"/>
      <sheetName val="RF Antenna Proposal"/>
      <sheetName val="PROPOSED 5G ANTENNA"/>
      <sheetName val="MW Antenna Proposal"/>
      <sheetName val="OSP-ODF Details"/>
      <sheetName val="TSSR Proposed Template L18DB"/>
      <sheetName val="RF Antenna Proposal L18DB"/>
      <sheetName val="RF Antenna Proposal L1800 DB"/>
      <sheetName val="RF Antenna Proposal (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RONT PAGE"/>
      <sheetName val="Table of Contents"/>
      <sheetName val="A Basic Info"/>
      <sheetName val="B RF &amp; MW Antenna"/>
      <sheetName val="B RF &amp; MW Antenna (IBS)"/>
      <sheetName val="C WL-FE"/>
      <sheetName val="C Rectifier Computation"/>
      <sheetName val="C HT RAN Solution Sum"/>
      <sheetName val="C Transport Solution Sum"/>
      <sheetName val="D Drawing"/>
      <sheetName val="E RevHistory"/>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 RF &amp; MW Antenna"/>
      <sheetName val="A Basic Info"/>
      <sheetName val="FRONT PAGE"/>
      <sheetName val="Pre-Propose pictures"/>
      <sheetName val="DAS-Existing"/>
      <sheetName val="Antenna-RRU summary"/>
      <sheetName val="TOWER -rf-cw"/>
      <sheetName val="B-Sol MIMO-2600"/>
      <sheetName val="B-Sol L23"/>
      <sheetName val="B-Sol MIMO-1800"/>
      <sheetName val="B-Sol U2100DB"/>
      <sheetName val="B-Sol L1800(DB)"/>
      <sheetName val="B-Sol L700"/>
      <sheetName val="B-Sol L2600"/>
      <sheetName val="DAS-Proposed"/>
      <sheetName val="C WL-FE"/>
      <sheetName val="AC power"/>
      <sheetName val="RS1-computation (existing)"/>
      <sheetName val="C RC-FE (proposed)"/>
      <sheetName val="C FE Antenna Mounting Bracket"/>
      <sheetName val="D Drawing Wireless"/>
      <sheetName val="sketch-drawings On site"/>
      <sheetName val="E RevHistory"/>
      <sheetName val="Hidden&amp;&amp;CheckBox"/>
      <sheetName val="RF RRU BBU Antenna Info"/>
      <sheetName val="RF Antenna Proposal L1800DB"/>
      <sheetName val="RF Antenna Proposal L700"/>
      <sheetName val="RF Antenna Proposal L2300"/>
      <sheetName val="RF Antenna Proposal L2600MMBB"/>
      <sheetName val="RF Antenna Proposal L900"/>
      <sheetName val="RF Antenna Proposal L2100"/>
      <sheetName val="Microwave Antenna Summary"/>
      <sheetName val="MW Antenna Proposal"/>
      <sheetName val="OSP-ODF Details"/>
      <sheetName val=" RS1 (existing)"/>
    </sheetNames>
    <sheetDataSet>
      <sheetData sheetId="0"/>
      <sheetData sheetId="1">
        <row r="32">
          <cell r="J32" t="str">
            <v>Greenfield Watertank</v>
          </cell>
        </row>
      </sheetData>
      <sheetData sheetId="2">
        <row r="8">
          <cell r="D8" t="str">
            <v>&lt;&lt;project(Mark1903361000)&gt;&gt;</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RONT PAGE"/>
      <sheetName val="Table of Contents"/>
      <sheetName val="A Basic Info"/>
      <sheetName val="B RF &amp; MW Antenna"/>
      <sheetName val="Distributed Antenna System"/>
      <sheetName val="B-Sol MIMO (L1800)"/>
      <sheetName val="B-Sol L700"/>
      <sheetName val="B-Sol U2100DB"/>
      <sheetName val="B-Sol L1800DB "/>
      <sheetName val="B-Sol L1800"/>
      <sheetName val="B-Sol L2300"/>
      <sheetName val="B-Sol L2600"/>
      <sheetName val="DAS Proposed"/>
      <sheetName val="C WL-FE"/>
      <sheetName val="C ACU Load"/>
      <sheetName val="C RC-FE (existing)"/>
      <sheetName val="C RC-FE (proposed)"/>
      <sheetName val="C FE Antenna Mounting Bracket"/>
      <sheetName val="D Drawing Wireless"/>
      <sheetName val="D Drawing IBS"/>
      <sheetName val="D Site Grounding"/>
      <sheetName val="Additonal Info"/>
      <sheetName val="E RevHistory"/>
      <sheetName val="Feeder&amp;Jumper Sol do not print"/>
      <sheetName val="Antenna Solutions do not print"/>
      <sheetName val="C HT RAN Solution Sum"/>
      <sheetName val="GT Solution Guidelines"/>
      <sheetName val="Sheet1"/>
      <sheetName val="Reminders"/>
      <sheetName val="L700 PR rules"/>
      <sheetName val="L700 BOQ and line items"/>
      <sheetName val="L7material"/>
      <sheetName val="Petal PR rules"/>
      <sheetName val="petal BOQ and line items"/>
      <sheetName val="TDD PR rules"/>
      <sheetName val="TDD BOQ and line items"/>
      <sheetName val="Hidden&amp;&amp;CheckBox"/>
      <sheetName val="C Rectifier Comput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RONT PAGE"/>
      <sheetName val="A Basic Info"/>
      <sheetName val="DAS-Existing"/>
      <sheetName val="TOWER -rf-cw"/>
      <sheetName val="B-Sol MIMO-2600"/>
      <sheetName val="B-Sol L23"/>
      <sheetName val="Pre-Propose pictures"/>
      <sheetName val="TSSR Proposed Template"/>
      <sheetName val="B-Sol MIMO-1800"/>
      <sheetName val="B-Sol U2100DB"/>
      <sheetName val="B-Sol L1800(DB)"/>
      <sheetName val="B-Sol L700"/>
      <sheetName val="B-Sol L2600"/>
      <sheetName val="DAS-Proposed"/>
      <sheetName val="C WL-FE"/>
      <sheetName val="AC power"/>
      <sheetName val="RS3-computation (existing)"/>
      <sheetName val="RS4-computation (existing)"/>
      <sheetName val="C RC-FE (proposed)"/>
      <sheetName val="sketch-drawings On site"/>
      <sheetName val="RS1-computation Option 1"/>
      <sheetName val="RS1-computation Option 2"/>
      <sheetName val="RS2-computation (existing) (2)"/>
      <sheetName val="RS2-computation (existing)"/>
      <sheetName val="E RevHistory"/>
      <sheetName val="WH"/>
      <sheetName val="Hidden&amp;&amp;CheckBox"/>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row r="594">
          <cell r="T594" t="str">
            <v>ENETEK</v>
          </cell>
        </row>
        <row r="598">
          <cell r="T598">
            <v>6</v>
          </cell>
        </row>
        <row r="601">
          <cell r="T601">
            <v>2</v>
          </cell>
        </row>
        <row r="844">
          <cell r="W844">
            <v>150</v>
          </cell>
        </row>
        <row r="847">
          <cell r="S847">
            <v>4</v>
          </cell>
        </row>
      </sheetData>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theme/theme1.xml><?xml version="1.0" encoding="utf-8"?>
<a:theme xmlns:a="http://schemas.openxmlformats.org/drawingml/2006/main"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7.bin"/><Relationship Id="rId1" Type="http://schemas.openxmlformats.org/officeDocument/2006/relationships/hyperlink" Target="mailto:RRU@back(if%20any)" TargetMode="Externa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3.xml"/><Relationship Id="rId1" Type="http://schemas.openxmlformats.org/officeDocument/2006/relationships/printerSettings" Target="../printerSettings/printerSettings27.bin"/><Relationship Id="rId4" Type="http://schemas.openxmlformats.org/officeDocument/2006/relationships/comments" Target="../comments2.xml"/></Relationships>
</file>

<file path=xl/worksheets/_rels/sheet28.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4.xml"/><Relationship Id="rId1" Type="http://schemas.openxmlformats.org/officeDocument/2006/relationships/printerSettings" Target="../printerSettings/printerSettings28.bin"/><Relationship Id="rId4" Type="http://schemas.openxmlformats.org/officeDocument/2006/relationships/comments" Target="../comments3.xml"/></Relationships>
</file>

<file path=xl/worksheets/_rels/sheet29.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5.xml"/><Relationship Id="rId1" Type="http://schemas.openxmlformats.org/officeDocument/2006/relationships/printerSettings" Target="../printerSettings/printerSettings29.bin"/><Relationship Id="rId4" Type="http://schemas.openxmlformats.org/officeDocument/2006/relationships/comments" Target="../comments4.xml"/></Relationships>
</file>

<file path=xl/worksheets/_rels/sheet30.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26.xml"/><Relationship Id="rId1" Type="http://schemas.openxmlformats.org/officeDocument/2006/relationships/printerSettings" Target="../printerSettings/printerSettings30.bin"/><Relationship Id="rId4" Type="http://schemas.openxmlformats.org/officeDocument/2006/relationships/comments" Target="../comments5.xml"/></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28.xml"/><Relationship Id="rId1" Type="http://schemas.openxmlformats.org/officeDocument/2006/relationships/printerSettings" Target="../printerSettings/printerSettings33.bin"/><Relationship Id="rId4" Type="http://schemas.openxmlformats.org/officeDocument/2006/relationships/comments" Target="../comments6.xml"/></Relationships>
</file>

<file path=xl/worksheets/_rels/sheet34.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29.xml"/><Relationship Id="rId1" Type="http://schemas.openxmlformats.org/officeDocument/2006/relationships/printerSettings" Target="../printerSettings/printerSettings34.bin"/><Relationship Id="rId4" Type="http://schemas.openxmlformats.org/officeDocument/2006/relationships/comments" Target="../comments7.xml"/></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D69"/>
  <sheetViews>
    <sheetView zoomScale="85" zoomScaleNormal="85" workbookViewId="0"/>
  </sheetViews>
  <sheetFormatPr defaultColWidth="12.7109375" defaultRowHeight="15.75" customHeight="1"/>
  <cols>
    <col min="1" max="1" width="12.7109375" style="354"/>
    <col min="2" max="2" width="38.28515625" style="354" customWidth="1"/>
    <col min="3" max="3" width="122.7109375" style="354" customWidth="1"/>
    <col min="4" max="4" width="32" style="354" customWidth="1"/>
    <col min="5" max="16384" width="12.7109375" style="354"/>
  </cols>
  <sheetData>
    <row r="1" spans="1:4" ht="12.75">
      <c r="A1" s="356" t="s">
        <v>0</v>
      </c>
    </row>
    <row r="2" spans="1:4" ht="12.75">
      <c r="A2" s="355"/>
    </row>
    <row r="3" spans="1:4" ht="12.75">
      <c r="A3" s="360" t="s">
        <v>1</v>
      </c>
      <c r="B3" s="359" t="s">
        <v>2</v>
      </c>
      <c r="C3" s="359" t="s">
        <v>3</v>
      </c>
    </row>
    <row r="4" spans="1:4" ht="12.75">
      <c r="A4" s="358" t="s">
        <v>4</v>
      </c>
      <c r="B4" s="357" t="s">
        <v>5</v>
      </c>
      <c r="C4" s="357" t="s">
        <v>6</v>
      </c>
    </row>
    <row r="5" spans="1:4" ht="12.75">
      <c r="A5" s="358" t="s">
        <v>7</v>
      </c>
      <c r="B5" s="357" t="s">
        <v>8</v>
      </c>
      <c r="C5" s="357" t="s">
        <v>9</v>
      </c>
    </row>
    <row r="6" spans="1:4" ht="12.75">
      <c r="A6" s="358" t="s">
        <v>10</v>
      </c>
      <c r="B6" s="357" t="s">
        <v>11</v>
      </c>
      <c r="C6" s="357" t="s">
        <v>12</v>
      </c>
    </row>
    <row r="7" spans="1:4" ht="12.75">
      <c r="A7" s="355"/>
    </row>
    <row r="8" spans="1:4" ht="12.75">
      <c r="A8" s="355" t="s">
        <v>13</v>
      </c>
    </row>
    <row r="9" spans="1:4" ht="12.75">
      <c r="A9" s="355"/>
    </row>
    <row r="10" spans="1:4" ht="12.75">
      <c r="A10" s="356" t="s">
        <v>14</v>
      </c>
    </row>
    <row r="11" spans="1:4" ht="12.75">
      <c r="A11" s="355"/>
    </row>
    <row r="12" spans="1:4" ht="12.75">
      <c r="A12" s="360" t="s">
        <v>1</v>
      </c>
      <c r="B12" s="359" t="s">
        <v>2</v>
      </c>
      <c r="C12" s="359" t="s">
        <v>3</v>
      </c>
    </row>
    <row r="13" spans="1:4" ht="12.75">
      <c r="A13" s="358" t="s">
        <v>15</v>
      </c>
      <c r="B13" s="357" t="s">
        <v>16</v>
      </c>
      <c r="C13" s="357" t="s">
        <v>17</v>
      </c>
    </row>
    <row r="14" spans="1:4" ht="113.25" customHeight="1">
      <c r="A14" s="358" t="s">
        <v>18</v>
      </c>
      <c r="B14" s="357" t="s">
        <v>19</v>
      </c>
      <c r="C14" s="362" t="s">
        <v>1898</v>
      </c>
      <c r="D14" s="361" t="s">
        <v>1897</v>
      </c>
    </row>
    <row r="15" spans="1:4" ht="12.75">
      <c r="A15" s="358" t="s">
        <v>20</v>
      </c>
      <c r="B15" s="357" t="s">
        <v>21</v>
      </c>
      <c r="C15" s="357" t="s">
        <v>22</v>
      </c>
    </row>
    <row r="16" spans="1:4" ht="12.75">
      <c r="A16" s="358" t="s">
        <v>23</v>
      </c>
      <c r="B16" s="357" t="s">
        <v>24</v>
      </c>
      <c r="C16" s="357" t="s">
        <v>25</v>
      </c>
    </row>
    <row r="17" spans="1:3" ht="12.75">
      <c r="A17" s="358" t="s">
        <v>26</v>
      </c>
      <c r="B17" s="357" t="s">
        <v>27</v>
      </c>
      <c r="C17" s="357" t="s">
        <v>28</v>
      </c>
    </row>
    <row r="18" spans="1:3" ht="12.75">
      <c r="A18" s="358" t="s">
        <v>29</v>
      </c>
      <c r="B18" s="357" t="s">
        <v>30</v>
      </c>
      <c r="C18" s="357" t="s">
        <v>31</v>
      </c>
    </row>
    <row r="19" spans="1:3" ht="12.75">
      <c r="A19" s="358" t="s">
        <v>32</v>
      </c>
      <c r="B19" s="357" t="s">
        <v>33</v>
      </c>
      <c r="C19" s="357" t="s">
        <v>34</v>
      </c>
    </row>
    <row r="20" spans="1:3" ht="12.75">
      <c r="A20" s="355"/>
    </row>
    <row r="21" spans="1:3" ht="12.75">
      <c r="A21" s="355" t="s">
        <v>35</v>
      </c>
    </row>
    <row r="22" spans="1:3" ht="12.75">
      <c r="A22" s="355"/>
    </row>
    <row r="23" spans="1:3" ht="12.75">
      <c r="A23" s="356" t="s">
        <v>36</v>
      </c>
    </row>
    <row r="24" spans="1:3" ht="12.75">
      <c r="A24" s="355"/>
    </row>
    <row r="25" spans="1:3" ht="12.75">
      <c r="A25" s="360" t="s">
        <v>1</v>
      </c>
      <c r="B25" s="359" t="s">
        <v>2</v>
      </c>
      <c r="C25" s="359" t="s">
        <v>3</v>
      </c>
    </row>
    <row r="26" spans="1:3" ht="12.75">
      <c r="A26" s="358" t="s">
        <v>37</v>
      </c>
      <c r="B26" s="357" t="s">
        <v>38</v>
      </c>
      <c r="C26" s="357" t="s">
        <v>39</v>
      </c>
    </row>
    <row r="27" spans="1:3" ht="12.75">
      <c r="A27" s="358" t="s">
        <v>40</v>
      </c>
      <c r="B27" s="357" t="s">
        <v>41</v>
      </c>
      <c r="C27" s="357" t="s">
        <v>42</v>
      </c>
    </row>
    <row r="28" spans="1:3" ht="12.75">
      <c r="A28" s="358" t="s">
        <v>43</v>
      </c>
      <c r="B28" s="357" t="s">
        <v>44</v>
      </c>
      <c r="C28" s="357" t="s">
        <v>45</v>
      </c>
    </row>
    <row r="29" spans="1:3" ht="12.75">
      <c r="A29" s="355"/>
    </row>
    <row r="30" spans="1:3" ht="12.75">
      <c r="A30" s="355" t="s">
        <v>46</v>
      </c>
    </row>
    <row r="31" spans="1:3" ht="12.75">
      <c r="A31" s="355"/>
    </row>
    <row r="32" spans="1:3" ht="12.75">
      <c r="A32" s="356" t="s">
        <v>47</v>
      </c>
    </row>
    <row r="33" spans="1:3" ht="12.75">
      <c r="A33" s="355"/>
    </row>
    <row r="34" spans="1:3" ht="12.75">
      <c r="A34" s="360" t="s">
        <v>1</v>
      </c>
      <c r="B34" s="359" t="s">
        <v>2</v>
      </c>
      <c r="C34" s="359" t="s">
        <v>3</v>
      </c>
    </row>
    <row r="35" spans="1:3" ht="12.75">
      <c r="A35" s="358" t="s">
        <v>48</v>
      </c>
      <c r="B35" s="357" t="s">
        <v>49</v>
      </c>
      <c r="C35" s="357" t="s">
        <v>50</v>
      </c>
    </row>
    <row r="36" spans="1:3" ht="12.75">
      <c r="A36" s="358" t="s">
        <v>51</v>
      </c>
      <c r="B36" s="357" t="s">
        <v>52</v>
      </c>
      <c r="C36" s="357" t="s">
        <v>1896</v>
      </c>
    </row>
    <row r="37" spans="1:3" ht="12.75">
      <c r="A37" s="358" t="s">
        <v>53</v>
      </c>
      <c r="B37" s="357" t="s">
        <v>54</v>
      </c>
      <c r="C37" s="357" t="s">
        <v>55</v>
      </c>
    </row>
    <row r="38" spans="1:3" ht="12.75">
      <c r="A38" s="358" t="s">
        <v>56</v>
      </c>
      <c r="B38" s="357" t="s">
        <v>57</v>
      </c>
      <c r="C38" s="357" t="s">
        <v>58</v>
      </c>
    </row>
    <row r="39" spans="1:3" ht="12.75">
      <c r="A39" s="355"/>
    </row>
    <row r="40" spans="1:3" ht="12.75">
      <c r="A40" s="355" t="s">
        <v>59</v>
      </c>
    </row>
    <row r="41" spans="1:3" ht="12.75">
      <c r="A41" s="355"/>
    </row>
    <row r="42" spans="1:3" ht="12.75">
      <c r="A42" s="356" t="s">
        <v>60</v>
      </c>
    </row>
    <row r="43" spans="1:3" ht="12.75">
      <c r="A43" s="355"/>
    </row>
    <row r="44" spans="1:3" ht="12.75">
      <c r="A44" s="360" t="s">
        <v>1</v>
      </c>
      <c r="B44" s="359" t="s">
        <v>2</v>
      </c>
      <c r="C44" s="359" t="s">
        <v>3</v>
      </c>
    </row>
    <row r="45" spans="1:3" ht="12.75">
      <c r="A45" s="358" t="s">
        <v>61</v>
      </c>
      <c r="B45" s="357" t="s">
        <v>62</v>
      </c>
      <c r="C45" s="357" t="s">
        <v>63</v>
      </c>
    </row>
    <row r="46" spans="1:3" ht="12.75">
      <c r="A46" s="358" t="s">
        <v>64</v>
      </c>
      <c r="B46" s="357" t="s">
        <v>65</v>
      </c>
      <c r="C46" s="357" t="s">
        <v>66</v>
      </c>
    </row>
    <row r="47" spans="1:3" ht="12.75">
      <c r="A47" s="358" t="s">
        <v>67</v>
      </c>
      <c r="B47" s="357" t="s">
        <v>68</v>
      </c>
      <c r="C47" s="357" t="s">
        <v>69</v>
      </c>
    </row>
    <row r="48" spans="1:3" ht="12.75">
      <c r="A48" s="358" t="s">
        <v>70</v>
      </c>
      <c r="B48" s="357" t="s">
        <v>71</v>
      </c>
      <c r="C48" s="357" t="s">
        <v>72</v>
      </c>
    </row>
    <row r="49" spans="1:3" ht="12.75">
      <c r="A49" s="355"/>
    </row>
    <row r="50" spans="1:3" ht="12.75">
      <c r="A50" s="356" t="s">
        <v>73</v>
      </c>
    </row>
    <row r="51" spans="1:3" ht="12.75">
      <c r="A51" s="355"/>
    </row>
    <row r="52" spans="1:3" ht="12.75">
      <c r="A52" s="356" t="s">
        <v>74</v>
      </c>
    </row>
    <row r="53" spans="1:3" ht="12.75">
      <c r="A53" s="355"/>
    </row>
    <row r="54" spans="1:3" ht="12.75">
      <c r="A54" s="360" t="s">
        <v>1</v>
      </c>
      <c r="B54" s="359" t="s">
        <v>2</v>
      </c>
      <c r="C54" s="359" t="s">
        <v>3</v>
      </c>
    </row>
    <row r="55" spans="1:3" ht="12.75">
      <c r="A55" s="358" t="s">
        <v>75</v>
      </c>
      <c r="B55" s="357" t="s">
        <v>76</v>
      </c>
      <c r="C55" s="357" t="s">
        <v>77</v>
      </c>
    </row>
    <row r="56" spans="1:3" ht="12.75">
      <c r="A56" s="358" t="s">
        <v>78</v>
      </c>
      <c r="B56" s="357" t="s">
        <v>79</v>
      </c>
      <c r="C56" s="357" t="s">
        <v>80</v>
      </c>
    </row>
    <row r="57" spans="1:3" ht="12.75">
      <c r="A57" s="358" t="s">
        <v>81</v>
      </c>
      <c r="B57" s="357" t="s">
        <v>82</v>
      </c>
      <c r="C57" s="357" t="s">
        <v>83</v>
      </c>
    </row>
    <row r="58" spans="1:3" ht="12.75">
      <c r="A58" s="355"/>
    </row>
    <row r="59" spans="1:3" ht="12.75">
      <c r="A59" s="356" t="s">
        <v>84</v>
      </c>
    </row>
    <row r="60" spans="1:3" ht="12.75">
      <c r="A60" s="355"/>
    </row>
    <row r="61" spans="1:3" ht="12.75">
      <c r="A61" s="356" t="s">
        <v>85</v>
      </c>
    </row>
    <row r="62" spans="1:3" ht="12.75">
      <c r="A62" s="355"/>
    </row>
    <row r="63" spans="1:3" ht="12.75">
      <c r="A63" s="360" t="s">
        <v>1</v>
      </c>
      <c r="B63" s="359" t="s">
        <v>2</v>
      </c>
      <c r="C63" s="359" t="s">
        <v>3</v>
      </c>
    </row>
    <row r="64" spans="1:3" ht="12.75">
      <c r="A64" s="358" t="s">
        <v>86</v>
      </c>
      <c r="B64" s="357" t="s">
        <v>87</v>
      </c>
      <c r="C64" s="357" t="s">
        <v>1895</v>
      </c>
    </row>
    <row r="66" spans="1:1" ht="12.75">
      <c r="A66" s="355"/>
    </row>
    <row r="67" spans="1:1" ht="12.75">
      <c r="A67" s="356" t="s">
        <v>88</v>
      </c>
    </row>
    <row r="68" spans="1:1" ht="12.75">
      <c r="A68" s="356"/>
    </row>
    <row r="69" spans="1:1" ht="12.75">
      <c r="A69" s="355"/>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W39"/>
  <sheetViews>
    <sheetView view="pageBreakPreview" topLeftCell="A4" zoomScale="70" zoomScaleNormal="70" zoomScaleSheetLayoutView="70" zoomScalePageLayoutView="55" workbookViewId="0">
      <selection activeCell="Q39" sqref="Q39"/>
    </sheetView>
  </sheetViews>
  <sheetFormatPr defaultColWidth="8.85546875" defaultRowHeight="13.5" customHeight="1"/>
  <cols>
    <col min="1" max="1" width="3.28515625" style="1" customWidth="1"/>
    <col min="2" max="2" width="8.140625" style="1" customWidth="1"/>
    <col min="3" max="4" width="8.85546875" style="1" customWidth="1"/>
    <col min="5" max="16384" width="8.85546875" style="1"/>
  </cols>
  <sheetData>
    <row r="1" spans="1:13" ht="14.25">
      <c r="A1" s="2"/>
      <c r="B1" s="2"/>
      <c r="C1" s="2"/>
      <c r="D1" s="2"/>
      <c r="E1" s="2"/>
      <c r="F1" s="2"/>
      <c r="G1" s="2"/>
      <c r="H1" s="2"/>
      <c r="I1" s="2"/>
      <c r="J1" s="2"/>
      <c r="K1" s="2"/>
      <c r="L1" s="2"/>
    </row>
    <row r="2" spans="1:13" ht="14.25">
      <c r="A2" s="2"/>
      <c r="B2" s="2"/>
      <c r="C2" s="2"/>
      <c r="D2" s="2"/>
      <c r="E2" s="2"/>
      <c r="F2" s="2"/>
      <c r="G2" s="2"/>
      <c r="H2" s="2"/>
      <c r="I2" s="2"/>
      <c r="J2" s="2"/>
      <c r="K2" s="2"/>
      <c r="L2" s="2"/>
    </row>
    <row r="3" spans="1:13" ht="14.25">
      <c r="A3" s="2"/>
      <c r="B3" s="2"/>
      <c r="C3" s="2"/>
      <c r="D3" s="2"/>
      <c r="E3" s="2"/>
      <c r="F3" s="2"/>
      <c r="G3" s="2"/>
      <c r="H3" s="2"/>
      <c r="I3" s="2"/>
      <c r="J3" s="2"/>
      <c r="K3" s="2"/>
      <c r="L3" s="2"/>
    </row>
    <row r="4" spans="1:13" ht="53.45" customHeight="1">
      <c r="B4" s="509" t="s">
        <v>90</v>
      </c>
      <c r="C4" s="509"/>
      <c r="D4" s="509"/>
      <c r="E4" s="509"/>
      <c r="F4" s="509"/>
      <c r="G4" s="509"/>
      <c r="H4" s="509"/>
      <c r="I4" s="509"/>
      <c r="J4" s="509"/>
      <c r="K4" s="509"/>
      <c r="L4" s="509"/>
      <c r="M4" s="509"/>
    </row>
    <row r="5" spans="1:13" ht="14.25">
      <c r="A5" s="2"/>
      <c r="B5" s="2"/>
      <c r="C5" s="2"/>
      <c r="D5" s="2"/>
      <c r="E5" s="2"/>
      <c r="F5" s="2"/>
      <c r="G5" s="2"/>
      <c r="H5" s="2"/>
      <c r="I5" s="2"/>
      <c r="J5" s="2"/>
      <c r="K5" s="2"/>
      <c r="L5" s="2"/>
    </row>
    <row r="6" spans="1:13" ht="14.25">
      <c r="A6" s="2"/>
      <c r="B6" s="2"/>
      <c r="C6" s="2"/>
      <c r="D6" s="2"/>
      <c r="E6" s="2"/>
      <c r="F6" s="2"/>
      <c r="G6" s="2"/>
      <c r="H6" s="2"/>
      <c r="I6" s="2"/>
      <c r="J6" s="2"/>
      <c r="K6" s="2"/>
      <c r="L6" s="2"/>
    </row>
    <row r="7" spans="1:13" ht="14.25">
      <c r="A7" s="2"/>
      <c r="B7" s="2"/>
      <c r="C7" s="2"/>
      <c r="D7" s="2"/>
      <c r="E7" s="2"/>
      <c r="F7" s="2"/>
      <c r="G7" s="2"/>
      <c r="H7" s="2"/>
      <c r="I7" s="2"/>
      <c r="J7" s="2"/>
      <c r="K7" s="2"/>
      <c r="L7" s="2"/>
    </row>
    <row r="8" spans="1:13" ht="14.25">
      <c r="A8" s="2"/>
      <c r="B8" s="2"/>
      <c r="C8" s="2"/>
      <c r="D8" s="2"/>
      <c r="E8" s="2"/>
      <c r="F8" s="2"/>
      <c r="G8" s="2"/>
      <c r="H8" s="2"/>
      <c r="I8" s="2"/>
      <c r="J8" s="2"/>
      <c r="K8" s="2"/>
      <c r="L8" s="2"/>
    </row>
    <row r="9" spans="1:13" ht="14.25">
      <c r="A9" s="2"/>
      <c r="B9" s="2"/>
      <c r="C9" s="2"/>
      <c r="D9" s="2"/>
      <c r="E9" s="2"/>
      <c r="F9" s="2"/>
      <c r="G9" s="2"/>
      <c r="H9" s="2"/>
      <c r="I9" s="2"/>
      <c r="J9" s="2"/>
      <c r="K9" s="2"/>
      <c r="L9" s="2"/>
    </row>
    <row r="10" spans="1:13" ht="14.25">
      <c r="A10" s="2"/>
      <c r="B10" s="2"/>
      <c r="C10" s="2"/>
      <c r="D10" s="2"/>
      <c r="E10" s="2"/>
      <c r="F10" s="2"/>
      <c r="G10" s="2"/>
      <c r="H10" s="2"/>
      <c r="I10" s="2"/>
      <c r="J10" s="2"/>
      <c r="K10" s="2"/>
      <c r="L10" s="2"/>
    </row>
    <row r="11" spans="1:13" ht="14.25">
      <c r="A11" s="2"/>
      <c r="B11" s="2"/>
      <c r="C11" s="2"/>
      <c r="D11" s="2"/>
      <c r="E11" s="2"/>
      <c r="F11" s="2"/>
      <c r="G11" s="2"/>
      <c r="H11" s="2"/>
      <c r="I11" s="2"/>
      <c r="J11" s="2"/>
      <c r="K11" s="2"/>
      <c r="L11" s="2"/>
    </row>
    <row r="12" spans="1:13" ht="14.25">
      <c r="A12" s="2"/>
      <c r="B12" s="2"/>
      <c r="C12" s="2"/>
      <c r="D12" s="2"/>
      <c r="E12" s="2"/>
      <c r="F12" s="2"/>
      <c r="G12" s="2"/>
      <c r="H12" s="2"/>
      <c r="I12" s="2"/>
      <c r="J12" s="2"/>
      <c r="K12" s="2"/>
      <c r="L12" s="2"/>
    </row>
    <row r="13" spans="1:13" ht="14.25">
      <c r="A13" s="2"/>
      <c r="B13" s="2"/>
      <c r="C13" s="2"/>
      <c r="D13" s="2"/>
      <c r="E13" s="2"/>
      <c r="F13" s="2"/>
      <c r="G13" s="2"/>
      <c r="H13" s="2"/>
      <c r="I13" s="2"/>
      <c r="J13" s="2"/>
      <c r="K13" s="2"/>
      <c r="L13" s="2"/>
    </row>
    <row r="14" spans="1:13" ht="14.25">
      <c r="A14" s="2"/>
      <c r="B14" s="2"/>
      <c r="C14" s="3"/>
      <c r="D14" s="3"/>
      <c r="E14" s="3"/>
      <c r="F14" s="3"/>
      <c r="G14" s="3"/>
      <c r="H14" s="3"/>
      <c r="I14" s="3"/>
      <c r="J14" s="3"/>
      <c r="K14" s="3"/>
      <c r="L14" s="3"/>
    </row>
    <row r="15" spans="1:13" ht="14.25">
      <c r="A15" s="2"/>
      <c r="B15" s="2"/>
      <c r="C15" s="2"/>
      <c r="D15" s="2"/>
      <c r="E15" s="2"/>
      <c r="F15" s="2"/>
      <c r="G15" s="2"/>
      <c r="H15" s="2"/>
      <c r="I15" s="2"/>
      <c r="J15" s="2"/>
      <c r="K15" s="2"/>
      <c r="L15" s="2"/>
    </row>
    <row r="16" spans="1:13" ht="28.15" customHeight="1">
      <c r="B16" s="510" t="s">
        <v>91</v>
      </c>
      <c r="C16" s="510"/>
      <c r="D16" s="510"/>
      <c r="E16" s="510"/>
      <c r="F16" s="510"/>
      <c r="G16" s="510"/>
      <c r="H16" s="510"/>
      <c r="I16" s="510"/>
      <c r="J16" s="510"/>
      <c r="K16" s="510"/>
      <c r="L16" s="510"/>
      <c r="M16" s="510"/>
    </row>
    <row r="17" spans="1:23" ht="14.25">
      <c r="A17" s="2"/>
      <c r="B17" s="2"/>
      <c r="C17" s="2"/>
      <c r="D17" s="2"/>
      <c r="E17" s="2"/>
      <c r="F17" s="2"/>
      <c r="G17" s="2"/>
      <c r="H17" s="2"/>
      <c r="I17" s="2"/>
      <c r="J17" s="2"/>
      <c r="K17" s="3"/>
      <c r="L17" s="3"/>
    </row>
    <row r="18" spans="1:23" ht="14.25">
      <c r="A18" s="2"/>
      <c r="B18" s="2"/>
      <c r="C18" s="4"/>
      <c r="D18" s="4"/>
      <c r="E18" s="4"/>
      <c r="F18" s="4"/>
      <c r="G18" s="4"/>
      <c r="H18" s="4"/>
      <c r="I18" s="4"/>
      <c r="J18" s="4"/>
      <c r="K18" s="2"/>
      <c r="L18" s="2"/>
    </row>
    <row r="19" spans="1:23" ht="18" customHeight="1">
      <c r="B19" s="510" t="s">
        <v>92</v>
      </c>
      <c r="C19" s="510"/>
      <c r="D19" s="510"/>
      <c r="E19" s="510"/>
      <c r="F19" s="510"/>
      <c r="G19" s="510"/>
      <c r="H19" s="510"/>
      <c r="I19" s="510"/>
      <c r="J19" s="510"/>
      <c r="K19" s="510"/>
      <c r="L19" s="510"/>
      <c r="M19" s="510"/>
    </row>
    <row r="20" spans="1:23" ht="21.75" customHeight="1">
      <c r="B20" s="510" t="s">
        <v>93</v>
      </c>
      <c r="C20" s="510"/>
      <c r="D20" s="510"/>
      <c r="E20" s="510"/>
      <c r="F20" s="510"/>
      <c r="G20" s="510"/>
      <c r="H20" s="510"/>
      <c r="I20" s="510"/>
      <c r="J20" s="510"/>
      <c r="K20" s="510"/>
      <c r="L20" s="510"/>
      <c r="M20" s="510"/>
    </row>
    <row r="21" spans="1:23" ht="15">
      <c r="A21" s="2"/>
      <c r="B21" s="2"/>
      <c r="C21" s="512"/>
      <c r="D21" s="512"/>
      <c r="E21" s="512"/>
      <c r="F21" s="512"/>
      <c r="G21" s="512"/>
      <c r="H21" s="512"/>
      <c r="I21" s="512"/>
      <c r="J21" s="512"/>
      <c r="K21" s="3"/>
      <c r="L21" s="3"/>
    </row>
    <row r="22" spans="1:23" ht="15">
      <c r="A22" s="2"/>
      <c r="B22" s="2"/>
      <c r="C22" s="2"/>
      <c r="D22" s="2"/>
      <c r="E22" s="2"/>
      <c r="F22" s="2"/>
      <c r="G22" s="2"/>
      <c r="H22" s="2"/>
      <c r="I22" s="2"/>
      <c r="J22" s="2"/>
      <c r="K22" s="2"/>
      <c r="L22" s="2"/>
      <c r="W22" s="5"/>
    </row>
    <row r="23" spans="1:23" ht="14.25">
      <c r="A23" s="2"/>
      <c r="B23" s="2"/>
      <c r="C23" s="2"/>
      <c r="D23" s="2"/>
      <c r="E23" s="2"/>
      <c r="F23" s="2"/>
      <c r="G23" s="2"/>
      <c r="H23" s="2"/>
      <c r="I23" s="2"/>
      <c r="J23" s="2"/>
      <c r="K23" s="2"/>
      <c r="L23" s="2"/>
    </row>
    <row r="24" spans="1:23" ht="14.25">
      <c r="A24" s="2"/>
      <c r="B24" s="2"/>
      <c r="C24" s="2"/>
      <c r="D24" s="2"/>
      <c r="E24" s="2"/>
      <c r="F24" s="2"/>
      <c r="G24" s="2"/>
      <c r="H24" s="2"/>
      <c r="I24" s="2"/>
      <c r="J24" s="2"/>
      <c r="K24" s="2"/>
      <c r="L24" s="2"/>
    </row>
    <row r="25" spans="1:23" ht="14.25">
      <c r="A25" s="2"/>
      <c r="B25" s="2"/>
      <c r="C25" s="2"/>
      <c r="D25" s="2"/>
      <c r="E25" s="2"/>
      <c r="F25" s="2"/>
      <c r="G25" s="2"/>
      <c r="H25" s="2"/>
      <c r="I25" s="2"/>
      <c r="J25" s="2"/>
      <c r="K25" s="2"/>
      <c r="L25" s="2"/>
    </row>
    <row r="26" spans="1:23" ht="26.85" customHeight="1">
      <c r="A26" s="2"/>
      <c r="B26" s="2"/>
      <c r="C26" s="2"/>
      <c r="D26" s="513" t="s">
        <v>94</v>
      </c>
      <c r="E26" s="513"/>
      <c r="F26" s="511" t="s">
        <v>1925</v>
      </c>
      <c r="G26" s="511"/>
      <c r="H26" s="511"/>
      <c r="I26" s="511"/>
      <c r="J26" s="511"/>
      <c r="K26" s="511"/>
      <c r="L26" s="2"/>
    </row>
    <row r="27" spans="1:23" ht="14.25">
      <c r="A27" s="2"/>
      <c r="B27" s="2"/>
      <c r="C27" s="2"/>
      <c r="D27" s="2"/>
      <c r="E27" s="2"/>
      <c r="F27" s="2"/>
      <c r="G27" s="2"/>
      <c r="H27" s="2"/>
      <c r="I27" s="2"/>
      <c r="J27" s="2"/>
      <c r="K27" s="2"/>
      <c r="L27" s="2"/>
    </row>
    <row r="28" spans="1:23" ht="26.45" customHeight="1">
      <c r="A28" s="2"/>
      <c r="B28" s="2"/>
      <c r="C28" s="2"/>
      <c r="D28" s="513" t="s">
        <v>95</v>
      </c>
      <c r="E28" s="513"/>
      <c r="F28" s="511" t="s">
        <v>1926</v>
      </c>
      <c r="G28" s="511"/>
      <c r="H28" s="511"/>
      <c r="I28" s="511"/>
      <c r="J28" s="511"/>
      <c r="K28" s="511"/>
      <c r="L28" s="2"/>
    </row>
    <row r="29" spans="1:23" ht="14.25">
      <c r="A29" s="2"/>
      <c r="B29" s="2"/>
      <c r="C29" s="2"/>
      <c r="D29" s="2"/>
      <c r="E29" s="2"/>
      <c r="F29" s="2"/>
      <c r="G29" s="2"/>
      <c r="H29" s="2"/>
      <c r="I29" s="2"/>
      <c r="J29" s="2"/>
      <c r="K29" s="2"/>
      <c r="L29" s="2"/>
    </row>
    <row r="30" spans="1:23" ht="25.15" customHeight="1">
      <c r="A30" s="2"/>
      <c r="B30" s="2"/>
      <c r="C30" s="2"/>
      <c r="D30" s="513" t="s">
        <v>96</v>
      </c>
      <c r="E30" s="513"/>
      <c r="F30" s="511" t="s">
        <v>1905</v>
      </c>
      <c r="G30" s="511"/>
      <c r="H30" s="511"/>
      <c r="I30" s="511"/>
      <c r="J30" s="511"/>
      <c r="K30" s="511"/>
      <c r="L30" s="2"/>
    </row>
    <row r="31" spans="1:23" ht="14.25">
      <c r="A31" s="2"/>
      <c r="B31" s="2"/>
      <c r="C31" s="2"/>
      <c r="D31" s="2"/>
      <c r="E31" s="2"/>
      <c r="F31" s="2"/>
      <c r="G31" s="2"/>
      <c r="H31" s="2"/>
      <c r="I31" s="2"/>
      <c r="J31" s="2"/>
      <c r="K31" s="2"/>
      <c r="L31" s="2"/>
    </row>
    <row r="32" spans="1:23" ht="25.15" customHeight="1">
      <c r="A32" s="2"/>
      <c r="B32" s="2"/>
      <c r="C32" s="2"/>
      <c r="D32" s="513" t="s">
        <v>97</v>
      </c>
      <c r="E32" s="513"/>
      <c r="F32" s="511" t="s">
        <v>1903</v>
      </c>
      <c r="G32" s="511"/>
      <c r="H32" s="511"/>
      <c r="I32" s="511"/>
      <c r="J32" s="511"/>
      <c r="K32" s="511"/>
      <c r="L32" s="2"/>
    </row>
    <row r="33" spans="1:12" ht="14.25">
      <c r="A33" s="2"/>
      <c r="B33" s="2"/>
      <c r="C33" s="2"/>
      <c r="D33" s="2"/>
      <c r="E33" s="2"/>
      <c r="F33" s="2"/>
      <c r="G33" s="2"/>
      <c r="H33" s="2"/>
      <c r="I33" s="2"/>
      <c r="J33" s="2"/>
      <c r="K33" s="2"/>
      <c r="L33" s="2"/>
    </row>
    <row r="34" spans="1:12" ht="41.45" customHeight="1">
      <c r="A34" s="2"/>
      <c r="B34" s="2"/>
      <c r="C34" s="2"/>
      <c r="D34" s="513" t="s">
        <v>98</v>
      </c>
      <c r="E34" s="513"/>
      <c r="F34" s="511" t="s">
        <v>1927</v>
      </c>
      <c r="G34" s="511"/>
      <c r="H34" s="511"/>
      <c r="I34" s="511"/>
      <c r="J34" s="511"/>
      <c r="K34" s="511"/>
      <c r="L34" s="2"/>
    </row>
    <row r="35" spans="1:12" ht="14.25">
      <c r="A35" s="2"/>
      <c r="B35" s="2"/>
      <c r="C35" s="2"/>
      <c r="D35" s="2"/>
      <c r="E35" s="2"/>
      <c r="F35" s="2"/>
      <c r="G35" s="2"/>
      <c r="H35" s="2"/>
      <c r="I35" s="2"/>
      <c r="J35" s="2"/>
      <c r="K35" s="2"/>
      <c r="L35" s="2"/>
    </row>
    <row r="36" spans="1:12" ht="27.6" customHeight="1">
      <c r="A36" s="2"/>
      <c r="B36" s="2"/>
      <c r="C36" s="2"/>
      <c r="D36" s="513" t="s">
        <v>99</v>
      </c>
      <c r="E36" s="513"/>
      <c r="F36" s="511" t="s">
        <v>1904</v>
      </c>
      <c r="G36" s="511"/>
      <c r="H36" s="511"/>
      <c r="I36" s="511"/>
      <c r="J36" s="511"/>
      <c r="K36" s="511"/>
      <c r="L36" s="2"/>
    </row>
    <row r="37" spans="1:12" ht="14.25">
      <c r="A37" s="6"/>
      <c r="B37" s="6"/>
      <c r="C37" s="6"/>
      <c r="D37" s="6"/>
      <c r="E37" s="6"/>
      <c r="F37" s="6"/>
      <c r="G37" s="6"/>
      <c r="H37" s="6"/>
      <c r="I37" s="6"/>
      <c r="J37" s="6"/>
      <c r="K37" s="6"/>
      <c r="L37" s="6"/>
    </row>
    <row r="38" spans="1:12" ht="14.25">
      <c r="A38" s="6"/>
      <c r="B38" s="6"/>
      <c r="C38" s="6"/>
      <c r="D38" s="6"/>
      <c r="E38" s="6"/>
      <c r="F38" s="6"/>
      <c r="G38" s="6"/>
      <c r="H38" s="6"/>
      <c r="I38" s="6"/>
      <c r="J38" s="6"/>
      <c r="K38" s="6"/>
      <c r="L38" s="6"/>
    </row>
    <row r="39" spans="1:12" ht="14.25">
      <c r="A39" s="6"/>
      <c r="B39" s="6"/>
      <c r="C39" s="6"/>
      <c r="D39" s="6"/>
      <c r="E39" s="6"/>
      <c r="F39" s="6"/>
      <c r="G39" s="6"/>
      <c r="H39" s="6"/>
      <c r="I39" s="6"/>
      <c r="J39" s="6"/>
      <c r="K39" s="6"/>
      <c r="L39" s="6"/>
    </row>
  </sheetData>
  <mergeCells count="17">
    <mergeCell ref="F36:K36"/>
    <mergeCell ref="C21:J21"/>
    <mergeCell ref="F26:K26"/>
    <mergeCell ref="F28:K28"/>
    <mergeCell ref="F30:K30"/>
    <mergeCell ref="F32:K32"/>
    <mergeCell ref="D26:E26"/>
    <mergeCell ref="D28:E28"/>
    <mergeCell ref="D30:E30"/>
    <mergeCell ref="D32:E32"/>
    <mergeCell ref="D34:E34"/>
    <mergeCell ref="D36:E36"/>
    <mergeCell ref="B4:M4"/>
    <mergeCell ref="B16:M16"/>
    <mergeCell ref="B19:M19"/>
    <mergeCell ref="B20:M20"/>
    <mergeCell ref="F34:K34"/>
  </mergeCells>
  <printOptions horizontalCentered="1"/>
  <pageMargins left="0.25" right="0.25" top="0.6" bottom="0.6" header="0.4" footer="0.4"/>
  <pageSetup paperSize="9" scale="80" fitToWidth="0" fitToHeight="0" orientation="portrait" r:id="rId1"/>
  <headerFooter>
    <oddHeader>&amp;RONE TSSR TEMPLATE_25082026_v1</oddHeader>
    <oddFooter>&amp;L&amp;"verdana,Regular"&amp;8&amp;K999999PRIVATE
For Globe Internal Use Only&amp;CPage &amp;P of &amp;N</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pageSetUpPr fitToPage="1"/>
  </sheetPr>
  <dimension ref="A1:K61"/>
  <sheetViews>
    <sheetView showGridLines="0" view="pageBreakPreview" topLeftCell="A39" zoomScale="160" zoomScaleNormal="70" zoomScaleSheetLayoutView="160" workbookViewId="0">
      <selection activeCell="M60" sqref="M60"/>
    </sheetView>
  </sheetViews>
  <sheetFormatPr defaultColWidth="9.28515625" defaultRowHeight="12.75"/>
  <cols>
    <col min="1" max="1" width="3.7109375" style="305" customWidth="1"/>
    <col min="2" max="2" width="5.28515625" style="305" customWidth="1"/>
    <col min="3" max="3" width="8.28515625" style="305" customWidth="1"/>
    <col min="4" max="4" width="7.28515625" style="305" customWidth="1"/>
    <col min="5" max="5" width="9.28515625" style="305" customWidth="1"/>
    <col min="6" max="6" width="12.7109375" style="305" customWidth="1"/>
    <col min="7" max="7" width="11.28515625" style="305" customWidth="1"/>
    <col min="8" max="8" width="10.7109375" style="305" customWidth="1"/>
    <col min="9" max="9" width="9.7109375" style="305" customWidth="1"/>
    <col min="10" max="10" width="15.7109375" style="305" customWidth="1"/>
    <col min="11" max="11" width="3.7109375" style="305" customWidth="1"/>
    <col min="12" max="12" width="9.28515625" style="305"/>
    <col min="13" max="13" width="19.28515625" style="305" customWidth="1"/>
    <col min="14" max="14" width="6.28515625" style="305" customWidth="1"/>
    <col min="15" max="15" width="72.28515625" style="305" customWidth="1"/>
    <col min="16" max="16384" width="9.28515625" style="305"/>
  </cols>
  <sheetData>
    <row r="1" spans="1:11" ht="15" customHeight="1">
      <c r="B1" s="353"/>
      <c r="C1" s="353"/>
      <c r="D1" s="353"/>
      <c r="E1" s="353"/>
      <c r="F1" s="353"/>
      <c r="G1" s="353"/>
      <c r="H1" s="353"/>
      <c r="I1" s="353"/>
      <c r="J1" s="353"/>
      <c r="K1" s="353"/>
    </row>
    <row r="2" spans="1:11" ht="25.5">
      <c r="B2" s="352"/>
      <c r="C2" s="350"/>
      <c r="D2" s="352"/>
      <c r="E2" s="541"/>
      <c r="F2" s="541"/>
      <c r="G2" s="541"/>
      <c r="H2" s="541"/>
      <c r="I2" s="541"/>
      <c r="J2" s="350"/>
      <c r="K2" s="350"/>
    </row>
    <row r="3" spans="1:11">
      <c r="B3" s="347"/>
      <c r="C3" s="347"/>
      <c r="D3" s="347"/>
      <c r="E3" s="347"/>
      <c r="F3" s="347"/>
      <c r="G3" s="347"/>
      <c r="H3" s="347"/>
      <c r="I3" s="347"/>
      <c r="J3" s="347"/>
      <c r="K3" s="347"/>
    </row>
    <row r="4" spans="1:11" ht="25.5">
      <c r="B4" s="352"/>
      <c r="C4" s="350"/>
      <c r="D4" s="352"/>
      <c r="E4" s="351"/>
      <c r="F4" s="351"/>
      <c r="G4" s="351"/>
      <c r="H4" s="351"/>
      <c r="I4" s="351"/>
      <c r="J4" s="350"/>
      <c r="K4" s="350"/>
    </row>
    <row r="5" spans="1:11" ht="26.25">
      <c r="B5" s="349"/>
      <c r="C5" s="542" t="s">
        <v>92</v>
      </c>
      <c r="D5" s="543"/>
      <c r="E5" s="543"/>
      <c r="F5" s="543"/>
      <c r="G5" s="543"/>
      <c r="H5" s="543"/>
      <c r="I5" s="543"/>
      <c r="J5" s="543"/>
      <c r="K5" s="348"/>
    </row>
    <row r="7" spans="1:11">
      <c r="B7" s="347"/>
      <c r="C7" s="347"/>
      <c r="D7" s="347"/>
      <c r="E7" s="347"/>
      <c r="F7" s="347"/>
      <c r="G7" s="347"/>
      <c r="H7" s="347"/>
      <c r="I7" s="347"/>
      <c r="J7" s="347"/>
      <c r="K7" s="347"/>
    </row>
    <row r="8" spans="1:11">
      <c r="B8" s="347"/>
      <c r="C8" s="347"/>
      <c r="D8" s="347"/>
      <c r="E8" s="347"/>
      <c r="F8" s="347"/>
      <c r="G8" s="347"/>
      <c r="H8" s="347"/>
      <c r="I8" s="347"/>
      <c r="J8" s="347"/>
      <c r="K8" s="347"/>
    </row>
    <row r="9" spans="1:11">
      <c r="C9" s="341" t="s">
        <v>94</v>
      </c>
      <c r="D9" s="341"/>
      <c r="E9" s="544" t="str">
        <f>'FRONT PAGE 1'!F26</f>
        <v>BALOI</v>
      </c>
      <c r="F9" s="544"/>
      <c r="G9" s="544"/>
      <c r="H9" s="544"/>
      <c r="I9" s="544"/>
      <c r="J9" s="544"/>
      <c r="K9" s="544"/>
    </row>
    <row r="10" spans="1:11">
      <c r="C10" s="341"/>
      <c r="D10" s="341"/>
      <c r="E10" s="346"/>
      <c r="F10" s="344"/>
      <c r="G10" s="344"/>
      <c r="H10" s="344"/>
      <c r="I10" s="344"/>
      <c r="J10" s="344"/>
    </row>
    <row r="11" spans="1:11">
      <c r="C11" s="341" t="s">
        <v>100</v>
      </c>
      <c r="D11" s="341"/>
      <c r="E11" s="545" t="str">
        <f>'FRONT PAGE 1'!F28</f>
        <v>MIN700</v>
      </c>
      <c r="F11" s="545"/>
      <c r="G11" s="545"/>
      <c r="H11" s="341" t="s">
        <v>96</v>
      </c>
      <c r="I11" s="546" t="str">
        <f>'FRONT PAGE 1'!F30</f>
        <v>MIN</v>
      </c>
      <c r="J11" s="546"/>
      <c r="K11" s="546"/>
    </row>
    <row r="12" spans="1:11" ht="14.25">
      <c r="A12" s="345"/>
      <c r="B12" s="341"/>
      <c r="C12" s="344"/>
      <c r="D12" s="344"/>
      <c r="E12" s="344"/>
      <c r="F12" s="344"/>
      <c r="G12" s="344"/>
      <c r="H12" s="344"/>
      <c r="I12" s="344"/>
    </row>
    <row r="13" spans="1:11">
      <c r="C13" s="341" t="s">
        <v>98</v>
      </c>
      <c r="D13" s="341"/>
      <c r="E13" s="305" t="s">
        <v>101</v>
      </c>
      <c r="F13" s="343"/>
      <c r="G13" s="537"/>
      <c r="H13" s="537"/>
      <c r="I13" s="537"/>
      <c r="J13" s="537"/>
      <c r="K13" s="537"/>
    </row>
    <row r="14" spans="1:11">
      <c r="C14" s="341"/>
      <c r="D14" s="341"/>
      <c r="E14" s="305" t="s">
        <v>103</v>
      </c>
      <c r="F14" s="538" t="s">
        <v>1928</v>
      </c>
      <c r="G14" s="538"/>
      <c r="H14" s="538"/>
      <c r="I14" s="305" t="s">
        <v>104</v>
      </c>
      <c r="J14" s="538" t="s">
        <v>1925</v>
      </c>
      <c r="K14" s="538"/>
    </row>
    <row r="15" spans="1:11">
      <c r="C15" s="341"/>
      <c r="D15" s="341"/>
      <c r="E15" s="342" t="s">
        <v>105</v>
      </c>
      <c r="F15" s="538" t="s">
        <v>1929</v>
      </c>
      <c r="G15" s="538"/>
      <c r="H15" s="538"/>
      <c r="I15" s="538"/>
      <c r="J15" s="538"/>
      <c r="K15" s="538"/>
    </row>
    <row r="16" spans="1:11">
      <c r="C16" s="338" t="s">
        <v>106</v>
      </c>
      <c r="D16" s="338"/>
      <c r="E16" s="338"/>
      <c r="F16" s="539" t="s">
        <v>1931</v>
      </c>
      <c r="G16" s="539"/>
      <c r="H16" s="539"/>
      <c r="I16" s="539"/>
      <c r="J16" s="539"/>
      <c r="K16" s="539"/>
    </row>
    <row r="17" spans="2:11" ht="15">
      <c r="C17" s="341" t="s">
        <v>107</v>
      </c>
      <c r="D17" s="340"/>
      <c r="E17" s="339"/>
      <c r="F17" s="540" t="s">
        <v>108</v>
      </c>
      <c r="G17" s="540"/>
      <c r="H17" s="339"/>
      <c r="I17" s="339"/>
      <c r="J17" s="339"/>
      <c r="K17" s="339"/>
    </row>
    <row r="18" spans="2:11" ht="13.5" thickBot="1">
      <c r="B18" s="337"/>
      <c r="C18" s="338"/>
      <c r="D18" s="338"/>
      <c r="E18" s="337"/>
      <c r="F18" s="337"/>
      <c r="G18" s="337"/>
      <c r="H18" s="337"/>
      <c r="I18" s="337"/>
      <c r="J18" s="337"/>
      <c r="K18" s="337"/>
    </row>
    <row r="19" spans="2:11">
      <c r="B19" s="324" t="s">
        <v>109</v>
      </c>
      <c r="C19" s="336"/>
      <c r="D19" s="336"/>
      <c r="E19" s="335"/>
      <c r="F19" s="335"/>
      <c r="G19" s="323" t="s">
        <v>1893</v>
      </c>
      <c r="H19" s="334"/>
      <c r="I19" s="334" t="s">
        <v>1891</v>
      </c>
      <c r="J19" s="333"/>
      <c r="K19" s="332"/>
    </row>
    <row r="20" spans="2:11" ht="13.5" thickBot="1">
      <c r="B20" s="331" t="s">
        <v>110</v>
      </c>
      <c r="G20" s="317" t="s">
        <v>1892</v>
      </c>
      <c r="I20" s="316" t="s">
        <v>1891</v>
      </c>
      <c r="J20" s="326"/>
      <c r="K20" s="309"/>
    </row>
    <row r="21" spans="2:11" ht="15" customHeight="1">
      <c r="B21" s="528" t="s">
        <v>1890</v>
      </c>
      <c r="C21" s="529"/>
      <c r="D21" s="529"/>
      <c r="E21" s="529"/>
      <c r="F21" s="529"/>
      <c r="G21" s="529"/>
      <c r="H21" s="529"/>
      <c r="I21" s="529"/>
      <c r="J21" s="529"/>
      <c r="K21" s="530"/>
    </row>
    <row r="22" spans="2:11" ht="12.6" customHeight="1">
      <c r="B22" s="531"/>
      <c r="C22" s="532"/>
      <c r="D22" s="532"/>
      <c r="E22" s="532"/>
      <c r="F22" s="532"/>
      <c r="G22" s="532"/>
      <c r="H22" s="532"/>
      <c r="I22" s="532"/>
      <c r="J22" s="532"/>
      <c r="K22" s="533"/>
    </row>
    <row r="23" spans="2:11" ht="15" hidden="1" customHeight="1">
      <c r="B23" s="531"/>
      <c r="C23" s="532"/>
      <c r="D23" s="532"/>
      <c r="E23" s="532"/>
      <c r="F23" s="532"/>
      <c r="G23" s="532"/>
      <c r="H23" s="532"/>
      <c r="I23" s="532"/>
      <c r="J23" s="532"/>
      <c r="K23" s="533"/>
    </row>
    <row r="24" spans="2:11" ht="15" hidden="1" customHeight="1">
      <c r="B24" s="531"/>
      <c r="C24" s="532"/>
      <c r="D24" s="532"/>
      <c r="E24" s="532"/>
      <c r="F24" s="532"/>
      <c r="G24" s="532"/>
      <c r="H24" s="532"/>
      <c r="I24" s="532"/>
      <c r="J24" s="532"/>
      <c r="K24" s="533"/>
    </row>
    <row r="25" spans="2:11" ht="15" customHeight="1" thickBot="1">
      <c r="B25" s="534"/>
      <c r="C25" s="535"/>
      <c r="D25" s="535"/>
      <c r="E25" s="535"/>
      <c r="F25" s="535"/>
      <c r="G25" s="535"/>
      <c r="H25" s="535"/>
      <c r="I25" s="535"/>
      <c r="J25" s="535"/>
      <c r="K25" s="536"/>
    </row>
    <row r="26" spans="2:11" ht="13.5" thickBot="1">
      <c r="B26" s="315" t="s">
        <v>1889</v>
      </c>
      <c r="C26" s="307"/>
      <c r="D26" s="527" t="s">
        <v>1888</v>
      </c>
      <c r="E26" s="527"/>
      <c r="F26" s="527"/>
      <c r="G26" s="527"/>
      <c r="H26" s="527"/>
      <c r="I26" s="527"/>
      <c r="J26" s="527"/>
      <c r="K26" s="306"/>
    </row>
    <row r="27" spans="2:11">
      <c r="B27" s="324" t="s">
        <v>1894</v>
      </c>
      <c r="C27" s="330"/>
      <c r="D27" s="330"/>
      <c r="E27" s="329"/>
      <c r="F27" s="329"/>
      <c r="G27" s="323" t="s">
        <v>1893</v>
      </c>
      <c r="H27" s="322"/>
      <c r="I27" s="322" t="s">
        <v>1891</v>
      </c>
      <c r="J27" s="321"/>
      <c r="K27" s="328"/>
    </row>
    <row r="28" spans="2:11" ht="13.5" thickBot="1">
      <c r="B28" s="318" t="s">
        <v>110</v>
      </c>
      <c r="C28" s="327"/>
      <c r="D28" s="327"/>
      <c r="E28" s="327"/>
      <c r="G28" s="317" t="s">
        <v>1892</v>
      </c>
      <c r="I28" s="316" t="s">
        <v>1891</v>
      </c>
      <c r="J28" s="326"/>
      <c r="K28" s="325"/>
    </row>
    <row r="29" spans="2:11" ht="15" customHeight="1">
      <c r="B29" s="518" t="s">
        <v>1890</v>
      </c>
      <c r="C29" s="519"/>
      <c r="D29" s="519"/>
      <c r="E29" s="519"/>
      <c r="F29" s="519"/>
      <c r="G29" s="519"/>
      <c r="H29" s="519"/>
      <c r="I29" s="519"/>
      <c r="J29" s="519"/>
      <c r="K29" s="520"/>
    </row>
    <row r="30" spans="2:11" ht="15" customHeight="1">
      <c r="B30" s="521"/>
      <c r="C30" s="522"/>
      <c r="D30" s="522"/>
      <c r="E30" s="522"/>
      <c r="F30" s="522"/>
      <c r="G30" s="522"/>
      <c r="H30" s="522"/>
      <c r="I30" s="522"/>
      <c r="J30" s="522"/>
      <c r="K30" s="523"/>
    </row>
    <row r="31" spans="2:11" ht="6.6" customHeight="1">
      <c r="B31" s="521"/>
      <c r="C31" s="522"/>
      <c r="D31" s="522"/>
      <c r="E31" s="522"/>
      <c r="F31" s="522"/>
      <c r="G31" s="522"/>
      <c r="H31" s="522"/>
      <c r="I31" s="522"/>
      <c r="J31" s="522"/>
      <c r="K31" s="523"/>
    </row>
    <row r="32" spans="2:11" ht="15" hidden="1" customHeight="1">
      <c r="B32" s="521"/>
      <c r="C32" s="522"/>
      <c r="D32" s="522"/>
      <c r="E32" s="522"/>
      <c r="F32" s="522"/>
      <c r="G32" s="522"/>
      <c r="H32" s="522"/>
      <c r="I32" s="522"/>
      <c r="J32" s="522"/>
      <c r="K32" s="523"/>
    </row>
    <row r="33" spans="2:11" ht="15" hidden="1" customHeight="1">
      <c r="B33" s="521"/>
      <c r="C33" s="522"/>
      <c r="D33" s="522"/>
      <c r="E33" s="522"/>
      <c r="F33" s="522"/>
      <c r="G33" s="522"/>
      <c r="H33" s="522"/>
      <c r="I33" s="522"/>
      <c r="J33" s="522"/>
      <c r="K33" s="523"/>
    </row>
    <row r="34" spans="2:11" ht="15" customHeight="1" thickBot="1">
      <c r="B34" s="524"/>
      <c r="C34" s="525"/>
      <c r="D34" s="525"/>
      <c r="E34" s="525"/>
      <c r="F34" s="525"/>
      <c r="G34" s="525"/>
      <c r="H34" s="525"/>
      <c r="I34" s="525"/>
      <c r="J34" s="525"/>
      <c r="K34" s="526"/>
    </row>
    <row r="35" spans="2:11" ht="13.5" thickBot="1">
      <c r="B35" s="315" t="s">
        <v>1889</v>
      </c>
      <c r="C35" s="307"/>
      <c r="D35" s="527" t="s">
        <v>1888</v>
      </c>
      <c r="E35" s="527"/>
      <c r="F35" s="527"/>
      <c r="G35" s="527"/>
      <c r="H35" s="527"/>
      <c r="I35" s="527"/>
      <c r="J35" s="527"/>
      <c r="K35" s="306"/>
    </row>
    <row r="36" spans="2:11">
      <c r="B36" s="324" t="s">
        <v>111</v>
      </c>
      <c r="C36" s="313"/>
      <c r="D36" s="313"/>
      <c r="E36" s="313"/>
      <c r="F36" s="313"/>
      <c r="G36" s="323" t="s">
        <v>1893</v>
      </c>
      <c r="H36" s="322"/>
      <c r="I36" s="322" t="s">
        <v>1891</v>
      </c>
      <c r="J36" s="321"/>
      <c r="K36" s="312"/>
    </row>
    <row r="37" spans="2:11">
      <c r="B37" s="320" t="s">
        <v>112</v>
      </c>
      <c r="G37" s="317" t="s">
        <v>1892</v>
      </c>
      <c r="I37" s="316" t="s">
        <v>1891</v>
      </c>
      <c r="J37" s="319"/>
      <c r="K37" s="309"/>
    </row>
    <row r="38" spans="2:11" ht="13.5" thickBot="1">
      <c r="B38" s="318" t="s">
        <v>110</v>
      </c>
      <c r="K38" s="309"/>
    </row>
    <row r="39" spans="2:11" ht="15" customHeight="1">
      <c r="B39" s="518" t="s">
        <v>1890</v>
      </c>
      <c r="C39" s="519"/>
      <c r="D39" s="519"/>
      <c r="E39" s="519"/>
      <c r="F39" s="519"/>
      <c r="G39" s="519"/>
      <c r="H39" s="519"/>
      <c r="I39" s="519"/>
      <c r="J39" s="519"/>
      <c r="K39" s="520"/>
    </row>
    <row r="40" spans="2:11" ht="15" customHeight="1">
      <c r="B40" s="521"/>
      <c r="C40" s="522"/>
      <c r="D40" s="522"/>
      <c r="E40" s="522"/>
      <c r="F40" s="522"/>
      <c r="G40" s="522"/>
      <c r="H40" s="522"/>
      <c r="I40" s="522"/>
      <c r="J40" s="522"/>
      <c r="K40" s="523"/>
    </row>
    <row r="41" spans="2:11" ht="3" customHeight="1">
      <c r="B41" s="521"/>
      <c r="C41" s="522"/>
      <c r="D41" s="522"/>
      <c r="E41" s="522"/>
      <c r="F41" s="522"/>
      <c r="G41" s="522"/>
      <c r="H41" s="522"/>
      <c r="I41" s="522"/>
      <c r="J41" s="522"/>
      <c r="K41" s="523"/>
    </row>
    <row r="42" spans="2:11" ht="15" hidden="1" customHeight="1">
      <c r="B42" s="521"/>
      <c r="C42" s="522"/>
      <c r="D42" s="522"/>
      <c r="E42" s="522"/>
      <c r="F42" s="522"/>
      <c r="G42" s="522"/>
      <c r="H42" s="522"/>
      <c r="I42" s="522"/>
      <c r="J42" s="522"/>
      <c r="K42" s="523"/>
    </row>
    <row r="43" spans="2:11" ht="15" hidden="1" customHeight="1">
      <c r="B43" s="521"/>
      <c r="C43" s="522"/>
      <c r="D43" s="522"/>
      <c r="E43" s="522"/>
      <c r="F43" s="522"/>
      <c r="G43" s="522"/>
      <c r="H43" s="522"/>
      <c r="I43" s="522"/>
      <c r="J43" s="522"/>
      <c r="K43" s="523"/>
    </row>
    <row r="44" spans="2:11" ht="15" customHeight="1" thickBot="1">
      <c r="B44" s="524"/>
      <c r="C44" s="525"/>
      <c r="D44" s="525"/>
      <c r="E44" s="525"/>
      <c r="F44" s="525"/>
      <c r="G44" s="525"/>
      <c r="H44" s="525"/>
      <c r="I44" s="525"/>
      <c r="J44" s="525"/>
      <c r="K44" s="526"/>
    </row>
    <row r="45" spans="2:11" ht="13.5" thickBot="1">
      <c r="B45" s="315" t="s">
        <v>1889</v>
      </c>
      <c r="C45" s="307"/>
      <c r="D45" s="527" t="s">
        <v>1888</v>
      </c>
      <c r="E45" s="527"/>
      <c r="F45" s="527"/>
      <c r="G45" s="527"/>
      <c r="H45" s="527"/>
      <c r="I45" s="527"/>
      <c r="J45" s="527"/>
      <c r="K45" s="306"/>
    </row>
    <row r="46" spans="2:11">
      <c r="B46" s="324" t="s">
        <v>111</v>
      </c>
      <c r="C46" s="313"/>
      <c r="D46" s="313"/>
      <c r="E46" s="313"/>
      <c r="F46" s="313"/>
      <c r="G46" s="323" t="s">
        <v>1893</v>
      </c>
      <c r="H46" s="322"/>
      <c r="I46" s="322" t="s">
        <v>1891</v>
      </c>
      <c r="J46" s="321"/>
      <c r="K46" s="312"/>
    </row>
    <row r="47" spans="2:11">
      <c r="B47" s="320" t="s">
        <v>113</v>
      </c>
      <c r="G47" s="317" t="s">
        <v>1892</v>
      </c>
      <c r="I47" s="316" t="s">
        <v>1891</v>
      </c>
      <c r="J47" s="319"/>
      <c r="K47" s="309"/>
    </row>
    <row r="48" spans="2:11" ht="13.5" thickBot="1">
      <c r="B48" s="318" t="s">
        <v>110</v>
      </c>
      <c r="G48" s="317"/>
      <c r="I48" s="316"/>
      <c r="K48" s="309"/>
    </row>
    <row r="49" spans="2:11" ht="15" customHeight="1">
      <c r="B49" s="518" t="s">
        <v>1890</v>
      </c>
      <c r="C49" s="519"/>
      <c r="D49" s="519"/>
      <c r="E49" s="519"/>
      <c r="F49" s="519"/>
      <c r="G49" s="519"/>
      <c r="H49" s="519"/>
      <c r="I49" s="519"/>
      <c r="J49" s="519"/>
      <c r="K49" s="520"/>
    </row>
    <row r="50" spans="2:11" ht="14.85" customHeight="1">
      <c r="B50" s="521"/>
      <c r="C50" s="522"/>
      <c r="D50" s="522"/>
      <c r="E50" s="522"/>
      <c r="F50" s="522"/>
      <c r="G50" s="522"/>
      <c r="H50" s="522"/>
      <c r="I50" s="522"/>
      <c r="J50" s="522"/>
      <c r="K50" s="523"/>
    </row>
    <row r="51" spans="2:11" ht="10.35" hidden="1" customHeight="1">
      <c r="B51" s="521"/>
      <c r="C51" s="522"/>
      <c r="D51" s="522"/>
      <c r="E51" s="522"/>
      <c r="F51" s="522"/>
      <c r="G51" s="522"/>
      <c r="H51" s="522"/>
      <c r="I51" s="522"/>
      <c r="J51" s="522"/>
      <c r="K51" s="523"/>
    </row>
    <row r="52" spans="2:11" ht="10.35" hidden="1" customHeight="1">
      <c r="B52" s="521"/>
      <c r="C52" s="522"/>
      <c r="D52" s="522"/>
      <c r="E52" s="522"/>
      <c r="F52" s="522"/>
      <c r="G52" s="522"/>
      <c r="H52" s="522"/>
      <c r="I52" s="522"/>
      <c r="J52" s="522"/>
      <c r="K52" s="523"/>
    </row>
    <row r="53" spans="2:11" ht="10.35" customHeight="1" thickBot="1">
      <c r="B53" s="524"/>
      <c r="C53" s="525"/>
      <c r="D53" s="525"/>
      <c r="E53" s="525"/>
      <c r="F53" s="525"/>
      <c r="G53" s="525"/>
      <c r="H53" s="525"/>
      <c r="I53" s="525"/>
      <c r="J53" s="525"/>
      <c r="K53" s="526"/>
    </row>
    <row r="54" spans="2:11" ht="13.5" thickBot="1">
      <c r="B54" s="315" t="s">
        <v>1889</v>
      </c>
      <c r="C54" s="307"/>
      <c r="D54" s="527" t="s">
        <v>1888</v>
      </c>
      <c r="E54" s="527"/>
      <c r="F54" s="527"/>
      <c r="G54" s="527"/>
      <c r="H54" s="527"/>
      <c r="I54" s="527"/>
      <c r="J54" s="527"/>
      <c r="K54" s="306"/>
    </row>
    <row r="55" spans="2:11">
      <c r="B55" s="314" t="s">
        <v>114</v>
      </c>
      <c r="C55" s="313"/>
      <c r="D55" s="313"/>
      <c r="E55" s="313"/>
      <c r="F55" s="514" t="s">
        <v>1955</v>
      </c>
      <c r="G55" s="514"/>
      <c r="H55" s="514"/>
      <c r="I55" s="514"/>
      <c r="J55" s="514"/>
      <c r="K55" s="312"/>
    </row>
    <row r="56" spans="2:11" ht="23.1" customHeight="1">
      <c r="B56" s="310" t="s">
        <v>115</v>
      </c>
      <c r="F56" s="515" t="s">
        <v>1956</v>
      </c>
      <c r="G56" s="515"/>
      <c r="H56" s="515"/>
      <c r="I56" s="515"/>
      <c r="J56" s="515"/>
      <c r="K56" s="309"/>
    </row>
    <row r="57" spans="2:11" ht="13.5" thickBot="1">
      <c r="B57" s="308"/>
      <c r="C57" s="307"/>
      <c r="D57" s="307"/>
      <c r="E57" s="307"/>
      <c r="F57" s="307"/>
      <c r="G57" s="307"/>
      <c r="H57" s="307"/>
      <c r="I57" s="307"/>
      <c r="J57" s="307"/>
      <c r="K57" s="306"/>
    </row>
    <row r="58" spans="2:11">
      <c r="B58" s="314" t="s">
        <v>116</v>
      </c>
      <c r="C58" s="313"/>
      <c r="D58" s="313"/>
      <c r="E58" s="313"/>
      <c r="F58" s="516" t="s">
        <v>1953</v>
      </c>
      <c r="G58" s="516"/>
      <c r="H58" s="516"/>
      <c r="I58" s="516"/>
      <c r="J58" s="516"/>
      <c r="K58" s="312"/>
    </row>
    <row r="59" spans="2:11" ht="8.65" customHeight="1">
      <c r="B59" s="310"/>
      <c r="F59" s="311"/>
      <c r="G59" s="311"/>
      <c r="H59" s="311"/>
      <c r="I59" s="311"/>
      <c r="J59" s="311"/>
      <c r="K59" s="309"/>
    </row>
    <row r="60" spans="2:11" ht="12" customHeight="1">
      <c r="B60" s="310" t="s">
        <v>115</v>
      </c>
      <c r="F60" s="517" t="s">
        <v>1954</v>
      </c>
      <c r="G60" s="517"/>
      <c r="H60" s="517"/>
      <c r="I60" s="517"/>
      <c r="J60" s="517"/>
      <c r="K60" s="309"/>
    </row>
    <row r="61" spans="2:11" ht="13.5" thickBot="1">
      <c r="B61" s="308"/>
      <c r="C61" s="307"/>
      <c r="D61" s="307"/>
      <c r="E61" s="307"/>
      <c r="F61" s="307"/>
      <c r="G61" s="307"/>
      <c r="H61" s="307"/>
      <c r="I61" s="307"/>
      <c r="J61" s="307"/>
      <c r="K61" s="306"/>
    </row>
  </sheetData>
  <mergeCells count="23">
    <mergeCell ref="E2:I2"/>
    <mergeCell ref="C5:J5"/>
    <mergeCell ref="E9:K9"/>
    <mergeCell ref="E11:G11"/>
    <mergeCell ref="I11:K11"/>
    <mergeCell ref="B21:K25"/>
    <mergeCell ref="G13:K13"/>
    <mergeCell ref="F14:H14"/>
    <mergeCell ref="J14:K14"/>
    <mergeCell ref="F15:K15"/>
    <mergeCell ref="F16:K16"/>
    <mergeCell ref="F17:G17"/>
    <mergeCell ref="D26:J26"/>
    <mergeCell ref="D35:J35"/>
    <mergeCell ref="D45:J45"/>
    <mergeCell ref="D54:J54"/>
    <mergeCell ref="B29:K34"/>
    <mergeCell ref="F55:J55"/>
    <mergeCell ref="F56:J56"/>
    <mergeCell ref="F58:J58"/>
    <mergeCell ref="F60:J60"/>
    <mergeCell ref="B39:K44"/>
    <mergeCell ref="B49:K53"/>
  </mergeCells>
  <dataValidations count="2">
    <dataValidation type="list" allowBlank="1" showInputMessage="1" showErrorMessage="1" sqref="I11:K11" xr:uid="{00000000-0002-0000-0200-000000000000}">
      <formula1>"[Please Select],NCR, NLZ, SLZ, VIS, MIN"</formula1>
    </dataValidation>
    <dataValidation type="list" allowBlank="1" showInputMessage="1" showErrorMessage="1" sqref="F17:G17" xr:uid="{00000000-0002-0000-0200-000001000000}">
      <formula1>#REF!</formula1>
    </dataValidation>
  </dataValidations>
  <printOptions horizontalCentered="1"/>
  <pageMargins left="0.196850393700787" right="0.196850393700787" top="0.196850393700787" bottom="0.196850393700787" header="0.31496062992126" footer="0.31496062992126"/>
  <pageSetup paperSize="9" fitToHeight="0" orientation="portrait" r:id="rId1"/>
  <headerFooter>
    <oddFooter>&amp;L&amp;"verdana,Regular"&amp;8&amp;K999999PRIVATE&amp;K000000
&amp;K999999For Globe Internal Use Only&amp;CPage &amp;P of &amp;N</oddFooter>
    <evenHeader>&amp;RAdvance Engineering TSSR Template V7.1.4</evenHeader>
    <evenFooter>&amp;L&amp;"verdana,Regular"&amp;8&amp;K999999PRIVATE&amp;8&amp;K000000
&amp;"verdana,Regular"&amp;8&amp;K999999For Globe Internal Use Only&amp;CPage &amp;P of &amp;N</even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pageSetUpPr fitToPage="1"/>
  </sheetPr>
  <dimension ref="A1:BF48"/>
  <sheetViews>
    <sheetView showGridLines="0" view="pageBreakPreview" zoomScaleNormal="55" zoomScaleSheetLayoutView="100" workbookViewId="0">
      <selection activeCell="AH16" sqref="AH16"/>
    </sheetView>
  </sheetViews>
  <sheetFormatPr defaultColWidth="2.28515625" defaultRowHeight="12.75" customHeight="1"/>
  <cols>
    <col min="1" max="1" width="2.28515625" style="7" customWidth="1"/>
    <col min="2" max="5" width="2.28515625" style="7"/>
    <col min="6" max="6" width="9.85546875" style="7" customWidth="1"/>
    <col min="7" max="7" width="2.28515625" style="7"/>
    <col min="8" max="8" width="7.28515625" style="7" customWidth="1"/>
    <col min="9" max="14" width="2.28515625" style="7"/>
    <col min="15" max="15" width="12.5703125" style="7" customWidth="1"/>
    <col min="16" max="20" width="2.28515625" style="7"/>
    <col min="21" max="21" width="1.5703125" style="7" customWidth="1"/>
    <col min="22" max="22" width="2.28515625" style="7" hidden="1"/>
    <col min="23" max="23" width="2.7109375" style="7" customWidth="1"/>
    <col min="24" max="28" width="2.28515625" style="7"/>
    <col min="29" max="29" width="6.140625" style="7" customWidth="1"/>
    <col min="30" max="30" width="21.140625" style="7" customWidth="1"/>
    <col min="31" max="31" width="4.28515625" style="7" customWidth="1"/>
    <col min="32" max="33" width="2.28515625" style="7"/>
    <col min="34" max="34" width="5.28515625" style="7" customWidth="1"/>
    <col min="35" max="38" width="2.28515625" style="7"/>
    <col min="39" max="39" width="2.7109375" style="7" customWidth="1"/>
    <col min="40" max="51" width="2.28515625" style="7"/>
    <col min="52" max="52" width="7.28515625" style="7" hidden="1" customWidth="1"/>
    <col min="53" max="53" width="8.7109375" style="7" hidden="1" customWidth="1"/>
    <col min="54" max="54" width="9" style="7" hidden="1" customWidth="1"/>
    <col min="55" max="55" width="8.28515625" style="7" hidden="1" customWidth="1"/>
    <col min="56" max="56" width="7.28515625" style="7" hidden="1" customWidth="1"/>
    <col min="57" max="57" width="8.28515625" style="7" hidden="1" customWidth="1"/>
    <col min="58" max="58" width="7.28515625" style="7" hidden="1" customWidth="1"/>
    <col min="59" max="16384" width="2.28515625" style="7"/>
  </cols>
  <sheetData>
    <row r="1" spans="1:34" ht="15.75" customHeight="1" thickBot="1">
      <c r="A1" s="8"/>
      <c r="B1" s="557"/>
      <c r="C1" s="557"/>
      <c r="D1" s="557"/>
      <c r="E1" s="557"/>
      <c r="F1" s="557"/>
      <c r="G1" s="557"/>
      <c r="H1" s="557"/>
      <c r="I1" s="558" t="s">
        <v>91</v>
      </c>
      <c r="J1" s="558"/>
      <c r="K1" s="558"/>
      <c r="L1" s="558"/>
      <c r="M1" s="558"/>
      <c r="N1" s="558"/>
      <c r="O1" s="558"/>
      <c r="P1" s="558"/>
      <c r="Q1" s="558"/>
      <c r="R1" s="558"/>
      <c r="S1" s="558"/>
      <c r="T1" s="558"/>
      <c r="U1" s="558"/>
      <c r="V1" s="558"/>
      <c r="W1" s="558"/>
      <c r="X1" s="558"/>
      <c r="Y1" s="558"/>
      <c r="Z1" s="558"/>
      <c r="AA1" s="558"/>
      <c r="AB1" s="558"/>
      <c r="AC1" s="558"/>
      <c r="AD1" s="559"/>
    </row>
    <row r="2" spans="1:34" ht="16.5" customHeight="1" thickBot="1">
      <c r="A2" s="8"/>
      <c r="B2" s="557"/>
      <c r="C2" s="557"/>
      <c r="D2" s="557"/>
      <c r="E2" s="557"/>
      <c r="F2" s="557"/>
      <c r="G2" s="557"/>
      <c r="H2" s="557"/>
      <c r="I2" s="558"/>
      <c r="J2" s="558"/>
      <c r="K2" s="558"/>
      <c r="L2" s="558"/>
      <c r="M2" s="558"/>
      <c r="N2" s="558"/>
      <c r="O2" s="558"/>
      <c r="P2" s="558"/>
      <c r="Q2" s="558"/>
      <c r="R2" s="558"/>
      <c r="S2" s="558"/>
      <c r="T2" s="558"/>
      <c r="U2" s="558"/>
      <c r="V2" s="558"/>
      <c r="W2" s="558"/>
      <c r="X2" s="558"/>
      <c r="Y2" s="558"/>
      <c r="Z2" s="558"/>
      <c r="AA2" s="558"/>
      <c r="AB2" s="558"/>
      <c r="AC2" s="558"/>
      <c r="AD2" s="559"/>
    </row>
    <row r="3" spans="1:34" ht="16.5" customHeight="1" thickBot="1">
      <c r="A3" s="8"/>
      <c r="B3" s="557"/>
      <c r="C3" s="557"/>
      <c r="D3" s="557"/>
      <c r="E3" s="557"/>
      <c r="F3" s="557"/>
      <c r="G3" s="557"/>
      <c r="H3" s="557"/>
      <c r="I3" s="558"/>
      <c r="J3" s="558"/>
      <c r="K3" s="558"/>
      <c r="L3" s="558"/>
      <c r="M3" s="558"/>
      <c r="N3" s="558"/>
      <c r="O3" s="558"/>
      <c r="P3" s="558"/>
      <c r="Q3" s="558"/>
      <c r="R3" s="558"/>
      <c r="S3" s="558"/>
      <c r="T3" s="558"/>
      <c r="U3" s="558"/>
      <c r="V3" s="558"/>
      <c r="W3" s="558"/>
      <c r="X3" s="558"/>
      <c r="Y3" s="558"/>
      <c r="Z3" s="558"/>
      <c r="AA3" s="558"/>
      <c r="AB3" s="558"/>
      <c r="AC3" s="558"/>
      <c r="AD3" s="560"/>
    </row>
    <row r="4" spans="1:34" ht="6.75" customHeight="1">
      <c r="A4" s="8"/>
      <c r="B4" s="9"/>
      <c r="C4" s="10"/>
      <c r="D4" s="10"/>
      <c r="E4" s="10"/>
      <c r="F4" s="10"/>
      <c r="G4" s="10"/>
      <c r="H4" s="10"/>
      <c r="I4" s="10"/>
      <c r="J4" s="10"/>
      <c r="K4" s="11"/>
      <c r="L4" s="11"/>
      <c r="M4" s="11"/>
      <c r="N4" s="11"/>
      <c r="O4" s="11"/>
      <c r="P4" s="12"/>
      <c r="Q4" s="12"/>
      <c r="R4" s="12"/>
      <c r="S4" s="12"/>
      <c r="T4" s="12"/>
      <c r="U4" s="12"/>
      <c r="V4" s="12"/>
      <c r="W4" s="12"/>
      <c r="X4" s="12"/>
      <c r="Y4" s="12"/>
      <c r="Z4" s="12"/>
      <c r="AA4" s="11"/>
      <c r="AB4" s="11"/>
      <c r="AC4" s="11"/>
      <c r="AD4" s="13"/>
    </row>
    <row r="5" spans="1:34" ht="13.9" customHeight="1">
      <c r="A5" s="8"/>
      <c r="B5" s="14"/>
      <c r="C5" s="561" t="s">
        <v>117</v>
      </c>
      <c r="D5" s="561"/>
      <c r="E5" s="561"/>
      <c r="F5" s="561"/>
      <c r="G5" s="561"/>
      <c r="H5" s="561"/>
      <c r="I5" s="15"/>
      <c r="J5" s="15"/>
      <c r="K5" s="562" t="s">
        <v>1930</v>
      </c>
      <c r="L5" s="562"/>
      <c r="M5" s="562"/>
      <c r="N5" s="562"/>
      <c r="O5" s="562"/>
      <c r="P5" s="562"/>
      <c r="Q5" s="562"/>
      <c r="R5" s="562"/>
      <c r="S5" s="562"/>
      <c r="T5" s="562"/>
      <c r="U5" s="562"/>
      <c r="V5" s="562"/>
      <c r="W5" s="562"/>
      <c r="X5" s="8"/>
      <c r="Y5" s="561" t="s">
        <v>118</v>
      </c>
      <c r="Z5" s="561"/>
      <c r="AA5" s="561"/>
      <c r="AB5" s="561"/>
      <c r="AC5" s="561"/>
      <c r="AD5" s="409" t="s">
        <v>1952</v>
      </c>
    </row>
    <row r="6" spans="1:34" ht="13.9" customHeight="1">
      <c r="A6" s="8"/>
      <c r="B6" s="16"/>
      <c r="C6" s="561" t="s">
        <v>119</v>
      </c>
      <c r="D6" s="561"/>
      <c r="E6" s="561"/>
      <c r="F6" s="561"/>
      <c r="G6" s="561"/>
      <c r="H6" s="561"/>
      <c r="I6" s="15"/>
      <c r="J6" s="15"/>
      <c r="K6" s="562" t="s">
        <v>1930</v>
      </c>
      <c r="L6" s="562"/>
      <c r="M6" s="562"/>
      <c r="N6" s="562"/>
      <c r="O6" s="562"/>
      <c r="P6" s="562"/>
      <c r="Q6" s="562"/>
      <c r="R6" s="562"/>
      <c r="S6" s="562"/>
      <c r="T6" s="562"/>
      <c r="U6" s="562"/>
      <c r="V6" s="562"/>
      <c r="W6" s="562"/>
      <c r="X6" s="8"/>
      <c r="Y6" s="561" t="s">
        <v>120</v>
      </c>
      <c r="Z6" s="561"/>
      <c r="AA6" s="561"/>
      <c r="AB6" s="561"/>
      <c r="AC6" s="561"/>
      <c r="AD6" s="407"/>
      <c r="AH6" s="410"/>
    </row>
    <row r="7" spans="1:34" ht="13.9" customHeight="1">
      <c r="A7" s="8"/>
      <c r="B7" s="17"/>
      <c r="C7" s="561" t="s">
        <v>121</v>
      </c>
      <c r="D7" s="561"/>
      <c r="E7" s="561"/>
      <c r="F7" s="561"/>
      <c r="G7" s="561"/>
      <c r="H7" s="561"/>
      <c r="I7" s="15"/>
      <c r="J7" s="15"/>
      <c r="K7" s="563" t="s">
        <v>1932</v>
      </c>
      <c r="L7" s="563"/>
      <c r="M7" s="563"/>
      <c r="N7" s="563"/>
      <c r="O7" s="563"/>
      <c r="P7" s="563"/>
      <c r="Q7" s="563"/>
      <c r="R7" s="563"/>
      <c r="S7" s="563"/>
      <c r="T7" s="563"/>
      <c r="U7" s="563"/>
      <c r="V7" s="563"/>
      <c r="W7" s="563"/>
      <c r="X7" s="8"/>
      <c r="Y7" s="561" t="s">
        <v>120</v>
      </c>
      <c r="Z7" s="561"/>
      <c r="AA7" s="561"/>
      <c r="AB7" s="561"/>
      <c r="AC7" s="561"/>
      <c r="AD7" s="407">
        <v>9667013536</v>
      </c>
    </row>
    <row r="8" spans="1:34" ht="6.75" customHeight="1" thickBot="1">
      <c r="A8" s="8"/>
      <c r="B8" s="18"/>
      <c r="C8" s="19"/>
      <c r="D8" s="19"/>
      <c r="E8" s="19"/>
      <c r="F8" s="19"/>
      <c r="G8" s="19"/>
      <c r="H8" s="19"/>
      <c r="I8" s="19"/>
      <c r="J8" s="19"/>
      <c r="K8" s="19"/>
      <c r="L8" s="19"/>
      <c r="M8" s="19"/>
      <c r="N8" s="19"/>
      <c r="O8" s="19"/>
      <c r="P8" s="19"/>
      <c r="Q8" s="19"/>
      <c r="R8" s="19"/>
      <c r="S8" s="19"/>
      <c r="T8" s="19"/>
      <c r="U8" s="19"/>
      <c r="V8" s="19"/>
      <c r="W8" s="19"/>
      <c r="X8" s="19"/>
      <c r="Y8" s="19"/>
      <c r="Z8" s="19"/>
      <c r="AA8" s="20"/>
      <c r="AB8" s="20"/>
      <c r="AC8" s="20"/>
      <c r="AD8" s="21"/>
    </row>
    <row r="9" spans="1:34" ht="15" customHeight="1" thickBot="1">
      <c r="A9" s="8"/>
      <c r="B9" s="564" t="s">
        <v>4</v>
      </c>
      <c r="C9" s="564"/>
      <c r="D9" s="564"/>
      <c r="E9" s="564"/>
      <c r="F9" s="564"/>
      <c r="G9" s="565" t="s">
        <v>5</v>
      </c>
      <c r="H9" s="565"/>
      <c r="I9" s="565"/>
      <c r="J9" s="565"/>
      <c r="K9" s="565"/>
      <c r="L9" s="565"/>
      <c r="M9" s="565"/>
      <c r="N9" s="565"/>
      <c r="O9" s="565"/>
      <c r="P9" s="565"/>
      <c r="Q9" s="565"/>
      <c r="R9" s="565"/>
      <c r="S9" s="565"/>
      <c r="T9" s="565"/>
      <c r="U9" s="565"/>
      <c r="V9" s="565"/>
      <c r="W9" s="565"/>
      <c r="X9" s="565"/>
      <c r="Y9" s="565"/>
      <c r="Z9" s="565"/>
      <c r="AA9" s="565"/>
      <c r="AB9" s="565"/>
      <c r="AC9" s="565"/>
      <c r="AD9" s="565"/>
    </row>
    <row r="10" spans="1:34" ht="15" customHeight="1">
      <c r="A10" s="8"/>
      <c r="B10" s="566" t="s">
        <v>122</v>
      </c>
      <c r="C10" s="566"/>
      <c r="D10" s="566"/>
      <c r="E10" s="566"/>
      <c r="F10" s="566"/>
      <c r="G10" s="568" t="s">
        <v>248</v>
      </c>
      <c r="H10" s="569"/>
      <c r="I10" s="569"/>
      <c r="J10" s="569"/>
      <c r="K10" s="569"/>
      <c r="L10" s="569"/>
      <c r="M10" s="569"/>
      <c r="N10" s="569"/>
      <c r="O10" s="569"/>
      <c r="P10" s="569"/>
      <c r="Q10" s="569"/>
      <c r="R10" s="569"/>
      <c r="S10" s="569"/>
      <c r="T10" s="569"/>
      <c r="U10" s="569"/>
      <c r="V10" s="569"/>
      <c r="W10" s="569"/>
      <c r="X10" s="569"/>
      <c r="Y10" s="570"/>
      <c r="Z10" s="567" t="s">
        <v>123</v>
      </c>
      <c r="AA10" s="567"/>
      <c r="AB10" s="567"/>
      <c r="AC10" s="567"/>
      <c r="AD10" s="304" t="s">
        <v>248</v>
      </c>
    </row>
    <row r="11" spans="1:34" ht="15" customHeight="1">
      <c r="A11" s="8"/>
      <c r="B11" s="566" t="s">
        <v>124</v>
      </c>
      <c r="C11" s="566"/>
      <c r="D11" s="566"/>
      <c r="E11" s="566"/>
      <c r="F11" s="566"/>
      <c r="G11" s="574" t="s">
        <v>1933</v>
      </c>
      <c r="H11" s="575"/>
      <c r="I11" s="575"/>
      <c r="J11" s="575"/>
      <c r="K11" s="575"/>
      <c r="L11" s="575"/>
      <c r="M11" s="575"/>
      <c r="N11" s="575"/>
      <c r="O11" s="575"/>
      <c r="P11" s="575"/>
      <c r="Q11" s="575"/>
      <c r="R11" s="575"/>
      <c r="S11" s="575"/>
      <c r="T11" s="575"/>
      <c r="U11" s="575"/>
      <c r="V11" s="575"/>
      <c r="W11" s="575"/>
      <c r="X11" s="575"/>
      <c r="Y11" s="576"/>
      <c r="Z11" s="571"/>
      <c r="AA11" s="571"/>
      <c r="AB11" s="571"/>
      <c r="AC11" s="571"/>
      <c r="AD11" s="571"/>
    </row>
    <row r="12" spans="1:34" ht="15" customHeight="1" thickBot="1">
      <c r="A12" s="8"/>
      <c r="B12" s="572" t="s">
        <v>125</v>
      </c>
      <c r="C12" s="572"/>
      <c r="D12" s="572"/>
      <c r="E12" s="572"/>
      <c r="F12" s="572"/>
      <c r="G12" s="573"/>
      <c r="H12" s="573"/>
      <c r="I12" s="573"/>
      <c r="J12" s="573"/>
      <c r="K12" s="573"/>
      <c r="L12" s="573"/>
      <c r="M12" s="573"/>
      <c r="N12" s="573"/>
      <c r="O12" s="573"/>
      <c r="P12" s="573"/>
      <c r="Q12" s="573"/>
      <c r="R12" s="573"/>
      <c r="S12" s="573"/>
      <c r="T12" s="573"/>
      <c r="U12" s="573"/>
      <c r="V12" s="573"/>
      <c r="W12" s="573"/>
      <c r="X12" s="573"/>
      <c r="Y12" s="573"/>
      <c r="Z12" s="573"/>
      <c r="AA12" s="573"/>
      <c r="AB12" s="573"/>
      <c r="AC12" s="573"/>
      <c r="AD12" s="573"/>
    </row>
    <row r="13" spans="1:34" s="23" customFormat="1" ht="14.25" customHeight="1" thickBot="1">
      <c r="A13" s="22"/>
      <c r="B13" s="572"/>
      <c r="C13" s="572"/>
      <c r="D13" s="572"/>
      <c r="E13" s="572"/>
      <c r="F13" s="572"/>
      <c r="G13" s="573"/>
      <c r="H13" s="573"/>
      <c r="I13" s="573"/>
      <c r="J13" s="573"/>
      <c r="K13" s="573"/>
      <c r="L13" s="573"/>
      <c r="M13" s="573"/>
      <c r="N13" s="573"/>
      <c r="O13" s="573"/>
      <c r="P13" s="573"/>
      <c r="Q13" s="573"/>
      <c r="R13" s="573"/>
      <c r="S13" s="573"/>
      <c r="T13" s="573"/>
      <c r="U13" s="573"/>
      <c r="V13" s="573"/>
      <c r="W13" s="573"/>
      <c r="X13" s="573"/>
      <c r="Y13" s="573"/>
      <c r="Z13" s="573"/>
      <c r="AA13" s="573"/>
      <c r="AB13" s="573"/>
      <c r="AC13" s="573"/>
      <c r="AD13" s="573"/>
    </row>
    <row r="14" spans="1:34" ht="15" customHeight="1" thickBot="1">
      <c r="A14" s="8"/>
      <c r="B14" s="572"/>
      <c r="C14" s="572"/>
      <c r="D14" s="572"/>
      <c r="E14" s="572"/>
      <c r="F14" s="572"/>
      <c r="G14" s="573"/>
      <c r="H14" s="573"/>
      <c r="I14" s="573"/>
      <c r="J14" s="573"/>
      <c r="K14" s="573"/>
      <c r="L14" s="573"/>
      <c r="M14" s="573"/>
      <c r="N14" s="573"/>
      <c r="O14" s="573"/>
      <c r="P14" s="573"/>
      <c r="Q14" s="573"/>
      <c r="R14" s="573"/>
      <c r="S14" s="573"/>
      <c r="T14" s="573"/>
      <c r="U14" s="573"/>
      <c r="V14" s="573"/>
      <c r="W14" s="573"/>
      <c r="X14" s="573"/>
      <c r="Y14" s="573"/>
      <c r="Z14" s="573"/>
      <c r="AA14" s="573"/>
      <c r="AB14" s="573"/>
      <c r="AC14" s="573"/>
      <c r="AD14" s="573"/>
    </row>
    <row r="15" spans="1:34" ht="15" customHeight="1" thickBot="1">
      <c r="A15" s="8"/>
      <c r="B15" s="572"/>
      <c r="C15" s="572"/>
      <c r="D15" s="572"/>
      <c r="E15" s="572"/>
      <c r="F15" s="572"/>
      <c r="G15" s="573"/>
      <c r="H15" s="573"/>
      <c r="I15" s="573"/>
      <c r="J15" s="573"/>
      <c r="K15" s="573"/>
      <c r="L15" s="573"/>
      <c r="M15" s="573"/>
      <c r="N15" s="573"/>
      <c r="O15" s="573"/>
      <c r="P15" s="573"/>
      <c r="Q15" s="573"/>
      <c r="R15" s="573"/>
      <c r="S15" s="573"/>
      <c r="T15" s="573"/>
      <c r="U15" s="573"/>
      <c r="V15" s="573"/>
      <c r="W15" s="573"/>
      <c r="X15" s="573"/>
      <c r="Y15" s="573"/>
      <c r="Z15" s="573"/>
      <c r="AA15" s="573"/>
      <c r="AB15" s="573"/>
      <c r="AC15" s="573"/>
      <c r="AD15" s="573"/>
    </row>
    <row r="16" spans="1:34" ht="15" customHeight="1" thickBot="1">
      <c r="A16" s="8"/>
      <c r="B16" s="572"/>
      <c r="C16" s="572"/>
      <c r="D16" s="572"/>
      <c r="E16" s="572"/>
      <c r="F16" s="572"/>
      <c r="G16" s="573"/>
      <c r="H16" s="573"/>
      <c r="I16" s="573"/>
      <c r="J16" s="573"/>
      <c r="K16" s="573"/>
      <c r="L16" s="573"/>
      <c r="M16" s="573"/>
      <c r="N16" s="573"/>
      <c r="O16" s="573"/>
      <c r="P16" s="573"/>
      <c r="Q16" s="573"/>
      <c r="R16" s="573"/>
      <c r="S16" s="573"/>
      <c r="T16" s="573"/>
      <c r="U16" s="573"/>
      <c r="V16" s="573"/>
      <c r="W16" s="573"/>
      <c r="X16" s="573"/>
      <c r="Y16" s="573"/>
      <c r="Z16" s="573"/>
      <c r="AA16" s="573"/>
      <c r="AB16" s="573"/>
      <c r="AC16" s="573"/>
      <c r="AD16" s="573"/>
    </row>
    <row r="17" spans="1:30" ht="31.9" customHeight="1" thickBot="1">
      <c r="A17" s="8"/>
      <c r="B17" s="572"/>
      <c r="C17" s="572"/>
      <c r="D17" s="572"/>
      <c r="E17" s="572"/>
      <c r="F17" s="572"/>
      <c r="G17" s="573"/>
      <c r="H17" s="573"/>
      <c r="I17" s="573"/>
      <c r="J17" s="573"/>
      <c r="K17" s="573"/>
      <c r="L17" s="573"/>
      <c r="M17" s="573"/>
      <c r="N17" s="573"/>
      <c r="O17" s="573"/>
      <c r="P17" s="573"/>
      <c r="Q17" s="573"/>
      <c r="R17" s="573"/>
      <c r="S17" s="573"/>
      <c r="T17" s="573"/>
      <c r="U17" s="573"/>
      <c r="V17" s="573"/>
      <c r="W17" s="573"/>
      <c r="X17" s="573"/>
      <c r="Y17" s="573"/>
      <c r="Z17" s="573"/>
      <c r="AA17" s="573"/>
      <c r="AB17" s="573"/>
      <c r="AC17" s="573"/>
      <c r="AD17" s="573"/>
    </row>
    <row r="18" spans="1:30" ht="153" customHeight="1" thickBot="1">
      <c r="A18" s="8"/>
      <c r="B18" s="572"/>
      <c r="C18" s="572"/>
      <c r="D18" s="572"/>
      <c r="E18" s="572"/>
      <c r="F18" s="572"/>
      <c r="G18" s="573"/>
      <c r="H18" s="573"/>
      <c r="I18" s="573"/>
      <c r="J18" s="573"/>
      <c r="K18" s="573"/>
      <c r="L18" s="573"/>
      <c r="M18" s="573"/>
      <c r="N18" s="573"/>
      <c r="O18" s="573"/>
      <c r="P18" s="573"/>
      <c r="Q18" s="573"/>
      <c r="R18" s="573"/>
      <c r="S18" s="573"/>
      <c r="T18" s="573"/>
      <c r="U18" s="573"/>
      <c r="V18" s="573"/>
      <c r="W18" s="573"/>
      <c r="X18" s="573"/>
      <c r="Y18" s="573"/>
      <c r="Z18" s="573"/>
      <c r="AA18" s="573"/>
      <c r="AB18" s="573"/>
      <c r="AC18" s="573"/>
      <c r="AD18" s="573"/>
    </row>
    <row r="19" spans="1:30" ht="15" customHeight="1">
      <c r="A19" s="8"/>
      <c r="B19" s="577" t="s">
        <v>126</v>
      </c>
      <c r="C19" s="577"/>
      <c r="D19" s="577"/>
      <c r="E19" s="577"/>
      <c r="F19" s="577"/>
      <c r="G19" s="578"/>
      <c r="H19" s="578"/>
      <c r="I19" s="578"/>
      <c r="J19" s="578"/>
      <c r="K19" s="578"/>
      <c r="L19" s="578"/>
      <c r="M19" s="578"/>
      <c r="N19" s="578"/>
      <c r="O19" s="578"/>
      <c r="P19" s="578"/>
      <c r="Q19" s="579"/>
      <c r="R19" s="579"/>
      <c r="S19" s="579"/>
      <c r="T19" s="579"/>
      <c r="U19" s="579"/>
      <c r="V19" s="579"/>
      <c r="W19" s="579"/>
      <c r="X19" s="579"/>
      <c r="Y19" s="579"/>
      <c r="Z19" s="579"/>
      <c r="AA19" s="579"/>
      <c r="AB19" s="579"/>
      <c r="AC19" s="579"/>
      <c r="AD19" s="579"/>
    </row>
    <row r="20" spans="1:30" ht="15" customHeight="1">
      <c r="A20" s="8"/>
      <c r="B20" s="580" t="s">
        <v>127</v>
      </c>
      <c r="C20" s="580"/>
      <c r="D20" s="580"/>
      <c r="E20" s="580"/>
      <c r="F20" s="580"/>
      <c r="G20" s="581"/>
      <c r="H20" s="581"/>
      <c r="I20" s="581"/>
      <c r="J20" s="581"/>
      <c r="K20" s="581"/>
      <c r="L20" s="581"/>
      <c r="M20" s="581"/>
      <c r="N20" s="581"/>
      <c r="O20" s="581"/>
      <c r="P20" s="581"/>
      <c r="Q20" s="561" t="s">
        <v>128</v>
      </c>
      <c r="R20" s="561"/>
      <c r="S20" s="561"/>
      <c r="T20" s="561"/>
      <c r="U20" s="561"/>
      <c r="V20" s="561"/>
      <c r="W20" s="561"/>
      <c r="X20" s="571"/>
      <c r="Y20" s="571"/>
      <c r="Z20" s="571"/>
      <c r="AA20" s="571"/>
      <c r="AB20" s="571"/>
      <c r="AC20" s="571"/>
      <c r="AD20" s="571"/>
    </row>
    <row r="21" spans="1:30" ht="18" customHeight="1">
      <c r="A21" s="8"/>
      <c r="B21" s="582" t="s">
        <v>129</v>
      </c>
      <c r="C21" s="582"/>
      <c r="D21" s="582"/>
      <c r="E21" s="582"/>
      <c r="F21" s="582"/>
      <c r="G21" s="549" t="s">
        <v>1906</v>
      </c>
      <c r="H21" s="550"/>
      <c r="I21" s="550"/>
      <c r="J21" s="550"/>
      <c r="K21" s="550"/>
      <c r="L21" s="550"/>
      <c r="M21" s="551"/>
      <c r="N21" s="583" t="s">
        <v>130</v>
      </c>
      <c r="O21" s="583"/>
      <c r="P21" s="549" t="s">
        <v>248</v>
      </c>
      <c r="Q21" s="550"/>
      <c r="R21" s="550"/>
      <c r="S21" s="550"/>
      <c r="T21" s="550"/>
      <c r="U21" s="550"/>
      <c r="V21" s="550"/>
      <c r="W21" s="550"/>
      <c r="X21" s="551"/>
      <c r="Y21" s="584" t="s">
        <v>131</v>
      </c>
      <c r="Z21" s="584"/>
      <c r="AA21" s="584"/>
      <c r="AB21" s="584"/>
      <c r="AC21" s="584"/>
      <c r="AD21" s="26"/>
    </row>
    <row r="22" spans="1:30" ht="1.5" customHeight="1">
      <c r="A22" s="8"/>
      <c r="B22" s="582"/>
      <c r="C22" s="582"/>
      <c r="D22" s="582"/>
      <c r="E22" s="582"/>
      <c r="F22" s="582"/>
      <c r="G22" s="552"/>
      <c r="H22" s="553"/>
      <c r="I22" s="553"/>
      <c r="J22" s="553"/>
      <c r="K22" s="553"/>
      <c r="L22" s="553"/>
      <c r="M22" s="554"/>
      <c r="N22" s="583"/>
      <c r="O22" s="583"/>
      <c r="P22" s="552"/>
      <c r="Q22" s="553"/>
      <c r="R22" s="553"/>
      <c r="S22" s="553"/>
      <c r="T22" s="553"/>
      <c r="U22" s="553"/>
      <c r="V22" s="553"/>
      <c r="W22" s="553"/>
      <c r="X22" s="554"/>
      <c r="Y22" s="584"/>
      <c r="Z22" s="584"/>
      <c r="AA22" s="584"/>
      <c r="AB22" s="584"/>
      <c r="AC22" s="584"/>
      <c r="AD22" s="27"/>
    </row>
    <row r="23" spans="1:30" ht="13.9" customHeight="1">
      <c r="A23" s="8"/>
      <c r="B23" s="582" t="s">
        <v>132</v>
      </c>
      <c r="C23" s="582"/>
      <c r="D23" s="582"/>
      <c r="E23" s="582"/>
      <c r="F23" s="582"/>
      <c r="G23" s="549" t="s">
        <v>1907</v>
      </c>
      <c r="H23" s="550"/>
      <c r="I23" s="550"/>
      <c r="J23" s="550"/>
      <c r="K23" s="550"/>
      <c r="L23" s="550"/>
      <c r="M23" s="551"/>
      <c r="N23" s="583" t="s">
        <v>133</v>
      </c>
      <c r="O23" s="583"/>
      <c r="P23" s="549" t="s">
        <v>1908</v>
      </c>
      <c r="Q23" s="550"/>
      <c r="R23" s="550"/>
      <c r="S23" s="550"/>
      <c r="T23" s="550"/>
      <c r="U23" s="550"/>
      <c r="V23" s="550"/>
      <c r="W23" s="550"/>
      <c r="X23" s="551"/>
      <c r="Y23" s="585" t="s">
        <v>134</v>
      </c>
      <c r="Z23" s="585"/>
      <c r="AA23" s="585"/>
      <c r="AB23" s="585"/>
      <c r="AC23" s="585"/>
      <c r="AD23" s="547"/>
    </row>
    <row r="24" spans="1:30" ht="2.25" customHeight="1">
      <c r="A24" s="8"/>
      <c r="B24" s="582"/>
      <c r="C24" s="582"/>
      <c r="D24" s="582"/>
      <c r="E24" s="582"/>
      <c r="F24" s="582"/>
      <c r="G24" s="552"/>
      <c r="H24" s="553"/>
      <c r="I24" s="553"/>
      <c r="J24" s="553"/>
      <c r="K24" s="553"/>
      <c r="L24" s="553"/>
      <c r="M24" s="554"/>
      <c r="N24" s="583"/>
      <c r="O24" s="583"/>
      <c r="P24" s="552"/>
      <c r="Q24" s="553"/>
      <c r="R24" s="553"/>
      <c r="S24" s="553"/>
      <c r="T24" s="553"/>
      <c r="U24" s="553"/>
      <c r="V24" s="553"/>
      <c r="W24" s="553"/>
      <c r="X24" s="554"/>
      <c r="Y24" s="585"/>
      <c r="Z24" s="585"/>
      <c r="AA24" s="585"/>
      <c r="AB24" s="585"/>
      <c r="AC24" s="585"/>
      <c r="AD24" s="548"/>
    </row>
    <row r="25" spans="1:30" ht="13.9" customHeight="1">
      <c r="A25" s="8"/>
      <c r="B25" s="582" t="s">
        <v>135</v>
      </c>
      <c r="C25" s="582"/>
      <c r="D25" s="582"/>
      <c r="E25" s="582"/>
      <c r="F25" s="582"/>
      <c r="G25" s="549" t="s">
        <v>1934</v>
      </c>
      <c r="H25" s="550"/>
      <c r="I25" s="550"/>
      <c r="J25" s="550"/>
      <c r="K25" s="550"/>
      <c r="L25" s="550"/>
      <c r="M25" s="551"/>
      <c r="N25" s="583" t="s">
        <v>136</v>
      </c>
      <c r="O25" s="583"/>
      <c r="P25" s="549" t="s">
        <v>1934</v>
      </c>
      <c r="Q25" s="550"/>
      <c r="R25" s="550"/>
      <c r="S25" s="550"/>
      <c r="T25" s="550"/>
      <c r="U25" s="550"/>
      <c r="V25" s="550"/>
      <c r="W25" s="550"/>
      <c r="X25" s="551"/>
      <c r="Y25" s="586" t="s">
        <v>137</v>
      </c>
      <c r="Z25" s="586"/>
      <c r="AA25" s="586"/>
      <c r="AB25" s="586"/>
      <c r="AC25" s="586"/>
      <c r="AD25" s="547">
        <v>1</v>
      </c>
    </row>
    <row r="26" spans="1:30" ht="2.25" customHeight="1">
      <c r="A26" s="8"/>
      <c r="B26" s="582"/>
      <c r="C26" s="582"/>
      <c r="D26" s="582"/>
      <c r="E26" s="582"/>
      <c r="F26" s="582"/>
      <c r="G26" s="552"/>
      <c r="H26" s="553"/>
      <c r="I26" s="553"/>
      <c r="J26" s="553"/>
      <c r="K26" s="553"/>
      <c r="L26" s="553"/>
      <c r="M26" s="554"/>
      <c r="N26" s="583"/>
      <c r="O26" s="583"/>
      <c r="P26" s="552"/>
      <c r="Q26" s="553"/>
      <c r="R26" s="553"/>
      <c r="S26" s="553"/>
      <c r="T26" s="553"/>
      <c r="U26" s="553"/>
      <c r="V26" s="553"/>
      <c r="W26" s="553"/>
      <c r="X26" s="554"/>
      <c r="Y26" s="586"/>
      <c r="Z26" s="586"/>
      <c r="AA26" s="586"/>
      <c r="AB26" s="586"/>
      <c r="AC26" s="586"/>
      <c r="AD26" s="548"/>
    </row>
    <row r="27" spans="1:30" ht="18.75" customHeight="1" thickBot="1">
      <c r="A27" s="8"/>
      <c r="B27" s="587" t="s">
        <v>138</v>
      </c>
      <c r="C27" s="587"/>
      <c r="D27" s="587"/>
      <c r="E27" s="587"/>
      <c r="F27" s="587"/>
      <c r="G27" s="588" t="s">
        <v>1937</v>
      </c>
      <c r="H27" s="588"/>
      <c r="I27" s="588"/>
      <c r="J27" s="588"/>
      <c r="K27" s="588"/>
      <c r="L27" s="588"/>
      <c r="M27" s="588"/>
      <c r="N27" s="586" t="s">
        <v>139</v>
      </c>
      <c r="O27" s="586"/>
      <c r="P27" s="589" t="s">
        <v>1909</v>
      </c>
      <c r="Q27" s="589"/>
      <c r="R27" s="589"/>
      <c r="S27" s="589"/>
      <c r="T27" s="589"/>
      <c r="U27" s="589"/>
      <c r="V27" s="589"/>
      <c r="W27" s="589"/>
      <c r="X27" s="589"/>
      <c r="Y27" s="589"/>
      <c r="Z27" s="589"/>
      <c r="AA27" s="589"/>
      <c r="AB27" s="589"/>
      <c r="AC27" s="589"/>
      <c r="AD27" s="589"/>
    </row>
    <row r="28" spans="1:30" ht="9" customHeight="1">
      <c r="A28" s="8"/>
      <c r="B28" s="582" t="s">
        <v>140</v>
      </c>
      <c r="C28" s="582"/>
      <c r="D28" s="582"/>
      <c r="E28" s="582"/>
      <c r="F28" s="582"/>
      <c r="G28" s="590" t="s">
        <v>1910</v>
      </c>
      <c r="H28" s="590"/>
      <c r="I28" s="590"/>
      <c r="J28" s="590"/>
      <c r="K28" s="590"/>
      <c r="L28" s="590"/>
      <c r="M28" s="590"/>
      <c r="N28" s="583" t="s">
        <v>141</v>
      </c>
      <c r="O28" s="583"/>
      <c r="P28" s="571" t="s">
        <v>1924</v>
      </c>
      <c r="Q28" s="571"/>
      <c r="R28" s="571"/>
      <c r="S28" s="571"/>
      <c r="T28" s="571"/>
      <c r="U28" s="571"/>
      <c r="V28" s="571"/>
      <c r="W28" s="571"/>
      <c r="X28" s="571"/>
      <c r="Y28" s="571"/>
      <c r="Z28" s="571"/>
      <c r="AA28" s="571"/>
      <c r="AB28" s="571"/>
      <c r="AC28" s="571"/>
      <c r="AD28" s="571"/>
    </row>
    <row r="29" spans="1:30" ht="18" customHeight="1">
      <c r="A29" s="8"/>
      <c r="B29" s="582"/>
      <c r="C29" s="582"/>
      <c r="D29" s="582"/>
      <c r="E29" s="582"/>
      <c r="F29" s="582"/>
      <c r="G29" s="590"/>
      <c r="H29" s="590"/>
      <c r="I29" s="590"/>
      <c r="J29" s="590"/>
      <c r="K29" s="590"/>
      <c r="L29" s="590"/>
      <c r="M29" s="590"/>
      <c r="N29" s="583"/>
      <c r="O29" s="583"/>
      <c r="P29" s="571"/>
      <c r="Q29" s="571"/>
      <c r="R29" s="571"/>
      <c r="S29" s="571"/>
      <c r="T29" s="571"/>
      <c r="U29" s="571"/>
      <c r="V29" s="571"/>
      <c r="W29" s="571"/>
      <c r="X29" s="571"/>
      <c r="Y29" s="571"/>
      <c r="Z29" s="571"/>
      <c r="AA29" s="571"/>
      <c r="AB29" s="571"/>
      <c r="AC29" s="571"/>
      <c r="AD29" s="571"/>
    </row>
    <row r="30" spans="1:30" ht="13.9" customHeight="1">
      <c r="A30" s="8"/>
      <c r="B30" s="582" t="s">
        <v>142</v>
      </c>
      <c r="C30" s="582"/>
      <c r="D30" s="582"/>
      <c r="E30" s="582"/>
      <c r="F30" s="582"/>
      <c r="G30" s="549" t="s">
        <v>1911</v>
      </c>
      <c r="H30" s="550"/>
      <c r="I30" s="550"/>
      <c r="J30" s="550"/>
      <c r="K30" s="550"/>
      <c r="L30" s="550"/>
      <c r="M30" s="551"/>
      <c r="N30" s="583" t="s">
        <v>143</v>
      </c>
      <c r="O30" s="583"/>
      <c r="P30" s="571" t="s">
        <v>1935</v>
      </c>
      <c r="Q30" s="571"/>
      <c r="R30" s="571"/>
      <c r="S30" s="571"/>
      <c r="T30" s="571"/>
      <c r="U30" s="571"/>
      <c r="V30" s="571"/>
      <c r="W30" s="571"/>
      <c r="X30" s="571"/>
      <c r="Y30" s="571"/>
      <c r="Z30" s="571"/>
      <c r="AA30" s="571"/>
      <c r="AB30" s="571"/>
      <c r="AC30" s="571"/>
      <c r="AD30" s="571"/>
    </row>
    <row r="31" spans="1:30" ht="9" customHeight="1">
      <c r="A31" s="8"/>
      <c r="B31" s="582"/>
      <c r="C31" s="582"/>
      <c r="D31" s="582"/>
      <c r="E31" s="582"/>
      <c r="F31" s="582"/>
      <c r="G31" s="552"/>
      <c r="H31" s="553"/>
      <c r="I31" s="553"/>
      <c r="J31" s="553"/>
      <c r="K31" s="553"/>
      <c r="L31" s="553"/>
      <c r="M31" s="554"/>
      <c r="N31" s="583"/>
      <c r="O31" s="583"/>
      <c r="P31" s="571"/>
      <c r="Q31" s="571"/>
      <c r="R31" s="571"/>
      <c r="S31" s="571"/>
      <c r="T31" s="571"/>
      <c r="U31" s="571"/>
      <c r="V31" s="571"/>
      <c r="W31" s="571"/>
      <c r="X31" s="571"/>
      <c r="Y31" s="571"/>
      <c r="Z31" s="571"/>
      <c r="AA31" s="571"/>
      <c r="AB31" s="571"/>
      <c r="AC31" s="571"/>
      <c r="AD31" s="571"/>
    </row>
    <row r="32" spans="1:30" ht="13.9" customHeight="1">
      <c r="A32" s="8"/>
      <c r="B32" s="587" t="s">
        <v>144</v>
      </c>
      <c r="C32" s="587"/>
      <c r="D32" s="587"/>
      <c r="E32" s="587"/>
      <c r="F32" s="587"/>
      <c r="G32" s="549" t="s">
        <v>1912</v>
      </c>
      <c r="H32" s="550"/>
      <c r="I32" s="550"/>
      <c r="J32" s="550"/>
      <c r="K32" s="550"/>
      <c r="L32" s="550"/>
      <c r="M32" s="551"/>
      <c r="N32" s="586" t="s">
        <v>145</v>
      </c>
      <c r="O32" s="586"/>
      <c r="P32" s="549" t="s">
        <v>1936</v>
      </c>
      <c r="Q32" s="550"/>
      <c r="R32" s="550"/>
      <c r="S32" s="550"/>
      <c r="T32" s="550"/>
      <c r="U32" s="550"/>
      <c r="V32" s="550"/>
      <c r="W32" s="550"/>
      <c r="X32" s="551"/>
      <c r="Y32" s="586" t="s">
        <v>146</v>
      </c>
      <c r="Z32" s="586"/>
      <c r="AA32" s="586"/>
      <c r="AB32" s="586"/>
      <c r="AC32" s="586"/>
      <c r="AD32" s="547">
        <v>9176884136</v>
      </c>
    </row>
    <row r="33" spans="1:30" ht="12.75" customHeight="1">
      <c r="A33" s="8"/>
      <c r="B33" s="587"/>
      <c r="C33" s="587"/>
      <c r="D33" s="587"/>
      <c r="E33" s="587"/>
      <c r="F33" s="587"/>
      <c r="G33" s="552"/>
      <c r="H33" s="553"/>
      <c r="I33" s="553"/>
      <c r="J33" s="553"/>
      <c r="K33" s="553"/>
      <c r="L33" s="553"/>
      <c r="M33" s="554"/>
      <c r="N33" s="586"/>
      <c r="O33" s="586"/>
      <c r="P33" s="552"/>
      <c r="Q33" s="553"/>
      <c r="R33" s="553"/>
      <c r="S33" s="553"/>
      <c r="T33" s="553"/>
      <c r="U33" s="553"/>
      <c r="V33" s="553"/>
      <c r="W33" s="553"/>
      <c r="X33" s="554"/>
      <c r="Y33" s="586"/>
      <c r="Z33" s="586"/>
      <c r="AA33" s="586"/>
      <c r="AB33" s="586"/>
      <c r="AC33" s="586"/>
      <c r="AD33" s="548"/>
    </row>
    <row r="34" spans="1:30" ht="13.9" customHeight="1">
      <c r="A34" s="8"/>
      <c r="B34" s="582" t="s">
        <v>147</v>
      </c>
      <c r="C34" s="582"/>
      <c r="D34" s="582"/>
      <c r="E34" s="582"/>
      <c r="F34" s="582"/>
      <c r="G34" s="591" t="s">
        <v>1937</v>
      </c>
      <c r="H34" s="592"/>
      <c r="I34" s="592"/>
      <c r="J34" s="592"/>
      <c r="K34" s="592"/>
      <c r="L34" s="592"/>
      <c r="M34" s="593"/>
      <c r="N34" s="583" t="s">
        <v>148</v>
      </c>
      <c r="O34" s="583"/>
      <c r="P34" s="571" t="s">
        <v>248</v>
      </c>
      <c r="Q34" s="571"/>
      <c r="R34" s="571"/>
      <c r="S34" s="571"/>
      <c r="T34" s="571"/>
      <c r="U34" s="571"/>
      <c r="V34" s="571"/>
      <c r="W34" s="571"/>
      <c r="X34" s="571"/>
      <c r="Y34" s="571"/>
      <c r="Z34" s="571"/>
      <c r="AA34" s="571"/>
      <c r="AB34" s="571"/>
      <c r="AC34" s="571"/>
      <c r="AD34" s="571"/>
    </row>
    <row r="35" spans="1:30" ht="11.25" customHeight="1">
      <c r="A35" s="8"/>
      <c r="B35" s="582"/>
      <c r="C35" s="582"/>
      <c r="D35" s="582"/>
      <c r="E35" s="582"/>
      <c r="F35" s="582"/>
      <c r="G35" s="594"/>
      <c r="H35" s="595"/>
      <c r="I35" s="595"/>
      <c r="J35" s="595"/>
      <c r="K35" s="595"/>
      <c r="L35" s="595"/>
      <c r="M35" s="596"/>
      <c r="N35" s="583"/>
      <c r="O35" s="583"/>
      <c r="P35" s="571"/>
      <c r="Q35" s="571"/>
      <c r="R35" s="571"/>
      <c r="S35" s="571"/>
      <c r="T35" s="571"/>
      <c r="U35" s="571"/>
      <c r="V35" s="571"/>
      <c r="W35" s="571"/>
      <c r="X35" s="571"/>
      <c r="Y35" s="571"/>
      <c r="Z35" s="571"/>
      <c r="AA35" s="571"/>
      <c r="AB35" s="571"/>
      <c r="AC35" s="571"/>
      <c r="AD35" s="571"/>
    </row>
    <row r="36" spans="1:30" ht="13.9" customHeight="1">
      <c r="A36" s="8"/>
      <c r="B36" s="582" t="s">
        <v>149</v>
      </c>
      <c r="C36" s="582"/>
      <c r="D36" s="582"/>
      <c r="E36" s="582"/>
      <c r="F36" s="582"/>
      <c r="G36" s="549" t="s">
        <v>248</v>
      </c>
      <c r="H36" s="550"/>
      <c r="I36" s="550"/>
      <c r="J36" s="550"/>
      <c r="K36" s="550"/>
      <c r="L36" s="550"/>
      <c r="M36" s="551"/>
      <c r="N36" s="583" t="s">
        <v>150</v>
      </c>
      <c r="O36" s="583"/>
      <c r="P36" s="571" t="s">
        <v>248</v>
      </c>
      <c r="Q36" s="571"/>
      <c r="R36" s="571"/>
      <c r="S36" s="571"/>
      <c r="T36" s="571"/>
      <c r="U36" s="571"/>
      <c r="V36" s="571"/>
      <c r="W36" s="571"/>
      <c r="X36" s="571"/>
      <c r="Y36" s="571"/>
      <c r="Z36" s="571"/>
      <c r="AA36" s="571"/>
      <c r="AB36" s="571"/>
      <c r="AC36" s="571"/>
      <c r="AD36" s="571"/>
    </row>
    <row r="37" spans="1:30" ht="14.25" customHeight="1">
      <c r="A37" s="8"/>
      <c r="B37" s="582"/>
      <c r="C37" s="582"/>
      <c r="D37" s="582"/>
      <c r="E37" s="582"/>
      <c r="F37" s="582"/>
      <c r="G37" s="552"/>
      <c r="H37" s="553"/>
      <c r="I37" s="553"/>
      <c r="J37" s="553"/>
      <c r="K37" s="553"/>
      <c r="L37" s="553"/>
      <c r="M37" s="554"/>
      <c r="N37" s="583"/>
      <c r="O37" s="583"/>
      <c r="P37" s="571"/>
      <c r="Q37" s="571"/>
      <c r="R37" s="571"/>
      <c r="S37" s="571"/>
      <c r="T37" s="571"/>
      <c r="U37" s="571"/>
      <c r="V37" s="571"/>
      <c r="W37" s="571"/>
      <c r="X37" s="571"/>
      <c r="Y37" s="571"/>
      <c r="Z37" s="571"/>
      <c r="AA37" s="571"/>
      <c r="AB37" s="571"/>
      <c r="AC37" s="571"/>
      <c r="AD37" s="571"/>
    </row>
    <row r="38" spans="1:30" ht="13.5" hidden="1" customHeight="1">
      <c r="A38" s="8"/>
      <c r="B38" s="597" t="s">
        <v>151</v>
      </c>
      <c r="C38" s="597"/>
      <c r="D38" s="597"/>
      <c r="E38" s="597"/>
      <c r="F38" s="597"/>
      <c r="G38" s="597"/>
      <c r="H38" s="597"/>
      <c r="I38" s="597"/>
      <c r="J38" s="597"/>
      <c r="K38" s="597"/>
      <c r="L38" s="597"/>
      <c r="M38" s="597"/>
      <c r="N38" s="597"/>
      <c r="O38" s="597"/>
      <c r="P38" s="571"/>
      <c r="Q38" s="571"/>
      <c r="R38" s="571"/>
      <c r="S38" s="571"/>
      <c r="T38" s="571"/>
      <c r="U38" s="571"/>
      <c r="V38" s="571"/>
      <c r="W38" s="571"/>
      <c r="X38" s="571"/>
      <c r="Y38" s="571"/>
      <c r="Z38" s="571"/>
      <c r="AA38" s="571"/>
      <c r="AB38" s="571"/>
      <c r="AC38" s="571"/>
      <c r="AD38" s="571"/>
    </row>
    <row r="39" spans="1:30" ht="9" hidden="1" customHeight="1">
      <c r="A39" s="8"/>
      <c r="B39" s="597"/>
      <c r="C39" s="597"/>
      <c r="D39" s="597"/>
      <c r="E39" s="597"/>
      <c r="F39" s="597"/>
      <c r="G39" s="597"/>
      <c r="H39" s="597"/>
      <c r="I39" s="597"/>
      <c r="J39" s="597"/>
      <c r="K39" s="597"/>
      <c r="L39" s="597"/>
      <c r="M39" s="597"/>
      <c r="N39" s="597"/>
      <c r="O39" s="597"/>
      <c r="P39" s="571"/>
      <c r="Q39" s="571"/>
      <c r="R39" s="571"/>
      <c r="S39" s="571"/>
      <c r="T39" s="571"/>
      <c r="U39" s="571"/>
      <c r="V39" s="571"/>
      <c r="W39" s="571"/>
      <c r="X39" s="571"/>
      <c r="Y39" s="571"/>
      <c r="Z39" s="571"/>
      <c r="AA39" s="571"/>
      <c r="AB39" s="571"/>
      <c r="AC39" s="571"/>
      <c r="AD39" s="571"/>
    </row>
    <row r="40" spans="1:30" ht="13.9" customHeight="1">
      <c r="A40" s="8"/>
      <c r="B40" s="582" t="s">
        <v>152</v>
      </c>
      <c r="C40" s="582"/>
      <c r="D40" s="582"/>
      <c r="E40" s="582"/>
      <c r="F40" s="582"/>
      <c r="G40" s="549" t="s">
        <v>248</v>
      </c>
      <c r="H40" s="550"/>
      <c r="I40" s="550"/>
      <c r="J40" s="550"/>
      <c r="K40" s="550"/>
      <c r="L40" s="550"/>
      <c r="M40" s="551"/>
      <c r="N40" s="583" t="s">
        <v>153</v>
      </c>
      <c r="O40" s="583"/>
      <c r="P40" s="571" t="s">
        <v>248</v>
      </c>
      <c r="Q40" s="571"/>
      <c r="R40" s="571"/>
      <c r="S40" s="571"/>
      <c r="T40" s="571"/>
      <c r="U40" s="571"/>
      <c r="V40" s="571"/>
      <c r="W40" s="571"/>
      <c r="X40" s="571"/>
      <c r="Y40" s="571"/>
      <c r="Z40" s="571"/>
      <c r="AA40" s="571"/>
      <c r="AB40" s="571"/>
      <c r="AC40" s="571"/>
      <c r="AD40" s="571"/>
    </row>
    <row r="41" spans="1:30" ht="13.5" customHeight="1" thickBot="1">
      <c r="A41" s="8"/>
      <c r="B41" s="582"/>
      <c r="C41" s="582"/>
      <c r="D41" s="582"/>
      <c r="E41" s="582"/>
      <c r="F41" s="582"/>
      <c r="G41" s="552"/>
      <c r="H41" s="553"/>
      <c r="I41" s="553"/>
      <c r="J41" s="553"/>
      <c r="K41" s="553"/>
      <c r="L41" s="553"/>
      <c r="M41" s="554"/>
      <c r="N41" s="583"/>
      <c r="O41" s="583"/>
      <c r="P41" s="571"/>
      <c r="Q41" s="571"/>
      <c r="R41" s="571"/>
      <c r="S41" s="571"/>
      <c r="T41" s="571"/>
      <c r="U41" s="571"/>
      <c r="V41" s="571"/>
      <c r="W41" s="571"/>
      <c r="X41" s="571"/>
      <c r="Y41" s="571"/>
      <c r="Z41" s="571"/>
      <c r="AA41" s="571"/>
      <c r="AB41" s="571"/>
      <c r="AC41" s="571"/>
      <c r="AD41" s="571"/>
    </row>
    <row r="42" spans="1:30" ht="13.9" customHeight="1" thickBot="1">
      <c r="A42" s="8"/>
      <c r="B42" s="598" t="s">
        <v>154</v>
      </c>
      <c r="C42" s="598"/>
      <c r="D42" s="598"/>
      <c r="E42" s="598"/>
      <c r="F42" s="598"/>
      <c r="G42" s="598"/>
      <c r="H42" s="598"/>
      <c r="I42" s="598"/>
      <c r="J42" s="598"/>
      <c r="K42" s="598"/>
      <c r="L42" s="598"/>
      <c r="M42" s="598"/>
      <c r="N42" s="598"/>
      <c r="O42" s="598"/>
      <c r="P42" s="599" t="s">
        <v>155</v>
      </c>
      <c r="Q42" s="599"/>
      <c r="R42" s="599"/>
      <c r="S42" s="599"/>
      <c r="T42" s="599"/>
      <c r="U42" s="599"/>
      <c r="V42" s="599"/>
      <c r="W42" s="599"/>
      <c r="X42" s="599"/>
      <c r="Y42" s="599"/>
      <c r="Z42" s="599"/>
      <c r="AA42" s="599"/>
      <c r="AB42" s="599"/>
      <c r="AC42" s="599"/>
      <c r="AD42" s="599"/>
    </row>
    <row r="43" spans="1:30" ht="9" customHeight="1">
      <c r="A43" s="8"/>
      <c r="B43" s="598"/>
      <c r="C43" s="598"/>
      <c r="D43" s="598"/>
      <c r="E43" s="598"/>
      <c r="F43" s="598"/>
      <c r="G43" s="598"/>
      <c r="H43" s="598"/>
      <c r="I43" s="598"/>
      <c r="J43" s="598"/>
      <c r="K43" s="598"/>
      <c r="L43" s="598"/>
      <c r="M43" s="598"/>
      <c r="N43" s="598"/>
      <c r="O43" s="598"/>
      <c r="P43" s="599"/>
      <c r="Q43" s="599"/>
      <c r="R43" s="599"/>
      <c r="S43" s="599"/>
      <c r="T43" s="599"/>
      <c r="U43" s="599"/>
      <c r="V43" s="599"/>
      <c r="W43" s="599"/>
      <c r="X43" s="599"/>
      <c r="Y43" s="599"/>
      <c r="Z43" s="599"/>
      <c r="AA43" s="599"/>
      <c r="AB43" s="599"/>
      <c r="AC43" s="599"/>
      <c r="AD43" s="599"/>
    </row>
    <row r="44" spans="1:30" ht="13.9" customHeight="1">
      <c r="A44" s="8"/>
      <c r="B44" s="582" t="s">
        <v>156</v>
      </c>
      <c r="C44" s="582"/>
      <c r="D44" s="582"/>
      <c r="E44" s="582"/>
      <c r="F44" s="582"/>
      <c r="G44" s="608" t="s">
        <v>248</v>
      </c>
      <c r="H44" s="608"/>
      <c r="I44" s="608"/>
      <c r="J44" s="608"/>
      <c r="K44" s="608"/>
      <c r="L44" s="608"/>
      <c r="M44" s="608"/>
      <c r="N44" s="583" t="s">
        <v>157</v>
      </c>
      <c r="O44" s="583"/>
      <c r="P44" s="549" t="s">
        <v>248</v>
      </c>
      <c r="Q44" s="550"/>
      <c r="R44" s="550"/>
      <c r="S44" s="550"/>
      <c r="T44" s="550"/>
      <c r="U44" s="550"/>
      <c r="V44" s="550"/>
      <c r="W44" s="550"/>
      <c r="X44" s="551"/>
      <c r="Y44" s="583" t="s">
        <v>158</v>
      </c>
      <c r="Z44" s="583"/>
      <c r="AA44" s="583"/>
      <c r="AB44" s="583"/>
      <c r="AC44" s="583"/>
      <c r="AD44" s="555" t="s">
        <v>248</v>
      </c>
    </row>
    <row r="45" spans="1:30" ht="9" customHeight="1">
      <c r="A45" s="8"/>
      <c r="B45" s="582"/>
      <c r="C45" s="582"/>
      <c r="D45" s="582"/>
      <c r="E45" s="582"/>
      <c r="F45" s="582"/>
      <c r="G45" s="608"/>
      <c r="H45" s="608"/>
      <c r="I45" s="608"/>
      <c r="J45" s="608"/>
      <c r="K45" s="608"/>
      <c r="L45" s="608"/>
      <c r="M45" s="608"/>
      <c r="N45" s="583"/>
      <c r="O45" s="583"/>
      <c r="P45" s="552"/>
      <c r="Q45" s="553"/>
      <c r="R45" s="553"/>
      <c r="S45" s="553"/>
      <c r="T45" s="553"/>
      <c r="U45" s="553"/>
      <c r="V45" s="553"/>
      <c r="W45" s="553"/>
      <c r="X45" s="554"/>
      <c r="Y45" s="583"/>
      <c r="Z45" s="583"/>
      <c r="AA45" s="583"/>
      <c r="AB45" s="583"/>
      <c r="AC45" s="583"/>
      <c r="AD45" s="556"/>
    </row>
    <row r="46" spans="1:30" ht="13.9" customHeight="1">
      <c r="A46" s="8"/>
      <c r="B46" s="582" t="s">
        <v>159</v>
      </c>
      <c r="C46" s="582"/>
      <c r="D46" s="582"/>
      <c r="E46" s="582"/>
      <c r="F46" s="582"/>
      <c r="G46" s="608" t="s">
        <v>248</v>
      </c>
      <c r="H46" s="608"/>
      <c r="I46" s="608"/>
      <c r="J46" s="608"/>
      <c r="K46" s="608"/>
      <c r="L46" s="608"/>
      <c r="M46" s="608"/>
      <c r="N46" s="583" t="s">
        <v>160</v>
      </c>
      <c r="O46" s="583"/>
      <c r="P46" s="549" t="s">
        <v>248</v>
      </c>
      <c r="Q46" s="550"/>
      <c r="R46" s="550"/>
      <c r="S46" s="550"/>
      <c r="T46" s="550"/>
      <c r="U46" s="550"/>
      <c r="V46" s="550"/>
      <c r="W46" s="550"/>
      <c r="X46" s="551"/>
      <c r="Y46" s="583" t="s">
        <v>161</v>
      </c>
      <c r="Z46" s="583"/>
      <c r="AA46" s="583"/>
      <c r="AB46" s="583"/>
      <c r="AC46" s="583"/>
      <c r="AD46" s="555" t="s">
        <v>248</v>
      </c>
    </row>
    <row r="47" spans="1:30" ht="9" customHeight="1">
      <c r="A47" s="8"/>
      <c r="B47" s="582"/>
      <c r="C47" s="582"/>
      <c r="D47" s="582"/>
      <c r="E47" s="582"/>
      <c r="F47" s="582"/>
      <c r="G47" s="608"/>
      <c r="H47" s="608"/>
      <c r="I47" s="608"/>
      <c r="J47" s="608"/>
      <c r="K47" s="608"/>
      <c r="L47" s="608"/>
      <c r="M47" s="608"/>
      <c r="N47" s="583"/>
      <c r="O47" s="583"/>
      <c r="P47" s="552"/>
      <c r="Q47" s="553"/>
      <c r="R47" s="553"/>
      <c r="S47" s="553"/>
      <c r="T47" s="553"/>
      <c r="U47" s="553"/>
      <c r="V47" s="553"/>
      <c r="W47" s="553"/>
      <c r="X47" s="554"/>
      <c r="Y47" s="583"/>
      <c r="Z47" s="583"/>
      <c r="AA47" s="583"/>
      <c r="AB47" s="583"/>
      <c r="AC47" s="583"/>
      <c r="AD47" s="556"/>
    </row>
    <row r="48" spans="1:30" ht="15" customHeight="1" thickBot="1">
      <c r="A48" s="8"/>
      <c r="B48" s="600" t="s">
        <v>162</v>
      </c>
      <c r="C48" s="601"/>
      <c r="D48" s="601"/>
      <c r="E48" s="601"/>
      <c r="F48" s="602"/>
      <c r="G48" s="603" t="s">
        <v>248</v>
      </c>
      <c r="H48" s="604"/>
      <c r="I48" s="604"/>
      <c r="J48" s="604"/>
      <c r="K48" s="604"/>
      <c r="L48" s="604"/>
      <c r="M48" s="605"/>
      <c r="N48" s="606"/>
      <c r="O48" s="607"/>
      <c r="P48" s="600"/>
      <c r="Q48" s="601"/>
      <c r="R48" s="601"/>
      <c r="S48" s="601"/>
      <c r="T48" s="601"/>
      <c r="U48" s="601"/>
      <c r="V48" s="601"/>
      <c r="W48" s="601"/>
      <c r="X48" s="607"/>
      <c r="Y48" s="600"/>
      <c r="Z48" s="601"/>
      <c r="AA48" s="601"/>
      <c r="AB48" s="601"/>
      <c r="AC48" s="607"/>
      <c r="AD48" s="408"/>
    </row>
  </sheetData>
  <mergeCells count="97">
    <mergeCell ref="B44:F45"/>
    <mergeCell ref="G44:M45"/>
    <mergeCell ref="N44:O45"/>
    <mergeCell ref="Y44:AC45"/>
    <mergeCell ref="B46:F47"/>
    <mergeCell ref="G46:M47"/>
    <mergeCell ref="N46:O47"/>
    <mergeCell ref="Y46:AC47"/>
    <mergeCell ref="B48:F48"/>
    <mergeCell ref="G48:M48"/>
    <mergeCell ref="N48:O48"/>
    <mergeCell ref="P48:X48"/>
    <mergeCell ref="Y48:AC48"/>
    <mergeCell ref="B40:F41"/>
    <mergeCell ref="N40:O41"/>
    <mergeCell ref="P40:AD41"/>
    <mergeCell ref="B42:O43"/>
    <mergeCell ref="P42:AD43"/>
    <mergeCell ref="G40:M41"/>
    <mergeCell ref="B36:F37"/>
    <mergeCell ref="N36:O37"/>
    <mergeCell ref="P36:AD37"/>
    <mergeCell ref="B38:O39"/>
    <mergeCell ref="P38:AD39"/>
    <mergeCell ref="G36:M37"/>
    <mergeCell ref="B32:F33"/>
    <mergeCell ref="N32:O33"/>
    <mergeCell ref="Y32:AC33"/>
    <mergeCell ref="B34:F35"/>
    <mergeCell ref="N34:O35"/>
    <mergeCell ref="P34:AD35"/>
    <mergeCell ref="G32:M33"/>
    <mergeCell ref="P32:X33"/>
    <mergeCell ref="G34:M35"/>
    <mergeCell ref="B28:F29"/>
    <mergeCell ref="G28:M29"/>
    <mergeCell ref="N28:O29"/>
    <mergeCell ref="P28:AD29"/>
    <mergeCell ref="B30:F31"/>
    <mergeCell ref="N30:O31"/>
    <mergeCell ref="P30:AD31"/>
    <mergeCell ref="G30:M31"/>
    <mergeCell ref="B25:F26"/>
    <mergeCell ref="N25:O26"/>
    <mergeCell ref="Y25:AC26"/>
    <mergeCell ref="B27:F27"/>
    <mergeCell ref="G27:M27"/>
    <mergeCell ref="N27:O27"/>
    <mergeCell ref="P27:AD27"/>
    <mergeCell ref="G25:M26"/>
    <mergeCell ref="P25:X26"/>
    <mergeCell ref="AD25:AD26"/>
    <mergeCell ref="B21:F22"/>
    <mergeCell ref="N21:O22"/>
    <mergeCell ref="Y21:AC22"/>
    <mergeCell ref="B23:F24"/>
    <mergeCell ref="N23:O24"/>
    <mergeCell ref="Y23:AC24"/>
    <mergeCell ref="G21:M22"/>
    <mergeCell ref="P21:X22"/>
    <mergeCell ref="G23:M24"/>
    <mergeCell ref="P23:X24"/>
    <mergeCell ref="B19:F19"/>
    <mergeCell ref="G19:P19"/>
    <mergeCell ref="Q19:AD19"/>
    <mergeCell ref="B20:F20"/>
    <mergeCell ref="G20:P20"/>
    <mergeCell ref="Q20:W20"/>
    <mergeCell ref="X20:AD20"/>
    <mergeCell ref="B11:F11"/>
    <mergeCell ref="Z11:AD11"/>
    <mergeCell ref="B12:F18"/>
    <mergeCell ref="G12:AD18"/>
    <mergeCell ref="G11:Y11"/>
    <mergeCell ref="B9:F9"/>
    <mergeCell ref="G9:AD9"/>
    <mergeCell ref="B10:F10"/>
    <mergeCell ref="Z10:AC10"/>
    <mergeCell ref="G10:Y10"/>
    <mergeCell ref="C6:H6"/>
    <mergeCell ref="K6:W6"/>
    <mergeCell ref="Y6:AC6"/>
    <mergeCell ref="C7:H7"/>
    <mergeCell ref="K7:W7"/>
    <mergeCell ref="Y7:AC7"/>
    <mergeCell ref="B1:H3"/>
    <mergeCell ref="I1:AC3"/>
    <mergeCell ref="AD1:AD3"/>
    <mergeCell ref="C5:H5"/>
    <mergeCell ref="K5:W5"/>
    <mergeCell ref="Y5:AC5"/>
    <mergeCell ref="AD23:AD24"/>
    <mergeCell ref="AD32:AD33"/>
    <mergeCell ref="P44:X45"/>
    <mergeCell ref="P46:X47"/>
    <mergeCell ref="AD44:AD45"/>
    <mergeCell ref="AD46:AD47"/>
  </mergeCells>
  <printOptions horizontalCentered="1"/>
  <pageMargins left="0.25" right="0.25" top="0.6" bottom="0.6" header="0.4" footer="0.4"/>
  <pageSetup paperSize="9" scale="90" fitToHeight="0" orientation="portrait" r:id="rId1"/>
  <headerFooter>
    <oddHeader>&amp;RONE TSSR TEMPLATE_25082026_v1</oddHeader>
    <oddFooter>&amp;L&amp;"verdana,Regular"&amp;8&amp;K999999PRIVATE
For Globe Internal Use Only&amp;CPage &amp;P of &amp;N</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A1:BR175"/>
  <sheetViews>
    <sheetView showGridLines="0" view="pageBreakPreview" topLeftCell="A34" zoomScaleNormal="55" zoomScaleSheetLayoutView="100" zoomScalePageLayoutView="85" workbookViewId="0">
      <selection activeCell="AM17" sqref="AM17"/>
    </sheetView>
  </sheetViews>
  <sheetFormatPr defaultColWidth="2.28515625" defaultRowHeight="12.75" customHeight="1"/>
  <cols>
    <col min="1" max="5" width="2.28515625" style="7"/>
    <col min="6" max="6" width="9.85546875" style="7" customWidth="1"/>
    <col min="7" max="7" width="2.28515625" style="7"/>
    <col min="8" max="8" width="7.28515625" style="7" customWidth="1"/>
    <col min="9" max="14" width="2.28515625" style="7"/>
    <col min="15" max="15" width="15.28515625" style="7" customWidth="1"/>
    <col min="16" max="20" width="2.28515625" style="7"/>
    <col min="21" max="21" width="1.5703125" style="7" customWidth="1"/>
    <col min="22" max="22" width="2.28515625" style="7" hidden="1"/>
    <col min="23" max="28" width="2.28515625" style="7"/>
    <col min="29" max="29" width="5.28515625" style="7" customWidth="1"/>
    <col min="30" max="30" width="2.28515625" style="7"/>
    <col min="31" max="31" width="4.140625" style="7" customWidth="1"/>
    <col min="32" max="34" width="2.28515625" style="7"/>
    <col min="35" max="35" width="5.140625" style="7" customWidth="1"/>
    <col min="36" max="37" width="2.28515625" style="7"/>
    <col min="38" max="38" width="10" style="7" customWidth="1"/>
    <col min="39" max="40" width="0.28515625" style="7" customWidth="1"/>
    <col min="41" max="41" width="3" style="7" customWidth="1"/>
    <col min="42" max="42" width="44.7109375" style="7" customWidth="1"/>
    <col min="43" max="43" width="4.28515625" style="7" customWidth="1"/>
    <col min="44" max="45" width="2.28515625" style="7"/>
    <col min="46" max="46" width="5.28515625" style="7" customWidth="1"/>
    <col min="47" max="50" width="2.28515625" style="7"/>
    <col min="51" max="51" width="2.7109375" style="7" customWidth="1"/>
    <col min="52" max="63" width="2.28515625" style="7"/>
    <col min="64" max="64" width="7.28515625" style="7" hidden="1" customWidth="1"/>
    <col min="65" max="65" width="8.7109375" style="7" hidden="1" customWidth="1"/>
    <col min="66" max="66" width="9" style="7" hidden="1" customWidth="1"/>
    <col min="67" max="67" width="8.28515625" style="7" hidden="1" customWidth="1"/>
    <col min="68" max="68" width="7.28515625" style="7" hidden="1" customWidth="1"/>
    <col min="69" max="69" width="8.28515625" style="7" hidden="1" customWidth="1"/>
    <col min="70" max="70" width="70.28515625" style="7" hidden="1" customWidth="1"/>
    <col min="71" max="16384" width="2.28515625" style="7"/>
  </cols>
  <sheetData>
    <row r="1" spans="1:38" ht="3.75" customHeight="1">
      <c r="A1" s="8"/>
      <c r="B1" s="8"/>
      <c r="C1" s="8"/>
      <c r="D1" s="8"/>
      <c r="E1" s="8"/>
      <c r="F1" s="8"/>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row>
    <row r="2" spans="1:38" ht="15.75" customHeight="1">
      <c r="A2" s="8"/>
      <c r="B2" s="609"/>
      <c r="C2" s="609"/>
      <c r="D2" s="609"/>
      <c r="E2" s="609"/>
      <c r="F2" s="609"/>
      <c r="G2" s="609"/>
      <c r="H2" s="609"/>
      <c r="I2" s="558" t="s">
        <v>91</v>
      </c>
      <c r="J2" s="558"/>
      <c r="K2" s="558"/>
      <c r="L2" s="558"/>
      <c r="M2" s="558"/>
      <c r="N2" s="558"/>
      <c r="O2" s="558"/>
      <c r="P2" s="558"/>
      <c r="Q2" s="558"/>
      <c r="R2" s="558"/>
      <c r="S2" s="558"/>
      <c r="T2" s="558"/>
      <c r="U2" s="558"/>
      <c r="V2" s="558"/>
      <c r="W2" s="558"/>
      <c r="X2" s="558"/>
      <c r="Y2" s="558"/>
      <c r="Z2" s="558"/>
      <c r="AA2" s="558"/>
      <c r="AB2" s="558"/>
      <c r="AC2" s="558"/>
      <c r="AD2" s="558"/>
      <c r="AE2" s="558"/>
      <c r="AF2" s="560"/>
      <c r="AG2" s="560"/>
      <c r="AH2" s="560"/>
      <c r="AI2" s="560"/>
      <c r="AJ2" s="560"/>
      <c r="AK2" s="560"/>
      <c r="AL2" s="560"/>
    </row>
    <row r="3" spans="1:38" ht="16.5" customHeight="1">
      <c r="A3" s="8"/>
      <c r="B3" s="609"/>
      <c r="C3" s="609"/>
      <c r="D3" s="609"/>
      <c r="E3" s="609"/>
      <c r="F3" s="609"/>
      <c r="G3" s="609"/>
      <c r="H3" s="609"/>
      <c r="I3" s="558"/>
      <c r="J3" s="558"/>
      <c r="K3" s="558"/>
      <c r="L3" s="558"/>
      <c r="M3" s="558"/>
      <c r="N3" s="558"/>
      <c r="O3" s="558"/>
      <c r="P3" s="558"/>
      <c r="Q3" s="558"/>
      <c r="R3" s="558"/>
      <c r="S3" s="558"/>
      <c r="T3" s="558"/>
      <c r="U3" s="558"/>
      <c r="V3" s="558"/>
      <c r="W3" s="558"/>
      <c r="X3" s="558"/>
      <c r="Y3" s="558"/>
      <c r="Z3" s="558"/>
      <c r="AA3" s="558"/>
      <c r="AB3" s="558"/>
      <c r="AC3" s="558"/>
      <c r="AD3" s="558"/>
      <c r="AE3" s="558"/>
      <c r="AF3" s="560"/>
      <c r="AG3" s="560"/>
      <c r="AH3" s="560"/>
      <c r="AI3" s="560"/>
      <c r="AJ3" s="560"/>
      <c r="AK3" s="560"/>
      <c r="AL3" s="560"/>
    </row>
    <row r="4" spans="1:38" ht="16.5" customHeight="1">
      <c r="A4" s="8"/>
      <c r="B4" s="609"/>
      <c r="C4" s="609"/>
      <c r="D4" s="609"/>
      <c r="E4" s="609"/>
      <c r="F4" s="609"/>
      <c r="G4" s="609"/>
      <c r="H4" s="609"/>
      <c r="I4" s="558"/>
      <c r="J4" s="558"/>
      <c r="K4" s="558"/>
      <c r="L4" s="558"/>
      <c r="M4" s="558"/>
      <c r="N4" s="558"/>
      <c r="O4" s="558"/>
      <c r="P4" s="558"/>
      <c r="Q4" s="558"/>
      <c r="R4" s="558"/>
      <c r="S4" s="558"/>
      <c r="T4" s="558"/>
      <c r="U4" s="558"/>
      <c r="V4" s="558"/>
      <c r="W4" s="558"/>
      <c r="X4" s="558"/>
      <c r="Y4" s="558"/>
      <c r="Z4" s="558"/>
      <c r="AA4" s="558"/>
      <c r="AB4" s="558"/>
      <c r="AC4" s="558"/>
      <c r="AD4" s="558"/>
      <c r="AE4" s="558"/>
      <c r="AF4" s="560"/>
      <c r="AG4" s="560"/>
      <c r="AH4" s="560"/>
      <c r="AI4" s="560"/>
      <c r="AJ4" s="560"/>
      <c r="AK4" s="560"/>
      <c r="AL4" s="560"/>
    </row>
    <row r="5" spans="1:38" ht="12.75" customHeight="1">
      <c r="A5" s="8"/>
      <c r="B5" s="19"/>
      <c r="C5" s="19"/>
      <c r="D5" s="19"/>
      <c r="E5" s="19"/>
      <c r="F5" s="19"/>
      <c r="G5" s="19"/>
      <c r="H5" s="19"/>
      <c r="I5" s="19"/>
      <c r="J5" s="19"/>
      <c r="K5" s="19"/>
      <c r="L5" s="19"/>
      <c r="M5" s="19"/>
      <c r="N5" s="19"/>
      <c r="O5" s="19"/>
      <c r="P5" s="19"/>
      <c r="Q5" s="19"/>
      <c r="R5" s="19"/>
      <c r="S5" s="19"/>
      <c r="T5" s="19"/>
      <c r="U5" s="19"/>
      <c r="V5" s="19"/>
      <c r="W5" s="19"/>
      <c r="X5" s="19"/>
      <c r="Y5" s="19"/>
      <c r="Z5" s="19"/>
      <c r="AA5" s="20"/>
      <c r="AB5" s="20"/>
      <c r="AC5" s="20"/>
      <c r="AD5" s="19"/>
      <c r="AE5" s="20"/>
      <c r="AF5" s="20"/>
      <c r="AG5" s="20"/>
      <c r="AH5" s="19"/>
      <c r="AI5" s="19"/>
      <c r="AJ5" s="19"/>
      <c r="AK5" s="19"/>
      <c r="AL5" s="19"/>
    </row>
    <row r="6" spans="1:38" ht="24" customHeight="1">
      <c r="A6" s="8"/>
      <c r="B6" s="564" t="s">
        <v>7</v>
      </c>
      <c r="C6" s="564"/>
      <c r="D6" s="564"/>
      <c r="E6" s="564"/>
      <c r="F6" s="564"/>
      <c r="G6" s="565" t="s">
        <v>163</v>
      </c>
      <c r="H6" s="565"/>
      <c r="I6" s="565"/>
      <c r="J6" s="565"/>
      <c r="K6" s="565"/>
      <c r="L6" s="565"/>
      <c r="M6" s="565"/>
      <c r="N6" s="565"/>
      <c r="O6" s="565"/>
      <c r="P6" s="565"/>
      <c r="Q6" s="565"/>
      <c r="R6" s="565"/>
      <c r="S6" s="565"/>
      <c r="T6" s="565"/>
      <c r="U6" s="565"/>
      <c r="V6" s="565"/>
      <c r="W6" s="565"/>
      <c r="X6" s="565"/>
      <c r="Y6" s="565"/>
      <c r="Z6" s="565"/>
      <c r="AA6" s="565"/>
      <c r="AB6" s="565"/>
      <c r="AC6" s="565"/>
      <c r="AD6" s="565"/>
      <c r="AE6" s="565"/>
      <c r="AF6" s="565"/>
      <c r="AG6" s="565"/>
      <c r="AH6" s="565"/>
      <c r="AI6" s="565"/>
      <c r="AJ6" s="565"/>
      <c r="AK6" s="565"/>
      <c r="AL6" s="565"/>
    </row>
    <row r="7" spans="1:38" ht="15" customHeight="1">
      <c r="A7" s="8"/>
      <c r="B7" s="564"/>
      <c r="C7" s="564"/>
      <c r="D7" s="564"/>
      <c r="E7" s="564"/>
      <c r="F7" s="564"/>
      <c r="G7" s="565" t="s">
        <v>164</v>
      </c>
      <c r="H7" s="565"/>
      <c r="I7" s="565"/>
      <c r="J7" s="565"/>
      <c r="K7" s="565"/>
      <c r="L7" s="565"/>
      <c r="M7" s="565"/>
      <c r="N7" s="565"/>
      <c r="O7" s="565"/>
      <c r="P7" s="565"/>
      <c r="Q7" s="565"/>
      <c r="R7" s="565"/>
      <c r="S7" s="565"/>
      <c r="T7" s="565"/>
      <c r="U7" s="565"/>
      <c r="V7" s="565"/>
      <c r="W7" s="565"/>
      <c r="X7" s="565"/>
      <c r="Y7" s="565"/>
      <c r="Z7" s="565"/>
      <c r="AA7" s="565"/>
      <c r="AB7" s="565"/>
      <c r="AC7" s="565"/>
      <c r="AD7" s="565"/>
      <c r="AE7" s="565"/>
      <c r="AF7" s="565"/>
      <c r="AG7" s="565"/>
      <c r="AH7" s="565"/>
      <c r="AI7" s="565"/>
      <c r="AJ7" s="565"/>
      <c r="AK7" s="565"/>
      <c r="AL7" s="565"/>
    </row>
    <row r="8" spans="1:38" ht="15" customHeight="1">
      <c r="A8" s="8"/>
      <c r="B8" s="564"/>
      <c r="C8" s="564"/>
      <c r="D8" s="564"/>
      <c r="E8" s="564"/>
      <c r="F8" s="564"/>
      <c r="G8" s="565" t="s">
        <v>165</v>
      </c>
      <c r="H8" s="565"/>
      <c r="I8" s="565"/>
      <c r="J8" s="565"/>
      <c r="K8" s="565"/>
      <c r="L8" s="565"/>
      <c r="M8" s="565"/>
      <c r="N8" s="565"/>
      <c r="O8" s="565"/>
      <c r="P8" s="565"/>
      <c r="Q8" s="565"/>
      <c r="R8" s="565"/>
      <c r="S8" s="565"/>
      <c r="T8" s="565"/>
      <c r="U8" s="565"/>
      <c r="V8" s="565"/>
      <c r="W8" s="565"/>
      <c r="X8" s="565"/>
      <c r="Y8" s="565"/>
      <c r="Z8" s="565"/>
      <c r="AA8" s="565"/>
      <c r="AB8" s="565"/>
      <c r="AC8" s="565"/>
      <c r="AD8" s="565"/>
      <c r="AE8" s="565"/>
      <c r="AF8" s="565"/>
      <c r="AG8" s="565"/>
      <c r="AH8" s="565"/>
      <c r="AI8" s="565"/>
      <c r="AJ8" s="565"/>
      <c r="AK8" s="565"/>
      <c r="AL8" s="565"/>
    </row>
    <row r="9" spans="1:38" ht="15" customHeight="1">
      <c r="A9" s="8"/>
      <c r="B9" s="582" t="s">
        <v>166</v>
      </c>
      <c r="C9" s="582"/>
      <c r="D9" s="582"/>
      <c r="E9" s="582"/>
      <c r="F9" s="582"/>
      <c r="G9" s="610" t="s">
        <v>1921</v>
      </c>
      <c r="H9" s="610"/>
      <c r="I9" s="610"/>
      <c r="J9" s="610"/>
      <c r="K9" s="610"/>
      <c r="L9" s="610"/>
      <c r="M9" s="610"/>
      <c r="N9" s="611" t="s">
        <v>167</v>
      </c>
      <c r="O9" s="611"/>
      <c r="P9" s="579" t="s">
        <v>1938</v>
      </c>
      <c r="Q9" s="579"/>
      <c r="R9" s="579"/>
      <c r="S9" s="579"/>
      <c r="T9" s="579"/>
      <c r="U9" s="579"/>
      <c r="V9" s="579"/>
      <c r="W9" s="579"/>
      <c r="X9" s="579"/>
      <c r="Y9" s="579"/>
      <c r="Z9" s="579"/>
      <c r="AA9" s="579"/>
      <c r="AB9" s="579"/>
      <c r="AC9" s="579"/>
      <c r="AD9" s="579"/>
      <c r="AE9" s="579"/>
      <c r="AF9" s="579"/>
      <c r="AG9" s="579"/>
      <c r="AH9" s="579"/>
      <c r="AI9" s="579"/>
      <c r="AJ9" s="579"/>
      <c r="AK9" s="579"/>
      <c r="AL9" s="579"/>
    </row>
    <row r="10" spans="1:38" ht="14.25" customHeight="1">
      <c r="A10" s="8"/>
      <c r="B10" s="582"/>
      <c r="C10" s="582"/>
      <c r="D10" s="582"/>
      <c r="E10" s="582"/>
      <c r="F10" s="582"/>
      <c r="G10" s="610"/>
      <c r="H10" s="610"/>
      <c r="I10" s="610"/>
      <c r="J10" s="610"/>
      <c r="K10" s="610"/>
      <c r="L10" s="610"/>
      <c r="M10" s="610"/>
      <c r="N10" s="611"/>
      <c r="O10" s="611"/>
      <c r="P10" s="579"/>
      <c r="Q10" s="579"/>
      <c r="R10" s="579"/>
      <c r="S10" s="579"/>
      <c r="T10" s="579"/>
      <c r="U10" s="579"/>
      <c r="V10" s="579"/>
      <c r="W10" s="579"/>
      <c r="X10" s="579"/>
      <c r="Y10" s="579"/>
      <c r="Z10" s="579"/>
      <c r="AA10" s="579"/>
      <c r="AB10" s="579"/>
      <c r="AC10" s="579"/>
      <c r="AD10" s="579"/>
      <c r="AE10" s="579"/>
      <c r="AF10" s="579"/>
      <c r="AG10" s="579"/>
      <c r="AH10" s="579"/>
      <c r="AI10" s="579"/>
      <c r="AJ10" s="579"/>
      <c r="AK10" s="579"/>
      <c r="AL10" s="579"/>
    </row>
    <row r="11" spans="1:38" ht="15" customHeight="1">
      <c r="A11" s="8"/>
      <c r="B11" s="582" t="s">
        <v>168</v>
      </c>
      <c r="C11" s="582"/>
      <c r="D11" s="582"/>
      <c r="E11" s="582"/>
      <c r="F11" s="582"/>
      <c r="G11" s="610" t="s">
        <v>1922</v>
      </c>
      <c r="H11" s="610"/>
      <c r="I11" s="610"/>
      <c r="J11" s="610"/>
      <c r="K11" s="610"/>
      <c r="L11" s="610"/>
      <c r="M11" s="610"/>
      <c r="N11" s="611" t="s">
        <v>148</v>
      </c>
      <c r="O11" s="611"/>
      <c r="P11" s="579"/>
      <c r="Q11" s="579"/>
      <c r="R11" s="579"/>
      <c r="S11" s="579"/>
      <c r="T11" s="579"/>
      <c r="U11" s="579"/>
      <c r="V11" s="579"/>
      <c r="W11" s="579"/>
      <c r="X11" s="579"/>
      <c r="Y11" s="579"/>
      <c r="Z11" s="579"/>
      <c r="AA11" s="579"/>
      <c r="AB11" s="579"/>
      <c r="AC11" s="579"/>
      <c r="AD11" s="579"/>
      <c r="AE11" s="579"/>
      <c r="AF11" s="579"/>
      <c r="AG11" s="579"/>
      <c r="AH11" s="579"/>
      <c r="AI11" s="579"/>
      <c r="AJ11" s="579"/>
      <c r="AK11" s="579"/>
      <c r="AL11" s="579"/>
    </row>
    <row r="12" spans="1:38" ht="15.75" customHeight="1">
      <c r="A12" s="8"/>
      <c r="B12" s="582"/>
      <c r="C12" s="582"/>
      <c r="D12" s="582"/>
      <c r="E12" s="582"/>
      <c r="F12" s="582"/>
      <c r="G12" s="610"/>
      <c r="H12" s="610"/>
      <c r="I12" s="610"/>
      <c r="J12" s="610"/>
      <c r="K12" s="610"/>
      <c r="L12" s="610"/>
      <c r="M12" s="610"/>
      <c r="N12" s="611"/>
      <c r="O12" s="611"/>
      <c r="P12" s="579"/>
      <c r="Q12" s="579"/>
      <c r="R12" s="579"/>
      <c r="S12" s="579"/>
      <c r="T12" s="579"/>
      <c r="U12" s="579"/>
      <c r="V12" s="579"/>
      <c r="W12" s="579"/>
      <c r="X12" s="579"/>
      <c r="Y12" s="579"/>
      <c r="Z12" s="579"/>
      <c r="AA12" s="579"/>
      <c r="AB12" s="579"/>
      <c r="AC12" s="579"/>
      <c r="AD12" s="579"/>
      <c r="AE12" s="579"/>
      <c r="AF12" s="579"/>
      <c r="AG12" s="579"/>
      <c r="AH12" s="579"/>
      <c r="AI12" s="579"/>
      <c r="AJ12" s="579"/>
      <c r="AK12" s="579"/>
      <c r="AL12" s="579"/>
    </row>
    <row r="13" spans="1:38" ht="15" customHeight="1">
      <c r="A13" s="8"/>
      <c r="B13" s="582" t="s">
        <v>169</v>
      </c>
      <c r="C13" s="582"/>
      <c r="D13" s="582"/>
      <c r="E13" s="582"/>
      <c r="F13" s="582"/>
      <c r="G13" s="610"/>
      <c r="H13" s="610"/>
      <c r="I13" s="610"/>
      <c r="J13" s="610"/>
      <c r="K13" s="610"/>
      <c r="L13" s="610"/>
      <c r="M13" s="610"/>
      <c r="N13" s="611" t="s">
        <v>170</v>
      </c>
      <c r="O13" s="611"/>
      <c r="P13" s="579"/>
      <c r="Q13" s="579"/>
      <c r="R13" s="579"/>
      <c r="S13" s="579"/>
      <c r="T13" s="579"/>
      <c r="U13" s="579"/>
      <c r="V13" s="579"/>
      <c r="W13" s="579"/>
      <c r="X13" s="579"/>
      <c r="Y13" s="579"/>
      <c r="Z13" s="579"/>
      <c r="AA13" s="579"/>
      <c r="AB13" s="579"/>
      <c r="AC13" s="579"/>
      <c r="AD13" s="579"/>
      <c r="AE13" s="579"/>
      <c r="AF13" s="579"/>
      <c r="AG13" s="579"/>
      <c r="AH13" s="579"/>
      <c r="AI13" s="579"/>
      <c r="AJ13" s="579"/>
      <c r="AK13" s="579"/>
      <c r="AL13" s="579"/>
    </row>
    <row r="14" spans="1:38" ht="9" customHeight="1">
      <c r="A14" s="8"/>
      <c r="B14" s="582"/>
      <c r="C14" s="582"/>
      <c r="D14" s="582"/>
      <c r="E14" s="582"/>
      <c r="F14" s="582"/>
      <c r="G14" s="610"/>
      <c r="H14" s="610"/>
      <c r="I14" s="610"/>
      <c r="J14" s="610"/>
      <c r="K14" s="610"/>
      <c r="L14" s="610"/>
      <c r="M14" s="610"/>
      <c r="N14" s="611"/>
      <c r="O14" s="611"/>
      <c r="P14" s="579"/>
      <c r="Q14" s="579"/>
      <c r="R14" s="579"/>
      <c r="S14" s="579"/>
      <c r="T14" s="579"/>
      <c r="U14" s="579"/>
      <c r="V14" s="579"/>
      <c r="W14" s="579"/>
      <c r="X14" s="579"/>
      <c r="Y14" s="579"/>
      <c r="Z14" s="579"/>
      <c r="AA14" s="579"/>
      <c r="AB14" s="579"/>
      <c r="AC14" s="579"/>
      <c r="AD14" s="579"/>
      <c r="AE14" s="579"/>
      <c r="AF14" s="579"/>
      <c r="AG14" s="579"/>
      <c r="AH14" s="579"/>
      <c r="AI14" s="579"/>
      <c r="AJ14" s="579"/>
      <c r="AK14" s="579"/>
      <c r="AL14" s="579"/>
    </row>
    <row r="15" spans="1:38" ht="15" customHeight="1">
      <c r="A15" s="8"/>
      <c r="B15" s="582" t="s">
        <v>171</v>
      </c>
      <c r="C15" s="582"/>
      <c r="D15" s="582"/>
      <c r="E15" s="582"/>
      <c r="F15" s="582"/>
      <c r="G15" s="610"/>
      <c r="H15" s="610"/>
      <c r="I15" s="610"/>
      <c r="J15" s="610"/>
      <c r="K15" s="610"/>
      <c r="L15" s="610"/>
      <c r="M15" s="610"/>
      <c r="N15" s="611" t="s">
        <v>172</v>
      </c>
      <c r="O15" s="611"/>
      <c r="P15" s="579" t="s">
        <v>1923</v>
      </c>
      <c r="Q15" s="579"/>
      <c r="R15" s="579"/>
      <c r="S15" s="579"/>
      <c r="T15" s="579"/>
      <c r="U15" s="579"/>
      <c r="V15" s="579"/>
      <c r="W15" s="579"/>
      <c r="X15" s="579"/>
      <c r="Y15" s="579"/>
      <c r="Z15" s="579"/>
      <c r="AA15" s="579"/>
      <c r="AB15" s="579"/>
      <c r="AC15" s="579"/>
      <c r="AD15" s="579"/>
      <c r="AE15" s="579"/>
      <c r="AF15" s="579"/>
      <c r="AG15" s="579"/>
      <c r="AH15" s="579"/>
      <c r="AI15" s="579"/>
      <c r="AJ15" s="579"/>
      <c r="AK15" s="579"/>
      <c r="AL15" s="579"/>
    </row>
    <row r="16" spans="1:38" ht="9" customHeight="1">
      <c r="A16" s="8"/>
      <c r="B16" s="582"/>
      <c r="C16" s="582"/>
      <c r="D16" s="582"/>
      <c r="E16" s="582"/>
      <c r="F16" s="582"/>
      <c r="G16" s="610"/>
      <c r="H16" s="610"/>
      <c r="I16" s="610"/>
      <c r="J16" s="610"/>
      <c r="K16" s="610"/>
      <c r="L16" s="610"/>
      <c r="M16" s="610"/>
      <c r="N16" s="611"/>
      <c r="O16" s="611"/>
      <c r="P16" s="579"/>
      <c r="Q16" s="579"/>
      <c r="R16" s="579"/>
      <c r="S16" s="579"/>
      <c r="T16" s="579"/>
      <c r="U16" s="579"/>
      <c r="V16" s="579"/>
      <c r="W16" s="579"/>
      <c r="X16" s="579"/>
      <c r="Y16" s="579"/>
      <c r="Z16" s="579"/>
      <c r="AA16" s="579"/>
      <c r="AB16" s="579"/>
      <c r="AC16" s="579"/>
      <c r="AD16" s="579"/>
      <c r="AE16" s="579"/>
      <c r="AF16" s="579"/>
      <c r="AG16" s="579"/>
      <c r="AH16" s="579"/>
      <c r="AI16" s="579"/>
      <c r="AJ16" s="579"/>
      <c r="AK16" s="579"/>
      <c r="AL16" s="579"/>
    </row>
    <row r="17" spans="1:38" ht="15" customHeight="1">
      <c r="A17" s="8"/>
      <c r="B17" s="582" t="s">
        <v>173</v>
      </c>
      <c r="C17" s="582"/>
      <c r="D17" s="582"/>
      <c r="E17" s="582"/>
      <c r="F17" s="582"/>
      <c r="G17" s="571"/>
      <c r="H17" s="571"/>
      <c r="I17" s="571"/>
      <c r="J17" s="571"/>
      <c r="K17" s="571"/>
      <c r="L17" s="571"/>
      <c r="M17" s="571"/>
      <c r="N17" s="571"/>
      <c r="O17" s="571"/>
      <c r="P17" s="571"/>
      <c r="Q17" s="571"/>
      <c r="R17" s="571"/>
      <c r="S17" s="571"/>
      <c r="T17" s="571"/>
      <c r="U17" s="571"/>
      <c r="V17" s="571"/>
      <c r="W17" s="571"/>
      <c r="X17" s="571"/>
      <c r="Y17" s="571"/>
      <c r="Z17" s="571"/>
      <c r="AA17" s="571"/>
      <c r="AB17" s="571"/>
      <c r="AC17" s="571"/>
      <c r="AD17" s="571"/>
      <c r="AE17" s="571"/>
      <c r="AF17" s="571"/>
      <c r="AG17" s="571"/>
      <c r="AH17" s="571"/>
      <c r="AI17" s="571"/>
      <c r="AJ17" s="571"/>
      <c r="AK17" s="571"/>
      <c r="AL17" s="571"/>
    </row>
    <row r="18" spans="1:38" ht="9" customHeight="1">
      <c r="A18" s="8"/>
      <c r="B18" s="582"/>
      <c r="C18" s="582"/>
      <c r="D18" s="582"/>
      <c r="E18" s="582"/>
      <c r="F18" s="582"/>
      <c r="G18" s="571"/>
      <c r="H18" s="571"/>
      <c r="I18" s="571"/>
      <c r="J18" s="571"/>
      <c r="K18" s="571"/>
      <c r="L18" s="571"/>
      <c r="M18" s="571"/>
      <c r="N18" s="571"/>
      <c r="O18" s="571"/>
      <c r="P18" s="571"/>
      <c r="Q18" s="571"/>
      <c r="R18" s="571"/>
      <c r="S18" s="571"/>
      <c r="T18" s="571"/>
      <c r="U18" s="571"/>
      <c r="V18" s="571"/>
      <c r="W18" s="571"/>
      <c r="X18" s="571"/>
      <c r="Y18" s="571"/>
      <c r="Z18" s="571"/>
      <c r="AA18" s="571"/>
      <c r="AB18" s="571"/>
      <c r="AC18" s="571"/>
      <c r="AD18" s="571"/>
      <c r="AE18" s="571"/>
      <c r="AF18" s="571"/>
      <c r="AG18" s="571"/>
      <c r="AH18" s="571"/>
      <c r="AI18" s="571"/>
      <c r="AJ18" s="571"/>
      <c r="AK18" s="571"/>
      <c r="AL18" s="571"/>
    </row>
    <row r="19" spans="1:38" ht="18" customHeight="1">
      <c r="A19" s="8"/>
      <c r="B19" s="15"/>
      <c r="C19" s="15"/>
      <c r="D19" s="15"/>
      <c r="E19" s="15"/>
      <c r="F19" s="15"/>
      <c r="G19" s="15"/>
      <c r="H19" s="15"/>
      <c r="I19" s="15"/>
      <c r="J19" s="15"/>
      <c r="K19" s="15"/>
      <c r="L19" s="15"/>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row>
    <row r="20" spans="1:38" ht="24" customHeight="1">
      <c r="A20" s="8"/>
      <c r="B20" s="564" t="s">
        <v>174</v>
      </c>
      <c r="C20" s="564"/>
      <c r="D20" s="564"/>
      <c r="E20" s="564"/>
      <c r="F20" s="564"/>
      <c r="G20" s="565" t="s">
        <v>175</v>
      </c>
      <c r="H20" s="565"/>
      <c r="I20" s="565"/>
      <c r="J20" s="565"/>
      <c r="K20" s="565"/>
      <c r="L20" s="565"/>
      <c r="M20" s="565"/>
      <c r="N20" s="565"/>
      <c r="O20" s="565"/>
      <c r="P20" s="565"/>
      <c r="Q20" s="565"/>
      <c r="R20" s="565"/>
      <c r="S20" s="565"/>
      <c r="T20" s="565"/>
      <c r="U20" s="565"/>
      <c r="V20" s="565"/>
      <c r="W20" s="565"/>
      <c r="X20" s="565"/>
      <c r="Y20" s="565"/>
      <c r="Z20" s="565"/>
      <c r="AA20" s="565"/>
      <c r="AB20" s="565"/>
      <c r="AC20" s="565"/>
      <c r="AD20" s="565"/>
      <c r="AE20" s="565"/>
      <c r="AF20" s="565"/>
      <c r="AG20" s="565"/>
      <c r="AH20" s="565"/>
      <c r="AI20" s="565"/>
      <c r="AJ20" s="565"/>
      <c r="AK20" s="565"/>
      <c r="AL20" s="565"/>
    </row>
    <row r="21" spans="1:38" ht="15" customHeight="1">
      <c r="A21" s="8"/>
      <c r="B21" s="612"/>
      <c r="C21" s="612"/>
      <c r="D21" s="612"/>
      <c r="E21" s="612"/>
      <c r="F21" s="612"/>
      <c r="G21" s="613" t="s">
        <v>164</v>
      </c>
      <c r="H21" s="613"/>
      <c r="I21" s="613"/>
      <c r="J21" s="613"/>
      <c r="K21" s="613"/>
      <c r="L21" s="613"/>
      <c r="M21" s="613"/>
      <c r="N21" s="613"/>
      <c r="O21" s="613"/>
      <c r="P21" s="613"/>
      <c r="Q21" s="613"/>
      <c r="R21" s="613"/>
      <c r="S21" s="613"/>
      <c r="T21" s="613"/>
      <c r="U21" s="613"/>
      <c r="V21" s="613"/>
      <c r="W21" s="613"/>
      <c r="X21" s="613"/>
      <c r="Y21" s="613"/>
      <c r="Z21" s="613"/>
      <c r="AA21" s="613"/>
      <c r="AB21" s="613"/>
      <c r="AC21" s="613"/>
      <c r="AD21" s="613"/>
      <c r="AE21" s="613"/>
      <c r="AF21" s="613"/>
      <c r="AG21" s="613"/>
      <c r="AH21" s="613"/>
      <c r="AI21" s="613"/>
      <c r="AJ21" s="613"/>
      <c r="AK21" s="613"/>
      <c r="AL21" s="613"/>
    </row>
    <row r="22" spans="1:38" s="32" customFormat="1" ht="12" customHeight="1">
      <c r="A22" s="8"/>
      <c r="B22" s="614" t="s">
        <v>248</v>
      </c>
      <c r="C22" s="609"/>
      <c r="D22" s="609"/>
      <c r="E22" s="609"/>
      <c r="F22" s="609"/>
      <c r="G22" s="609"/>
      <c r="H22" s="609"/>
      <c r="I22" s="609"/>
      <c r="J22" s="609"/>
      <c r="K22" s="609"/>
      <c r="L22" s="609"/>
      <c r="M22" s="609"/>
      <c r="N22" s="609"/>
      <c r="O22" s="609"/>
      <c r="P22" s="609"/>
      <c r="Q22" s="609"/>
      <c r="R22" s="609"/>
      <c r="S22" s="609"/>
      <c r="T22" s="609"/>
      <c r="U22" s="609"/>
      <c r="V22" s="609"/>
      <c r="W22" s="609"/>
      <c r="X22" s="609"/>
      <c r="Y22" s="609"/>
      <c r="Z22" s="609"/>
      <c r="AA22" s="609"/>
      <c r="AB22" s="609"/>
      <c r="AC22" s="609"/>
      <c r="AD22" s="609"/>
      <c r="AE22" s="609"/>
      <c r="AF22" s="609"/>
      <c r="AG22" s="609"/>
      <c r="AH22" s="609"/>
      <c r="AI22" s="609"/>
      <c r="AJ22" s="609"/>
      <c r="AK22" s="609"/>
      <c r="AL22" s="609"/>
    </row>
    <row r="23" spans="1:38" s="32" customFormat="1" ht="12" customHeight="1">
      <c r="A23" s="8"/>
      <c r="B23" s="609"/>
      <c r="C23" s="609"/>
      <c r="D23" s="609"/>
      <c r="E23" s="609"/>
      <c r="F23" s="609"/>
      <c r="G23" s="609"/>
      <c r="H23" s="609"/>
      <c r="I23" s="609"/>
      <c r="J23" s="609"/>
      <c r="K23" s="609"/>
      <c r="L23" s="609"/>
      <c r="M23" s="609"/>
      <c r="N23" s="609"/>
      <c r="O23" s="609"/>
      <c r="P23" s="609"/>
      <c r="Q23" s="609"/>
      <c r="R23" s="609"/>
      <c r="S23" s="609"/>
      <c r="T23" s="609"/>
      <c r="U23" s="609"/>
      <c r="V23" s="609"/>
      <c r="W23" s="609"/>
      <c r="X23" s="609"/>
      <c r="Y23" s="609"/>
      <c r="Z23" s="609"/>
      <c r="AA23" s="609"/>
      <c r="AB23" s="609"/>
      <c r="AC23" s="609"/>
      <c r="AD23" s="609"/>
      <c r="AE23" s="609"/>
      <c r="AF23" s="609"/>
      <c r="AG23" s="609"/>
      <c r="AH23" s="609"/>
      <c r="AI23" s="609"/>
      <c r="AJ23" s="609"/>
      <c r="AK23" s="609"/>
      <c r="AL23" s="609"/>
    </row>
    <row r="24" spans="1:38" s="32" customFormat="1" ht="12" customHeight="1">
      <c r="A24" s="8"/>
      <c r="B24" s="609"/>
      <c r="C24" s="609"/>
      <c r="D24" s="609"/>
      <c r="E24" s="609"/>
      <c r="F24" s="609"/>
      <c r="G24" s="609"/>
      <c r="H24" s="609"/>
      <c r="I24" s="609"/>
      <c r="J24" s="609"/>
      <c r="K24" s="609"/>
      <c r="L24" s="609"/>
      <c r="M24" s="609"/>
      <c r="N24" s="609"/>
      <c r="O24" s="609"/>
      <c r="P24" s="609"/>
      <c r="Q24" s="609"/>
      <c r="R24" s="609"/>
      <c r="S24" s="609"/>
      <c r="T24" s="609"/>
      <c r="U24" s="609"/>
      <c r="V24" s="609"/>
      <c r="W24" s="609"/>
      <c r="X24" s="609"/>
      <c r="Y24" s="609"/>
      <c r="Z24" s="609"/>
      <c r="AA24" s="609"/>
      <c r="AB24" s="609"/>
      <c r="AC24" s="609"/>
      <c r="AD24" s="609"/>
      <c r="AE24" s="609"/>
      <c r="AF24" s="609"/>
      <c r="AG24" s="609"/>
      <c r="AH24" s="609"/>
      <c r="AI24" s="609"/>
      <c r="AJ24" s="609"/>
      <c r="AK24" s="609"/>
      <c r="AL24" s="609"/>
    </row>
    <row r="25" spans="1:38" s="32" customFormat="1" ht="12" customHeight="1">
      <c r="A25" s="8"/>
      <c r="B25" s="609"/>
      <c r="C25" s="609"/>
      <c r="D25" s="609"/>
      <c r="E25" s="609"/>
      <c r="F25" s="609"/>
      <c r="G25" s="609"/>
      <c r="H25" s="609"/>
      <c r="I25" s="609"/>
      <c r="J25" s="609"/>
      <c r="K25" s="609"/>
      <c r="L25" s="609"/>
      <c r="M25" s="609"/>
      <c r="N25" s="609"/>
      <c r="O25" s="609"/>
      <c r="P25" s="609"/>
      <c r="Q25" s="609"/>
      <c r="R25" s="609"/>
      <c r="S25" s="609"/>
      <c r="T25" s="609"/>
      <c r="U25" s="609"/>
      <c r="V25" s="609"/>
      <c r="W25" s="609"/>
      <c r="X25" s="609"/>
      <c r="Y25" s="609"/>
      <c r="Z25" s="609"/>
      <c r="AA25" s="609"/>
      <c r="AB25" s="609"/>
      <c r="AC25" s="609"/>
      <c r="AD25" s="609"/>
      <c r="AE25" s="609"/>
      <c r="AF25" s="609"/>
      <c r="AG25" s="609"/>
      <c r="AH25" s="609"/>
      <c r="AI25" s="609"/>
      <c r="AJ25" s="609"/>
      <c r="AK25" s="609"/>
      <c r="AL25" s="609"/>
    </row>
    <row r="26" spans="1:38" s="32" customFormat="1" ht="12" customHeight="1">
      <c r="A26" s="8"/>
      <c r="B26" s="609"/>
      <c r="C26" s="609"/>
      <c r="D26" s="609"/>
      <c r="E26" s="609"/>
      <c r="F26" s="609"/>
      <c r="G26" s="609"/>
      <c r="H26" s="609"/>
      <c r="I26" s="609"/>
      <c r="J26" s="609"/>
      <c r="K26" s="609"/>
      <c r="L26" s="609"/>
      <c r="M26" s="609"/>
      <c r="N26" s="609"/>
      <c r="O26" s="609"/>
      <c r="P26" s="609"/>
      <c r="Q26" s="609"/>
      <c r="R26" s="609"/>
      <c r="S26" s="609"/>
      <c r="T26" s="609"/>
      <c r="U26" s="609"/>
      <c r="V26" s="609"/>
      <c r="W26" s="609"/>
      <c r="X26" s="609"/>
      <c r="Y26" s="609"/>
      <c r="Z26" s="609"/>
      <c r="AA26" s="609"/>
      <c r="AB26" s="609"/>
      <c r="AC26" s="609"/>
      <c r="AD26" s="609"/>
      <c r="AE26" s="609"/>
      <c r="AF26" s="609"/>
      <c r="AG26" s="609"/>
      <c r="AH26" s="609"/>
      <c r="AI26" s="609"/>
      <c r="AJ26" s="609"/>
      <c r="AK26" s="609"/>
      <c r="AL26" s="609"/>
    </row>
    <row r="27" spans="1:38" s="32" customFormat="1" ht="12" customHeight="1">
      <c r="A27" s="8"/>
      <c r="B27" s="609"/>
      <c r="C27" s="609"/>
      <c r="D27" s="609"/>
      <c r="E27" s="609"/>
      <c r="F27" s="609"/>
      <c r="G27" s="609"/>
      <c r="H27" s="609"/>
      <c r="I27" s="609"/>
      <c r="J27" s="609"/>
      <c r="K27" s="609"/>
      <c r="L27" s="609"/>
      <c r="M27" s="609"/>
      <c r="N27" s="609"/>
      <c r="O27" s="609"/>
      <c r="P27" s="609"/>
      <c r="Q27" s="609"/>
      <c r="R27" s="609"/>
      <c r="S27" s="609"/>
      <c r="T27" s="609"/>
      <c r="U27" s="609"/>
      <c r="V27" s="609"/>
      <c r="W27" s="609"/>
      <c r="X27" s="609"/>
      <c r="Y27" s="609"/>
      <c r="Z27" s="609"/>
      <c r="AA27" s="609"/>
      <c r="AB27" s="609"/>
      <c r="AC27" s="609"/>
      <c r="AD27" s="609"/>
      <c r="AE27" s="609"/>
      <c r="AF27" s="609"/>
      <c r="AG27" s="609"/>
      <c r="AH27" s="609"/>
      <c r="AI27" s="609"/>
      <c r="AJ27" s="609"/>
      <c r="AK27" s="609"/>
      <c r="AL27" s="609"/>
    </row>
    <row r="28" spans="1:38" s="32" customFormat="1" ht="12" customHeight="1">
      <c r="A28" s="8"/>
      <c r="B28" s="609"/>
      <c r="C28" s="609"/>
      <c r="D28" s="609"/>
      <c r="E28" s="609"/>
      <c r="F28" s="609"/>
      <c r="G28" s="609"/>
      <c r="H28" s="609"/>
      <c r="I28" s="609"/>
      <c r="J28" s="609"/>
      <c r="K28" s="609"/>
      <c r="L28" s="609"/>
      <c r="M28" s="609"/>
      <c r="N28" s="609"/>
      <c r="O28" s="609"/>
      <c r="P28" s="609"/>
      <c r="Q28" s="609"/>
      <c r="R28" s="609"/>
      <c r="S28" s="609"/>
      <c r="T28" s="609"/>
      <c r="U28" s="609"/>
      <c r="V28" s="609"/>
      <c r="W28" s="609"/>
      <c r="X28" s="609"/>
      <c r="Y28" s="609"/>
      <c r="Z28" s="609"/>
      <c r="AA28" s="609"/>
      <c r="AB28" s="609"/>
      <c r="AC28" s="609"/>
      <c r="AD28" s="609"/>
      <c r="AE28" s="609"/>
      <c r="AF28" s="609"/>
      <c r="AG28" s="609"/>
      <c r="AH28" s="609"/>
      <c r="AI28" s="609"/>
      <c r="AJ28" s="609"/>
      <c r="AK28" s="609"/>
      <c r="AL28" s="609"/>
    </row>
    <row r="29" spans="1:38" s="32" customFormat="1" ht="12" customHeight="1">
      <c r="A29" s="8"/>
      <c r="B29" s="609"/>
      <c r="C29" s="609"/>
      <c r="D29" s="609"/>
      <c r="E29" s="609"/>
      <c r="F29" s="609"/>
      <c r="G29" s="609"/>
      <c r="H29" s="609"/>
      <c r="I29" s="609"/>
      <c r="J29" s="609"/>
      <c r="K29" s="609"/>
      <c r="L29" s="609"/>
      <c r="M29" s="609"/>
      <c r="N29" s="609"/>
      <c r="O29" s="609"/>
      <c r="P29" s="609"/>
      <c r="Q29" s="609"/>
      <c r="R29" s="609"/>
      <c r="S29" s="609"/>
      <c r="T29" s="609"/>
      <c r="U29" s="609"/>
      <c r="V29" s="609"/>
      <c r="W29" s="609"/>
      <c r="X29" s="609"/>
      <c r="Y29" s="609"/>
      <c r="Z29" s="609"/>
      <c r="AA29" s="609"/>
      <c r="AB29" s="609"/>
      <c r="AC29" s="609"/>
      <c r="AD29" s="609"/>
      <c r="AE29" s="609"/>
      <c r="AF29" s="609"/>
      <c r="AG29" s="609"/>
      <c r="AH29" s="609"/>
      <c r="AI29" s="609"/>
      <c r="AJ29" s="609"/>
      <c r="AK29" s="609"/>
      <c r="AL29" s="609"/>
    </row>
    <row r="30" spans="1:38" s="32" customFormat="1" ht="12" customHeight="1">
      <c r="A30" s="8"/>
      <c r="B30" s="609"/>
      <c r="C30" s="609"/>
      <c r="D30" s="609"/>
      <c r="E30" s="609"/>
      <c r="F30" s="609"/>
      <c r="G30" s="609"/>
      <c r="H30" s="609"/>
      <c r="I30" s="609"/>
      <c r="J30" s="609"/>
      <c r="K30" s="609"/>
      <c r="L30" s="609"/>
      <c r="M30" s="609"/>
      <c r="N30" s="609"/>
      <c r="O30" s="609"/>
      <c r="P30" s="609"/>
      <c r="Q30" s="609"/>
      <c r="R30" s="609"/>
      <c r="S30" s="609"/>
      <c r="T30" s="609"/>
      <c r="U30" s="609"/>
      <c r="V30" s="609"/>
      <c r="W30" s="609"/>
      <c r="X30" s="609"/>
      <c r="Y30" s="609"/>
      <c r="Z30" s="609"/>
      <c r="AA30" s="609"/>
      <c r="AB30" s="609"/>
      <c r="AC30" s="609"/>
      <c r="AD30" s="609"/>
      <c r="AE30" s="609"/>
      <c r="AF30" s="609"/>
      <c r="AG30" s="609"/>
      <c r="AH30" s="609"/>
      <c r="AI30" s="609"/>
      <c r="AJ30" s="609"/>
      <c r="AK30" s="609"/>
      <c r="AL30" s="609"/>
    </row>
    <row r="31" spans="1:38" s="32" customFormat="1" ht="12" customHeight="1">
      <c r="A31" s="8"/>
      <c r="B31" s="609"/>
      <c r="C31" s="609"/>
      <c r="D31" s="609"/>
      <c r="E31" s="609"/>
      <c r="F31" s="609"/>
      <c r="G31" s="609"/>
      <c r="H31" s="609"/>
      <c r="I31" s="609"/>
      <c r="J31" s="609"/>
      <c r="K31" s="609"/>
      <c r="L31" s="609"/>
      <c r="M31" s="609"/>
      <c r="N31" s="609"/>
      <c r="O31" s="609"/>
      <c r="P31" s="609"/>
      <c r="Q31" s="609"/>
      <c r="R31" s="609"/>
      <c r="S31" s="609"/>
      <c r="T31" s="609"/>
      <c r="U31" s="609"/>
      <c r="V31" s="609"/>
      <c r="W31" s="609"/>
      <c r="X31" s="609"/>
      <c r="Y31" s="609"/>
      <c r="Z31" s="609"/>
      <c r="AA31" s="609"/>
      <c r="AB31" s="609"/>
      <c r="AC31" s="609"/>
      <c r="AD31" s="609"/>
      <c r="AE31" s="609"/>
      <c r="AF31" s="609"/>
      <c r="AG31" s="609"/>
      <c r="AH31" s="609"/>
      <c r="AI31" s="609"/>
      <c r="AJ31" s="609"/>
      <c r="AK31" s="609"/>
      <c r="AL31" s="609"/>
    </row>
    <row r="32" spans="1:38" s="32" customFormat="1" ht="12" customHeight="1" thickBot="1">
      <c r="A32" s="8"/>
      <c r="B32" s="609"/>
      <c r="C32" s="609"/>
      <c r="D32" s="609"/>
      <c r="E32" s="609"/>
      <c r="F32" s="609"/>
      <c r="G32" s="609"/>
      <c r="H32" s="609"/>
      <c r="I32" s="609"/>
      <c r="J32" s="609"/>
      <c r="K32" s="609"/>
      <c r="L32" s="609"/>
      <c r="M32" s="609"/>
      <c r="N32" s="609"/>
      <c r="O32" s="609"/>
      <c r="P32" s="609"/>
      <c r="Q32" s="609"/>
      <c r="R32" s="609"/>
      <c r="S32" s="609"/>
      <c r="T32" s="609"/>
      <c r="U32" s="609"/>
      <c r="V32" s="609"/>
      <c r="W32" s="609"/>
      <c r="X32" s="609"/>
      <c r="Y32" s="609"/>
      <c r="Z32" s="609"/>
      <c r="AA32" s="609"/>
      <c r="AB32" s="609"/>
      <c r="AC32" s="609"/>
      <c r="AD32" s="609"/>
      <c r="AE32" s="609"/>
      <c r="AF32" s="609"/>
      <c r="AG32" s="609"/>
      <c r="AH32" s="609"/>
      <c r="AI32" s="609"/>
      <c r="AJ32" s="609"/>
      <c r="AK32" s="609"/>
      <c r="AL32" s="609"/>
    </row>
    <row r="33" spans="1:38" s="32" customFormat="1" ht="12" customHeight="1" thickBot="1">
      <c r="A33" s="8"/>
      <c r="B33" s="609"/>
      <c r="C33" s="609"/>
      <c r="D33" s="609"/>
      <c r="E33" s="609"/>
      <c r="F33" s="609"/>
      <c r="G33" s="609"/>
      <c r="H33" s="609"/>
      <c r="I33" s="609"/>
      <c r="J33" s="609"/>
      <c r="K33" s="609"/>
      <c r="L33" s="609"/>
      <c r="M33" s="609"/>
      <c r="N33" s="609"/>
      <c r="O33" s="609"/>
      <c r="P33" s="609"/>
      <c r="Q33" s="609"/>
      <c r="R33" s="609"/>
      <c r="S33" s="609"/>
      <c r="T33" s="609"/>
      <c r="U33" s="609"/>
      <c r="V33" s="609"/>
      <c r="W33" s="609"/>
      <c r="X33" s="609"/>
      <c r="Y33" s="609"/>
      <c r="Z33" s="609"/>
      <c r="AA33" s="609"/>
      <c r="AB33" s="609"/>
      <c r="AC33" s="609"/>
      <c r="AD33" s="609"/>
      <c r="AE33" s="609"/>
      <c r="AF33" s="609"/>
      <c r="AG33" s="609"/>
      <c r="AH33" s="609"/>
      <c r="AI33" s="609"/>
      <c r="AJ33" s="609"/>
      <c r="AK33" s="609"/>
      <c r="AL33" s="609"/>
    </row>
    <row r="34" spans="1:38" s="32" customFormat="1" ht="12" customHeight="1">
      <c r="A34" s="8"/>
      <c r="B34" s="609"/>
      <c r="C34" s="609"/>
      <c r="D34" s="609"/>
      <c r="E34" s="609"/>
      <c r="F34" s="609"/>
      <c r="G34" s="609"/>
      <c r="H34" s="609"/>
      <c r="I34" s="609"/>
      <c r="J34" s="609"/>
      <c r="K34" s="609"/>
      <c r="L34" s="609"/>
      <c r="M34" s="609"/>
      <c r="N34" s="609"/>
      <c r="O34" s="609"/>
      <c r="P34" s="609"/>
      <c r="Q34" s="609"/>
      <c r="R34" s="609"/>
      <c r="S34" s="609"/>
      <c r="T34" s="609"/>
      <c r="U34" s="609"/>
      <c r="V34" s="609"/>
      <c r="W34" s="609"/>
      <c r="X34" s="609"/>
      <c r="Y34" s="609"/>
      <c r="Z34" s="609"/>
      <c r="AA34" s="609"/>
      <c r="AB34" s="609"/>
      <c r="AC34" s="609"/>
      <c r="AD34" s="609"/>
      <c r="AE34" s="609"/>
      <c r="AF34" s="609"/>
      <c r="AG34" s="609"/>
      <c r="AH34" s="609"/>
      <c r="AI34" s="609"/>
      <c r="AJ34" s="609"/>
      <c r="AK34" s="609"/>
      <c r="AL34" s="609"/>
    </row>
    <row r="35" spans="1:38" s="32" customFormat="1" ht="12" customHeight="1">
      <c r="A35" s="8"/>
      <c r="B35" s="609"/>
      <c r="C35" s="609"/>
      <c r="D35" s="609"/>
      <c r="E35" s="609"/>
      <c r="F35" s="609"/>
      <c r="G35" s="609"/>
      <c r="H35" s="609"/>
      <c r="I35" s="609"/>
      <c r="J35" s="609"/>
      <c r="K35" s="609"/>
      <c r="L35" s="609"/>
      <c r="M35" s="609"/>
      <c r="N35" s="609"/>
      <c r="O35" s="609"/>
      <c r="P35" s="609"/>
      <c r="Q35" s="609"/>
      <c r="R35" s="609"/>
      <c r="S35" s="609"/>
      <c r="T35" s="609"/>
      <c r="U35" s="609"/>
      <c r="V35" s="609"/>
      <c r="W35" s="609"/>
      <c r="X35" s="609"/>
      <c r="Y35" s="609"/>
      <c r="Z35" s="609"/>
      <c r="AA35" s="609"/>
      <c r="AB35" s="609"/>
      <c r="AC35" s="609"/>
      <c r="AD35" s="609"/>
      <c r="AE35" s="609"/>
      <c r="AF35" s="609"/>
      <c r="AG35" s="609"/>
      <c r="AH35" s="609"/>
      <c r="AI35" s="609"/>
      <c r="AJ35" s="609"/>
      <c r="AK35" s="609"/>
      <c r="AL35" s="609"/>
    </row>
    <row r="36" spans="1:38" s="32" customFormat="1" ht="12" customHeight="1">
      <c r="A36" s="8"/>
      <c r="B36" s="609"/>
      <c r="C36" s="609"/>
      <c r="D36" s="609"/>
      <c r="E36" s="609"/>
      <c r="F36" s="609"/>
      <c r="G36" s="609"/>
      <c r="H36" s="609"/>
      <c r="I36" s="609"/>
      <c r="J36" s="609"/>
      <c r="K36" s="609"/>
      <c r="L36" s="609"/>
      <c r="M36" s="609"/>
      <c r="N36" s="609"/>
      <c r="O36" s="609"/>
      <c r="P36" s="609"/>
      <c r="Q36" s="609"/>
      <c r="R36" s="609"/>
      <c r="S36" s="609"/>
      <c r="T36" s="609"/>
      <c r="U36" s="609"/>
      <c r="V36" s="609"/>
      <c r="W36" s="609"/>
      <c r="X36" s="609"/>
      <c r="Y36" s="609"/>
      <c r="Z36" s="609"/>
      <c r="AA36" s="609"/>
      <c r="AB36" s="609"/>
      <c r="AC36" s="609"/>
      <c r="AD36" s="609"/>
      <c r="AE36" s="609"/>
      <c r="AF36" s="609"/>
      <c r="AG36" s="609"/>
      <c r="AH36" s="609"/>
      <c r="AI36" s="609"/>
      <c r="AJ36" s="609"/>
      <c r="AK36" s="609"/>
      <c r="AL36" s="609"/>
    </row>
    <row r="37" spans="1:38" s="32" customFormat="1" ht="12" customHeight="1">
      <c r="A37" s="8"/>
      <c r="B37" s="609"/>
      <c r="C37" s="609"/>
      <c r="D37" s="609"/>
      <c r="E37" s="609"/>
      <c r="F37" s="609"/>
      <c r="G37" s="609"/>
      <c r="H37" s="609"/>
      <c r="I37" s="609"/>
      <c r="J37" s="609"/>
      <c r="K37" s="609"/>
      <c r="L37" s="609"/>
      <c r="M37" s="609"/>
      <c r="N37" s="609"/>
      <c r="O37" s="609"/>
      <c r="P37" s="609"/>
      <c r="Q37" s="609"/>
      <c r="R37" s="609"/>
      <c r="S37" s="609"/>
      <c r="T37" s="609"/>
      <c r="U37" s="609"/>
      <c r="V37" s="609"/>
      <c r="W37" s="609"/>
      <c r="X37" s="609"/>
      <c r="Y37" s="609"/>
      <c r="Z37" s="609"/>
      <c r="AA37" s="609"/>
      <c r="AB37" s="609"/>
      <c r="AC37" s="609"/>
      <c r="AD37" s="609"/>
      <c r="AE37" s="609"/>
      <c r="AF37" s="609"/>
      <c r="AG37" s="609"/>
      <c r="AH37" s="609"/>
      <c r="AI37" s="609"/>
      <c r="AJ37" s="609"/>
      <c r="AK37" s="609"/>
      <c r="AL37" s="609"/>
    </row>
    <row r="38" spans="1:38" s="32" customFormat="1" ht="12" customHeight="1">
      <c r="A38" s="8"/>
      <c r="B38" s="609"/>
      <c r="C38" s="609"/>
      <c r="D38" s="609"/>
      <c r="E38" s="609"/>
      <c r="F38" s="609"/>
      <c r="G38" s="609"/>
      <c r="H38" s="609"/>
      <c r="I38" s="609"/>
      <c r="J38" s="609"/>
      <c r="K38" s="609"/>
      <c r="L38" s="609"/>
      <c r="M38" s="609"/>
      <c r="N38" s="609"/>
      <c r="O38" s="609"/>
      <c r="P38" s="609"/>
      <c r="Q38" s="609"/>
      <c r="R38" s="609"/>
      <c r="S38" s="609"/>
      <c r="T38" s="609"/>
      <c r="U38" s="609"/>
      <c r="V38" s="609"/>
      <c r="W38" s="609"/>
      <c r="X38" s="609"/>
      <c r="Y38" s="609"/>
      <c r="Z38" s="609"/>
      <c r="AA38" s="609"/>
      <c r="AB38" s="609"/>
      <c r="AC38" s="609"/>
      <c r="AD38" s="609"/>
      <c r="AE38" s="609"/>
      <c r="AF38" s="609"/>
      <c r="AG38" s="609"/>
      <c r="AH38" s="609"/>
      <c r="AI38" s="609"/>
      <c r="AJ38" s="609"/>
      <c r="AK38" s="609"/>
      <c r="AL38" s="609"/>
    </row>
    <row r="39" spans="1:38" s="32" customFormat="1" ht="12" customHeight="1">
      <c r="A39" s="8"/>
      <c r="B39" s="609"/>
      <c r="C39" s="609"/>
      <c r="D39" s="609"/>
      <c r="E39" s="609"/>
      <c r="F39" s="609"/>
      <c r="G39" s="609"/>
      <c r="H39" s="609"/>
      <c r="I39" s="609"/>
      <c r="J39" s="609"/>
      <c r="K39" s="609"/>
      <c r="L39" s="609"/>
      <c r="M39" s="609"/>
      <c r="N39" s="609"/>
      <c r="O39" s="609"/>
      <c r="P39" s="609"/>
      <c r="Q39" s="609"/>
      <c r="R39" s="609"/>
      <c r="S39" s="609"/>
      <c r="T39" s="609"/>
      <c r="U39" s="609"/>
      <c r="V39" s="609"/>
      <c r="W39" s="609"/>
      <c r="X39" s="609"/>
      <c r="Y39" s="609"/>
      <c r="Z39" s="609"/>
      <c r="AA39" s="609"/>
      <c r="AB39" s="609"/>
      <c r="AC39" s="609"/>
      <c r="AD39" s="609"/>
      <c r="AE39" s="609"/>
      <c r="AF39" s="609"/>
      <c r="AG39" s="609"/>
      <c r="AH39" s="609"/>
      <c r="AI39" s="609"/>
      <c r="AJ39" s="609"/>
      <c r="AK39" s="609"/>
      <c r="AL39" s="609"/>
    </row>
    <row r="40" spans="1:38" s="32" customFormat="1" ht="12" customHeight="1">
      <c r="A40" s="8"/>
      <c r="B40" s="609"/>
      <c r="C40" s="609"/>
      <c r="D40" s="609"/>
      <c r="E40" s="609"/>
      <c r="F40" s="609"/>
      <c r="G40" s="609"/>
      <c r="H40" s="609"/>
      <c r="I40" s="609"/>
      <c r="J40" s="609"/>
      <c r="K40" s="609"/>
      <c r="L40" s="609"/>
      <c r="M40" s="609"/>
      <c r="N40" s="609"/>
      <c r="O40" s="609"/>
      <c r="P40" s="609"/>
      <c r="Q40" s="609"/>
      <c r="R40" s="609"/>
      <c r="S40" s="609"/>
      <c r="T40" s="609"/>
      <c r="U40" s="609"/>
      <c r="V40" s="609"/>
      <c r="W40" s="609"/>
      <c r="X40" s="609"/>
      <c r="Y40" s="609"/>
      <c r="Z40" s="609"/>
      <c r="AA40" s="609"/>
      <c r="AB40" s="609"/>
      <c r="AC40" s="609"/>
      <c r="AD40" s="609"/>
      <c r="AE40" s="609"/>
      <c r="AF40" s="609"/>
      <c r="AG40" s="609"/>
      <c r="AH40" s="609"/>
      <c r="AI40" s="609"/>
      <c r="AJ40" s="609"/>
      <c r="AK40" s="609"/>
      <c r="AL40" s="609"/>
    </row>
    <row r="41" spans="1:38" s="32" customFormat="1" ht="12" customHeight="1">
      <c r="A41" s="8"/>
      <c r="B41" s="609"/>
      <c r="C41" s="609"/>
      <c r="D41" s="609"/>
      <c r="E41" s="609"/>
      <c r="F41" s="609"/>
      <c r="G41" s="609"/>
      <c r="H41" s="609"/>
      <c r="I41" s="609"/>
      <c r="J41" s="609"/>
      <c r="K41" s="609"/>
      <c r="L41" s="609"/>
      <c r="M41" s="609"/>
      <c r="N41" s="609"/>
      <c r="O41" s="609"/>
      <c r="P41" s="609"/>
      <c r="Q41" s="609"/>
      <c r="R41" s="609"/>
      <c r="S41" s="609"/>
      <c r="T41" s="609"/>
      <c r="U41" s="609"/>
      <c r="V41" s="609"/>
      <c r="W41" s="609"/>
      <c r="X41" s="609"/>
      <c r="Y41" s="609"/>
      <c r="Z41" s="609"/>
      <c r="AA41" s="609"/>
      <c r="AB41" s="609"/>
      <c r="AC41" s="609"/>
      <c r="AD41" s="609"/>
      <c r="AE41" s="609"/>
      <c r="AF41" s="609"/>
      <c r="AG41" s="609"/>
      <c r="AH41" s="609"/>
      <c r="AI41" s="609"/>
      <c r="AJ41" s="609"/>
      <c r="AK41" s="609"/>
      <c r="AL41" s="609"/>
    </row>
    <row r="42" spans="1:38" s="32" customFormat="1" ht="12" customHeight="1">
      <c r="A42" s="8"/>
      <c r="B42" s="609"/>
      <c r="C42" s="609"/>
      <c r="D42" s="609"/>
      <c r="E42" s="609"/>
      <c r="F42" s="609"/>
      <c r="G42" s="609"/>
      <c r="H42" s="609"/>
      <c r="I42" s="609"/>
      <c r="J42" s="609"/>
      <c r="K42" s="609"/>
      <c r="L42" s="609"/>
      <c r="M42" s="609"/>
      <c r="N42" s="609"/>
      <c r="O42" s="609"/>
      <c r="P42" s="609"/>
      <c r="Q42" s="609"/>
      <c r="R42" s="609"/>
      <c r="S42" s="609"/>
      <c r="T42" s="609"/>
      <c r="U42" s="609"/>
      <c r="V42" s="609"/>
      <c r="W42" s="609"/>
      <c r="X42" s="609"/>
      <c r="Y42" s="609"/>
      <c r="Z42" s="609"/>
      <c r="AA42" s="609"/>
      <c r="AB42" s="609"/>
      <c r="AC42" s="609"/>
      <c r="AD42" s="609"/>
      <c r="AE42" s="609"/>
      <c r="AF42" s="609"/>
      <c r="AG42" s="609"/>
      <c r="AH42" s="609"/>
      <c r="AI42" s="609"/>
      <c r="AJ42" s="609"/>
      <c r="AK42" s="609"/>
      <c r="AL42" s="609"/>
    </row>
    <row r="43" spans="1:38" s="32" customFormat="1" ht="12" customHeight="1">
      <c r="A43" s="8"/>
      <c r="B43" s="609"/>
      <c r="C43" s="609"/>
      <c r="D43" s="609"/>
      <c r="E43" s="609"/>
      <c r="F43" s="609"/>
      <c r="G43" s="609"/>
      <c r="H43" s="609"/>
      <c r="I43" s="609"/>
      <c r="J43" s="609"/>
      <c r="K43" s="609"/>
      <c r="L43" s="609"/>
      <c r="M43" s="609"/>
      <c r="N43" s="609"/>
      <c r="O43" s="609"/>
      <c r="P43" s="609"/>
      <c r="Q43" s="609"/>
      <c r="R43" s="609"/>
      <c r="S43" s="609"/>
      <c r="T43" s="609"/>
      <c r="U43" s="609"/>
      <c r="V43" s="609"/>
      <c r="W43" s="609"/>
      <c r="X43" s="609"/>
      <c r="Y43" s="609"/>
      <c r="Z43" s="609"/>
      <c r="AA43" s="609"/>
      <c r="AB43" s="609"/>
      <c r="AC43" s="609"/>
      <c r="AD43" s="609"/>
      <c r="AE43" s="609"/>
      <c r="AF43" s="609"/>
      <c r="AG43" s="609"/>
      <c r="AH43" s="609"/>
      <c r="AI43" s="609"/>
      <c r="AJ43" s="609"/>
      <c r="AK43" s="609"/>
      <c r="AL43" s="609"/>
    </row>
    <row r="44" spans="1:38" s="32" customFormat="1" ht="12" customHeight="1">
      <c r="A44" s="8"/>
      <c r="B44" s="609"/>
      <c r="C44" s="609"/>
      <c r="D44" s="609"/>
      <c r="E44" s="609"/>
      <c r="F44" s="609"/>
      <c r="G44" s="609"/>
      <c r="H44" s="609"/>
      <c r="I44" s="609"/>
      <c r="J44" s="609"/>
      <c r="K44" s="609"/>
      <c r="L44" s="609"/>
      <c r="M44" s="609"/>
      <c r="N44" s="609"/>
      <c r="O44" s="609"/>
      <c r="P44" s="609"/>
      <c r="Q44" s="609"/>
      <c r="R44" s="609"/>
      <c r="S44" s="609"/>
      <c r="T44" s="609"/>
      <c r="U44" s="609"/>
      <c r="V44" s="609"/>
      <c r="W44" s="609"/>
      <c r="X44" s="609"/>
      <c r="Y44" s="609"/>
      <c r="Z44" s="609"/>
      <c r="AA44" s="609"/>
      <c r="AB44" s="609"/>
      <c r="AC44" s="609"/>
      <c r="AD44" s="609"/>
      <c r="AE44" s="609"/>
      <c r="AF44" s="609"/>
      <c r="AG44" s="609"/>
      <c r="AH44" s="609"/>
      <c r="AI44" s="609"/>
      <c r="AJ44" s="609"/>
      <c r="AK44" s="609"/>
      <c r="AL44" s="609"/>
    </row>
    <row r="45" spans="1:38" s="32" customFormat="1" ht="12" customHeight="1">
      <c r="A45" s="8"/>
      <c r="B45" s="609"/>
      <c r="C45" s="609"/>
      <c r="D45" s="609"/>
      <c r="E45" s="609"/>
      <c r="F45" s="609"/>
      <c r="G45" s="609"/>
      <c r="H45" s="609"/>
      <c r="I45" s="609"/>
      <c r="J45" s="609"/>
      <c r="K45" s="609"/>
      <c r="L45" s="609"/>
      <c r="M45" s="609"/>
      <c r="N45" s="609"/>
      <c r="O45" s="609"/>
      <c r="P45" s="609"/>
      <c r="Q45" s="609"/>
      <c r="R45" s="609"/>
      <c r="S45" s="609"/>
      <c r="T45" s="609"/>
      <c r="U45" s="609"/>
      <c r="V45" s="609"/>
      <c r="W45" s="609"/>
      <c r="X45" s="609"/>
      <c r="Y45" s="609"/>
      <c r="Z45" s="609"/>
      <c r="AA45" s="609"/>
      <c r="AB45" s="609"/>
      <c r="AC45" s="609"/>
      <c r="AD45" s="609"/>
      <c r="AE45" s="609"/>
      <c r="AF45" s="609"/>
      <c r="AG45" s="609"/>
      <c r="AH45" s="609"/>
      <c r="AI45" s="609"/>
      <c r="AJ45" s="609"/>
      <c r="AK45" s="609"/>
      <c r="AL45" s="609"/>
    </row>
    <row r="46" spans="1:38" s="32" customFormat="1" ht="12" customHeight="1">
      <c r="A46" s="8"/>
      <c r="B46" s="609"/>
      <c r="C46" s="609"/>
      <c r="D46" s="609"/>
      <c r="E46" s="609"/>
      <c r="F46" s="609"/>
      <c r="G46" s="609"/>
      <c r="H46" s="609"/>
      <c r="I46" s="609"/>
      <c r="J46" s="609"/>
      <c r="K46" s="609"/>
      <c r="L46" s="609"/>
      <c r="M46" s="609"/>
      <c r="N46" s="609"/>
      <c r="O46" s="609"/>
      <c r="P46" s="609"/>
      <c r="Q46" s="609"/>
      <c r="R46" s="609"/>
      <c r="S46" s="609"/>
      <c r="T46" s="609"/>
      <c r="U46" s="609"/>
      <c r="V46" s="609"/>
      <c r="W46" s="609"/>
      <c r="X46" s="609"/>
      <c r="Y46" s="609"/>
      <c r="Z46" s="609"/>
      <c r="AA46" s="609"/>
      <c r="AB46" s="609"/>
      <c r="AC46" s="609"/>
      <c r="AD46" s="609"/>
      <c r="AE46" s="609"/>
      <c r="AF46" s="609"/>
      <c r="AG46" s="609"/>
      <c r="AH46" s="609"/>
      <c r="AI46" s="609"/>
      <c r="AJ46" s="609"/>
      <c r="AK46" s="609"/>
      <c r="AL46" s="609"/>
    </row>
    <row r="47" spans="1:38" s="32" customFormat="1" ht="19.5" customHeight="1">
      <c r="A47" s="8"/>
      <c r="B47" s="560" t="s">
        <v>176</v>
      </c>
      <c r="C47" s="560"/>
      <c r="D47" s="560"/>
      <c r="E47" s="560"/>
      <c r="F47" s="560"/>
      <c r="G47" s="560"/>
      <c r="H47" s="560"/>
      <c r="I47" s="560"/>
      <c r="J47" s="560"/>
      <c r="K47" s="560"/>
      <c r="L47" s="560"/>
      <c r="M47" s="560"/>
      <c r="N47" s="560"/>
      <c r="O47" s="560"/>
      <c r="P47" s="560"/>
      <c r="Q47" s="560"/>
      <c r="R47" s="560"/>
      <c r="S47" s="560"/>
      <c r="T47" s="560"/>
      <c r="U47" s="560"/>
      <c r="V47" s="560"/>
      <c r="W47" s="560"/>
      <c r="X47" s="560"/>
      <c r="Y47" s="560"/>
      <c r="Z47" s="560"/>
      <c r="AA47" s="560"/>
      <c r="AB47" s="560"/>
      <c r="AC47" s="560"/>
      <c r="AD47" s="560"/>
      <c r="AE47" s="560"/>
      <c r="AF47" s="560"/>
      <c r="AG47" s="560"/>
      <c r="AH47" s="560"/>
      <c r="AI47" s="560"/>
      <c r="AJ47" s="560"/>
      <c r="AK47" s="560"/>
      <c r="AL47" s="560"/>
    </row>
    <row r="48" spans="1:38" s="32" customFormat="1" ht="12" customHeight="1">
      <c r="A48" s="8"/>
      <c r="B48" s="609"/>
      <c r="C48" s="609"/>
      <c r="D48" s="609"/>
      <c r="E48" s="609"/>
      <c r="F48" s="609"/>
      <c r="G48" s="609"/>
      <c r="H48" s="609"/>
      <c r="I48" s="609"/>
      <c r="J48" s="609"/>
      <c r="K48" s="609"/>
      <c r="L48" s="609"/>
      <c r="M48" s="609"/>
      <c r="N48" s="609"/>
      <c r="O48" s="609"/>
      <c r="P48" s="609"/>
      <c r="Q48" s="609"/>
      <c r="R48" s="609"/>
      <c r="S48" s="609"/>
      <c r="T48" s="609"/>
      <c r="U48" s="609"/>
      <c r="V48" s="609"/>
      <c r="W48" s="609"/>
      <c r="X48" s="609"/>
      <c r="Y48" s="609"/>
      <c r="Z48" s="609"/>
      <c r="AA48" s="609"/>
      <c r="AB48" s="609"/>
      <c r="AC48" s="609"/>
      <c r="AD48" s="609"/>
      <c r="AE48" s="609"/>
      <c r="AF48" s="609"/>
      <c r="AG48" s="609"/>
      <c r="AH48" s="609"/>
      <c r="AI48" s="609"/>
      <c r="AJ48" s="609"/>
      <c r="AK48" s="609"/>
      <c r="AL48" s="609"/>
    </row>
    <row r="49" spans="1:38" s="32" customFormat="1" ht="12" customHeight="1">
      <c r="A49" s="8"/>
      <c r="B49" s="609"/>
      <c r="C49" s="609"/>
      <c r="D49" s="609"/>
      <c r="E49" s="609"/>
      <c r="F49" s="609"/>
      <c r="G49" s="609"/>
      <c r="H49" s="609"/>
      <c r="I49" s="609"/>
      <c r="J49" s="609"/>
      <c r="K49" s="609"/>
      <c r="L49" s="609"/>
      <c r="M49" s="609"/>
      <c r="N49" s="609"/>
      <c r="O49" s="609"/>
      <c r="P49" s="609"/>
      <c r="Q49" s="609"/>
      <c r="R49" s="609"/>
      <c r="S49" s="609"/>
      <c r="T49" s="609"/>
      <c r="U49" s="609"/>
      <c r="V49" s="609"/>
      <c r="W49" s="609"/>
      <c r="X49" s="609"/>
      <c r="Y49" s="609"/>
      <c r="Z49" s="609"/>
      <c r="AA49" s="609"/>
      <c r="AB49" s="609"/>
      <c r="AC49" s="609"/>
      <c r="AD49" s="609"/>
      <c r="AE49" s="609"/>
      <c r="AF49" s="609"/>
      <c r="AG49" s="609"/>
      <c r="AH49" s="609"/>
      <c r="AI49" s="609"/>
      <c r="AJ49" s="609"/>
      <c r="AK49" s="609"/>
      <c r="AL49" s="609"/>
    </row>
    <row r="50" spans="1:38" s="32" customFormat="1" ht="12" customHeight="1">
      <c r="A50" s="8"/>
      <c r="B50" s="609"/>
      <c r="C50" s="609"/>
      <c r="D50" s="609"/>
      <c r="E50" s="609"/>
      <c r="F50" s="609"/>
      <c r="G50" s="609"/>
      <c r="H50" s="609"/>
      <c r="I50" s="609"/>
      <c r="J50" s="609"/>
      <c r="K50" s="609"/>
      <c r="L50" s="609"/>
      <c r="M50" s="609"/>
      <c r="N50" s="609"/>
      <c r="O50" s="609"/>
      <c r="P50" s="609"/>
      <c r="Q50" s="609"/>
      <c r="R50" s="609"/>
      <c r="S50" s="609"/>
      <c r="T50" s="609"/>
      <c r="U50" s="609"/>
      <c r="V50" s="609"/>
      <c r="W50" s="609"/>
      <c r="X50" s="609"/>
      <c r="Y50" s="609"/>
      <c r="Z50" s="609"/>
      <c r="AA50" s="609"/>
      <c r="AB50" s="609"/>
      <c r="AC50" s="609"/>
      <c r="AD50" s="609"/>
      <c r="AE50" s="609"/>
      <c r="AF50" s="609"/>
      <c r="AG50" s="609"/>
      <c r="AH50" s="609"/>
      <c r="AI50" s="609"/>
      <c r="AJ50" s="609"/>
      <c r="AK50" s="609"/>
      <c r="AL50" s="609"/>
    </row>
    <row r="51" spans="1:38" s="32" customFormat="1" ht="12" customHeight="1">
      <c r="A51" s="8"/>
      <c r="B51" s="609"/>
      <c r="C51" s="609"/>
      <c r="D51" s="609"/>
      <c r="E51" s="609"/>
      <c r="F51" s="609"/>
      <c r="G51" s="609"/>
      <c r="H51" s="609"/>
      <c r="I51" s="609"/>
      <c r="J51" s="609"/>
      <c r="K51" s="609"/>
      <c r="L51" s="609"/>
      <c r="M51" s="609"/>
      <c r="N51" s="609"/>
      <c r="O51" s="609"/>
      <c r="P51" s="609"/>
      <c r="Q51" s="609"/>
      <c r="R51" s="609"/>
      <c r="S51" s="609"/>
      <c r="T51" s="609"/>
      <c r="U51" s="609"/>
      <c r="V51" s="609"/>
      <c r="W51" s="609"/>
      <c r="X51" s="609"/>
      <c r="Y51" s="609"/>
      <c r="Z51" s="609"/>
      <c r="AA51" s="609"/>
      <c r="AB51" s="609"/>
      <c r="AC51" s="609"/>
      <c r="AD51" s="609"/>
      <c r="AE51" s="609"/>
      <c r="AF51" s="609"/>
      <c r="AG51" s="609"/>
      <c r="AH51" s="609"/>
      <c r="AI51" s="609"/>
      <c r="AJ51" s="609"/>
      <c r="AK51" s="609"/>
      <c r="AL51" s="609"/>
    </row>
    <row r="52" spans="1:38" s="32" customFormat="1" ht="12" customHeight="1">
      <c r="A52" s="8"/>
      <c r="B52" s="609"/>
      <c r="C52" s="609"/>
      <c r="D52" s="609"/>
      <c r="E52" s="609"/>
      <c r="F52" s="609"/>
      <c r="G52" s="609"/>
      <c r="H52" s="609"/>
      <c r="I52" s="609"/>
      <c r="J52" s="609"/>
      <c r="K52" s="609"/>
      <c r="L52" s="609"/>
      <c r="M52" s="609"/>
      <c r="N52" s="609"/>
      <c r="O52" s="609"/>
      <c r="P52" s="609"/>
      <c r="Q52" s="609"/>
      <c r="R52" s="609"/>
      <c r="S52" s="609"/>
      <c r="T52" s="609"/>
      <c r="U52" s="609"/>
      <c r="V52" s="609"/>
      <c r="W52" s="609"/>
      <c r="X52" s="609"/>
      <c r="Y52" s="609"/>
      <c r="Z52" s="609"/>
      <c r="AA52" s="609"/>
      <c r="AB52" s="609"/>
      <c r="AC52" s="609"/>
      <c r="AD52" s="609"/>
      <c r="AE52" s="609"/>
      <c r="AF52" s="609"/>
      <c r="AG52" s="609"/>
      <c r="AH52" s="609"/>
      <c r="AI52" s="609"/>
      <c r="AJ52" s="609"/>
      <c r="AK52" s="609"/>
      <c r="AL52" s="609"/>
    </row>
    <row r="53" spans="1:38" s="32" customFormat="1" ht="12" customHeight="1">
      <c r="A53" s="8"/>
      <c r="B53" s="609"/>
      <c r="C53" s="609"/>
      <c r="D53" s="609"/>
      <c r="E53" s="609"/>
      <c r="F53" s="609"/>
      <c r="G53" s="609"/>
      <c r="H53" s="609"/>
      <c r="I53" s="609"/>
      <c r="J53" s="609"/>
      <c r="K53" s="609"/>
      <c r="L53" s="609"/>
      <c r="M53" s="609"/>
      <c r="N53" s="609"/>
      <c r="O53" s="609"/>
      <c r="P53" s="609"/>
      <c r="Q53" s="609"/>
      <c r="R53" s="609"/>
      <c r="S53" s="609"/>
      <c r="T53" s="609"/>
      <c r="U53" s="609"/>
      <c r="V53" s="609"/>
      <c r="W53" s="609"/>
      <c r="X53" s="609"/>
      <c r="Y53" s="609"/>
      <c r="Z53" s="609"/>
      <c r="AA53" s="609"/>
      <c r="AB53" s="609"/>
      <c r="AC53" s="609"/>
      <c r="AD53" s="609"/>
      <c r="AE53" s="609"/>
      <c r="AF53" s="609"/>
      <c r="AG53" s="609"/>
      <c r="AH53" s="609"/>
      <c r="AI53" s="609"/>
      <c r="AJ53" s="609"/>
      <c r="AK53" s="609"/>
      <c r="AL53" s="609"/>
    </row>
    <row r="54" spans="1:38" s="32" customFormat="1" ht="12" customHeight="1">
      <c r="A54" s="8"/>
      <c r="B54" s="609"/>
      <c r="C54" s="609"/>
      <c r="D54" s="609"/>
      <c r="E54" s="609"/>
      <c r="F54" s="609"/>
      <c r="G54" s="609"/>
      <c r="H54" s="609"/>
      <c r="I54" s="609"/>
      <c r="J54" s="609"/>
      <c r="K54" s="609"/>
      <c r="L54" s="609"/>
      <c r="M54" s="609"/>
      <c r="N54" s="609"/>
      <c r="O54" s="609"/>
      <c r="P54" s="609"/>
      <c r="Q54" s="609"/>
      <c r="R54" s="609"/>
      <c r="S54" s="609"/>
      <c r="T54" s="609"/>
      <c r="U54" s="609"/>
      <c r="V54" s="609"/>
      <c r="W54" s="609"/>
      <c r="X54" s="609"/>
      <c r="Y54" s="609"/>
      <c r="Z54" s="609"/>
      <c r="AA54" s="609"/>
      <c r="AB54" s="609"/>
      <c r="AC54" s="609"/>
      <c r="AD54" s="609"/>
      <c r="AE54" s="609"/>
      <c r="AF54" s="609"/>
      <c r="AG54" s="609"/>
      <c r="AH54" s="609"/>
      <c r="AI54" s="609"/>
      <c r="AJ54" s="609"/>
      <c r="AK54" s="609"/>
      <c r="AL54" s="609"/>
    </row>
    <row r="55" spans="1:38" s="32" customFormat="1" ht="12" customHeight="1">
      <c r="A55" s="8"/>
      <c r="B55" s="609"/>
      <c r="C55" s="609"/>
      <c r="D55" s="609"/>
      <c r="E55" s="609"/>
      <c r="F55" s="609"/>
      <c r="G55" s="609"/>
      <c r="H55" s="609"/>
      <c r="I55" s="609"/>
      <c r="J55" s="609"/>
      <c r="K55" s="609"/>
      <c r="L55" s="609"/>
      <c r="M55" s="609"/>
      <c r="N55" s="609"/>
      <c r="O55" s="609"/>
      <c r="P55" s="609"/>
      <c r="Q55" s="609"/>
      <c r="R55" s="609"/>
      <c r="S55" s="609"/>
      <c r="T55" s="609"/>
      <c r="U55" s="609"/>
      <c r="V55" s="609"/>
      <c r="W55" s="609"/>
      <c r="X55" s="609"/>
      <c r="Y55" s="609"/>
      <c r="Z55" s="609"/>
      <c r="AA55" s="609"/>
      <c r="AB55" s="609"/>
      <c r="AC55" s="609"/>
      <c r="AD55" s="609"/>
      <c r="AE55" s="609"/>
      <c r="AF55" s="609"/>
      <c r="AG55" s="609"/>
      <c r="AH55" s="609"/>
      <c r="AI55" s="609"/>
      <c r="AJ55" s="609"/>
      <c r="AK55" s="609"/>
      <c r="AL55" s="609"/>
    </row>
    <row r="56" spans="1:38" s="32" customFormat="1" ht="12" customHeight="1">
      <c r="A56" s="8"/>
      <c r="B56" s="609"/>
      <c r="C56" s="609"/>
      <c r="D56" s="609"/>
      <c r="E56" s="609"/>
      <c r="F56" s="609"/>
      <c r="G56" s="609"/>
      <c r="H56" s="609"/>
      <c r="I56" s="609"/>
      <c r="J56" s="609"/>
      <c r="K56" s="609"/>
      <c r="L56" s="609"/>
      <c r="M56" s="609"/>
      <c r="N56" s="609"/>
      <c r="O56" s="609"/>
      <c r="P56" s="609"/>
      <c r="Q56" s="609"/>
      <c r="R56" s="609"/>
      <c r="S56" s="609"/>
      <c r="T56" s="609"/>
      <c r="U56" s="609"/>
      <c r="V56" s="609"/>
      <c r="W56" s="609"/>
      <c r="X56" s="609"/>
      <c r="Y56" s="609"/>
      <c r="Z56" s="609"/>
      <c r="AA56" s="609"/>
      <c r="AB56" s="609"/>
      <c r="AC56" s="609"/>
      <c r="AD56" s="609"/>
      <c r="AE56" s="609"/>
      <c r="AF56" s="609"/>
      <c r="AG56" s="609"/>
      <c r="AH56" s="609"/>
      <c r="AI56" s="609"/>
      <c r="AJ56" s="609"/>
      <c r="AK56" s="609"/>
      <c r="AL56" s="609"/>
    </row>
    <row r="57" spans="1:38" s="32" customFormat="1" ht="12" customHeight="1">
      <c r="A57" s="8"/>
      <c r="B57" s="609"/>
      <c r="C57" s="609"/>
      <c r="D57" s="609"/>
      <c r="E57" s="609"/>
      <c r="F57" s="609"/>
      <c r="G57" s="609"/>
      <c r="H57" s="609"/>
      <c r="I57" s="609"/>
      <c r="J57" s="609"/>
      <c r="K57" s="609"/>
      <c r="L57" s="609"/>
      <c r="M57" s="609"/>
      <c r="N57" s="609"/>
      <c r="O57" s="609"/>
      <c r="P57" s="609"/>
      <c r="Q57" s="609"/>
      <c r="R57" s="609"/>
      <c r="S57" s="609"/>
      <c r="T57" s="609"/>
      <c r="U57" s="609"/>
      <c r="V57" s="609"/>
      <c r="W57" s="609"/>
      <c r="X57" s="609"/>
      <c r="Y57" s="609"/>
      <c r="Z57" s="609"/>
      <c r="AA57" s="609"/>
      <c r="AB57" s="609"/>
      <c r="AC57" s="609"/>
      <c r="AD57" s="609"/>
      <c r="AE57" s="609"/>
      <c r="AF57" s="609"/>
      <c r="AG57" s="609"/>
      <c r="AH57" s="609"/>
      <c r="AI57" s="609"/>
      <c r="AJ57" s="609"/>
      <c r="AK57" s="609"/>
      <c r="AL57" s="609"/>
    </row>
    <row r="58" spans="1:38" s="32" customFormat="1" ht="12" customHeight="1">
      <c r="A58" s="8"/>
      <c r="B58" s="609"/>
      <c r="C58" s="609"/>
      <c r="D58" s="609"/>
      <c r="E58" s="609"/>
      <c r="F58" s="609"/>
      <c r="G58" s="609"/>
      <c r="H58" s="609"/>
      <c r="I58" s="609"/>
      <c r="J58" s="609"/>
      <c r="K58" s="609"/>
      <c r="L58" s="609"/>
      <c r="M58" s="609"/>
      <c r="N58" s="609"/>
      <c r="O58" s="609"/>
      <c r="P58" s="609"/>
      <c r="Q58" s="609"/>
      <c r="R58" s="609"/>
      <c r="S58" s="609"/>
      <c r="T58" s="609"/>
      <c r="U58" s="609"/>
      <c r="V58" s="609"/>
      <c r="W58" s="609"/>
      <c r="X58" s="609"/>
      <c r="Y58" s="609"/>
      <c r="Z58" s="609"/>
      <c r="AA58" s="609"/>
      <c r="AB58" s="609"/>
      <c r="AC58" s="609"/>
      <c r="AD58" s="609"/>
      <c r="AE58" s="609"/>
      <c r="AF58" s="609"/>
      <c r="AG58" s="609"/>
      <c r="AH58" s="609"/>
      <c r="AI58" s="609"/>
      <c r="AJ58" s="609"/>
      <c r="AK58" s="609"/>
      <c r="AL58" s="609"/>
    </row>
    <row r="59" spans="1:38" s="32" customFormat="1" ht="12" customHeight="1">
      <c r="A59" s="8"/>
      <c r="B59" s="609"/>
      <c r="C59" s="609"/>
      <c r="D59" s="609"/>
      <c r="E59" s="609"/>
      <c r="F59" s="609"/>
      <c r="G59" s="609"/>
      <c r="H59" s="609"/>
      <c r="I59" s="609"/>
      <c r="J59" s="609"/>
      <c r="K59" s="609"/>
      <c r="L59" s="609"/>
      <c r="M59" s="609"/>
      <c r="N59" s="609"/>
      <c r="O59" s="609"/>
      <c r="P59" s="609"/>
      <c r="Q59" s="609"/>
      <c r="R59" s="609"/>
      <c r="S59" s="609"/>
      <c r="T59" s="609"/>
      <c r="U59" s="609"/>
      <c r="V59" s="609"/>
      <c r="W59" s="609"/>
      <c r="X59" s="609"/>
      <c r="Y59" s="609"/>
      <c r="Z59" s="609"/>
      <c r="AA59" s="609"/>
      <c r="AB59" s="609"/>
      <c r="AC59" s="609"/>
      <c r="AD59" s="609"/>
      <c r="AE59" s="609"/>
      <c r="AF59" s="609"/>
      <c r="AG59" s="609"/>
      <c r="AH59" s="609"/>
      <c r="AI59" s="609"/>
      <c r="AJ59" s="609"/>
      <c r="AK59" s="609"/>
      <c r="AL59" s="609"/>
    </row>
    <row r="60" spans="1:38" s="32" customFormat="1" ht="12" customHeight="1">
      <c r="A60" s="8"/>
      <c r="B60" s="609"/>
      <c r="C60" s="609"/>
      <c r="D60" s="609"/>
      <c r="E60" s="609"/>
      <c r="F60" s="609"/>
      <c r="G60" s="609"/>
      <c r="H60" s="609"/>
      <c r="I60" s="609"/>
      <c r="J60" s="609"/>
      <c r="K60" s="609"/>
      <c r="L60" s="609"/>
      <c r="M60" s="609"/>
      <c r="N60" s="609"/>
      <c r="O60" s="609"/>
      <c r="P60" s="609"/>
      <c r="Q60" s="609"/>
      <c r="R60" s="609"/>
      <c r="S60" s="609"/>
      <c r="T60" s="609"/>
      <c r="U60" s="609"/>
      <c r="V60" s="609"/>
      <c r="W60" s="609"/>
      <c r="X60" s="609"/>
      <c r="Y60" s="609"/>
      <c r="Z60" s="609"/>
      <c r="AA60" s="609"/>
      <c r="AB60" s="609"/>
      <c r="AC60" s="609"/>
      <c r="AD60" s="609"/>
      <c r="AE60" s="609"/>
      <c r="AF60" s="609"/>
      <c r="AG60" s="609"/>
      <c r="AH60" s="609"/>
      <c r="AI60" s="609"/>
      <c r="AJ60" s="609"/>
      <c r="AK60" s="609"/>
      <c r="AL60" s="609"/>
    </row>
    <row r="61" spans="1:38" s="32" customFormat="1" ht="12" customHeight="1">
      <c r="A61" s="8"/>
      <c r="B61" s="609"/>
      <c r="C61" s="609"/>
      <c r="D61" s="609"/>
      <c r="E61" s="609"/>
      <c r="F61" s="609"/>
      <c r="G61" s="609"/>
      <c r="H61" s="609"/>
      <c r="I61" s="609"/>
      <c r="J61" s="609"/>
      <c r="K61" s="609"/>
      <c r="L61" s="609"/>
      <c r="M61" s="609"/>
      <c r="N61" s="609"/>
      <c r="O61" s="609"/>
      <c r="P61" s="609"/>
      <c r="Q61" s="609"/>
      <c r="R61" s="609"/>
      <c r="S61" s="609"/>
      <c r="T61" s="609"/>
      <c r="U61" s="609"/>
      <c r="V61" s="609"/>
      <c r="W61" s="609"/>
      <c r="X61" s="609"/>
      <c r="Y61" s="609"/>
      <c r="Z61" s="609"/>
      <c r="AA61" s="609"/>
      <c r="AB61" s="609"/>
      <c r="AC61" s="609"/>
      <c r="AD61" s="609"/>
      <c r="AE61" s="609"/>
      <c r="AF61" s="609"/>
      <c r="AG61" s="609"/>
      <c r="AH61" s="609"/>
      <c r="AI61" s="609"/>
      <c r="AJ61" s="609"/>
      <c r="AK61" s="609"/>
      <c r="AL61" s="609"/>
    </row>
    <row r="62" spans="1:38" s="32" customFormat="1" ht="12" customHeight="1">
      <c r="A62" s="8"/>
      <c r="B62" s="609"/>
      <c r="C62" s="609"/>
      <c r="D62" s="609"/>
      <c r="E62" s="609"/>
      <c r="F62" s="609"/>
      <c r="G62" s="609"/>
      <c r="H62" s="609"/>
      <c r="I62" s="609"/>
      <c r="J62" s="609"/>
      <c r="K62" s="609"/>
      <c r="L62" s="609"/>
      <c r="M62" s="609"/>
      <c r="N62" s="609"/>
      <c r="O62" s="609"/>
      <c r="P62" s="609"/>
      <c r="Q62" s="609"/>
      <c r="R62" s="609"/>
      <c r="S62" s="609"/>
      <c r="T62" s="609"/>
      <c r="U62" s="609"/>
      <c r="V62" s="609"/>
      <c r="W62" s="609"/>
      <c r="X62" s="609"/>
      <c r="Y62" s="609"/>
      <c r="Z62" s="609"/>
      <c r="AA62" s="609"/>
      <c r="AB62" s="609"/>
      <c r="AC62" s="609"/>
      <c r="AD62" s="609"/>
      <c r="AE62" s="609"/>
      <c r="AF62" s="609"/>
      <c r="AG62" s="609"/>
      <c r="AH62" s="609"/>
      <c r="AI62" s="609"/>
      <c r="AJ62" s="609"/>
      <c r="AK62" s="609"/>
      <c r="AL62" s="609"/>
    </row>
    <row r="63" spans="1:38" s="32" customFormat="1" ht="12" customHeight="1">
      <c r="A63" s="8"/>
      <c r="B63" s="609"/>
      <c r="C63" s="609"/>
      <c r="D63" s="609"/>
      <c r="E63" s="609"/>
      <c r="F63" s="609"/>
      <c r="G63" s="609"/>
      <c r="H63" s="609"/>
      <c r="I63" s="609"/>
      <c r="J63" s="609"/>
      <c r="K63" s="609"/>
      <c r="L63" s="609"/>
      <c r="M63" s="609"/>
      <c r="N63" s="609"/>
      <c r="O63" s="609"/>
      <c r="P63" s="609"/>
      <c r="Q63" s="609"/>
      <c r="R63" s="609"/>
      <c r="S63" s="609"/>
      <c r="T63" s="609"/>
      <c r="U63" s="609"/>
      <c r="V63" s="609"/>
      <c r="W63" s="609"/>
      <c r="X63" s="609"/>
      <c r="Y63" s="609"/>
      <c r="Z63" s="609"/>
      <c r="AA63" s="609"/>
      <c r="AB63" s="609"/>
      <c r="AC63" s="609"/>
      <c r="AD63" s="609"/>
      <c r="AE63" s="609"/>
      <c r="AF63" s="609"/>
      <c r="AG63" s="609"/>
      <c r="AH63" s="609"/>
      <c r="AI63" s="609"/>
      <c r="AJ63" s="609"/>
      <c r="AK63" s="609"/>
      <c r="AL63" s="609"/>
    </row>
    <row r="64" spans="1:38" s="32" customFormat="1" ht="12" customHeight="1">
      <c r="A64" s="8"/>
      <c r="B64" s="609"/>
      <c r="C64" s="609"/>
      <c r="D64" s="609"/>
      <c r="E64" s="609"/>
      <c r="F64" s="609"/>
      <c r="G64" s="609"/>
      <c r="H64" s="609"/>
      <c r="I64" s="609"/>
      <c r="J64" s="609"/>
      <c r="K64" s="609"/>
      <c r="L64" s="609"/>
      <c r="M64" s="609"/>
      <c r="N64" s="609"/>
      <c r="O64" s="609"/>
      <c r="P64" s="609"/>
      <c r="Q64" s="609"/>
      <c r="R64" s="609"/>
      <c r="S64" s="609"/>
      <c r="T64" s="609"/>
      <c r="U64" s="609"/>
      <c r="V64" s="609"/>
      <c r="W64" s="609"/>
      <c r="X64" s="609"/>
      <c r="Y64" s="609"/>
      <c r="Z64" s="609"/>
      <c r="AA64" s="609"/>
      <c r="AB64" s="609"/>
      <c r="AC64" s="609"/>
      <c r="AD64" s="609"/>
      <c r="AE64" s="609"/>
      <c r="AF64" s="609"/>
      <c r="AG64" s="609"/>
      <c r="AH64" s="609"/>
      <c r="AI64" s="609"/>
      <c r="AJ64" s="609"/>
      <c r="AK64" s="609"/>
      <c r="AL64" s="609"/>
    </row>
    <row r="65" spans="1:38" s="32" customFormat="1" ht="12" customHeight="1">
      <c r="A65" s="8"/>
      <c r="B65" s="609"/>
      <c r="C65" s="609"/>
      <c r="D65" s="609"/>
      <c r="E65" s="609"/>
      <c r="F65" s="609"/>
      <c r="G65" s="609"/>
      <c r="H65" s="609"/>
      <c r="I65" s="609"/>
      <c r="J65" s="609"/>
      <c r="K65" s="609"/>
      <c r="L65" s="609"/>
      <c r="M65" s="609"/>
      <c r="N65" s="609"/>
      <c r="O65" s="609"/>
      <c r="P65" s="609"/>
      <c r="Q65" s="609"/>
      <c r="R65" s="609"/>
      <c r="S65" s="609"/>
      <c r="T65" s="609"/>
      <c r="U65" s="609"/>
      <c r="V65" s="609"/>
      <c r="W65" s="609"/>
      <c r="X65" s="609"/>
      <c r="Y65" s="609"/>
      <c r="Z65" s="609"/>
      <c r="AA65" s="609"/>
      <c r="AB65" s="609"/>
      <c r="AC65" s="609"/>
      <c r="AD65" s="609"/>
      <c r="AE65" s="609"/>
      <c r="AF65" s="609"/>
      <c r="AG65" s="609"/>
      <c r="AH65" s="609"/>
      <c r="AI65" s="609"/>
      <c r="AJ65" s="609"/>
      <c r="AK65" s="609"/>
      <c r="AL65" s="609"/>
    </row>
    <row r="66" spans="1:38" s="32" customFormat="1" ht="12" customHeight="1">
      <c r="A66" s="8"/>
      <c r="B66" s="609"/>
      <c r="C66" s="609"/>
      <c r="D66" s="609"/>
      <c r="E66" s="609"/>
      <c r="F66" s="609"/>
      <c r="G66" s="609"/>
      <c r="H66" s="609"/>
      <c r="I66" s="609"/>
      <c r="J66" s="609"/>
      <c r="K66" s="609"/>
      <c r="L66" s="609"/>
      <c r="M66" s="609"/>
      <c r="N66" s="609"/>
      <c r="O66" s="609"/>
      <c r="P66" s="609"/>
      <c r="Q66" s="609"/>
      <c r="R66" s="609"/>
      <c r="S66" s="609"/>
      <c r="T66" s="609"/>
      <c r="U66" s="609"/>
      <c r="V66" s="609"/>
      <c r="W66" s="609"/>
      <c r="X66" s="609"/>
      <c r="Y66" s="609"/>
      <c r="Z66" s="609"/>
      <c r="AA66" s="609"/>
      <c r="AB66" s="609"/>
      <c r="AC66" s="609"/>
      <c r="AD66" s="609"/>
      <c r="AE66" s="609"/>
      <c r="AF66" s="609"/>
      <c r="AG66" s="609"/>
      <c r="AH66" s="609"/>
      <c r="AI66" s="609"/>
      <c r="AJ66" s="609"/>
      <c r="AK66" s="609"/>
      <c r="AL66" s="609"/>
    </row>
    <row r="67" spans="1:38" s="32" customFormat="1" ht="12" customHeight="1">
      <c r="A67" s="8"/>
      <c r="B67" s="609"/>
      <c r="C67" s="609"/>
      <c r="D67" s="609"/>
      <c r="E67" s="609"/>
      <c r="F67" s="609"/>
      <c r="G67" s="609"/>
      <c r="H67" s="609"/>
      <c r="I67" s="609"/>
      <c r="J67" s="609"/>
      <c r="K67" s="609"/>
      <c r="L67" s="609"/>
      <c r="M67" s="609"/>
      <c r="N67" s="609"/>
      <c r="O67" s="609"/>
      <c r="P67" s="609"/>
      <c r="Q67" s="609"/>
      <c r="R67" s="609"/>
      <c r="S67" s="609"/>
      <c r="T67" s="609"/>
      <c r="U67" s="609"/>
      <c r="V67" s="609"/>
      <c r="W67" s="609"/>
      <c r="X67" s="609"/>
      <c r="Y67" s="609"/>
      <c r="Z67" s="609"/>
      <c r="AA67" s="609"/>
      <c r="AB67" s="609"/>
      <c r="AC67" s="609"/>
      <c r="AD67" s="609"/>
      <c r="AE67" s="609"/>
      <c r="AF67" s="609"/>
      <c r="AG67" s="609"/>
      <c r="AH67" s="609"/>
      <c r="AI67" s="609"/>
      <c r="AJ67" s="609"/>
      <c r="AK67" s="609"/>
      <c r="AL67" s="609"/>
    </row>
    <row r="68" spans="1:38" s="32" customFormat="1" ht="12" customHeight="1">
      <c r="A68" s="8"/>
      <c r="B68" s="609"/>
      <c r="C68" s="609"/>
      <c r="D68" s="609"/>
      <c r="E68" s="609"/>
      <c r="F68" s="609"/>
      <c r="G68" s="609"/>
      <c r="H68" s="609"/>
      <c r="I68" s="609"/>
      <c r="J68" s="609"/>
      <c r="K68" s="609"/>
      <c r="L68" s="609"/>
      <c r="M68" s="609"/>
      <c r="N68" s="609"/>
      <c r="O68" s="609"/>
      <c r="P68" s="609"/>
      <c r="Q68" s="609"/>
      <c r="R68" s="609"/>
      <c r="S68" s="609"/>
      <c r="T68" s="609"/>
      <c r="U68" s="609"/>
      <c r="V68" s="609"/>
      <c r="W68" s="609"/>
      <c r="X68" s="609"/>
      <c r="Y68" s="609"/>
      <c r="Z68" s="609"/>
      <c r="AA68" s="609"/>
      <c r="AB68" s="609"/>
      <c r="AC68" s="609"/>
      <c r="AD68" s="609"/>
      <c r="AE68" s="609"/>
      <c r="AF68" s="609"/>
      <c r="AG68" s="609"/>
      <c r="AH68" s="609"/>
      <c r="AI68" s="609"/>
      <c r="AJ68" s="609"/>
      <c r="AK68" s="609"/>
      <c r="AL68" s="609"/>
    </row>
    <row r="69" spans="1:38" s="32" customFormat="1" ht="12" customHeight="1">
      <c r="A69" s="8"/>
      <c r="B69" s="609"/>
      <c r="C69" s="609"/>
      <c r="D69" s="609"/>
      <c r="E69" s="609"/>
      <c r="F69" s="609"/>
      <c r="G69" s="609"/>
      <c r="H69" s="609"/>
      <c r="I69" s="609"/>
      <c r="J69" s="609"/>
      <c r="K69" s="609"/>
      <c r="L69" s="609"/>
      <c r="M69" s="609"/>
      <c r="N69" s="609"/>
      <c r="O69" s="609"/>
      <c r="P69" s="609"/>
      <c r="Q69" s="609"/>
      <c r="R69" s="609"/>
      <c r="S69" s="609"/>
      <c r="T69" s="609"/>
      <c r="U69" s="609"/>
      <c r="V69" s="609"/>
      <c r="W69" s="609"/>
      <c r="X69" s="609"/>
      <c r="Y69" s="609"/>
      <c r="Z69" s="609"/>
      <c r="AA69" s="609"/>
      <c r="AB69" s="609"/>
      <c r="AC69" s="609"/>
      <c r="AD69" s="609"/>
      <c r="AE69" s="609"/>
      <c r="AF69" s="609"/>
      <c r="AG69" s="609"/>
      <c r="AH69" s="609"/>
      <c r="AI69" s="609"/>
      <c r="AJ69" s="609"/>
      <c r="AK69" s="609"/>
      <c r="AL69" s="609"/>
    </row>
    <row r="70" spans="1:38" s="32" customFormat="1" ht="12" customHeight="1">
      <c r="A70" s="8"/>
      <c r="B70" s="609"/>
      <c r="C70" s="609"/>
      <c r="D70" s="609"/>
      <c r="E70" s="609"/>
      <c r="F70" s="609"/>
      <c r="G70" s="609"/>
      <c r="H70" s="609"/>
      <c r="I70" s="609"/>
      <c r="J70" s="609"/>
      <c r="K70" s="609"/>
      <c r="L70" s="609"/>
      <c r="M70" s="609"/>
      <c r="N70" s="609"/>
      <c r="O70" s="609"/>
      <c r="P70" s="609"/>
      <c r="Q70" s="609"/>
      <c r="R70" s="609"/>
      <c r="S70" s="609"/>
      <c r="T70" s="609"/>
      <c r="U70" s="609"/>
      <c r="V70" s="609"/>
      <c r="W70" s="609"/>
      <c r="X70" s="609"/>
      <c r="Y70" s="609"/>
      <c r="Z70" s="609"/>
      <c r="AA70" s="609"/>
      <c r="AB70" s="609"/>
      <c r="AC70" s="609"/>
      <c r="AD70" s="609"/>
      <c r="AE70" s="609"/>
      <c r="AF70" s="609"/>
      <c r="AG70" s="609"/>
      <c r="AH70" s="609"/>
      <c r="AI70" s="609"/>
      <c r="AJ70" s="609"/>
      <c r="AK70" s="609"/>
      <c r="AL70" s="609"/>
    </row>
    <row r="71" spans="1:38" s="32" customFormat="1" ht="12" customHeight="1">
      <c r="A71" s="8"/>
      <c r="B71" s="609"/>
      <c r="C71" s="609"/>
      <c r="D71" s="609"/>
      <c r="E71" s="609"/>
      <c r="F71" s="609"/>
      <c r="G71" s="609"/>
      <c r="H71" s="609"/>
      <c r="I71" s="609"/>
      <c r="J71" s="609"/>
      <c r="K71" s="609"/>
      <c r="L71" s="609"/>
      <c r="M71" s="609"/>
      <c r="N71" s="609"/>
      <c r="O71" s="609"/>
      <c r="P71" s="609"/>
      <c r="Q71" s="609"/>
      <c r="R71" s="609"/>
      <c r="S71" s="609"/>
      <c r="T71" s="609"/>
      <c r="U71" s="609"/>
      <c r="V71" s="609"/>
      <c r="W71" s="609"/>
      <c r="X71" s="609"/>
      <c r="Y71" s="609"/>
      <c r="Z71" s="609"/>
      <c r="AA71" s="609"/>
      <c r="AB71" s="609"/>
      <c r="AC71" s="609"/>
      <c r="AD71" s="609"/>
      <c r="AE71" s="609"/>
      <c r="AF71" s="609"/>
      <c r="AG71" s="609"/>
      <c r="AH71" s="609"/>
      <c r="AI71" s="609"/>
      <c r="AJ71" s="609"/>
      <c r="AK71" s="609"/>
      <c r="AL71" s="609"/>
    </row>
    <row r="72" spans="1:38" s="32" customFormat="1" ht="12" customHeight="1">
      <c r="A72" s="8"/>
      <c r="B72" s="609"/>
      <c r="C72" s="609"/>
      <c r="D72" s="609"/>
      <c r="E72" s="609"/>
      <c r="F72" s="609"/>
      <c r="G72" s="609"/>
      <c r="H72" s="609"/>
      <c r="I72" s="609"/>
      <c r="J72" s="609"/>
      <c r="K72" s="609"/>
      <c r="L72" s="609"/>
      <c r="M72" s="609"/>
      <c r="N72" s="609"/>
      <c r="O72" s="609"/>
      <c r="P72" s="609"/>
      <c r="Q72" s="609"/>
      <c r="R72" s="609"/>
      <c r="S72" s="609"/>
      <c r="T72" s="609"/>
      <c r="U72" s="609"/>
      <c r="V72" s="609"/>
      <c r="W72" s="609"/>
      <c r="X72" s="609"/>
      <c r="Y72" s="609"/>
      <c r="Z72" s="609"/>
      <c r="AA72" s="609"/>
      <c r="AB72" s="609"/>
      <c r="AC72" s="609"/>
      <c r="AD72" s="609"/>
      <c r="AE72" s="609"/>
      <c r="AF72" s="609"/>
      <c r="AG72" s="609"/>
      <c r="AH72" s="609"/>
      <c r="AI72" s="609"/>
      <c r="AJ72" s="609"/>
      <c r="AK72" s="609"/>
      <c r="AL72" s="609"/>
    </row>
    <row r="73" spans="1:38" s="32" customFormat="1" ht="23.25" customHeight="1">
      <c r="A73" s="8"/>
      <c r="B73" s="560" t="s">
        <v>177</v>
      </c>
      <c r="C73" s="560"/>
      <c r="D73" s="560"/>
      <c r="E73" s="560"/>
      <c r="F73" s="560"/>
      <c r="G73" s="560"/>
      <c r="H73" s="560"/>
      <c r="I73" s="560"/>
      <c r="J73" s="560"/>
      <c r="K73" s="560"/>
      <c r="L73" s="560"/>
      <c r="M73" s="560"/>
      <c r="N73" s="560"/>
      <c r="O73" s="560"/>
      <c r="P73" s="560"/>
      <c r="Q73" s="560" t="s">
        <v>178</v>
      </c>
      <c r="R73" s="560"/>
      <c r="S73" s="560"/>
      <c r="T73" s="560"/>
      <c r="U73" s="560"/>
      <c r="V73" s="560"/>
      <c r="W73" s="560"/>
      <c r="X73" s="560"/>
      <c r="Y73" s="560"/>
      <c r="Z73" s="560"/>
      <c r="AA73" s="560"/>
      <c r="AB73" s="560"/>
      <c r="AC73" s="560"/>
      <c r="AD73" s="560"/>
      <c r="AE73" s="560"/>
      <c r="AF73" s="560"/>
      <c r="AG73" s="560"/>
      <c r="AH73" s="560"/>
      <c r="AI73" s="560"/>
      <c r="AJ73" s="560"/>
      <c r="AK73" s="560"/>
      <c r="AL73" s="560"/>
    </row>
    <row r="74" spans="1:38" s="32" customFormat="1" ht="12" customHeight="1">
      <c r="A74" s="8"/>
      <c r="B74" s="8"/>
      <c r="C74" s="8"/>
      <c r="D74" s="8"/>
      <c r="E74" s="8"/>
      <c r="F74" s="8"/>
      <c r="G74" s="8"/>
      <c r="H74" s="8"/>
      <c r="I74" s="8"/>
      <c r="J74" s="8"/>
      <c r="K74" s="8"/>
      <c r="L74" s="8"/>
      <c r="M74" s="8"/>
      <c r="N74" s="8"/>
      <c r="O74" s="8"/>
      <c r="P74" s="8"/>
      <c r="Q74" s="8"/>
      <c r="R74" s="8"/>
      <c r="S74" s="8"/>
      <c r="T74" s="8"/>
      <c r="U74" s="8"/>
      <c r="V74" s="8"/>
      <c r="W74" s="8"/>
      <c r="X74" s="8"/>
      <c r="Y74" s="8"/>
      <c r="Z74" s="8"/>
      <c r="AA74" s="8"/>
      <c r="AB74" s="8"/>
      <c r="AC74" s="8"/>
      <c r="AD74" s="8"/>
      <c r="AE74" s="8"/>
      <c r="AF74" s="8"/>
      <c r="AG74" s="8"/>
      <c r="AH74" s="8"/>
      <c r="AI74" s="8"/>
      <c r="AJ74" s="8"/>
      <c r="AK74" s="8"/>
      <c r="AL74" s="8"/>
    </row>
    <row r="75" spans="1:38" ht="24" customHeight="1" thickBot="1">
      <c r="A75" s="8"/>
      <c r="B75" s="564" t="s">
        <v>179</v>
      </c>
      <c r="C75" s="564"/>
      <c r="D75" s="564"/>
      <c r="E75" s="564"/>
      <c r="F75" s="564"/>
      <c r="G75" s="613" t="s">
        <v>180</v>
      </c>
      <c r="H75" s="613"/>
      <c r="I75" s="613"/>
      <c r="J75" s="613"/>
      <c r="K75" s="613"/>
      <c r="L75" s="613"/>
      <c r="M75" s="613"/>
      <c r="N75" s="613"/>
      <c r="O75" s="613"/>
      <c r="P75" s="613"/>
      <c r="Q75" s="613"/>
      <c r="R75" s="613"/>
      <c r="S75" s="613"/>
      <c r="T75" s="613"/>
      <c r="U75" s="613"/>
      <c r="V75" s="613"/>
      <c r="W75" s="613"/>
      <c r="X75" s="613"/>
      <c r="Y75" s="613"/>
      <c r="Z75" s="613"/>
      <c r="AA75" s="613"/>
      <c r="AB75" s="613"/>
      <c r="AC75" s="613"/>
      <c r="AD75" s="613"/>
      <c r="AE75" s="613"/>
      <c r="AF75" s="613"/>
      <c r="AG75" s="613"/>
      <c r="AH75" s="613"/>
      <c r="AI75" s="613"/>
      <c r="AJ75" s="613"/>
      <c r="AK75" s="613"/>
      <c r="AL75" s="613"/>
    </row>
    <row r="76" spans="1:38" s="32" customFormat="1" ht="12" customHeight="1">
      <c r="A76" s="8"/>
      <c r="B76" s="626" t="s">
        <v>248</v>
      </c>
      <c r="C76" s="621"/>
      <c r="D76" s="621"/>
      <c r="E76" s="621"/>
      <c r="F76" s="621"/>
      <c r="G76" s="621"/>
      <c r="H76" s="621"/>
      <c r="I76" s="621"/>
      <c r="J76" s="621"/>
      <c r="K76" s="621"/>
      <c r="L76" s="621"/>
      <c r="M76" s="621"/>
      <c r="N76" s="621"/>
      <c r="O76" s="621"/>
      <c r="P76" s="622"/>
      <c r="Q76" s="615" t="s">
        <v>248</v>
      </c>
      <c r="R76" s="616"/>
      <c r="S76" s="616"/>
      <c r="T76" s="616"/>
      <c r="U76" s="616"/>
      <c r="V76" s="616"/>
      <c r="W76" s="616"/>
      <c r="X76" s="616"/>
      <c r="Y76" s="616"/>
      <c r="Z76" s="616"/>
      <c r="AA76" s="616"/>
      <c r="AB76" s="616"/>
      <c r="AC76" s="616"/>
      <c r="AD76" s="616"/>
      <c r="AE76" s="616"/>
      <c r="AF76" s="616"/>
      <c r="AG76" s="616"/>
      <c r="AH76" s="616"/>
      <c r="AI76" s="616"/>
      <c r="AJ76" s="616"/>
      <c r="AK76" s="616"/>
      <c r="AL76" s="617"/>
    </row>
    <row r="77" spans="1:38" s="32" customFormat="1" ht="12" customHeight="1">
      <c r="A77" s="8"/>
      <c r="B77" s="623"/>
      <c r="C77" s="624"/>
      <c r="D77" s="624"/>
      <c r="E77" s="624"/>
      <c r="F77" s="624"/>
      <c r="G77" s="624"/>
      <c r="H77" s="624"/>
      <c r="I77" s="624"/>
      <c r="J77" s="624"/>
      <c r="K77" s="624"/>
      <c r="L77" s="624"/>
      <c r="M77" s="624"/>
      <c r="N77" s="624"/>
      <c r="O77" s="624"/>
      <c r="P77" s="625"/>
      <c r="Q77" s="618"/>
      <c r="R77" s="619"/>
      <c r="S77" s="619"/>
      <c r="T77" s="619"/>
      <c r="U77" s="619"/>
      <c r="V77" s="619"/>
      <c r="W77" s="619"/>
      <c r="X77" s="619"/>
      <c r="Y77" s="619"/>
      <c r="Z77" s="619"/>
      <c r="AA77" s="619"/>
      <c r="AB77" s="619"/>
      <c r="AC77" s="619"/>
      <c r="AD77" s="619"/>
      <c r="AE77" s="619"/>
      <c r="AF77" s="619"/>
      <c r="AG77" s="619"/>
      <c r="AH77" s="619"/>
      <c r="AI77" s="619"/>
      <c r="AJ77" s="619"/>
      <c r="AK77" s="619"/>
      <c r="AL77" s="620"/>
    </row>
    <row r="78" spans="1:38" s="32" customFormat="1" ht="12" customHeight="1">
      <c r="A78" s="8"/>
      <c r="B78" s="623"/>
      <c r="C78" s="624"/>
      <c r="D78" s="624"/>
      <c r="E78" s="624"/>
      <c r="F78" s="624"/>
      <c r="G78" s="624"/>
      <c r="H78" s="624"/>
      <c r="I78" s="624"/>
      <c r="J78" s="624"/>
      <c r="K78" s="624"/>
      <c r="L78" s="624"/>
      <c r="M78" s="624"/>
      <c r="N78" s="624"/>
      <c r="O78" s="624"/>
      <c r="P78" s="625"/>
      <c r="Q78" s="618"/>
      <c r="R78" s="619"/>
      <c r="S78" s="619"/>
      <c r="T78" s="619"/>
      <c r="U78" s="619"/>
      <c r="V78" s="619"/>
      <c r="W78" s="619"/>
      <c r="X78" s="619"/>
      <c r="Y78" s="619"/>
      <c r="Z78" s="619"/>
      <c r="AA78" s="619"/>
      <c r="AB78" s="619"/>
      <c r="AC78" s="619"/>
      <c r="AD78" s="619"/>
      <c r="AE78" s="619"/>
      <c r="AF78" s="619"/>
      <c r="AG78" s="619"/>
      <c r="AH78" s="619"/>
      <c r="AI78" s="619"/>
      <c r="AJ78" s="619"/>
      <c r="AK78" s="619"/>
      <c r="AL78" s="620"/>
    </row>
    <row r="79" spans="1:38" s="32" customFormat="1" ht="12" customHeight="1">
      <c r="A79" s="8"/>
      <c r="B79" s="623"/>
      <c r="C79" s="624"/>
      <c r="D79" s="624"/>
      <c r="E79" s="624"/>
      <c r="F79" s="624"/>
      <c r="G79" s="624"/>
      <c r="H79" s="624"/>
      <c r="I79" s="624"/>
      <c r="J79" s="624"/>
      <c r="K79" s="624"/>
      <c r="L79" s="624"/>
      <c r="M79" s="624"/>
      <c r="N79" s="624"/>
      <c r="O79" s="624"/>
      <c r="P79" s="625"/>
      <c r="Q79" s="618"/>
      <c r="R79" s="619"/>
      <c r="S79" s="619"/>
      <c r="T79" s="619"/>
      <c r="U79" s="619"/>
      <c r="V79" s="619"/>
      <c r="W79" s="619"/>
      <c r="X79" s="619"/>
      <c r="Y79" s="619"/>
      <c r="Z79" s="619"/>
      <c r="AA79" s="619"/>
      <c r="AB79" s="619"/>
      <c r="AC79" s="619"/>
      <c r="AD79" s="619"/>
      <c r="AE79" s="619"/>
      <c r="AF79" s="619"/>
      <c r="AG79" s="619"/>
      <c r="AH79" s="619"/>
      <c r="AI79" s="619"/>
      <c r="AJ79" s="619"/>
      <c r="AK79" s="619"/>
      <c r="AL79" s="620"/>
    </row>
    <row r="80" spans="1:38" s="32" customFormat="1" ht="12" customHeight="1">
      <c r="A80" s="8"/>
      <c r="B80" s="623"/>
      <c r="C80" s="624"/>
      <c r="D80" s="624"/>
      <c r="E80" s="624"/>
      <c r="F80" s="624"/>
      <c r="G80" s="624"/>
      <c r="H80" s="624"/>
      <c r="I80" s="624"/>
      <c r="J80" s="624"/>
      <c r="K80" s="624"/>
      <c r="L80" s="624"/>
      <c r="M80" s="624"/>
      <c r="N80" s="624"/>
      <c r="O80" s="624"/>
      <c r="P80" s="625"/>
      <c r="Q80" s="618"/>
      <c r="R80" s="619"/>
      <c r="S80" s="619"/>
      <c r="T80" s="619"/>
      <c r="U80" s="619"/>
      <c r="V80" s="619"/>
      <c r="W80" s="619"/>
      <c r="X80" s="619"/>
      <c r="Y80" s="619"/>
      <c r="Z80" s="619"/>
      <c r="AA80" s="619"/>
      <c r="AB80" s="619"/>
      <c r="AC80" s="619"/>
      <c r="AD80" s="619"/>
      <c r="AE80" s="619"/>
      <c r="AF80" s="619"/>
      <c r="AG80" s="619"/>
      <c r="AH80" s="619"/>
      <c r="AI80" s="619"/>
      <c r="AJ80" s="619"/>
      <c r="AK80" s="619"/>
      <c r="AL80" s="620"/>
    </row>
    <row r="81" spans="1:38" s="32" customFormat="1" ht="12" customHeight="1">
      <c r="A81" s="8"/>
      <c r="B81" s="623"/>
      <c r="C81" s="624"/>
      <c r="D81" s="624"/>
      <c r="E81" s="624"/>
      <c r="F81" s="624"/>
      <c r="G81" s="624"/>
      <c r="H81" s="624"/>
      <c r="I81" s="624"/>
      <c r="J81" s="624"/>
      <c r="K81" s="624"/>
      <c r="L81" s="624"/>
      <c r="M81" s="624"/>
      <c r="N81" s="624"/>
      <c r="O81" s="624"/>
      <c r="P81" s="625"/>
      <c r="Q81" s="618"/>
      <c r="R81" s="619"/>
      <c r="S81" s="619"/>
      <c r="T81" s="619"/>
      <c r="U81" s="619"/>
      <c r="V81" s="619"/>
      <c r="W81" s="619"/>
      <c r="X81" s="619"/>
      <c r="Y81" s="619"/>
      <c r="Z81" s="619"/>
      <c r="AA81" s="619"/>
      <c r="AB81" s="619"/>
      <c r="AC81" s="619"/>
      <c r="AD81" s="619"/>
      <c r="AE81" s="619"/>
      <c r="AF81" s="619"/>
      <c r="AG81" s="619"/>
      <c r="AH81" s="619"/>
      <c r="AI81" s="619"/>
      <c r="AJ81" s="619"/>
      <c r="AK81" s="619"/>
      <c r="AL81" s="620"/>
    </row>
    <row r="82" spans="1:38" s="32" customFormat="1" ht="12" customHeight="1">
      <c r="A82" s="8"/>
      <c r="B82" s="623"/>
      <c r="C82" s="624"/>
      <c r="D82" s="624"/>
      <c r="E82" s="624"/>
      <c r="F82" s="624"/>
      <c r="G82" s="624"/>
      <c r="H82" s="624"/>
      <c r="I82" s="624"/>
      <c r="J82" s="624"/>
      <c r="K82" s="624"/>
      <c r="L82" s="624"/>
      <c r="M82" s="624"/>
      <c r="N82" s="624"/>
      <c r="O82" s="624"/>
      <c r="P82" s="625"/>
      <c r="Q82" s="618"/>
      <c r="R82" s="619"/>
      <c r="S82" s="619"/>
      <c r="T82" s="619"/>
      <c r="U82" s="619"/>
      <c r="V82" s="619"/>
      <c r="W82" s="619"/>
      <c r="X82" s="619"/>
      <c r="Y82" s="619"/>
      <c r="Z82" s="619"/>
      <c r="AA82" s="619"/>
      <c r="AB82" s="619"/>
      <c r="AC82" s="619"/>
      <c r="AD82" s="619"/>
      <c r="AE82" s="619"/>
      <c r="AF82" s="619"/>
      <c r="AG82" s="619"/>
      <c r="AH82" s="619"/>
      <c r="AI82" s="619"/>
      <c r="AJ82" s="619"/>
      <c r="AK82" s="619"/>
      <c r="AL82" s="620"/>
    </row>
    <row r="83" spans="1:38" s="32" customFormat="1" ht="12" customHeight="1">
      <c r="A83" s="8"/>
      <c r="B83" s="623"/>
      <c r="C83" s="624"/>
      <c r="D83" s="624"/>
      <c r="E83" s="624"/>
      <c r="F83" s="624"/>
      <c r="G83" s="624"/>
      <c r="H83" s="624"/>
      <c r="I83" s="624"/>
      <c r="J83" s="624"/>
      <c r="K83" s="624"/>
      <c r="L83" s="624"/>
      <c r="M83" s="624"/>
      <c r="N83" s="624"/>
      <c r="O83" s="624"/>
      <c r="P83" s="625"/>
      <c r="Q83" s="618"/>
      <c r="R83" s="619"/>
      <c r="S83" s="619"/>
      <c r="T83" s="619"/>
      <c r="U83" s="619"/>
      <c r="V83" s="619"/>
      <c r="W83" s="619"/>
      <c r="X83" s="619"/>
      <c r="Y83" s="619"/>
      <c r="Z83" s="619"/>
      <c r="AA83" s="619"/>
      <c r="AB83" s="619"/>
      <c r="AC83" s="619"/>
      <c r="AD83" s="619"/>
      <c r="AE83" s="619"/>
      <c r="AF83" s="619"/>
      <c r="AG83" s="619"/>
      <c r="AH83" s="619"/>
      <c r="AI83" s="619"/>
      <c r="AJ83" s="619"/>
      <c r="AK83" s="619"/>
      <c r="AL83" s="620"/>
    </row>
    <row r="84" spans="1:38" s="32" customFormat="1" ht="12" customHeight="1">
      <c r="A84" s="8"/>
      <c r="B84" s="623"/>
      <c r="C84" s="624"/>
      <c r="D84" s="624"/>
      <c r="E84" s="624"/>
      <c r="F84" s="624"/>
      <c r="G84" s="624"/>
      <c r="H84" s="624"/>
      <c r="I84" s="624"/>
      <c r="J84" s="624"/>
      <c r="K84" s="624"/>
      <c r="L84" s="624"/>
      <c r="M84" s="624"/>
      <c r="N84" s="624"/>
      <c r="O84" s="624"/>
      <c r="P84" s="625"/>
      <c r="Q84" s="618"/>
      <c r="R84" s="619"/>
      <c r="S84" s="619"/>
      <c r="T84" s="619"/>
      <c r="U84" s="619"/>
      <c r="V84" s="619"/>
      <c r="W84" s="619"/>
      <c r="X84" s="619"/>
      <c r="Y84" s="619"/>
      <c r="Z84" s="619"/>
      <c r="AA84" s="619"/>
      <c r="AB84" s="619"/>
      <c r="AC84" s="619"/>
      <c r="AD84" s="619"/>
      <c r="AE84" s="619"/>
      <c r="AF84" s="619"/>
      <c r="AG84" s="619"/>
      <c r="AH84" s="619"/>
      <c r="AI84" s="619"/>
      <c r="AJ84" s="619"/>
      <c r="AK84" s="619"/>
      <c r="AL84" s="620"/>
    </row>
    <row r="85" spans="1:38" s="32" customFormat="1" ht="12" customHeight="1">
      <c r="A85" s="8"/>
      <c r="B85" s="623"/>
      <c r="C85" s="624"/>
      <c r="D85" s="624"/>
      <c r="E85" s="624"/>
      <c r="F85" s="624"/>
      <c r="G85" s="624"/>
      <c r="H85" s="624"/>
      <c r="I85" s="624"/>
      <c r="J85" s="624"/>
      <c r="K85" s="624"/>
      <c r="L85" s="624"/>
      <c r="M85" s="624"/>
      <c r="N85" s="624"/>
      <c r="O85" s="624"/>
      <c r="P85" s="625"/>
      <c r="Q85" s="618"/>
      <c r="R85" s="619"/>
      <c r="S85" s="619"/>
      <c r="T85" s="619"/>
      <c r="U85" s="619"/>
      <c r="V85" s="619"/>
      <c r="W85" s="619"/>
      <c r="X85" s="619"/>
      <c r="Y85" s="619"/>
      <c r="Z85" s="619"/>
      <c r="AA85" s="619"/>
      <c r="AB85" s="619"/>
      <c r="AC85" s="619"/>
      <c r="AD85" s="619"/>
      <c r="AE85" s="619"/>
      <c r="AF85" s="619"/>
      <c r="AG85" s="619"/>
      <c r="AH85" s="619"/>
      <c r="AI85" s="619"/>
      <c r="AJ85" s="619"/>
      <c r="AK85" s="619"/>
      <c r="AL85" s="620"/>
    </row>
    <row r="86" spans="1:38" s="32" customFormat="1" ht="12" customHeight="1">
      <c r="A86" s="8"/>
      <c r="B86" s="623"/>
      <c r="C86" s="624"/>
      <c r="D86" s="624"/>
      <c r="E86" s="624"/>
      <c r="F86" s="624"/>
      <c r="G86" s="624"/>
      <c r="H86" s="624"/>
      <c r="I86" s="624"/>
      <c r="J86" s="624"/>
      <c r="K86" s="624"/>
      <c r="L86" s="624"/>
      <c r="M86" s="624"/>
      <c r="N86" s="624"/>
      <c r="O86" s="624"/>
      <c r="P86" s="625"/>
      <c r="Q86" s="618"/>
      <c r="R86" s="619"/>
      <c r="S86" s="619"/>
      <c r="T86" s="619"/>
      <c r="U86" s="619"/>
      <c r="V86" s="619"/>
      <c r="W86" s="619"/>
      <c r="X86" s="619"/>
      <c r="Y86" s="619"/>
      <c r="Z86" s="619"/>
      <c r="AA86" s="619"/>
      <c r="AB86" s="619"/>
      <c r="AC86" s="619"/>
      <c r="AD86" s="619"/>
      <c r="AE86" s="619"/>
      <c r="AF86" s="619"/>
      <c r="AG86" s="619"/>
      <c r="AH86" s="619"/>
      <c r="AI86" s="619"/>
      <c r="AJ86" s="619"/>
      <c r="AK86" s="619"/>
      <c r="AL86" s="620"/>
    </row>
    <row r="87" spans="1:38" s="32" customFormat="1" ht="12" customHeight="1">
      <c r="A87" s="8"/>
      <c r="B87" s="623"/>
      <c r="C87" s="624"/>
      <c r="D87" s="624"/>
      <c r="E87" s="624"/>
      <c r="F87" s="624"/>
      <c r="G87" s="624"/>
      <c r="H87" s="624"/>
      <c r="I87" s="624"/>
      <c r="J87" s="624"/>
      <c r="K87" s="624"/>
      <c r="L87" s="624"/>
      <c r="M87" s="624"/>
      <c r="N87" s="624"/>
      <c r="O87" s="624"/>
      <c r="P87" s="625"/>
      <c r="Q87" s="618"/>
      <c r="R87" s="619"/>
      <c r="S87" s="619"/>
      <c r="T87" s="619"/>
      <c r="U87" s="619"/>
      <c r="V87" s="619"/>
      <c r="W87" s="619"/>
      <c r="X87" s="619"/>
      <c r="Y87" s="619"/>
      <c r="Z87" s="619"/>
      <c r="AA87" s="619"/>
      <c r="AB87" s="619"/>
      <c r="AC87" s="619"/>
      <c r="AD87" s="619"/>
      <c r="AE87" s="619"/>
      <c r="AF87" s="619"/>
      <c r="AG87" s="619"/>
      <c r="AH87" s="619"/>
      <c r="AI87" s="619"/>
      <c r="AJ87" s="619"/>
      <c r="AK87" s="619"/>
      <c r="AL87" s="620"/>
    </row>
    <row r="88" spans="1:38" s="32" customFormat="1" ht="12" customHeight="1">
      <c r="A88" s="8"/>
      <c r="B88" s="623"/>
      <c r="C88" s="624"/>
      <c r="D88" s="624"/>
      <c r="E88" s="624"/>
      <c r="F88" s="624"/>
      <c r="G88" s="624"/>
      <c r="H88" s="624"/>
      <c r="I88" s="624"/>
      <c r="J88" s="624"/>
      <c r="K88" s="624"/>
      <c r="L88" s="624"/>
      <c r="M88" s="624"/>
      <c r="N88" s="624"/>
      <c r="O88" s="624"/>
      <c r="P88" s="625"/>
      <c r="Q88" s="618"/>
      <c r="R88" s="619"/>
      <c r="S88" s="619"/>
      <c r="T88" s="619"/>
      <c r="U88" s="619"/>
      <c r="V88" s="619"/>
      <c r="W88" s="619"/>
      <c r="X88" s="619"/>
      <c r="Y88" s="619"/>
      <c r="Z88" s="619"/>
      <c r="AA88" s="619"/>
      <c r="AB88" s="619"/>
      <c r="AC88" s="619"/>
      <c r="AD88" s="619"/>
      <c r="AE88" s="619"/>
      <c r="AF88" s="619"/>
      <c r="AG88" s="619"/>
      <c r="AH88" s="619"/>
      <c r="AI88" s="619"/>
      <c r="AJ88" s="619"/>
      <c r="AK88" s="619"/>
      <c r="AL88" s="620"/>
    </row>
    <row r="89" spans="1:38" s="32" customFormat="1" ht="12" customHeight="1">
      <c r="A89" s="8"/>
      <c r="B89" s="623"/>
      <c r="C89" s="624"/>
      <c r="D89" s="624"/>
      <c r="E89" s="624"/>
      <c r="F89" s="624"/>
      <c r="G89" s="624"/>
      <c r="H89" s="624"/>
      <c r="I89" s="624"/>
      <c r="J89" s="624"/>
      <c r="K89" s="624"/>
      <c r="L89" s="624"/>
      <c r="M89" s="624"/>
      <c r="N89" s="624"/>
      <c r="O89" s="624"/>
      <c r="P89" s="625"/>
      <c r="Q89" s="618"/>
      <c r="R89" s="619"/>
      <c r="S89" s="619"/>
      <c r="T89" s="619"/>
      <c r="U89" s="619"/>
      <c r="V89" s="619"/>
      <c r="W89" s="619"/>
      <c r="X89" s="619"/>
      <c r="Y89" s="619"/>
      <c r="Z89" s="619"/>
      <c r="AA89" s="619"/>
      <c r="AB89" s="619"/>
      <c r="AC89" s="619"/>
      <c r="AD89" s="619"/>
      <c r="AE89" s="619"/>
      <c r="AF89" s="619"/>
      <c r="AG89" s="619"/>
      <c r="AH89" s="619"/>
      <c r="AI89" s="619"/>
      <c r="AJ89" s="619"/>
      <c r="AK89" s="619"/>
      <c r="AL89" s="620"/>
    </row>
    <row r="90" spans="1:38" s="32" customFormat="1" ht="12" customHeight="1">
      <c r="A90" s="8"/>
      <c r="B90" s="623"/>
      <c r="C90" s="624"/>
      <c r="D90" s="624"/>
      <c r="E90" s="624"/>
      <c r="F90" s="624"/>
      <c r="G90" s="624"/>
      <c r="H90" s="624"/>
      <c r="I90" s="624"/>
      <c r="J90" s="624"/>
      <c r="K90" s="624"/>
      <c r="L90" s="624"/>
      <c r="M90" s="624"/>
      <c r="N90" s="624"/>
      <c r="O90" s="624"/>
      <c r="P90" s="625"/>
      <c r="Q90" s="618"/>
      <c r="R90" s="619"/>
      <c r="S90" s="619"/>
      <c r="T90" s="619"/>
      <c r="U90" s="619"/>
      <c r="V90" s="619"/>
      <c r="W90" s="619"/>
      <c r="X90" s="619"/>
      <c r="Y90" s="619"/>
      <c r="Z90" s="619"/>
      <c r="AA90" s="619"/>
      <c r="AB90" s="619"/>
      <c r="AC90" s="619"/>
      <c r="AD90" s="619"/>
      <c r="AE90" s="619"/>
      <c r="AF90" s="619"/>
      <c r="AG90" s="619"/>
      <c r="AH90" s="619"/>
      <c r="AI90" s="619"/>
      <c r="AJ90" s="619"/>
      <c r="AK90" s="619"/>
      <c r="AL90" s="620"/>
    </row>
    <row r="91" spans="1:38" s="32" customFormat="1" ht="12" customHeight="1">
      <c r="A91" s="8"/>
      <c r="B91" s="623"/>
      <c r="C91" s="624"/>
      <c r="D91" s="624"/>
      <c r="E91" s="624"/>
      <c r="F91" s="624"/>
      <c r="G91" s="624"/>
      <c r="H91" s="624"/>
      <c r="I91" s="624"/>
      <c r="J91" s="624"/>
      <c r="K91" s="624"/>
      <c r="L91" s="624"/>
      <c r="M91" s="624"/>
      <c r="N91" s="624"/>
      <c r="O91" s="624"/>
      <c r="P91" s="625"/>
      <c r="Q91" s="618"/>
      <c r="R91" s="619"/>
      <c r="S91" s="619"/>
      <c r="T91" s="619"/>
      <c r="U91" s="619"/>
      <c r="V91" s="619"/>
      <c r="W91" s="619"/>
      <c r="X91" s="619"/>
      <c r="Y91" s="619"/>
      <c r="Z91" s="619"/>
      <c r="AA91" s="619"/>
      <c r="AB91" s="619"/>
      <c r="AC91" s="619"/>
      <c r="AD91" s="619"/>
      <c r="AE91" s="619"/>
      <c r="AF91" s="619"/>
      <c r="AG91" s="619"/>
      <c r="AH91" s="619"/>
      <c r="AI91" s="619"/>
      <c r="AJ91" s="619"/>
      <c r="AK91" s="619"/>
      <c r="AL91" s="620"/>
    </row>
    <row r="92" spans="1:38" s="32" customFormat="1" ht="12" customHeight="1">
      <c r="A92" s="8"/>
      <c r="B92" s="623"/>
      <c r="C92" s="624"/>
      <c r="D92" s="624"/>
      <c r="E92" s="624"/>
      <c r="F92" s="624"/>
      <c r="G92" s="624"/>
      <c r="H92" s="624"/>
      <c r="I92" s="624"/>
      <c r="J92" s="624"/>
      <c r="K92" s="624"/>
      <c r="L92" s="624"/>
      <c r="M92" s="624"/>
      <c r="N92" s="624"/>
      <c r="O92" s="624"/>
      <c r="P92" s="625"/>
      <c r="Q92" s="618"/>
      <c r="R92" s="619"/>
      <c r="S92" s="619"/>
      <c r="T92" s="619"/>
      <c r="U92" s="619"/>
      <c r="V92" s="619"/>
      <c r="W92" s="619"/>
      <c r="X92" s="619"/>
      <c r="Y92" s="619"/>
      <c r="Z92" s="619"/>
      <c r="AA92" s="619"/>
      <c r="AB92" s="619"/>
      <c r="AC92" s="619"/>
      <c r="AD92" s="619"/>
      <c r="AE92" s="619"/>
      <c r="AF92" s="619"/>
      <c r="AG92" s="619"/>
      <c r="AH92" s="619"/>
      <c r="AI92" s="619"/>
      <c r="AJ92" s="619"/>
      <c r="AK92" s="619"/>
      <c r="AL92" s="620"/>
    </row>
    <row r="93" spans="1:38" s="32" customFormat="1" ht="12" customHeight="1">
      <c r="A93" s="8"/>
      <c r="B93" s="623"/>
      <c r="C93" s="624"/>
      <c r="D93" s="624"/>
      <c r="E93" s="624"/>
      <c r="F93" s="624"/>
      <c r="G93" s="624"/>
      <c r="H93" s="624"/>
      <c r="I93" s="624"/>
      <c r="J93" s="624"/>
      <c r="K93" s="624"/>
      <c r="L93" s="624"/>
      <c r="M93" s="624"/>
      <c r="N93" s="624"/>
      <c r="O93" s="624"/>
      <c r="P93" s="625"/>
      <c r="Q93" s="618"/>
      <c r="R93" s="619"/>
      <c r="S93" s="619"/>
      <c r="T93" s="619"/>
      <c r="U93" s="619"/>
      <c r="V93" s="619"/>
      <c r="W93" s="619"/>
      <c r="X93" s="619"/>
      <c r="Y93" s="619"/>
      <c r="Z93" s="619"/>
      <c r="AA93" s="619"/>
      <c r="AB93" s="619"/>
      <c r="AC93" s="619"/>
      <c r="AD93" s="619"/>
      <c r="AE93" s="619"/>
      <c r="AF93" s="619"/>
      <c r="AG93" s="619"/>
      <c r="AH93" s="619"/>
      <c r="AI93" s="619"/>
      <c r="AJ93" s="619"/>
      <c r="AK93" s="619"/>
      <c r="AL93" s="620"/>
    </row>
    <row r="94" spans="1:38" s="32" customFormat="1" ht="12" customHeight="1">
      <c r="A94" s="8"/>
      <c r="B94" s="623"/>
      <c r="C94" s="624"/>
      <c r="D94" s="624"/>
      <c r="E94" s="624"/>
      <c r="F94" s="624"/>
      <c r="G94" s="624"/>
      <c r="H94" s="624"/>
      <c r="I94" s="624"/>
      <c r="J94" s="624"/>
      <c r="K94" s="624"/>
      <c r="L94" s="624"/>
      <c r="M94" s="624"/>
      <c r="N94" s="624"/>
      <c r="O94" s="624"/>
      <c r="P94" s="625"/>
      <c r="Q94" s="618"/>
      <c r="R94" s="619"/>
      <c r="S94" s="619"/>
      <c r="T94" s="619"/>
      <c r="U94" s="619"/>
      <c r="V94" s="619"/>
      <c r="W94" s="619"/>
      <c r="X94" s="619"/>
      <c r="Y94" s="619"/>
      <c r="Z94" s="619"/>
      <c r="AA94" s="619"/>
      <c r="AB94" s="619"/>
      <c r="AC94" s="619"/>
      <c r="AD94" s="619"/>
      <c r="AE94" s="619"/>
      <c r="AF94" s="619"/>
      <c r="AG94" s="619"/>
      <c r="AH94" s="619"/>
      <c r="AI94" s="619"/>
      <c r="AJ94" s="619"/>
      <c r="AK94" s="619"/>
      <c r="AL94" s="620"/>
    </row>
    <row r="95" spans="1:38" s="32" customFormat="1" ht="12" customHeight="1">
      <c r="A95" s="8"/>
      <c r="B95" s="623"/>
      <c r="C95" s="624"/>
      <c r="D95" s="624"/>
      <c r="E95" s="624"/>
      <c r="F95" s="624"/>
      <c r="G95" s="624"/>
      <c r="H95" s="624"/>
      <c r="I95" s="624"/>
      <c r="J95" s="624"/>
      <c r="K95" s="624"/>
      <c r="L95" s="624"/>
      <c r="M95" s="624"/>
      <c r="N95" s="624"/>
      <c r="O95" s="624"/>
      <c r="P95" s="625"/>
      <c r="Q95" s="618"/>
      <c r="R95" s="619"/>
      <c r="S95" s="619"/>
      <c r="T95" s="619"/>
      <c r="U95" s="619"/>
      <c r="V95" s="619"/>
      <c r="W95" s="619"/>
      <c r="X95" s="619"/>
      <c r="Y95" s="619"/>
      <c r="Z95" s="619"/>
      <c r="AA95" s="619"/>
      <c r="AB95" s="619"/>
      <c r="AC95" s="619"/>
      <c r="AD95" s="619"/>
      <c r="AE95" s="619"/>
      <c r="AF95" s="619"/>
      <c r="AG95" s="619"/>
      <c r="AH95" s="619"/>
      <c r="AI95" s="619"/>
      <c r="AJ95" s="619"/>
      <c r="AK95" s="619"/>
      <c r="AL95" s="620"/>
    </row>
    <row r="96" spans="1:38" s="32" customFormat="1" ht="12" customHeight="1">
      <c r="A96" s="8"/>
      <c r="B96" s="623"/>
      <c r="C96" s="624"/>
      <c r="D96" s="624"/>
      <c r="E96" s="624"/>
      <c r="F96" s="624"/>
      <c r="G96" s="624"/>
      <c r="H96" s="624"/>
      <c r="I96" s="624"/>
      <c r="J96" s="624"/>
      <c r="K96" s="624"/>
      <c r="L96" s="624"/>
      <c r="M96" s="624"/>
      <c r="N96" s="624"/>
      <c r="O96" s="624"/>
      <c r="P96" s="625"/>
      <c r="Q96" s="618"/>
      <c r="R96" s="619"/>
      <c r="S96" s="619"/>
      <c r="T96" s="619"/>
      <c r="U96" s="619"/>
      <c r="V96" s="619"/>
      <c r="W96" s="619"/>
      <c r="X96" s="619"/>
      <c r="Y96" s="619"/>
      <c r="Z96" s="619"/>
      <c r="AA96" s="619"/>
      <c r="AB96" s="619"/>
      <c r="AC96" s="619"/>
      <c r="AD96" s="619"/>
      <c r="AE96" s="619"/>
      <c r="AF96" s="619"/>
      <c r="AG96" s="619"/>
      <c r="AH96" s="619"/>
      <c r="AI96" s="619"/>
      <c r="AJ96" s="619"/>
      <c r="AK96" s="619"/>
      <c r="AL96" s="620"/>
    </row>
    <row r="97" spans="1:38" s="32" customFormat="1" ht="12" customHeight="1">
      <c r="A97" s="8"/>
      <c r="B97" s="623"/>
      <c r="C97" s="624"/>
      <c r="D97" s="624"/>
      <c r="E97" s="624"/>
      <c r="F97" s="624"/>
      <c r="G97" s="624"/>
      <c r="H97" s="624"/>
      <c r="I97" s="624"/>
      <c r="J97" s="624"/>
      <c r="K97" s="624"/>
      <c r="L97" s="624"/>
      <c r="M97" s="624"/>
      <c r="N97" s="624"/>
      <c r="O97" s="624"/>
      <c r="P97" s="625"/>
      <c r="Q97" s="618"/>
      <c r="R97" s="619"/>
      <c r="S97" s="619"/>
      <c r="T97" s="619"/>
      <c r="U97" s="619"/>
      <c r="V97" s="619"/>
      <c r="W97" s="619"/>
      <c r="X97" s="619"/>
      <c r="Y97" s="619"/>
      <c r="Z97" s="619"/>
      <c r="AA97" s="619"/>
      <c r="AB97" s="619"/>
      <c r="AC97" s="619"/>
      <c r="AD97" s="619"/>
      <c r="AE97" s="619"/>
      <c r="AF97" s="619"/>
      <c r="AG97" s="619"/>
      <c r="AH97" s="619"/>
      <c r="AI97" s="619"/>
      <c r="AJ97" s="619"/>
      <c r="AK97" s="619"/>
      <c r="AL97" s="620"/>
    </row>
    <row r="98" spans="1:38" s="32" customFormat="1" ht="12" customHeight="1">
      <c r="A98" s="8"/>
      <c r="B98" s="623"/>
      <c r="C98" s="624"/>
      <c r="D98" s="624"/>
      <c r="E98" s="624"/>
      <c r="F98" s="624"/>
      <c r="G98" s="624"/>
      <c r="H98" s="624"/>
      <c r="I98" s="624"/>
      <c r="J98" s="624"/>
      <c r="K98" s="624"/>
      <c r="L98" s="624"/>
      <c r="M98" s="624"/>
      <c r="N98" s="624"/>
      <c r="O98" s="624"/>
      <c r="P98" s="625"/>
      <c r="Q98" s="618"/>
      <c r="R98" s="619"/>
      <c r="S98" s="619"/>
      <c r="T98" s="619"/>
      <c r="U98" s="619"/>
      <c r="V98" s="619"/>
      <c r="W98" s="619"/>
      <c r="X98" s="619"/>
      <c r="Y98" s="619"/>
      <c r="Z98" s="619"/>
      <c r="AA98" s="619"/>
      <c r="AB98" s="619"/>
      <c r="AC98" s="619"/>
      <c r="AD98" s="619"/>
      <c r="AE98" s="619"/>
      <c r="AF98" s="619"/>
      <c r="AG98" s="619"/>
      <c r="AH98" s="619"/>
      <c r="AI98" s="619"/>
      <c r="AJ98" s="619"/>
      <c r="AK98" s="619"/>
      <c r="AL98" s="620"/>
    </row>
    <row r="99" spans="1:38" s="32" customFormat="1" ht="12" customHeight="1">
      <c r="A99" s="8"/>
      <c r="B99" s="623"/>
      <c r="C99" s="624"/>
      <c r="D99" s="624"/>
      <c r="E99" s="624"/>
      <c r="F99" s="624"/>
      <c r="G99" s="624"/>
      <c r="H99" s="624"/>
      <c r="I99" s="624"/>
      <c r="J99" s="624"/>
      <c r="K99" s="624"/>
      <c r="L99" s="624"/>
      <c r="M99" s="624"/>
      <c r="N99" s="624"/>
      <c r="O99" s="624"/>
      <c r="P99" s="625"/>
      <c r="Q99" s="618"/>
      <c r="R99" s="619"/>
      <c r="S99" s="619"/>
      <c r="T99" s="619"/>
      <c r="U99" s="619"/>
      <c r="V99" s="619"/>
      <c r="W99" s="619"/>
      <c r="X99" s="619"/>
      <c r="Y99" s="619"/>
      <c r="Z99" s="619"/>
      <c r="AA99" s="619"/>
      <c r="AB99" s="619"/>
      <c r="AC99" s="619"/>
      <c r="AD99" s="619"/>
      <c r="AE99" s="619"/>
      <c r="AF99" s="619"/>
      <c r="AG99" s="619"/>
      <c r="AH99" s="619"/>
      <c r="AI99" s="619"/>
      <c r="AJ99" s="619"/>
      <c r="AK99" s="619"/>
      <c r="AL99" s="620"/>
    </row>
    <row r="100" spans="1:38" s="32" customFormat="1" ht="27" customHeight="1" thickBot="1">
      <c r="A100" s="8"/>
      <c r="B100" s="627"/>
      <c r="C100" s="628"/>
      <c r="D100" s="628"/>
      <c r="E100" s="628"/>
      <c r="F100" s="628"/>
      <c r="G100" s="628"/>
      <c r="H100" s="628"/>
      <c r="I100" s="628"/>
      <c r="J100" s="628"/>
      <c r="K100" s="628"/>
      <c r="L100" s="628"/>
      <c r="M100" s="628"/>
      <c r="N100" s="628"/>
      <c r="O100" s="628"/>
      <c r="P100" s="629"/>
      <c r="Q100" s="630"/>
      <c r="R100" s="631"/>
      <c r="S100" s="631"/>
      <c r="T100" s="631"/>
      <c r="U100" s="631"/>
      <c r="V100" s="631"/>
      <c r="W100" s="631"/>
      <c r="X100" s="631"/>
      <c r="Y100" s="631"/>
      <c r="Z100" s="631"/>
      <c r="AA100" s="631"/>
      <c r="AB100" s="631"/>
      <c r="AC100" s="631"/>
      <c r="AD100" s="631"/>
      <c r="AE100" s="631"/>
      <c r="AF100" s="631"/>
      <c r="AG100" s="631"/>
      <c r="AH100" s="631"/>
      <c r="AI100" s="631"/>
      <c r="AJ100" s="631"/>
      <c r="AK100" s="631"/>
      <c r="AL100" s="632"/>
    </row>
    <row r="101" spans="1:38" s="32" customFormat="1" ht="12" customHeight="1">
      <c r="A101" s="8"/>
      <c r="B101" s="633"/>
      <c r="C101" s="621"/>
      <c r="D101" s="621"/>
      <c r="E101" s="621"/>
      <c r="F101" s="621"/>
      <c r="G101" s="621"/>
      <c r="H101" s="621"/>
      <c r="I101" s="621"/>
      <c r="J101" s="621"/>
      <c r="K101" s="621"/>
      <c r="L101" s="621"/>
      <c r="M101" s="621"/>
      <c r="N101" s="621"/>
      <c r="O101" s="621"/>
      <c r="P101" s="622"/>
      <c r="Q101" s="615" t="s">
        <v>248</v>
      </c>
      <c r="R101" s="621"/>
      <c r="S101" s="621"/>
      <c r="T101" s="621"/>
      <c r="U101" s="621"/>
      <c r="V101" s="621"/>
      <c r="W101" s="621"/>
      <c r="X101" s="621"/>
      <c r="Y101" s="621"/>
      <c r="Z101" s="621"/>
      <c r="AA101" s="621"/>
      <c r="AB101" s="621"/>
      <c r="AC101" s="621"/>
      <c r="AD101" s="621"/>
      <c r="AE101" s="621"/>
      <c r="AF101" s="621"/>
      <c r="AG101" s="621"/>
      <c r="AH101" s="621"/>
      <c r="AI101" s="621"/>
      <c r="AJ101" s="621"/>
      <c r="AK101" s="621"/>
      <c r="AL101" s="622"/>
    </row>
    <row r="102" spans="1:38" s="32" customFormat="1" ht="12" customHeight="1">
      <c r="A102" s="8"/>
      <c r="B102" s="623"/>
      <c r="C102" s="624"/>
      <c r="D102" s="624"/>
      <c r="E102" s="624"/>
      <c r="F102" s="624"/>
      <c r="G102" s="624"/>
      <c r="H102" s="624"/>
      <c r="I102" s="624"/>
      <c r="J102" s="624"/>
      <c r="K102" s="624"/>
      <c r="L102" s="624"/>
      <c r="M102" s="624"/>
      <c r="N102" s="624"/>
      <c r="O102" s="624"/>
      <c r="P102" s="625"/>
      <c r="Q102" s="623"/>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5"/>
    </row>
    <row r="103" spans="1:38" s="32" customFormat="1" ht="12" customHeight="1">
      <c r="A103" s="8"/>
      <c r="B103" s="623"/>
      <c r="C103" s="624"/>
      <c r="D103" s="624"/>
      <c r="E103" s="624"/>
      <c r="F103" s="624"/>
      <c r="G103" s="624"/>
      <c r="H103" s="624"/>
      <c r="I103" s="624"/>
      <c r="J103" s="624"/>
      <c r="K103" s="624"/>
      <c r="L103" s="624"/>
      <c r="M103" s="624"/>
      <c r="N103" s="624"/>
      <c r="O103" s="624"/>
      <c r="P103" s="625"/>
      <c r="Q103" s="623"/>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5"/>
    </row>
    <row r="104" spans="1:38" s="32" customFormat="1" ht="12" customHeight="1">
      <c r="A104" s="8"/>
      <c r="B104" s="623"/>
      <c r="C104" s="624"/>
      <c r="D104" s="624"/>
      <c r="E104" s="624"/>
      <c r="F104" s="624"/>
      <c r="G104" s="624"/>
      <c r="H104" s="624"/>
      <c r="I104" s="624"/>
      <c r="J104" s="624"/>
      <c r="K104" s="624"/>
      <c r="L104" s="624"/>
      <c r="M104" s="624"/>
      <c r="N104" s="624"/>
      <c r="O104" s="624"/>
      <c r="P104" s="625"/>
      <c r="Q104" s="623"/>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5"/>
    </row>
    <row r="105" spans="1:38" s="32" customFormat="1" ht="12" customHeight="1">
      <c r="A105" s="8"/>
      <c r="B105" s="623"/>
      <c r="C105" s="624"/>
      <c r="D105" s="624"/>
      <c r="E105" s="624"/>
      <c r="F105" s="624"/>
      <c r="G105" s="624"/>
      <c r="H105" s="624"/>
      <c r="I105" s="624"/>
      <c r="J105" s="624"/>
      <c r="K105" s="624"/>
      <c r="L105" s="624"/>
      <c r="M105" s="624"/>
      <c r="N105" s="624"/>
      <c r="O105" s="624"/>
      <c r="P105" s="625"/>
      <c r="Q105" s="623"/>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5"/>
    </row>
    <row r="106" spans="1:38" s="32" customFormat="1" ht="12" customHeight="1">
      <c r="A106" s="8"/>
      <c r="B106" s="623"/>
      <c r="C106" s="624"/>
      <c r="D106" s="624"/>
      <c r="E106" s="624"/>
      <c r="F106" s="624"/>
      <c r="G106" s="624"/>
      <c r="H106" s="624"/>
      <c r="I106" s="624"/>
      <c r="J106" s="624"/>
      <c r="K106" s="624"/>
      <c r="L106" s="624"/>
      <c r="M106" s="624"/>
      <c r="N106" s="624"/>
      <c r="O106" s="624"/>
      <c r="P106" s="625"/>
      <c r="Q106" s="623"/>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5"/>
    </row>
    <row r="107" spans="1:38" s="32" customFormat="1" ht="12" customHeight="1">
      <c r="A107" s="8"/>
      <c r="B107" s="623"/>
      <c r="C107" s="624"/>
      <c r="D107" s="624"/>
      <c r="E107" s="624"/>
      <c r="F107" s="624"/>
      <c r="G107" s="624"/>
      <c r="H107" s="624"/>
      <c r="I107" s="624"/>
      <c r="J107" s="624"/>
      <c r="K107" s="624"/>
      <c r="L107" s="624"/>
      <c r="M107" s="624"/>
      <c r="N107" s="624"/>
      <c r="O107" s="624"/>
      <c r="P107" s="625"/>
      <c r="Q107" s="623"/>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5"/>
    </row>
    <row r="108" spans="1:38" s="32" customFormat="1" ht="12" customHeight="1">
      <c r="A108" s="8"/>
      <c r="B108" s="623"/>
      <c r="C108" s="624"/>
      <c r="D108" s="624"/>
      <c r="E108" s="624"/>
      <c r="F108" s="624"/>
      <c r="G108" s="624"/>
      <c r="H108" s="624"/>
      <c r="I108" s="624"/>
      <c r="J108" s="624"/>
      <c r="K108" s="624"/>
      <c r="L108" s="624"/>
      <c r="M108" s="624"/>
      <c r="N108" s="624"/>
      <c r="O108" s="624"/>
      <c r="P108" s="625"/>
      <c r="Q108" s="623"/>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5"/>
    </row>
    <row r="109" spans="1:38" s="32" customFormat="1" ht="12" customHeight="1">
      <c r="A109" s="8"/>
      <c r="B109" s="623"/>
      <c r="C109" s="624"/>
      <c r="D109" s="624"/>
      <c r="E109" s="624"/>
      <c r="F109" s="624"/>
      <c r="G109" s="624"/>
      <c r="H109" s="624"/>
      <c r="I109" s="624"/>
      <c r="J109" s="624"/>
      <c r="K109" s="624"/>
      <c r="L109" s="624"/>
      <c r="M109" s="624"/>
      <c r="N109" s="624"/>
      <c r="O109" s="624"/>
      <c r="P109" s="625"/>
      <c r="Q109" s="623"/>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5"/>
    </row>
    <row r="110" spans="1:38" s="32" customFormat="1" ht="12" customHeight="1">
      <c r="A110" s="8"/>
      <c r="B110" s="623"/>
      <c r="C110" s="624"/>
      <c r="D110" s="624"/>
      <c r="E110" s="624"/>
      <c r="F110" s="624"/>
      <c r="G110" s="624"/>
      <c r="H110" s="624"/>
      <c r="I110" s="624"/>
      <c r="J110" s="624"/>
      <c r="K110" s="624"/>
      <c r="L110" s="624"/>
      <c r="M110" s="624"/>
      <c r="N110" s="624"/>
      <c r="O110" s="624"/>
      <c r="P110" s="625"/>
      <c r="Q110" s="623"/>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5"/>
    </row>
    <row r="111" spans="1:38" s="32" customFormat="1" ht="12" customHeight="1">
      <c r="A111" s="8"/>
      <c r="B111" s="623"/>
      <c r="C111" s="624"/>
      <c r="D111" s="624"/>
      <c r="E111" s="624"/>
      <c r="F111" s="624"/>
      <c r="G111" s="624"/>
      <c r="H111" s="624"/>
      <c r="I111" s="624"/>
      <c r="J111" s="624"/>
      <c r="K111" s="624"/>
      <c r="L111" s="624"/>
      <c r="M111" s="624"/>
      <c r="N111" s="624"/>
      <c r="O111" s="624"/>
      <c r="P111" s="625"/>
      <c r="Q111" s="623"/>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5"/>
    </row>
    <row r="112" spans="1:38" s="32" customFormat="1" ht="12" customHeight="1">
      <c r="A112" s="8"/>
      <c r="B112" s="623"/>
      <c r="C112" s="624"/>
      <c r="D112" s="624"/>
      <c r="E112" s="624"/>
      <c r="F112" s="624"/>
      <c r="G112" s="624"/>
      <c r="H112" s="624"/>
      <c r="I112" s="624"/>
      <c r="J112" s="624"/>
      <c r="K112" s="624"/>
      <c r="L112" s="624"/>
      <c r="M112" s="624"/>
      <c r="N112" s="624"/>
      <c r="O112" s="624"/>
      <c r="P112" s="625"/>
      <c r="Q112" s="623"/>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5"/>
    </row>
    <row r="113" spans="1:38" s="32" customFormat="1" ht="12" customHeight="1">
      <c r="A113" s="8"/>
      <c r="B113" s="623"/>
      <c r="C113" s="624"/>
      <c r="D113" s="624"/>
      <c r="E113" s="624"/>
      <c r="F113" s="624"/>
      <c r="G113" s="624"/>
      <c r="H113" s="624"/>
      <c r="I113" s="624"/>
      <c r="J113" s="624"/>
      <c r="K113" s="624"/>
      <c r="L113" s="624"/>
      <c r="M113" s="624"/>
      <c r="N113" s="624"/>
      <c r="O113" s="624"/>
      <c r="P113" s="625"/>
      <c r="Q113" s="623"/>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5"/>
    </row>
    <row r="114" spans="1:38" s="32" customFormat="1" ht="12" customHeight="1">
      <c r="A114" s="8"/>
      <c r="B114" s="623"/>
      <c r="C114" s="624"/>
      <c r="D114" s="624"/>
      <c r="E114" s="624"/>
      <c r="F114" s="624"/>
      <c r="G114" s="624"/>
      <c r="H114" s="624"/>
      <c r="I114" s="624"/>
      <c r="J114" s="624"/>
      <c r="K114" s="624"/>
      <c r="L114" s="624"/>
      <c r="M114" s="624"/>
      <c r="N114" s="624"/>
      <c r="O114" s="624"/>
      <c r="P114" s="625"/>
      <c r="Q114" s="623"/>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5"/>
    </row>
    <row r="115" spans="1:38" s="32" customFormat="1" ht="12" customHeight="1">
      <c r="A115" s="8"/>
      <c r="B115" s="623"/>
      <c r="C115" s="624"/>
      <c r="D115" s="624"/>
      <c r="E115" s="624"/>
      <c r="F115" s="624"/>
      <c r="G115" s="624"/>
      <c r="H115" s="624"/>
      <c r="I115" s="624"/>
      <c r="J115" s="624"/>
      <c r="K115" s="624"/>
      <c r="L115" s="624"/>
      <c r="M115" s="624"/>
      <c r="N115" s="624"/>
      <c r="O115" s="624"/>
      <c r="P115" s="625"/>
      <c r="Q115" s="623"/>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5"/>
    </row>
    <row r="116" spans="1:38" s="32" customFormat="1" ht="12" customHeight="1">
      <c r="A116" s="8"/>
      <c r="B116" s="623"/>
      <c r="C116" s="624"/>
      <c r="D116" s="624"/>
      <c r="E116" s="624"/>
      <c r="F116" s="624"/>
      <c r="G116" s="624"/>
      <c r="H116" s="624"/>
      <c r="I116" s="624"/>
      <c r="J116" s="624"/>
      <c r="K116" s="624"/>
      <c r="L116" s="624"/>
      <c r="M116" s="624"/>
      <c r="N116" s="624"/>
      <c r="O116" s="624"/>
      <c r="P116" s="625"/>
      <c r="Q116" s="623"/>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5"/>
    </row>
    <row r="117" spans="1:38" s="32" customFormat="1" ht="12" customHeight="1">
      <c r="A117" s="8"/>
      <c r="B117" s="623"/>
      <c r="C117" s="624"/>
      <c r="D117" s="624"/>
      <c r="E117" s="624"/>
      <c r="F117" s="624"/>
      <c r="G117" s="624"/>
      <c r="H117" s="624"/>
      <c r="I117" s="624"/>
      <c r="J117" s="624"/>
      <c r="K117" s="624"/>
      <c r="L117" s="624"/>
      <c r="M117" s="624"/>
      <c r="N117" s="624"/>
      <c r="O117" s="624"/>
      <c r="P117" s="625"/>
      <c r="Q117" s="623"/>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5"/>
    </row>
    <row r="118" spans="1:38" s="32" customFormat="1" ht="12" customHeight="1">
      <c r="A118" s="8"/>
      <c r="B118" s="623"/>
      <c r="C118" s="624"/>
      <c r="D118" s="624"/>
      <c r="E118" s="624"/>
      <c r="F118" s="624"/>
      <c r="G118" s="624"/>
      <c r="H118" s="624"/>
      <c r="I118" s="624"/>
      <c r="J118" s="624"/>
      <c r="K118" s="624"/>
      <c r="L118" s="624"/>
      <c r="M118" s="624"/>
      <c r="N118" s="624"/>
      <c r="O118" s="624"/>
      <c r="P118" s="625"/>
      <c r="Q118" s="623"/>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5"/>
    </row>
    <row r="119" spans="1:38" s="32" customFormat="1" ht="12" customHeight="1">
      <c r="A119" s="8"/>
      <c r="B119" s="623"/>
      <c r="C119" s="624"/>
      <c r="D119" s="624"/>
      <c r="E119" s="624"/>
      <c r="F119" s="624"/>
      <c r="G119" s="624"/>
      <c r="H119" s="624"/>
      <c r="I119" s="624"/>
      <c r="J119" s="624"/>
      <c r="K119" s="624"/>
      <c r="L119" s="624"/>
      <c r="M119" s="624"/>
      <c r="N119" s="624"/>
      <c r="O119" s="624"/>
      <c r="P119" s="625"/>
      <c r="Q119" s="623"/>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5"/>
    </row>
    <row r="120" spans="1:38" s="32" customFormat="1" ht="12" customHeight="1">
      <c r="A120" s="8"/>
      <c r="B120" s="623"/>
      <c r="C120" s="624"/>
      <c r="D120" s="624"/>
      <c r="E120" s="624"/>
      <c r="F120" s="624"/>
      <c r="G120" s="624"/>
      <c r="H120" s="624"/>
      <c r="I120" s="624"/>
      <c r="J120" s="624"/>
      <c r="K120" s="624"/>
      <c r="L120" s="624"/>
      <c r="M120" s="624"/>
      <c r="N120" s="624"/>
      <c r="O120" s="624"/>
      <c r="P120" s="625"/>
      <c r="Q120" s="623"/>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5"/>
    </row>
    <row r="121" spans="1:38" s="32" customFormat="1" ht="12" customHeight="1">
      <c r="A121" s="8"/>
      <c r="B121" s="623"/>
      <c r="C121" s="624"/>
      <c r="D121" s="624"/>
      <c r="E121" s="624"/>
      <c r="F121" s="624"/>
      <c r="G121" s="624"/>
      <c r="H121" s="624"/>
      <c r="I121" s="624"/>
      <c r="J121" s="624"/>
      <c r="K121" s="624"/>
      <c r="L121" s="624"/>
      <c r="M121" s="624"/>
      <c r="N121" s="624"/>
      <c r="O121" s="624"/>
      <c r="P121" s="625"/>
      <c r="Q121" s="623"/>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5"/>
    </row>
    <row r="122" spans="1:38" s="32" customFormat="1" ht="12" customHeight="1">
      <c r="A122" s="8"/>
      <c r="B122" s="623"/>
      <c r="C122" s="624"/>
      <c r="D122" s="624"/>
      <c r="E122" s="624"/>
      <c r="F122" s="624"/>
      <c r="G122" s="624"/>
      <c r="H122" s="624"/>
      <c r="I122" s="624"/>
      <c r="J122" s="624"/>
      <c r="K122" s="624"/>
      <c r="L122" s="624"/>
      <c r="M122" s="624"/>
      <c r="N122" s="624"/>
      <c r="O122" s="624"/>
      <c r="P122" s="625"/>
      <c r="Q122" s="623"/>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5"/>
    </row>
    <row r="123" spans="1:38" s="32" customFormat="1" ht="12" customHeight="1">
      <c r="A123" s="8"/>
      <c r="B123" s="623"/>
      <c r="C123" s="624"/>
      <c r="D123" s="624"/>
      <c r="E123" s="624"/>
      <c r="F123" s="624"/>
      <c r="G123" s="624"/>
      <c r="H123" s="624"/>
      <c r="I123" s="624"/>
      <c r="J123" s="624"/>
      <c r="K123" s="624"/>
      <c r="L123" s="624"/>
      <c r="M123" s="624"/>
      <c r="N123" s="624"/>
      <c r="O123" s="624"/>
      <c r="P123" s="625"/>
      <c r="Q123" s="623"/>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5"/>
    </row>
    <row r="124" spans="1:38" s="32" customFormat="1" ht="12" customHeight="1" thickBot="1">
      <c r="A124" s="8"/>
      <c r="B124" s="627"/>
      <c r="C124" s="628"/>
      <c r="D124" s="628"/>
      <c r="E124" s="628"/>
      <c r="F124" s="628"/>
      <c r="G124" s="628"/>
      <c r="H124" s="628"/>
      <c r="I124" s="628"/>
      <c r="J124" s="628"/>
      <c r="K124" s="628"/>
      <c r="L124" s="628"/>
      <c r="M124" s="628"/>
      <c r="N124" s="628"/>
      <c r="O124" s="628"/>
      <c r="P124" s="629"/>
      <c r="Q124" s="623"/>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5"/>
    </row>
    <row r="125" spans="1:38" s="32" customFormat="1" ht="27" customHeight="1" thickBot="1">
      <c r="A125" s="8"/>
      <c r="B125" s="560" t="s">
        <v>181</v>
      </c>
      <c r="C125" s="560"/>
      <c r="D125" s="560"/>
      <c r="E125" s="560"/>
      <c r="F125" s="560"/>
      <c r="G125" s="560"/>
      <c r="H125" s="560"/>
      <c r="I125" s="560"/>
      <c r="J125" s="560"/>
      <c r="K125" s="560"/>
      <c r="L125" s="560"/>
      <c r="M125" s="560"/>
      <c r="N125" s="560"/>
      <c r="O125" s="560"/>
      <c r="P125" s="560"/>
      <c r="Q125" s="560" t="s">
        <v>182</v>
      </c>
      <c r="R125" s="560"/>
      <c r="S125" s="560"/>
      <c r="T125" s="560"/>
      <c r="U125" s="560"/>
      <c r="V125" s="560"/>
      <c r="W125" s="560"/>
      <c r="X125" s="560"/>
      <c r="Y125" s="560"/>
      <c r="Z125" s="560"/>
      <c r="AA125" s="560"/>
      <c r="AB125" s="560"/>
      <c r="AC125" s="560"/>
      <c r="AD125" s="560"/>
      <c r="AE125" s="560"/>
      <c r="AF125" s="560"/>
      <c r="AG125" s="560"/>
      <c r="AH125" s="560"/>
      <c r="AI125" s="560"/>
      <c r="AJ125" s="560"/>
      <c r="AK125" s="560"/>
      <c r="AL125" s="560"/>
    </row>
    <row r="126" spans="1:38" s="32" customFormat="1" ht="12" customHeight="1">
      <c r="A126" s="8"/>
      <c r="B126" s="615" t="s">
        <v>248</v>
      </c>
      <c r="C126" s="621"/>
      <c r="D126" s="621"/>
      <c r="E126" s="621"/>
      <c r="F126" s="621"/>
      <c r="G126" s="621"/>
      <c r="H126" s="621"/>
      <c r="I126" s="621"/>
      <c r="J126" s="621"/>
      <c r="K126" s="621"/>
      <c r="L126" s="621"/>
      <c r="M126" s="621"/>
      <c r="N126" s="621"/>
      <c r="O126" s="621"/>
      <c r="P126" s="622"/>
      <c r="Q126" s="615" t="s">
        <v>248</v>
      </c>
      <c r="R126" s="616"/>
      <c r="S126" s="616"/>
      <c r="T126" s="616"/>
      <c r="U126" s="616"/>
      <c r="V126" s="616"/>
      <c r="W126" s="616"/>
      <c r="X126" s="616"/>
      <c r="Y126" s="616"/>
      <c r="Z126" s="616"/>
      <c r="AA126" s="616"/>
      <c r="AB126" s="616"/>
      <c r="AC126" s="616"/>
      <c r="AD126" s="616"/>
      <c r="AE126" s="616"/>
      <c r="AF126" s="616"/>
      <c r="AG126" s="616"/>
      <c r="AH126" s="616"/>
      <c r="AI126" s="616"/>
      <c r="AJ126" s="616"/>
      <c r="AK126" s="616"/>
      <c r="AL126" s="617"/>
    </row>
    <row r="127" spans="1:38" s="32" customFormat="1" ht="12" customHeight="1">
      <c r="A127" s="8"/>
      <c r="B127" s="623"/>
      <c r="C127" s="624"/>
      <c r="D127" s="624"/>
      <c r="E127" s="624"/>
      <c r="F127" s="624"/>
      <c r="G127" s="624"/>
      <c r="H127" s="624"/>
      <c r="I127" s="624"/>
      <c r="J127" s="624"/>
      <c r="K127" s="624"/>
      <c r="L127" s="624"/>
      <c r="M127" s="624"/>
      <c r="N127" s="624"/>
      <c r="O127" s="624"/>
      <c r="P127" s="625"/>
      <c r="Q127" s="618"/>
      <c r="R127" s="619"/>
      <c r="S127" s="619"/>
      <c r="T127" s="619"/>
      <c r="U127" s="619"/>
      <c r="V127" s="619"/>
      <c r="W127" s="619"/>
      <c r="X127" s="619"/>
      <c r="Y127" s="619"/>
      <c r="Z127" s="619"/>
      <c r="AA127" s="619"/>
      <c r="AB127" s="619"/>
      <c r="AC127" s="619"/>
      <c r="AD127" s="619"/>
      <c r="AE127" s="619"/>
      <c r="AF127" s="619"/>
      <c r="AG127" s="619"/>
      <c r="AH127" s="619"/>
      <c r="AI127" s="619"/>
      <c r="AJ127" s="619"/>
      <c r="AK127" s="619"/>
      <c r="AL127" s="620"/>
    </row>
    <row r="128" spans="1:38" s="32" customFormat="1" ht="12" customHeight="1">
      <c r="A128" s="8"/>
      <c r="B128" s="623"/>
      <c r="C128" s="624"/>
      <c r="D128" s="624"/>
      <c r="E128" s="624"/>
      <c r="F128" s="624"/>
      <c r="G128" s="624"/>
      <c r="H128" s="624"/>
      <c r="I128" s="624"/>
      <c r="J128" s="624"/>
      <c r="K128" s="624"/>
      <c r="L128" s="624"/>
      <c r="M128" s="624"/>
      <c r="N128" s="624"/>
      <c r="O128" s="624"/>
      <c r="P128" s="625"/>
      <c r="Q128" s="618"/>
      <c r="R128" s="619"/>
      <c r="S128" s="619"/>
      <c r="T128" s="619"/>
      <c r="U128" s="619"/>
      <c r="V128" s="619"/>
      <c r="W128" s="619"/>
      <c r="X128" s="619"/>
      <c r="Y128" s="619"/>
      <c r="Z128" s="619"/>
      <c r="AA128" s="619"/>
      <c r="AB128" s="619"/>
      <c r="AC128" s="619"/>
      <c r="AD128" s="619"/>
      <c r="AE128" s="619"/>
      <c r="AF128" s="619"/>
      <c r="AG128" s="619"/>
      <c r="AH128" s="619"/>
      <c r="AI128" s="619"/>
      <c r="AJ128" s="619"/>
      <c r="AK128" s="619"/>
      <c r="AL128" s="620"/>
    </row>
    <row r="129" spans="1:38" s="32" customFormat="1" ht="12" customHeight="1">
      <c r="A129" s="8"/>
      <c r="B129" s="623"/>
      <c r="C129" s="624"/>
      <c r="D129" s="624"/>
      <c r="E129" s="624"/>
      <c r="F129" s="624"/>
      <c r="G129" s="624"/>
      <c r="H129" s="624"/>
      <c r="I129" s="624"/>
      <c r="J129" s="624"/>
      <c r="K129" s="624"/>
      <c r="L129" s="624"/>
      <c r="M129" s="624"/>
      <c r="N129" s="624"/>
      <c r="O129" s="624"/>
      <c r="P129" s="625"/>
      <c r="Q129" s="618"/>
      <c r="R129" s="619"/>
      <c r="S129" s="619"/>
      <c r="T129" s="619"/>
      <c r="U129" s="619"/>
      <c r="V129" s="619"/>
      <c r="W129" s="619"/>
      <c r="X129" s="619"/>
      <c r="Y129" s="619"/>
      <c r="Z129" s="619"/>
      <c r="AA129" s="619"/>
      <c r="AB129" s="619"/>
      <c r="AC129" s="619"/>
      <c r="AD129" s="619"/>
      <c r="AE129" s="619"/>
      <c r="AF129" s="619"/>
      <c r="AG129" s="619"/>
      <c r="AH129" s="619"/>
      <c r="AI129" s="619"/>
      <c r="AJ129" s="619"/>
      <c r="AK129" s="619"/>
      <c r="AL129" s="620"/>
    </row>
    <row r="130" spans="1:38" s="32" customFormat="1" ht="12" customHeight="1">
      <c r="A130" s="8"/>
      <c r="B130" s="623"/>
      <c r="C130" s="624"/>
      <c r="D130" s="624"/>
      <c r="E130" s="624"/>
      <c r="F130" s="624"/>
      <c r="G130" s="624"/>
      <c r="H130" s="624"/>
      <c r="I130" s="624"/>
      <c r="J130" s="624"/>
      <c r="K130" s="624"/>
      <c r="L130" s="624"/>
      <c r="M130" s="624"/>
      <c r="N130" s="624"/>
      <c r="O130" s="624"/>
      <c r="P130" s="625"/>
      <c r="Q130" s="618"/>
      <c r="R130" s="619"/>
      <c r="S130" s="619"/>
      <c r="T130" s="619"/>
      <c r="U130" s="619"/>
      <c r="V130" s="619"/>
      <c r="W130" s="619"/>
      <c r="X130" s="619"/>
      <c r="Y130" s="619"/>
      <c r="Z130" s="619"/>
      <c r="AA130" s="619"/>
      <c r="AB130" s="619"/>
      <c r="AC130" s="619"/>
      <c r="AD130" s="619"/>
      <c r="AE130" s="619"/>
      <c r="AF130" s="619"/>
      <c r="AG130" s="619"/>
      <c r="AH130" s="619"/>
      <c r="AI130" s="619"/>
      <c r="AJ130" s="619"/>
      <c r="AK130" s="619"/>
      <c r="AL130" s="620"/>
    </row>
    <row r="131" spans="1:38" s="32" customFormat="1" ht="12" customHeight="1">
      <c r="A131" s="8"/>
      <c r="B131" s="623"/>
      <c r="C131" s="624"/>
      <c r="D131" s="624"/>
      <c r="E131" s="624"/>
      <c r="F131" s="624"/>
      <c r="G131" s="624"/>
      <c r="H131" s="624"/>
      <c r="I131" s="624"/>
      <c r="J131" s="624"/>
      <c r="K131" s="624"/>
      <c r="L131" s="624"/>
      <c r="M131" s="624"/>
      <c r="N131" s="624"/>
      <c r="O131" s="624"/>
      <c r="P131" s="625"/>
      <c r="Q131" s="618"/>
      <c r="R131" s="619"/>
      <c r="S131" s="619"/>
      <c r="T131" s="619"/>
      <c r="U131" s="619"/>
      <c r="V131" s="619"/>
      <c r="W131" s="619"/>
      <c r="X131" s="619"/>
      <c r="Y131" s="619"/>
      <c r="Z131" s="619"/>
      <c r="AA131" s="619"/>
      <c r="AB131" s="619"/>
      <c r="AC131" s="619"/>
      <c r="AD131" s="619"/>
      <c r="AE131" s="619"/>
      <c r="AF131" s="619"/>
      <c r="AG131" s="619"/>
      <c r="AH131" s="619"/>
      <c r="AI131" s="619"/>
      <c r="AJ131" s="619"/>
      <c r="AK131" s="619"/>
      <c r="AL131" s="620"/>
    </row>
    <row r="132" spans="1:38" s="32" customFormat="1" ht="12" customHeight="1">
      <c r="A132" s="8"/>
      <c r="B132" s="623"/>
      <c r="C132" s="624"/>
      <c r="D132" s="624"/>
      <c r="E132" s="624"/>
      <c r="F132" s="624"/>
      <c r="G132" s="624"/>
      <c r="H132" s="624"/>
      <c r="I132" s="624"/>
      <c r="J132" s="624"/>
      <c r="K132" s="624"/>
      <c r="L132" s="624"/>
      <c r="M132" s="624"/>
      <c r="N132" s="624"/>
      <c r="O132" s="624"/>
      <c r="P132" s="625"/>
      <c r="Q132" s="618"/>
      <c r="R132" s="619"/>
      <c r="S132" s="619"/>
      <c r="T132" s="619"/>
      <c r="U132" s="619"/>
      <c r="V132" s="619"/>
      <c r="W132" s="619"/>
      <c r="X132" s="619"/>
      <c r="Y132" s="619"/>
      <c r="Z132" s="619"/>
      <c r="AA132" s="619"/>
      <c r="AB132" s="619"/>
      <c r="AC132" s="619"/>
      <c r="AD132" s="619"/>
      <c r="AE132" s="619"/>
      <c r="AF132" s="619"/>
      <c r="AG132" s="619"/>
      <c r="AH132" s="619"/>
      <c r="AI132" s="619"/>
      <c r="AJ132" s="619"/>
      <c r="AK132" s="619"/>
      <c r="AL132" s="620"/>
    </row>
    <row r="133" spans="1:38" s="32" customFormat="1" ht="12" customHeight="1">
      <c r="A133" s="8"/>
      <c r="B133" s="623"/>
      <c r="C133" s="624"/>
      <c r="D133" s="624"/>
      <c r="E133" s="624"/>
      <c r="F133" s="624"/>
      <c r="G133" s="624"/>
      <c r="H133" s="624"/>
      <c r="I133" s="624"/>
      <c r="J133" s="624"/>
      <c r="K133" s="624"/>
      <c r="L133" s="624"/>
      <c r="M133" s="624"/>
      <c r="N133" s="624"/>
      <c r="O133" s="624"/>
      <c r="P133" s="625"/>
      <c r="Q133" s="618"/>
      <c r="R133" s="619"/>
      <c r="S133" s="619"/>
      <c r="T133" s="619"/>
      <c r="U133" s="619"/>
      <c r="V133" s="619"/>
      <c r="W133" s="619"/>
      <c r="X133" s="619"/>
      <c r="Y133" s="619"/>
      <c r="Z133" s="619"/>
      <c r="AA133" s="619"/>
      <c r="AB133" s="619"/>
      <c r="AC133" s="619"/>
      <c r="AD133" s="619"/>
      <c r="AE133" s="619"/>
      <c r="AF133" s="619"/>
      <c r="AG133" s="619"/>
      <c r="AH133" s="619"/>
      <c r="AI133" s="619"/>
      <c r="AJ133" s="619"/>
      <c r="AK133" s="619"/>
      <c r="AL133" s="620"/>
    </row>
    <row r="134" spans="1:38" s="32" customFormat="1" ht="12" customHeight="1">
      <c r="A134" s="8"/>
      <c r="B134" s="623"/>
      <c r="C134" s="624"/>
      <c r="D134" s="624"/>
      <c r="E134" s="624"/>
      <c r="F134" s="624"/>
      <c r="G134" s="624"/>
      <c r="H134" s="624"/>
      <c r="I134" s="624"/>
      <c r="J134" s="624"/>
      <c r="K134" s="624"/>
      <c r="L134" s="624"/>
      <c r="M134" s="624"/>
      <c r="N134" s="624"/>
      <c r="O134" s="624"/>
      <c r="P134" s="625"/>
      <c r="Q134" s="618"/>
      <c r="R134" s="619"/>
      <c r="S134" s="619"/>
      <c r="T134" s="619"/>
      <c r="U134" s="619"/>
      <c r="V134" s="619"/>
      <c r="W134" s="619"/>
      <c r="X134" s="619"/>
      <c r="Y134" s="619"/>
      <c r="Z134" s="619"/>
      <c r="AA134" s="619"/>
      <c r="AB134" s="619"/>
      <c r="AC134" s="619"/>
      <c r="AD134" s="619"/>
      <c r="AE134" s="619"/>
      <c r="AF134" s="619"/>
      <c r="AG134" s="619"/>
      <c r="AH134" s="619"/>
      <c r="AI134" s="619"/>
      <c r="AJ134" s="619"/>
      <c r="AK134" s="619"/>
      <c r="AL134" s="620"/>
    </row>
    <row r="135" spans="1:38" s="32" customFormat="1" ht="12" customHeight="1">
      <c r="A135" s="8"/>
      <c r="B135" s="623"/>
      <c r="C135" s="624"/>
      <c r="D135" s="624"/>
      <c r="E135" s="624"/>
      <c r="F135" s="624"/>
      <c r="G135" s="624"/>
      <c r="H135" s="624"/>
      <c r="I135" s="624"/>
      <c r="J135" s="624"/>
      <c r="K135" s="624"/>
      <c r="L135" s="624"/>
      <c r="M135" s="624"/>
      <c r="N135" s="624"/>
      <c r="O135" s="624"/>
      <c r="P135" s="625"/>
      <c r="Q135" s="618"/>
      <c r="R135" s="619"/>
      <c r="S135" s="619"/>
      <c r="T135" s="619"/>
      <c r="U135" s="619"/>
      <c r="V135" s="619"/>
      <c r="W135" s="619"/>
      <c r="X135" s="619"/>
      <c r="Y135" s="619"/>
      <c r="Z135" s="619"/>
      <c r="AA135" s="619"/>
      <c r="AB135" s="619"/>
      <c r="AC135" s="619"/>
      <c r="AD135" s="619"/>
      <c r="AE135" s="619"/>
      <c r="AF135" s="619"/>
      <c r="AG135" s="619"/>
      <c r="AH135" s="619"/>
      <c r="AI135" s="619"/>
      <c r="AJ135" s="619"/>
      <c r="AK135" s="619"/>
      <c r="AL135" s="620"/>
    </row>
    <row r="136" spans="1:38" s="32" customFormat="1" ht="12" customHeight="1">
      <c r="A136" s="8"/>
      <c r="B136" s="623"/>
      <c r="C136" s="624"/>
      <c r="D136" s="624"/>
      <c r="E136" s="624"/>
      <c r="F136" s="624"/>
      <c r="G136" s="624"/>
      <c r="H136" s="624"/>
      <c r="I136" s="624"/>
      <c r="J136" s="624"/>
      <c r="K136" s="624"/>
      <c r="L136" s="624"/>
      <c r="M136" s="624"/>
      <c r="N136" s="624"/>
      <c r="O136" s="624"/>
      <c r="P136" s="625"/>
      <c r="Q136" s="618"/>
      <c r="R136" s="619"/>
      <c r="S136" s="619"/>
      <c r="T136" s="619"/>
      <c r="U136" s="619"/>
      <c r="V136" s="619"/>
      <c r="W136" s="619"/>
      <c r="X136" s="619"/>
      <c r="Y136" s="619"/>
      <c r="Z136" s="619"/>
      <c r="AA136" s="619"/>
      <c r="AB136" s="619"/>
      <c r="AC136" s="619"/>
      <c r="AD136" s="619"/>
      <c r="AE136" s="619"/>
      <c r="AF136" s="619"/>
      <c r="AG136" s="619"/>
      <c r="AH136" s="619"/>
      <c r="AI136" s="619"/>
      <c r="AJ136" s="619"/>
      <c r="AK136" s="619"/>
      <c r="AL136" s="620"/>
    </row>
    <row r="137" spans="1:38" s="32" customFormat="1" ht="12" customHeight="1">
      <c r="A137" s="8"/>
      <c r="B137" s="623"/>
      <c r="C137" s="624"/>
      <c r="D137" s="624"/>
      <c r="E137" s="624"/>
      <c r="F137" s="624"/>
      <c r="G137" s="624"/>
      <c r="H137" s="624"/>
      <c r="I137" s="624"/>
      <c r="J137" s="624"/>
      <c r="K137" s="624"/>
      <c r="L137" s="624"/>
      <c r="M137" s="624"/>
      <c r="N137" s="624"/>
      <c r="O137" s="624"/>
      <c r="P137" s="625"/>
      <c r="Q137" s="618"/>
      <c r="R137" s="619"/>
      <c r="S137" s="619"/>
      <c r="T137" s="619"/>
      <c r="U137" s="619"/>
      <c r="V137" s="619"/>
      <c r="W137" s="619"/>
      <c r="X137" s="619"/>
      <c r="Y137" s="619"/>
      <c r="Z137" s="619"/>
      <c r="AA137" s="619"/>
      <c r="AB137" s="619"/>
      <c r="AC137" s="619"/>
      <c r="AD137" s="619"/>
      <c r="AE137" s="619"/>
      <c r="AF137" s="619"/>
      <c r="AG137" s="619"/>
      <c r="AH137" s="619"/>
      <c r="AI137" s="619"/>
      <c r="AJ137" s="619"/>
      <c r="AK137" s="619"/>
      <c r="AL137" s="620"/>
    </row>
    <row r="138" spans="1:38" s="32" customFormat="1" ht="12" customHeight="1">
      <c r="A138" s="8"/>
      <c r="B138" s="623"/>
      <c r="C138" s="624"/>
      <c r="D138" s="624"/>
      <c r="E138" s="624"/>
      <c r="F138" s="624"/>
      <c r="G138" s="624"/>
      <c r="H138" s="624"/>
      <c r="I138" s="624"/>
      <c r="J138" s="624"/>
      <c r="K138" s="624"/>
      <c r="L138" s="624"/>
      <c r="M138" s="624"/>
      <c r="N138" s="624"/>
      <c r="O138" s="624"/>
      <c r="P138" s="625"/>
      <c r="Q138" s="618"/>
      <c r="R138" s="619"/>
      <c r="S138" s="619"/>
      <c r="T138" s="619"/>
      <c r="U138" s="619"/>
      <c r="V138" s="619"/>
      <c r="W138" s="619"/>
      <c r="X138" s="619"/>
      <c r="Y138" s="619"/>
      <c r="Z138" s="619"/>
      <c r="AA138" s="619"/>
      <c r="AB138" s="619"/>
      <c r="AC138" s="619"/>
      <c r="AD138" s="619"/>
      <c r="AE138" s="619"/>
      <c r="AF138" s="619"/>
      <c r="AG138" s="619"/>
      <c r="AH138" s="619"/>
      <c r="AI138" s="619"/>
      <c r="AJ138" s="619"/>
      <c r="AK138" s="619"/>
      <c r="AL138" s="620"/>
    </row>
    <row r="139" spans="1:38" s="32" customFormat="1" ht="12" customHeight="1">
      <c r="A139" s="8"/>
      <c r="B139" s="623"/>
      <c r="C139" s="624"/>
      <c r="D139" s="624"/>
      <c r="E139" s="624"/>
      <c r="F139" s="624"/>
      <c r="G139" s="624"/>
      <c r="H139" s="624"/>
      <c r="I139" s="624"/>
      <c r="J139" s="624"/>
      <c r="K139" s="624"/>
      <c r="L139" s="624"/>
      <c r="M139" s="624"/>
      <c r="N139" s="624"/>
      <c r="O139" s="624"/>
      <c r="P139" s="625"/>
      <c r="Q139" s="618"/>
      <c r="R139" s="619"/>
      <c r="S139" s="619"/>
      <c r="T139" s="619"/>
      <c r="U139" s="619"/>
      <c r="V139" s="619"/>
      <c r="W139" s="619"/>
      <c r="X139" s="619"/>
      <c r="Y139" s="619"/>
      <c r="Z139" s="619"/>
      <c r="AA139" s="619"/>
      <c r="AB139" s="619"/>
      <c r="AC139" s="619"/>
      <c r="AD139" s="619"/>
      <c r="AE139" s="619"/>
      <c r="AF139" s="619"/>
      <c r="AG139" s="619"/>
      <c r="AH139" s="619"/>
      <c r="AI139" s="619"/>
      <c r="AJ139" s="619"/>
      <c r="AK139" s="619"/>
      <c r="AL139" s="620"/>
    </row>
    <row r="140" spans="1:38" s="32" customFormat="1" ht="12" customHeight="1">
      <c r="A140" s="8"/>
      <c r="B140" s="623"/>
      <c r="C140" s="624"/>
      <c r="D140" s="624"/>
      <c r="E140" s="624"/>
      <c r="F140" s="624"/>
      <c r="G140" s="624"/>
      <c r="H140" s="624"/>
      <c r="I140" s="624"/>
      <c r="J140" s="624"/>
      <c r="K140" s="624"/>
      <c r="L140" s="624"/>
      <c r="M140" s="624"/>
      <c r="N140" s="624"/>
      <c r="O140" s="624"/>
      <c r="P140" s="625"/>
      <c r="Q140" s="618"/>
      <c r="R140" s="619"/>
      <c r="S140" s="619"/>
      <c r="T140" s="619"/>
      <c r="U140" s="619"/>
      <c r="V140" s="619"/>
      <c r="W140" s="619"/>
      <c r="X140" s="619"/>
      <c r="Y140" s="619"/>
      <c r="Z140" s="619"/>
      <c r="AA140" s="619"/>
      <c r="AB140" s="619"/>
      <c r="AC140" s="619"/>
      <c r="AD140" s="619"/>
      <c r="AE140" s="619"/>
      <c r="AF140" s="619"/>
      <c r="AG140" s="619"/>
      <c r="AH140" s="619"/>
      <c r="AI140" s="619"/>
      <c r="AJ140" s="619"/>
      <c r="AK140" s="619"/>
      <c r="AL140" s="620"/>
    </row>
    <row r="141" spans="1:38" s="32" customFormat="1" ht="12" customHeight="1">
      <c r="A141" s="8"/>
      <c r="B141" s="623"/>
      <c r="C141" s="624"/>
      <c r="D141" s="624"/>
      <c r="E141" s="624"/>
      <c r="F141" s="624"/>
      <c r="G141" s="624"/>
      <c r="H141" s="624"/>
      <c r="I141" s="624"/>
      <c r="J141" s="624"/>
      <c r="K141" s="624"/>
      <c r="L141" s="624"/>
      <c r="M141" s="624"/>
      <c r="N141" s="624"/>
      <c r="O141" s="624"/>
      <c r="P141" s="625"/>
      <c r="Q141" s="618"/>
      <c r="R141" s="619"/>
      <c r="S141" s="619"/>
      <c r="T141" s="619"/>
      <c r="U141" s="619"/>
      <c r="V141" s="619"/>
      <c r="W141" s="619"/>
      <c r="X141" s="619"/>
      <c r="Y141" s="619"/>
      <c r="Z141" s="619"/>
      <c r="AA141" s="619"/>
      <c r="AB141" s="619"/>
      <c r="AC141" s="619"/>
      <c r="AD141" s="619"/>
      <c r="AE141" s="619"/>
      <c r="AF141" s="619"/>
      <c r="AG141" s="619"/>
      <c r="AH141" s="619"/>
      <c r="AI141" s="619"/>
      <c r="AJ141" s="619"/>
      <c r="AK141" s="619"/>
      <c r="AL141" s="620"/>
    </row>
    <row r="142" spans="1:38" s="32" customFormat="1" ht="12" customHeight="1">
      <c r="A142" s="8"/>
      <c r="B142" s="623"/>
      <c r="C142" s="624"/>
      <c r="D142" s="624"/>
      <c r="E142" s="624"/>
      <c r="F142" s="624"/>
      <c r="G142" s="624"/>
      <c r="H142" s="624"/>
      <c r="I142" s="624"/>
      <c r="J142" s="624"/>
      <c r="K142" s="624"/>
      <c r="L142" s="624"/>
      <c r="M142" s="624"/>
      <c r="N142" s="624"/>
      <c r="O142" s="624"/>
      <c r="P142" s="625"/>
      <c r="Q142" s="618"/>
      <c r="R142" s="619"/>
      <c r="S142" s="619"/>
      <c r="T142" s="619"/>
      <c r="U142" s="619"/>
      <c r="V142" s="619"/>
      <c r="W142" s="619"/>
      <c r="X142" s="619"/>
      <c r="Y142" s="619"/>
      <c r="Z142" s="619"/>
      <c r="AA142" s="619"/>
      <c r="AB142" s="619"/>
      <c r="AC142" s="619"/>
      <c r="AD142" s="619"/>
      <c r="AE142" s="619"/>
      <c r="AF142" s="619"/>
      <c r="AG142" s="619"/>
      <c r="AH142" s="619"/>
      <c r="AI142" s="619"/>
      <c r="AJ142" s="619"/>
      <c r="AK142" s="619"/>
      <c r="AL142" s="620"/>
    </row>
    <row r="143" spans="1:38" s="32" customFormat="1" ht="12" customHeight="1">
      <c r="A143" s="8"/>
      <c r="B143" s="623"/>
      <c r="C143" s="624"/>
      <c r="D143" s="624"/>
      <c r="E143" s="624"/>
      <c r="F143" s="624"/>
      <c r="G143" s="624"/>
      <c r="H143" s="624"/>
      <c r="I143" s="624"/>
      <c r="J143" s="624"/>
      <c r="K143" s="624"/>
      <c r="L143" s="624"/>
      <c r="M143" s="624"/>
      <c r="N143" s="624"/>
      <c r="O143" s="624"/>
      <c r="P143" s="625"/>
      <c r="Q143" s="618"/>
      <c r="R143" s="619"/>
      <c r="S143" s="619"/>
      <c r="T143" s="619"/>
      <c r="U143" s="619"/>
      <c r="V143" s="619"/>
      <c r="W143" s="619"/>
      <c r="X143" s="619"/>
      <c r="Y143" s="619"/>
      <c r="Z143" s="619"/>
      <c r="AA143" s="619"/>
      <c r="AB143" s="619"/>
      <c r="AC143" s="619"/>
      <c r="AD143" s="619"/>
      <c r="AE143" s="619"/>
      <c r="AF143" s="619"/>
      <c r="AG143" s="619"/>
      <c r="AH143" s="619"/>
      <c r="AI143" s="619"/>
      <c r="AJ143" s="619"/>
      <c r="AK143" s="619"/>
      <c r="AL143" s="620"/>
    </row>
    <row r="144" spans="1:38" s="32" customFormat="1" ht="12" customHeight="1">
      <c r="A144" s="8"/>
      <c r="B144" s="623"/>
      <c r="C144" s="624"/>
      <c r="D144" s="624"/>
      <c r="E144" s="624"/>
      <c r="F144" s="624"/>
      <c r="G144" s="624"/>
      <c r="H144" s="624"/>
      <c r="I144" s="624"/>
      <c r="J144" s="624"/>
      <c r="K144" s="624"/>
      <c r="L144" s="624"/>
      <c r="M144" s="624"/>
      <c r="N144" s="624"/>
      <c r="O144" s="624"/>
      <c r="P144" s="625"/>
      <c r="Q144" s="618"/>
      <c r="R144" s="619"/>
      <c r="S144" s="619"/>
      <c r="T144" s="619"/>
      <c r="U144" s="619"/>
      <c r="V144" s="619"/>
      <c r="W144" s="619"/>
      <c r="X144" s="619"/>
      <c r="Y144" s="619"/>
      <c r="Z144" s="619"/>
      <c r="AA144" s="619"/>
      <c r="AB144" s="619"/>
      <c r="AC144" s="619"/>
      <c r="AD144" s="619"/>
      <c r="AE144" s="619"/>
      <c r="AF144" s="619"/>
      <c r="AG144" s="619"/>
      <c r="AH144" s="619"/>
      <c r="AI144" s="619"/>
      <c r="AJ144" s="619"/>
      <c r="AK144" s="619"/>
      <c r="AL144" s="620"/>
    </row>
    <row r="145" spans="1:38" s="32" customFormat="1" ht="12" customHeight="1">
      <c r="A145" s="8"/>
      <c r="B145" s="623"/>
      <c r="C145" s="624"/>
      <c r="D145" s="624"/>
      <c r="E145" s="624"/>
      <c r="F145" s="624"/>
      <c r="G145" s="624"/>
      <c r="H145" s="624"/>
      <c r="I145" s="624"/>
      <c r="J145" s="624"/>
      <c r="K145" s="624"/>
      <c r="L145" s="624"/>
      <c r="M145" s="624"/>
      <c r="N145" s="624"/>
      <c r="O145" s="624"/>
      <c r="P145" s="625"/>
      <c r="Q145" s="618"/>
      <c r="R145" s="619"/>
      <c r="S145" s="619"/>
      <c r="T145" s="619"/>
      <c r="U145" s="619"/>
      <c r="V145" s="619"/>
      <c r="W145" s="619"/>
      <c r="X145" s="619"/>
      <c r="Y145" s="619"/>
      <c r="Z145" s="619"/>
      <c r="AA145" s="619"/>
      <c r="AB145" s="619"/>
      <c r="AC145" s="619"/>
      <c r="AD145" s="619"/>
      <c r="AE145" s="619"/>
      <c r="AF145" s="619"/>
      <c r="AG145" s="619"/>
      <c r="AH145" s="619"/>
      <c r="AI145" s="619"/>
      <c r="AJ145" s="619"/>
      <c r="AK145" s="619"/>
      <c r="AL145" s="620"/>
    </row>
    <row r="146" spans="1:38" s="32" customFormat="1" ht="12" customHeight="1">
      <c r="A146" s="8"/>
      <c r="B146" s="623"/>
      <c r="C146" s="624"/>
      <c r="D146" s="624"/>
      <c r="E146" s="624"/>
      <c r="F146" s="624"/>
      <c r="G146" s="624"/>
      <c r="H146" s="624"/>
      <c r="I146" s="624"/>
      <c r="J146" s="624"/>
      <c r="K146" s="624"/>
      <c r="L146" s="624"/>
      <c r="M146" s="624"/>
      <c r="N146" s="624"/>
      <c r="O146" s="624"/>
      <c r="P146" s="625"/>
      <c r="Q146" s="618"/>
      <c r="R146" s="619"/>
      <c r="S146" s="619"/>
      <c r="T146" s="619"/>
      <c r="U146" s="619"/>
      <c r="V146" s="619"/>
      <c r="W146" s="619"/>
      <c r="X146" s="619"/>
      <c r="Y146" s="619"/>
      <c r="Z146" s="619"/>
      <c r="AA146" s="619"/>
      <c r="AB146" s="619"/>
      <c r="AC146" s="619"/>
      <c r="AD146" s="619"/>
      <c r="AE146" s="619"/>
      <c r="AF146" s="619"/>
      <c r="AG146" s="619"/>
      <c r="AH146" s="619"/>
      <c r="AI146" s="619"/>
      <c r="AJ146" s="619"/>
      <c r="AK146" s="619"/>
      <c r="AL146" s="620"/>
    </row>
    <row r="147" spans="1:38" s="32" customFormat="1" ht="12" customHeight="1" thickBot="1">
      <c r="A147" s="8"/>
      <c r="B147" s="623"/>
      <c r="C147" s="624"/>
      <c r="D147" s="624"/>
      <c r="E147" s="624"/>
      <c r="F147" s="624"/>
      <c r="G147" s="624"/>
      <c r="H147" s="624"/>
      <c r="I147" s="624"/>
      <c r="J147" s="624"/>
      <c r="K147" s="624"/>
      <c r="L147" s="624"/>
      <c r="M147" s="624"/>
      <c r="N147" s="624"/>
      <c r="O147" s="624"/>
      <c r="P147" s="625"/>
      <c r="Q147" s="618"/>
      <c r="R147" s="619"/>
      <c r="S147" s="619"/>
      <c r="T147" s="619"/>
      <c r="U147" s="619"/>
      <c r="V147" s="619"/>
      <c r="W147" s="619"/>
      <c r="X147" s="619"/>
      <c r="Y147" s="619"/>
      <c r="Z147" s="619"/>
      <c r="AA147" s="619"/>
      <c r="AB147" s="619"/>
      <c r="AC147" s="619"/>
      <c r="AD147" s="619"/>
      <c r="AE147" s="619"/>
      <c r="AF147" s="619"/>
      <c r="AG147" s="619"/>
      <c r="AH147" s="619"/>
      <c r="AI147" s="619"/>
      <c r="AJ147" s="619"/>
      <c r="AK147" s="619"/>
      <c r="AL147" s="620"/>
    </row>
    <row r="148" spans="1:38" s="32" customFormat="1" ht="27" customHeight="1" thickBot="1">
      <c r="A148" s="8"/>
      <c r="B148" s="560" t="s">
        <v>182</v>
      </c>
      <c r="C148" s="560"/>
      <c r="D148" s="560"/>
      <c r="E148" s="560"/>
      <c r="F148" s="560"/>
      <c r="G148" s="560"/>
      <c r="H148" s="560"/>
      <c r="I148" s="560"/>
      <c r="J148" s="560"/>
      <c r="K148" s="560"/>
      <c r="L148" s="560"/>
      <c r="M148" s="560"/>
      <c r="N148" s="560"/>
      <c r="O148" s="560"/>
      <c r="P148" s="560"/>
      <c r="Q148" s="560" t="s">
        <v>183</v>
      </c>
      <c r="R148" s="560"/>
      <c r="S148" s="560"/>
      <c r="T148" s="560"/>
      <c r="U148" s="560"/>
      <c r="V148" s="560"/>
      <c r="W148" s="560"/>
      <c r="X148" s="560"/>
      <c r="Y148" s="560"/>
      <c r="Z148" s="560"/>
      <c r="AA148" s="560"/>
      <c r="AB148" s="560"/>
      <c r="AC148" s="560"/>
      <c r="AD148" s="560"/>
      <c r="AE148" s="560"/>
      <c r="AF148" s="560"/>
      <c r="AG148" s="560"/>
      <c r="AH148" s="560"/>
      <c r="AI148" s="560"/>
      <c r="AJ148" s="560"/>
      <c r="AK148" s="560"/>
      <c r="AL148" s="560"/>
    </row>
    <row r="149" spans="1:38" s="32" customFormat="1" ht="12" customHeight="1">
      <c r="A149" s="8"/>
      <c r="B149" s="9"/>
      <c r="C149" s="10"/>
      <c r="D149" s="10"/>
      <c r="E149" s="10"/>
      <c r="F149" s="10"/>
      <c r="G149" s="10"/>
      <c r="H149" s="10"/>
      <c r="I149" s="10"/>
      <c r="J149" s="10"/>
      <c r="K149" s="10"/>
      <c r="L149" s="10"/>
      <c r="M149" s="10"/>
      <c r="N149" s="10"/>
      <c r="O149" s="10"/>
      <c r="P149" s="33"/>
      <c r="Q149" s="9"/>
      <c r="R149" s="10"/>
      <c r="S149" s="10"/>
      <c r="T149" s="10"/>
      <c r="U149" s="10"/>
      <c r="V149" s="10"/>
      <c r="W149" s="10"/>
      <c r="X149" s="10"/>
      <c r="Y149" s="10"/>
      <c r="Z149" s="10"/>
      <c r="AA149" s="10"/>
      <c r="AB149" s="10"/>
      <c r="AC149" s="10"/>
      <c r="AD149" s="10"/>
      <c r="AE149" s="10"/>
      <c r="AF149" s="10"/>
      <c r="AG149" s="10"/>
      <c r="AH149" s="10"/>
      <c r="AI149" s="10"/>
      <c r="AJ149" s="10"/>
      <c r="AK149" s="10"/>
      <c r="AL149" s="33"/>
    </row>
    <row r="150" spans="1:38" s="32" customFormat="1" ht="12" customHeight="1">
      <c r="A150" s="8"/>
      <c r="B150" s="14"/>
      <c r="C150" s="8"/>
      <c r="D150" s="8"/>
      <c r="E150" s="8"/>
      <c r="F150" s="8"/>
      <c r="G150" s="8"/>
      <c r="H150" s="8"/>
      <c r="I150" s="8"/>
      <c r="J150" s="8"/>
      <c r="K150" s="8"/>
      <c r="L150" s="8"/>
      <c r="M150" s="8"/>
      <c r="N150" s="8"/>
      <c r="O150" s="8"/>
      <c r="P150" s="34"/>
      <c r="Q150" s="14"/>
      <c r="R150" s="8"/>
      <c r="S150" s="8"/>
      <c r="T150" s="8"/>
      <c r="U150" s="8"/>
      <c r="V150" s="8"/>
      <c r="W150" s="8"/>
      <c r="X150" s="8"/>
      <c r="Y150" s="8"/>
      <c r="Z150" s="8"/>
      <c r="AA150" s="8"/>
      <c r="AB150" s="8"/>
      <c r="AC150" s="8"/>
      <c r="AD150" s="8"/>
      <c r="AE150" s="8"/>
      <c r="AF150" s="8"/>
      <c r="AG150" s="8"/>
      <c r="AH150" s="8"/>
      <c r="AI150" s="8"/>
      <c r="AJ150" s="8"/>
      <c r="AK150" s="8"/>
      <c r="AL150" s="34"/>
    </row>
    <row r="151" spans="1:38" s="32" customFormat="1" ht="12" customHeight="1">
      <c r="A151" s="8"/>
      <c r="B151" s="14"/>
      <c r="C151" s="8"/>
      <c r="D151" s="8"/>
      <c r="E151" s="8"/>
      <c r="F151" s="8"/>
      <c r="G151" s="8"/>
      <c r="H151" s="8"/>
      <c r="I151" s="8"/>
      <c r="J151" s="8"/>
      <c r="K151" s="8"/>
      <c r="L151" s="8"/>
      <c r="M151" s="8"/>
      <c r="N151" s="8"/>
      <c r="O151" s="8"/>
      <c r="P151" s="34"/>
      <c r="Q151" s="14"/>
      <c r="R151" s="8"/>
      <c r="S151" s="8"/>
      <c r="T151" s="8"/>
      <c r="U151" s="8"/>
      <c r="V151" s="8"/>
      <c r="W151" s="8"/>
      <c r="X151" s="8"/>
      <c r="Y151" s="8"/>
      <c r="Z151" s="8"/>
      <c r="AA151" s="8"/>
      <c r="AB151" s="8"/>
      <c r="AC151" s="8"/>
      <c r="AD151" s="8"/>
      <c r="AE151" s="8"/>
      <c r="AF151" s="8"/>
      <c r="AG151" s="8"/>
      <c r="AH151" s="8"/>
      <c r="AI151" s="8"/>
      <c r="AJ151" s="8"/>
      <c r="AK151" s="8"/>
      <c r="AL151" s="34"/>
    </row>
    <row r="152" spans="1:38" s="32" customFormat="1" ht="12" customHeight="1">
      <c r="A152" s="8"/>
      <c r="B152" s="14"/>
      <c r="C152" s="8"/>
      <c r="D152" s="8"/>
      <c r="E152" s="8"/>
      <c r="F152" s="8"/>
      <c r="G152" s="8"/>
      <c r="H152" s="8"/>
      <c r="I152" s="8"/>
      <c r="J152" s="8"/>
      <c r="K152" s="8"/>
      <c r="L152" s="8"/>
      <c r="M152" s="8"/>
      <c r="N152" s="8"/>
      <c r="O152" s="8"/>
      <c r="P152" s="34"/>
      <c r="Q152" s="14"/>
      <c r="R152" s="8"/>
      <c r="S152" s="8"/>
      <c r="T152" s="8"/>
      <c r="U152" s="8"/>
      <c r="V152" s="8"/>
      <c r="W152" s="8"/>
      <c r="X152" s="8"/>
      <c r="Y152" s="8"/>
      <c r="Z152" s="8"/>
      <c r="AA152" s="8"/>
      <c r="AB152" s="8"/>
      <c r="AC152" s="8"/>
      <c r="AD152" s="8"/>
      <c r="AE152" s="8"/>
      <c r="AF152" s="8"/>
      <c r="AG152" s="8"/>
      <c r="AH152" s="8"/>
      <c r="AI152" s="8"/>
      <c r="AJ152" s="8"/>
      <c r="AK152" s="8"/>
      <c r="AL152" s="34"/>
    </row>
    <row r="153" spans="1:38" s="32" customFormat="1" ht="12" customHeight="1">
      <c r="A153" s="8"/>
      <c r="B153" s="14"/>
      <c r="C153" s="8"/>
      <c r="D153" s="8"/>
      <c r="E153" s="8"/>
      <c r="F153" s="8"/>
      <c r="G153" s="8"/>
      <c r="H153" s="8"/>
      <c r="I153" s="8"/>
      <c r="J153" s="8"/>
      <c r="K153" s="8"/>
      <c r="L153" s="8"/>
      <c r="M153" s="8"/>
      <c r="N153" s="8"/>
      <c r="O153" s="8"/>
      <c r="P153" s="34"/>
      <c r="Q153" s="14"/>
      <c r="R153" s="8"/>
      <c r="S153" s="8"/>
      <c r="T153" s="8"/>
      <c r="U153" s="8"/>
      <c r="V153" s="8"/>
      <c r="W153" s="8"/>
      <c r="X153" s="8"/>
      <c r="Y153" s="8"/>
      <c r="Z153" s="8"/>
      <c r="AA153" s="8"/>
      <c r="AB153" s="8"/>
      <c r="AC153" s="8"/>
      <c r="AD153" s="8"/>
      <c r="AE153" s="8"/>
      <c r="AF153" s="8"/>
      <c r="AG153" s="8"/>
      <c r="AH153" s="8"/>
      <c r="AI153" s="8"/>
      <c r="AJ153" s="8"/>
      <c r="AK153" s="8"/>
      <c r="AL153" s="34"/>
    </row>
    <row r="154" spans="1:38" s="32" customFormat="1" ht="12" customHeight="1">
      <c r="A154" s="8"/>
      <c r="B154" s="14"/>
      <c r="C154" s="8"/>
      <c r="D154" s="8"/>
      <c r="E154" s="8"/>
      <c r="F154" s="8"/>
      <c r="G154" s="8"/>
      <c r="H154" s="8"/>
      <c r="I154" s="8"/>
      <c r="J154" s="8"/>
      <c r="K154" s="8"/>
      <c r="L154" s="8"/>
      <c r="M154" s="8"/>
      <c r="N154" s="8"/>
      <c r="O154" s="8"/>
      <c r="P154" s="34"/>
      <c r="Q154" s="14"/>
      <c r="R154" s="8"/>
      <c r="S154" s="8"/>
      <c r="T154" s="8"/>
      <c r="U154" s="8"/>
      <c r="V154" s="8"/>
      <c r="W154" s="8"/>
      <c r="X154" s="8"/>
      <c r="Y154" s="8"/>
      <c r="Z154" s="8"/>
      <c r="AA154" s="8"/>
      <c r="AB154" s="8"/>
      <c r="AC154" s="8"/>
      <c r="AD154" s="8"/>
      <c r="AE154" s="8"/>
      <c r="AF154" s="8"/>
      <c r="AG154" s="8"/>
      <c r="AH154" s="8"/>
      <c r="AI154" s="8"/>
      <c r="AJ154" s="8"/>
      <c r="AK154" s="8"/>
      <c r="AL154" s="34"/>
    </row>
    <row r="155" spans="1:38" s="32" customFormat="1" ht="12" customHeight="1">
      <c r="A155" s="8"/>
      <c r="B155" s="14"/>
      <c r="C155" s="8"/>
      <c r="D155" s="8"/>
      <c r="E155" s="8"/>
      <c r="F155" s="8"/>
      <c r="G155" s="8"/>
      <c r="H155" s="8"/>
      <c r="I155" s="8"/>
      <c r="J155" s="8"/>
      <c r="K155" s="8"/>
      <c r="L155" s="8"/>
      <c r="M155" s="8"/>
      <c r="N155" s="8"/>
      <c r="O155" s="8"/>
      <c r="P155" s="34"/>
      <c r="Q155" s="14"/>
      <c r="R155" s="8"/>
      <c r="S155" s="8"/>
      <c r="T155" s="8"/>
      <c r="U155" s="8"/>
      <c r="V155" s="8"/>
      <c r="W155" s="8"/>
      <c r="X155" s="8"/>
      <c r="Y155" s="8"/>
      <c r="Z155" s="8"/>
      <c r="AA155" s="8"/>
      <c r="AB155" s="8"/>
      <c r="AC155" s="8"/>
      <c r="AD155" s="8"/>
      <c r="AE155" s="8"/>
      <c r="AF155" s="8"/>
      <c r="AG155" s="8"/>
      <c r="AH155" s="8"/>
      <c r="AI155" s="8"/>
      <c r="AJ155" s="8"/>
      <c r="AK155" s="8"/>
      <c r="AL155" s="34"/>
    </row>
    <row r="156" spans="1:38" s="32" customFormat="1" ht="12" customHeight="1">
      <c r="A156" s="8"/>
      <c r="B156" s="14"/>
      <c r="C156" s="8"/>
      <c r="D156" s="8"/>
      <c r="E156" s="8"/>
      <c r="F156" s="8"/>
      <c r="G156" s="8"/>
      <c r="H156" s="8"/>
      <c r="I156" s="8"/>
      <c r="J156" s="8"/>
      <c r="K156" s="8"/>
      <c r="L156" s="8"/>
      <c r="M156" s="8"/>
      <c r="N156" s="8"/>
      <c r="O156" s="8"/>
      <c r="P156" s="34"/>
      <c r="Q156" s="14"/>
      <c r="R156" s="8"/>
      <c r="S156" s="8"/>
      <c r="T156" s="8"/>
      <c r="U156" s="8"/>
      <c r="V156" s="8"/>
      <c r="W156" s="8"/>
      <c r="X156" s="8"/>
      <c r="Y156" s="8"/>
      <c r="Z156" s="8"/>
      <c r="AA156" s="8"/>
      <c r="AB156" s="8"/>
      <c r="AC156" s="8"/>
      <c r="AD156" s="8"/>
      <c r="AE156" s="8"/>
      <c r="AF156" s="8"/>
      <c r="AG156" s="8"/>
      <c r="AH156" s="8"/>
      <c r="AI156" s="8"/>
      <c r="AJ156" s="8"/>
      <c r="AK156" s="8"/>
      <c r="AL156" s="34"/>
    </row>
    <row r="157" spans="1:38" s="32" customFormat="1" ht="12" customHeight="1">
      <c r="A157" s="8"/>
      <c r="B157" s="14"/>
      <c r="C157" s="8"/>
      <c r="D157" s="8"/>
      <c r="E157" s="8"/>
      <c r="F157" s="8"/>
      <c r="G157" s="8"/>
      <c r="H157" s="8"/>
      <c r="I157" s="8"/>
      <c r="J157" s="8"/>
      <c r="K157" s="8"/>
      <c r="L157" s="8"/>
      <c r="M157" s="8"/>
      <c r="N157" s="8"/>
      <c r="O157" s="8"/>
      <c r="P157" s="34"/>
      <c r="Q157" s="14"/>
      <c r="R157" s="8"/>
      <c r="S157" s="8"/>
      <c r="T157" s="8"/>
      <c r="U157" s="8"/>
      <c r="V157" s="8"/>
      <c r="W157" s="8"/>
      <c r="X157" s="8"/>
      <c r="Y157" s="8"/>
      <c r="Z157" s="8"/>
      <c r="AA157" s="8"/>
      <c r="AB157" s="8"/>
      <c r="AC157" s="8"/>
      <c r="AD157" s="8"/>
      <c r="AE157" s="8"/>
      <c r="AF157" s="8"/>
      <c r="AG157" s="8"/>
      <c r="AH157" s="8"/>
      <c r="AI157" s="8"/>
      <c r="AJ157" s="8"/>
      <c r="AK157" s="8"/>
      <c r="AL157" s="34"/>
    </row>
    <row r="158" spans="1:38" s="32" customFormat="1" ht="12" customHeight="1">
      <c r="A158" s="8"/>
      <c r="B158" s="14"/>
      <c r="C158" s="8"/>
      <c r="D158" s="8"/>
      <c r="E158" s="8"/>
      <c r="F158" s="8"/>
      <c r="G158" s="8"/>
      <c r="H158" s="8"/>
      <c r="I158" s="8"/>
      <c r="J158" s="8"/>
      <c r="K158" s="8"/>
      <c r="L158" s="8"/>
      <c r="M158" s="8"/>
      <c r="N158" s="8"/>
      <c r="O158" s="8"/>
      <c r="P158" s="34"/>
      <c r="Q158" s="14"/>
      <c r="R158" s="8"/>
      <c r="S158" s="8"/>
      <c r="T158" s="8"/>
      <c r="U158" s="8"/>
      <c r="V158" s="8"/>
      <c r="W158" s="8"/>
      <c r="X158" s="8"/>
      <c r="Y158" s="8"/>
      <c r="Z158" s="8"/>
      <c r="AA158" s="8"/>
      <c r="AB158" s="8"/>
      <c r="AC158" s="8"/>
      <c r="AD158" s="8"/>
      <c r="AE158" s="8"/>
      <c r="AF158" s="8"/>
      <c r="AG158" s="8"/>
      <c r="AH158" s="8"/>
      <c r="AI158" s="8"/>
      <c r="AJ158" s="8"/>
      <c r="AK158" s="8"/>
      <c r="AL158" s="34"/>
    </row>
    <row r="159" spans="1:38" s="32" customFormat="1" ht="12" customHeight="1">
      <c r="A159" s="8"/>
      <c r="B159" s="14"/>
      <c r="C159" s="8"/>
      <c r="D159" s="8"/>
      <c r="E159" s="8"/>
      <c r="F159" s="8"/>
      <c r="G159" s="8"/>
      <c r="H159" s="8"/>
      <c r="I159" s="8"/>
      <c r="J159" s="8"/>
      <c r="K159" s="8"/>
      <c r="L159" s="8"/>
      <c r="M159" s="8"/>
      <c r="N159" s="8"/>
      <c r="O159" s="8"/>
      <c r="P159" s="34"/>
      <c r="Q159" s="14"/>
      <c r="R159" s="8"/>
      <c r="S159" s="8"/>
      <c r="T159" s="8"/>
      <c r="U159" s="8"/>
      <c r="V159" s="8"/>
      <c r="W159" s="8"/>
      <c r="X159" s="8"/>
      <c r="Y159" s="8"/>
      <c r="Z159" s="8"/>
      <c r="AA159" s="8"/>
      <c r="AB159" s="8"/>
      <c r="AC159" s="8"/>
      <c r="AD159" s="8"/>
      <c r="AE159" s="8"/>
      <c r="AF159" s="8"/>
      <c r="AG159" s="8"/>
      <c r="AH159" s="8"/>
      <c r="AI159" s="8"/>
      <c r="AJ159" s="8"/>
      <c r="AK159" s="8"/>
      <c r="AL159" s="34"/>
    </row>
    <row r="160" spans="1:38" s="32" customFormat="1" ht="12" customHeight="1">
      <c r="A160" s="8"/>
      <c r="B160" s="14"/>
      <c r="C160" s="8"/>
      <c r="D160" s="8"/>
      <c r="E160" s="8"/>
      <c r="F160" s="8"/>
      <c r="G160" s="8"/>
      <c r="H160" s="8"/>
      <c r="I160" s="8"/>
      <c r="J160" s="8"/>
      <c r="K160" s="8"/>
      <c r="L160" s="8"/>
      <c r="M160" s="8"/>
      <c r="N160" s="8"/>
      <c r="O160" s="8"/>
      <c r="P160" s="34"/>
      <c r="Q160" s="14"/>
      <c r="R160" s="8"/>
      <c r="S160" s="8"/>
      <c r="T160" s="8"/>
      <c r="U160" s="8"/>
      <c r="V160" s="8"/>
      <c r="W160" s="8"/>
      <c r="X160" s="8"/>
      <c r="Y160" s="8"/>
      <c r="Z160" s="8"/>
      <c r="AA160" s="8"/>
      <c r="AB160" s="8"/>
      <c r="AC160" s="8"/>
      <c r="AD160" s="8"/>
      <c r="AE160" s="8"/>
      <c r="AF160" s="8"/>
      <c r="AG160" s="8"/>
      <c r="AH160" s="8"/>
      <c r="AI160" s="8"/>
      <c r="AJ160" s="8"/>
      <c r="AK160" s="8"/>
      <c r="AL160" s="34"/>
    </row>
    <row r="161" spans="1:38" s="32" customFormat="1" ht="12" customHeight="1">
      <c r="A161" s="8"/>
      <c r="B161" s="14"/>
      <c r="C161" s="8"/>
      <c r="D161" s="8"/>
      <c r="E161" s="8"/>
      <c r="F161" s="8"/>
      <c r="G161" s="8"/>
      <c r="H161" s="8"/>
      <c r="I161" s="8"/>
      <c r="J161" s="8"/>
      <c r="K161" s="8"/>
      <c r="L161" s="8"/>
      <c r="M161" s="8"/>
      <c r="N161" s="8"/>
      <c r="O161" s="8"/>
      <c r="P161" s="34"/>
      <c r="Q161" s="14"/>
      <c r="R161" s="8"/>
      <c r="S161" s="8"/>
      <c r="T161" s="8"/>
      <c r="U161" s="8"/>
      <c r="V161" s="8"/>
      <c r="W161" s="8"/>
      <c r="X161" s="8"/>
      <c r="Y161" s="8"/>
      <c r="Z161" s="8"/>
      <c r="AA161" s="8"/>
      <c r="AB161" s="8"/>
      <c r="AC161" s="8"/>
      <c r="AD161" s="8"/>
      <c r="AE161" s="8"/>
      <c r="AF161" s="8"/>
      <c r="AG161" s="8"/>
      <c r="AH161" s="8"/>
      <c r="AI161" s="8"/>
      <c r="AJ161" s="8"/>
      <c r="AK161" s="8"/>
      <c r="AL161" s="34"/>
    </row>
    <row r="162" spans="1:38" s="32" customFormat="1" ht="12" customHeight="1">
      <c r="A162" s="8"/>
      <c r="B162" s="14"/>
      <c r="C162" s="8"/>
      <c r="D162" s="8"/>
      <c r="E162" s="8"/>
      <c r="F162" s="8"/>
      <c r="G162" s="8"/>
      <c r="H162" s="8"/>
      <c r="I162" s="8"/>
      <c r="J162" s="8"/>
      <c r="K162" s="8"/>
      <c r="L162" s="8"/>
      <c r="M162" s="8"/>
      <c r="N162" s="8"/>
      <c r="O162" s="8"/>
      <c r="P162" s="34"/>
      <c r="Q162" s="14"/>
      <c r="R162" s="8"/>
      <c r="S162" s="8"/>
      <c r="T162" s="8"/>
      <c r="U162" s="8"/>
      <c r="V162" s="8"/>
      <c r="W162" s="8"/>
      <c r="X162" s="8"/>
      <c r="Y162" s="8"/>
      <c r="Z162" s="8"/>
      <c r="AA162" s="8"/>
      <c r="AB162" s="8"/>
      <c r="AC162" s="8"/>
      <c r="AD162" s="8"/>
      <c r="AE162" s="8"/>
      <c r="AF162" s="8"/>
      <c r="AG162" s="8"/>
      <c r="AH162" s="8"/>
      <c r="AI162" s="8"/>
      <c r="AJ162" s="8"/>
      <c r="AK162" s="8"/>
      <c r="AL162" s="34"/>
    </row>
    <row r="163" spans="1:38" s="32" customFormat="1" ht="12" customHeight="1">
      <c r="A163" s="8"/>
      <c r="B163" s="14"/>
      <c r="C163" s="8"/>
      <c r="D163" s="8"/>
      <c r="E163" s="8"/>
      <c r="F163" s="8"/>
      <c r="G163" s="8"/>
      <c r="H163" s="8"/>
      <c r="I163" s="8"/>
      <c r="J163" s="8"/>
      <c r="K163" s="8"/>
      <c r="L163" s="8"/>
      <c r="M163" s="8"/>
      <c r="N163" s="8"/>
      <c r="O163" s="8"/>
      <c r="P163" s="34"/>
      <c r="Q163" s="14"/>
      <c r="R163" s="8"/>
      <c r="S163" s="8"/>
      <c r="T163" s="8"/>
      <c r="U163" s="8"/>
      <c r="V163" s="8"/>
      <c r="W163" s="8"/>
      <c r="X163" s="8"/>
      <c r="Y163" s="8"/>
      <c r="Z163" s="8"/>
      <c r="AA163" s="8"/>
      <c r="AB163" s="8"/>
      <c r="AC163" s="8"/>
      <c r="AD163" s="8"/>
      <c r="AE163" s="8"/>
      <c r="AF163" s="8"/>
      <c r="AG163" s="8"/>
      <c r="AH163" s="8"/>
      <c r="AI163" s="8"/>
      <c r="AJ163" s="8"/>
      <c r="AK163" s="8"/>
      <c r="AL163" s="34"/>
    </row>
    <row r="164" spans="1:38" s="32" customFormat="1" ht="12" customHeight="1">
      <c r="A164" s="8"/>
      <c r="B164" s="14"/>
      <c r="C164" s="8"/>
      <c r="D164" s="8"/>
      <c r="E164" s="8"/>
      <c r="F164" s="8"/>
      <c r="G164" s="8"/>
      <c r="H164" s="8"/>
      <c r="I164" s="8"/>
      <c r="J164" s="8"/>
      <c r="K164" s="8"/>
      <c r="L164" s="8"/>
      <c r="M164" s="8"/>
      <c r="N164" s="8"/>
      <c r="O164" s="8"/>
      <c r="P164" s="34"/>
      <c r="Q164" s="14"/>
      <c r="R164" s="8"/>
      <c r="S164" s="8"/>
      <c r="T164" s="8"/>
      <c r="U164" s="8"/>
      <c r="V164" s="8"/>
      <c r="W164" s="8"/>
      <c r="X164" s="8"/>
      <c r="Y164" s="8"/>
      <c r="Z164" s="8"/>
      <c r="AA164" s="8"/>
      <c r="AB164" s="8"/>
      <c r="AC164" s="8"/>
      <c r="AD164" s="8"/>
      <c r="AE164" s="8"/>
      <c r="AF164" s="8"/>
      <c r="AG164" s="8"/>
      <c r="AH164" s="8"/>
      <c r="AI164" s="8"/>
      <c r="AJ164" s="8"/>
      <c r="AK164" s="8"/>
      <c r="AL164" s="34"/>
    </row>
    <row r="165" spans="1:38" s="32" customFormat="1" ht="12" customHeight="1">
      <c r="A165" s="8"/>
      <c r="B165" s="14"/>
      <c r="C165" s="8"/>
      <c r="D165" s="8"/>
      <c r="E165" s="8"/>
      <c r="F165" s="8"/>
      <c r="G165" s="8"/>
      <c r="H165" s="8"/>
      <c r="I165" s="8"/>
      <c r="J165" s="8"/>
      <c r="K165" s="8"/>
      <c r="L165" s="8"/>
      <c r="M165" s="8"/>
      <c r="N165" s="8"/>
      <c r="O165" s="8"/>
      <c r="P165" s="34"/>
      <c r="Q165" s="14"/>
      <c r="R165" s="8"/>
      <c r="S165" s="8"/>
      <c r="T165" s="8"/>
      <c r="U165" s="8"/>
      <c r="V165" s="8"/>
      <c r="W165" s="8"/>
      <c r="X165" s="8"/>
      <c r="Y165" s="8"/>
      <c r="Z165" s="8"/>
      <c r="AA165" s="8"/>
      <c r="AB165" s="8"/>
      <c r="AC165" s="8"/>
      <c r="AD165" s="8"/>
      <c r="AE165" s="8"/>
      <c r="AF165" s="8"/>
      <c r="AG165" s="8"/>
      <c r="AH165" s="8"/>
      <c r="AI165" s="8"/>
      <c r="AJ165" s="8"/>
      <c r="AK165" s="8"/>
      <c r="AL165" s="34"/>
    </row>
    <row r="166" spans="1:38" s="32" customFormat="1" ht="12" customHeight="1">
      <c r="A166" s="8"/>
      <c r="B166" s="14"/>
      <c r="C166" s="8"/>
      <c r="D166" s="8"/>
      <c r="E166" s="8"/>
      <c r="F166" s="8"/>
      <c r="G166" s="8"/>
      <c r="H166" s="8"/>
      <c r="I166" s="8"/>
      <c r="J166" s="8"/>
      <c r="K166" s="8"/>
      <c r="L166" s="8"/>
      <c r="M166" s="8"/>
      <c r="N166" s="8"/>
      <c r="O166" s="8"/>
      <c r="P166" s="34"/>
      <c r="Q166" s="14"/>
      <c r="R166" s="8"/>
      <c r="S166" s="8"/>
      <c r="T166" s="8"/>
      <c r="U166" s="8"/>
      <c r="V166" s="8"/>
      <c r="W166" s="8"/>
      <c r="X166" s="8"/>
      <c r="Y166" s="8"/>
      <c r="Z166" s="8"/>
      <c r="AA166" s="8"/>
      <c r="AB166" s="8"/>
      <c r="AC166" s="8"/>
      <c r="AD166" s="8"/>
      <c r="AE166" s="8"/>
      <c r="AF166" s="8"/>
      <c r="AG166" s="8"/>
      <c r="AH166" s="8"/>
      <c r="AI166" s="8"/>
      <c r="AJ166" s="8"/>
      <c r="AK166" s="8"/>
      <c r="AL166" s="34"/>
    </row>
    <row r="167" spans="1:38" s="32" customFormat="1" ht="12" customHeight="1">
      <c r="A167" s="8"/>
      <c r="B167" s="14"/>
      <c r="C167" s="8"/>
      <c r="D167" s="8"/>
      <c r="E167" s="8"/>
      <c r="F167" s="8"/>
      <c r="G167" s="8"/>
      <c r="H167" s="8"/>
      <c r="I167" s="8"/>
      <c r="J167" s="8"/>
      <c r="K167" s="8"/>
      <c r="L167" s="8"/>
      <c r="M167" s="8"/>
      <c r="N167" s="8"/>
      <c r="O167" s="8"/>
      <c r="P167" s="34"/>
      <c r="Q167" s="14"/>
      <c r="R167" s="8"/>
      <c r="S167" s="8"/>
      <c r="T167" s="8"/>
      <c r="U167" s="8"/>
      <c r="V167" s="8"/>
      <c r="W167" s="8"/>
      <c r="X167" s="8"/>
      <c r="Y167" s="8"/>
      <c r="Z167" s="8"/>
      <c r="AA167" s="8"/>
      <c r="AB167" s="8"/>
      <c r="AC167" s="8"/>
      <c r="AD167" s="8"/>
      <c r="AE167" s="8"/>
      <c r="AF167" s="8"/>
      <c r="AG167" s="8"/>
      <c r="AH167" s="8"/>
      <c r="AI167" s="8"/>
      <c r="AJ167" s="8"/>
      <c r="AK167" s="8"/>
      <c r="AL167" s="34"/>
    </row>
    <row r="168" spans="1:38" s="32" customFormat="1" ht="12" customHeight="1">
      <c r="A168" s="8"/>
      <c r="B168" s="14"/>
      <c r="C168" s="8"/>
      <c r="D168" s="8"/>
      <c r="E168" s="8"/>
      <c r="F168" s="8"/>
      <c r="G168" s="8"/>
      <c r="H168" s="8"/>
      <c r="I168" s="8"/>
      <c r="J168" s="8"/>
      <c r="K168" s="8"/>
      <c r="L168" s="8"/>
      <c r="M168" s="8"/>
      <c r="N168" s="8"/>
      <c r="O168" s="8"/>
      <c r="P168" s="34"/>
      <c r="Q168" s="14"/>
      <c r="R168" s="8"/>
      <c r="S168" s="8"/>
      <c r="T168" s="8"/>
      <c r="U168" s="8"/>
      <c r="V168" s="8"/>
      <c r="W168" s="8"/>
      <c r="X168" s="8"/>
      <c r="Y168" s="8"/>
      <c r="Z168" s="8"/>
      <c r="AA168" s="8"/>
      <c r="AB168" s="8"/>
      <c r="AC168" s="8"/>
      <c r="AD168" s="8"/>
      <c r="AE168" s="8"/>
      <c r="AF168" s="8"/>
      <c r="AG168" s="8"/>
      <c r="AH168" s="8"/>
      <c r="AI168" s="8"/>
      <c r="AJ168" s="8"/>
      <c r="AK168" s="8"/>
      <c r="AL168" s="34"/>
    </row>
    <row r="169" spans="1:38" s="32" customFormat="1" ht="12" customHeight="1">
      <c r="A169" s="8"/>
      <c r="B169" s="14"/>
      <c r="C169" s="8"/>
      <c r="D169" s="8"/>
      <c r="E169" s="8"/>
      <c r="F169" s="8"/>
      <c r="G169" s="8"/>
      <c r="H169" s="8"/>
      <c r="I169" s="8"/>
      <c r="J169" s="8"/>
      <c r="K169" s="8"/>
      <c r="L169" s="8"/>
      <c r="M169" s="8"/>
      <c r="N169" s="8"/>
      <c r="O169" s="8"/>
      <c r="P169" s="34"/>
      <c r="Q169" s="14"/>
      <c r="R169" s="8"/>
      <c r="S169" s="8"/>
      <c r="T169" s="8"/>
      <c r="U169" s="8"/>
      <c r="V169" s="8"/>
      <c r="W169" s="8"/>
      <c r="X169" s="8"/>
      <c r="Y169" s="8"/>
      <c r="Z169" s="8"/>
      <c r="AA169" s="8"/>
      <c r="AB169" s="8"/>
      <c r="AC169" s="8"/>
      <c r="AD169" s="8"/>
      <c r="AE169" s="8"/>
      <c r="AF169" s="8"/>
      <c r="AG169" s="8"/>
      <c r="AH169" s="8"/>
      <c r="AI169" s="8"/>
      <c r="AJ169" s="8"/>
      <c r="AK169" s="8"/>
      <c r="AL169" s="34"/>
    </row>
    <row r="170" spans="1:38" s="32" customFormat="1" ht="12" customHeight="1">
      <c r="A170" s="8"/>
      <c r="B170" s="14"/>
      <c r="C170" s="8"/>
      <c r="D170" s="8"/>
      <c r="E170" s="8"/>
      <c r="F170" s="8"/>
      <c r="G170" s="8"/>
      <c r="H170" s="8"/>
      <c r="I170" s="8"/>
      <c r="J170" s="8"/>
      <c r="K170" s="8"/>
      <c r="L170" s="8"/>
      <c r="M170" s="8"/>
      <c r="N170" s="8"/>
      <c r="O170" s="8"/>
      <c r="P170" s="34"/>
      <c r="Q170" s="14"/>
      <c r="R170" s="8"/>
      <c r="S170" s="8"/>
      <c r="T170" s="8"/>
      <c r="U170" s="8"/>
      <c r="V170" s="8"/>
      <c r="W170" s="8"/>
      <c r="X170" s="8"/>
      <c r="Y170" s="8"/>
      <c r="Z170" s="8"/>
      <c r="AA170" s="8"/>
      <c r="AB170" s="8"/>
      <c r="AC170" s="8"/>
      <c r="AD170" s="8"/>
      <c r="AE170" s="8"/>
      <c r="AF170" s="8"/>
      <c r="AG170" s="8"/>
      <c r="AH170" s="8"/>
      <c r="AI170" s="8"/>
      <c r="AJ170" s="8"/>
      <c r="AK170" s="8"/>
      <c r="AL170" s="34"/>
    </row>
    <row r="171" spans="1:38" s="32" customFormat="1" ht="12" customHeight="1">
      <c r="A171" s="8"/>
      <c r="B171" s="14"/>
      <c r="C171" s="8"/>
      <c r="D171" s="8"/>
      <c r="E171" s="8"/>
      <c r="F171" s="8"/>
      <c r="G171" s="8"/>
      <c r="H171" s="8"/>
      <c r="I171" s="8"/>
      <c r="J171" s="8"/>
      <c r="K171" s="8"/>
      <c r="L171" s="8"/>
      <c r="M171" s="8"/>
      <c r="N171" s="8"/>
      <c r="O171" s="8"/>
      <c r="P171" s="34"/>
      <c r="Q171" s="14"/>
      <c r="R171" s="8"/>
      <c r="S171" s="8"/>
      <c r="T171" s="8"/>
      <c r="U171" s="8"/>
      <c r="V171" s="8"/>
      <c r="W171" s="8"/>
      <c r="X171" s="8"/>
      <c r="Y171" s="8"/>
      <c r="Z171" s="8"/>
      <c r="AA171" s="8"/>
      <c r="AB171" s="8"/>
      <c r="AC171" s="8"/>
      <c r="AD171" s="8"/>
      <c r="AE171" s="8"/>
      <c r="AF171" s="8"/>
      <c r="AG171" s="8"/>
      <c r="AH171" s="8"/>
      <c r="AI171" s="8"/>
      <c r="AJ171" s="8"/>
      <c r="AK171" s="8"/>
      <c r="AL171" s="34"/>
    </row>
    <row r="172" spans="1:38" s="32" customFormat="1" ht="12" customHeight="1">
      <c r="A172" s="8"/>
      <c r="B172" s="14"/>
      <c r="C172" s="8"/>
      <c r="D172" s="8"/>
      <c r="E172" s="8"/>
      <c r="F172" s="8"/>
      <c r="G172" s="8"/>
      <c r="H172" s="8"/>
      <c r="I172" s="8"/>
      <c r="J172" s="8"/>
      <c r="K172" s="8"/>
      <c r="L172" s="8"/>
      <c r="M172" s="8"/>
      <c r="N172" s="8"/>
      <c r="O172" s="8"/>
      <c r="P172" s="34"/>
      <c r="Q172" s="14"/>
      <c r="R172" s="8"/>
      <c r="S172" s="8"/>
      <c r="T172" s="8"/>
      <c r="U172" s="8"/>
      <c r="V172" s="8"/>
      <c r="W172" s="8"/>
      <c r="X172" s="8"/>
      <c r="Y172" s="8"/>
      <c r="Z172" s="8"/>
      <c r="AA172" s="8"/>
      <c r="AB172" s="8"/>
      <c r="AC172" s="8"/>
      <c r="AD172" s="8"/>
      <c r="AE172" s="8"/>
      <c r="AF172" s="8"/>
      <c r="AG172" s="8"/>
      <c r="AH172" s="8"/>
      <c r="AI172" s="8"/>
      <c r="AJ172" s="8"/>
      <c r="AK172" s="8"/>
      <c r="AL172" s="34"/>
    </row>
    <row r="173" spans="1:38" s="32" customFormat="1" ht="12" customHeight="1">
      <c r="A173" s="8"/>
      <c r="B173" s="14"/>
      <c r="C173" s="8"/>
      <c r="D173" s="8"/>
      <c r="E173" s="8"/>
      <c r="F173" s="8"/>
      <c r="G173" s="8"/>
      <c r="H173" s="8"/>
      <c r="I173" s="8"/>
      <c r="J173" s="8"/>
      <c r="K173" s="8"/>
      <c r="L173" s="8"/>
      <c r="M173" s="8"/>
      <c r="N173" s="8"/>
      <c r="O173" s="8"/>
      <c r="P173" s="34"/>
      <c r="Q173" s="14"/>
      <c r="R173" s="8"/>
      <c r="S173" s="8"/>
      <c r="T173" s="8"/>
      <c r="U173" s="8"/>
      <c r="V173" s="8"/>
      <c r="W173" s="8"/>
      <c r="X173" s="8"/>
      <c r="Y173" s="8"/>
      <c r="Z173" s="8"/>
      <c r="AA173" s="8"/>
      <c r="AB173" s="8"/>
      <c r="AC173" s="8"/>
      <c r="AD173" s="8"/>
      <c r="AE173" s="8"/>
      <c r="AF173" s="8"/>
      <c r="AG173" s="8"/>
      <c r="AH173" s="8"/>
      <c r="AI173" s="8"/>
      <c r="AJ173" s="8"/>
      <c r="AK173" s="8"/>
      <c r="AL173" s="34"/>
    </row>
    <row r="174" spans="1:38" s="32" customFormat="1" ht="12" customHeight="1" thickBot="1">
      <c r="A174" s="8"/>
      <c r="B174" s="14"/>
      <c r="C174" s="8"/>
      <c r="D174" s="8"/>
      <c r="E174" s="8"/>
      <c r="F174" s="8"/>
      <c r="G174" s="8"/>
      <c r="H174" s="8"/>
      <c r="I174" s="8"/>
      <c r="J174" s="8"/>
      <c r="K174" s="8"/>
      <c r="L174" s="8"/>
      <c r="M174" s="8"/>
      <c r="N174" s="8"/>
      <c r="O174" s="8"/>
      <c r="P174" s="34"/>
      <c r="Q174" s="14"/>
      <c r="R174" s="8"/>
      <c r="S174" s="8"/>
      <c r="T174" s="8"/>
      <c r="U174" s="8"/>
      <c r="V174" s="8"/>
      <c r="W174" s="8"/>
      <c r="X174" s="8"/>
      <c r="Y174" s="8"/>
      <c r="Z174" s="8"/>
      <c r="AA174" s="8"/>
      <c r="AB174" s="8"/>
      <c r="AC174" s="8"/>
      <c r="AD174" s="8"/>
      <c r="AE174" s="8"/>
      <c r="AF174" s="8"/>
      <c r="AG174" s="8"/>
      <c r="AH174" s="8"/>
      <c r="AI174" s="8"/>
      <c r="AJ174" s="8"/>
      <c r="AK174" s="8"/>
      <c r="AL174" s="34"/>
    </row>
    <row r="175" spans="1:38" s="32" customFormat="1" ht="27" customHeight="1" thickBot="1">
      <c r="A175" s="8"/>
      <c r="B175" s="560" t="s">
        <v>184</v>
      </c>
      <c r="C175" s="560"/>
      <c r="D175" s="560"/>
      <c r="E175" s="560"/>
      <c r="F175" s="560"/>
      <c r="G175" s="560"/>
      <c r="H175" s="560"/>
      <c r="I175" s="560"/>
      <c r="J175" s="560"/>
      <c r="K175" s="560"/>
      <c r="L175" s="560"/>
      <c r="M175" s="560"/>
      <c r="N175" s="560"/>
      <c r="O175" s="560"/>
      <c r="P175" s="560"/>
      <c r="Q175" s="560" t="s">
        <v>185</v>
      </c>
      <c r="R175" s="560"/>
      <c r="S175" s="560"/>
      <c r="T175" s="560"/>
      <c r="U175" s="560"/>
      <c r="V175" s="560"/>
      <c r="W175" s="560"/>
      <c r="X175" s="560"/>
      <c r="Y175" s="560"/>
      <c r="Z175" s="560"/>
      <c r="AA175" s="560"/>
      <c r="AB175" s="560"/>
      <c r="AC175" s="560"/>
      <c r="AD175" s="560"/>
      <c r="AE175" s="560"/>
      <c r="AF175" s="560"/>
      <c r="AG175" s="560"/>
      <c r="AH175" s="560"/>
      <c r="AI175" s="560"/>
      <c r="AJ175" s="560"/>
      <c r="AK175" s="560"/>
      <c r="AL175" s="560"/>
    </row>
  </sheetData>
  <mergeCells count="51">
    <mergeCell ref="B148:P148"/>
    <mergeCell ref="Q148:AL148"/>
    <mergeCell ref="B175:P175"/>
    <mergeCell ref="Q175:AL175"/>
    <mergeCell ref="B75:F75"/>
    <mergeCell ref="G75:AL75"/>
    <mergeCell ref="B125:P125"/>
    <mergeCell ref="Q125:AL125"/>
    <mergeCell ref="Q126:AL147"/>
    <mergeCell ref="B126:P147"/>
    <mergeCell ref="Q101:AL124"/>
    <mergeCell ref="B76:P100"/>
    <mergeCell ref="Q76:AL100"/>
    <mergeCell ref="B101:P124"/>
    <mergeCell ref="B47:AL47"/>
    <mergeCell ref="B48:P72"/>
    <mergeCell ref="Q48:AL72"/>
    <mergeCell ref="B73:P73"/>
    <mergeCell ref="Q73:AL73"/>
    <mergeCell ref="B20:F20"/>
    <mergeCell ref="G20:AL20"/>
    <mergeCell ref="B21:F21"/>
    <mergeCell ref="G21:AL21"/>
    <mergeCell ref="B22:AL46"/>
    <mergeCell ref="B15:F16"/>
    <mergeCell ref="G15:M16"/>
    <mergeCell ref="N15:O16"/>
    <mergeCell ref="P15:AL16"/>
    <mergeCell ref="B17:F18"/>
    <mergeCell ref="G17:AL18"/>
    <mergeCell ref="B11:F12"/>
    <mergeCell ref="G11:M12"/>
    <mergeCell ref="N11:O12"/>
    <mergeCell ref="P11:AL12"/>
    <mergeCell ref="B13:F14"/>
    <mergeCell ref="G13:M14"/>
    <mergeCell ref="N13:O14"/>
    <mergeCell ref="P13:AL14"/>
    <mergeCell ref="B7:F7"/>
    <mergeCell ref="G7:AL7"/>
    <mergeCell ref="B8:F8"/>
    <mergeCell ref="G8:AL8"/>
    <mergeCell ref="B9:F10"/>
    <mergeCell ref="G9:M10"/>
    <mergeCell ref="N9:O10"/>
    <mergeCell ref="P9:AL10"/>
    <mergeCell ref="B2:H4"/>
    <mergeCell ref="I2:AE4"/>
    <mergeCell ref="AF2:AL4"/>
    <mergeCell ref="B6:F6"/>
    <mergeCell ref="G6:AL6"/>
  </mergeCells>
  <printOptions horizontalCentered="1"/>
  <pageMargins left="0.25" right="0.25" top="0.6" bottom="0.6" header="0.4" footer="0.4"/>
  <pageSetup paperSize="9" scale="75" fitToWidth="0" fitToHeight="0" orientation="portrait" r:id="rId1"/>
  <headerFooter>
    <oddHeader>&amp;RONE TSSR TEMPLATE_25082026_v1</oddHeader>
    <oddFooter>&amp;L&amp;"verdana,Regular"&amp;8&amp;K999999PRIVATE
For Globe Internal Use Only&amp;CPage &amp;P of &amp;N</oddFooter>
  </headerFooter>
  <rowBreaks count="2" manualBreakCount="2">
    <brk id="74" max="16383" man="1"/>
    <brk id="148" max="16383" man="1"/>
  </rowBreak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pageSetUpPr fitToPage="1"/>
  </sheetPr>
  <dimension ref="A1:BJ240"/>
  <sheetViews>
    <sheetView view="pageBreakPreview" zoomScaleNormal="100" workbookViewId="0">
      <selection activeCell="N100" sqref="N100"/>
    </sheetView>
  </sheetViews>
  <sheetFormatPr defaultColWidth="2.7109375" defaultRowHeight="12.75" customHeight="1"/>
  <cols>
    <col min="1" max="1" width="6.28515625" style="36" customWidth="1"/>
    <col min="2" max="2" width="0.7109375" style="36" customWidth="1"/>
    <col min="3" max="12" width="2.28515625" style="36" customWidth="1"/>
    <col min="13" max="13" width="8.42578125" style="36" customWidth="1"/>
    <col min="14" max="14" width="5.7109375" style="36" customWidth="1"/>
    <col min="15" max="24" width="2.28515625" style="36" customWidth="1"/>
    <col min="25" max="25" width="7.7109375" style="36" customWidth="1"/>
    <col min="26" max="35" width="2.28515625" style="36" customWidth="1"/>
    <col min="36" max="36" width="6" style="36" customWidth="1"/>
    <col min="37" max="37" width="3.28515625" style="36" customWidth="1"/>
    <col min="38" max="38" width="0.7109375" style="36" customWidth="1"/>
    <col min="39" max="42" width="2.7109375" style="36"/>
    <col min="43" max="43" width="9.28515625" style="36" customWidth="1"/>
    <col min="44" max="44" width="2.7109375" style="36"/>
    <col min="45" max="45" width="4.28515625" style="36" customWidth="1"/>
    <col min="46" max="57" width="2.7109375" style="36"/>
    <col min="58" max="58" width="6.28515625" style="36" customWidth="1"/>
    <col min="59" max="59" width="14.28515625" style="36" customWidth="1"/>
    <col min="60" max="61" width="6.28515625" style="36" customWidth="1"/>
    <col min="62" max="16384" width="2.7109375" style="36"/>
  </cols>
  <sheetData>
    <row r="1" spans="1:62" ht="4.5" customHeight="1">
      <c r="A1" s="37"/>
      <c r="B1" s="37"/>
      <c r="C1" s="37"/>
      <c r="D1" s="37"/>
      <c r="E1" s="37"/>
      <c r="F1" s="37"/>
      <c r="G1" s="37"/>
      <c r="H1" s="37"/>
      <c r="I1" s="37"/>
      <c r="J1" s="37"/>
      <c r="K1" s="37"/>
      <c r="L1" s="37"/>
      <c r="M1" s="37"/>
      <c r="N1" s="37"/>
      <c r="O1" s="37"/>
      <c r="P1" s="37"/>
      <c r="Q1" s="37"/>
      <c r="R1" s="37"/>
      <c r="S1" s="37"/>
      <c r="T1" s="37"/>
      <c r="U1" s="37"/>
      <c r="V1" s="37"/>
      <c r="W1" s="37"/>
      <c r="X1" s="37"/>
      <c r="Y1" s="37"/>
      <c r="Z1" s="37"/>
      <c r="AA1" s="37"/>
      <c r="AB1" s="37"/>
      <c r="AC1" s="37"/>
      <c r="AD1" s="37"/>
      <c r="AE1" s="37"/>
      <c r="AF1" s="37"/>
      <c r="AG1" s="3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c r="BI1" s="37"/>
      <c r="BJ1" s="37"/>
    </row>
    <row r="2" spans="1:62" s="39" customFormat="1" ht="15">
      <c r="A2" s="38"/>
      <c r="B2" s="38"/>
      <c r="C2" s="634"/>
      <c r="D2" s="634"/>
      <c r="E2" s="634"/>
      <c r="F2" s="634"/>
      <c r="G2" s="634"/>
      <c r="H2" s="634"/>
      <c r="I2" s="634"/>
      <c r="J2" s="635" t="e">
        <f>#REF!</f>
        <v>#REF!</v>
      </c>
      <c r="K2" s="635"/>
      <c r="L2" s="635"/>
      <c r="M2" s="635"/>
      <c r="N2" s="635"/>
      <c r="O2" s="635"/>
      <c r="P2" s="635"/>
      <c r="Q2" s="635"/>
      <c r="R2" s="635"/>
      <c r="S2" s="635"/>
      <c r="T2" s="635"/>
      <c r="U2" s="635"/>
      <c r="V2" s="635"/>
      <c r="W2" s="635"/>
      <c r="X2" s="635"/>
      <c r="Y2" s="635"/>
      <c r="Z2" s="635"/>
      <c r="AA2" s="635"/>
      <c r="AB2" s="635"/>
      <c r="AC2" s="635"/>
      <c r="AD2" s="635"/>
      <c r="AE2" s="636"/>
      <c r="AF2" s="636"/>
      <c r="AG2" s="636"/>
      <c r="AH2" s="636"/>
      <c r="AI2" s="636"/>
      <c r="AJ2" s="636"/>
      <c r="AK2" s="636"/>
      <c r="AL2" s="38"/>
      <c r="AM2" s="38"/>
      <c r="AN2" s="38"/>
      <c r="AO2" s="38"/>
      <c r="AP2" s="38"/>
      <c r="AQ2" s="38"/>
      <c r="AR2" s="38"/>
      <c r="AS2" s="38"/>
      <c r="AT2" s="38"/>
      <c r="AU2" s="38"/>
      <c r="AV2" s="38"/>
      <c r="AW2" s="38"/>
      <c r="AX2" s="38"/>
      <c r="AY2" s="38"/>
      <c r="AZ2" s="38"/>
      <c r="BA2" s="38"/>
      <c r="BB2" s="38"/>
      <c r="BC2" s="38"/>
      <c r="BD2" s="38"/>
      <c r="BE2" s="38"/>
      <c r="BF2" s="38"/>
      <c r="BG2" s="38"/>
      <c r="BH2" s="38"/>
      <c r="BI2" s="38"/>
      <c r="BJ2" s="38"/>
    </row>
    <row r="3" spans="1:62" s="39" customFormat="1" ht="13.9" customHeight="1">
      <c r="A3" s="38"/>
      <c r="B3" s="38"/>
      <c r="C3" s="634"/>
      <c r="D3" s="634"/>
      <c r="E3" s="634"/>
      <c r="F3" s="634"/>
      <c r="G3" s="634"/>
      <c r="H3" s="634"/>
      <c r="I3" s="634"/>
      <c r="J3" s="637" t="s">
        <v>186</v>
      </c>
      <c r="K3" s="637"/>
      <c r="L3" s="637"/>
      <c r="M3" s="637"/>
      <c r="N3" s="637"/>
      <c r="O3" s="637"/>
      <c r="P3" s="637"/>
      <c r="Q3" s="637"/>
      <c r="R3" s="637"/>
      <c r="S3" s="637"/>
      <c r="T3" s="637"/>
      <c r="U3" s="637"/>
      <c r="V3" s="637"/>
      <c r="W3" s="637"/>
      <c r="X3" s="637"/>
      <c r="Y3" s="637"/>
      <c r="Z3" s="637"/>
      <c r="AA3" s="637"/>
      <c r="AB3" s="637"/>
      <c r="AC3" s="637"/>
      <c r="AD3" s="637"/>
      <c r="AE3" s="636"/>
      <c r="AF3" s="636"/>
      <c r="AG3" s="636"/>
      <c r="AH3" s="636"/>
      <c r="AI3" s="636"/>
      <c r="AJ3" s="636"/>
      <c r="AK3" s="636"/>
      <c r="AL3" s="38"/>
      <c r="AM3" s="38"/>
      <c r="AN3" s="38"/>
      <c r="AO3" s="38"/>
      <c r="AP3" s="38"/>
      <c r="AQ3" s="38"/>
      <c r="AR3" s="38"/>
      <c r="AS3" s="38"/>
      <c r="AT3" s="38"/>
      <c r="AU3" s="38"/>
      <c r="AV3" s="38"/>
      <c r="AW3" s="38"/>
      <c r="AX3" s="38"/>
      <c r="AY3" s="38"/>
      <c r="AZ3" s="38"/>
      <c r="BA3" s="38"/>
      <c r="BB3" s="38"/>
      <c r="BC3" s="38"/>
      <c r="BD3" s="38"/>
      <c r="BE3" s="38"/>
      <c r="BF3" s="38"/>
      <c r="BG3" s="38"/>
      <c r="BH3" s="38"/>
      <c r="BI3" s="38"/>
      <c r="BJ3" s="38"/>
    </row>
    <row r="4" spans="1:62" s="39" customFormat="1" ht="23.25" customHeight="1">
      <c r="A4" s="38"/>
      <c r="B4" s="38"/>
      <c r="C4" s="634"/>
      <c r="D4" s="634"/>
      <c r="E4" s="634"/>
      <c r="F4" s="634"/>
      <c r="G4" s="634"/>
      <c r="H4" s="634"/>
      <c r="I4" s="634"/>
      <c r="J4" s="638" t="s">
        <v>187</v>
      </c>
      <c r="K4" s="638"/>
      <c r="L4" s="638"/>
      <c r="M4" s="638"/>
      <c r="N4" s="638"/>
      <c r="O4" s="639" t="e">
        <f>#REF!</f>
        <v>#REF!</v>
      </c>
      <c r="P4" s="639"/>
      <c r="Q4" s="639"/>
      <c r="R4" s="639"/>
      <c r="S4" s="639"/>
      <c r="T4" s="639"/>
      <c r="U4" s="639"/>
      <c r="V4" s="639"/>
      <c r="W4" s="639"/>
      <c r="X4" s="639"/>
      <c r="Y4" s="639"/>
      <c r="Z4" s="639"/>
      <c r="AA4" s="639"/>
      <c r="AB4" s="639"/>
      <c r="AC4" s="639"/>
      <c r="AD4" s="639"/>
      <c r="AE4" s="636"/>
      <c r="AF4" s="636"/>
      <c r="AG4" s="636"/>
      <c r="AH4" s="636"/>
      <c r="AI4" s="636"/>
      <c r="AJ4" s="636"/>
      <c r="AK4" s="636"/>
      <c r="AL4" s="38"/>
      <c r="AM4" s="38"/>
      <c r="AN4" s="38"/>
      <c r="AO4" s="38"/>
      <c r="AP4" s="38"/>
      <c r="AQ4" s="38"/>
      <c r="AR4" s="38"/>
      <c r="AS4" s="38"/>
      <c r="AT4" s="38"/>
      <c r="AU4" s="38"/>
      <c r="AV4" s="38"/>
      <c r="AW4" s="38"/>
      <c r="AX4" s="38"/>
      <c r="AY4" s="38"/>
      <c r="AZ4" s="38"/>
      <c r="BA4" s="38"/>
      <c r="BB4" s="38"/>
      <c r="BC4" s="38"/>
      <c r="BD4" s="38"/>
      <c r="BE4" s="38"/>
      <c r="BF4" s="38"/>
      <c r="BG4" s="38"/>
      <c r="BH4" s="38"/>
      <c r="BI4" s="38"/>
      <c r="BJ4" s="38"/>
    </row>
    <row r="5" spans="1:62" s="39" customFormat="1" ht="13.9" customHeight="1">
      <c r="A5" s="38"/>
      <c r="B5" s="38"/>
      <c r="C5" s="634"/>
      <c r="D5" s="634"/>
      <c r="E5" s="634"/>
      <c r="F5" s="634"/>
      <c r="G5" s="634"/>
      <c r="H5" s="634"/>
      <c r="I5" s="634"/>
      <c r="J5" s="636" t="s">
        <v>188</v>
      </c>
      <c r="K5" s="636"/>
      <c r="L5" s="636"/>
      <c r="M5" s="636"/>
      <c r="N5" s="636"/>
      <c r="O5" s="640" t="e">
        <f>#REF!</f>
        <v>#REF!</v>
      </c>
      <c r="P5" s="640"/>
      <c r="Q5" s="640"/>
      <c r="R5" s="640"/>
      <c r="S5" s="640"/>
      <c r="T5" s="640"/>
      <c r="U5" s="640"/>
      <c r="V5" s="640"/>
      <c r="W5" s="640"/>
      <c r="X5" s="640"/>
      <c r="Y5" s="640"/>
      <c r="Z5" s="640"/>
      <c r="AA5" s="640"/>
      <c r="AB5" s="640"/>
      <c r="AC5" s="640"/>
      <c r="AD5" s="640"/>
      <c r="AE5" s="636"/>
      <c r="AF5" s="636"/>
      <c r="AG5" s="636"/>
      <c r="AH5" s="636"/>
      <c r="AI5" s="636"/>
      <c r="AJ5" s="636"/>
      <c r="AK5" s="636"/>
      <c r="AL5" s="38"/>
      <c r="AM5" s="38"/>
      <c r="AN5" s="38"/>
      <c r="AO5" s="38"/>
      <c r="AP5" s="38" t="s">
        <v>189</v>
      </c>
      <c r="AQ5" s="38"/>
      <c r="AR5" s="38"/>
      <c r="AS5" s="38"/>
      <c r="AT5" s="38"/>
      <c r="AU5" s="38"/>
      <c r="AV5" s="38"/>
      <c r="AW5" s="38"/>
      <c r="AX5" s="38"/>
      <c r="AY5" s="38"/>
      <c r="AZ5" s="38"/>
      <c r="BA5" s="38"/>
      <c r="BB5" s="38"/>
      <c r="BC5" s="38"/>
      <c r="BD5" s="38"/>
      <c r="BE5" s="38"/>
      <c r="BF5" s="38"/>
      <c r="BG5" s="38"/>
      <c r="BH5" s="38"/>
      <c r="BI5" s="38"/>
      <c r="BJ5" s="38"/>
    </row>
    <row r="6" spans="1:62" s="44" customFormat="1" ht="409.5">
      <c r="A6" s="38"/>
      <c r="B6" s="38"/>
      <c r="C6" s="40" t="s">
        <v>190</v>
      </c>
      <c r="D6" s="41"/>
      <c r="E6" s="41"/>
      <c r="F6" s="41"/>
      <c r="G6" s="41"/>
      <c r="H6" s="41"/>
      <c r="I6" s="41"/>
      <c r="J6" s="41"/>
      <c r="K6" s="41"/>
      <c r="L6" s="41"/>
      <c r="M6" s="41"/>
      <c r="N6" s="41"/>
      <c r="O6" s="41"/>
      <c r="P6" s="41"/>
      <c r="Q6" s="41"/>
      <c r="R6" s="41"/>
      <c r="S6" s="41"/>
      <c r="T6" s="41"/>
      <c r="U6" s="41"/>
      <c r="V6" s="41"/>
      <c r="W6" s="41"/>
      <c r="X6" s="41"/>
      <c r="Y6" s="41"/>
      <c r="Z6" s="41"/>
      <c r="AA6" s="41"/>
      <c r="AB6" s="41"/>
      <c r="AC6" s="41"/>
      <c r="AD6" s="41"/>
      <c r="AE6" s="41"/>
      <c r="AF6" s="41"/>
      <c r="AG6" s="41"/>
      <c r="AH6" s="41"/>
      <c r="AI6" s="41"/>
      <c r="AJ6" s="41"/>
      <c r="AK6" s="42"/>
      <c r="AL6" s="38"/>
      <c r="AM6" s="38"/>
      <c r="AN6" s="38"/>
      <c r="AO6" s="38"/>
      <c r="AP6" s="38"/>
      <c r="AQ6" s="38"/>
      <c r="AR6" s="43"/>
      <c r="AS6" s="38"/>
      <c r="AT6" s="38"/>
      <c r="AU6" s="38"/>
      <c r="AV6" s="38"/>
      <c r="AW6" s="38"/>
      <c r="AX6" s="38"/>
      <c r="AY6" s="38"/>
      <c r="AZ6" s="38"/>
      <c r="BA6" s="38"/>
      <c r="BB6" s="38"/>
      <c r="BC6" s="38"/>
      <c r="BD6" s="38"/>
      <c r="BE6" s="38"/>
      <c r="BF6" s="38"/>
      <c r="BG6" s="38"/>
      <c r="BH6" s="38"/>
      <c r="BI6" s="38"/>
      <c r="BJ6" s="38"/>
    </row>
    <row r="7" spans="1:62" s="44" customFormat="1" ht="409.5">
      <c r="A7" s="38"/>
      <c r="B7" s="38"/>
      <c r="C7" s="45" t="s">
        <v>191</v>
      </c>
      <c r="D7" s="46"/>
      <c r="E7" s="46"/>
      <c r="F7" s="46"/>
      <c r="G7" s="46"/>
      <c r="H7" s="46"/>
      <c r="I7" s="46"/>
      <c r="J7" s="46"/>
      <c r="K7" s="46"/>
      <c r="L7" s="46"/>
      <c r="M7" s="46"/>
      <c r="N7" s="46"/>
      <c r="O7" s="46"/>
      <c r="P7" s="46"/>
      <c r="Q7" s="46"/>
      <c r="R7" s="46"/>
      <c r="S7" s="46"/>
      <c r="T7" s="46"/>
      <c r="U7" s="46"/>
      <c r="V7" s="46"/>
      <c r="W7" s="46"/>
      <c r="X7" s="46"/>
      <c r="Y7" s="46"/>
      <c r="Z7" s="46"/>
      <c r="AA7" s="46"/>
      <c r="AB7" s="46"/>
      <c r="AC7" s="46"/>
      <c r="AD7" s="46"/>
      <c r="AE7" s="46"/>
      <c r="AF7" s="46"/>
      <c r="AG7" s="46"/>
      <c r="AH7" s="46"/>
      <c r="AI7" s="46"/>
      <c r="AJ7" s="46"/>
      <c r="AK7" s="47"/>
      <c r="AL7" s="38"/>
      <c r="AM7" s="38"/>
      <c r="AN7" s="38"/>
      <c r="AO7" s="38"/>
      <c r="AP7" s="38"/>
      <c r="AQ7" s="38"/>
      <c r="AR7" s="38"/>
      <c r="AS7" s="38"/>
      <c r="AT7" s="38"/>
      <c r="AU7" s="38"/>
      <c r="AV7" s="38"/>
      <c r="AW7" s="38"/>
      <c r="AX7" s="38"/>
      <c r="AY7" s="38"/>
      <c r="AZ7" s="38"/>
      <c r="BA7" s="38"/>
      <c r="BB7" s="38"/>
      <c r="BC7" s="38"/>
      <c r="BD7" s="38"/>
      <c r="BE7" s="38"/>
      <c r="BF7" s="38"/>
      <c r="BG7" s="38"/>
      <c r="BH7" s="38"/>
      <c r="BI7" s="38"/>
      <c r="BJ7" s="38"/>
    </row>
    <row r="8" spans="1:62" s="44" customFormat="1" ht="14.25">
      <c r="A8" s="38"/>
      <c r="B8" s="48"/>
      <c r="C8" s="49"/>
      <c r="D8" s="50"/>
      <c r="E8" s="46"/>
      <c r="F8" s="50"/>
      <c r="G8" s="50"/>
      <c r="H8" s="50"/>
      <c r="I8" s="50"/>
      <c r="J8" s="50"/>
      <c r="K8" s="50"/>
      <c r="L8" s="50"/>
      <c r="M8" s="50"/>
      <c r="N8" s="46"/>
      <c r="O8" s="46"/>
      <c r="P8" s="46"/>
      <c r="Q8" s="46"/>
      <c r="R8" s="46"/>
      <c r="S8" s="46"/>
      <c r="T8" s="46"/>
      <c r="U8" s="46"/>
      <c r="V8" s="46"/>
      <c r="W8" s="46"/>
      <c r="X8" s="46"/>
      <c r="Y8" s="46"/>
      <c r="Z8" s="46"/>
      <c r="AA8" s="46"/>
      <c r="AB8" s="46"/>
      <c r="AC8" s="51"/>
      <c r="AD8" s="51"/>
      <c r="AE8" s="51"/>
      <c r="AF8" s="51"/>
      <c r="AG8" s="51"/>
      <c r="AH8" s="51"/>
      <c r="AI8" s="51"/>
      <c r="AJ8" s="51"/>
      <c r="AK8" s="52"/>
      <c r="AL8" s="53"/>
      <c r="AM8" s="38"/>
      <c r="AN8" s="38"/>
      <c r="AO8" s="38"/>
      <c r="AP8" s="38"/>
      <c r="AQ8" s="38"/>
      <c r="AR8" s="38"/>
      <c r="AS8" s="38"/>
      <c r="AT8" s="38"/>
      <c r="AU8" s="38"/>
      <c r="AV8" s="38"/>
      <c r="AW8" s="38"/>
      <c r="AX8" s="38"/>
      <c r="AY8" s="38"/>
      <c r="AZ8" s="38"/>
      <c r="BA8" s="38"/>
      <c r="BB8" s="38"/>
      <c r="BC8" s="38"/>
      <c r="BD8" s="38"/>
      <c r="BE8" s="38"/>
      <c r="BF8" s="38"/>
      <c r="BG8" s="38"/>
      <c r="BH8" s="38"/>
      <c r="BI8" s="38"/>
      <c r="BJ8" s="38"/>
    </row>
    <row r="9" spans="1:62" s="44" customFormat="1" ht="13.9" customHeight="1">
      <c r="A9" s="38"/>
      <c r="B9" s="38"/>
      <c r="C9" s="54"/>
      <c r="D9" s="641" t="s">
        <v>192</v>
      </c>
      <c r="E9" s="641"/>
      <c r="F9" s="641"/>
      <c r="G9" s="641"/>
      <c r="H9" s="641"/>
      <c r="I9" s="641"/>
      <c r="J9" s="641"/>
      <c r="K9" s="641"/>
      <c r="L9" s="641"/>
      <c r="M9" s="641"/>
      <c r="N9" s="642" t="s">
        <v>193</v>
      </c>
      <c r="O9" s="642"/>
      <c r="P9" s="642"/>
      <c r="Q9" s="642"/>
      <c r="R9" s="642"/>
      <c r="S9" s="642"/>
      <c r="T9" s="642"/>
      <c r="U9" s="642"/>
      <c r="V9" s="642" t="s">
        <v>194</v>
      </c>
      <c r="W9" s="642"/>
      <c r="X9" s="642"/>
      <c r="Y9" s="642"/>
      <c r="Z9" s="642"/>
      <c r="AA9" s="642"/>
      <c r="AB9" s="642"/>
      <c r="AC9" s="642"/>
      <c r="AD9" s="643" t="s">
        <v>195</v>
      </c>
      <c r="AE9" s="643"/>
      <c r="AF9" s="643"/>
      <c r="AG9" s="643"/>
      <c r="AH9" s="643"/>
      <c r="AI9" s="643"/>
      <c r="AJ9" s="643"/>
      <c r="AK9" s="643"/>
      <c r="AL9" s="38"/>
      <c r="AM9" s="38"/>
      <c r="AN9" s="38"/>
      <c r="AO9" s="38"/>
      <c r="AP9" s="38"/>
      <c r="AQ9" s="38"/>
      <c r="AR9" s="38"/>
      <c r="AS9" s="38"/>
      <c r="AT9" s="38"/>
      <c r="AU9" s="38"/>
      <c r="AV9" s="38"/>
      <c r="AW9" s="38"/>
      <c r="AX9" s="38"/>
      <c r="AY9" s="38"/>
      <c r="AZ9" s="38"/>
      <c r="BA9" s="38"/>
      <c r="BB9" s="38"/>
      <c r="BC9" s="38"/>
      <c r="BD9" s="38"/>
      <c r="BE9" s="38"/>
      <c r="BF9" s="38"/>
      <c r="BG9" s="38"/>
      <c r="BH9" s="38"/>
      <c r="BI9" s="38"/>
      <c r="BJ9" s="38"/>
    </row>
    <row r="10" spans="1:62" s="44" customFormat="1" ht="13.9" customHeight="1">
      <c r="A10" s="38"/>
      <c r="B10" s="38"/>
      <c r="C10" s="54"/>
      <c r="D10" s="644" t="s">
        <v>196</v>
      </c>
      <c r="E10" s="644"/>
      <c r="F10" s="644"/>
      <c r="G10" s="644"/>
      <c r="H10" s="644"/>
      <c r="I10" s="644"/>
      <c r="J10" s="644"/>
      <c r="K10" s="644"/>
      <c r="L10" s="644"/>
      <c r="M10" s="644"/>
      <c r="N10" s="645"/>
      <c r="O10" s="645"/>
      <c r="P10" s="645"/>
      <c r="Q10" s="645"/>
      <c r="R10" s="645"/>
      <c r="S10" s="645"/>
      <c r="T10" s="645"/>
      <c r="U10" s="645"/>
      <c r="V10" s="645"/>
      <c r="W10" s="645"/>
      <c r="X10" s="645"/>
      <c r="Y10" s="645"/>
      <c r="Z10" s="645"/>
      <c r="AA10" s="645"/>
      <c r="AB10" s="645"/>
      <c r="AC10" s="645"/>
      <c r="AD10" s="646"/>
      <c r="AE10" s="646"/>
      <c r="AF10" s="646"/>
      <c r="AG10" s="646"/>
      <c r="AH10" s="646"/>
      <c r="AI10" s="646"/>
      <c r="AJ10" s="646"/>
      <c r="AK10" s="646"/>
      <c r="AL10" s="38"/>
      <c r="AM10" s="38"/>
      <c r="AN10" s="38"/>
      <c r="AO10" s="38"/>
      <c r="AP10" s="38"/>
      <c r="AQ10" s="38"/>
      <c r="AR10" s="38"/>
      <c r="AS10" s="38"/>
      <c r="AT10" s="38"/>
      <c r="AU10" s="38"/>
      <c r="AV10" s="38"/>
      <c r="AW10" s="38"/>
      <c r="AX10" s="38"/>
      <c r="AY10" s="38"/>
      <c r="AZ10" s="38"/>
      <c r="BA10" s="38"/>
      <c r="BB10" s="38"/>
      <c r="BC10" s="38"/>
      <c r="BD10" s="38"/>
      <c r="BE10" s="38"/>
      <c r="BF10" s="38"/>
      <c r="BG10" s="38"/>
      <c r="BH10" s="38"/>
      <c r="BI10" s="38"/>
      <c r="BJ10" s="38"/>
    </row>
    <row r="11" spans="1:62" s="44" customFormat="1" ht="13.9" customHeight="1">
      <c r="A11" s="38"/>
      <c r="B11" s="38"/>
      <c r="C11" s="54"/>
      <c r="D11" s="644" t="s">
        <v>197</v>
      </c>
      <c r="E11" s="644"/>
      <c r="F11" s="644"/>
      <c r="G11" s="644"/>
      <c r="H11" s="644"/>
      <c r="I11" s="644"/>
      <c r="J11" s="644"/>
      <c r="K11" s="644"/>
      <c r="L11" s="644"/>
      <c r="M11" s="644"/>
      <c r="N11" s="645"/>
      <c r="O11" s="645"/>
      <c r="P11" s="645"/>
      <c r="Q11" s="645"/>
      <c r="R11" s="645"/>
      <c r="S11" s="645"/>
      <c r="T11" s="645"/>
      <c r="U11" s="645"/>
      <c r="V11" s="645"/>
      <c r="W11" s="645"/>
      <c r="X11" s="645"/>
      <c r="Y11" s="645"/>
      <c r="Z11" s="645"/>
      <c r="AA11" s="645"/>
      <c r="AB11" s="645"/>
      <c r="AC11" s="645"/>
      <c r="AD11" s="646"/>
      <c r="AE11" s="646"/>
      <c r="AF11" s="646"/>
      <c r="AG11" s="646"/>
      <c r="AH11" s="646"/>
      <c r="AI11" s="646"/>
      <c r="AJ11" s="646"/>
      <c r="AK11" s="646"/>
      <c r="AL11" s="38"/>
      <c r="AM11" s="38"/>
      <c r="AN11" s="38"/>
      <c r="AO11" s="38"/>
      <c r="AP11" s="38"/>
      <c r="AQ11" s="38"/>
      <c r="AR11" s="38"/>
      <c r="AS11" s="38"/>
      <c r="AT11" s="38"/>
      <c r="AU11" s="38"/>
      <c r="AV11" s="38"/>
      <c r="AW11" s="38"/>
      <c r="AX11" s="38"/>
      <c r="AY11" s="38"/>
      <c r="AZ11" s="38"/>
      <c r="BA11" s="38"/>
      <c r="BB11" s="38"/>
      <c r="BC11" s="38"/>
      <c r="BD11" s="38"/>
      <c r="BE11" s="38"/>
      <c r="BF11" s="38"/>
      <c r="BG11" s="38"/>
      <c r="BH11" s="38"/>
      <c r="BI11" s="38"/>
      <c r="BJ11" s="38"/>
    </row>
    <row r="12" spans="1:62" s="44" customFormat="1" ht="13.9" customHeight="1">
      <c r="A12" s="38"/>
      <c r="B12" s="38"/>
      <c r="C12" s="54"/>
      <c r="D12" s="644" t="s">
        <v>198</v>
      </c>
      <c r="E12" s="644"/>
      <c r="F12" s="644"/>
      <c r="G12" s="644"/>
      <c r="H12" s="644"/>
      <c r="I12" s="644"/>
      <c r="J12" s="644"/>
      <c r="K12" s="644"/>
      <c r="L12" s="644"/>
      <c r="M12" s="644"/>
      <c r="N12" s="645"/>
      <c r="O12" s="645"/>
      <c r="P12" s="645"/>
      <c r="Q12" s="645"/>
      <c r="R12" s="645"/>
      <c r="S12" s="645"/>
      <c r="T12" s="645"/>
      <c r="U12" s="645"/>
      <c r="V12" s="645"/>
      <c r="W12" s="645"/>
      <c r="X12" s="645"/>
      <c r="Y12" s="645"/>
      <c r="Z12" s="645"/>
      <c r="AA12" s="645"/>
      <c r="AB12" s="645"/>
      <c r="AC12" s="645"/>
      <c r="AD12" s="646"/>
      <c r="AE12" s="646"/>
      <c r="AF12" s="646"/>
      <c r="AG12" s="646"/>
      <c r="AH12" s="646"/>
      <c r="AI12" s="646"/>
      <c r="AJ12" s="646"/>
      <c r="AK12" s="646"/>
      <c r="AL12" s="38"/>
      <c r="AM12" s="38"/>
      <c r="AN12" s="38"/>
      <c r="AO12" s="38"/>
      <c r="AP12" s="38"/>
      <c r="AQ12" s="38"/>
      <c r="AR12" s="38"/>
      <c r="AS12" s="38"/>
      <c r="AT12" s="38"/>
      <c r="AU12" s="38"/>
      <c r="AV12" s="38"/>
      <c r="AW12" s="38"/>
      <c r="AX12" s="38"/>
      <c r="AY12" s="38"/>
      <c r="AZ12" s="38"/>
      <c r="BA12" s="38"/>
      <c r="BB12" s="38"/>
      <c r="BC12" s="38"/>
      <c r="BD12" s="38"/>
      <c r="BE12" s="38"/>
      <c r="BF12" s="38"/>
      <c r="BG12" s="38"/>
      <c r="BH12" s="38"/>
      <c r="BI12" s="38"/>
      <c r="BJ12" s="38"/>
    </row>
    <row r="13" spans="1:62" s="44" customFormat="1" ht="13.9" customHeight="1">
      <c r="A13" s="38"/>
      <c r="B13" s="38"/>
      <c r="C13" s="54"/>
      <c r="D13" s="644" t="s">
        <v>199</v>
      </c>
      <c r="E13" s="644"/>
      <c r="F13" s="644"/>
      <c r="G13" s="644"/>
      <c r="H13" s="644"/>
      <c r="I13" s="644"/>
      <c r="J13" s="644"/>
      <c r="K13" s="644"/>
      <c r="L13" s="644"/>
      <c r="M13" s="644"/>
      <c r="N13" s="645"/>
      <c r="O13" s="645"/>
      <c r="P13" s="645"/>
      <c r="Q13" s="645"/>
      <c r="R13" s="645"/>
      <c r="S13" s="645"/>
      <c r="T13" s="645"/>
      <c r="U13" s="645"/>
      <c r="V13" s="645"/>
      <c r="W13" s="645"/>
      <c r="X13" s="645"/>
      <c r="Y13" s="645"/>
      <c r="Z13" s="645"/>
      <c r="AA13" s="645"/>
      <c r="AB13" s="645"/>
      <c r="AC13" s="645"/>
      <c r="AD13" s="646"/>
      <c r="AE13" s="646"/>
      <c r="AF13" s="646"/>
      <c r="AG13" s="646"/>
      <c r="AH13" s="646"/>
      <c r="AI13" s="646"/>
      <c r="AJ13" s="646"/>
      <c r="AK13" s="646"/>
      <c r="AL13" s="38"/>
      <c r="AM13" s="38"/>
      <c r="AN13" s="38"/>
      <c r="AO13" s="38"/>
      <c r="AP13" s="38"/>
      <c r="AQ13" s="38"/>
      <c r="AR13" s="38"/>
      <c r="AS13" s="38"/>
      <c r="AT13" s="38"/>
      <c r="AU13" s="38"/>
      <c r="AV13" s="38"/>
      <c r="AW13" s="38"/>
      <c r="AX13" s="38"/>
      <c r="AY13" s="38"/>
      <c r="AZ13" s="38"/>
      <c r="BA13" s="38"/>
      <c r="BB13" s="38"/>
      <c r="BC13" s="38"/>
      <c r="BD13" s="38"/>
      <c r="BE13" s="38"/>
      <c r="BF13" s="38"/>
      <c r="BG13" s="38"/>
      <c r="BH13" s="38"/>
      <c r="BI13" s="38"/>
      <c r="BJ13" s="38"/>
    </row>
    <row r="14" spans="1:62" s="56" customFormat="1" ht="12.75" customHeight="1">
      <c r="A14" s="38"/>
      <c r="B14" s="38"/>
      <c r="C14" s="54"/>
      <c r="D14" s="644" t="s">
        <v>200</v>
      </c>
      <c r="E14" s="644"/>
      <c r="F14" s="644"/>
      <c r="G14" s="644"/>
      <c r="H14" s="644"/>
      <c r="I14" s="644"/>
      <c r="J14" s="644"/>
      <c r="K14" s="644"/>
      <c r="L14" s="644"/>
      <c r="M14" s="644"/>
      <c r="N14" s="647"/>
      <c r="O14" s="647"/>
      <c r="P14" s="647"/>
      <c r="Q14" s="647"/>
      <c r="R14" s="648" t="s">
        <v>201</v>
      </c>
      <c r="S14" s="648"/>
      <c r="T14" s="648"/>
      <c r="U14" s="648"/>
      <c r="V14" s="649"/>
      <c r="W14" s="649"/>
      <c r="X14" s="649"/>
      <c r="Y14" s="649"/>
      <c r="Z14" s="648" t="s">
        <v>201</v>
      </c>
      <c r="AA14" s="648"/>
      <c r="AB14" s="648"/>
      <c r="AC14" s="648"/>
      <c r="AD14" s="649"/>
      <c r="AE14" s="649"/>
      <c r="AF14" s="649"/>
      <c r="AG14" s="649"/>
      <c r="AH14" s="650" t="s">
        <v>201</v>
      </c>
      <c r="AI14" s="650"/>
      <c r="AJ14" s="650"/>
      <c r="AK14" s="650"/>
      <c r="AL14" s="38"/>
      <c r="AM14" s="38"/>
      <c r="AN14" s="38"/>
      <c r="AO14" s="38"/>
      <c r="AP14" s="38"/>
      <c r="AQ14" s="38"/>
      <c r="AR14" s="38"/>
      <c r="AS14" s="38"/>
      <c r="AT14" s="38"/>
      <c r="AU14" s="38"/>
      <c r="AV14" s="38"/>
      <c r="AW14" s="38"/>
      <c r="AX14" s="38"/>
      <c r="AY14" s="38"/>
      <c r="AZ14" s="38"/>
      <c r="BA14" s="38"/>
      <c r="BB14" s="38"/>
      <c r="BC14" s="38"/>
      <c r="BD14" s="38"/>
      <c r="BE14" s="38"/>
      <c r="BF14" s="38"/>
      <c r="BG14" s="38"/>
      <c r="BH14" s="38"/>
      <c r="BI14" s="38"/>
      <c r="BJ14" s="38"/>
    </row>
    <row r="15" spans="1:62" s="56" customFormat="1" ht="12.75" customHeight="1">
      <c r="A15" s="38"/>
      <c r="B15" s="38"/>
      <c r="C15" s="54"/>
      <c r="D15" s="644" t="s">
        <v>202</v>
      </c>
      <c r="E15" s="644"/>
      <c r="F15" s="644"/>
      <c r="G15" s="644"/>
      <c r="H15" s="644"/>
      <c r="I15" s="644"/>
      <c r="J15" s="644"/>
      <c r="K15" s="644"/>
      <c r="L15" s="644"/>
      <c r="M15" s="644"/>
      <c r="N15" s="647"/>
      <c r="O15" s="647"/>
      <c r="P15" s="647"/>
      <c r="Q15" s="647"/>
      <c r="R15" s="648" t="s">
        <v>201</v>
      </c>
      <c r="S15" s="648"/>
      <c r="T15" s="648"/>
      <c r="U15" s="648"/>
      <c r="V15" s="649"/>
      <c r="W15" s="649"/>
      <c r="X15" s="649"/>
      <c r="Y15" s="649"/>
      <c r="Z15" s="648" t="s">
        <v>201</v>
      </c>
      <c r="AA15" s="648"/>
      <c r="AB15" s="648"/>
      <c r="AC15" s="648"/>
      <c r="AD15" s="649"/>
      <c r="AE15" s="649"/>
      <c r="AF15" s="649"/>
      <c r="AG15" s="649"/>
      <c r="AH15" s="650" t="s">
        <v>201</v>
      </c>
      <c r="AI15" s="650"/>
      <c r="AJ15" s="650"/>
      <c r="AK15" s="650"/>
      <c r="AL15" s="38"/>
      <c r="AM15" s="38"/>
      <c r="AN15" s="38"/>
      <c r="AO15" s="38"/>
      <c r="AP15" s="38"/>
      <c r="AQ15" s="38"/>
      <c r="AR15" s="38"/>
      <c r="AS15" s="38"/>
      <c r="AT15" s="38"/>
      <c r="AU15" s="38"/>
      <c r="AV15" s="38"/>
      <c r="AW15" s="38"/>
      <c r="AX15" s="38"/>
      <c r="AY15" s="38"/>
      <c r="AZ15" s="38"/>
      <c r="BA15" s="38"/>
      <c r="BB15" s="38"/>
      <c r="BC15" s="38"/>
      <c r="BD15" s="38"/>
      <c r="BE15" s="38"/>
      <c r="BF15" s="38"/>
      <c r="BG15" s="38"/>
      <c r="BH15" s="38"/>
      <c r="BI15" s="38"/>
      <c r="BJ15" s="38"/>
    </row>
    <row r="16" spans="1:62" s="44" customFormat="1" ht="13.9" customHeight="1">
      <c r="A16" s="38"/>
      <c r="B16" s="38"/>
      <c r="C16" s="54"/>
      <c r="D16" s="651" t="s">
        <v>193</v>
      </c>
      <c r="E16" s="651"/>
      <c r="F16" s="651"/>
      <c r="G16" s="651"/>
      <c r="H16" s="651"/>
      <c r="I16" s="651"/>
      <c r="J16" s="651"/>
      <c r="K16" s="651"/>
      <c r="L16" s="651"/>
      <c r="M16" s="651"/>
      <c r="N16" s="651"/>
      <c r="O16" s="652" t="s">
        <v>194</v>
      </c>
      <c r="P16" s="652"/>
      <c r="Q16" s="652"/>
      <c r="R16" s="652"/>
      <c r="S16" s="652"/>
      <c r="T16" s="652"/>
      <c r="U16" s="652"/>
      <c r="V16" s="652"/>
      <c r="W16" s="652"/>
      <c r="X16" s="652"/>
      <c r="Y16" s="652"/>
      <c r="Z16" s="653" t="s">
        <v>195</v>
      </c>
      <c r="AA16" s="653"/>
      <c r="AB16" s="653"/>
      <c r="AC16" s="653"/>
      <c r="AD16" s="653"/>
      <c r="AE16" s="653"/>
      <c r="AF16" s="653"/>
      <c r="AG16" s="653"/>
      <c r="AH16" s="653"/>
      <c r="AI16" s="653"/>
      <c r="AJ16" s="653"/>
      <c r="AK16" s="653"/>
      <c r="AL16" s="38"/>
      <c r="AM16" s="38"/>
      <c r="AN16" s="38"/>
      <c r="AO16" s="38"/>
      <c r="AP16" s="38"/>
      <c r="AQ16" s="38"/>
      <c r="AR16" s="38"/>
      <c r="AS16" s="38"/>
      <c r="AT16" s="38"/>
      <c r="AU16" s="38"/>
      <c r="AV16" s="38"/>
      <c r="AW16" s="38"/>
      <c r="AX16" s="38"/>
      <c r="AY16" s="38"/>
      <c r="AZ16" s="38"/>
      <c r="BA16" s="38"/>
      <c r="BB16" s="38"/>
      <c r="BC16" s="38"/>
      <c r="BD16" s="38"/>
      <c r="BE16" s="38"/>
      <c r="BF16" s="38"/>
      <c r="BG16" s="38"/>
      <c r="BH16" s="38"/>
      <c r="BI16" s="38"/>
      <c r="BJ16" s="38"/>
    </row>
    <row r="17" spans="1:62" s="44" customFormat="1" ht="13.9" customHeight="1">
      <c r="A17" s="38"/>
      <c r="B17" s="38"/>
      <c r="C17" s="54"/>
      <c r="D17" s="644" t="s">
        <v>203</v>
      </c>
      <c r="E17" s="644"/>
      <c r="F17" s="644"/>
      <c r="G17" s="644"/>
      <c r="H17" s="644"/>
      <c r="I17" s="644"/>
      <c r="J17" s="644"/>
      <c r="K17" s="644"/>
      <c r="L17" s="644"/>
      <c r="M17" s="644"/>
      <c r="N17" s="644"/>
      <c r="O17" s="645" t="s">
        <v>203</v>
      </c>
      <c r="P17" s="645"/>
      <c r="Q17" s="645"/>
      <c r="R17" s="645"/>
      <c r="S17" s="645"/>
      <c r="T17" s="645"/>
      <c r="U17" s="645"/>
      <c r="V17" s="645"/>
      <c r="W17" s="645"/>
      <c r="X17" s="645"/>
      <c r="Y17" s="645"/>
      <c r="Z17" s="646" t="s">
        <v>203</v>
      </c>
      <c r="AA17" s="646"/>
      <c r="AB17" s="646"/>
      <c r="AC17" s="646"/>
      <c r="AD17" s="646"/>
      <c r="AE17" s="646"/>
      <c r="AF17" s="646"/>
      <c r="AG17" s="646"/>
      <c r="AH17" s="646"/>
      <c r="AI17" s="646"/>
      <c r="AJ17" s="646"/>
      <c r="AK17" s="646"/>
      <c r="AL17" s="38"/>
      <c r="AM17" s="38"/>
      <c r="AN17" s="38"/>
      <c r="AO17" s="38"/>
      <c r="AP17" s="38"/>
      <c r="AQ17" s="38"/>
      <c r="AR17" s="38"/>
      <c r="AS17" s="38"/>
      <c r="AT17" s="38"/>
      <c r="AU17" s="38"/>
      <c r="AV17" s="38"/>
      <c r="AW17" s="38"/>
      <c r="AX17" s="38"/>
      <c r="AY17" s="38"/>
      <c r="AZ17" s="38"/>
      <c r="BA17" s="38"/>
      <c r="BB17" s="38"/>
      <c r="BC17" s="38"/>
      <c r="BD17" s="38"/>
      <c r="BE17" s="38"/>
      <c r="BF17" s="38"/>
      <c r="BG17" s="38"/>
      <c r="BH17" s="38"/>
      <c r="BI17" s="38"/>
      <c r="BJ17" s="38"/>
    </row>
    <row r="18" spans="1:62" s="44" customFormat="1" ht="14.25">
      <c r="A18" s="38"/>
      <c r="B18" s="38"/>
      <c r="C18" s="54"/>
      <c r="D18" s="654"/>
      <c r="E18" s="654"/>
      <c r="F18" s="654"/>
      <c r="G18" s="654"/>
      <c r="H18" s="654"/>
      <c r="I18" s="654"/>
      <c r="J18" s="654"/>
      <c r="K18" s="654"/>
      <c r="L18" s="654"/>
      <c r="M18" s="654"/>
      <c r="N18" s="654"/>
      <c r="O18" s="655"/>
      <c r="P18" s="655"/>
      <c r="Q18" s="655"/>
      <c r="R18" s="655"/>
      <c r="S18" s="655"/>
      <c r="T18" s="655"/>
      <c r="U18" s="655"/>
      <c r="V18" s="655"/>
      <c r="W18" s="655"/>
      <c r="X18" s="655"/>
      <c r="Y18" s="655"/>
      <c r="Z18" s="656"/>
      <c r="AA18" s="656"/>
      <c r="AB18" s="656"/>
      <c r="AC18" s="656"/>
      <c r="AD18" s="656"/>
      <c r="AE18" s="656"/>
      <c r="AF18" s="656"/>
      <c r="AG18" s="656"/>
      <c r="AH18" s="656"/>
      <c r="AI18" s="656"/>
      <c r="AJ18" s="656"/>
      <c r="AK18" s="656"/>
      <c r="AL18" s="38"/>
      <c r="AM18" s="38"/>
      <c r="AN18" s="38"/>
      <c r="AO18" s="38"/>
      <c r="AP18" s="38"/>
      <c r="AQ18" s="38"/>
      <c r="AR18" s="38"/>
      <c r="AS18" s="38"/>
      <c r="AT18" s="38"/>
      <c r="AU18" s="38"/>
      <c r="AV18" s="38"/>
      <c r="AW18" s="38"/>
      <c r="AX18" s="38"/>
      <c r="AY18" s="38"/>
      <c r="AZ18" s="38"/>
      <c r="BA18" s="38"/>
      <c r="BB18" s="38"/>
      <c r="BC18" s="38"/>
      <c r="BD18" s="38"/>
      <c r="BE18" s="38"/>
      <c r="BF18" s="38"/>
      <c r="BG18" s="38"/>
      <c r="BH18" s="38"/>
      <c r="BI18" s="38"/>
      <c r="BJ18" s="38"/>
    </row>
    <row r="19" spans="1:62" s="44" customFormat="1" ht="14.25">
      <c r="A19" s="38"/>
      <c r="B19" s="38"/>
      <c r="C19" s="54"/>
      <c r="D19" s="654"/>
      <c r="E19" s="654"/>
      <c r="F19" s="654"/>
      <c r="G19" s="654"/>
      <c r="H19" s="654"/>
      <c r="I19" s="654"/>
      <c r="J19" s="654"/>
      <c r="K19" s="654"/>
      <c r="L19" s="654"/>
      <c r="M19" s="654"/>
      <c r="N19" s="654"/>
      <c r="O19" s="655"/>
      <c r="P19" s="655"/>
      <c r="Q19" s="655"/>
      <c r="R19" s="655"/>
      <c r="S19" s="655"/>
      <c r="T19" s="655"/>
      <c r="U19" s="655"/>
      <c r="V19" s="655"/>
      <c r="W19" s="655"/>
      <c r="X19" s="655"/>
      <c r="Y19" s="655"/>
      <c r="Z19" s="656"/>
      <c r="AA19" s="656"/>
      <c r="AB19" s="656"/>
      <c r="AC19" s="656"/>
      <c r="AD19" s="656"/>
      <c r="AE19" s="656"/>
      <c r="AF19" s="656"/>
      <c r="AG19" s="656"/>
      <c r="AH19" s="656"/>
      <c r="AI19" s="656"/>
      <c r="AJ19" s="656"/>
      <c r="AK19" s="656"/>
      <c r="AL19" s="38"/>
      <c r="AM19" s="38"/>
      <c r="AN19" s="38"/>
      <c r="AO19" s="38"/>
      <c r="AP19" s="38"/>
      <c r="AQ19" s="38"/>
      <c r="AR19" s="38"/>
      <c r="AS19" s="38"/>
      <c r="AT19" s="38"/>
      <c r="AU19" s="38"/>
      <c r="AV19" s="38"/>
      <c r="AW19" s="38"/>
      <c r="AX19" s="38"/>
      <c r="AY19" s="38"/>
      <c r="AZ19" s="38"/>
      <c r="BA19" s="38"/>
      <c r="BB19" s="38"/>
      <c r="BC19" s="38"/>
      <c r="BD19" s="38"/>
      <c r="BE19" s="38"/>
      <c r="BF19" s="38"/>
      <c r="BG19" s="38"/>
      <c r="BH19" s="38"/>
      <c r="BI19" s="38"/>
      <c r="BJ19" s="38"/>
    </row>
    <row r="20" spans="1:62" s="44" customFormat="1" ht="14.25">
      <c r="A20" s="38"/>
      <c r="B20" s="38"/>
      <c r="C20" s="54"/>
      <c r="D20" s="654"/>
      <c r="E20" s="654"/>
      <c r="F20" s="654"/>
      <c r="G20" s="654"/>
      <c r="H20" s="654"/>
      <c r="I20" s="654"/>
      <c r="J20" s="654"/>
      <c r="K20" s="654"/>
      <c r="L20" s="654"/>
      <c r="M20" s="654"/>
      <c r="N20" s="654"/>
      <c r="O20" s="655"/>
      <c r="P20" s="655"/>
      <c r="Q20" s="655"/>
      <c r="R20" s="655"/>
      <c r="S20" s="655"/>
      <c r="T20" s="655"/>
      <c r="U20" s="655"/>
      <c r="V20" s="655"/>
      <c r="W20" s="655"/>
      <c r="X20" s="655"/>
      <c r="Y20" s="655"/>
      <c r="Z20" s="656"/>
      <c r="AA20" s="656"/>
      <c r="AB20" s="656"/>
      <c r="AC20" s="656"/>
      <c r="AD20" s="656"/>
      <c r="AE20" s="656"/>
      <c r="AF20" s="656"/>
      <c r="AG20" s="656"/>
      <c r="AH20" s="656"/>
      <c r="AI20" s="656"/>
      <c r="AJ20" s="656"/>
      <c r="AK20" s="656"/>
      <c r="AL20" s="38"/>
      <c r="AM20" s="38"/>
      <c r="AN20" s="38"/>
      <c r="AO20" s="38"/>
      <c r="AP20" s="38"/>
      <c r="AQ20" s="38"/>
      <c r="AR20" s="38"/>
      <c r="AS20" s="38"/>
      <c r="AT20" s="38"/>
      <c r="AU20" s="38"/>
      <c r="AV20" s="38"/>
      <c r="AW20" s="38"/>
      <c r="AX20" s="38"/>
      <c r="AY20" s="38"/>
      <c r="AZ20" s="38"/>
      <c r="BA20" s="38"/>
      <c r="BB20" s="38"/>
      <c r="BC20" s="38"/>
      <c r="BD20" s="38"/>
      <c r="BE20" s="38"/>
      <c r="BF20" s="38"/>
      <c r="BG20" s="38"/>
      <c r="BH20" s="38"/>
      <c r="BI20" s="38"/>
      <c r="BJ20" s="38"/>
    </row>
    <row r="21" spans="1:62" s="44" customFormat="1" ht="14.25">
      <c r="A21" s="38"/>
      <c r="B21" s="38"/>
      <c r="C21" s="54"/>
      <c r="D21" s="654"/>
      <c r="E21" s="654"/>
      <c r="F21" s="654"/>
      <c r="G21" s="654"/>
      <c r="H21" s="654"/>
      <c r="I21" s="654"/>
      <c r="J21" s="654"/>
      <c r="K21" s="654"/>
      <c r="L21" s="654"/>
      <c r="M21" s="654"/>
      <c r="N21" s="654"/>
      <c r="O21" s="655"/>
      <c r="P21" s="655"/>
      <c r="Q21" s="655"/>
      <c r="R21" s="655"/>
      <c r="S21" s="655"/>
      <c r="T21" s="655"/>
      <c r="U21" s="655"/>
      <c r="V21" s="655"/>
      <c r="W21" s="655"/>
      <c r="X21" s="655"/>
      <c r="Y21" s="655"/>
      <c r="Z21" s="656"/>
      <c r="AA21" s="656"/>
      <c r="AB21" s="656"/>
      <c r="AC21" s="656"/>
      <c r="AD21" s="656"/>
      <c r="AE21" s="656"/>
      <c r="AF21" s="656"/>
      <c r="AG21" s="656"/>
      <c r="AH21" s="656"/>
      <c r="AI21" s="656"/>
      <c r="AJ21" s="656"/>
      <c r="AK21" s="656"/>
      <c r="AL21" s="38"/>
      <c r="AM21" s="38"/>
      <c r="AN21" s="38"/>
      <c r="AO21" s="38"/>
      <c r="AP21" s="38"/>
      <c r="AQ21" s="38"/>
      <c r="AR21" s="38"/>
      <c r="AS21" s="38"/>
      <c r="AT21" s="38"/>
      <c r="AU21" s="38"/>
      <c r="AV21" s="38"/>
      <c r="AW21" s="38"/>
      <c r="AX21" s="38"/>
      <c r="AY21" s="38"/>
      <c r="AZ21" s="38"/>
      <c r="BA21" s="38"/>
      <c r="BB21" s="38"/>
      <c r="BC21" s="38"/>
      <c r="BD21" s="38"/>
      <c r="BE21" s="38"/>
      <c r="BF21" s="38"/>
      <c r="BG21" s="38"/>
      <c r="BH21" s="38"/>
      <c r="BI21" s="38"/>
      <c r="BJ21" s="38"/>
    </row>
    <row r="22" spans="1:62" s="44" customFormat="1" ht="14.25">
      <c r="A22" s="38"/>
      <c r="B22" s="38"/>
      <c r="C22" s="54"/>
      <c r="D22" s="654"/>
      <c r="E22" s="654"/>
      <c r="F22" s="654"/>
      <c r="G22" s="654"/>
      <c r="H22" s="654"/>
      <c r="I22" s="654"/>
      <c r="J22" s="654"/>
      <c r="K22" s="654"/>
      <c r="L22" s="654"/>
      <c r="M22" s="654"/>
      <c r="N22" s="654"/>
      <c r="O22" s="655"/>
      <c r="P22" s="655"/>
      <c r="Q22" s="655"/>
      <c r="R22" s="655"/>
      <c r="S22" s="655"/>
      <c r="T22" s="655"/>
      <c r="U22" s="655"/>
      <c r="V22" s="655"/>
      <c r="W22" s="655"/>
      <c r="X22" s="655"/>
      <c r="Y22" s="655"/>
      <c r="Z22" s="656"/>
      <c r="AA22" s="656"/>
      <c r="AB22" s="656"/>
      <c r="AC22" s="656"/>
      <c r="AD22" s="656"/>
      <c r="AE22" s="656"/>
      <c r="AF22" s="656"/>
      <c r="AG22" s="656"/>
      <c r="AH22" s="656"/>
      <c r="AI22" s="656"/>
      <c r="AJ22" s="656"/>
      <c r="AK22" s="656"/>
      <c r="AL22" s="38"/>
      <c r="AM22" s="38"/>
      <c r="AN22" s="38"/>
      <c r="AO22" s="38"/>
      <c r="AP22" s="38"/>
      <c r="AQ22" s="38"/>
      <c r="AR22" s="38"/>
      <c r="AS22" s="38"/>
      <c r="AT22" s="38"/>
      <c r="AU22" s="38"/>
      <c r="AV22" s="38"/>
      <c r="AW22" s="38"/>
      <c r="AX22" s="38"/>
      <c r="AY22" s="38"/>
      <c r="AZ22" s="38"/>
      <c r="BA22" s="38"/>
      <c r="BB22" s="38"/>
      <c r="BC22" s="38"/>
      <c r="BD22" s="38"/>
      <c r="BE22" s="38"/>
      <c r="BF22" s="38"/>
      <c r="BG22" s="38"/>
      <c r="BH22" s="38"/>
      <c r="BI22" s="38"/>
      <c r="BJ22" s="38"/>
    </row>
    <row r="23" spans="1:62" s="44" customFormat="1" ht="14.25">
      <c r="A23" s="38"/>
      <c r="B23" s="38"/>
      <c r="C23" s="54"/>
      <c r="D23" s="654"/>
      <c r="E23" s="654"/>
      <c r="F23" s="654"/>
      <c r="G23" s="654"/>
      <c r="H23" s="654"/>
      <c r="I23" s="654"/>
      <c r="J23" s="654"/>
      <c r="K23" s="654"/>
      <c r="L23" s="654"/>
      <c r="M23" s="654"/>
      <c r="N23" s="654"/>
      <c r="O23" s="655"/>
      <c r="P23" s="655"/>
      <c r="Q23" s="655"/>
      <c r="R23" s="655"/>
      <c r="S23" s="655"/>
      <c r="T23" s="655"/>
      <c r="U23" s="655"/>
      <c r="V23" s="655"/>
      <c r="W23" s="655"/>
      <c r="X23" s="655"/>
      <c r="Y23" s="655"/>
      <c r="Z23" s="656"/>
      <c r="AA23" s="656"/>
      <c r="AB23" s="656"/>
      <c r="AC23" s="656"/>
      <c r="AD23" s="656"/>
      <c r="AE23" s="656"/>
      <c r="AF23" s="656"/>
      <c r="AG23" s="656"/>
      <c r="AH23" s="656"/>
      <c r="AI23" s="656"/>
      <c r="AJ23" s="656"/>
      <c r="AK23" s="656"/>
      <c r="AL23" s="38"/>
      <c r="AM23" s="38"/>
      <c r="AN23" s="38"/>
      <c r="AO23" s="38"/>
      <c r="AP23" s="38"/>
      <c r="AQ23" s="38"/>
      <c r="AR23" s="38"/>
      <c r="AS23" s="38"/>
      <c r="AT23" s="38"/>
      <c r="AU23" s="38"/>
      <c r="AV23" s="38"/>
      <c r="AW23" s="38"/>
      <c r="AX23" s="38"/>
      <c r="AY23" s="38"/>
      <c r="AZ23" s="38"/>
      <c r="BA23" s="38"/>
      <c r="BB23" s="38"/>
      <c r="BC23" s="38"/>
      <c r="BD23" s="38"/>
      <c r="BE23" s="38"/>
      <c r="BF23" s="38"/>
      <c r="BG23" s="38"/>
      <c r="BH23" s="38"/>
      <c r="BI23" s="38"/>
      <c r="BJ23" s="38"/>
    </row>
    <row r="24" spans="1:62" s="44" customFormat="1" ht="14.25">
      <c r="A24" s="38"/>
      <c r="B24" s="38"/>
      <c r="C24" s="54"/>
      <c r="D24" s="654"/>
      <c r="E24" s="654"/>
      <c r="F24" s="654"/>
      <c r="G24" s="654"/>
      <c r="H24" s="654"/>
      <c r="I24" s="654"/>
      <c r="J24" s="654"/>
      <c r="K24" s="654"/>
      <c r="L24" s="654"/>
      <c r="M24" s="654"/>
      <c r="N24" s="654"/>
      <c r="O24" s="655"/>
      <c r="P24" s="655"/>
      <c r="Q24" s="655"/>
      <c r="R24" s="655"/>
      <c r="S24" s="655"/>
      <c r="T24" s="655"/>
      <c r="U24" s="655"/>
      <c r="V24" s="655"/>
      <c r="W24" s="655"/>
      <c r="X24" s="655"/>
      <c r="Y24" s="655"/>
      <c r="Z24" s="656"/>
      <c r="AA24" s="656"/>
      <c r="AB24" s="656"/>
      <c r="AC24" s="656"/>
      <c r="AD24" s="656"/>
      <c r="AE24" s="656"/>
      <c r="AF24" s="656"/>
      <c r="AG24" s="656"/>
      <c r="AH24" s="656"/>
      <c r="AI24" s="656"/>
      <c r="AJ24" s="656"/>
      <c r="AK24" s="656"/>
      <c r="AL24" s="38"/>
      <c r="AM24" s="38"/>
      <c r="AN24" s="38"/>
      <c r="AO24" s="38"/>
      <c r="AP24" s="38"/>
      <c r="AQ24" s="38"/>
      <c r="AR24" s="38"/>
      <c r="AS24" s="38"/>
      <c r="AT24" s="38"/>
      <c r="AU24" s="38"/>
      <c r="AV24" s="38"/>
      <c r="AW24" s="38"/>
      <c r="AX24" s="38"/>
      <c r="AY24" s="38"/>
      <c r="AZ24" s="38"/>
      <c r="BA24" s="38"/>
      <c r="BB24" s="38"/>
      <c r="BC24" s="38"/>
      <c r="BD24" s="38"/>
      <c r="BE24" s="38"/>
      <c r="BF24" s="38"/>
      <c r="BG24" s="38"/>
      <c r="BH24" s="38"/>
      <c r="BI24" s="38"/>
      <c r="BJ24" s="38"/>
    </row>
    <row r="25" spans="1:62" s="44" customFormat="1" ht="14.25">
      <c r="A25" s="38"/>
      <c r="B25" s="38"/>
      <c r="C25" s="54"/>
      <c r="D25" s="654"/>
      <c r="E25" s="654"/>
      <c r="F25" s="654"/>
      <c r="G25" s="654"/>
      <c r="H25" s="654"/>
      <c r="I25" s="654"/>
      <c r="J25" s="654"/>
      <c r="K25" s="654"/>
      <c r="L25" s="654"/>
      <c r="M25" s="654"/>
      <c r="N25" s="654"/>
      <c r="O25" s="655"/>
      <c r="P25" s="655"/>
      <c r="Q25" s="655"/>
      <c r="R25" s="655"/>
      <c r="S25" s="655"/>
      <c r="T25" s="655"/>
      <c r="U25" s="655"/>
      <c r="V25" s="655"/>
      <c r="W25" s="655"/>
      <c r="X25" s="655"/>
      <c r="Y25" s="655"/>
      <c r="Z25" s="656"/>
      <c r="AA25" s="656"/>
      <c r="AB25" s="656"/>
      <c r="AC25" s="656"/>
      <c r="AD25" s="656"/>
      <c r="AE25" s="656"/>
      <c r="AF25" s="656"/>
      <c r="AG25" s="656"/>
      <c r="AH25" s="656"/>
      <c r="AI25" s="656"/>
      <c r="AJ25" s="656"/>
      <c r="AK25" s="656"/>
      <c r="AL25" s="38"/>
      <c r="AM25" s="38"/>
      <c r="AN25" s="38"/>
      <c r="AO25" s="38"/>
      <c r="AP25" s="38"/>
      <c r="AQ25" s="38"/>
      <c r="AR25" s="38"/>
      <c r="AS25" s="38"/>
      <c r="AT25" s="38"/>
      <c r="AU25" s="38"/>
      <c r="AV25" s="38"/>
      <c r="AW25" s="38"/>
      <c r="AX25" s="38"/>
      <c r="AY25" s="38"/>
      <c r="AZ25" s="38"/>
      <c r="BA25" s="38"/>
      <c r="BB25" s="38"/>
      <c r="BC25" s="38"/>
      <c r="BD25" s="38"/>
      <c r="BE25" s="38"/>
      <c r="BF25" s="38"/>
      <c r="BG25" s="38"/>
      <c r="BH25" s="38"/>
      <c r="BI25" s="38"/>
      <c r="BJ25" s="38"/>
    </row>
    <row r="26" spans="1:62" s="44" customFormat="1" ht="14.25">
      <c r="A26" s="38"/>
      <c r="B26" s="38"/>
      <c r="C26" s="54"/>
      <c r="D26" s="57"/>
      <c r="E26" s="53"/>
      <c r="F26" s="53"/>
      <c r="G26" s="53"/>
      <c r="H26" s="53"/>
      <c r="I26" s="53"/>
      <c r="J26" s="53"/>
      <c r="K26" s="53"/>
      <c r="L26" s="53"/>
      <c r="M26" s="53"/>
      <c r="N26" s="58"/>
      <c r="O26" s="59"/>
      <c r="P26" s="53"/>
      <c r="Q26" s="53"/>
      <c r="R26" s="53"/>
      <c r="S26" s="53"/>
      <c r="T26" s="53"/>
      <c r="U26" s="53"/>
      <c r="V26" s="53"/>
      <c r="W26" s="53"/>
      <c r="X26" s="53"/>
      <c r="Y26" s="58"/>
      <c r="Z26" s="59"/>
      <c r="AA26" s="53"/>
      <c r="AB26" s="53"/>
      <c r="AC26" s="53"/>
      <c r="AD26" s="53"/>
      <c r="AE26" s="53"/>
      <c r="AF26" s="53"/>
      <c r="AG26" s="53"/>
      <c r="AH26" s="53"/>
      <c r="AI26" s="53"/>
      <c r="AJ26" s="53"/>
      <c r="AK26" s="60"/>
      <c r="AL26" s="38"/>
      <c r="AM26" s="38"/>
      <c r="AN26" s="38"/>
      <c r="AO26" s="38"/>
      <c r="AP26" s="38"/>
      <c r="AQ26" s="38"/>
      <c r="AR26" s="38"/>
      <c r="AS26" s="38"/>
      <c r="AT26" s="38"/>
      <c r="AU26" s="38"/>
      <c r="AV26" s="38"/>
      <c r="AW26" s="38"/>
      <c r="AX26" s="38"/>
      <c r="AY26" s="38"/>
      <c r="AZ26" s="38"/>
      <c r="BA26" s="38"/>
      <c r="BB26" s="38"/>
      <c r="BC26" s="38"/>
      <c r="BD26" s="38"/>
      <c r="BE26" s="38"/>
      <c r="BF26" s="38"/>
      <c r="BG26" s="38"/>
      <c r="BH26" s="38"/>
      <c r="BI26" s="38"/>
      <c r="BJ26" s="38"/>
    </row>
    <row r="27" spans="1:62" s="63" customFormat="1" ht="13.9" customHeight="1">
      <c r="A27" s="61"/>
      <c r="B27" s="61"/>
      <c r="C27" s="62"/>
      <c r="D27" s="657" t="s">
        <v>192</v>
      </c>
      <c r="E27" s="657"/>
      <c r="F27" s="657"/>
      <c r="G27" s="657"/>
      <c r="H27" s="657"/>
      <c r="I27" s="657"/>
      <c r="J27" s="657"/>
      <c r="K27" s="657"/>
      <c r="L27" s="657"/>
      <c r="M27" s="657"/>
      <c r="N27" s="658" t="s">
        <v>204</v>
      </c>
      <c r="O27" s="658"/>
      <c r="P27" s="658"/>
      <c r="Q27" s="658"/>
      <c r="R27" s="658"/>
      <c r="S27" s="658"/>
      <c r="T27" s="658"/>
      <c r="U27" s="658"/>
      <c r="V27" s="658" t="s">
        <v>205</v>
      </c>
      <c r="W27" s="658"/>
      <c r="X27" s="658"/>
      <c r="Y27" s="658"/>
      <c r="Z27" s="658"/>
      <c r="AA27" s="658"/>
      <c r="AB27" s="658"/>
      <c r="AC27" s="658"/>
      <c r="AD27" s="659" t="s">
        <v>206</v>
      </c>
      <c r="AE27" s="659"/>
      <c r="AF27" s="659"/>
      <c r="AG27" s="659"/>
      <c r="AH27" s="659"/>
      <c r="AI27" s="659"/>
      <c r="AJ27" s="659"/>
      <c r="AK27" s="659"/>
      <c r="AL27" s="61"/>
      <c r="AM27" s="61"/>
      <c r="AN27" s="61"/>
      <c r="AO27" s="61"/>
      <c r="AP27" s="61"/>
      <c r="AQ27" s="61"/>
      <c r="AR27" s="61"/>
      <c r="AS27" s="61"/>
      <c r="AT27" s="61"/>
      <c r="AU27" s="61"/>
      <c r="AV27" s="61"/>
      <c r="AW27" s="61"/>
      <c r="AX27" s="61"/>
      <c r="AY27" s="61"/>
      <c r="AZ27" s="61"/>
      <c r="BA27" s="61"/>
      <c r="BB27" s="61"/>
      <c r="BC27" s="61"/>
      <c r="BD27" s="61"/>
      <c r="BE27" s="61"/>
      <c r="BF27" s="61"/>
      <c r="BG27" s="61"/>
      <c r="BH27" s="61"/>
      <c r="BI27" s="61"/>
      <c r="BJ27" s="61"/>
    </row>
    <row r="28" spans="1:62" s="63" customFormat="1" ht="13.9" customHeight="1">
      <c r="A28" s="61"/>
      <c r="B28" s="61"/>
      <c r="C28" s="62"/>
      <c r="D28" s="660" t="s">
        <v>196</v>
      </c>
      <c r="E28" s="660"/>
      <c r="F28" s="660"/>
      <c r="G28" s="660"/>
      <c r="H28" s="660"/>
      <c r="I28" s="660"/>
      <c r="J28" s="660"/>
      <c r="K28" s="660"/>
      <c r="L28" s="660"/>
      <c r="M28" s="660"/>
      <c r="N28" s="661"/>
      <c r="O28" s="661"/>
      <c r="P28" s="661"/>
      <c r="Q28" s="661"/>
      <c r="R28" s="661"/>
      <c r="S28" s="661"/>
      <c r="T28" s="661"/>
      <c r="U28" s="661"/>
      <c r="V28" s="661"/>
      <c r="W28" s="661"/>
      <c r="X28" s="661"/>
      <c r="Y28" s="661"/>
      <c r="Z28" s="661"/>
      <c r="AA28" s="661"/>
      <c r="AB28" s="661"/>
      <c r="AC28" s="661"/>
      <c r="AD28" s="662"/>
      <c r="AE28" s="662"/>
      <c r="AF28" s="662"/>
      <c r="AG28" s="662"/>
      <c r="AH28" s="662"/>
      <c r="AI28" s="662"/>
      <c r="AJ28" s="662"/>
      <c r="AK28" s="662"/>
      <c r="AL28" s="61"/>
      <c r="AM28" s="61"/>
      <c r="AN28" s="61"/>
      <c r="AO28" s="61"/>
      <c r="AP28" s="61"/>
      <c r="AQ28" s="61"/>
      <c r="AR28" s="61"/>
      <c r="AS28" s="61"/>
      <c r="AT28" s="61"/>
      <c r="AU28" s="61"/>
      <c r="AV28" s="61"/>
      <c r="AW28" s="61"/>
      <c r="AX28" s="61"/>
      <c r="AY28" s="61"/>
      <c r="AZ28" s="61"/>
      <c r="BA28" s="61"/>
      <c r="BB28" s="61"/>
      <c r="BC28" s="61"/>
      <c r="BD28" s="61"/>
      <c r="BE28" s="61"/>
      <c r="BF28" s="61"/>
      <c r="BG28" s="61"/>
      <c r="BH28" s="61"/>
      <c r="BI28" s="61"/>
      <c r="BJ28" s="61"/>
    </row>
    <row r="29" spans="1:62" s="63" customFormat="1" ht="13.9" customHeight="1">
      <c r="A29" s="61"/>
      <c r="B29" s="61"/>
      <c r="C29" s="62"/>
      <c r="D29" s="660" t="s">
        <v>197</v>
      </c>
      <c r="E29" s="660"/>
      <c r="F29" s="660"/>
      <c r="G29" s="660"/>
      <c r="H29" s="660"/>
      <c r="I29" s="660"/>
      <c r="J29" s="660"/>
      <c r="K29" s="660"/>
      <c r="L29" s="660"/>
      <c r="M29" s="660"/>
      <c r="N29" s="661"/>
      <c r="O29" s="661"/>
      <c r="P29" s="661"/>
      <c r="Q29" s="661"/>
      <c r="R29" s="661"/>
      <c r="S29" s="661"/>
      <c r="T29" s="661"/>
      <c r="U29" s="661"/>
      <c r="V29" s="661"/>
      <c r="W29" s="661"/>
      <c r="X29" s="661"/>
      <c r="Y29" s="661"/>
      <c r="Z29" s="661"/>
      <c r="AA29" s="661"/>
      <c r="AB29" s="661"/>
      <c r="AC29" s="661"/>
      <c r="AD29" s="662"/>
      <c r="AE29" s="662"/>
      <c r="AF29" s="662"/>
      <c r="AG29" s="662"/>
      <c r="AH29" s="662"/>
      <c r="AI29" s="662"/>
      <c r="AJ29" s="662"/>
      <c r="AK29" s="662"/>
      <c r="AL29" s="61"/>
      <c r="AM29" s="61"/>
      <c r="AN29" s="61"/>
      <c r="AO29" s="61"/>
      <c r="AP29" s="61"/>
      <c r="AQ29" s="61"/>
      <c r="AR29" s="61"/>
      <c r="AS29" s="61"/>
      <c r="AT29" s="61"/>
      <c r="AU29" s="61"/>
      <c r="AV29" s="61"/>
      <c r="AW29" s="61"/>
      <c r="AX29" s="61"/>
      <c r="AY29" s="61"/>
      <c r="AZ29" s="61"/>
      <c r="BA29" s="61"/>
      <c r="BB29" s="61"/>
      <c r="BC29" s="61"/>
      <c r="BD29" s="61"/>
      <c r="BE29" s="61"/>
      <c r="BF29" s="61"/>
      <c r="BG29" s="61"/>
      <c r="BH29" s="61"/>
      <c r="BI29" s="61"/>
      <c r="BJ29" s="61"/>
    </row>
    <row r="30" spans="1:62" s="63" customFormat="1" ht="13.9" customHeight="1">
      <c r="A30" s="61"/>
      <c r="B30" s="61"/>
      <c r="C30" s="62"/>
      <c r="D30" s="660" t="s">
        <v>198</v>
      </c>
      <c r="E30" s="660"/>
      <c r="F30" s="660"/>
      <c r="G30" s="660"/>
      <c r="H30" s="660"/>
      <c r="I30" s="660"/>
      <c r="J30" s="660"/>
      <c r="K30" s="660"/>
      <c r="L30" s="660"/>
      <c r="M30" s="660"/>
      <c r="N30" s="661"/>
      <c r="O30" s="661"/>
      <c r="P30" s="661"/>
      <c r="Q30" s="661"/>
      <c r="R30" s="661"/>
      <c r="S30" s="661"/>
      <c r="T30" s="661"/>
      <c r="U30" s="661"/>
      <c r="V30" s="661"/>
      <c r="W30" s="661"/>
      <c r="X30" s="661"/>
      <c r="Y30" s="661"/>
      <c r="Z30" s="661"/>
      <c r="AA30" s="661"/>
      <c r="AB30" s="661"/>
      <c r="AC30" s="661"/>
      <c r="AD30" s="662"/>
      <c r="AE30" s="662"/>
      <c r="AF30" s="662"/>
      <c r="AG30" s="662"/>
      <c r="AH30" s="662"/>
      <c r="AI30" s="662"/>
      <c r="AJ30" s="662"/>
      <c r="AK30" s="662"/>
      <c r="AL30" s="61"/>
      <c r="AM30" s="61"/>
      <c r="AN30" s="61"/>
      <c r="AO30" s="61"/>
      <c r="AP30" s="61"/>
      <c r="AQ30" s="61"/>
      <c r="AR30" s="61"/>
      <c r="AS30" s="61"/>
      <c r="AT30" s="61"/>
      <c r="AU30" s="61"/>
      <c r="AV30" s="61"/>
      <c r="AW30" s="61"/>
      <c r="AX30" s="61"/>
      <c r="AY30" s="61"/>
      <c r="AZ30" s="61"/>
      <c r="BA30" s="61"/>
      <c r="BB30" s="61"/>
      <c r="BC30" s="61"/>
      <c r="BD30" s="61"/>
      <c r="BE30" s="61"/>
      <c r="BF30" s="61"/>
      <c r="BG30" s="61"/>
      <c r="BH30" s="61"/>
      <c r="BI30" s="61"/>
      <c r="BJ30" s="61"/>
    </row>
    <row r="31" spans="1:62" s="63" customFormat="1" ht="13.9" customHeight="1">
      <c r="A31" s="61"/>
      <c r="B31" s="61"/>
      <c r="C31" s="62"/>
      <c r="D31" s="660" t="s">
        <v>199</v>
      </c>
      <c r="E31" s="660"/>
      <c r="F31" s="660"/>
      <c r="G31" s="660"/>
      <c r="H31" s="660"/>
      <c r="I31" s="660"/>
      <c r="J31" s="660"/>
      <c r="K31" s="660"/>
      <c r="L31" s="660"/>
      <c r="M31" s="660"/>
      <c r="N31" s="661"/>
      <c r="O31" s="661"/>
      <c r="P31" s="661"/>
      <c r="Q31" s="661"/>
      <c r="R31" s="661"/>
      <c r="S31" s="661"/>
      <c r="T31" s="661"/>
      <c r="U31" s="661"/>
      <c r="V31" s="661"/>
      <c r="W31" s="661"/>
      <c r="X31" s="661"/>
      <c r="Y31" s="661"/>
      <c r="Z31" s="661"/>
      <c r="AA31" s="661"/>
      <c r="AB31" s="661"/>
      <c r="AC31" s="661"/>
      <c r="AD31" s="662"/>
      <c r="AE31" s="662"/>
      <c r="AF31" s="662"/>
      <c r="AG31" s="662"/>
      <c r="AH31" s="662"/>
      <c r="AI31" s="662"/>
      <c r="AJ31" s="662"/>
      <c r="AK31" s="662"/>
      <c r="AL31" s="61"/>
      <c r="AM31" s="61"/>
      <c r="AN31" s="61"/>
      <c r="AO31" s="61"/>
      <c r="AP31" s="61"/>
      <c r="AQ31" s="61"/>
      <c r="AR31" s="61"/>
      <c r="AS31" s="61"/>
      <c r="AT31" s="61"/>
      <c r="AU31" s="61"/>
      <c r="AV31" s="61"/>
      <c r="AW31" s="61"/>
      <c r="AX31" s="61"/>
      <c r="AY31" s="61"/>
      <c r="AZ31" s="61"/>
      <c r="BA31" s="61"/>
      <c r="BB31" s="61"/>
      <c r="BC31" s="61"/>
      <c r="BD31" s="61"/>
      <c r="BE31" s="61"/>
      <c r="BF31" s="61"/>
      <c r="BG31" s="61"/>
      <c r="BH31" s="61"/>
      <c r="BI31" s="61"/>
      <c r="BJ31" s="61"/>
    </row>
    <row r="32" spans="1:62" s="64" customFormat="1" ht="12.75" customHeight="1">
      <c r="A32" s="61"/>
      <c r="B32" s="61"/>
      <c r="C32" s="62"/>
      <c r="D32" s="660" t="s">
        <v>200</v>
      </c>
      <c r="E32" s="660"/>
      <c r="F32" s="660"/>
      <c r="G32" s="660"/>
      <c r="H32" s="660"/>
      <c r="I32" s="660"/>
      <c r="J32" s="660"/>
      <c r="K32" s="660"/>
      <c r="L32" s="660"/>
      <c r="M32" s="660"/>
      <c r="N32" s="663"/>
      <c r="O32" s="663"/>
      <c r="P32" s="663"/>
      <c r="Q32" s="663"/>
      <c r="R32" s="664" t="s">
        <v>201</v>
      </c>
      <c r="S32" s="664"/>
      <c r="T32" s="664"/>
      <c r="U32" s="664"/>
      <c r="V32" s="665"/>
      <c r="W32" s="665"/>
      <c r="X32" s="665"/>
      <c r="Y32" s="665"/>
      <c r="Z32" s="664" t="s">
        <v>201</v>
      </c>
      <c r="AA32" s="664"/>
      <c r="AB32" s="664"/>
      <c r="AC32" s="664"/>
      <c r="AD32" s="665"/>
      <c r="AE32" s="665"/>
      <c r="AF32" s="665"/>
      <c r="AG32" s="665"/>
      <c r="AH32" s="666" t="s">
        <v>201</v>
      </c>
      <c r="AI32" s="666"/>
      <c r="AJ32" s="666"/>
      <c r="AK32" s="666"/>
      <c r="AL32" s="61"/>
      <c r="AM32" s="61"/>
      <c r="AN32" s="61"/>
      <c r="AO32" s="61"/>
      <c r="AP32" s="61"/>
      <c r="AQ32" s="61"/>
      <c r="AR32" s="61"/>
      <c r="AS32" s="61"/>
      <c r="AT32" s="61"/>
      <c r="AU32" s="61"/>
      <c r="AV32" s="61"/>
      <c r="AW32" s="61"/>
      <c r="AX32" s="61"/>
      <c r="AY32" s="61"/>
      <c r="AZ32" s="61"/>
      <c r="BA32" s="61"/>
      <c r="BB32" s="61"/>
      <c r="BC32" s="61"/>
      <c r="BD32" s="61"/>
      <c r="BE32" s="61"/>
      <c r="BF32" s="61"/>
      <c r="BG32" s="61"/>
      <c r="BH32" s="61"/>
      <c r="BI32" s="61"/>
      <c r="BJ32" s="61"/>
    </row>
    <row r="33" spans="1:62" s="64" customFormat="1" ht="12.75" customHeight="1">
      <c r="A33" s="61"/>
      <c r="B33" s="61"/>
      <c r="C33" s="62"/>
      <c r="D33" s="660" t="s">
        <v>202</v>
      </c>
      <c r="E33" s="660"/>
      <c r="F33" s="660"/>
      <c r="G33" s="660"/>
      <c r="H33" s="660"/>
      <c r="I33" s="660"/>
      <c r="J33" s="660"/>
      <c r="K33" s="660"/>
      <c r="L33" s="660"/>
      <c r="M33" s="660"/>
      <c r="N33" s="663"/>
      <c r="O33" s="663"/>
      <c r="P33" s="663"/>
      <c r="Q33" s="663"/>
      <c r="R33" s="664" t="s">
        <v>201</v>
      </c>
      <c r="S33" s="664"/>
      <c r="T33" s="664"/>
      <c r="U33" s="664"/>
      <c r="V33" s="665"/>
      <c r="W33" s="665"/>
      <c r="X33" s="665"/>
      <c r="Y33" s="665"/>
      <c r="Z33" s="664" t="s">
        <v>201</v>
      </c>
      <c r="AA33" s="664"/>
      <c r="AB33" s="664"/>
      <c r="AC33" s="664"/>
      <c r="AD33" s="665"/>
      <c r="AE33" s="665"/>
      <c r="AF33" s="665"/>
      <c r="AG33" s="665"/>
      <c r="AH33" s="666" t="s">
        <v>201</v>
      </c>
      <c r="AI33" s="666"/>
      <c r="AJ33" s="666"/>
      <c r="AK33" s="666"/>
      <c r="AL33" s="61"/>
      <c r="AM33" s="61"/>
      <c r="AN33" s="61"/>
      <c r="AO33" s="61"/>
      <c r="AP33" s="61"/>
      <c r="AQ33" s="61"/>
      <c r="AR33" s="61"/>
      <c r="AS33" s="61"/>
      <c r="AT33" s="61"/>
      <c r="AU33" s="61"/>
      <c r="AV33" s="61"/>
      <c r="AW33" s="61"/>
      <c r="AX33" s="61"/>
      <c r="AY33" s="61"/>
      <c r="AZ33" s="61"/>
      <c r="BA33" s="61"/>
      <c r="BB33" s="61"/>
      <c r="BC33" s="61"/>
      <c r="BD33" s="61"/>
      <c r="BE33" s="61"/>
      <c r="BF33" s="61"/>
      <c r="BG33" s="61"/>
      <c r="BH33" s="61"/>
      <c r="BI33" s="61"/>
      <c r="BJ33" s="61"/>
    </row>
    <row r="34" spans="1:62" s="63" customFormat="1" ht="13.9" customHeight="1">
      <c r="A34" s="61"/>
      <c r="B34" s="61"/>
      <c r="C34" s="62"/>
      <c r="D34" s="667" t="s">
        <v>204</v>
      </c>
      <c r="E34" s="667"/>
      <c r="F34" s="667"/>
      <c r="G34" s="667"/>
      <c r="H34" s="667"/>
      <c r="I34" s="667"/>
      <c r="J34" s="667"/>
      <c r="K34" s="667"/>
      <c r="L34" s="667"/>
      <c r="M34" s="667"/>
      <c r="N34" s="667"/>
      <c r="O34" s="668" t="s">
        <v>205</v>
      </c>
      <c r="P34" s="668"/>
      <c r="Q34" s="668"/>
      <c r="R34" s="668"/>
      <c r="S34" s="668"/>
      <c r="T34" s="668"/>
      <c r="U34" s="668"/>
      <c r="V34" s="668"/>
      <c r="W34" s="668"/>
      <c r="X34" s="668"/>
      <c r="Y34" s="668"/>
      <c r="Z34" s="669" t="s">
        <v>206</v>
      </c>
      <c r="AA34" s="669"/>
      <c r="AB34" s="669"/>
      <c r="AC34" s="669"/>
      <c r="AD34" s="669"/>
      <c r="AE34" s="669"/>
      <c r="AF34" s="669"/>
      <c r="AG34" s="669"/>
      <c r="AH34" s="669"/>
      <c r="AI34" s="669"/>
      <c r="AJ34" s="669"/>
      <c r="AK34" s="669"/>
      <c r="AL34" s="61"/>
      <c r="AM34" s="61"/>
      <c r="AN34" s="61"/>
      <c r="AO34" s="61"/>
      <c r="AP34" s="61"/>
      <c r="AQ34" s="61"/>
      <c r="AR34" s="61"/>
      <c r="AS34" s="61"/>
      <c r="AT34" s="61"/>
      <c r="AU34" s="61"/>
      <c r="AV34" s="61"/>
      <c r="AW34" s="61"/>
      <c r="AX34" s="61"/>
      <c r="AY34" s="61"/>
      <c r="AZ34" s="61"/>
      <c r="BA34" s="61"/>
      <c r="BB34" s="61"/>
      <c r="BC34" s="61"/>
      <c r="BD34" s="61"/>
      <c r="BE34" s="61"/>
      <c r="BF34" s="61"/>
      <c r="BG34" s="61"/>
      <c r="BH34" s="61"/>
      <c r="BI34" s="61"/>
      <c r="BJ34" s="61"/>
    </row>
    <row r="35" spans="1:62" s="63" customFormat="1" ht="13.9" customHeight="1">
      <c r="A35" s="61"/>
      <c r="B35" s="61"/>
      <c r="C35" s="62"/>
      <c r="D35" s="660" t="s">
        <v>203</v>
      </c>
      <c r="E35" s="660"/>
      <c r="F35" s="660"/>
      <c r="G35" s="660"/>
      <c r="H35" s="660"/>
      <c r="I35" s="660"/>
      <c r="J35" s="660"/>
      <c r="K35" s="660"/>
      <c r="L35" s="660"/>
      <c r="M35" s="660"/>
      <c r="N35" s="660"/>
      <c r="O35" s="661" t="s">
        <v>203</v>
      </c>
      <c r="P35" s="661"/>
      <c r="Q35" s="661"/>
      <c r="R35" s="661"/>
      <c r="S35" s="661"/>
      <c r="T35" s="661"/>
      <c r="U35" s="661"/>
      <c r="V35" s="661"/>
      <c r="W35" s="661"/>
      <c r="X35" s="661"/>
      <c r="Y35" s="661"/>
      <c r="Z35" s="662" t="s">
        <v>203</v>
      </c>
      <c r="AA35" s="662"/>
      <c r="AB35" s="662"/>
      <c r="AC35" s="662"/>
      <c r="AD35" s="662"/>
      <c r="AE35" s="662"/>
      <c r="AF35" s="662"/>
      <c r="AG35" s="662"/>
      <c r="AH35" s="662"/>
      <c r="AI35" s="662"/>
      <c r="AJ35" s="662"/>
      <c r="AK35" s="662"/>
      <c r="AL35" s="61"/>
      <c r="AM35" s="61"/>
      <c r="AN35" s="61"/>
      <c r="AO35" s="61"/>
      <c r="AP35" s="61"/>
      <c r="AQ35" s="61"/>
      <c r="AR35" s="61"/>
      <c r="AS35" s="61"/>
      <c r="AT35" s="61"/>
      <c r="AU35" s="61"/>
      <c r="AV35" s="61"/>
      <c r="AW35" s="61"/>
      <c r="AX35" s="61"/>
      <c r="AY35" s="61"/>
      <c r="AZ35" s="61"/>
      <c r="BA35" s="61"/>
      <c r="BB35" s="61"/>
      <c r="BC35" s="61"/>
      <c r="BD35" s="61"/>
      <c r="BE35" s="61"/>
      <c r="BF35" s="61"/>
      <c r="BG35" s="61"/>
      <c r="BH35" s="61"/>
      <c r="BI35" s="61"/>
      <c r="BJ35" s="61"/>
    </row>
    <row r="36" spans="1:62" s="63" customFormat="1" ht="14.25">
      <c r="A36" s="61"/>
      <c r="B36" s="61"/>
      <c r="C36" s="62"/>
      <c r="D36" s="670"/>
      <c r="E36" s="670"/>
      <c r="F36" s="670"/>
      <c r="G36" s="670"/>
      <c r="H36" s="670"/>
      <c r="I36" s="670"/>
      <c r="J36" s="670"/>
      <c r="K36" s="670"/>
      <c r="L36" s="670"/>
      <c r="M36" s="670"/>
      <c r="N36" s="670"/>
      <c r="O36" s="671"/>
      <c r="P36" s="671"/>
      <c r="Q36" s="671"/>
      <c r="R36" s="671"/>
      <c r="S36" s="671"/>
      <c r="T36" s="671"/>
      <c r="U36" s="671"/>
      <c r="V36" s="671"/>
      <c r="W36" s="671"/>
      <c r="X36" s="671"/>
      <c r="Y36" s="671"/>
      <c r="Z36" s="672"/>
      <c r="AA36" s="672"/>
      <c r="AB36" s="672"/>
      <c r="AC36" s="672"/>
      <c r="AD36" s="672"/>
      <c r="AE36" s="672"/>
      <c r="AF36" s="672"/>
      <c r="AG36" s="672"/>
      <c r="AH36" s="672"/>
      <c r="AI36" s="672"/>
      <c r="AJ36" s="672"/>
      <c r="AK36" s="672"/>
      <c r="AL36" s="61"/>
      <c r="AM36" s="61"/>
      <c r="AN36" s="61"/>
      <c r="AO36" s="61"/>
      <c r="AP36" s="61"/>
      <c r="AQ36" s="61"/>
      <c r="AR36" s="61"/>
      <c r="AS36" s="61"/>
      <c r="AT36" s="61"/>
      <c r="AU36" s="61"/>
      <c r="AV36" s="61"/>
      <c r="AW36" s="61"/>
      <c r="AX36" s="61"/>
      <c r="AY36" s="61"/>
      <c r="AZ36" s="61"/>
      <c r="BA36" s="61"/>
      <c r="BB36" s="61"/>
      <c r="BC36" s="61"/>
      <c r="BD36" s="61"/>
      <c r="BE36" s="61"/>
      <c r="BF36" s="61"/>
      <c r="BG36" s="61"/>
      <c r="BH36" s="61"/>
      <c r="BI36" s="61"/>
      <c r="BJ36" s="61"/>
    </row>
    <row r="37" spans="1:62" s="63" customFormat="1" ht="14.25">
      <c r="A37" s="61"/>
      <c r="B37" s="61"/>
      <c r="C37" s="62"/>
      <c r="D37" s="670"/>
      <c r="E37" s="670"/>
      <c r="F37" s="670"/>
      <c r="G37" s="670"/>
      <c r="H37" s="670"/>
      <c r="I37" s="670"/>
      <c r="J37" s="670"/>
      <c r="K37" s="670"/>
      <c r="L37" s="670"/>
      <c r="M37" s="670"/>
      <c r="N37" s="670"/>
      <c r="O37" s="671"/>
      <c r="P37" s="671"/>
      <c r="Q37" s="671"/>
      <c r="R37" s="671"/>
      <c r="S37" s="671"/>
      <c r="T37" s="671"/>
      <c r="U37" s="671"/>
      <c r="V37" s="671"/>
      <c r="W37" s="671"/>
      <c r="X37" s="671"/>
      <c r="Y37" s="671"/>
      <c r="Z37" s="672"/>
      <c r="AA37" s="672"/>
      <c r="AB37" s="672"/>
      <c r="AC37" s="672"/>
      <c r="AD37" s="672"/>
      <c r="AE37" s="672"/>
      <c r="AF37" s="672"/>
      <c r="AG37" s="672"/>
      <c r="AH37" s="672"/>
      <c r="AI37" s="672"/>
      <c r="AJ37" s="672"/>
      <c r="AK37" s="672"/>
      <c r="AL37" s="61"/>
      <c r="AM37" s="61"/>
      <c r="AN37" s="61"/>
      <c r="AO37" s="61"/>
      <c r="AP37" s="61"/>
      <c r="AQ37" s="61"/>
      <c r="AR37" s="61"/>
      <c r="AS37" s="61"/>
      <c r="AT37" s="61"/>
      <c r="AU37" s="61"/>
      <c r="AV37" s="61"/>
      <c r="AW37" s="61"/>
      <c r="AX37" s="61"/>
      <c r="AY37" s="61"/>
      <c r="AZ37" s="61"/>
      <c r="BA37" s="61"/>
      <c r="BB37" s="61"/>
      <c r="BC37" s="61"/>
      <c r="BD37" s="61"/>
      <c r="BE37" s="61"/>
      <c r="BF37" s="61"/>
      <c r="BG37" s="61"/>
      <c r="BH37" s="61"/>
      <c r="BI37" s="61"/>
      <c r="BJ37" s="61"/>
    </row>
    <row r="38" spans="1:62" s="63" customFormat="1" ht="14.25">
      <c r="A38" s="61"/>
      <c r="B38" s="61"/>
      <c r="C38" s="62"/>
      <c r="D38" s="670"/>
      <c r="E38" s="670"/>
      <c r="F38" s="670"/>
      <c r="G38" s="670"/>
      <c r="H38" s="670"/>
      <c r="I38" s="670"/>
      <c r="J38" s="670"/>
      <c r="K38" s="670"/>
      <c r="L38" s="670"/>
      <c r="M38" s="670"/>
      <c r="N38" s="670"/>
      <c r="O38" s="671"/>
      <c r="P38" s="671"/>
      <c r="Q38" s="671"/>
      <c r="R38" s="671"/>
      <c r="S38" s="671"/>
      <c r="T38" s="671"/>
      <c r="U38" s="671"/>
      <c r="V38" s="671"/>
      <c r="W38" s="671"/>
      <c r="X38" s="671"/>
      <c r="Y38" s="671"/>
      <c r="Z38" s="672"/>
      <c r="AA38" s="672"/>
      <c r="AB38" s="672"/>
      <c r="AC38" s="672"/>
      <c r="AD38" s="672"/>
      <c r="AE38" s="672"/>
      <c r="AF38" s="672"/>
      <c r="AG38" s="672"/>
      <c r="AH38" s="672"/>
      <c r="AI38" s="672"/>
      <c r="AJ38" s="672"/>
      <c r="AK38" s="672"/>
      <c r="AL38" s="61"/>
      <c r="AM38" s="61"/>
      <c r="AN38" s="61"/>
      <c r="AO38" s="61"/>
      <c r="AP38" s="61"/>
      <c r="AQ38" s="61"/>
      <c r="AR38" s="61"/>
      <c r="AS38" s="61"/>
      <c r="AT38" s="61"/>
      <c r="AU38" s="61"/>
      <c r="AV38" s="61"/>
      <c r="AW38" s="61"/>
      <c r="AX38" s="61"/>
      <c r="AY38" s="61"/>
      <c r="AZ38" s="61"/>
      <c r="BA38" s="61"/>
      <c r="BB38" s="61"/>
      <c r="BC38" s="61"/>
      <c r="BD38" s="61"/>
      <c r="BE38" s="61"/>
      <c r="BF38" s="61"/>
      <c r="BG38" s="61"/>
      <c r="BH38" s="61"/>
      <c r="BI38" s="61"/>
      <c r="BJ38" s="61"/>
    </row>
    <row r="39" spans="1:62" s="63" customFormat="1" ht="14.25">
      <c r="A39" s="61"/>
      <c r="B39" s="61"/>
      <c r="C39" s="62"/>
      <c r="D39" s="670"/>
      <c r="E39" s="670"/>
      <c r="F39" s="670"/>
      <c r="G39" s="670"/>
      <c r="H39" s="670"/>
      <c r="I39" s="670"/>
      <c r="J39" s="670"/>
      <c r="K39" s="670"/>
      <c r="L39" s="670"/>
      <c r="M39" s="670"/>
      <c r="N39" s="670"/>
      <c r="O39" s="671"/>
      <c r="P39" s="671"/>
      <c r="Q39" s="671"/>
      <c r="R39" s="671"/>
      <c r="S39" s="671"/>
      <c r="T39" s="671"/>
      <c r="U39" s="671"/>
      <c r="V39" s="671"/>
      <c r="W39" s="671"/>
      <c r="X39" s="671"/>
      <c r="Y39" s="671"/>
      <c r="Z39" s="672"/>
      <c r="AA39" s="672"/>
      <c r="AB39" s="672"/>
      <c r="AC39" s="672"/>
      <c r="AD39" s="672"/>
      <c r="AE39" s="672"/>
      <c r="AF39" s="672"/>
      <c r="AG39" s="672"/>
      <c r="AH39" s="672"/>
      <c r="AI39" s="672"/>
      <c r="AJ39" s="672"/>
      <c r="AK39" s="672"/>
      <c r="AL39" s="61"/>
      <c r="AM39" s="61"/>
      <c r="AN39" s="61"/>
      <c r="AO39" s="61"/>
      <c r="AP39" s="61"/>
      <c r="AQ39" s="61"/>
      <c r="AR39" s="61"/>
      <c r="AS39" s="61"/>
      <c r="AT39" s="61"/>
      <c r="AU39" s="61"/>
      <c r="AV39" s="61"/>
      <c r="AW39" s="61"/>
      <c r="AX39" s="61"/>
      <c r="AY39" s="61"/>
      <c r="AZ39" s="61"/>
      <c r="BA39" s="61"/>
      <c r="BB39" s="61"/>
      <c r="BC39" s="61"/>
      <c r="BD39" s="61"/>
      <c r="BE39" s="61"/>
      <c r="BF39" s="61"/>
      <c r="BG39" s="61"/>
      <c r="BH39" s="61"/>
      <c r="BI39" s="61"/>
      <c r="BJ39" s="61"/>
    </row>
    <row r="40" spans="1:62" s="63" customFormat="1" ht="14.25">
      <c r="A40" s="61"/>
      <c r="B40" s="61"/>
      <c r="C40" s="62"/>
      <c r="D40" s="670"/>
      <c r="E40" s="670"/>
      <c r="F40" s="670"/>
      <c r="G40" s="670"/>
      <c r="H40" s="670"/>
      <c r="I40" s="670"/>
      <c r="J40" s="670"/>
      <c r="K40" s="670"/>
      <c r="L40" s="670"/>
      <c r="M40" s="670"/>
      <c r="N40" s="670"/>
      <c r="O40" s="671"/>
      <c r="P40" s="671"/>
      <c r="Q40" s="671"/>
      <c r="R40" s="671"/>
      <c r="S40" s="671"/>
      <c r="T40" s="671"/>
      <c r="U40" s="671"/>
      <c r="V40" s="671"/>
      <c r="W40" s="671"/>
      <c r="X40" s="671"/>
      <c r="Y40" s="671"/>
      <c r="Z40" s="672"/>
      <c r="AA40" s="672"/>
      <c r="AB40" s="672"/>
      <c r="AC40" s="672"/>
      <c r="AD40" s="672"/>
      <c r="AE40" s="672"/>
      <c r="AF40" s="672"/>
      <c r="AG40" s="672"/>
      <c r="AH40" s="672"/>
      <c r="AI40" s="672"/>
      <c r="AJ40" s="672"/>
      <c r="AK40" s="672"/>
      <c r="AL40" s="61"/>
      <c r="AM40" s="61"/>
      <c r="AN40" s="61"/>
      <c r="AO40" s="61"/>
      <c r="AP40" s="61"/>
      <c r="AQ40" s="61"/>
      <c r="AR40" s="61"/>
      <c r="AS40" s="61"/>
      <c r="AT40" s="61"/>
      <c r="AU40" s="61"/>
      <c r="AV40" s="61"/>
      <c r="AW40" s="61"/>
      <c r="AX40" s="61"/>
      <c r="AY40" s="61"/>
      <c r="AZ40" s="61"/>
      <c r="BA40" s="61"/>
      <c r="BB40" s="61"/>
      <c r="BC40" s="61"/>
      <c r="BD40" s="61"/>
      <c r="BE40" s="61"/>
      <c r="BF40" s="61"/>
      <c r="BG40" s="61"/>
      <c r="BH40" s="61"/>
      <c r="BI40" s="61"/>
      <c r="BJ40" s="61"/>
    </row>
    <row r="41" spans="1:62" s="63" customFormat="1" ht="14.25">
      <c r="A41" s="61"/>
      <c r="B41" s="61"/>
      <c r="C41" s="62"/>
      <c r="D41" s="670"/>
      <c r="E41" s="670"/>
      <c r="F41" s="670"/>
      <c r="G41" s="670"/>
      <c r="H41" s="670"/>
      <c r="I41" s="670"/>
      <c r="J41" s="670"/>
      <c r="K41" s="670"/>
      <c r="L41" s="670"/>
      <c r="M41" s="670"/>
      <c r="N41" s="670"/>
      <c r="O41" s="671"/>
      <c r="P41" s="671"/>
      <c r="Q41" s="671"/>
      <c r="R41" s="671"/>
      <c r="S41" s="671"/>
      <c r="T41" s="671"/>
      <c r="U41" s="671"/>
      <c r="V41" s="671"/>
      <c r="W41" s="671"/>
      <c r="X41" s="671"/>
      <c r="Y41" s="671"/>
      <c r="Z41" s="672"/>
      <c r="AA41" s="672"/>
      <c r="AB41" s="672"/>
      <c r="AC41" s="672"/>
      <c r="AD41" s="672"/>
      <c r="AE41" s="672"/>
      <c r="AF41" s="672"/>
      <c r="AG41" s="672"/>
      <c r="AH41" s="672"/>
      <c r="AI41" s="672"/>
      <c r="AJ41" s="672"/>
      <c r="AK41" s="672"/>
      <c r="AL41" s="61"/>
      <c r="AM41" s="61"/>
      <c r="AN41" s="61"/>
      <c r="AO41" s="61"/>
      <c r="AP41" s="61"/>
      <c r="AQ41" s="61"/>
      <c r="AR41" s="61"/>
      <c r="AS41" s="61"/>
      <c r="AT41" s="61"/>
      <c r="AU41" s="61"/>
      <c r="AV41" s="61"/>
      <c r="AW41" s="61"/>
      <c r="AX41" s="61"/>
      <c r="AY41" s="61"/>
      <c r="AZ41" s="61"/>
      <c r="BA41" s="61"/>
      <c r="BB41" s="61"/>
      <c r="BC41" s="61"/>
      <c r="BD41" s="61"/>
      <c r="BE41" s="61"/>
      <c r="BF41" s="61"/>
      <c r="BG41" s="61"/>
      <c r="BH41" s="61"/>
      <c r="BI41" s="61"/>
      <c r="BJ41" s="61"/>
    </row>
    <row r="42" spans="1:62" s="63" customFormat="1" ht="14.25">
      <c r="A42" s="61"/>
      <c r="B42" s="61"/>
      <c r="C42" s="62"/>
      <c r="D42" s="670"/>
      <c r="E42" s="670"/>
      <c r="F42" s="670"/>
      <c r="G42" s="670"/>
      <c r="H42" s="670"/>
      <c r="I42" s="670"/>
      <c r="J42" s="670"/>
      <c r="K42" s="670"/>
      <c r="L42" s="670"/>
      <c r="M42" s="670"/>
      <c r="N42" s="670"/>
      <c r="O42" s="671"/>
      <c r="P42" s="671"/>
      <c r="Q42" s="671"/>
      <c r="R42" s="671"/>
      <c r="S42" s="671"/>
      <c r="T42" s="671"/>
      <c r="U42" s="671"/>
      <c r="V42" s="671"/>
      <c r="W42" s="671"/>
      <c r="X42" s="671"/>
      <c r="Y42" s="671"/>
      <c r="Z42" s="672"/>
      <c r="AA42" s="672"/>
      <c r="AB42" s="672"/>
      <c r="AC42" s="672"/>
      <c r="AD42" s="672"/>
      <c r="AE42" s="672"/>
      <c r="AF42" s="672"/>
      <c r="AG42" s="672"/>
      <c r="AH42" s="672"/>
      <c r="AI42" s="672"/>
      <c r="AJ42" s="672"/>
      <c r="AK42" s="672"/>
      <c r="AL42" s="61"/>
      <c r="AM42" s="61"/>
      <c r="AN42" s="61"/>
      <c r="AO42" s="61"/>
      <c r="AP42" s="61"/>
      <c r="AQ42" s="61"/>
      <c r="AR42" s="61"/>
      <c r="AS42" s="61"/>
      <c r="AT42" s="61"/>
      <c r="AU42" s="61"/>
      <c r="AV42" s="61"/>
      <c r="AW42" s="61"/>
      <c r="AX42" s="61"/>
      <c r="AY42" s="61"/>
      <c r="AZ42" s="61"/>
      <c r="BA42" s="61"/>
      <c r="BB42" s="61"/>
      <c r="BC42" s="61"/>
      <c r="BD42" s="61"/>
      <c r="BE42" s="61"/>
      <c r="BF42" s="61"/>
      <c r="BG42" s="61"/>
      <c r="BH42" s="61"/>
      <c r="BI42" s="61"/>
      <c r="BJ42" s="61"/>
    </row>
    <row r="43" spans="1:62" s="63" customFormat="1" ht="14.25">
      <c r="A43" s="61"/>
      <c r="B43" s="61"/>
      <c r="C43" s="62"/>
      <c r="D43" s="670"/>
      <c r="E43" s="670"/>
      <c r="F43" s="670"/>
      <c r="G43" s="670"/>
      <c r="H43" s="670"/>
      <c r="I43" s="670"/>
      <c r="J43" s="670"/>
      <c r="K43" s="670"/>
      <c r="L43" s="670"/>
      <c r="M43" s="670"/>
      <c r="N43" s="670"/>
      <c r="O43" s="671"/>
      <c r="P43" s="671"/>
      <c r="Q43" s="671"/>
      <c r="R43" s="671"/>
      <c r="S43" s="671"/>
      <c r="T43" s="671"/>
      <c r="U43" s="671"/>
      <c r="V43" s="671"/>
      <c r="W43" s="671"/>
      <c r="X43" s="671"/>
      <c r="Y43" s="671"/>
      <c r="Z43" s="672"/>
      <c r="AA43" s="672"/>
      <c r="AB43" s="672"/>
      <c r="AC43" s="672"/>
      <c r="AD43" s="672"/>
      <c r="AE43" s="672"/>
      <c r="AF43" s="672"/>
      <c r="AG43" s="672"/>
      <c r="AH43" s="672"/>
      <c r="AI43" s="672"/>
      <c r="AJ43" s="672"/>
      <c r="AK43" s="672"/>
      <c r="AL43" s="61"/>
      <c r="AM43" s="61"/>
      <c r="AN43" s="61"/>
      <c r="AO43" s="61"/>
      <c r="AP43" s="61"/>
      <c r="AQ43" s="61"/>
      <c r="AR43" s="61"/>
      <c r="AS43" s="61"/>
      <c r="AT43" s="61"/>
      <c r="AU43" s="61"/>
      <c r="AV43" s="61"/>
      <c r="AW43" s="61"/>
      <c r="AX43" s="61"/>
      <c r="AY43" s="61"/>
      <c r="AZ43" s="61"/>
      <c r="BA43" s="61"/>
      <c r="BB43" s="61"/>
      <c r="BC43" s="61"/>
      <c r="BD43" s="61"/>
      <c r="BE43" s="61"/>
      <c r="BF43" s="61"/>
      <c r="BG43" s="61"/>
      <c r="BH43" s="61"/>
      <c r="BI43" s="61"/>
      <c r="BJ43" s="61"/>
    </row>
    <row r="44" spans="1:62" s="44" customFormat="1" ht="14.25">
      <c r="A44" s="38"/>
      <c r="B44" s="38"/>
      <c r="C44" s="54"/>
      <c r="D44" s="65"/>
      <c r="E44" s="66"/>
      <c r="F44" s="66"/>
      <c r="G44" s="66"/>
      <c r="H44" s="66"/>
      <c r="I44" s="66"/>
      <c r="J44" s="66"/>
      <c r="K44" s="66"/>
      <c r="L44" s="66"/>
      <c r="M44" s="66"/>
      <c r="N44" s="67"/>
      <c r="O44" s="68"/>
      <c r="P44" s="66"/>
      <c r="Q44" s="66"/>
      <c r="R44" s="66"/>
      <c r="S44" s="66"/>
      <c r="T44" s="66"/>
      <c r="U44" s="66"/>
      <c r="V44" s="66"/>
      <c r="W44" s="66"/>
      <c r="X44" s="66"/>
      <c r="Y44" s="67"/>
      <c r="Z44" s="68"/>
      <c r="AA44" s="66"/>
      <c r="AB44" s="66"/>
      <c r="AC44" s="66"/>
      <c r="AD44" s="66"/>
      <c r="AE44" s="66"/>
      <c r="AF44" s="66"/>
      <c r="AG44" s="66"/>
      <c r="AH44" s="66"/>
      <c r="AI44" s="66"/>
      <c r="AJ44" s="66"/>
      <c r="AK44" s="69"/>
      <c r="AL44" s="38"/>
      <c r="AM44" s="38"/>
      <c r="AN44" s="38"/>
      <c r="AO44" s="38"/>
      <c r="AP44" s="38"/>
      <c r="AQ44" s="38"/>
      <c r="AR44" s="38"/>
      <c r="AS44" s="38"/>
      <c r="AT44" s="38"/>
      <c r="AU44" s="38"/>
      <c r="AV44" s="38"/>
      <c r="AW44" s="38"/>
      <c r="AX44" s="38"/>
      <c r="AY44" s="38"/>
      <c r="AZ44" s="38"/>
      <c r="BA44" s="38"/>
      <c r="BB44" s="38"/>
      <c r="BC44" s="38"/>
      <c r="BD44" s="38"/>
      <c r="BE44" s="38"/>
      <c r="BF44" s="38"/>
      <c r="BG44" s="38"/>
      <c r="BH44" s="38"/>
      <c r="BI44" s="38"/>
      <c r="BJ44" s="38"/>
    </row>
    <row r="45" spans="1:62" s="44" customFormat="1" ht="13.9" customHeight="1">
      <c r="A45" s="38"/>
      <c r="B45" s="38"/>
      <c r="C45" s="54"/>
      <c r="D45" s="641" t="s">
        <v>207</v>
      </c>
      <c r="E45" s="641"/>
      <c r="F45" s="641"/>
      <c r="G45" s="641"/>
      <c r="H45" s="641"/>
      <c r="I45" s="641"/>
      <c r="J45" s="641"/>
      <c r="K45" s="641"/>
      <c r="L45" s="641"/>
      <c r="M45" s="641"/>
      <c r="N45" s="642" t="s">
        <v>193</v>
      </c>
      <c r="O45" s="642"/>
      <c r="P45" s="642"/>
      <c r="Q45" s="642"/>
      <c r="R45" s="642"/>
      <c r="S45" s="642"/>
      <c r="T45" s="642"/>
      <c r="U45" s="642"/>
      <c r="V45" s="642" t="s">
        <v>194</v>
      </c>
      <c r="W45" s="642"/>
      <c r="X45" s="642"/>
      <c r="Y45" s="642"/>
      <c r="Z45" s="642"/>
      <c r="AA45" s="642"/>
      <c r="AB45" s="642"/>
      <c r="AC45" s="642"/>
      <c r="AD45" s="643" t="s">
        <v>195</v>
      </c>
      <c r="AE45" s="643"/>
      <c r="AF45" s="643"/>
      <c r="AG45" s="643"/>
      <c r="AH45" s="643"/>
      <c r="AI45" s="643"/>
      <c r="AJ45" s="643"/>
      <c r="AK45" s="643"/>
      <c r="AL45" s="38"/>
      <c r="AM45" s="38"/>
      <c r="AN45" s="38"/>
      <c r="AO45" s="38"/>
      <c r="AP45" s="38"/>
      <c r="AQ45" s="38"/>
      <c r="AR45" s="38"/>
      <c r="AS45" s="38"/>
      <c r="AT45" s="38"/>
      <c r="AU45" s="38"/>
      <c r="AV45" s="38"/>
      <c r="AW45" s="38"/>
      <c r="AX45" s="38"/>
      <c r="AY45" s="38"/>
      <c r="AZ45" s="38"/>
      <c r="BA45" s="38"/>
      <c r="BB45" s="38"/>
      <c r="BC45" s="38"/>
      <c r="BD45" s="38"/>
      <c r="BE45" s="38"/>
      <c r="BF45" s="38"/>
      <c r="BG45" s="38"/>
      <c r="BH45" s="38"/>
      <c r="BI45" s="38"/>
      <c r="BJ45" s="38"/>
    </row>
    <row r="46" spans="1:62" s="44" customFormat="1" ht="13.9" customHeight="1">
      <c r="A46" s="38"/>
      <c r="B46" s="38"/>
      <c r="C46" s="54"/>
      <c r="D46" s="644" t="s">
        <v>196</v>
      </c>
      <c r="E46" s="644"/>
      <c r="F46" s="644"/>
      <c r="G46" s="644"/>
      <c r="H46" s="644"/>
      <c r="I46" s="644"/>
      <c r="J46" s="644"/>
      <c r="K46" s="644"/>
      <c r="L46" s="644"/>
      <c r="M46" s="644"/>
      <c r="N46" s="645"/>
      <c r="O46" s="645"/>
      <c r="P46" s="645"/>
      <c r="Q46" s="645"/>
      <c r="R46" s="645"/>
      <c r="S46" s="645"/>
      <c r="T46" s="645"/>
      <c r="U46" s="645"/>
      <c r="V46" s="645"/>
      <c r="W46" s="645"/>
      <c r="X46" s="645"/>
      <c r="Y46" s="645"/>
      <c r="Z46" s="645"/>
      <c r="AA46" s="645"/>
      <c r="AB46" s="645"/>
      <c r="AC46" s="645"/>
      <c r="AD46" s="646"/>
      <c r="AE46" s="646"/>
      <c r="AF46" s="646"/>
      <c r="AG46" s="646"/>
      <c r="AH46" s="646"/>
      <c r="AI46" s="646"/>
      <c r="AJ46" s="646"/>
      <c r="AK46" s="646"/>
      <c r="AL46" s="38"/>
      <c r="AM46" s="38"/>
      <c r="AN46" s="38"/>
      <c r="AO46" s="38"/>
      <c r="AP46" s="38"/>
      <c r="AQ46" s="38"/>
      <c r="AR46" s="38"/>
      <c r="AS46" s="38"/>
      <c r="AT46" s="38"/>
      <c r="AU46" s="38"/>
      <c r="AV46" s="38"/>
      <c r="AW46" s="38"/>
      <c r="AX46" s="38"/>
      <c r="AY46" s="38"/>
      <c r="AZ46" s="38"/>
      <c r="BA46" s="38"/>
      <c r="BB46" s="38"/>
      <c r="BC46" s="38"/>
      <c r="BD46" s="38"/>
      <c r="BE46" s="38"/>
      <c r="BF46" s="38"/>
      <c r="BG46" s="38"/>
      <c r="BH46" s="38"/>
      <c r="BI46" s="38"/>
      <c r="BJ46" s="38"/>
    </row>
    <row r="47" spans="1:62" s="44" customFormat="1" ht="13.9" customHeight="1">
      <c r="A47" s="38"/>
      <c r="B47" s="38"/>
      <c r="C47" s="54"/>
      <c r="D47" s="644" t="s">
        <v>197</v>
      </c>
      <c r="E47" s="644"/>
      <c r="F47" s="644"/>
      <c r="G47" s="644"/>
      <c r="H47" s="644"/>
      <c r="I47" s="644"/>
      <c r="J47" s="644"/>
      <c r="K47" s="644"/>
      <c r="L47" s="644"/>
      <c r="M47" s="644"/>
      <c r="N47" s="645"/>
      <c r="O47" s="645"/>
      <c r="P47" s="645"/>
      <c r="Q47" s="645"/>
      <c r="R47" s="645"/>
      <c r="S47" s="645"/>
      <c r="T47" s="645"/>
      <c r="U47" s="645"/>
      <c r="V47" s="645"/>
      <c r="W47" s="645"/>
      <c r="X47" s="645"/>
      <c r="Y47" s="645"/>
      <c r="Z47" s="645"/>
      <c r="AA47" s="645"/>
      <c r="AB47" s="645"/>
      <c r="AC47" s="645"/>
      <c r="AD47" s="646"/>
      <c r="AE47" s="646"/>
      <c r="AF47" s="646"/>
      <c r="AG47" s="646"/>
      <c r="AH47" s="646"/>
      <c r="AI47" s="646"/>
      <c r="AJ47" s="646"/>
      <c r="AK47" s="646"/>
      <c r="AL47" s="38"/>
      <c r="AM47" s="38"/>
      <c r="AN47" s="38"/>
      <c r="AO47" s="38"/>
      <c r="AP47" s="38"/>
      <c r="AQ47" s="38"/>
      <c r="AR47" s="38"/>
      <c r="AS47" s="38"/>
      <c r="AT47" s="38"/>
      <c r="AU47" s="38"/>
      <c r="AV47" s="38"/>
      <c r="AW47" s="38"/>
      <c r="AX47" s="38"/>
      <c r="AY47" s="38"/>
      <c r="AZ47" s="38"/>
      <c r="BA47" s="38"/>
      <c r="BB47" s="38"/>
      <c r="BC47" s="38"/>
      <c r="BD47" s="38"/>
      <c r="BE47" s="38"/>
      <c r="BF47" s="38"/>
      <c r="BG47" s="38"/>
      <c r="BH47" s="38"/>
      <c r="BI47" s="38"/>
      <c r="BJ47" s="38"/>
    </row>
    <row r="48" spans="1:62" s="44" customFormat="1" ht="13.9" customHeight="1">
      <c r="A48" s="38"/>
      <c r="B48" s="38"/>
      <c r="C48" s="54"/>
      <c r="D48" s="644" t="s">
        <v>198</v>
      </c>
      <c r="E48" s="644"/>
      <c r="F48" s="644"/>
      <c r="G48" s="644"/>
      <c r="H48" s="644"/>
      <c r="I48" s="644"/>
      <c r="J48" s="644"/>
      <c r="K48" s="644"/>
      <c r="L48" s="644"/>
      <c r="M48" s="644"/>
      <c r="N48" s="645"/>
      <c r="O48" s="645"/>
      <c r="P48" s="645"/>
      <c r="Q48" s="645"/>
      <c r="R48" s="645"/>
      <c r="S48" s="645"/>
      <c r="T48" s="645"/>
      <c r="U48" s="645"/>
      <c r="V48" s="645"/>
      <c r="W48" s="645"/>
      <c r="X48" s="645"/>
      <c r="Y48" s="645"/>
      <c r="Z48" s="645"/>
      <c r="AA48" s="645"/>
      <c r="AB48" s="645"/>
      <c r="AC48" s="645"/>
      <c r="AD48" s="646"/>
      <c r="AE48" s="646"/>
      <c r="AF48" s="646"/>
      <c r="AG48" s="646"/>
      <c r="AH48" s="646"/>
      <c r="AI48" s="646"/>
      <c r="AJ48" s="646"/>
      <c r="AK48" s="646"/>
      <c r="AL48" s="38"/>
      <c r="AM48" s="38"/>
      <c r="AN48" s="38"/>
      <c r="AO48" s="38"/>
      <c r="AP48" s="38"/>
      <c r="AQ48" s="38"/>
      <c r="AR48" s="38"/>
      <c r="AS48" s="38"/>
      <c r="AT48" s="38"/>
      <c r="AU48" s="38"/>
      <c r="AV48" s="38"/>
      <c r="AW48" s="38"/>
      <c r="AX48" s="38"/>
      <c r="AY48" s="38"/>
      <c r="AZ48" s="38"/>
      <c r="BA48" s="38"/>
      <c r="BB48" s="38"/>
      <c r="BC48" s="38"/>
      <c r="BD48" s="38"/>
      <c r="BE48" s="38"/>
      <c r="BF48" s="38"/>
      <c r="BG48" s="38"/>
      <c r="BH48" s="38"/>
      <c r="BI48" s="38"/>
      <c r="BJ48" s="38"/>
    </row>
    <row r="49" spans="1:62" s="44" customFormat="1" ht="13.9" customHeight="1">
      <c r="A49" s="38"/>
      <c r="B49" s="38"/>
      <c r="C49" s="54"/>
      <c r="D49" s="644" t="s">
        <v>199</v>
      </c>
      <c r="E49" s="644"/>
      <c r="F49" s="644"/>
      <c r="G49" s="644"/>
      <c r="H49" s="644"/>
      <c r="I49" s="644"/>
      <c r="J49" s="644"/>
      <c r="K49" s="644"/>
      <c r="L49" s="644"/>
      <c r="M49" s="644"/>
      <c r="N49" s="645"/>
      <c r="O49" s="645"/>
      <c r="P49" s="645"/>
      <c r="Q49" s="645"/>
      <c r="R49" s="645"/>
      <c r="S49" s="645"/>
      <c r="T49" s="645"/>
      <c r="U49" s="645"/>
      <c r="V49" s="645"/>
      <c r="W49" s="645"/>
      <c r="X49" s="645"/>
      <c r="Y49" s="645"/>
      <c r="Z49" s="645"/>
      <c r="AA49" s="645"/>
      <c r="AB49" s="645"/>
      <c r="AC49" s="645"/>
      <c r="AD49" s="646"/>
      <c r="AE49" s="646"/>
      <c r="AF49" s="646"/>
      <c r="AG49" s="646"/>
      <c r="AH49" s="646"/>
      <c r="AI49" s="646"/>
      <c r="AJ49" s="646"/>
      <c r="AK49" s="646"/>
      <c r="AL49" s="38"/>
      <c r="AM49" s="38"/>
      <c r="AN49" s="38"/>
      <c r="AO49" s="38"/>
      <c r="AP49" s="38"/>
      <c r="AQ49" s="38"/>
      <c r="AR49" s="38"/>
      <c r="AS49" s="38"/>
      <c r="AT49" s="38"/>
      <c r="AU49" s="38"/>
      <c r="AV49" s="38"/>
      <c r="AW49" s="38"/>
      <c r="AX49" s="38"/>
      <c r="AY49" s="38"/>
      <c r="AZ49" s="38"/>
      <c r="BA49" s="38"/>
      <c r="BB49" s="38"/>
      <c r="BC49" s="38"/>
      <c r="BD49" s="38"/>
      <c r="BE49" s="38"/>
      <c r="BF49" s="38"/>
      <c r="BG49" s="38"/>
      <c r="BH49" s="38"/>
      <c r="BI49" s="38"/>
      <c r="BJ49" s="38"/>
    </row>
    <row r="50" spans="1:62" s="56" customFormat="1" ht="12.75" customHeight="1">
      <c r="A50" s="38"/>
      <c r="B50" s="38"/>
      <c r="C50" s="54"/>
      <c r="D50" s="644" t="s">
        <v>200</v>
      </c>
      <c r="E50" s="644"/>
      <c r="F50" s="644"/>
      <c r="G50" s="644"/>
      <c r="H50" s="644"/>
      <c r="I50" s="644"/>
      <c r="J50" s="644"/>
      <c r="K50" s="644"/>
      <c r="L50" s="644"/>
      <c r="M50" s="644"/>
      <c r="N50" s="647"/>
      <c r="O50" s="647"/>
      <c r="P50" s="647"/>
      <c r="Q50" s="647"/>
      <c r="R50" s="648" t="s">
        <v>201</v>
      </c>
      <c r="S50" s="648"/>
      <c r="T50" s="648"/>
      <c r="U50" s="648"/>
      <c r="V50" s="649"/>
      <c r="W50" s="649"/>
      <c r="X50" s="649"/>
      <c r="Y50" s="649"/>
      <c r="Z50" s="648" t="s">
        <v>201</v>
      </c>
      <c r="AA50" s="648"/>
      <c r="AB50" s="648"/>
      <c r="AC50" s="648"/>
      <c r="AD50" s="649"/>
      <c r="AE50" s="649"/>
      <c r="AF50" s="649"/>
      <c r="AG50" s="649"/>
      <c r="AH50" s="650" t="s">
        <v>201</v>
      </c>
      <c r="AI50" s="650"/>
      <c r="AJ50" s="650"/>
      <c r="AK50" s="650"/>
      <c r="AL50" s="38"/>
      <c r="AM50" s="38"/>
      <c r="AN50" s="38"/>
      <c r="AO50" s="38"/>
      <c r="AP50" s="38"/>
      <c r="AQ50" s="38"/>
      <c r="AR50" s="38"/>
      <c r="AS50" s="38"/>
      <c r="AT50" s="38"/>
      <c r="AU50" s="38"/>
      <c r="AV50" s="38"/>
      <c r="AW50" s="38"/>
      <c r="AX50" s="38"/>
      <c r="AY50" s="38"/>
      <c r="AZ50" s="38"/>
      <c r="BA50" s="38"/>
      <c r="BB50" s="38"/>
      <c r="BC50" s="38"/>
      <c r="BD50" s="38"/>
      <c r="BE50" s="38"/>
      <c r="BF50" s="38"/>
      <c r="BG50" s="38"/>
      <c r="BH50" s="38"/>
      <c r="BI50" s="38"/>
      <c r="BJ50" s="38"/>
    </row>
    <row r="51" spans="1:62" s="56" customFormat="1" ht="12.75" customHeight="1">
      <c r="A51" s="38"/>
      <c r="B51" s="38"/>
      <c r="C51" s="54"/>
      <c r="D51" s="644" t="s">
        <v>202</v>
      </c>
      <c r="E51" s="644"/>
      <c r="F51" s="644"/>
      <c r="G51" s="644"/>
      <c r="H51" s="644"/>
      <c r="I51" s="644"/>
      <c r="J51" s="644"/>
      <c r="K51" s="644"/>
      <c r="L51" s="644"/>
      <c r="M51" s="644"/>
      <c r="N51" s="647"/>
      <c r="O51" s="647"/>
      <c r="P51" s="647"/>
      <c r="Q51" s="647"/>
      <c r="R51" s="648" t="s">
        <v>201</v>
      </c>
      <c r="S51" s="648"/>
      <c r="T51" s="648"/>
      <c r="U51" s="648"/>
      <c r="V51" s="649"/>
      <c r="W51" s="649"/>
      <c r="X51" s="649"/>
      <c r="Y51" s="649"/>
      <c r="Z51" s="648" t="s">
        <v>201</v>
      </c>
      <c r="AA51" s="648"/>
      <c r="AB51" s="648"/>
      <c r="AC51" s="648"/>
      <c r="AD51" s="649"/>
      <c r="AE51" s="649"/>
      <c r="AF51" s="649"/>
      <c r="AG51" s="649"/>
      <c r="AH51" s="650" t="s">
        <v>201</v>
      </c>
      <c r="AI51" s="650"/>
      <c r="AJ51" s="650"/>
      <c r="AK51" s="650"/>
      <c r="AL51" s="38"/>
      <c r="AM51" s="38"/>
      <c r="AN51" s="38"/>
      <c r="AO51" s="38"/>
      <c r="AP51" s="38"/>
      <c r="AQ51" s="38"/>
      <c r="AR51" s="38"/>
      <c r="AS51" s="38"/>
      <c r="AT51" s="38"/>
      <c r="AU51" s="38"/>
      <c r="AV51" s="38"/>
      <c r="AW51" s="38"/>
      <c r="AX51" s="38"/>
      <c r="AY51" s="38"/>
      <c r="AZ51" s="38"/>
      <c r="BA51" s="38"/>
      <c r="BB51" s="38"/>
      <c r="BC51" s="38"/>
      <c r="BD51" s="38"/>
      <c r="BE51" s="38"/>
      <c r="BF51" s="38"/>
      <c r="BG51" s="38"/>
      <c r="BH51" s="38"/>
      <c r="BI51" s="38"/>
      <c r="BJ51" s="38"/>
    </row>
    <row r="52" spans="1:62" s="44" customFormat="1" ht="13.9" customHeight="1">
      <c r="A52" s="38"/>
      <c r="B52" s="38"/>
      <c r="C52" s="54"/>
      <c r="D52" s="651" t="s">
        <v>193</v>
      </c>
      <c r="E52" s="651"/>
      <c r="F52" s="651"/>
      <c r="G52" s="651"/>
      <c r="H52" s="651"/>
      <c r="I52" s="651"/>
      <c r="J52" s="651"/>
      <c r="K52" s="651"/>
      <c r="L52" s="651"/>
      <c r="M52" s="651"/>
      <c r="N52" s="651"/>
      <c r="O52" s="652" t="s">
        <v>194</v>
      </c>
      <c r="P52" s="652"/>
      <c r="Q52" s="652"/>
      <c r="R52" s="652"/>
      <c r="S52" s="652"/>
      <c r="T52" s="652"/>
      <c r="U52" s="652"/>
      <c r="V52" s="652"/>
      <c r="W52" s="652"/>
      <c r="X52" s="652"/>
      <c r="Y52" s="652"/>
      <c r="Z52" s="653" t="s">
        <v>195</v>
      </c>
      <c r="AA52" s="653"/>
      <c r="AB52" s="653"/>
      <c r="AC52" s="653"/>
      <c r="AD52" s="653"/>
      <c r="AE52" s="653"/>
      <c r="AF52" s="653"/>
      <c r="AG52" s="653"/>
      <c r="AH52" s="653"/>
      <c r="AI52" s="653"/>
      <c r="AJ52" s="653"/>
      <c r="AK52" s="653"/>
      <c r="AL52" s="38"/>
      <c r="AM52" s="38"/>
      <c r="AN52" s="38"/>
      <c r="AO52" s="38"/>
      <c r="AP52" s="38"/>
      <c r="AQ52" s="38"/>
      <c r="AR52" s="38"/>
      <c r="AS52" s="38"/>
      <c r="AT52" s="38"/>
      <c r="AU52" s="38"/>
      <c r="AV52" s="38"/>
      <c r="AW52" s="38"/>
      <c r="AX52" s="38"/>
      <c r="AY52" s="38"/>
      <c r="AZ52" s="38"/>
      <c r="BA52" s="38"/>
      <c r="BB52" s="38"/>
      <c r="BC52" s="38"/>
      <c r="BD52" s="38"/>
      <c r="BE52" s="38"/>
      <c r="BF52" s="38"/>
      <c r="BG52" s="38"/>
      <c r="BH52" s="38"/>
      <c r="BI52" s="38"/>
      <c r="BJ52" s="38"/>
    </row>
    <row r="53" spans="1:62" s="44" customFormat="1" ht="13.9" customHeight="1">
      <c r="A53" s="38"/>
      <c r="B53" s="38"/>
      <c r="C53" s="54"/>
      <c r="D53" s="644" t="s">
        <v>203</v>
      </c>
      <c r="E53" s="644"/>
      <c r="F53" s="644"/>
      <c r="G53" s="644"/>
      <c r="H53" s="644"/>
      <c r="I53" s="644"/>
      <c r="J53" s="644"/>
      <c r="K53" s="644"/>
      <c r="L53" s="644"/>
      <c r="M53" s="644"/>
      <c r="N53" s="644"/>
      <c r="O53" s="645" t="s">
        <v>203</v>
      </c>
      <c r="P53" s="645"/>
      <c r="Q53" s="645"/>
      <c r="R53" s="645"/>
      <c r="S53" s="645"/>
      <c r="T53" s="645"/>
      <c r="U53" s="645"/>
      <c r="V53" s="645"/>
      <c r="W53" s="645"/>
      <c r="X53" s="645"/>
      <c r="Y53" s="645"/>
      <c r="Z53" s="646" t="s">
        <v>203</v>
      </c>
      <c r="AA53" s="646"/>
      <c r="AB53" s="646"/>
      <c r="AC53" s="646"/>
      <c r="AD53" s="646"/>
      <c r="AE53" s="646"/>
      <c r="AF53" s="646"/>
      <c r="AG53" s="646"/>
      <c r="AH53" s="646"/>
      <c r="AI53" s="646"/>
      <c r="AJ53" s="646"/>
      <c r="AK53" s="646"/>
      <c r="AL53" s="38"/>
      <c r="AM53" s="38"/>
      <c r="AN53" s="38"/>
      <c r="AO53" s="38"/>
      <c r="AP53" s="38"/>
      <c r="AQ53" s="38"/>
      <c r="AR53" s="38"/>
      <c r="AS53" s="38"/>
      <c r="AT53" s="38"/>
      <c r="AU53" s="38"/>
      <c r="AV53" s="38"/>
      <c r="AW53" s="38"/>
      <c r="AX53" s="38"/>
      <c r="AY53" s="38"/>
      <c r="AZ53" s="38"/>
      <c r="BA53" s="38"/>
      <c r="BB53" s="38"/>
      <c r="BC53" s="38"/>
      <c r="BD53" s="38"/>
      <c r="BE53" s="38"/>
      <c r="BF53" s="38"/>
      <c r="BG53" s="38"/>
      <c r="BH53" s="38"/>
      <c r="BI53" s="38"/>
      <c r="BJ53" s="38"/>
    </row>
    <row r="54" spans="1:62" s="44" customFormat="1" ht="14.25">
      <c r="A54" s="38"/>
      <c r="B54" s="38"/>
      <c r="C54" s="54"/>
      <c r="D54" s="654"/>
      <c r="E54" s="654"/>
      <c r="F54" s="654"/>
      <c r="G54" s="654"/>
      <c r="H54" s="654"/>
      <c r="I54" s="654"/>
      <c r="J54" s="654"/>
      <c r="K54" s="654"/>
      <c r="L54" s="654"/>
      <c r="M54" s="654"/>
      <c r="N54" s="654"/>
      <c r="O54" s="655"/>
      <c r="P54" s="655"/>
      <c r="Q54" s="655"/>
      <c r="R54" s="655"/>
      <c r="S54" s="655"/>
      <c r="T54" s="655"/>
      <c r="U54" s="655"/>
      <c r="V54" s="655"/>
      <c r="W54" s="655"/>
      <c r="X54" s="655"/>
      <c r="Y54" s="655"/>
      <c r="Z54" s="656"/>
      <c r="AA54" s="656"/>
      <c r="AB54" s="656"/>
      <c r="AC54" s="656"/>
      <c r="AD54" s="656"/>
      <c r="AE54" s="656"/>
      <c r="AF54" s="656"/>
      <c r="AG54" s="656"/>
      <c r="AH54" s="656"/>
      <c r="AI54" s="656"/>
      <c r="AJ54" s="656"/>
      <c r="AK54" s="656"/>
      <c r="AL54" s="38"/>
      <c r="AM54" s="38"/>
      <c r="AN54" s="38"/>
      <c r="AO54" s="38"/>
      <c r="AP54" s="38"/>
      <c r="AQ54" s="38"/>
      <c r="AR54" s="38"/>
      <c r="AS54" s="38"/>
      <c r="AT54" s="38"/>
      <c r="AU54" s="38"/>
      <c r="AV54" s="38"/>
      <c r="AW54" s="38"/>
      <c r="AX54" s="38"/>
      <c r="AY54" s="38"/>
      <c r="AZ54" s="38"/>
      <c r="BA54" s="38"/>
      <c r="BB54" s="38"/>
      <c r="BC54" s="38"/>
      <c r="BD54" s="38"/>
      <c r="BE54" s="38"/>
      <c r="BF54" s="38"/>
      <c r="BG54" s="38"/>
      <c r="BH54" s="38"/>
      <c r="BI54" s="38"/>
      <c r="BJ54" s="38"/>
    </row>
    <row r="55" spans="1:62" s="44" customFormat="1" ht="14.25">
      <c r="A55" s="38"/>
      <c r="B55" s="38"/>
      <c r="C55" s="54"/>
      <c r="D55" s="654"/>
      <c r="E55" s="654"/>
      <c r="F55" s="654"/>
      <c r="G55" s="654"/>
      <c r="H55" s="654"/>
      <c r="I55" s="654"/>
      <c r="J55" s="654"/>
      <c r="K55" s="654"/>
      <c r="L55" s="654"/>
      <c r="M55" s="654"/>
      <c r="N55" s="654"/>
      <c r="O55" s="655"/>
      <c r="P55" s="655"/>
      <c r="Q55" s="655"/>
      <c r="R55" s="655"/>
      <c r="S55" s="655"/>
      <c r="T55" s="655"/>
      <c r="U55" s="655"/>
      <c r="V55" s="655"/>
      <c r="W55" s="655"/>
      <c r="X55" s="655"/>
      <c r="Y55" s="655"/>
      <c r="Z55" s="656"/>
      <c r="AA55" s="656"/>
      <c r="AB55" s="656"/>
      <c r="AC55" s="656"/>
      <c r="AD55" s="656"/>
      <c r="AE55" s="656"/>
      <c r="AF55" s="656"/>
      <c r="AG55" s="656"/>
      <c r="AH55" s="656"/>
      <c r="AI55" s="656"/>
      <c r="AJ55" s="656"/>
      <c r="AK55" s="656"/>
      <c r="AL55" s="38"/>
      <c r="AM55" s="38"/>
      <c r="AN55" s="38"/>
      <c r="AO55" s="38"/>
      <c r="AP55" s="38"/>
      <c r="AQ55" s="38"/>
      <c r="AR55" s="38"/>
      <c r="AS55" s="38"/>
      <c r="AT55" s="38"/>
      <c r="AU55" s="38"/>
      <c r="AV55" s="38"/>
      <c r="AW55" s="38"/>
      <c r="AX55" s="38"/>
      <c r="AY55" s="38"/>
      <c r="AZ55" s="38"/>
      <c r="BA55" s="38"/>
      <c r="BB55" s="38"/>
      <c r="BC55" s="38"/>
      <c r="BD55" s="38"/>
      <c r="BE55" s="38"/>
      <c r="BF55" s="38"/>
      <c r="BG55" s="38"/>
      <c r="BH55" s="38"/>
      <c r="BI55" s="38"/>
      <c r="BJ55" s="38"/>
    </row>
    <row r="56" spans="1:62" s="44" customFormat="1" ht="14.25">
      <c r="A56" s="38"/>
      <c r="B56" s="38"/>
      <c r="C56" s="54"/>
      <c r="D56" s="654"/>
      <c r="E56" s="654"/>
      <c r="F56" s="654"/>
      <c r="G56" s="654"/>
      <c r="H56" s="654"/>
      <c r="I56" s="654"/>
      <c r="J56" s="654"/>
      <c r="K56" s="654"/>
      <c r="L56" s="654"/>
      <c r="M56" s="654"/>
      <c r="N56" s="654"/>
      <c r="O56" s="655"/>
      <c r="P56" s="655"/>
      <c r="Q56" s="655"/>
      <c r="R56" s="655"/>
      <c r="S56" s="655"/>
      <c r="T56" s="655"/>
      <c r="U56" s="655"/>
      <c r="V56" s="655"/>
      <c r="W56" s="655"/>
      <c r="X56" s="655"/>
      <c r="Y56" s="655"/>
      <c r="Z56" s="656"/>
      <c r="AA56" s="656"/>
      <c r="AB56" s="656"/>
      <c r="AC56" s="656"/>
      <c r="AD56" s="656"/>
      <c r="AE56" s="656"/>
      <c r="AF56" s="656"/>
      <c r="AG56" s="656"/>
      <c r="AH56" s="656"/>
      <c r="AI56" s="656"/>
      <c r="AJ56" s="656"/>
      <c r="AK56" s="656"/>
      <c r="AL56" s="38"/>
      <c r="AM56" s="38"/>
      <c r="AN56" s="38"/>
      <c r="AO56" s="38"/>
      <c r="AP56" s="38"/>
      <c r="AQ56" s="38"/>
      <c r="AR56" s="38"/>
      <c r="AS56" s="38"/>
      <c r="AT56" s="38"/>
      <c r="AU56" s="38"/>
      <c r="AV56" s="38"/>
      <c r="AW56" s="38"/>
      <c r="AX56" s="38"/>
      <c r="AY56" s="38"/>
      <c r="AZ56" s="38"/>
      <c r="BA56" s="38"/>
      <c r="BB56" s="38"/>
      <c r="BC56" s="38"/>
      <c r="BD56" s="38"/>
      <c r="BE56" s="38"/>
      <c r="BF56" s="38"/>
      <c r="BG56" s="38"/>
      <c r="BH56" s="38"/>
      <c r="BI56" s="38"/>
      <c r="BJ56" s="38"/>
    </row>
    <row r="57" spans="1:62" s="44" customFormat="1" ht="14.25">
      <c r="A57" s="38"/>
      <c r="B57" s="38"/>
      <c r="C57" s="54"/>
      <c r="D57" s="654"/>
      <c r="E57" s="654"/>
      <c r="F57" s="654"/>
      <c r="G57" s="654"/>
      <c r="H57" s="654"/>
      <c r="I57" s="654"/>
      <c r="J57" s="654"/>
      <c r="K57" s="654"/>
      <c r="L57" s="654"/>
      <c r="M57" s="654"/>
      <c r="N57" s="654"/>
      <c r="O57" s="655"/>
      <c r="P57" s="655"/>
      <c r="Q57" s="655"/>
      <c r="R57" s="655"/>
      <c r="S57" s="655"/>
      <c r="T57" s="655"/>
      <c r="U57" s="655"/>
      <c r="V57" s="655"/>
      <c r="W57" s="655"/>
      <c r="X57" s="655"/>
      <c r="Y57" s="655"/>
      <c r="Z57" s="656"/>
      <c r="AA57" s="656"/>
      <c r="AB57" s="656"/>
      <c r="AC57" s="656"/>
      <c r="AD57" s="656"/>
      <c r="AE57" s="656"/>
      <c r="AF57" s="656"/>
      <c r="AG57" s="656"/>
      <c r="AH57" s="656"/>
      <c r="AI57" s="656"/>
      <c r="AJ57" s="656"/>
      <c r="AK57" s="656"/>
      <c r="AL57" s="38"/>
      <c r="AM57" s="38"/>
      <c r="AN57" s="38"/>
      <c r="AO57" s="38"/>
      <c r="AP57" s="38"/>
      <c r="AQ57" s="38"/>
      <c r="AR57" s="38"/>
      <c r="AS57" s="38"/>
      <c r="AT57" s="38"/>
      <c r="AU57" s="38"/>
      <c r="AV57" s="38"/>
      <c r="AW57" s="38"/>
      <c r="AX57" s="38"/>
      <c r="AY57" s="38"/>
      <c r="AZ57" s="38"/>
      <c r="BA57" s="38"/>
      <c r="BB57" s="38"/>
      <c r="BC57" s="38"/>
      <c r="BD57" s="38"/>
      <c r="BE57" s="38"/>
      <c r="BF57" s="38"/>
      <c r="BG57" s="38"/>
      <c r="BH57" s="38"/>
      <c r="BI57" s="38"/>
      <c r="BJ57" s="38"/>
    </row>
    <row r="58" spans="1:62" s="44" customFormat="1" ht="14.25">
      <c r="A58" s="38"/>
      <c r="B58" s="38"/>
      <c r="C58" s="54"/>
      <c r="D58" s="654"/>
      <c r="E58" s="654"/>
      <c r="F58" s="654"/>
      <c r="G58" s="654"/>
      <c r="H58" s="654"/>
      <c r="I58" s="654"/>
      <c r="J58" s="654"/>
      <c r="K58" s="654"/>
      <c r="L58" s="654"/>
      <c r="M58" s="654"/>
      <c r="N58" s="654"/>
      <c r="O58" s="655"/>
      <c r="P58" s="655"/>
      <c r="Q58" s="655"/>
      <c r="R58" s="655"/>
      <c r="S58" s="655"/>
      <c r="T58" s="655"/>
      <c r="U58" s="655"/>
      <c r="V58" s="655"/>
      <c r="W58" s="655"/>
      <c r="X58" s="655"/>
      <c r="Y58" s="655"/>
      <c r="Z58" s="656"/>
      <c r="AA58" s="656"/>
      <c r="AB58" s="656"/>
      <c r="AC58" s="656"/>
      <c r="AD58" s="656"/>
      <c r="AE58" s="656"/>
      <c r="AF58" s="656"/>
      <c r="AG58" s="656"/>
      <c r="AH58" s="656"/>
      <c r="AI58" s="656"/>
      <c r="AJ58" s="656"/>
      <c r="AK58" s="656"/>
      <c r="AL58" s="38"/>
      <c r="AM58" s="38"/>
      <c r="AN58" s="38"/>
      <c r="AO58" s="38"/>
      <c r="AP58" s="38"/>
      <c r="AQ58" s="38"/>
      <c r="AR58" s="38"/>
      <c r="AS58" s="38"/>
      <c r="AT58" s="38"/>
      <c r="AU58" s="38"/>
      <c r="AV58" s="38"/>
      <c r="AW58" s="38"/>
      <c r="AX58" s="38"/>
      <c r="AY58" s="38"/>
      <c r="AZ58" s="38"/>
      <c r="BA58" s="38"/>
      <c r="BB58" s="38"/>
      <c r="BC58" s="38"/>
      <c r="BD58" s="38"/>
      <c r="BE58" s="38"/>
      <c r="BF58" s="38"/>
      <c r="BG58" s="38"/>
      <c r="BH58" s="38"/>
      <c r="BI58" s="38"/>
      <c r="BJ58" s="38"/>
    </row>
    <row r="59" spans="1:62" s="44" customFormat="1" ht="14.25">
      <c r="A59" s="38"/>
      <c r="B59" s="38"/>
      <c r="C59" s="54"/>
      <c r="D59" s="654"/>
      <c r="E59" s="654"/>
      <c r="F59" s="654"/>
      <c r="G59" s="654"/>
      <c r="H59" s="654"/>
      <c r="I59" s="654"/>
      <c r="J59" s="654"/>
      <c r="K59" s="654"/>
      <c r="L59" s="654"/>
      <c r="M59" s="654"/>
      <c r="N59" s="654"/>
      <c r="O59" s="655"/>
      <c r="P59" s="655"/>
      <c r="Q59" s="655"/>
      <c r="R59" s="655"/>
      <c r="S59" s="655"/>
      <c r="T59" s="655"/>
      <c r="U59" s="655"/>
      <c r="V59" s="655"/>
      <c r="W59" s="655"/>
      <c r="X59" s="655"/>
      <c r="Y59" s="655"/>
      <c r="Z59" s="656"/>
      <c r="AA59" s="656"/>
      <c r="AB59" s="656"/>
      <c r="AC59" s="656"/>
      <c r="AD59" s="656"/>
      <c r="AE59" s="656"/>
      <c r="AF59" s="656"/>
      <c r="AG59" s="656"/>
      <c r="AH59" s="656"/>
      <c r="AI59" s="656"/>
      <c r="AJ59" s="656"/>
      <c r="AK59" s="656"/>
      <c r="AL59" s="38"/>
      <c r="AM59" s="38"/>
      <c r="AN59" s="38"/>
      <c r="AO59" s="38"/>
      <c r="AP59" s="38"/>
      <c r="AQ59" s="38"/>
      <c r="AR59" s="38"/>
      <c r="AS59" s="38"/>
      <c r="AT59" s="38"/>
      <c r="AU59" s="38"/>
      <c r="AV59" s="38"/>
      <c r="AW59" s="38"/>
      <c r="AX59" s="38"/>
      <c r="AY59" s="38"/>
      <c r="AZ59" s="38"/>
      <c r="BA59" s="38"/>
      <c r="BB59" s="38"/>
      <c r="BC59" s="38"/>
      <c r="BD59" s="38"/>
      <c r="BE59" s="38"/>
      <c r="BF59" s="38"/>
      <c r="BG59" s="38"/>
      <c r="BH59" s="38"/>
      <c r="BI59" s="38"/>
      <c r="BJ59" s="38"/>
    </row>
    <row r="60" spans="1:62" s="44" customFormat="1" ht="14.25">
      <c r="A60" s="38"/>
      <c r="B60" s="38"/>
      <c r="C60" s="54"/>
      <c r="D60" s="654"/>
      <c r="E60" s="654"/>
      <c r="F60" s="654"/>
      <c r="G60" s="654"/>
      <c r="H60" s="654"/>
      <c r="I60" s="654"/>
      <c r="J60" s="654"/>
      <c r="K60" s="654"/>
      <c r="L60" s="654"/>
      <c r="M60" s="654"/>
      <c r="N60" s="654"/>
      <c r="O60" s="655"/>
      <c r="P60" s="655"/>
      <c r="Q60" s="655"/>
      <c r="R60" s="655"/>
      <c r="S60" s="655"/>
      <c r="T60" s="655"/>
      <c r="U60" s="655"/>
      <c r="V60" s="655"/>
      <c r="W60" s="655"/>
      <c r="X60" s="655"/>
      <c r="Y60" s="655"/>
      <c r="Z60" s="656"/>
      <c r="AA60" s="656"/>
      <c r="AB60" s="656"/>
      <c r="AC60" s="656"/>
      <c r="AD60" s="656"/>
      <c r="AE60" s="656"/>
      <c r="AF60" s="656"/>
      <c r="AG60" s="656"/>
      <c r="AH60" s="656"/>
      <c r="AI60" s="656"/>
      <c r="AJ60" s="656"/>
      <c r="AK60" s="656"/>
      <c r="AL60" s="38"/>
      <c r="AM60" s="38"/>
      <c r="AN60" s="38"/>
      <c r="AO60" s="38"/>
      <c r="AP60" s="38"/>
      <c r="AQ60" s="38"/>
      <c r="AR60" s="38"/>
      <c r="AS60" s="38"/>
      <c r="AT60" s="38"/>
      <c r="AU60" s="38"/>
      <c r="AV60" s="38"/>
      <c r="AW60" s="38"/>
      <c r="AX60" s="38"/>
      <c r="AY60" s="38"/>
      <c r="AZ60" s="38"/>
      <c r="BA60" s="38"/>
      <c r="BB60" s="38"/>
      <c r="BC60" s="38"/>
      <c r="BD60" s="38"/>
      <c r="BE60" s="38"/>
      <c r="BF60" s="38"/>
      <c r="BG60" s="38"/>
      <c r="BH60" s="38"/>
      <c r="BI60" s="38"/>
      <c r="BJ60" s="38"/>
    </row>
    <row r="61" spans="1:62" s="44" customFormat="1" ht="14.25">
      <c r="A61" s="38"/>
      <c r="B61" s="38"/>
      <c r="C61" s="54"/>
      <c r="D61" s="654"/>
      <c r="E61" s="654"/>
      <c r="F61" s="654"/>
      <c r="G61" s="654"/>
      <c r="H61" s="654"/>
      <c r="I61" s="654"/>
      <c r="J61" s="654"/>
      <c r="K61" s="654"/>
      <c r="L61" s="654"/>
      <c r="M61" s="654"/>
      <c r="N61" s="654"/>
      <c r="O61" s="655"/>
      <c r="P61" s="655"/>
      <c r="Q61" s="655"/>
      <c r="R61" s="655"/>
      <c r="S61" s="655"/>
      <c r="T61" s="655"/>
      <c r="U61" s="655"/>
      <c r="V61" s="655"/>
      <c r="W61" s="655"/>
      <c r="X61" s="655"/>
      <c r="Y61" s="655"/>
      <c r="Z61" s="656"/>
      <c r="AA61" s="656"/>
      <c r="AB61" s="656"/>
      <c r="AC61" s="656"/>
      <c r="AD61" s="656"/>
      <c r="AE61" s="656"/>
      <c r="AF61" s="656"/>
      <c r="AG61" s="656"/>
      <c r="AH61" s="656"/>
      <c r="AI61" s="656"/>
      <c r="AJ61" s="656"/>
      <c r="AK61" s="656"/>
      <c r="AL61" s="38"/>
      <c r="AM61" s="38"/>
      <c r="AN61" s="38"/>
      <c r="AO61" s="38"/>
      <c r="AP61" s="38"/>
      <c r="AQ61" s="38"/>
      <c r="AR61" s="38"/>
      <c r="AS61" s="38"/>
      <c r="AT61" s="38"/>
      <c r="AU61" s="38"/>
      <c r="AV61" s="38"/>
      <c r="AW61" s="38"/>
      <c r="AX61" s="38"/>
      <c r="AY61" s="38"/>
      <c r="AZ61" s="38"/>
      <c r="BA61" s="38"/>
      <c r="BB61" s="38"/>
      <c r="BC61" s="38"/>
      <c r="BD61" s="38"/>
      <c r="BE61" s="38"/>
      <c r="BF61" s="38"/>
      <c r="BG61" s="38"/>
      <c r="BH61" s="38"/>
      <c r="BI61" s="38"/>
      <c r="BJ61" s="38"/>
    </row>
    <row r="62" spans="1:62" s="44" customFormat="1" ht="14.25">
      <c r="A62" s="38"/>
      <c r="B62" s="38"/>
      <c r="C62" s="54"/>
      <c r="D62" s="57"/>
      <c r="E62" s="53"/>
      <c r="F62" s="53"/>
      <c r="G62" s="53"/>
      <c r="H62" s="53"/>
      <c r="I62" s="53"/>
      <c r="J62" s="53"/>
      <c r="K62" s="53"/>
      <c r="L62" s="53"/>
      <c r="M62" s="53"/>
      <c r="N62" s="58"/>
      <c r="O62" s="59"/>
      <c r="P62" s="53"/>
      <c r="Q62" s="53"/>
      <c r="R62" s="53"/>
      <c r="S62" s="53"/>
      <c r="T62" s="53"/>
      <c r="U62" s="53"/>
      <c r="V62" s="53"/>
      <c r="W62" s="53"/>
      <c r="X62" s="53"/>
      <c r="Y62" s="58"/>
      <c r="Z62" s="59"/>
      <c r="AA62" s="53"/>
      <c r="AB62" s="53"/>
      <c r="AC62" s="53"/>
      <c r="AD62" s="53"/>
      <c r="AE62" s="53"/>
      <c r="AF62" s="53"/>
      <c r="AG62" s="53"/>
      <c r="AH62" s="53"/>
      <c r="AI62" s="53"/>
      <c r="AJ62" s="53"/>
      <c r="AK62" s="60"/>
      <c r="AL62" s="38"/>
      <c r="AM62" s="38"/>
      <c r="AN62" s="38"/>
      <c r="AO62" s="38"/>
      <c r="AP62" s="38"/>
      <c r="AQ62" s="38"/>
      <c r="AR62" s="38"/>
      <c r="AS62" s="38"/>
      <c r="AT62" s="38"/>
      <c r="AU62" s="38"/>
      <c r="AV62" s="38"/>
      <c r="AW62" s="38"/>
      <c r="AX62" s="38"/>
      <c r="AY62" s="38"/>
      <c r="AZ62" s="38"/>
      <c r="BA62" s="38"/>
      <c r="BB62" s="38"/>
      <c r="BC62" s="38"/>
      <c r="BD62" s="38"/>
      <c r="BE62" s="38"/>
      <c r="BF62" s="38"/>
      <c r="BG62" s="38"/>
      <c r="BH62" s="38"/>
      <c r="BI62" s="38"/>
      <c r="BJ62" s="38"/>
    </row>
    <row r="63" spans="1:62" s="63" customFormat="1" ht="13.9" customHeight="1">
      <c r="A63" s="61"/>
      <c r="B63" s="61"/>
      <c r="C63" s="62"/>
      <c r="D63" s="657" t="s">
        <v>207</v>
      </c>
      <c r="E63" s="657"/>
      <c r="F63" s="657"/>
      <c r="G63" s="657"/>
      <c r="H63" s="657"/>
      <c r="I63" s="657"/>
      <c r="J63" s="657"/>
      <c r="K63" s="657"/>
      <c r="L63" s="657"/>
      <c r="M63" s="657"/>
      <c r="N63" s="658" t="s">
        <v>204</v>
      </c>
      <c r="O63" s="658"/>
      <c r="P63" s="658"/>
      <c r="Q63" s="658"/>
      <c r="R63" s="658"/>
      <c r="S63" s="658"/>
      <c r="T63" s="658"/>
      <c r="U63" s="658"/>
      <c r="V63" s="658" t="s">
        <v>205</v>
      </c>
      <c r="W63" s="658"/>
      <c r="X63" s="658"/>
      <c r="Y63" s="658"/>
      <c r="Z63" s="658"/>
      <c r="AA63" s="658"/>
      <c r="AB63" s="658"/>
      <c r="AC63" s="658"/>
      <c r="AD63" s="659" t="s">
        <v>206</v>
      </c>
      <c r="AE63" s="659"/>
      <c r="AF63" s="659"/>
      <c r="AG63" s="659"/>
      <c r="AH63" s="659"/>
      <c r="AI63" s="659"/>
      <c r="AJ63" s="659"/>
      <c r="AK63" s="659"/>
      <c r="AL63" s="61"/>
      <c r="AM63" s="61"/>
      <c r="AN63" s="61"/>
      <c r="AO63" s="61"/>
      <c r="AP63" s="61"/>
      <c r="AQ63" s="61"/>
      <c r="AR63" s="61"/>
      <c r="AS63" s="61"/>
      <c r="AT63" s="61"/>
      <c r="AU63" s="61"/>
      <c r="AV63" s="61"/>
      <c r="AW63" s="61"/>
      <c r="AX63" s="61"/>
      <c r="AY63" s="61"/>
      <c r="AZ63" s="61"/>
      <c r="BA63" s="61"/>
      <c r="BB63" s="61"/>
      <c r="BC63" s="61"/>
      <c r="BD63" s="61"/>
      <c r="BE63" s="61"/>
      <c r="BF63" s="61"/>
      <c r="BG63" s="61"/>
      <c r="BH63" s="61"/>
      <c r="BI63" s="61"/>
      <c r="BJ63" s="61"/>
    </row>
    <row r="64" spans="1:62" s="63" customFormat="1" ht="13.9" customHeight="1">
      <c r="A64" s="61"/>
      <c r="B64" s="61"/>
      <c r="C64" s="62"/>
      <c r="D64" s="660" t="s">
        <v>196</v>
      </c>
      <c r="E64" s="660"/>
      <c r="F64" s="660"/>
      <c r="G64" s="660"/>
      <c r="H64" s="660"/>
      <c r="I64" s="660"/>
      <c r="J64" s="660"/>
      <c r="K64" s="660"/>
      <c r="L64" s="660"/>
      <c r="M64" s="660"/>
      <c r="N64" s="661"/>
      <c r="O64" s="661"/>
      <c r="P64" s="661"/>
      <c r="Q64" s="661"/>
      <c r="R64" s="661"/>
      <c r="S64" s="661"/>
      <c r="T64" s="661"/>
      <c r="U64" s="661"/>
      <c r="V64" s="661"/>
      <c r="W64" s="661"/>
      <c r="X64" s="661"/>
      <c r="Y64" s="661"/>
      <c r="Z64" s="661"/>
      <c r="AA64" s="661"/>
      <c r="AB64" s="661"/>
      <c r="AC64" s="661"/>
      <c r="AD64" s="662"/>
      <c r="AE64" s="662"/>
      <c r="AF64" s="662"/>
      <c r="AG64" s="662"/>
      <c r="AH64" s="662"/>
      <c r="AI64" s="662"/>
      <c r="AJ64" s="662"/>
      <c r="AK64" s="662"/>
      <c r="AL64" s="61"/>
      <c r="AM64" s="61"/>
      <c r="AN64" s="61"/>
      <c r="AO64" s="61"/>
      <c r="AP64" s="61"/>
      <c r="AQ64" s="61"/>
      <c r="AR64" s="61"/>
      <c r="AS64" s="61"/>
      <c r="AT64" s="61"/>
      <c r="AU64" s="61"/>
      <c r="AV64" s="61"/>
      <c r="AW64" s="61"/>
      <c r="AX64" s="61"/>
      <c r="AY64" s="61"/>
      <c r="AZ64" s="61"/>
      <c r="BA64" s="61"/>
      <c r="BB64" s="61"/>
      <c r="BC64" s="61"/>
      <c r="BD64" s="61"/>
      <c r="BE64" s="61"/>
      <c r="BF64" s="61"/>
      <c r="BG64" s="61"/>
      <c r="BH64" s="61"/>
      <c r="BI64" s="61"/>
      <c r="BJ64" s="61"/>
    </row>
    <row r="65" spans="1:62" s="63" customFormat="1" ht="13.9" customHeight="1">
      <c r="A65" s="61"/>
      <c r="B65" s="61"/>
      <c r="C65" s="62"/>
      <c r="D65" s="660" t="s">
        <v>197</v>
      </c>
      <c r="E65" s="660"/>
      <c r="F65" s="660"/>
      <c r="G65" s="660"/>
      <c r="H65" s="660"/>
      <c r="I65" s="660"/>
      <c r="J65" s="660"/>
      <c r="K65" s="660"/>
      <c r="L65" s="660"/>
      <c r="M65" s="660"/>
      <c r="N65" s="661"/>
      <c r="O65" s="661"/>
      <c r="P65" s="661"/>
      <c r="Q65" s="661"/>
      <c r="R65" s="661"/>
      <c r="S65" s="661"/>
      <c r="T65" s="661"/>
      <c r="U65" s="661"/>
      <c r="V65" s="661"/>
      <c r="W65" s="661"/>
      <c r="X65" s="661"/>
      <c r="Y65" s="661"/>
      <c r="Z65" s="661"/>
      <c r="AA65" s="661"/>
      <c r="AB65" s="661"/>
      <c r="AC65" s="661"/>
      <c r="AD65" s="662"/>
      <c r="AE65" s="662"/>
      <c r="AF65" s="662"/>
      <c r="AG65" s="662"/>
      <c r="AH65" s="662"/>
      <c r="AI65" s="662"/>
      <c r="AJ65" s="662"/>
      <c r="AK65" s="662"/>
      <c r="AL65" s="61"/>
      <c r="AM65" s="61"/>
      <c r="AN65" s="61"/>
      <c r="AO65" s="61"/>
      <c r="AP65" s="61"/>
      <c r="AQ65" s="61"/>
      <c r="AR65" s="61"/>
      <c r="AS65" s="61"/>
      <c r="AT65" s="61"/>
      <c r="AU65" s="61"/>
      <c r="AV65" s="61"/>
      <c r="AW65" s="61"/>
      <c r="AX65" s="61"/>
      <c r="AY65" s="61"/>
      <c r="AZ65" s="61"/>
      <c r="BA65" s="61"/>
      <c r="BB65" s="61"/>
      <c r="BC65" s="61"/>
      <c r="BD65" s="61"/>
      <c r="BE65" s="61"/>
      <c r="BF65" s="61"/>
      <c r="BG65" s="61"/>
      <c r="BH65" s="61"/>
      <c r="BI65" s="61"/>
      <c r="BJ65" s="61"/>
    </row>
    <row r="66" spans="1:62" s="63" customFormat="1" ht="13.9" customHeight="1">
      <c r="A66" s="61"/>
      <c r="B66" s="61"/>
      <c r="C66" s="62"/>
      <c r="D66" s="660" t="s">
        <v>198</v>
      </c>
      <c r="E66" s="660"/>
      <c r="F66" s="660"/>
      <c r="G66" s="660"/>
      <c r="H66" s="660"/>
      <c r="I66" s="660"/>
      <c r="J66" s="660"/>
      <c r="K66" s="660"/>
      <c r="L66" s="660"/>
      <c r="M66" s="660"/>
      <c r="N66" s="661"/>
      <c r="O66" s="661"/>
      <c r="P66" s="661"/>
      <c r="Q66" s="661"/>
      <c r="R66" s="661"/>
      <c r="S66" s="661"/>
      <c r="T66" s="661"/>
      <c r="U66" s="661"/>
      <c r="V66" s="661"/>
      <c r="W66" s="661"/>
      <c r="X66" s="661"/>
      <c r="Y66" s="661"/>
      <c r="Z66" s="661"/>
      <c r="AA66" s="661"/>
      <c r="AB66" s="661"/>
      <c r="AC66" s="661"/>
      <c r="AD66" s="662"/>
      <c r="AE66" s="662"/>
      <c r="AF66" s="662"/>
      <c r="AG66" s="662"/>
      <c r="AH66" s="662"/>
      <c r="AI66" s="662"/>
      <c r="AJ66" s="662"/>
      <c r="AK66" s="662"/>
      <c r="AL66" s="61"/>
      <c r="AM66" s="61"/>
      <c r="AN66" s="61"/>
      <c r="AO66" s="61"/>
      <c r="AP66" s="61"/>
      <c r="AQ66" s="61"/>
      <c r="AR66" s="61"/>
      <c r="AS66" s="61"/>
      <c r="AT66" s="61"/>
      <c r="AU66" s="61"/>
      <c r="AV66" s="61"/>
      <c r="AW66" s="61"/>
      <c r="AX66" s="61"/>
      <c r="AY66" s="61"/>
      <c r="AZ66" s="61"/>
      <c r="BA66" s="61"/>
      <c r="BB66" s="61"/>
      <c r="BC66" s="61"/>
      <c r="BD66" s="61"/>
      <c r="BE66" s="61"/>
      <c r="BF66" s="61"/>
      <c r="BG66" s="61"/>
      <c r="BH66" s="61"/>
      <c r="BI66" s="61"/>
      <c r="BJ66" s="61"/>
    </row>
    <row r="67" spans="1:62" s="63" customFormat="1" ht="13.9" customHeight="1">
      <c r="A67" s="61"/>
      <c r="B67" s="61"/>
      <c r="C67" s="62"/>
      <c r="D67" s="660" t="s">
        <v>199</v>
      </c>
      <c r="E67" s="660"/>
      <c r="F67" s="660"/>
      <c r="G67" s="660"/>
      <c r="H67" s="660"/>
      <c r="I67" s="660"/>
      <c r="J67" s="660"/>
      <c r="K67" s="660"/>
      <c r="L67" s="660"/>
      <c r="M67" s="660"/>
      <c r="N67" s="661"/>
      <c r="O67" s="661"/>
      <c r="P67" s="661"/>
      <c r="Q67" s="661"/>
      <c r="R67" s="661"/>
      <c r="S67" s="661"/>
      <c r="T67" s="661"/>
      <c r="U67" s="661"/>
      <c r="V67" s="661"/>
      <c r="W67" s="661"/>
      <c r="X67" s="661"/>
      <c r="Y67" s="661"/>
      <c r="Z67" s="661"/>
      <c r="AA67" s="661"/>
      <c r="AB67" s="661"/>
      <c r="AC67" s="661"/>
      <c r="AD67" s="662"/>
      <c r="AE67" s="662"/>
      <c r="AF67" s="662"/>
      <c r="AG67" s="662"/>
      <c r="AH67" s="662"/>
      <c r="AI67" s="662"/>
      <c r="AJ67" s="662"/>
      <c r="AK67" s="662"/>
      <c r="AL67" s="61"/>
      <c r="AM67" s="61"/>
      <c r="AN67" s="61"/>
      <c r="AO67" s="61"/>
      <c r="AP67" s="61"/>
      <c r="AQ67" s="61"/>
      <c r="AR67" s="61"/>
      <c r="AS67" s="61"/>
      <c r="AT67" s="61"/>
      <c r="AU67" s="61"/>
      <c r="AV67" s="61"/>
      <c r="AW67" s="61"/>
      <c r="AX67" s="61"/>
      <c r="AY67" s="61"/>
      <c r="AZ67" s="61"/>
      <c r="BA67" s="61"/>
      <c r="BB67" s="61"/>
      <c r="BC67" s="61"/>
      <c r="BD67" s="61"/>
      <c r="BE67" s="61"/>
      <c r="BF67" s="61"/>
      <c r="BG67" s="61"/>
      <c r="BH67" s="61"/>
      <c r="BI67" s="61"/>
      <c r="BJ67" s="61"/>
    </row>
    <row r="68" spans="1:62" s="64" customFormat="1" ht="12.75" customHeight="1">
      <c r="A68" s="61"/>
      <c r="B68" s="61"/>
      <c r="C68" s="62"/>
      <c r="D68" s="660" t="s">
        <v>200</v>
      </c>
      <c r="E68" s="660"/>
      <c r="F68" s="660"/>
      <c r="G68" s="660"/>
      <c r="H68" s="660"/>
      <c r="I68" s="660"/>
      <c r="J68" s="660"/>
      <c r="K68" s="660"/>
      <c r="L68" s="660"/>
      <c r="M68" s="660"/>
      <c r="N68" s="663"/>
      <c r="O68" s="663"/>
      <c r="P68" s="663"/>
      <c r="Q68" s="663"/>
      <c r="R68" s="664" t="s">
        <v>201</v>
      </c>
      <c r="S68" s="664"/>
      <c r="T68" s="664"/>
      <c r="U68" s="664"/>
      <c r="V68" s="665"/>
      <c r="W68" s="665"/>
      <c r="X68" s="665"/>
      <c r="Y68" s="665"/>
      <c r="Z68" s="664" t="s">
        <v>201</v>
      </c>
      <c r="AA68" s="664"/>
      <c r="AB68" s="664"/>
      <c r="AC68" s="664"/>
      <c r="AD68" s="665"/>
      <c r="AE68" s="665"/>
      <c r="AF68" s="665"/>
      <c r="AG68" s="665"/>
      <c r="AH68" s="666" t="s">
        <v>201</v>
      </c>
      <c r="AI68" s="666"/>
      <c r="AJ68" s="666"/>
      <c r="AK68" s="666"/>
      <c r="AL68" s="61"/>
      <c r="AM68" s="61"/>
      <c r="AN68" s="61"/>
      <c r="AO68" s="61"/>
      <c r="AP68" s="61"/>
      <c r="AQ68" s="61"/>
      <c r="AR68" s="61"/>
      <c r="AS68" s="61"/>
      <c r="AT68" s="61"/>
      <c r="AU68" s="61"/>
      <c r="AV68" s="61"/>
      <c r="AW68" s="61"/>
      <c r="AX68" s="61"/>
      <c r="AY68" s="61"/>
      <c r="AZ68" s="61"/>
      <c r="BA68" s="61"/>
      <c r="BB68" s="61"/>
      <c r="BC68" s="61"/>
      <c r="BD68" s="61"/>
      <c r="BE68" s="61"/>
      <c r="BF68" s="61"/>
      <c r="BG68" s="61"/>
      <c r="BH68" s="61"/>
      <c r="BI68" s="61"/>
      <c r="BJ68" s="61"/>
    </row>
    <row r="69" spans="1:62" s="64" customFormat="1" ht="12.75" customHeight="1">
      <c r="A69" s="61"/>
      <c r="B69" s="61"/>
      <c r="C69" s="62"/>
      <c r="D69" s="660" t="s">
        <v>202</v>
      </c>
      <c r="E69" s="660"/>
      <c r="F69" s="660"/>
      <c r="G69" s="660"/>
      <c r="H69" s="660"/>
      <c r="I69" s="660"/>
      <c r="J69" s="660"/>
      <c r="K69" s="660"/>
      <c r="L69" s="660"/>
      <c r="M69" s="660"/>
      <c r="N69" s="663"/>
      <c r="O69" s="663"/>
      <c r="P69" s="663"/>
      <c r="Q69" s="663"/>
      <c r="R69" s="664" t="s">
        <v>201</v>
      </c>
      <c r="S69" s="664"/>
      <c r="T69" s="664"/>
      <c r="U69" s="664"/>
      <c r="V69" s="665"/>
      <c r="W69" s="665"/>
      <c r="X69" s="665"/>
      <c r="Y69" s="665"/>
      <c r="Z69" s="664" t="s">
        <v>201</v>
      </c>
      <c r="AA69" s="664"/>
      <c r="AB69" s="664"/>
      <c r="AC69" s="664"/>
      <c r="AD69" s="665"/>
      <c r="AE69" s="665"/>
      <c r="AF69" s="665"/>
      <c r="AG69" s="665"/>
      <c r="AH69" s="666" t="s">
        <v>201</v>
      </c>
      <c r="AI69" s="666"/>
      <c r="AJ69" s="666"/>
      <c r="AK69" s="666"/>
      <c r="AL69" s="61"/>
      <c r="AM69" s="61"/>
      <c r="AN69" s="61"/>
      <c r="AO69" s="61"/>
      <c r="AP69" s="61"/>
      <c r="AQ69" s="61"/>
      <c r="AR69" s="61"/>
      <c r="AS69" s="61"/>
      <c r="AT69" s="61"/>
      <c r="AU69" s="61"/>
      <c r="AV69" s="61"/>
      <c r="AW69" s="61"/>
      <c r="AX69" s="61"/>
      <c r="AY69" s="61"/>
      <c r="AZ69" s="61"/>
      <c r="BA69" s="61"/>
      <c r="BB69" s="61"/>
      <c r="BC69" s="61"/>
      <c r="BD69" s="61"/>
      <c r="BE69" s="61"/>
      <c r="BF69" s="61"/>
      <c r="BG69" s="61"/>
      <c r="BH69" s="61"/>
      <c r="BI69" s="61"/>
      <c r="BJ69" s="61"/>
    </row>
    <row r="70" spans="1:62" s="63" customFormat="1" ht="13.9" customHeight="1">
      <c r="A70" s="61"/>
      <c r="B70" s="61"/>
      <c r="C70" s="62"/>
      <c r="D70" s="667" t="s">
        <v>204</v>
      </c>
      <c r="E70" s="667"/>
      <c r="F70" s="667"/>
      <c r="G70" s="667"/>
      <c r="H70" s="667"/>
      <c r="I70" s="667"/>
      <c r="J70" s="667"/>
      <c r="K70" s="667"/>
      <c r="L70" s="667"/>
      <c r="M70" s="667"/>
      <c r="N70" s="667"/>
      <c r="O70" s="668" t="s">
        <v>205</v>
      </c>
      <c r="P70" s="668"/>
      <c r="Q70" s="668"/>
      <c r="R70" s="668"/>
      <c r="S70" s="668"/>
      <c r="T70" s="668"/>
      <c r="U70" s="668"/>
      <c r="V70" s="668"/>
      <c r="W70" s="668"/>
      <c r="X70" s="668"/>
      <c r="Y70" s="668"/>
      <c r="Z70" s="669" t="s">
        <v>206</v>
      </c>
      <c r="AA70" s="669"/>
      <c r="AB70" s="669"/>
      <c r="AC70" s="669"/>
      <c r="AD70" s="669"/>
      <c r="AE70" s="669"/>
      <c r="AF70" s="669"/>
      <c r="AG70" s="669"/>
      <c r="AH70" s="669"/>
      <c r="AI70" s="669"/>
      <c r="AJ70" s="669"/>
      <c r="AK70" s="669"/>
      <c r="AL70" s="61"/>
      <c r="AM70" s="61"/>
      <c r="AN70" s="61"/>
      <c r="AO70" s="61"/>
      <c r="AP70" s="61"/>
      <c r="AQ70" s="61"/>
      <c r="AR70" s="61"/>
      <c r="AS70" s="61"/>
      <c r="AT70" s="61"/>
      <c r="AU70" s="61"/>
      <c r="AV70" s="61"/>
      <c r="AW70" s="61"/>
      <c r="AX70" s="61"/>
      <c r="AY70" s="61"/>
      <c r="AZ70" s="61"/>
      <c r="BA70" s="61"/>
      <c r="BB70" s="61"/>
      <c r="BC70" s="61"/>
      <c r="BD70" s="61"/>
      <c r="BE70" s="61"/>
      <c r="BF70" s="61"/>
      <c r="BG70" s="61"/>
      <c r="BH70" s="61"/>
      <c r="BI70" s="61"/>
      <c r="BJ70" s="61"/>
    </row>
    <row r="71" spans="1:62" s="63" customFormat="1" ht="13.9" customHeight="1">
      <c r="A71" s="61"/>
      <c r="B71" s="61"/>
      <c r="C71" s="62"/>
      <c r="D71" s="660" t="s">
        <v>203</v>
      </c>
      <c r="E71" s="660"/>
      <c r="F71" s="660"/>
      <c r="G71" s="660"/>
      <c r="H71" s="660"/>
      <c r="I71" s="660"/>
      <c r="J71" s="660"/>
      <c r="K71" s="660"/>
      <c r="L71" s="660"/>
      <c r="M71" s="660"/>
      <c r="N71" s="660"/>
      <c r="O71" s="661" t="s">
        <v>203</v>
      </c>
      <c r="P71" s="661"/>
      <c r="Q71" s="661"/>
      <c r="R71" s="661"/>
      <c r="S71" s="661"/>
      <c r="T71" s="661"/>
      <c r="U71" s="661"/>
      <c r="V71" s="661"/>
      <c r="W71" s="661"/>
      <c r="X71" s="661"/>
      <c r="Y71" s="661"/>
      <c r="Z71" s="662" t="s">
        <v>203</v>
      </c>
      <c r="AA71" s="662"/>
      <c r="AB71" s="662"/>
      <c r="AC71" s="662"/>
      <c r="AD71" s="662"/>
      <c r="AE71" s="662"/>
      <c r="AF71" s="662"/>
      <c r="AG71" s="662"/>
      <c r="AH71" s="662"/>
      <c r="AI71" s="662"/>
      <c r="AJ71" s="662"/>
      <c r="AK71" s="662"/>
      <c r="AL71" s="61"/>
      <c r="AM71" s="61"/>
      <c r="AN71" s="61"/>
      <c r="AO71" s="61"/>
      <c r="AP71" s="61"/>
      <c r="AQ71" s="61"/>
      <c r="AR71" s="61"/>
      <c r="AS71" s="61"/>
      <c r="AT71" s="61"/>
      <c r="AU71" s="61"/>
      <c r="AV71" s="61"/>
      <c r="AW71" s="61"/>
      <c r="AX71" s="61"/>
      <c r="AY71" s="61"/>
      <c r="AZ71" s="61"/>
      <c r="BA71" s="61"/>
      <c r="BB71" s="61"/>
      <c r="BC71" s="61"/>
      <c r="BD71" s="61"/>
      <c r="BE71" s="61"/>
      <c r="BF71" s="61"/>
      <c r="BG71" s="61"/>
      <c r="BH71" s="61"/>
      <c r="BI71" s="61"/>
      <c r="BJ71" s="61"/>
    </row>
    <row r="72" spans="1:62" s="63" customFormat="1" ht="14.25">
      <c r="A72" s="61"/>
      <c r="B72" s="61"/>
      <c r="C72" s="62"/>
      <c r="D72" s="670"/>
      <c r="E72" s="670"/>
      <c r="F72" s="670"/>
      <c r="G72" s="670"/>
      <c r="H72" s="670"/>
      <c r="I72" s="670"/>
      <c r="J72" s="670"/>
      <c r="K72" s="670"/>
      <c r="L72" s="670"/>
      <c r="M72" s="670"/>
      <c r="N72" s="670"/>
      <c r="O72" s="671"/>
      <c r="P72" s="671"/>
      <c r="Q72" s="671"/>
      <c r="R72" s="671"/>
      <c r="S72" s="671"/>
      <c r="T72" s="671"/>
      <c r="U72" s="671"/>
      <c r="V72" s="671"/>
      <c r="W72" s="671"/>
      <c r="X72" s="671"/>
      <c r="Y72" s="671"/>
      <c r="Z72" s="672"/>
      <c r="AA72" s="672"/>
      <c r="AB72" s="672"/>
      <c r="AC72" s="672"/>
      <c r="AD72" s="672"/>
      <c r="AE72" s="672"/>
      <c r="AF72" s="672"/>
      <c r="AG72" s="672"/>
      <c r="AH72" s="672"/>
      <c r="AI72" s="672"/>
      <c r="AJ72" s="672"/>
      <c r="AK72" s="672"/>
      <c r="AL72" s="61"/>
      <c r="AM72" s="61"/>
      <c r="AN72" s="61"/>
      <c r="AO72" s="61"/>
      <c r="AP72" s="61"/>
      <c r="AQ72" s="61"/>
      <c r="AR72" s="61"/>
      <c r="AS72" s="61"/>
      <c r="AT72" s="61"/>
      <c r="AU72" s="61"/>
      <c r="AV72" s="61"/>
      <c r="AW72" s="61"/>
      <c r="AX72" s="61"/>
      <c r="AY72" s="61"/>
      <c r="AZ72" s="61"/>
      <c r="BA72" s="61"/>
      <c r="BB72" s="61"/>
      <c r="BC72" s="61"/>
      <c r="BD72" s="61"/>
      <c r="BE72" s="61"/>
      <c r="BF72" s="61"/>
      <c r="BG72" s="61"/>
      <c r="BH72" s="61"/>
      <c r="BI72" s="61"/>
      <c r="BJ72" s="61"/>
    </row>
    <row r="73" spans="1:62" s="63" customFormat="1" ht="14.25">
      <c r="A73" s="61"/>
      <c r="B73" s="61"/>
      <c r="C73" s="62"/>
      <c r="D73" s="670"/>
      <c r="E73" s="670"/>
      <c r="F73" s="670"/>
      <c r="G73" s="670"/>
      <c r="H73" s="670"/>
      <c r="I73" s="670"/>
      <c r="J73" s="670"/>
      <c r="K73" s="670"/>
      <c r="L73" s="670"/>
      <c r="M73" s="670"/>
      <c r="N73" s="670"/>
      <c r="O73" s="671"/>
      <c r="P73" s="671"/>
      <c r="Q73" s="671"/>
      <c r="R73" s="671"/>
      <c r="S73" s="671"/>
      <c r="T73" s="671"/>
      <c r="U73" s="671"/>
      <c r="V73" s="671"/>
      <c r="W73" s="671"/>
      <c r="X73" s="671"/>
      <c r="Y73" s="671"/>
      <c r="Z73" s="672"/>
      <c r="AA73" s="672"/>
      <c r="AB73" s="672"/>
      <c r="AC73" s="672"/>
      <c r="AD73" s="672"/>
      <c r="AE73" s="672"/>
      <c r="AF73" s="672"/>
      <c r="AG73" s="672"/>
      <c r="AH73" s="672"/>
      <c r="AI73" s="672"/>
      <c r="AJ73" s="672"/>
      <c r="AK73" s="672"/>
      <c r="AL73" s="61"/>
      <c r="AM73" s="61"/>
      <c r="AN73" s="61"/>
      <c r="AO73" s="61"/>
      <c r="AP73" s="61"/>
      <c r="AQ73" s="61"/>
      <c r="AR73" s="61"/>
      <c r="AS73" s="61"/>
      <c r="AT73" s="61"/>
      <c r="AU73" s="61"/>
      <c r="AV73" s="61"/>
      <c r="AW73" s="61"/>
      <c r="AX73" s="61"/>
      <c r="AY73" s="61"/>
      <c r="AZ73" s="61"/>
      <c r="BA73" s="61"/>
      <c r="BB73" s="61"/>
      <c r="BC73" s="61"/>
      <c r="BD73" s="61"/>
      <c r="BE73" s="61"/>
      <c r="BF73" s="61"/>
      <c r="BG73" s="61"/>
      <c r="BH73" s="61"/>
      <c r="BI73" s="61"/>
      <c r="BJ73" s="61"/>
    </row>
    <row r="74" spans="1:62" s="63" customFormat="1" ht="14.25">
      <c r="A74" s="61"/>
      <c r="B74" s="61"/>
      <c r="C74" s="62"/>
      <c r="D74" s="670"/>
      <c r="E74" s="670"/>
      <c r="F74" s="670"/>
      <c r="G74" s="670"/>
      <c r="H74" s="670"/>
      <c r="I74" s="670"/>
      <c r="J74" s="670"/>
      <c r="K74" s="670"/>
      <c r="L74" s="670"/>
      <c r="M74" s="670"/>
      <c r="N74" s="670"/>
      <c r="O74" s="671"/>
      <c r="P74" s="671"/>
      <c r="Q74" s="671"/>
      <c r="R74" s="671"/>
      <c r="S74" s="671"/>
      <c r="T74" s="671"/>
      <c r="U74" s="671"/>
      <c r="V74" s="671"/>
      <c r="W74" s="671"/>
      <c r="X74" s="671"/>
      <c r="Y74" s="671"/>
      <c r="Z74" s="672"/>
      <c r="AA74" s="672"/>
      <c r="AB74" s="672"/>
      <c r="AC74" s="672"/>
      <c r="AD74" s="672"/>
      <c r="AE74" s="672"/>
      <c r="AF74" s="672"/>
      <c r="AG74" s="672"/>
      <c r="AH74" s="672"/>
      <c r="AI74" s="672"/>
      <c r="AJ74" s="672"/>
      <c r="AK74" s="672"/>
      <c r="AL74" s="61"/>
      <c r="AM74" s="61"/>
      <c r="AN74" s="61"/>
      <c r="AO74" s="61"/>
      <c r="AP74" s="61"/>
      <c r="AQ74" s="61"/>
      <c r="AR74" s="61"/>
      <c r="AS74" s="61"/>
      <c r="AT74" s="61"/>
      <c r="AU74" s="61"/>
      <c r="AV74" s="61"/>
      <c r="AW74" s="61"/>
      <c r="AX74" s="61"/>
      <c r="AY74" s="61"/>
      <c r="AZ74" s="61"/>
      <c r="BA74" s="61"/>
      <c r="BB74" s="61"/>
      <c r="BC74" s="61"/>
      <c r="BD74" s="61"/>
      <c r="BE74" s="61"/>
      <c r="BF74" s="61"/>
      <c r="BG74" s="61"/>
      <c r="BH74" s="61"/>
      <c r="BI74" s="61"/>
      <c r="BJ74" s="61"/>
    </row>
    <row r="75" spans="1:62" s="63" customFormat="1" ht="14.25">
      <c r="A75" s="61"/>
      <c r="B75" s="61"/>
      <c r="C75" s="62"/>
      <c r="D75" s="670"/>
      <c r="E75" s="670"/>
      <c r="F75" s="670"/>
      <c r="G75" s="670"/>
      <c r="H75" s="670"/>
      <c r="I75" s="670"/>
      <c r="J75" s="670"/>
      <c r="K75" s="670"/>
      <c r="L75" s="670"/>
      <c r="M75" s="670"/>
      <c r="N75" s="670"/>
      <c r="O75" s="671"/>
      <c r="P75" s="671"/>
      <c r="Q75" s="671"/>
      <c r="R75" s="671"/>
      <c r="S75" s="671"/>
      <c r="T75" s="671"/>
      <c r="U75" s="671"/>
      <c r="V75" s="671"/>
      <c r="W75" s="671"/>
      <c r="X75" s="671"/>
      <c r="Y75" s="671"/>
      <c r="Z75" s="672"/>
      <c r="AA75" s="672"/>
      <c r="AB75" s="672"/>
      <c r="AC75" s="672"/>
      <c r="AD75" s="672"/>
      <c r="AE75" s="672"/>
      <c r="AF75" s="672"/>
      <c r="AG75" s="672"/>
      <c r="AH75" s="672"/>
      <c r="AI75" s="672"/>
      <c r="AJ75" s="672"/>
      <c r="AK75" s="672"/>
      <c r="AL75" s="61"/>
      <c r="AM75" s="61"/>
      <c r="AN75" s="61"/>
      <c r="AO75" s="61"/>
      <c r="AP75" s="61"/>
      <c r="AQ75" s="61"/>
      <c r="AR75" s="61"/>
      <c r="AS75" s="61"/>
      <c r="AT75" s="61"/>
      <c r="AU75" s="61"/>
      <c r="AV75" s="61"/>
      <c r="AW75" s="61"/>
      <c r="AX75" s="61"/>
      <c r="AY75" s="61"/>
      <c r="AZ75" s="61"/>
      <c r="BA75" s="61"/>
      <c r="BB75" s="61"/>
      <c r="BC75" s="61"/>
      <c r="BD75" s="61"/>
      <c r="BE75" s="61"/>
      <c r="BF75" s="61"/>
      <c r="BG75" s="61"/>
      <c r="BH75" s="61"/>
      <c r="BI75" s="61"/>
      <c r="BJ75" s="61"/>
    </row>
    <row r="76" spans="1:62" s="63" customFormat="1" ht="14.25">
      <c r="A76" s="61"/>
      <c r="B76" s="61"/>
      <c r="C76" s="62"/>
      <c r="D76" s="670"/>
      <c r="E76" s="670"/>
      <c r="F76" s="670"/>
      <c r="G76" s="670"/>
      <c r="H76" s="670"/>
      <c r="I76" s="670"/>
      <c r="J76" s="670"/>
      <c r="K76" s="670"/>
      <c r="L76" s="670"/>
      <c r="M76" s="670"/>
      <c r="N76" s="670"/>
      <c r="O76" s="671"/>
      <c r="P76" s="671"/>
      <c r="Q76" s="671"/>
      <c r="R76" s="671"/>
      <c r="S76" s="671"/>
      <c r="T76" s="671"/>
      <c r="U76" s="671"/>
      <c r="V76" s="671"/>
      <c r="W76" s="671"/>
      <c r="X76" s="671"/>
      <c r="Y76" s="671"/>
      <c r="Z76" s="672"/>
      <c r="AA76" s="672"/>
      <c r="AB76" s="672"/>
      <c r="AC76" s="672"/>
      <c r="AD76" s="672"/>
      <c r="AE76" s="672"/>
      <c r="AF76" s="672"/>
      <c r="AG76" s="672"/>
      <c r="AH76" s="672"/>
      <c r="AI76" s="672"/>
      <c r="AJ76" s="672"/>
      <c r="AK76" s="672"/>
      <c r="AL76" s="61"/>
      <c r="AM76" s="61"/>
      <c r="AN76" s="61"/>
      <c r="AO76" s="61"/>
      <c r="AP76" s="61"/>
      <c r="AQ76" s="61"/>
      <c r="AR76" s="61"/>
      <c r="AS76" s="61"/>
      <c r="AT76" s="61"/>
      <c r="AU76" s="61"/>
      <c r="AV76" s="61"/>
      <c r="AW76" s="61"/>
      <c r="AX76" s="61"/>
      <c r="AY76" s="61"/>
      <c r="AZ76" s="61"/>
      <c r="BA76" s="61"/>
      <c r="BB76" s="61"/>
      <c r="BC76" s="61"/>
      <c r="BD76" s="61"/>
      <c r="BE76" s="61"/>
      <c r="BF76" s="61"/>
      <c r="BG76" s="61"/>
      <c r="BH76" s="61"/>
      <c r="BI76" s="61"/>
      <c r="BJ76" s="61"/>
    </row>
    <row r="77" spans="1:62" s="63" customFormat="1" ht="14.25">
      <c r="A77" s="61"/>
      <c r="B77" s="61"/>
      <c r="C77" s="62"/>
      <c r="D77" s="670"/>
      <c r="E77" s="670"/>
      <c r="F77" s="670"/>
      <c r="G77" s="670"/>
      <c r="H77" s="670"/>
      <c r="I77" s="670"/>
      <c r="J77" s="670"/>
      <c r="K77" s="670"/>
      <c r="L77" s="670"/>
      <c r="M77" s="670"/>
      <c r="N77" s="670"/>
      <c r="O77" s="671"/>
      <c r="P77" s="671"/>
      <c r="Q77" s="671"/>
      <c r="R77" s="671"/>
      <c r="S77" s="671"/>
      <c r="T77" s="671"/>
      <c r="U77" s="671"/>
      <c r="V77" s="671"/>
      <c r="W77" s="671"/>
      <c r="X77" s="671"/>
      <c r="Y77" s="671"/>
      <c r="Z77" s="672"/>
      <c r="AA77" s="672"/>
      <c r="AB77" s="672"/>
      <c r="AC77" s="672"/>
      <c r="AD77" s="672"/>
      <c r="AE77" s="672"/>
      <c r="AF77" s="672"/>
      <c r="AG77" s="672"/>
      <c r="AH77" s="672"/>
      <c r="AI77" s="672"/>
      <c r="AJ77" s="672"/>
      <c r="AK77" s="672"/>
      <c r="AL77" s="61"/>
      <c r="AM77" s="61"/>
      <c r="AN77" s="61"/>
      <c r="AO77" s="61"/>
      <c r="AP77" s="61"/>
      <c r="AQ77" s="61"/>
      <c r="AR77" s="61"/>
      <c r="AS77" s="61"/>
      <c r="AT77" s="61"/>
      <c r="AU77" s="61"/>
      <c r="AV77" s="61"/>
      <c r="AW77" s="61"/>
      <c r="AX77" s="61"/>
      <c r="AY77" s="61"/>
      <c r="AZ77" s="61"/>
      <c r="BA77" s="61"/>
      <c r="BB77" s="61"/>
      <c r="BC77" s="61"/>
      <c r="BD77" s="61"/>
      <c r="BE77" s="61"/>
      <c r="BF77" s="61"/>
      <c r="BG77" s="61"/>
      <c r="BH77" s="61"/>
      <c r="BI77" s="61"/>
      <c r="BJ77" s="61"/>
    </row>
    <row r="78" spans="1:62" s="63" customFormat="1" ht="14.25">
      <c r="A78" s="61"/>
      <c r="B78" s="61"/>
      <c r="C78" s="62"/>
      <c r="D78" s="670"/>
      <c r="E78" s="670"/>
      <c r="F78" s="670"/>
      <c r="G78" s="670"/>
      <c r="H78" s="670"/>
      <c r="I78" s="670"/>
      <c r="J78" s="670"/>
      <c r="K78" s="670"/>
      <c r="L78" s="670"/>
      <c r="M78" s="670"/>
      <c r="N78" s="670"/>
      <c r="O78" s="671"/>
      <c r="P78" s="671"/>
      <c r="Q78" s="671"/>
      <c r="R78" s="671"/>
      <c r="S78" s="671"/>
      <c r="T78" s="671"/>
      <c r="U78" s="671"/>
      <c r="V78" s="671"/>
      <c r="W78" s="671"/>
      <c r="X78" s="671"/>
      <c r="Y78" s="671"/>
      <c r="Z78" s="672"/>
      <c r="AA78" s="672"/>
      <c r="AB78" s="672"/>
      <c r="AC78" s="672"/>
      <c r="AD78" s="672"/>
      <c r="AE78" s="672"/>
      <c r="AF78" s="672"/>
      <c r="AG78" s="672"/>
      <c r="AH78" s="672"/>
      <c r="AI78" s="672"/>
      <c r="AJ78" s="672"/>
      <c r="AK78" s="672"/>
      <c r="AL78" s="61"/>
      <c r="AM78" s="61"/>
      <c r="AN78" s="61"/>
      <c r="AO78" s="61"/>
      <c r="AP78" s="61"/>
      <c r="AQ78" s="61"/>
      <c r="AR78" s="61"/>
      <c r="AS78" s="61"/>
      <c r="AT78" s="61"/>
      <c r="AU78" s="61"/>
      <c r="AV78" s="61"/>
      <c r="AW78" s="61"/>
      <c r="AX78" s="61"/>
      <c r="AY78" s="61"/>
      <c r="AZ78" s="61"/>
      <c r="BA78" s="61"/>
      <c r="BB78" s="61"/>
      <c r="BC78" s="61"/>
      <c r="BD78" s="61"/>
      <c r="BE78" s="61"/>
      <c r="BF78" s="61"/>
      <c r="BG78" s="61"/>
      <c r="BH78" s="61"/>
      <c r="BI78" s="61"/>
      <c r="BJ78" s="61"/>
    </row>
    <row r="79" spans="1:62" s="63" customFormat="1" ht="14.25">
      <c r="A79" s="61"/>
      <c r="B79" s="61"/>
      <c r="C79" s="62"/>
      <c r="D79" s="670"/>
      <c r="E79" s="670"/>
      <c r="F79" s="670"/>
      <c r="G79" s="670"/>
      <c r="H79" s="670"/>
      <c r="I79" s="670"/>
      <c r="J79" s="670"/>
      <c r="K79" s="670"/>
      <c r="L79" s="670"/>
      <c r="M79" s="670"/>
      <c r="N79" s="670"/>
      <c r="O79" s="671"/>
      <c r="P79" s="671"/>
      <c r="Q79" s="671"/>
      <c r="R79" s="671"/>
      <c r="S79" s="671"/>
      <c r="T79" s="671"/>
      <c r="U79" s="671"/>
      <c r="V79" s="671"/>
      <c r="W79" s="671"/>
      <c r="X79" s="671"/>
      <c r="Y79" s="671"/>
      <c r="Z79" s="672"/>
      <c r="AA79" s="672"/>
      <c r="AB79" s="672"/>
      <c r="AC79" s="672"/>
      <c r="AD79" s="672"/>
      <c r="AE79" s="672"/>
      <c r="AF79" s="672"/>
      <c r="AG79" s="672"/>
      <c r="AH79" s="672"/>
      <c r="AI79" s="672"/>
      <c r="AJ79" s="672"/>
      <c r="AK79" s="672"/>
      <c r="AL79" s="61"/>
      <c r="AM79" s="61"/>
      <c r="AN79" s="61"/>
      <c r="AO79" s="61"/>
      <c r="AP79" s="61"/>
      <c r="AQ79" s="61"/>
      <c r="AR79" s="61"/>
      <c r="AS79" s="61"/>
      <c r="AT79" s="61"/>
      <c r="AU79" s="61"/>
      <c r="AV79" s="61"/>
      <c r="AW79" s="61"/>
      <c r="AX79" s="61"/>
      <c r="AY79" s="61"/>
      <c r="AZ79" s="61"/>
      <c r="BA79" s="61"/>
      <c r="BB79" s="61"/>
      <c r="BC79" s="61"/>
      <c r="BD79" s="61"/>
      <c r="BE79" s="61"/>
      <c r="BF79" s="61"/>
      <c r="BG79" s="61"/>
      <c r="BH79" s="61"/>
      <c r="BI79" s="61"/>
      <c r="BJ79" s="61"/>
    </row>
    <row r="80" spans="1:62" s="44" customFormat="1" ht="14.25">
      <c r="A80" s="38"/>
      <c r="B80" s="38"/>
      <c r="C80" s="54"/>
      <c r="D80" s="65"/>
      <c r="E80" s="66"/>
      <c r="F80" s="66"/>
      <c r="G80" s="66"/>
      <c r="H80" s="66"/>
      <c r="I80" s="66"/>
      <c r="J80" s="66"/>
      <c r="K80" s="66"/>
      <c r="L80" s="66"/>
      <c r="M80" s="66"/>
      <c r="N80" s="67"/>
      <c r="O80" s="68"/>
      <c r="P80" s="66"/>
      <c r="Q80" s="66"/>
      <c r="R80" s="66"/>
      <c r="S80" s="66"/>
      <c r="T80" s="66"/>
      <c r="U80" s="66"/>
      <c r="V80" s="66"/>
      <c r="W80" s="66"/>
      <c r="X80" s="66"/>
      <c r="Y80" s="67"/>
      <c r="Z80" s="68"/>
      <c r="AA80" s="66"/>
      <c r="AB80" s="66"/>
      <c r="AC80" s="66"/>
      <c r="AD80" s="66"/>
      <c r="AE80" s="66"/>
      <c r="AF80" s="66"/>
      <c r="AG80" s="66"/>
      <c r="AH80" s="66"/>
      <c r="AI80" s="66"/>
      <c r="AJ80" s="66"/>
      <c r="AK80" s="69"/>
      <c r="AL80" s="38"/>
      <c r="AM80" s="38"/>
      <c r="AN80" s="38"/>
      <c r="AO80" s="38"/>
      <c r="AP80" s="38"/>
      <c r="AQ80" s="38"/>
      <c r="AR80" s="38"/>
      <c r="AS80" s="38"/>
      <c r="AT80" s="38"/>
      <c r="AU80" s="38"/>
      <c r="AV80" s="38"/>
      <c r="AW80" s="38"/>
      <c r="AX80" s="38"/>
      <c r="AY80" s="38"/>
      <c r="AZ80" s="38"/>
      <c r="BA80" s="38"/>
      <c r="BB80" s="38"/>
      <c r="BC80" s="38"/>
      <c r="BD80" s="38"/>
      <c r="BE80" s="38"/>
      <c r="BF80" s="38"/>
      <c r="BG80" s="38"/>
      <c r="BH80" s="38"/>
      <c r="BI80" s="38"/>
      <c r="BJ80" s="38"/>
    </row>
    <row r="81" spans="1:62" s="44" customFormat="1" ht="13.9" customHeight="1">
      <c r="A81" s="38"/>
      <c r="B81" s="38"/>
      <c r="C81" s="54"/>
      <c r="D81" s="641" t="s">
        <v>208</v>
      </c>
      <c r="E81" s="641"/>
      <c r="F81" s="641"/>
      <c r="G81" s="641"/>
      <c r="H81" s="641"/>
      <c r="I81" s="641"/>
      <c r="J81" s="641"/>
      <c r="K81" s="641"/>
      <c r="L81" s="641"/>
      <c r="M81" s="641"/>
      <c r="N81" s="642" t="s">
        <v>193</v>
      </c>
      <c r="O81" s="642"/>
      <c r="P81" s="642"/>
      <c r="Q81" s="642"/>
      <c r="R81" s="642"/>
      <c r="S81" s="642"/>
      <c r="T81" s="642"/>
      <c r="U81" s="642"/>
      <c r="V81" s="642" t="s">
        <v>194</v>
      </c>
      <c r="W81" s="642"/>
      <c r="X81" s="642"/>
      <c r="Y81" s="642"/>
      <c r="Z81" s="642"/>
      <c r="AA81" s="642"/>
      <c r="AB81" s="642"/>
      <c r="AC81" s="642"/>
      <c r="AD81" s="643" t="s">
        <v>195</v>
      </c>
      <c r="AE81" s="643"/>
      <c r="AF81" s="643"/>
      <c r="AG81" s="643"/>
      <c r="AH81" s="643"/>
      <c r="AI81" s="643"/>
      <c r="AJ81" s="643"/>
      <c r="AK81" s="643"/>
      <c r="AL81" s="38"/>
      <c r="AM81" s="38"/>
      <c r="AN81" s="38"/>
      <c r="AO81" s="38"/>
      <c r="AP81" s="38"/>
      <c r="AQ81" s="38"/>
      <c r="AR81" s="38"/>
      <c r="AS81" s="38"/>
      <c r="AT81" s="38"/>
      <c r="AU81" s="38"/>
      <c r="AV81" s="38"/>
      <c r="AW81" s="38"/>
      <c r="AX81" s="38"/>
      <c r="AY81" s="38"/>
      <c r="AZ81" s="38"/>
      <c r="BA81" s="38"/>
      <c r="BB81" s="38"/>
      <c r="BC81" s="38"/>
      <c r="BD81" s="38"/>
      <c r="BE81" s="38"/>
      <c r="BF81" s="38"/>
      <c r="BG81" s="38"/>
      <c r="BH81" s="38"/>
      <c r="BI81" s="38"/>
      <c r="BJ81" s="38"/>
    </row>
    <row r="82" spans="1:62" s="44" customFormat="1" ht="13.9" customHeight="1">
      <c r="A82" s="38"/>
      <c r="B82" s="38"/>
      <c r="C82" s="54"/>
      <c r="D82" s="644" t="s">
        <v>196</v>
      </c>
      <c r="E82" s="644"/>
      <c r="F82" s="644"/>
      <c r="G82" s="644"/>
      <c r="H82" s="644"/>
      <c r="I82" s="644"/>
      <c r="J82" s="644"/>
      <c r="K82" s="644"/>
      <c r="L82" s="644"/>
      <c r="M82" s="644"/>
      <c r="N82" s="645"/>
      <c r="O82" s="645"/>
      <c r="P82" s="645"/>
      <c r="Q82" s="645"/>
      <c r="R82" s="645"/>
      <c r="S82" s="645"/>
      <c r="T82" s="645"/>
      <c r="U82" s="645"/>
      <c r="V82" s="645"/>
      <c r="W82" s="645"/>
      <c r="X82" s="645"/>
      <c r="Y82" s="645"/>
      <c r="Z82" s="645"/>
      <c r="AA82" s="645"/>
      <c r="AB82" s="645"/>
      <c r="AC82" s="645"/>
      <c r="AD82" s="646"/>
      <c r="AE82" s="646"/>
      <c r="AF82" s="646"/>
      <c r="AG82" s="646"/>
      <c r="AH82" s="646"/>
      <c r="AI82" s="646"/>
      <c r="AJ82" s="646"/>
      <c r="AK82" s="646"/>
      <c r="AL82" s="38"/>
      <c r="AM82" s="38"/>
      <c r="AN82" s="38"/>
      <c r="AO82" s="38"/>
      <c r="AP82" s="38"/>
      <c r="AQ82" s="38"/>
      <c r="AR82" s="38"/>
      <c r="AS82" s="38"/>
      <c r="AT82" s="38"/>
      <c r="AU82" s="38"/>
      <c r="AV82" s="38"/>
      <c r="AW82" s="38"/>
      <c r="AX82" s="38"/>
      <c r="AY82" s="38"/>
      <c r="AZ82" s="38"/>
      <c r="BA82" s="38"/>
      <c r="BB82" s="38"/>
      <c r="BC82" s="38"/>
      <c r="BD82" s="38"/>
      <c r="BE82" s="38"/>
      <c r="BF82" s="38"/>
      <c r="BG82" s="38"/>
      <c r="BH82" s="38"/>
      <c r="BI82" s="38"/>
      <c r="BJ82" s="38"/>
    </row>
    <row r="83" spans="1:62" s="44" customFormat="1" ht="13.9" customHeight="1">
      <c r="A83" s="38"/>
      <c r="B83" s="38"/>
      <c r="C83" s="54"/>
      <c r="D83" s="644" t="s">
        <v>197</v>
      </c>
      <c r="E83" s="644"/>
      <c r="F83" s="644"/>
      <c r="G83" s="644"/>
      <c r="H83" s="644"/>
      <c r="I83" s="644"/>
      <c r="J83" s="644"/>
      <c r="K83" s="644"/>
      <c r="L83" s="644"/>
      <c r="M83" s="644"/>
      <c r="N83" s="645"/>
      <c r="O83" s="645"/>
      <c r="P83" s="645"/>
      <c r="Q83" s="645"/>
      <c r="R83" s="645"/>
      <c r="S83" s="645"/>
      <c r="T83" s="645"/>
      <c r="U83" s="645"/>
      <c r="V83" s="645"/>
      <c r="W83" s="645"/>
      <c r="X83" s="645"/>
      <c r="Y83" s="645"/>
      <c r="Z83" s="645"/>
      <c r="AA83" s="645"/>
      <c r="AB83" s="645"/>
      <c r="AC83" s="645"/>
      <c r="AD83" s="646"/>
      <c r="AE83" s="646"/>
      <c r="AF83" s="646"/>
      <c r="AG83" s="646"/>
      <c r="AH83" s="646"/>
      <c r="AI83" s="646"/>
      <c r="AJ83" s="646"/>
      <c r="AK83" s="646"/>
      <c r="AL83" s="38"/>
      <c r="AM83" s="38"/>
      <c r="AN83" s="38"/>
      <c r="AO83" s="38"/>
      <c r="AP83" s="38"/>
      <c r="AQ83" s="38"/>
      <c r="AR83" s="38"/>
      <c r="AS83" s="38"/>
      <c r="AT83" s="38"/>
      <c r="AU83" s="38"/>
      <c r="AV83" s="38"/>
      <c r="AW83" s="38"/>
      <c r="AX83" s="38"/>
      <c r="AY83" s="38"/>
      <c r="AZ83" s="38"/>
      <c r="BA83" s="38"/>
      <c r="BB83" s="38"/>
      <c r="BC83" s="38"/>
      <c r="BD83" s="38"/>
      <c r="BE83" s="38"/>
      <c r="BF83" s="38"/>
      <c r="BG83" s="38"/>
      <c r="BH83" s="38"/>
      <c r="BI83" s="38"/>
      <c r="BJ83" s="38"/>
    </row>
    <row r="84" spans="1:62" s="44" customFormat="1" ht="13.9" customHeight="1">
      <c r="A84" s="38"/>
      <c r="B84" s="38"/>
      <c r="C84" s="54"/>
      <c r="D84" s="644" t="s">
        <v>198</v>
      </c>
      <c r="E84" s="644"/>
      <c r="F84" s="644"/>
      <c r="G84" s="644"/>
      <c r="H84" s="644"/>
      <c r="I84" s="644"/>
      <c r="J84" s="644"/>
      <c r="K84" s="644"/>
      <c r="L84" s="644"/>
      <c r="M84" s="644"/>
      <c r="N84" s="645"/>
      <c r="O84" s="645"/>
      <c r="P84" s="645"/>
      <c r="Q84" s="645"/>
      <c r="R84" s="645"/>
      <c r="S84" s="645"/>
      <c r="T84" s="645"/>
      <c r="U84" s="645"/>
      <c r="V84" s="645"/>
      <c r="W84" s="645"/>
      <c r="X84" s="645"/>
      <c r="Y84" s="645"/>
      <c r="Z84" s="645"/>
      <c r="AA84" s="645"/>
      <c r="AB84" s="645"/>
      <c r="AC84" s="645"/>
      <c r="AD84" s="646"/>
      <c r="AE84" s="646"/>
      <c r="AF84" s="646"/>
      <c r="AG84" s="646"/>
      <c r="AH84" s="646"/>
      <c r="AI84" s="646"/>
      <c r="AJ84" s="646"/>
      <c r="AK84" s="646"/>
      <c r="AL84" s="38"/>
      <c r="AM84" s="38"/>
      <c r="AN84" s="38"/>
      <c r="AO84" s="38"/>
      <c r="AP84" s="38"/>
      <c r="AQ84" s="38"/>
      <c r="AR84" s="38"/>
      <c r="AS84" s="38"/>
      <c r="AT84" s="38"/>
      <c r="AU84" s="38"/>
      <c r="AV84" s="38"/>
      <c r="AW84" s="38"/>
      <c r="AX84" s="38"/>
      <c r="AY84" s="38"/>
      <c r="AZ84" s="38"/>
      <c r="BA84" s="38"/>
      <c r="BB84" s="38"/>
      <c r="BC84" s="38"/>
      <c r="BD84" s="38"/>
      <c r="BE84" s="38"/>
      <c r="BF84" s="38"/>
      <c r="BG84" s="38"/>
      <c r="BH84" s="38"/>
      <c r="BI84" s="38"/>
      <c r="BJ84" s="38"/>
    </row>
    <row r="85" spans="1:62" s="44" customFormat="1" ht="13.9" customHeight="1">
      <c r="A85" s="38"/>
      <c r="B85" s="38"/>
      <c r="C85" s="54"/>
      <c r="D85" s="644" t="s">
        <v>199</v>
      </c>
      <c r="E85" s="644"/>
      <c r="F85" s="644"/>
      <c r="G85" s="644"/>
      <c r="H85" s="644"/>
      <c r="I85" s="644"/>
      <c r="J85" s="644"/>
      <c r="K85" s="644"/>
      <c r="L85" s="644"/>
      <c r="M85" s="644"/>
      <c r="N85" s="645"/>
      <c r="O85" s="645"/>
      <c r="P85" s="645"/>
      <c r="Q85" s="645"/>
      <c r="R85" s="645"/>
      <c r="S85" s="645"/>
      <c r="T85" s="645"/>
      <c r="U85" s="645"/>
      <c r="V85" s="645"/>
      <c r="W85" s="645"/>
      <c r="X85" s="645"/>
      <c r="Y85" s="645"/>
      <c r="Z85" s="645"/>
      <c r="AA85" s="645"/>
      <c r="AB85" s="645"/>
      <c r="AC85" s="645"/>
      <c r="AD85" s="646"/>
      <c r="AE85" s="646"/>
      <c r="AF85" s="646"/>
      <c r="AG85" s="646"/>
      <c r="AH85" s="646"/>
      <c r="AI85" s="646"/>
      <c r="AJ85" s="646"/>
      <c r="AK85" s="646"/>
      <c r="AL85" s="38"/>
      <c r="AM85" s="38"/>
      <c r="AN85" s="38"/>
      <c r="AO85" s="38"/>
      <c r="AP85" s="38"/>
      <c r="AQ85" s="38"/>
      <c r="AR85" s="38"/>
      <c r="AS85" s="38"/>
      <c r="AT85" s="38"/>
      <c r="AU85" s="38"/>
      <c r="AV85" s="38"/>
      <c r="AW85" s="38"/>
      <c r="AX85" s="38"/>
      <c r="AY85" s="38"/>
      <c r="AZ85" s="38"/>
      <c r="BA85" s="38"/>
      <c r="BB85" s="38"/>
      <c r="BC85" s="38"/>
      <c r="BD85" s="38"/>
      <c r="BE85" s="38"/>
      <c r="BF85" s="38"/>
      <c r="BG85" s="38"/>
      <c r="BH85" s="38"/>
      <c r="BI85" s="38"/>
      <c r="BJ85" s="38"/>
    </row>
    <row r="86" spans="1:62" s="56" customFormat="1" ht="12.75" customHeight="1">
      <c r="A86" s="38"/>
      <c r="B86" s="38"/>
      <c r="C86" s="54"/>
      <c r="D86" s="644" t="s">
        <v>200</v>
      </c>
      <c r="E86" s="644"/>
      <c r="F86" s="644"/>
      <c r="G86" s="644"/>
      <c r="H86" s="644"/>
      <c r="I86" s="644"/>
      <c r="J86" s="644"/>
      <c r="K86" s="644"/>
      <c r="L86" s="644"/>
      <c r="M86" s="644"/>
      <c r="N86" s="647"/>
      <c r="O86" s="647"/>
      <c r="P86" s="647"/>
      <c r="Q86" s="647"/>
      <c r="R86" s="648"/>
      <c r="S86" s="648"/>
      <c r="T86" s="648"/>
      <c r="U86" s="648"/>
      <c r="V86" s="649"/>
      <c r="W86" s="649"/>
      <c r="X86" s="649"/>
      <c r="Y86" s="649"/>
      <c r="Z86" s="648"/>
      <c r="AA86" s="648"/>
      <c r="AB86" s="648"/>
      <c r="AC86" s="648"/>
      <c r="AD86" s="649"/>
      <c r="AE86" s="649"/>
      <c r="AF86" s="649"/>
      <c r="AG86" s="649"/>
      <c r="AH86" s="650" t="str">
        <f>IF(AD86=AZ86,"","m")</f>
        <v/>
      </c>
      <c r="AI86" s="650"/>
      <c r="AJ86" s="650"/>
      <c r="AK86" s="650"/>
      <c r="AL86" s="38"/>
      <c r="AM86" s="38"/>
      <c r="AN86" s="38"/>
      <c r="AO86" s="38"/>
      <c r="AP86" s="38"/>
      <c r="AQ86" s="38"/>
      <c r="AR86" s="38"/>
      <c r="AS86" s="38"/>
      <c r="AT86" s="38"/>
      <c r="AU86" s="38"/>
      <c r="AV86" s="38"/>
      <c r="AW86" s="38"/>
      <c r="AX86" s="38"/>
      <c r="AY86" s="38"/>
      <c r="AZ86" s="38"/>
      <c r="BA86" s="38"/>
      <c r="BB86" s="38"/>
      <c r="BC86" s="38"/>
      <c r="BD86" s="38"/>
      <c r="BE86" s="38"/>
      <c r="BF86" s="38"/>
      <c r="BG86" s="38"/>
      <c r="BH86" s="38"/>
      <c r="BI86" s="38"/>
      <c r="BJ86" s="38"/>
    </row>
    <row r="87" spans="1:62" s="56" customFormat="1" ht="12.75" customHeight="1">
      <c r="A87" s="38"/>
      <c r="B87" s="38"/>
      <c r="C87" s="54"/>
      <c r="D87" s="644" t="s">
        <v>202</v>
      </c>
      <c r="E87" s="644"/>
      <c r="F87" s="644"/>
      <c r="G87" s="644"/>
      <c r="H87" s="644"/>
      <c r="I87" s="644"/>
      <c r="J87" s="644"/>
      <c r="K87" s="644"/>
      <c r="L87" s="644"/>
      <c r="M87" s="644"/>
      <c r="N87" s="647"/>
      <c r="O87" s="647"/>
      <c r="P87" s="647"/>
      <c r="Q87" s="647"/>
      <c r="R87" s="648" t="str">
        <f>IF(N87=AJ87,"","m")</f>
        <v/>
      </c>
      <c r="S87" s="648"/>
      <c r="T87" s="648"/>
      <c r="U87" s="648"/>
      <c r="V87" s="649"/>
      <c r="W87" s="649"/>
      <c r="X87" s="649"/>
      <c r="Y87" s="649"/>
      <c r="Z87" s="648" t="str">
        <f>IF(V87=AR87,"","m")</f>
        <v/>
      </c>
      <c r="AA87" s="648"/>
      <c r="AB87" s="648"/>
      <c r="AC87" s="648"/>
      <c r="AD87" s="649"/>
      <c r="AE87" s="649"/>
      <c r="AF87" s="649"/>
      <c r="AG87" s="649"/>
      <c r="AH87" s="650" t="str">
        <f>IF(AD87=AZ87,"","m")</f>
        <v/>
      </c>
      <c r="AI87" s="650"/>
      <c r="AJ87" s="650"/>
      <c r="AK87" s="650"/>
      <c r="AL87" s="38"/>
      <c r="AM87" s="38"/>
      <c r="AN87" s="38"/>
      <c r="AO87" s="38"/>
      <c r="AP87" s="38"/>
      <c r="AQ87" s="38"/>
      <c r="AR87" s="38"/>
      <c r="AS87" s="38"/>
      <c r="AT87" s="38"/>
      <c r="AU87" s="38"/>
      <c r="AV87" s="38"/>
      <c r="AW87" s="38"/>
      <c r="AX87" s="38"/>
      <c r="AY87" s="38"/>
      <c r="AZ87" s="38"/>
      <c r="BA87" s="38"/>
      <c r="BB87" s="38"/>
      <c r="BC87" s="38"/>
      <c r="BD87" s="38"/>
      <c r="BE87" s="38"/>
      <c r="BF87" s="38"/>
      <c r="BG87" s="38"/>
      <c r="BH87" s="38"/>
      <c r="BI87" s="38"/>
      <c r="BJ87" s="38"/>
    </row>
    <row r="88" spans="1:62" s="44" customFormat="1" ht="13.9" customHeight="1">
      <c r="A88" s="38"/>
      <c r="B88" s="38"/>
      <c r="C88" s="54"/>
      <c r="D88" s="651" t="s">
        <v>193</v>
      </c>
      <c r="E88" s="651"/>
      <c r="F88" s="651"/>
      <c r="G88" s="651"/>
      <c r="H88" s="651"/>
      <c r="I88" s="651"/>
      <c r="J88" s="651"/>
      <c r="K88" s="651"/>
      <c r="L88" s="651"/>
      <c r="M88" s="651"/>
      <c r="N88" s="651"/>
      <c r="O88" s="652" t="s">
        <v>194</v>
      </c>
      <c r="P88" s="652"/>
      <c r="Q88" s="652"/>
      <c r="R88" s="652"/>
      <c r="S88" s="652"/>
      <c r="T88" s="652"/>
      <c r="U88" s="652"/>
      <c r="V88" s="652"/>
      <c r="W88" s="652"/>
      <c r="X88" s="652"/>
      <c r="Y88" s="652"/>
      <c r="Z88" s="653" t="s">
        <v>195</v>
      </c>
      <c r="AA88" s="653"/>
      <c r="AB88" s="653"/>
      <c r="AC88" s="653"/>
      <c r="AD88" s="653"/>
      <c r="AE88" s="653"/>
      <c r="AF88" s="653"/>
      <c r="AG88" s="653"/>
      <c r="AH88" s="653"/>
      <c r="AI88" s="653"/>
      <c r="AJ88" s="653"/>
      <c r="AK88" s="653"/>
      <c r="AL88" s="38"/>
      <c r="AM88" s="38"/>
      <c r="AN88" s="38"/>
      <c r="AO88" s="38"/>
      <c r="AP88" s="38"/>
      <c r="AQ88" s="38"/>
      <c r="AR88" s="38"/>
      <c r="AS88" s="38"/>
      <c r="AT88" s="38"/>
      <c r="AU88" s="38"/>
      <c r="AV88" s="38"/>
      <c r="AW88" s="38"/>
      <c r="AX88" s="38"/>
      <c r="AY88" s="38"/>
      <c r="AZ88" s="38"/>
      <c r="BA88" s="38"/>
      <c r="BB88" s="38"/>
      <c r="BC88" s="38"/>
      <c r="BD88" s="38"/>
      <c r="BE88" s="38"/>
      <c r="BF88" s="38"/>
      <c r="BG88" s="38"/>
      <c r="BH88" s="38"/>
      <c r="BI88" s="38"/>
      <c r="BJ88" s="38"/>
    </row>
    <row r="89" spans="1:62" s="44" customFormat="1" ht="13.9" customHeight="1">
      <c r="A89" s="38"/>
      <c r="B89" s="38"/>
      <c r="C89" s="54"/>
      <c r="D89" s="644" t="s">
        <v>203</v>
      </c>
      <c r="E89" s="644"/>
      <c r="F89" s="644"/>
      <c r="G89" s="644"/>
      <c r="H89" s="644"/>
      <c r="I89" s="644"/>
      <c r="J89" s="644"/>
      <c r="K89" s="644"/>
      <c r="L89" s="644"/>
      <c r="M89" s="644"/>
      <c r="N89" s="644"/>
      <c r="O89" s="645" t="s">
        <v>203</v>
      </c>
      <c r="P89" s="645"/>
      <c r="Q89" s="645"/>
      <c r="R89" s="645"/>
      <c r="S89" s="645"/>
      <c r="T89" s="645"/>
      <c r="U89" s="645"/>
      <c r="V89" s="645"/>
      <c r="W89" s="645"/>
      <c r="X89" s="645"/>
      <c r="Y89" s="645"/>
      <c r="Z89" s="646" t="s">
        <v>203</v>
      </c>
      <c r="AA89" s="646"/>
      <c r="AB89" s="646"/>
      <c r="AC89" s="646"/>
      <c r="AD89" s="646"/>
      <c r="AE89" s="646"/>
      <c r="AF89" s="646"/>
      <c r="AG89" s="646"/>
      <c r="AH89" s="646"/>
      <c r="AI89" s="646"/>
      <c r="AJ89" s="646"/>
      <c r="AK89" s="646"/>
      <c r="AL89" s="38"/>
      <c r="AM89" s="38"/>
      <c r="AN89" s="38"/>
      <c r="AO89" s="38"/>
      <c r="AP89" s="38"/>
      <c r="AQ89" s="38"/>
      <c r="AR89" s="38"/>
      <c r="AS89" s="38"/>
      <c r="AT89" s="38"/>
      <c r="AU89" s="38"/>
      <c r="AV89" s="38"/>
      <c r="AW89" s="38"/>
      <c r="AX89" s="38"/>
      <c r="AY89" s="38"/>
      <c r="AZ89" s="38"/>
      <c r="BA89" s="38"/>
      <c r="BB89" s="38"/>
      <c r="BC89" s="38"/>
      <c r="BD89" s="38"/>
      <c r="BE89" s="38"/>
      <c r="BF89" s="38"/>
      <c r="BG89" s="38"/>
      <c r="BH89" s="38"/>
      <c r="BI89" s="38"/>
      <c r="BJ89" s="38"/>
    </row>
    <row r="90" spans="1:62" s="44" customFormat="1" ht="14.25">
      <c r="A90" s="38"/>
      <c r="B90" s="38"/>
      <c r="C90" s="54"/>
      <c r="D90" s="654"/>
      <c r="E90" s="654"/>
      <c r="F90" s="654"/>
      <c r="G90" s="654"/>
      <c r="H90" s="654"/>
      <c r="I90" s="654"/>
      <c r="J90" s="654"/>
      <c r="K90" s="654"/>
      <c r="L90" s="654"/>
      <c r="M90" s="654"/>
      <c r="N90" s="654"/>
      <c r="O90" s="655"/>
      <c r="P90" s="655"/>
      <c r="Q90" s="655"/>
      <c r="R90" s="655"/>
      <c r="S90" s="655"/>
      <c r="T90" s="655"/>
      <c r="U90" s="655"/>
      <c r="V90" s="655"/>
      <c r="W90" s="655"/>
      <c r="X90" s="655"/>
      <c r="Y90" s="655"/>
      <c r="Z90" s="656"/>
      <c r="AA90" s="656"/>
      <c r="AB90" s="656"/>
      <c r="AC90" s="656"/>
      <c r="AD90" s="656"/>
      <c r="AE90" s="656"/>
      <c r="AF90" s="656"/>
      <c r="AG90" s="656"/>
      <c r="AH90" s="656"/>
      <c r="AI90" s="656"/>
      <c r="AJ90" s="656"/>
      <c r="AK90" s="656"/>
      <c r="AL90" s="38"/>
      <c r="AM90" s="38"/>
      <c r="AN90" s="38"/>
      <c r="AO90" s="38"/>
      <c r="AP90" s="38"/>
      <c r="AQ90" s="38"/>
      <c r="AR90" s="38"/>
      <c r="AS90" s="38"/>
      <c r="AT90" s="38"/>
      <c r="AU90" s="38"/>
      <c r="AV90" s="38"/>
      <c r="AW90" s="38"/>
      <c r="AX90" s="38"/>
      <c r="AY90" s="38"/>
      <c r="AZ90" s="38"/>
      <c r="BA90" s="38"/>
      <c r="BB90" s="38"/>
      <c r="BC90" s="38"/>
      <c r="BD90" s="38"/>
      <c r="BE90" s="38"/>
      <c r="BF90" s="38"/>
      <c r="BG90" s="38"/>
      <c r="BH90" s="38"/>
      <c r="BI90" s="38"/>
      <c r="BJ90" s="38"/>
    </row>
    <row r="91" spans="1:62" s="44" customFormat="1" ht="14.25">
      <c r="A91" s="38"/>
      <c r="B91" s="38"/>
      <c r="C91" s="54"/>
      <c r="D91" s="654"/>
      <c r="E91" s="654"/>
      <c r="F91" s="654"/>
      <c r="G91" s="654"/>
      <c r="H91" s="654"/>
      <c r="I91" s="654"/>
      <c r="J91" s="654"/>
      <c r="K91" s="654"/>
      <c r="L91" s="654"/>
      <c r="M91" s="654"/>
      <c r="N91" s="654"/>
      <c r="O91" s="655"/>
      <c r="P91" s="655"/>
      <c r="Q91" s="655"/>
      <c r="R91" s="655"/>
      <c r="S91" s="655"/>
      <c r="T91" s="655"/>
      <c r="U91" s="655"/>
      <c r="V91" s="655"/>
      <c r="W91" s="655"/>
      <c r="X91" s="655"/>
      <c r="Y91" s="655"/>
      <c r="Z91" s="656"/>
      <c r="AA91" s="656"/>
      <c r="AB91" s="656"/>
      <c r="AC91" s="656"/>
      <c r="AD91" s="656"/>
      <c r="AE91" s="656"/>
      <c r="AF91" s="656"/>
      <c r="AG91" s="656"/>
      <c r="AH91" s="656"/>
      <c r="AI91" s="656"/>
      <c r="AJ91" s="656"/>
      <c r="AK91" s="656"/>
      <c r="AL91" s="38"/>
      <c r="AM91" s="38"/>
      <c r="AN91" s="38"/>
      <c r="AO91" s="38"/>
      <c r="AP91" s="38"/>
      <c r="AQ91" s="38"/>
      <c r="AR91" s="38"/>
      <c r="AS91" s="38"/>
      <c r="AT91" s="38"/>
      <c r="AU91" s="38"/>
      <c r="AV91" s="38"/>
      <c r="AW91" s="38"/>
      <c r="AX91" s="38"/>
      <c r="AY91" s="38"/>
      <c r="AZ91" s="38"/>
      <c r="BA91" s="38"/>
      <c r="BB91" s="38"/>
      <c r="BC91" s="38"/>
      <c r="BD91" s="38"/>
      <c r="BE91" s="38"/>
      <c r="BF91" s="38"/>
      <c r="BG91" s="38"/>
      <c r="BH91" s="38"/>
      <c r="BI91" s="38"/>
      <c r="BJ91" s="38"/>
    </row>
    <row r="92" spans="1:62" s="44" customFormat="1" ht="14.25">
      <c r="A92" s="38"/>
      <c r="B92" s="38"/>
      <c r="C92" s="54"/>
      <c r="D92" s="654"/>
      <c r="E92" s="654"/>
      <c r="F92" s="654"/>
      <c r="G92" s="654"/>
      <c r="H92" s="654"/>
      <c r="I92" s="654"/>
      <c r="J92" s="654"/>
      <c r="K92" s="654"/>
      <c r="L92" s="654"/>
      <c r="M92" s="654"/>
      <c r="N92" s="654"/>
      <c r="O92" s="655"/>
      <c r="P92" s="655"/>
      <c r="Q92" s="655"/>
      <c r="R92" s="655"/>
      <c r="S92" s="655"/>
      <c r="T92" s="655"/>
      <c r="U92" s="655"/>
      <c r="V92" s="655"/>
      <c r="W92" s="655"/>
      <c r="X92" s="655"/>
      <c r="Y92" s="655"/>
      <c r="Z92" s="656"/>
      <c r="AA92" s="656"/>
      <c r="AB92" s="656"/>
      <c r="AC92" s="656"/>
      <c r="AD92" s="656"/>
      <c r="AE92" s="656"/>
      <c r="AF92" s="656"/>
      <c r="AG92" s="656"/>
      <c r="AH92" s="656"/>
      <c r="AI92" s="656"/>
      <c r="AJ92" s="656"/>
      <c r="AK92" s="656"/>
      <c r="AL92" s="38"/>
      <c r="AM92" s="38"/>
      <c r="AN92" s="38"/>
      <c r="AO92" s="38"/>
      <c r="AP92" s="38"/>
      <c r="AQ92" s="38"/>
      <c r="AR92" s="38"/>
      <c r="AS92" s="38"/>
      <c r="AT92" s="38"/>
      <c r="AU92" s="38"/>
      <c r="AV92" s="38"/>
      <c r="AW92" s="38"/>
      <c r="AX92" s="38"/>
      <c r="AY92" s="38"/>
      <c r="AZ92" s="38"/>
      <c r="BA92" s="38"/>
      <c r="BB92" s="38"/>
      <c r="BC92" s="38"/>
      <c r="BD92" s="38"/>
      <c r="BE92" s="38"/>
      <c r="BF92" s="38"/>
      <c r="BG92" s="38"/>
      <c r="BH92" s="38"/>
      <c r="BI92" s="38"/>
      <c r="BJ92" s="38"/>
    </row>
    <row r="93" spans="1:62" s="44" customFormat="1" ht="14.25">
      <c r="A93" s="38"/>
      <c r="B93" s="38"/>
      <c r="C93" s="54"/>
      <c r="D93" s="654"/>
      <c r="E93" s="654"/>
      <c r="F93" s="654"/>
      <c r="G93" s="654"/>
      <c r="H93" s="654"/>
      <c r="I93" s="654"/>
      <c r="J93" s="654"/>
      <c r="K93" s="654"/>
      <c r="L93" s="654"/>
      <c r="M93" s="654"/>
      <c r="N93" s="654"/>
      <c r="O93" s="655"/>
      <c r="P93" s="655"/>
      <c r="Q93" s="655"/>
      <c r="R93" s="655"/>
      <c r="S93" s="655"/>
      <c r="T93" s="655"/>
      <c r="U93" s="655"/>
      <c r="V93" s="655"/>
      <c r="W93" s="655"/>
      <c r="X93" s="655"/>
      <c r="Y93" s="655"/>
      <c r="Z93" s="656"/>
      <c r="AA93" s="656"/>
      <c r="AB93" s="656"/>
      <c r="AC93" s="656"/>
      <c r="AD93" s="656"/>
      <c r="AE93" s="656"/>
      <c r="AF93" s="656"/>
      <c r="AG93" s="656"/>
      <c r="AH93" s="656"/>
      <c r="AI93" s="656"/>
      <c r="AJ93" s="656"/>
      <c r="AK93" s="656"/>
      <c r="AL93" s="38"/>
      <c r="AM93" s="38"/>
      <c r="AN93" s="38"/>
      <c r="AO93" s="38"/>
      <c r="AP93" s="38"/>
      <c r="AQ93" s="38"/>
      <c r="AR93" s="38"/>
      <c r="AS93" s="38"/>
      <c r="AT93" s="38"/>
      <c r="AU93" s="38"/>
      <c r="AV93" s="38"/>
      <c r="AW93" s="38"/>
      <c r="AX93" s="38"/>
      <c r="AY93" s="38"/>
      <c r="AZ93" s="38"/>
      <c r="BA93" s="38"/>
      <c r="BB93" s="38"/>
      <c r="BC93" s="38"/>
      <c r="BD93" s="38"/>
      <c r="BE93" s="38"/>
      <c r="BF93" s="38"/>
      <c r="BG93" s="38"/>
      <c r="BH93" s="38"/>
      <c r="BI93" s="38"/>
      <c r="BJ93" s="38"/>
    </row>
    <row r="94" spans="1:62" s="44" customFormat="1" ht="14.25">
      <c r="A94" s="38"/>
      <c r="B94" s="38"/>
      <c r="C94" s="54"/>
      <c r="D94" s="654"/>
      <c r="E94" s="654"/>
      <c r="F94" s="654"/>
      <c r="G94" s="654"/>
      <c r="H94" s="654"/>
      <c r="I94" s="654"/>
      <c r="J94" s="654"/>
      <c r="K94" s="654"/>
      <c r="L94" s="654"/>
      <c r="M94" s="654"/>
      <c r="N94" s="654"/>
      <c r="O94" s="655"/>
      <c r="P94" s="655"/>
      <c r="Q94" s="655"/>
      <c r="R94" s="655"/>
      <c r="S94" s="655"/>
      <c r="T94" s="655"/>
      <c r="U94" s="655"/>
      <c r="V94" s="655"/>
      <c r="W94" s="655"/>
      <c r="X94" s="655"/>
      <c r="Y94" s="655"/>
      <c r="Z94" s="656"/>
      <c r="AA94" s="656"/>
      <c r="AB94" s="656"/>
      <c r="AC94" s="656"/>
      <c r="AD94" s="656"/>
      <c r="AE94" s="656"/>
      <c r="AF94" s="656"/>
      <c r="AG94" s="656"/>
      <c r="AH94" s="656"/>
      <c r="AI94" s="656"/>
      <c r="AJ94" s="656"/>
      <c r="AK94" s="656"/>
      <c r="AL94" s="38"/>
      <c r="AM94" s="38"/>
      <c r="AN94" s="38"/>
      <c r="AO94" s="38"/>
      <c r="AP94" s="38"/>
      <c r="AQ94" s="38"/>
      <c r="AR94" s="38"/>
      <c r="AS94" s="38"/>
      <c r="AT94" s="38"/>
      <c r="AU94" s="38"/>
      <c r="AV94" s="38"/>
      <c r="AW94" s="38"/>
      <c r="AX94" s="38"/>
      <c r="AY94" s="38"/>
      <c r="AZ94" s="38"/>
      <c r="BA94" s="38"/>
      <c r="BB94" s="38"/>
      <c r="BC94" s="38"/>
      <c r="BD94" s="38"/>
      <c r="BE94" s="38"/>
      <c r="BF94" s="38"/>
      <c r="BG94" s="38"/>
      <c r="BH94" s="38"/>
      <c r="BI94" s="38"/>
      <c r="BJ94" s="38"/>
    </row>
    <row r="95" spans="1:62" s="44" customFormat="1" ht="14.25">
      <c r="A95" s="38"/>
      <c r="B95" s="38"/>
      <c r="C95" s="54"/>
      <c r="D95" s="654"/>
      <c r="E95" s="654"/>
      <c r="F95" s="654"/>
      <c r="G95" s="654"/>
      <c r="H95" s="654"/>
      <c r="I95" s="654"/>
      <c r="J95" s="654"/>
      <c r="K95" s="654"/>
      <c r="L95" s="654"/>
      <c r="M95" s="654"/>
      <c r="N95" s="654"/>
      <c r="O95" s="655"/>
      <c r="P95" s="655"/>
      <c r="Q95" s="655"/>
      <c r="R95" s="655"/>
      <c r="S95" s="655"/>
      <c r="T95" s="655"/>
      <c r="U95" s="655"/>
      <c r="V95" s="655"/>
      <c r="W95" s="655"/>
      <c r="X95" s="655"/>
      <c r="Y95" s="655"/>
      <c r="Z95" s="656"/>
      <c r="AA95" s="656"/>
      <c r="AB95" s="656"/>
      <c r="AC95" s="656"/>
      <c r="AD95" s="656"/>
      <c r="AE95" s="656"/>
      <c r="AF95" s="656"/>
      <c r="AG95" s="656"/>
      <c r="AH95" s="656"/>
      <c r="AI95" s="656"/>
      <c r="AJ95" s="656"/>
      <c r="AK95" s="656"/>
      <c r="AL95" s="38"/>
      <c r="AM95" s="38"/>
      <c r="AN95" s="38"/>
      <c r="AO95" s="38"/>
      <c r="AP95" s="38"/>
      <c r="AQ95" s="38"/>
      <c r="AR95" s="38"/>
      <c r="AS95" s="38"/>
      <c r="AT95" s="38"/>
      <c r="AU95" s="38"/>
      <c r="AV95" s="38"/>
      <c r="AW95" s="38"/>
      <c r="AX95" s="38"/>
      <c r="AY95" s="38"/>
      <c r="AZ95" s="38"/>
      <c r="BA95" s="38"/>
      <c r="BB95" s="38"/>
      <c r="BC95" s="38"/>
      <c r="BD95" s="38"/>
      <c r="BE95" s="38"/>
      <c r="BF95" s="38"/>
      <c r="BG95" s="38"/>
      <c r="BH95" s="38"/>
      <c r="BI95" s="38"/>
      <c r="BJ95" s="38"/>
    </row>
    <row r="96" spans="1:62" s="44" customFormat="1" ht="14.25">
      <c r="A96" s="38"/>
      <c r="B96" s="38"/>
      <c r="C96" s="54"/>
      <c r="D96" s="654"/>
      <c r="E96" s="654"/>
      <c r="F96" s="654"/>
      <c r="G96" s="654"/>
      <c r="H96" s="654"/>
      <c r="I96" s="654"/>
      <c r="J96" s="654"/>
      <c r="K96" s="654"/>
      <c r="L96" s="654"/>
      <c r="M96" s="654"/>
      <c r="N96" s="654"/>
      <c r="O96" s="655"/>
      <c r="P96" s="655"/>
      <c r="Q96" s="655"/>
      <c r="R96" s="655"/>
      <c r="S96" s="655"/>
      <c r="T96" s="655"/>
      <c r="U96" s="655"/>
      <c r="V96" s="655"/>
      <c r="W96" s="655"/>
      <c r="X96" s="655"/>
      <c r="Y96" s="655"/>
      <c r="Z96" s="656"/>
      <c r="AA96" s="656"/>
      <c r="AB96" s="656"/>
      <c r="AC96" s="656"/>
      <c r="AD96" s="656"/>
      <c r="AE96" s="656"/>
      <c r="AF96" s="656"/>
      <c r="AG96" s="656"/>
      <c r="AH96" s="656"/>
      <c r="AI96" s="656"/>
      <c r="AJ96" s="656"/>
      <c r="AK96" s="656"/>
      <c r="AL96" s="38"/>
      <c r="AM96" s="38"/>
      <c r="AN96" s="38"/>
      <c r="AO96" s="38"/>
      <c r="AP96" s="38"/>
      <c r="AQ96" s="38"/>
      <c r="AR96" s="38"/>
      <c r="AS96" s="38"/>
      <c r="AT96" s="38"/>
      <c r="AU96" s="38"/>
      <c r="AV96" s="38"/>
      <c r="AW96" s="38"/>
      <c r="AX96" s="38"/>
      <c r="AY96" s="38"/>
      <c r="AZ96" s="38"/>
      <c r="BA96" s="38"/>
      <c r="BB96" s="38"/>
      <c r="BC96" s="38"/>
      <c r="BD96" s="38"/>
      <c r="BE96" s="38"/>
      <c r="BF96" s="38"/>
      <c r="BG96" s="38"/>
      <c r="BH96" s="38"/>
      <c r="BI96" s="38"/>
      <c r="BJ96" s="38"/>
    </row>
    <row r="97" spans="1:62" s="44" customFormat="1" ht="14.25">
      <c r="A97" s="38"/>
      <c r="B97" s="38"/>
      <c r="C97" s="54"/>
      <c r="D97" s="654"/>
      <c r="E97" s="654"/>
      <c r="F97" s="654"/>
      <c r="G97" s="654"/>
      <c r="H97" s="654"/>
      <c r="I97" s="654"/>
      <c r="J97" s="654"/>
      <c r="K97" s="654"/>
      <c r="L97" s="654"/>
      <c r="M97" s="654"/>
      <c r="N97" s="654"/>
      <c r="O97" s="655"/>
      <c r="P97" s="655"/>
      <c r="Q97" s="655"/>
      <c r="R97" s="655"/>
      <c r="S97" s="655"/>
      <c r="T97" s="655"/>
      <c r="U97" s="655"/>
      <c r="V97" s="655"/>
      <c r="W97" s="655"/>
      <c r="X97" s="655"/>
      <c r="Y97" s="655"/>
      <c r="Z97" s="656"/>
      <c r="AA97" s="656"/>
      <c r="AB97" s="656"/>
      <c r="AC97" s="656"/>
      <c r="AD97" s="656"/>
      <c r="AE97" s="656"/>
      <c r="AF97" s="656"/>
      <c r="AG97" s="656"/>
      <c r="AH97" s="656"/>
      <c r="AI97" s="656"/>
      <c r="AJ97" s="656"/>
      <c r="AK97" s="656"/>
      <c r="AL97" s="38"/>
      <c r="AM97" s="38"/>
      <c r="AN97" s="38"/>
      <c r="AO97" s="38"/>
      <c r="AP97" s="38"/>
      <c r="AQ97" s="38"/>
      <c r="AR97" s="38"/>
      <c r="AS97" s="38"/>
      <c r="AT97" s="38"/>
      <c r="AU97" s="38"/>
      <c r="AV97" s="38"/>
      <c r="AW97" s="38"/>
      <c r="AX97" s="38"/>
      <c r="AY97" s="38"/>
      <c r="AZ97" s="38"/>
      <c r="BA97" s="38"/>
      <c r="BB97" s="38"/>
      <c r="BC97" s="38"/>
      <c r="BD97" s="38"/>
      <c r="BE97" s="38"/>
      <c r="BF97" s="38"/>
      <c r="BG97" s="38"/>
      <c r="BH97" s="38"/>
      <c r="BI97" s="38"/>
      <c r="BJ97" s="38"/>
    </row>
    <row r="98" spans="1:62" s="44" customFormat="1" ht="14.25">
      <c r="A98" s="38"/>
      <c r="B98" s="38"/>
      <c r="C98" s="54"/>
      <c r="D98" s="57"/>
      <c r="E98" s="53"/>
      <c r="F98" s="53"/>
      <c r="G98" s="53"/>
      <c r="H98" s="53"/>
      <c r="I98" s="53"/>
      <c r="J98" s="53"/>
      <c r="K98" s="53"/>
      <c r="L98" s="53"/>
      <c r="M98" s="53"/>
      <c r="N98" s="58"/>
      <c r="O98" s="59"/>
      <c r="P98" s="53"/>
      <c r="Q98" s="53"/>
      <c r="R98" s="53"/>
      <c r="S98" s="53"/>
      <c r="T98" s="53"/>
      <c r="U98" s="53"/>
      <c r="V98" s="53"/>
      <c r="W98" s="53"/>
      <c r="X98" s="53"/>
      <c r="Y98" s="58"/>
      <c r="Z98" s="59"/>
      <c r="AA98" s="53"/>
      <c r="AB98" s="53"/>
      <c r="AC98" s="53"/>
      <c r="AD98" s="53"/>
      <c r="AE98" s="53"/>
      <c r="AF98" s="53"/>
      <c r="AG98" s="53"/>
      <c r="AH98" s="53"/>
      <c r="AI98" s="53"/>
      <c r="AJ98" s="53"/>
      <c r="AK98" s="60"/>
      <c r="AL98" s="38"/>
      <c r="AM98" s="38"/>
      <c r="AN98" s="38"/>
      <c r="AO98" s="38"/>
      <c r="AP98" s="38"/>
      <c r="AQ98" s="38"/>
      <c r="AR98" s="38"/>
      <c r="AS98" s="38"/>
      <c r="AT98" s="38"/>
      <c r="AU98" s="38"/>
      <c r="AV98" s="38"/>
      <c r="AW98" s="38"/>
      <c r="AX98" s="38"/>
      <c r="AY98" s="38"/>
      <c r="AZ98" s="38"/>
      <c r="BA98" s="38"/>
      <c r="BB98" s="38"/>
      <c r="BC98" s="38"/>
      <c r="BD98" s="38"/>
      <c r="BE98" s="38"/>
      <c r="BF98" s="38"/>
      <c r="BG98" s="38"/>
      <c r="BH98" s="38"/>
      <c r="BI98" s="38"/>
      <c r="BJ98" s="38"/>
    </row>
    <row r="99" spans="1:62" s="63" customFormat="1" ht="13.9" customHeight="1">
      <c r="A99" s="61"/>
      <c r="B99" s="61"/>
      <c r="C99" s="62"/>
      <c r="D99" s="657" t="s">
        <v>208</v>
      </c>
      <c r="E99" s="657"/>
      <c r="F99" s="657"/>
      <c r="G99" s="657"/>
      <c r="H99" s="657"/>
      <c r="I99" s="657"/>
      <c r="J99" s="657"/>
      <c r="K99" s="657"/>
      <c r="L99" s="657"/>
      <c r="M99" s="657"/>
      <c r="N99" s="658" t="s">
        <v>204</v>
      </c>
      <c r="O99" s="658"/>
      <c r="P99" s="658"/>
      <c r="Q99" s="658"/>
      <c r="R99" s="658"/>
      <c r="S99" s="658"/>
      <c r="T99" s="658"/>
      <c r="U99" s="658"/>
      <c r="V99" s="658" t="s">
        <v>205</v>
      </c>
      <c r="W99" s="658"/>
      <c r="X99" s="658"/>
      <c r="Y99" s="658"/>
      <c r="Z99" s="658"/>
      <c r="AA99" s="658"/>
      <c r="AB99" s="658"/>
      <c r="AC99" s="658"/>
      <c r="AD99" s="659" t="s">
        <v>206</v>
      </c>
      <c r="AE99" s="659"/>
      <c r="AF99" s="659"/>
      <c r="AG99" s="659"/>
      <c r="AH99" s="659"/>
      <c r="AI99" s="659"/>
      <c r="AJ99" s="659"/>
      <c r="AK99" s="659"/>
      <c r="AL99" s="61"/>
      <c r="AM99" s="61"/>
      <c r="AN99" s="61"/>
      <c r="AO99" s="61"/>
      <c r="AP99" s="61"/>
      <c r="AQ99" s="61"/>
      <c r="AR99" s="61"/>
      <c r="AS99" s="61"/>
      <c r="AT99" s="61"/>
      <c r="AU99" s="61"/>
      <c r="AV99" s="61"/>
      <c r="AW99" s="61"/>
      <c r="AX99" s="61"/>
      <c r="AY99" s="61"/>
      <c r="AZ99" s="61"/>
      <c r="BA99" s="61"/>
      <c r="BB99" s="61"/>
      <c r="BC99" s="61"/>
      <c r="BD99" s="61"/>
      <c r="BE99" s="61"/>
      <c r="BF99" s="61"/>
      <c r="BG99" s="61"/>
      <c r="BH99" s="61"/>
      <c r="BI99" s="61"/>
      <c r="BJ99" s="61"/>
    </row>
    <row r="100" spans="1:62" s="63" customFormat="1" ht="13.9" customHeight="1">
      <c r="A100" s="61"/>
      <c r="B100" s="61"/>
      <c r="C100" s="62"/>
      <c r="D100" s="660" t="s">
        <v>196</v>
      </c>
      <c r="E100" s="660"/>
      <c r="F100" s="660"/>
      <c r="G100" s="660"/>
      <c r="H100" s="660"/>
      <c r="I100" s="660"/>
      <c r="J100" s="660"/>
      <c r="K100" s="660"/>
      <c r="L100" s="660"/>
      <c r="M100" s="660"/>
      <c r="N100" s="661"/>
      <c r="O100" s="661"/>
      <c r="P100" s="661"/>
      <c r="Q100" s="661"/>
      <c r="R100" s="661"/>
      <c r="S100" s="661"/>
      <c r="T100" s="661"/>
      <c r="U100" s="661"/>
      <c r="V100" s="661"/>
      <c r="W100" s="661"/>
      <c r="X100" s="661"/>
      <c r="Y100" s="661"/>
      <c r="Z100" s="661"/>
      <c r="AA100" s="661"/>
      <c r="AB100" s="661"/>
      <c r="AC100" s="661"/>
      <c r="AD100" s="662"/>
      <c r="AE100" s="662"/>
      <c r="AF100" s="662"/>
      <c r="AG100" s="662"/>
      <c r="AH100" s="662"/>
      <c r="AI100" s="662"/>
      <c r="AJ100" s="662"/>
      <c r="AK100" s="662"/>
      <c r="AL100" s="61"/>
      <c r="AM100" s="61"/>
      <c r="AN100" s="61"/>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row>
    <row r="101" spans="1:62" s="63" customFormat="1" ht="13.9" customHeight="1">
      <c r="A101" s="61"/>
      <c r="B101" s="61"/>
      <c r="C101" s="62"/>
      <c r="D101" s="660" t="s">
        <v>197</v>
      </c>
      <c r="E101" s="660"/>
      <c r="F101" s="660"/>
      <c r="G101" s="660"/>
      <c r="H101" s="660"/>
      <c r="I101" s="660"/>
      <c r="J101" s="660"/>
      <c r="K101" s="660"/>
      <c r="L101" s="660"/>
      <c r="M101" s="660"/>
      <c r="N101" s="661"/>
      <c r="O101" s="661"/>
      <c r="P101" s="661"/>
      <c r="Q101" s="661"/>
      <c r="R101" s="661"/>
      <c r="S101" s="661"/>
      <c r="T101" s="661"/>
      <c r="U101" s="661"/>
      <c r="V101" s="661"/>
      <c r="W101" s="661"/>
      <c r="X101" s="661"/>
      <c r="Y101" s="661"/>
      <c r="Z101" s="661"/>
      <c r="AA101" s="661"/>
      <c r="AB101" s="661"/>
      <c r="AC101" s="661"/>
      <c r="AD101" s="662"/>
      <c r="AE101" s="662"/>
      <c r="AF101" s="662"/>
      <c r="AG101" s="662"/>
      <c r="AH101" s="662"/>
      <c r="AI101" s="662"/>
      <c r="AJ101" s="662"/>
      <c r="AK101" s="662"/>
      <c r="AL101" s="61"/>
      <c r="AM101" s="61"/>
      <c r="AN101" s="61"/>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row>
    <row r="102" spans="1:62" s="63" customFormat="1" ht="13.9" customHeight="1">
      <c r="A102" s="61"/>
      <c r="B102" s="61"/>
      <c r="C102" s="62"/>
      <c r="D102" s="660" t="s">
        <v>198</v>
      </c>
      <c r="E102" s="660"/>
      <c r="F102" s="660"/>
      <c r="G102" s="660"/>
      <c r="H102" s="660"/>
      <c r="I102" s="660"/>
      <c r="J102" s="660"/>
      <c r="K102" s="660"/>
      <c r="L102" s="660"/>
      <c r="M102" s="660"/>
      <c r="N102" s="661"/>
      <c r="O102" s="661"/>
      <c r="P102" s="661"/>
      <c r="Q102" s="661"/>
      <c r="R102" s="661"/>
      <c r="S102" s="661"/>
      <c r="T102" s="661"/>
      <c r="U102" s="661"/>
      <c r="V102" s="661"/>
      <c r="W102" s="661"/>
      <c r="X102" s="661"/>
      <c r="Y102" s="661"/>
      <c r="Z102" s="661"/>
      <c r="AA102" s="661"/>
      <c r="AB102" s="661"/>
      <c r="AC102" s="661"/>
      <c r="AD102" s="662"/>
      <c r="AE102" s="662"/>
      <c r="AF102" s="662"/>
      <c r="AG102" s="662"/>
      <c r="AH102" s="662"/>
      <c r="AI102" s="662"/>
      <c r="AJ102" s="662"/>
      <c r="AK102" s="662"/>
      <c r="AL102" s="61"/>
      <c r="AM102" s="61"/>
      <c r="AN102" s="61"/>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row>
    <row r="103" spans="1:62" s="63" customFormat="1" ht="13.9" customHeight="1">
      <c r="A103" s="61"/>
      <c r="B103" s="61"/>
      <c r="C103" s="62"/>
      <c r="D103" s="660" t="s">
        <v>199</v>
      </c>
      <c r="E103" s="660"/>
      <c r="F103" s="660"/>
      <c r="G103" s="660"/>
      <c r="H103" s="660"/>
      <c r="I103" s="660"/>
      <c r="J103" s="660"/>
      <c r="K103" s="660"/>
      <c r="L103" s="660"/>
      <c r="M103" s="660"/>
      <c r="N103" s="661"/>
      <c r="O103" s="661"/>
      <c r="P103" s="661"/>
      <c r="Q103" s="661"/>
      <c r="R103" s="661"/>
      <c r="S103" s="661"/>
      <c r="T103" s="661"/>
      <c r="U103" s="661"/>
      <c r="V103" s="661"/>
      <c r="W103" s="661"/>
      <c r="X103" s="661"/>
      <c r="Y103" s="661"/>
      <c r="Z103" s="661"/>
      <c r="AA103" s="661"/>
      <c r="AB103" s="661"/>
      <c r="AC103" s="661"/>
      <c r="AD103" s="662"/>
      <c r="AE103" s="662"/>
      <c r="AF103" s="662"/>
      <c r="AG103" s="662"/>
      <c r="AH103" s="662"/>
      <c r="AI103" s="662"/>
      <c r="AJ103" s="662"/>
      <c r="AK103" s="662"/>
      <c r="AL103" s="61"/>
      <c r="AM103" s="61"/>
      <c r="AN103" s="61"/>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row>
    <row r="104" spans="1:62" s="64" customFormat="1" ht="12.75" customHeight="1">
      <c r="A104" s="61"/>
      <c r="B104" s="61"/>
      <c r="C104" s="62"/>
      <c r="D104" s="660" t="s">
        <v>200</v>
      </c>
      <c r="E104" s="660"/>
      <c r="F104" s="660"/>
      <c r="G104" s="660"/>
      <c r="H104" s="660"/>
      <c r="I104" s="660"/>
      <c r="J104" s="660"/>
      <c r="K104" s="660"/>
      <c r="L104" s="660"/>
      <c r="M104" s="660"/>
      <c r="N104" s="663"/>
      <c r="O104" s="663"/>
      <c r="P104" s="663"/>
      <c r="Q104" s="663"/>
      <c r="R104" s="664"/>
      <c r="S104" s="664"/>
      <c r="T104" s="664"/>
      <c r="U104" s="664"/>
      <c r="V104" s="665"/>
      <c r="W104" s="665"/>
      <c r="X104" s="665"/>
      <c r="Y104" s="665"/>
      <c r="Z104" s="664"/>
      <c r="AA104" s="664"/>
      <c r="AB104" s="664"/>
      <c r="AC104" s="664"/>
      <c r="AD104" s="665"/>
      <c r="AE104" s="665"/>
      <c r="AF104" s="665"/>
      <c r="AG104" s="665"/>
      <c r="AH104" s="666" t="str">
        <f>IF(AD104=AZ104,"","m")</f>
        <v/>
      </c>
      <c r="AI104" s="666"/>
      <c r="AJ104" s="666"/>
      <c r="AK104" s="666"/>
      <c r="AL104" s="61"/>
      <c r="AM104" s="61"/>
      <c r="AN104" s="61"/>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row>
    <row r="105" spans="1:62" s="64" customFormat="1" ht="12.75" customHeight="1">
      <c r="A105" s="61"/>
      <c r="B105" s="61"/>
      <c r="C105" s="62"/>
      <c r="D105" s="660" t="s">
        <v>202</v>
      </c>
      <c r="E105" s="660"/>
      <c r="F105" s="660"/>
      <c r="G105" s="660"/>
      <c r="H105" s="660"/>
      <c r="I105" s="660"/>
      <c r="J105" s="660"/>
      <c r="K105" s="660"/>
      <c r="L105" s="660"/>
      <c r="M105" s="660"/>
      <c r="N105" s="663"/>
      <c r="O105" s="663"/>
      <c r="P105" s="663"/>
      <c r="Q105" s="663"/>
      <c r="R105" s="664" t="str">
        <f>IF(N105=AJ105,"","m")</f>
        <v/>
      </c>
      <c r="S105" s="664"/>
      <c r="T105" s="664"/>
      <c r="U105" s="664"/>
      <c r="V105" s="665"/>
      <c r="W105" s="665"/>
      <c r="X105" s="665"/>
      <c r="Y105" s="665"/>
      <c r="Z105" s="664" t="str">
        <f>IF(V105=AR105,"","m")</f>
        <v/>
      </c>
      <c r="AA105" s="664"/>
      <c r="AB105" s="664"/>
      <c r="AC105" s="664"/>
      <c r="AD105" s="665"/>
      <c r="AE105" s="665"/>
      <c r="AF105" s="665"/>
      <c r="AG105" s="665"/>
      <c r="AH105" s="666" t="str">
        <f>IF(AD105=AZ105,"","m")</f>
        <v/>
      </c>
      <c r="AI105" s="666"/>
      <c r="AJ105" s="666"/>
      <c r="AK105" s="666"/>
      <c r="AL105" s="61"/>
      <c r="AM105" s="61"/>
      <c r="AN105" s="61"/>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row>
    <row r="106" spans="1:62" s="63" customFormat="1" ht="13.9" customHeight="1">
      <c r="A106" s="61"/>
      <c r="B106" s="61"/>
      <c r="C106" s="62"/>
      <c r="D106" s="667" t="s">
        <v>193</v>
      </c>
      <c r="E106" s="667"/>
      <c r="F106" s="667"/>
      <c r="G106" s="667"/>
      <c r="H106" s="667"/>
      <c r="I106" s="667"/>
      <c r="J106" s="667"/>
      <c r="K106" s="667"/>
      <c r="L106" s="667"/>
      <c r="M106" s="667"/>
      <c r="N106" s="667"/>
      <c r="O106" s="668" t="s">
        <v>194</v>
      </c>
      <c r="P106" s="668"/>
      <c r="Q106" s="668"/>
      <c r="R106" s="668"/>
      <c r="S106" s="668"/>
      <c r="T106" s="668"/>
      <c r="U106" s="668"/>
      <c r="V106" s="668"/>
      <c r="W106" s="668"/>
      <c r="X106" s="668"/>
      <c r="Y106" s="668"/>
      <c r="Z106" s="669" t="s">
        <v>195</v>
      </c>
      <c r="AA106" s="669"/>
      <c r="AB106" s="669"/>
      <c r="AC106" s="669"/>
      <c r="AD106" s="669"/>
      <c r="AE106" s="669"/>
      <c r="AF106" s="669"/>
      <c r="AG106" s="669"/>
      <c r="AH106" s="669"/>
      <c r="AI106" s="669"/>
      <c r="AJ106" s="669"/>
      <c r="AK106" s="669"/>
      <c r="AL106" s="61"/>
      <c r="AM106" s="61"/>
      <c r="AN106" s="61"/>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row>
    <row r="107" spans="1:62" s="63" customFormat="1" ht="13.9" customHeight="1">
      <c r="A107" s="61"/>
      <c r="B107" s="61"/>
      <c r="C107" s="62"/>
      <c r="D107" s="660" t="s">
        <v>203</v>
      </c>
      <c r="E107" s="660"/>
      <c r="F107" s="660"/>
      <c r="G107" s="660"/>
      <c r="H107" s="660"/>
      <c r="I107" s="660"/>
      <c r="J107" s="660"/>
      <c r="K107" s="660"/>
      <c r="L107" s="660"/>
      <c r="M107" s="660"/>
      <c r="N107" s="660"/>
      <c r="O107" s="661" t="s">
        <v>203</v>
      </c>
      <c r="P107" s="661"/>
      <c r="Q107" s="661"/>
      <c r="R107" s="661"/>
      <c r="S107" s="661"/>
      <c r="T107" s="661"/>
      <c r="U107" s="661"/>
      <c r="V107" s="661"/>
      <c r="W107" s="661"/>
      <c r="X107" s="661"/>
      <c r="Y107" s="661"/>
      <c r="Z107" s="662" t="s">
        <v>203</v>
      </c>
      <c r="AA107" s="662"/>
      <c r="AB107" s="662"/>
      <c r="AC107" s="662"/>
      <c r="AD107" s="662"/>
      <c r="AE107" s="662"/>
      <c r="AF107" s="662"/>
      <c r="AG107" s="662"/>
      <c r="AH107" s="662"/>
      <c r="AI107" s="662"/>
      <c r="AJ107" s="662"/>
      <c r="AK107" s="662"/>
      <c r="AL107" s="61"/>
      <c r="AM107" s="61"/>
      <c r="AN107" s="61"/>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row>
    <row r="108" spans="1:62" s="63" customFormat="1" ht="14.25">
      <c r="A108" s="61"/>
      <c r="B108" s="61"/>
      <c r="C108" s="62"/>
      <c r="D108" s="670"/>
      <c r="E108" s="670"/>
      <c r="F108" s="670"/>
      <c r="G108" s="670"/>
      <c r="H108" s="670"/>
      <c r="I108" s="670"/>
      <c r="J108" s="670"/>
      <c r="K108" s="670"/>
      <c r="L108" s="670"/>
      <c r="M108" s="670"/>
      <c r="N108" s="670"/>
      <c r="O108" s="671"/>
      <c r="P108" s="671"/>
      <c r="Q108" s="671"/>
      <c r="R108" s="671"/>
      <c r="S108" s="671"/>
      <c r="T108" s="671"/>
      <c r="U108" s="671"/>
      <c r="V108" s="671"/>
      <c r="W108" s="671"/>
      <c r="X108" s="671"/>
      <c r="Y108" s="671"/>
      <c r="Z108" s="672"/>
      <c r="AA108" s="672"/>
      <c r="AB108" s="672"/>
      <c r="AC108" s="672"/>
      <c r="AD108" s="672"/>
      <c r="AE108" s="672"/>
      <c r="AF108" s="672"/>
      <c r="AG108" s="672"/>
      <c r="AH108" s="672"/>
      <c r="AI108" s="672"/>
      <c r="AJ108" s="672"/>
      <c r="AK108" s="672"/>
      <c r="AL108" s="61"/>
      <c r="AM108" s="61"/>
      <c r="AN108" s="61"/>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row>
    <row r="109" spans="1:62" s="63" customFormat="1" ht="14.25">
      <c r="A109" s="61"/>
      <c r="B109" s="61"/>
      <c r="C109" s="62"/>
      <c r="D109" s="670"/>
      <c r="E109" s="670"/>
      <c r="F109" s="670"/>
      <c r="G109" s="670"/>
      <c r="H109" s="670"/>
      <c r="I109" s="670"/>
      <c r="J109" s="670"/>
      <c r="K109" s="670"/>
      <c r="L109" s="670"/>
      <c r="M109" s="670"/>
      <c r="N109" s="670"/>
      <c r="O109" s="671"/>
      <c r="P109" s="671"/>
      <c r="Q109" s="671"/>
      <c r="R109" s="671"/>
      <c r="S109" s="671"/>
      <c r="T109" s="671"/>
      <c r="U109" s="671"/>
      <c r="V109" s="671"/>
      <c r="W109" s="671"/>
      <c r="X109" s="671"/>
      <c r="Y109" s="671"/>
      <c r="Z109" s="672"/>
      <c r="AA109" s="672"/>
      <c r="AB109" s="672"/>
      <c r="AC109" s="672"/>
      <c r="AD109" s="672"/>
      <c r="AE109" s="672"/>
      <c r="AF109" s="672"/>
      <c r="AG109" s="672"/>
      <c r="AH109" s="672"/>
      <c r="AI109" s="672"/>
      <c r="AJ109" s="672"/>
      <c r="AK109" s="672"/>
      <c r="AL109" s="61"/>
      <c r="AM109" s="61"/>
      <c r="AN109" s="61"/>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row>
    <row r="110" spans="1:62" s="63" customFormat="1" ht="14.25">
      <c r="A110" s="61"/>
      <c r="B110" s="61"/>
      <c r="C110" s="62"/>
      <c r="D110" s="670"/>
      <c r="E110" s="670"/>
      <c r="F110" s="670"/>
      <c r="G110" s="670"/>
      <c r="H110" s="670"/>
      <c r="I110" s="670"/>
      <c r="J110" s="670"/>
      <c r="K110" s="670"/>
      <c r="L110" s="670"/>
      <c r="M110" s="670"/>
      <c r="N110" s="670"/>
      <c r="O110" s="671"/>
      <c r="P110" s="671"/>
      <c r="Q110" s="671"/>
      <c r="R110" s="671"/>
      <c r="S110" s="671"/>
      <c r="T110" s="671"/>
      <c r="U110" s="671"/>
      <c r="V110" s="671"/>
      <c r="W110" s="671"/>
      <c r="X110" s="671"/>
      <c r="Y110" s="671"/>
      <c r="Z110" s="672"/>
      <c r="AA110" s="672"/>
      <c r="AB110" s="672"/>
      <c r="AC110" s="672"/>
      <c r="AD110" s="672"/>
      <c r="AE110" s="672"/>
      <c r="AF110" s="672"/>
      <c r="AG110" s="672"/>
      <c r="AH110" s="672"/>
      <c r="AI110" s="672"/>
      <c r="AJ110" s="672"/>
      <c r="AK110" s="672"/>
      <c r="AL110" s="61"/>
      <c r="AM110" s="61"/>
      <c r="AN110" s="61"/>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row>
    <row r="111" spans="1:62" s="63" customFormat="1" ht="14.25">
      <c r="A111" s="61"/>
      <c r="B111" s="61"/>
      <c r="C111" s="62"/>
      <c r="D111" s="670"/>
      <c r="E111" s="670"/>
      <c r="F111" s="670"/>
      <c r="G111" s="670"/>
      <c r="H111" s="670"/>
      <c r="I111" s="670"/>
      <c r="J111" s="670"/>
      <c r="K111" s="670"/>
      <c r="L111" s="670"/>
      <c r="M111" s="670"/>
      <c r="N111" s="670"/>
      <c r="O111" s="671"/>
      <c r="P111" s="671"/>
      <c r="Q111" s="671"/>
      <c r="R111" s="671"/>
      <c r="S111" s="671"/>
      <c r="T111" s="671"/>
      <c r="U111" s="671"/>
      <c r="V111" s="671"/>
      <c r="W111" s="671"/>
      <c r="X111" s="671"/>
      <c r="Y111" s="671"/>
      <c r="Z111" s="672"/>
      <c r="AA111" s="672"/>
      <c r="AB111" s="672"/>
      <c r="AC111" s="672"/>
      <c r="AD111" s="672"/>
      <c r="AE111" s="672"/>
      <c r="AF111" s="672"/>
      <c r="AG111" s="672"/>
      <c r="AH111" s="672"/>
      <c r="AI111" s="672"/>
      <c r="AJ111" s="672"/>
      <c r="AK111" s="672"/>
      <c r="AL111" s="61"/>
      <c r="AM111" s="61"/>
      <c r="AN111" s="61"/>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row>
    <row r="112" spans="1:62" s="63" customFormat="1" ht="14.25">
      <c r="A112" s="61"/>
      <c r="B112" s="61"/>
      <c r="C112" s="62"/>
      <c r="D112" s="670"/>
      <c r="E112" s="670"/>
      <c r="F112" s="670"/>
      <c r="G112" s="670"/>
      <c r="H112" s="670"/>
      <c r="I112" s="670"/>
      <c r="J112" s="670"/>
      <c r="K112" s="670"/>
      <c r="L112" s="670"/>
      <c r="M112" s="670"/>
      <c r="N112" s="670"/>
      <c r="O112" s="671"/>
      <c r="P112" s="671"/>
      <c r="Q112" s="671"/>
      <c r="R112" s="671"/>
      <c r="S112" s="671"/>
      <c r="T112" s="671"/>
      <c r="U112" s="671"/>
      <c r="V112" s="671"/>
      <c r="W112" s="671"/>
      <c r="X112" s="671"/>
      <c r="Y112" s="671"/>
      <c r="Z112" s="672"/>
      <c r="AA112" s="672"/>
      <c r="AB112" s="672"/>
      <c r="AC112" s="672"/>
      <c r="AD112" s="672"/>
      <c r="AE112" s="672"/>
      <c r="AF112" s="672"/>
      <c r="AG112" s="672"/>
      <c r="AH112" s="672"/>
      <c r="AI112" s="672"/>
      <c r="AJ112" s="672"/>
      <c r="AK112" s="672"/>
      <c r="AL112" s="61"/>
      <c r="AM112" s="61"/>
      <c r="AN112" s="61"/>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row>
    <row r="113" spans="1:62" s="63" customFormat="1" ht="14.25">
      <c r="A113" s="61"/>
      <c r="B113" s="61"/>
      <c r="C113" s="62"/>
      <c r="D113" s="670"/>
      <c r="E113" s="670"/>
      <c r="F113" s="670"/>
      <c r="G113" s="670"/>
      <c r="H113" s="670"/>
      <c r="I113" s="670"/>
      <c r="J113" s="670"/>
      <c r="K113" s="670"/>
      <c r="L113" s="670"/>
      <c r="M113" s="670"/>
      <c r="N113" s="670"/>
      <c r="O113" s="671"/>
      <c r="P113" s="671"/>
      <c r="Q113" s="671"/>
      <c r="R113" s="671"/>
      <c r="S113" s="671"/>
      <c r="T113" s="671"/>
      <c r="U113" s="671"/>
      <c r="V113" s="671"/>
      <c r="W113" s="671"/>
      <c r="X113" s="671"/>
      <c r="Y113" s="671"/>
      <c r="Z113" s="672"/>
      <c r="AA113" s="672"/>
      <c r="AB113" s="672"/>
      <c r="AC113" s="672"/>
      <c r="AD113" s="672"/>
      <c r="AE113" s="672"/>
      <c r="AF113" s="672"/>
      <c r="AG113" s="672"/>
      <c r="AH113" s="672"/>
      <c r="AI113" s="672"/>
      <c r="AJ113" s="672"/>
      <c r="AK113" s="672"/>
      <c r="AL113" s="61"/>
      <c r="AM113" s="61"/>
      <c r="AN113" s="61"/>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row>
    <row r="114" spans="1:62" s="63" customFormat="1" ht="14.25">
      <c r="A114" s="61"/>
      <c r="B114" s="61"/>
      <c r="C114" s="62"/>
      <c r="D114" s="670"/>
      <c r="E114" s="670"/>
      <c r="F114" s="670"/>
      <c r="G114" s="670"/>
      <c r="H114" s="670"/>
      <c r="I114" s="670"/>
      <c r="J114" s="670"/>
      <c r="K114" s="670"/>
      <c r="L114" s="670"/>
      <c r="M114" s="670"/>
      <c r="N114" s="670"/>
      <c r="O114" s="671"/>
      <c r="P114" s="671"/>
      <c r="Q114" s="671"/>
      <c r="R114" s="671"/>
      <c r="S114" s="671"/>
      <c r="T114" s="671"/>
      <c r="U114" s="671"/>
      <c r="V114" s="671"/>
      <c r="W114" s="671"/>
      <c r="X114" s="671"/>
      <c r="Y114" s="671"/>
      <c r="Z114" s="672"/>
      <c r="AA114" s="672"/>
      <c r="AB114" s="672"/>
      <c r="AC114" s="672"/>
      <c r="AD114" s="672"/>
      <c r="AE114" s="672"/>
      <c r="AF114" s="672"/>
      <c r="AG114" s="672"/>
      <c r="AH114" s="672"/>
      <c r="AI114" s="672"/>
      <c r="AJ114" s="672"/>
      <c r="AK114" s="672"/>
      <c r="AL114" s="61"/>
      <c r="AM114" s="61"/>
      <c r="AN114" s="61"/>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row>
    <row r="115" spans="1:62" s="63" customFormat="1" ht="14.25">
      <c r="A115" s="61"/>
      <c r="B115" s="61"/>
      <c r="C115" s="62"/>
      <c r="D115" s="670"/>
      <c r="E115" s="670"/>
      <c r="F115" s="670"/>
      <c r="G115" s="670"/>
      <c r="H115" s="670"/>
      <c r="I115" s="670"/>
      <c r="J115" s="670"/>
      <c r="K115" s="670"/>
      <c r="L115" s="670"/>
      <c r="M115" s="670"/>
      <c r="N115" s="670"/>
      <c r="O115" s="671"/>
      <c r="P115" s="671"/>
      <c r="Q115" s="671"/>
      <c r="R115" s="671"/>
      <c r="S115" s="671"/>
      <c r="T115" s="671"/>
      <c r="U115" s="671"/>
      <c r="V115" s="671"/>
      <c r="W115" s="671"/>
      <c r="X115" s="671"/>
      <c r="Y115" s="671"/>
      <c r="Z115" s="672"/>
      <c r="AA115" s="672"/>
      <c r="AB115" s="672"/>
      <c r="AC115" s="672"/>
      <c r="AD115" s="672"/>
      <c r="AE115" s="672"/>
      <c r="AF115" s="672"/>
      <c r="AG115" s="672"/>
      <c r="AH115" s="672"/>
      <c r="AI115" s="672"/>
      <c r="AJ115" s="672"/>
      <c r="AK115" s="672"/>
      <c r="AL115" s="61"/>
      <c r="AM115" s="61"/>
      <c r="AN115" s="61"/>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row>
    <row r="116" spans="1:62" s="63" customFormat="1" ht="14.25">
      <c r="A116" s="61"/>
      <c r="B116" s="61"/>
      <c r="C116" s="62"/>
      <c r="D116" s="70"/>
      <c r="E116" s="71"/>
      <c r="F116" s="71"/>
      <c r="G116" s="71"/>
      <c r="H116" s="71"/>
      <c r="I116" s="71"/>
      <c r="J116" s="71"/>
      <c r="K116" s="71"/>
      <c r="L116" s="71"/>
      <c r="M116" s="71"/>
      <c r="N116" s="72"/>
      <c r="O116" s="73"/>
      <c r="P116" s="71"/>
      <c r="Q116" s="71"/>
      <c r="R116" s="71"/>
      <c r="S116" s="71"/>
      <c r="T116" s="71"/>
      <c r="U116" s="71"/>
      <c r="V116" s="71"/>
      <c r="W116" s="71"/>
      <c r="X116" s="71"/>
      <c r="Y116" s="72"/>
      <c r="Z116" s="73"/>
      <c r="AA116" s="71"/>
      <c r="AB116" s="71"/>
      <c r="AC116" s="71"/>
      <c r="AD116" s="71"/>
      <c r="AE116" s="71"/>
      <c r="AF116" s="71"/>
      <c r="AG116" s="71"/>
      <c r="AH116" s="71"/>
      <c r="AI116" s="71"/>
      <c r="AJ116" s="71"/>
      <c r="AK116" s="74"/>
      <c r="AL116" s="61"/>
      <c r="AM116" s="61"/>
      <c r="AN116" s="61"/>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row>
    <row r="117" spans="1:62" s="44" customFormat="1" ht="13.9" customHeight="1">
      <c r="A117" s="38"/>
      <c r="B117" s="38"/>
      <c r="C117" s="54"/>
      <c r="D117" s="641" t="s">
        <v>209</v>
      </c>
      <c r="E117" s="641"/>
      <c r="F117" s="641"/>
      <c r="G117" s="641"/>
      <c r="H117" s="641"/>
      <c r="I117" s="641"/>
      <c r="J117" s="641"/>
      <c r="K117" s="641"/>
      <c r="L117" s="641"/>
      <c r="M117" s="641"/>
      <c r="N117" s="642" t="s">
        <v>193</v>
      </c>
      <c r="O117" s="642"/>
      <c r="P117" s="642"/>
      <c r="Q117" s="642"/>
      <c r="R117" s="642"/>
      <c r="S117" s="642"/>
      <c r="T117" s="642"/>
      <c r="U117" s="642"/>
      <c r="V117" s="642" t="s">
        <v>194</v>
      </c>
      <c r="W117" s="642"/>
      <c r="X117" s="642"/>
      <c r="Y117" s="642"/>
      <c r="Z117" s="642"/>
      <c r="AA117" s="642"/>
      <c r="AB117" s="642"/>
      <c r="AC117" s="642"/>
      <c r="AD117" s="643" t="s">
        <v>195</v>
      </c>
      <c r="AE117" s="643"/>
      <c r="AF117" s="643"/>
      <c r="AG117" s="643"/>
      <c r="AH117" s="643"/>
      <c r="AI117" s="643"/>
      <c r="AJ117" s="643"/>
      <c r="AK117" s="643"/>
      <c r="AL117" s="38"/>
      <c r="AM117" s="38"/>
      <c r="AN117" s="38"/>
      <c r="AO117" s="38"/>
      <c r="AP117" s="38"/>
      <c r="AQ117" s="38"/>
      <c r="AR117" s="38"/>
      <c r="AS117" s="38"/>
      <c r="AT117" s="38"/>
      <c r="AU117" s="38"/>
      <c r="AV117" s="38"/>
      <c r="AW117" s="38"/>
      <c r="AX117" s="38"/>
      <c r="AY117" s="38"/>
      <c r="AZ117" s="38"/>
      <c r="BA117" s="38"/>
      <c r="BB117" s="38"/>
      <c r="BC117" s="38"/>
      <c r="BD117" s="38"/>
      <c r="BE117" s="38"/>
      <c r="BF117" s="38"/>
      <c r="BG117" s="38"/>
      <c r="BH117" s="38"/>
      <c r="BI117" s="38"/>
      <c r="BJ117" s="38"/>
    </row>
    <row r="118" spans="1:62" s="44" customFormat="1" ht="13.9" customHeight="1">
      <c r="A118" s="38"/>
      <c r="B118" s="38"/>
      <c r="C118" s="54"/>
      <c r="D118" s="644" t="s">
        <v>196</v>
      </c>
      <c r="E118" s="644"/>
      <c r="F118" s="644"/>
      <c r="G118" s="644"/>
      <c r="H118" s="644"/>
      <c r="I118" s="644"/>
      <c r="J118" s="644"/>
      <c r="K118" s="644"/>
      <c r="L118" s="644"/>
      <c r="M118" s="644"/>
      <c r="N118" s="645"/>
      <c r="O118" s="645"/>
      <c r="P118" s="645"/>
      <c r="Q118" s="645"/>
      <c r="R118" s="645"/>
      <c r="S118" s="645"/>
      <c r="T118" s="645"/>
      <c r="U118" s="645"/>
      <c r="V118" s="645"/>
      <c r="W118" s="645"/>
      <c r="X118" s="645"/>
      <c r="Y118" s="645"/>
      <c r="Z118" s="645"/>
      <c r="AA118" s="645"/>
      <c r="AB118" s="645"/>
      <c r="AC118" s="645"/>
      <c r="AD118" s="646"/>
      <c r="AE118" s="646"/>
      <c r="AF118" s="646"/>
      <c r="AG118" s="646"/>
      <c r="AH118" s="646"/>
      <c r="AI118" s="646"/>
      <c r="AJ118" s="646"/>
      <c r="AK118" s="646"/>
      <c r="AL118" s="38"/>
      <c r="AM118" s="38"/>
      <c r="AN118" s="38"/>
      <c r="AO118" s="38"/>
      <c r="AP118" s="38"/>
      <c r="AQ118" s="38"/>
      <c r="AR118" s="38"/>
      <c r="AS118" s="38"/>
      <c r="AT118" s="38"/>
      <c r="AU118" s="38"/>
      <c r="AV118" s="38"/>
      <c r="AW118" s="38"/>
      <c r="AX118" s="38"/>
      <c r="AY118" s="38"/>
      <c r="AZ118" s="38"/>
      <c r="BA118" s="38"/>
      <c r="BB118" s="38"/>
      <c r="BC118" s="38"/>
      <c r="BD118" s="38"/>
      <c r="BE118" s="38"/>
      <c r="BF118" s="38"/>
      <c r="BG118" s="38"/>
      <c r="BH118" s="38"/>
      <c r="BI118" s="38"/>
      <c r="BJ118" s="38"/>
    </row>
    <row r="119" spans="1:62" s="44" customFormat="1" ht="13.9" customHeight="1">
      <c r="A119" s="38"/>
      <c r="B119" s="38"/>
      <c r="C119" s="54"/>
      <c r="D119" s="644" t="s">
        <v>197</v>
      </c>
      <c r="E119" s="644"/>
      <c r="F119" s="644"/>
      <c r="G119" s="644"/>
      <c r="H119" s="644"/>
      <c r="I119" s="644"/>
      <c r="J119" s="644"/>
      <c r="K119" s="644"/>
      <c r="L119" s="644"/>
      <c r="M119" s="644"/>
      <c r="N119" s="645"/>
      <c r="O119" s="645"/>
      <c r="P119" s="645"/>
      <c r="Q119" s="645"/>
      <c r="R119" s="645"/>
      <c r="S119" s="645"/>
      <c r="T119" s="645"/>
      <c r="U119" s="645"/>
      <c r="V119" s="645"/>
      <c r="W119" s="645"/>
      <c r="X119" s="645"/>
      <c r="Y119" s="645"/>
      <c r="Z119" s="645"/>
      <c r="AA119" s="645"/>
      <c r="AB119" s="645"/>
      <c r="AC119" s="645"/>
      <c r="AD119" s="646"/>
      <c r="AE119" s="646"/>
      <c r="AF119" s="646"/>
      <c r="AG119" s="646"/>
      <c r="AH119" s="646"/>
      <c r="AI119" s="646"/>
      <c r="AJ119" s="646"/>
      <c r="AK119" s="646"/>
      <c r="AL119" s="38"/>
      <c r="AM119" s="38"/>
      <c r="AN119" s="38"/>
      <c r="AO119" s="38"/>
      <c r="AP119" s="38"/>
      <c r="AQ119" s="38"/>
      <c r="AR119" s="38"/>
      <c r="AS119" s="38"/>
      <c r="AT119" s="38"/>
      <c r="AU119" s="38"/>
      <c r="AV119" s="38"/>
      <c r="AW119" s="38"/>
      <c r="AX119" s="38"/>
      <c r="AY119" s="38"/>
      <c r="AZ119" s="38"/>
      <c r="BA119" s="38"/>
      <c r="BB119" s="38"/>
      <c r="BC119" s="38"/>
      <c r="BD119" s="38"/>
      <c r="BE119" s="38"/>
      <c r="BF119" s="38"/>
      <c r="BG119" s="38"/>
      <c r="BH119" s="38"/>
      <c r="BI119" s="38"/>
      <c r="BJ119" s="38"/>
    </row>
    <row r="120" spans="1:62" s="44" customFormat="1" ht="13.9" customHeight="1">
      <c r="A120" s="38"/>
      <c r="B120" s="38"/>
      <c r="C120" s="54"/>
      <c r="D120" s="644" t="s">
        <v>198</v>
      </c>
      <c r="E120" s="644"/>
      <c r="F120" s="644"/>
      <c r="G120" s="644"/>
      <c r="H120" s="644"/>
      <c r="I120" s="644"/>
      <c r="J120" s="644"/>
      <c r="K120" s="644"/>
      <c r="L120" s="644"/>
      <c r="M120" s="644"/>
      <c r="N120" s="645"/>
      <c r="O120" s="645"/>
      <c r="P120" s="645"/>
      <c r="Q120" s="645"/>
      <c r="R120" s="645"/>
      <c r="S120" s="645"/>
      <c r="T120" s="645"/>
      <c r="U120" s="645"/>
      <c r="V120" s="645"/>
      <c r="W120" s="645"/>
      <c r="X120" s="645"/>
      <c r="Y120" s="645"/>
      <c r="Z120" s="645"/>
      <c r="AA120" s="645"/>
      <c r="AB120" s="645"/>
      <c r="AC120" s="645"/>
      <c r="AD120" s="646"/>
      <c r="AE120" s="646"/>
      <c r="AF120" s="646"/>
      <c r="AG120" s="646"/>
      <c r="AH120" s="646"/>
      <c r="AI120" s="646"/>
      <c r="AJ120" s="646"/>
      <c r="AK120" s="646"/>
      <c r="AL120" s="38"/>
      <c r="AM120" s="38"/>
      <c r="AN120" s="38"/>
      <c r="AO120" s="38"/>
      <c r="AP120" s="38"/>
      <c r="AQ120" s="38"/>
      <c r="AR120" s="38"/>
      <c r="AS120" s="38"/>
      <c r="AT120" s="38"/>
      <c r="AU120" s="38"/>
      <c r="AV120" s="38"/>
      <c r="AW120" s="38"/>
      <c r="AX120" s="38"/>
      <c r="AY120" s="38"/>
      <c r="AZ120" s="38"/>
      <c r="BA120" s="38"/>
      <c r="BB120" s="38"/>
      <c r="BC120" s="38"/>
      <c r="BD120" s="38"/>
      <c r="BE120" s="38"/>
      <c r="BF120" s="38"/>
      <c r="BG120" s="38"/>
      <c r="BH120" s="38"/>
      <c r="BI120" s="38"/>
      <c r="BJ120" s="38"/>
    </row>
    <row r="121" spans="1:62" s="44" customFormat="1" ht="13.9" customHeight="1">
      <c r="A121" s="38"/>
      <c r="B121" s="38"/>
      <c r="C121" s="54"/>
      <c r="D121" s="644" t="s">
        <v>199</v>
      </c>
      <c r="E121" s="644"/>
      <c r="F121" s="644"/>
      <c r="G121" s="644"/>
      <c r="H121" s="644"/>
      <c r="I121" s="644"/>
      <c r="J121" s="644"/>
      <c r="K121" s="644"/>
      <c r="L121" s="644"/>
      <c r="M121" s="644"/>
      <c r="N121" s="645"/>
      <c r="O121" s="645"/>
      <c r="P121" s="645"/>
      <c r="Q121" s="645"/>
      <c r="R121" s="645"/>
      <c r="S121" s="645"/>
      <c r="T121" s="645"/>
      <c r="U121" s="645"/>
      <c r="V121" s="645"/>
      <c r="W121" s="645"/>
      <c r="X121" s="645"/>
      <c r="Y121" s="645"/>
      <c r="Z121" s="645"/>
      <c r="AA121" s="645"/>
      <c r="AB121" s="645"/>
      <c r="AC121" s="645"/>
      <c r="AD121" s="646"/>
      <c r="AE121" s="646"/>
      <c r="AF121" s="646"/>
      <c r="AG121" s="646"/>
      <c r="AH121" s="646"/>
      <c r="AI121" s="646"/>
      <c r="AJ121" s="646"/>
      <c r="AK121" s="646"/>
      <c r="AL121" s="38"/>
      <c r="AM121" s="38"/>
      <c r="AN121" s="38"/>
      <c r="AO121" s="38"/>
      <c r="AP121" s="38"/>
      <c r="AQ121" s="38"/>
      <c r="AR121" s="38"/>
      <c r="AS121" s="38"/>
      <c r="AT121" s="38"/>
      <c r="AU121" s="38"/>
      <c r="AV121" s="38"/>
      <c r="AW121" s="38"/>
      <c r="AX121" s="38"/>
      <c r="AY121" s="38"/>
      <c r="AZ121" s="38"/>
      <c r="BA121" s="38"/>
      <c r="BB121" s="38"/>
      <c r="BC121" s="38"/>
      <c r="BD121" s="38"/>
      <c r="BE121" s="38"/>
      <c r="BF121" s="38"/>
      <c r="BG121" s="38"/>
      <c r="BH121" s="38"/>
      <c r="BI121" s="38"/>
      <c r="BJ121" s="38"/>
    </row>
    <row r="122" spans="1:62" s="56" customFormat="1" ht="12.75" customHeight="1">
      <c r="A122" s="38"/>
      <c r="B122" s="38"/>
      <c r="C122" s="54"/>
      <c r="D122" s="644" t="s">
        <v>200</v>
      </c>
      <c r="E122" s="644"/>
      <c r="F122" s="644"/>
      <c r="G122" s="644"/>
      <c r="H122" s="644"/>
      <c r="I122" s="644"/>
      <c r="J122" s="644"/>
      <c r="K122" s="644"/>
      <c r="L122" s="644"/>
      <c r="M122" s="644"/>
      <c r="N122" s="647"/>
      <c r="O122" s="647"/>
      <c r="P122" s="647"/>
      <c r="Q122" s="647"/>
      <c r="R122" s="648" t="str">
        <f>IF(N122=AJ122,"","m")</f>
        <v/>
      </c>
      <c r="S122" s="648"/>
      <c r="T122" s="648"/>
      <c r="U122" s="648"/>
      <c r="V122" s="649"/>
      <c r="W122" s="649"/>
      <c r="X122" s="649"/>
      <c r="Y122" s="649"/>
      <c r="Z122" s="648" t="str">
        <f>IF(V122=AR122,"","m")</f>
        <v/>
      </c>
      <c r="AA122" s="648"/>
      <c r="AB122" s="648"/>
      <c r="AC122" s="648"/>
      <c r="AD122" s="649"/>
      <c r="AE122" s="649"/>
      <c r="AF122" s="649"/>
      <c r="AG122" s="649"/>
      <c r="AH122" s="650" t="str">
        <f>IF(AD122=AZ122,"","m")</f>
        <v/>
      </c>
      <c r="AI122" s="650"/>
      <c r="AJ122" s="650"/>
      <c r="AK122" s="650"/>
      <c r="AL122" s="38"/>
      <c r="AM122" s="38"/>
      <c r="AN122" s="38"/>
      <c r="AO122" s="38"/>
      <c r="AP122" s="38"/>
      <c r="AQ122" s="38"/>
      <c r="AR122" s="38"/>
      <c r="AS122" s="38"/>
      <c r="AT122" s="38"/>
      <c r="AU122" s="38"/>
      <c r="AV122" s="38"/>
      <c r="AW122" s="38"/>
      <c r="AX122" s="38"/>
      <c r="AY122" s="38"/>
      <c r="AZ122" s="38"/>
      <c r="BA122" s="38"/>
      <c r="BB122" s="38"/>
      <c r="BC122" s="38"/>
      <c r="BD122" s="38"/>
      <c r="BE122" s="38"/>
      <c r="BF122" s="38"/>
      <c r="BG122" s="38"/>
      <c r="BH122" s="38"/>
      <c r="BI122" s="38"/>
      <c r="BJ122" s="38"/>
    </row>
    <row r="123" spans="1:62" s="56" customFormat="1" ht="12.75" customHeight="1">
      <c r="A123" s="38"/>
      <c r="B123" s="38"/>
      <c r="C123" s="54"/>
      <c r="D123" s="644" t="s">
        <v>202</v>
      </c>
      <c r="E123" s="644"/>
      <c r="F123" s="644"/>
      <c r="G123" s="644"/>
      <c r="H123" s="644"/>
      <c r="I123" s="644"/>
      <c r="J123" s="644"/>
      <c r="K123" s="644"/>
      <c r="L123" s="644"/>
      <c r="M123" s="644"/>
      <c r="N123" s="647"/>
      <c r="O123" s="647"/>
      <c r="P123" s="647"/>
      <c r="Q123" s="647"/>
      <c r="R123" s="648" t="str">
        <f>IF(N123=AJ123,"","m")</f>
        <v/>
      </c>
      <c r="S123" s="648"/>
      <c r="T123" s="648"/>
      <c r="U123" s="648"/>
      <c r="V123" s="649"/>
      <c r="W123" s="649"/>
      <c r="X123" s="649"/>
      <c r="Y123" s="649"/>
      <c r="Z123" s="648" t="str">
        <f>IF(V123=AR123,"","m")</f>
        <v/>
      </c>
      <c r="AA123" s="648"/>
      <c r="AB123" s="648"/>
      <c r="AC123" s="648"/>
      <c r="AD123" s="649"/>
      <c r="AE123" s="649"/>
      <c r="AF123" s="649"/>
      <c r="AG123" s="649"/>
      <c r="AH123" s="650" t="str">
        <f>IF(AD123=AZ123,"","m")</f>
        <v/>
      </c>
      <c r="AI123" s="650"/>
      <c r="AJ123" s="650"/>
      <c r="AK123" s="650"/>
      <c r="AL123" s="38"/>
      <c r="AM123" s="38"/>
      <c r="AN123" s="38"/>
      <c r="AO123" s="38"/>
      <c r="AP123" s="38"/>
      <c r="AQ123" s="38"/>
      <c r="AR123" s="38"/>
      <c r="AS123" s="38"/>
      <c r="AT123" s="38"/>
      <c r="AU123" s="38"/>
      <c r="AV123" s="38"/>
      <c r="AW123" s="38"/>
      <c r="AX123" s="38"/>
      <c r="AY123" s="38"/>
      <c r="AZ123" s="38"/>
      <c r="BA123" s="38"/>
      <c r="BB123" s="38"/>
      <c r="BC123" s="38"/>
      <c r="BD123" s="38"/>
      <c r="BE123" s="38"/>
      <c r="BF123" s="38"/>
      <c r="BG123" s="38"/>
      <c r="BH123" s="38"/>
      <c r="BI123" s="38"/>
      <c r="BJ123" s="38"/>
    </row>
    <row r="124" spans="1:62" s="44" customFormat="1" ht="13.9" customHeight="1">
      <c r="A124" s="38"/>
      <c r="B124" s="38"/>
      <c r="C124" s="54"/>
      <c r="D124" s="651" t="s">
        <v>193</v>
      </c>
      <c r="E124" s="651"/>
      <c r="F124" s="651"/>
      <c r="G124" s="651"/>
      <c r="H124" s="651"/>
      <c r="I124" s="651"/>
      <c r="J124" s="651"/>
      <c r="K124" s="651"/>
      <c r="L124" s="651"/>
      <c r="M124" s="651"/>
      <c r="N124" s="651"/>
      <c r="O124" s="652" t="s">
        <v>194</v>
      </c>
      <c r="P124" s="652"/>
      <c r="Q124" s="652"/>
      <c r="R124" s="652"/>
      <c r="S124" s="652"/>
      <c r="T124" s="652"/>
      <c r="U124" s="652"/>
      <c r="V124" s="652"/>
      <c r="W124" s="652"/>
      <c r="X124" s="652"/>
      <c r="Y124" s="652"/>
      <c r="Z124" s="653" t="s">
        <v>195</v>
      </c>
      <c r="AA124" s="653"/>
      <c r="AB124" s="653"/>
      <c r="AC124" s="653"/>
      <c r="AD124" s="653"/>
      <c r="AE124" s="653"/>
      <c r="AF124" s="653"/>
      <c r="AG124" s="653"/>
      <c r="AH124" s="653"/>
      <c r="AI124" s="653"/>
      <c r="AJ124" s="653"/>
      <c r="AK124" s="653"/>
      <c r="AL124" s="38"/>
      <c r="AM124" s="38"/>
      <c r="AN124" s="38"/>
      <c r="AO124" s="38"/>
      <c r="AP124" s="38"/>
      <c r="AQ124" s="38"/>
      <c r="AR124" s="38"/>
      <c r="AS124" s="38"/>
      <c r="AT124" s="38"/>
      <c r="AU124" s="38"/>
      <c r="AV124" s="38"/>
      <c r="AW124" s="38"/>
      <c r="AX124" s="38"/>
      <c r="AY124" s="38"/>
      <c r="AZ124" s="38"/>
      <c r="BA124" s="38"/>
      <c r="BB124" s="38"/>
      <c r="BC124" s="38"/>
      <c r="BD124" s="38"/>
      <c r="BE124" s="38"/>
      <c r="BF124" s="38"/>
      <c r="BG124" s="38"/>
      <c r="BH124" s="38"/>
      <c r="BI124" s="38"/>
      <c r="BJ124" s="38"/>
    </row>
    <row r="125" spans="1:62" s="44" customFormat="1" ht="13.9" customHeight="1">
      <c r="A125" s="38"/>
      <c r="B125" s="38"/>
      <c r="C125" s="54"/>
      <c r="D125" s="644" t="s">
        <v>203</v>
      </c>
      <c r="E125" s="644"/>
      <c r="F125" s="644"/>
      <c r="G125" s="644"/>
      <c r="H125" s="644"/>
      <c r="I125" s="644"/>
      <c r="J125" s="644"/>
      <c r="K125" s="644"/>
      <c r="L125" s="644"/>
      <c r="M125" s="644"/>
      <c r="N125" s="644"/>
      <c r="O125" s="645" t="s">
        <v>203</v>
      </c>
      <c r="P125" s="645"/>
      <c r="Q125" s="645"/>
      <c r="R125" s="645"/>
      <c r="S125" s="645"/>
      <c r="T125" s="645"/>
      <c r="U125" s="645"/>
      <c r="V125" s="645"/>
      <c r="W125" s="645"/>
      <c r="X125" s="645"/>
      <c r="Y125" s="645"/>
      <c r="Z125" s="646" t="s">
        <v>203</v>
      </c>
      <c r="AA125" s="646"/>
      <c r="AB125" s="646"/>
      <c r="AC125" s="646"/>
      <c r="AD125" s="646"/>
      <c r="AE125" s="646"/>
      <c r="AF125" s="646"/>
      <c r="AG125" s="646"/>
      <c r="AH125" s="646"/>
      <c r="AI125" s="646"/>
      <c r="AJ125" s="646"/>
      <c r="AK125" s="646"/>
      <c r="AL125" s="38"/>
      <c r="AM125" s="38"/>
      <c r="AN125" s="38"/>
      <c r="AO125" s="38"/>
      <c r="AP125" s="38"/>
      <c r="AQ125" s="38"/>
      <c r="AR125" s="38"/>
      <c r="AS125" s="38"/>
      <c r="AT125" s="38"/>
      <c r="AU125" s="38"/>
      <c r="AV125" s="38"/>
      <c r="AW125" s="38"/>
      <c r="AX125" s="38"/>
      <c r="AY125" s="38"/>
      <c r="AZ125" s="38"/>
      <c r="BA125" s="38"/>
      <c r="BB125" s="38"/>
      <c r="BC125" s="38"/>
      <c r="BD125" s="38"/>
      <c r="BE125" s="38"/>
      <c r="BF125" s="38"/>
      <c r="BG125" s="38"/>
      <c r="BH125" s="38"/>
      <c r="BI125" s="38"/>
      <c r="BJ125" s="38"/>
    </row>
    <row r="126" spans="1:62" s="44" customFormat="1" ht="14.25">
      <c r="A126" s="38"/>
      <c r="B126" s="38"/>
      <c r="C126" s="54"/>
      <c r="D126" s="654"/>
      <c r="E126" s="654"/>
      <c r="F126" s="654"/>
      <c r="G126" s="654"/>
      <c r="H126" s="654"/>
      <c r="I126" s="654"/>
      <c r="J126" s="654"/>
      <c r="K126" s="654"/>
      <c r="L126" s="654"/>
      <c r="M126" s="654"/>
      <c r="N126" s="654"/>
      <c r="O126" s="655"/>
      <c r="P126" s="655"/>
      <c r="Q126" s="655"/>
      <c r="R126" s="655"/>
      <c r="S126" s="655"/>
      <c r="T126" s="655"/>
      <c r="U126" s="655"/>
      <c r="V126" s="655"/>
      <c r="W126" s="655"/>
      <c r="X126" s="655"/>
      <c r="Y126" s="655"/>
      <c r="Z126" s="656"/>
      <c r="AA126" s="656"/>
      <c r="AB126" s="656"/>
      <c r="AC126" s="656"/>
      <c r="AD126" s="656"/>
      <c r="AE126" s="656"/>
      <c r="AF126" s="656"/>
      <c r="AG126" s="656"/>
      <c r="AH126" s="656"/>
      <c r="AI126" s="656"/>
      <c r="AJ126" s="656"/>
      <c r="AK126" s="656"/>
      <c r="AL126" s="38"/>
      <c r="AM126" s="38"/>
      <c r="AN126" s="38"/>
      <c r="AO126" s="38"/>
      <c r="AP126" s="38"/>
      <c r="AQ126" s="38"/>
      <c r="AR126" s="38"/>
      <c r="AS126" s="38"/>
      <c r="AT126" s="38"/>
      <c r="AU126" s="38"/>
      <c r="AV126" s="38"/>
      <c r="AW126" s="38"/>
      <c r="AX126" s="38"/>
      <c r="AY126" s="38"/>
      <c r="AZ126" s="38"/>
      <c r="BA126" s="38"/>
      <c r="BB126" s="38"/>
      <c r="BC126" s="38"/>
      <c r="BD126" s="38"/>
      <c r="BE126" s="38"/>
      <c r="BF126" s="38"/>
      <c r="BG126" s="38"/>
      <c r="BH126" s="38"/>
      <c r="BI126" s="38"/>
      <c r="BJ126" s="38"/>
    </row>
    <row r="127" spans="1:62" s="44" customFormat="1" ht="14.25">
      <c r="A127" s="38"/>
      <c r="B127" s="38"/>
      <c r="C127" s="54"/>
      <c r="D127" s="654"/>
      <c r="E127" s="654"/>
      <c r="F127" s="654"/>
      <c r="G127" s="654"/>
      <c r="H127" s="654"/>
      <c r="I127" s="654"/>
      <c r="J127" s="654"/>
      <c r="K127" s="654"/>
      <c r="L127" s="654"/>
      <c r="M127" s="654"/>
      <c r="N127" s="654"/>
      <c r="O127" s="655"/>
      <c r="P127" s="655"/>
      <c r="Q127" s="655"/>
      <c r="R127" s="655"/>
      <c r="S127" s="655"/>
      <c r="T127" s="655"/>
      <c r="U127" s="655"/>
      <c r="V127" s="655"/>
      <c r="W127" s="655"/>
      <c r="X127" s="655"/>
      <c r="Y127" s="655"/>
      <c r="Z127" s="656"/>
      <c r="AA127" s="656"/>
      <c r="AB127" s="656"/>
      <c r="AC127" s="656"/>
      <c r="AD127" s="656"/>
      <c r="AE127" s="656"/>
      <c r="AF127" s="656"/>
      <c r="AG127" s="656"/>
      <c r="AH127" s="656"/>
      <c r="AI127" s="656"/>
      <c r="AJ127" s="656"/>
      <c r="AK127" s="656"/>
      <c r="AL127" s="38"/>
      <c r="AM127" s="38"/>
      <c r="AN127" s="38"/>
      <c r="AO127" s="38"/>
      <c r="AP127" s="38"/>
      <c r="AQ127" s="38"/>
      <c r="AR127" s="38"/>
      <c r="AS127" s="38"/>
      <c r="AT127" s="38"/>
      <c r="AU127" s="38"/>
      <c r="AV127" s="38"/>
      <c r="AW127" s="38"/>
      <c r="AX127" s="38"/>
      <c r="AY127" s="38"/>
      <c r="AZ127" s="38"/>
      <c r="BA127" s="38"/>
      <c r="BB127" s="38"/>
      <c r="BC127" s="38"/>
      <c r="BD127" s="38"/>
      <c r="BE127" s="38"/>
      <c r="BF127" s="38"/>
      <c r="BG127" s="38"/>
      <c r="BH127" s="38"/>
      <c r="BI127" s="38"/>
      <c r="BJ127" s="38"/>
    </row>
    <row r="128" spans="1:62" s="44" customFormat="1" ht="14.25">
      <c r="A128" s="38"/>
      <c r="B128" s="38"/>
      <c r="C128" s="54"/>
      <c r="D128" s="654"/>
      <c r="E128" s="654"/>
      <c r="F128" s="654"/>
      <c r="G128" s="654"/>
      <c r="H128" s="654"/>
      <c r="I128" s="654"/>
      <c r="J128" s="654"/>
      <c r="K128" s="654"/>
      <c r="L128" s="654"/>
      <c r="M128" s="654"/>
      <c r="N128" s="654"/>
      <c r="O128" s="655"/>
      <c r="P128" s="655"/>
      <c r="Q128" s="655"/>
      <c r="R128" s="655"/>
      <c r="S128" s="655"/>
      <c r="T128" s="655"/>
      <c r="U128" s="655"/>
      <c r="V128" s="655"/>
      <c r="W128" s="655"/>
      <c r="X128" s="655"/>
      <c r="Y128" s="655"/>
      <c r="Z128" s="656"/>
      <c r="AA128" s="656"/>
      <c r="AB128" s="656"/>
      <c r="AC128" s="656"/>
      <c r="AD128" s="656"/>
      <c r="AE128" s="656"/>
      <c r="AF128" s="656"/>
      <c r="AG128" s="656"/>
      <c r="AH128" s="656"/>
      <c r="AI128" s="656"/>
      <c r="AJ128" s="656"/>
      <c r="AK128" s="656"/>
      <c r="AL128" s="38"/>
      <c r="AM128" s="38"/>
      <c r="AN128" s="38"/>
      <c r="AO128" s="38"/>
      <c r="AP128" s="38"/>
      <c r="AQ128" s="38"/>
      <c r="AR128" s="38"/>
      <c r="AS128" s="38"/>
      <c r="AT128" s="38"/>
      <c r="AU128" s="38"/>
      <c r="AV128" s="38"/>
      <c r="AW128" s="38"/>
      <c r="AX128" s="38"/>
      <c r="AY128" s="38"/>
      <c r="AZ128" s="38"/>
      <c r="BA128" s="38"/>
      <c r="BB128" s="38"/>
      <c r="BC128" s="38"/>
      <c r="BD128" s="38"/>
      <c r="BE128" s="38"/>
      <c r="BF128" s="38"/>
      <c r="BG128" s="38"/>
      <c r="BH128" s="38"/>
      <c r="BI128" s="38"/>
      <c r="BJ128" s="38"/>
    </row>
    <row r="129" spans="1:62" s="44" customFormat="1" ht="14.25">
      <c r="A129" s="38"/>
      <c r="B129" s="38"/>
      <c r="C129" s="54"/>
      <c r="D129" s="654"/>
      <c r="E129" s="654"/>
      <c r="F129" s="654"/>
      <c r="G129" s="654"/>
      <c r="H129" s="654"/>
      <c r="I129" s="654"/>
      <c r="J129" s="654"/>
      <c r="K129" s="654"/>
      <c r="L129" s="654"/>
      <c r="M129" s="654"/>
      <c r="N129" s="654"/>
      <c r="O129" s="655"/>
      <c r="P129" s="655"/>
      <c r="Q129" s="655"/>
      <c r="R129" s="655"/>
      <c r="S129" s="655"/>
      <c r="T129" s="655"/>
      <c r="U129" s="655"/>
      <c r="V129" s="655"/>
      <c r="W129" s="655"/>
      <c r="X129" s="655"/>
      <c r="Y129" s="655"/>
      <c r="Z129" s="656"/>
      <c r="AA129" s="656"/>
      <c r="AB129" s="656"/>
      <c r="AC129" s="656"/>
      <c r="AD129" s="656"/>
      <c r="AE129" s="656"/>
      <c r="AF129" s="656"/>
      <c r="AG129" s="656"/>
      <c r="AH129" s="656"/>
      <c r="AI129" s="656"/>
      <c r="AJ129" s="656"/>
      <c r="AK129" s="656"/>
      <c r="AL129" s="38"/>
      <c r="AM129" s="38"/>
      <c r="AN129" s="38"/>
      <c r="AO129" s="38"/>
      <c r="AP129" s="38"/>
      <c r="AQ129" s="38"/>
      <c r="AR129" s="38"/>
      <c r="AS129" s="38"/>
      <c r="AT129" s="38"/>
      <c r="AU129" s="38"/>
      <c r="AV129" s="38"/>
      <c r="AW129" s="38"/>
      <c r="AX129" s="38"/>
      <c r="AY129" s="38"/>
      <c r="AZ129" s="38"/>
      <c r="BA129" s="38"/>
      <c r="BB129" s="38"/>
      <c r="BC129" s="38"/>
      <c r="BD129" s="38"/>
      <c r="BE129" s="38"/>
      <c r="BF129" s="38"/>
      <c r="BG129" s="38"/>
      <c r="BH129" s="38"/>
      <c r="BI129" s="38"/>
      <c r="BJ129" s="38"/>
    </row>
    <row r="130" spans="1:62" s="44" customFormat="1" ht="14.25">
      <c r="A130" s="38"/>
      <c r="B130" s="38"/>
      <c r="C130" s="54"/>
      <c r="D130" s="654"/>
      <c r="E130" s="654"/>
      <c r="F130" s="654"/>
      <c r="G130" s="654"/>
      <c r="H130" s="654"/>
      <c r="I130" s="654"/>
      <c r="J130" s="654"/>
      <c r="K130" s="654"/>
      <c r="L130" s="654"/>
      <c r="M130" s="654"/>
      <c r="N130" s="654"/>
      <c r="O130" s="655"/>
      <c r="P130" s="655"/>
      <c r="Q130" s="655"/>
      <c r="R130" s="655"/>
      <c r="S130" s="655"/>
      <c r="T130" s="655"/>
      <c r="U130" s="655"/>
      <c r="V130" s="655"/>
      <c r="W130" s="655"/>
      <c r="X130" s="655"/>
      <c r="Y130" s="655"/>
      <c r="Z130" s="656"/>
      <c r="AA130" s="656"/>
      <c r="AB130" s="656"/>
      <c r="AC130" s="656"/>
      <c r="AD130" s="656"/>
      <c r="AE130" s="656"/>
      <c r="AF130" s="656"/>
      <c r="AG130" s="656"/>
      <c r="AH130" s="656"/>
      <c r="AI130" s="656"/>
      <c r="AJ130" s="656"/>
      <c r="AK130" s="656"/>
      <c r="AL130" s="38"/>
      <c r="AM130" s="38"/>
      <c r="AN130" s="38"/>
      <c r="AO130" s="38"/>
      <c r="AP130" s="38"/>
      <c r="AQ130" s="38"/>
      <c r="AR130" s="38"/>
      <c r="AS130" s="38"/>
      <c r="AT130" s="38"/>
      <c r="AU130" s="38"/>
      <c r="AV130" s="38"/>
      <c r="AW130" s="38"/>
      <c r="AX130" s="38"/>
      <c r="AY130" s="38"/>
      <c r="AZ130" s="38"/>
      <c r="BA130" s="38"/>
      <c r="BB130" s="38"/>
      <c r="BC130" s="38"/>
      <c r="BD130" s="38"/>
      <c r="BE130" s="38"/>
      <c r="BF130" s="38"/>
      <c r="BG130" s="38"/>
      <c r="BH130" s="38"/>
      <c r="BI130" s="38"/>
      <c r="BJ130" s="38"/>
    </row>
    <row r="131" spans="1:62" s="44" customFormat="1" ht="14.25">
      <c r="A131" s="38"/>
      <c r="B131" s="38"/>
      <c r="C131" s="54"/>
      <c r="D131" s="654"/>
      <c r="E131" s="654"/>
      <c r="F131" s="654"/>
      <c r="G131" s="654"/>
      <c r="H131" s="654"/>
      <c r="I131" s="654"/>
      <c r="J131" s="654"/>
      <c r="K131" s="654"/>
      <c r="L131" s="654"/>
      <c r="M131" s="654"/>
      <c r="N131" s="654"/>
      <c r="O131" s="655"/>
      <c r="P131" s="655"/>
      <c r="Q131" s="655"/>
      <c r="R131" s="655"/>
      <c r="S131" s="655"/>
      <c r="T131" s="655"/>
      <c r="U131" s="655"/>
      <c r="V131" s="655"/>
      <c r="W131" s="655"/>
      <c r="X131" s="655"/>
      <c r="Y131" s="655"/>
      <c r="Z131" s="656"/>
      <c r="AA131" s="656"/>
      <c r="AB131" s="656"/>
      <c r="AC131" s="656"/>
      <c r="AD131" s="656"/>
      <c r="AE131" s="656"/>
      <c r="AF131" s="656"/>
      <c r="AG131" s="656"/>
      <c r="AH131" s="656"/>
      <c r="AI131" s="656"/>
      <c r="AJ131" s="656"/>
      <c r="AK131" s="656"/>
      <c r="AL131" s="38"/>
      <c r="AM131" s="38"/>
      <c r="AN131" s="38"/>
      <c r="AO131" s="38"/>
      <c r="AP131" s="38"/>
      <c r="AQ131" s="38"/>
      <c r="AR131" s="38"/>
      <c r="AS131" s="38"/>
      <c r="AT131" s="38"/>
      <c r="AU131" s="38"/>
      <c r="AV131" s="38"/>
      <c r="AW131" s="38"/>
      <c r="AX131" s="38"/>
      <c r="AY131" s="38"/>
      <c r="AZ131" s="38"/>
      <c r="BA131" s="38"/>
      <c r="BB131" s="38"/>
      <c r="BC131" s="38"/>
      <c r="BD131" s="38"/>
      <c r="BE131" s="38"/>
      <c r="BF131" s="38"/>
      <c r="BG131" s="38"/>
      <c r="BH131" s="38"/>
      <c r="BI131" s="38"/>
      <c r="BJ131" s="38"/>
    </row>
    <row r="132" spans="1:62" s="44" customFormat="1" ht="14.25">
      <c r="A132" s="38"/>
      <c r="B132" s="38"/>
      <c r="C132" s="54"/>
      <c r="D132" s="654"/>
      <c r="E132" s="654"/>
      <c r="F132" s="654"/>
      <c r="G132" s="654"/>
      <c r="H132" s="654"/>
      <c r="I132" s="654"/>
      <c r="J132" s="654"/>
      <c r="K132" s="654"/>
      <c r="L132" s="654"/>
      <c r="M132" s="654"/>
      <c r="N132" s="654"/>
      <c r="O132" s="655"/>
      <c r="P132" s="655"/>
      <c r="Q132" s="655"/>
      <c r="R132" s="655"/>
      <c r="S132" s="655"/>
      <c r="T132" s="655"/>
      <c r="U132" s="655"/>
      <c r="V132" s="655"/>
      <c r="W132" s="655"/>
      <c r="X132" s="655"/>
      <c r="Y132" s="655"/>
      <c r="Z132" s="656"/>
      <c r="AA132" s="656"/>
      <c r="AB132" s="656"/>
      <c r="AC132" s="656"/>
      <c r="AD132" s="656"/>
      <c r="AE132" s="656"/>
      <c r="AF132" s="656"/>
      <c r="AG132" s="656"/>
      <c r="AH132" s="656"/>
      <c r="AI132" s="656"/>
      <c r="AJ132" s="656"/>
      <c r="AK132" s="656"/>
      <c r="AL132" s="38"/>
      <c r="AM132" s="38"/>
      <c r="AN132" s="38"/>
      <c r="AO132" s="38"/>
      <c r="AP132" s="38"/>
      <c r="AQ132" s="38"/>
      <c r="AR132" s="38"/>
      <c r="AS132" s="38"/>
      <c r="AT132" s="38"/>
      <c r="AU132" s="38"/>
      <c r="AV132" s="38"/>
      <c r="AW132" s="38"/>
      <c r="AX132" s="38"/>
      <c r="AY132" s="38"/>
      <c r="AZ132" s="38"/>
      <c r="BA132" s="38"/>
      <c r="BB132" s="38"/>
      <c r="BC132" s="38"/>
      <c r="BD132" s="38"/>
      <c r="BE132" s="38"/>
      <c r="BF132" s="38"/>
      <c r="BG132" s="38"/>
      <c r="BH132" s="38"/>
      <c r="BI132" s="38"/>
      <c r="BJ132" s="38"/>
    </row>
    <row r="133" spans="1:62" s="44" customFormat="1" ht="14.25">
      <c r="A133" s="38"/>
      <c r="B133" s="38"/>
      <c r="C133" s="54"/>
      <c r="D133" s="654"/>
      <c r="E133" s="654"/>
      <c r="F133" s="654"/>
      <c r="G133" s="654"/>
      <c r="H133" s="654"/>
      <c r="I133" s="654"/>
      <c r="J133" s="654"/>
      <c r="K133" s="654"/>
      <c r="L133" s="654"/>
      <c r="M133" s="654"/>
      <c r="N133" s="654"/>
      <c r="O133" s="655"/>
      <c r="P133" s="655"/>
      <c r="Q133" s="655"/>
      <c r="R133" s="655"/>
      <c r="S133" s="655"/>
      <c r="T133" s="655"/>
      <c r="U133" s="655"/>
      <c r="V133" s="655"/>
      <c r="W133" s="655"/>
      <c r="X133" s="655"/>
      <c r="Y133" s="655"/>
      <c r="Z133" s="656"/>
      <c r="AA133" s="656"/>
      <c r="AB133" s="656"/>
      <c r="AC133" s="656"/>
      <c r="AD133" s="656"/>
      <c r="AE133" s="656"/>
      <c r="AF133" s="656"/>
      <c r="AG133" s="656"/>
      <c r="AH133" s="656"/>
      <c r="AI133" s="656"/>
      <c r="AJ133" s="656"/>
      <c r="AK133" s="656"/>
      <c r="AL133" s="38"/>
      <c r="AM133" s="38"/>
      <c r="AN133" s="38"/>
      <c r="AO133" s="38"/>
      <c r="AP133" s="38"/>
      <c r="AQ133" s="38"/>
      <c r="AR133" s="38"/>
      <c r="AS133" s="38"/>
      <c r="AT133" s="38"/>
      <c r="AU133" s="38"/>
      <c r="AV133" s="38"/>
      <c r="AW133" s="38"/>
      <c r="AX133" s="38"/>
      <c r="AY133" s="38"/>
      <c r="AZ133" s="38"/>
      <c r="BA133" s="38"/>
      <c r="BB133" s="38"/>
      <c r="BC133" s="38"/>
      <c r="BD133" s="38"/>
      <c r="BE133" s="38"/>
      <c r="BF133" s="38"/>
      <c r="BG133" s="38"/>
      <c r="BH133" s="38"/>
      <c r="BI133" s="38"/>
      <c r="BJ133" s="38"/>
    </row>
    <row r="134" spans="1:62" s="44" customFormat="1" ht="14.25">
      <c r="A134" s="38"/>
      <c r="B134" s="38"/>
      <c r="C134" s="54"/>
      <c r="D134" s="57"/>
      <c r="E134" s="53"/>
      <c r="F134" s="53"/>
      <c r="G134" s="53"/>
      <c r="H134" s="53"/>
      <c r="I134" s="53"/>
      <c r="J134" s="53"/>
      <c r="K134" s="53"/>
      <c r="L134" s="53"/>
      <c r="M134" s="53"/>
      <c r="N134" s="58"/>
      <c r="O134" s="59"/>
      <c r="P134" s="53"/>
      <c r="Q134" s="53"/>
      <c r="R134" s="53"/>
      <c r="S134" s="53"/>
      <c r="T134" s="53"/>
      <c r="U134" s="53"/>
      <c r="V134" s="53"/>
      <c r="W134" s="53"/>
      <c r="X134" s="53"/>
      <c r="Y134" s="58"/>
      <c r="Z134" s="59"/>
      <c r="AA134" s="53"/>
      <c r="AB134" s="53"/>
      <c r="AC134" s="53"/>
      <c r="AD134" s="53"/>
      <c r="AE134" s="53"/>
      <c r="AF134" s="53"/>
      <c r="AG134" s="53"/>
      <c r="AH134" s="53"/>
      <c r="AI134" s="53"/>
      <c r="AJ134" s="53"/>
      <c r="AK134" s="60"/>
      <c r="AL134" s="38"/>
      <c r="AM134" s="38"/>
      <c r="AN134" s="38"/>
      <c r="AO134" s="38"/>
      <c r="AP134" s="38"/>
      <c r="AQ134" s="38"/>
      <c r="AR134" s="38"/>
      <c r="AS134" s="38"/>
      <c r="AT134" s="38"/>
      <c r="AU134" s="38"/>
      <c r="AV134" s="38"/>
      <c r="AW134" s="38"/>
      <c r="AX134" s="38"/>
      <c r="AY134" s="38"/>
      <c r="AZ134" s="38"/>
      <c r="BA134" s="38"/>
      <c r="BB134" s="38"/>
      <c r="BC134" s="38"/>
      <c r="BD134" s="38"/>
      <c r="BE134" s="38"/>
      <c r="BF134" s="38"/>
      <c r="BG134" s="38"/>
      <c r="BH134" s="38"/>
      <c r="BI134" s="38"/>
      <c r="BJ134" s="38"/>
    </row>
    <row r="135" spans="1:62" s="63" customFormat="1" ht="13.9" customHeight="1">
      <c r="A135" s="61"/>
      <c r="B135" s="61"/>
      <c r="C135" s="62"/>
      <c r="D135" s="657" t="s">
        <v>209</v>
      </c>
      <c r="E135" s="657"/>
      <c r="F135" s="657"/>
      <c r="G135" s="657"/>
      <c r="H135" s="657"/>
      <c r="I135" s="657"/>
      <c r="J135" s="657"/>
      <c r="K135" s="657"/>
      <c r="L135" s="657"/>
      <c r="M135" s="657"/>
      <c r="N135" s="658" t="s">
        <v>204</v>
      </c>
      <c r="O135" s="658"/>
      <c r="P135" s="658"/>
      <c r="Q135" s="658"/>
      <c r="R135" s="658"/>
      <c r="S135" s="658"/>
      <c r="T135" s="658"/>
      <c r="U135" s="658"/>
      <c r="V135" s="658" t="s">
        <v>205</v>
      </c>
      <c r="W135" s="658"/>
      <c r="X135" s="658"/>
      <c r="Y135" s="658"/>
      <c r="Z135" s="658"/>
      <c r="AA135" s="658"/>
      <c r="AB135" s="658"/>
      <c r="AC135" s="658"/>
      <c r="AD135" s="659" t="s">
        <v>206</v>
      </c>
      <c r="AE135" s="659"/>
      <c r="AF135" s="659"/>
      <c r="AG135" s="659"/>
      <c r="AH135" s="659"/>
      <c r="AI135" s="659"/>
      <c r="AJ135" s="659"/>
      <c r="AK135" s="659"/>
      <c r="AL135" s="61"/>
      <c r="AM135" s="61"/>
      <c r="AN135" s="61"/>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row>
    <row r="136" spans="1:62" s="63" customFormat="1" ht="13.9" customHeight="1">
      <c r="A136" s="61"/>
      <c r="B136" s="61"/>
      <c r="C136" s="62"/>
      <c r="D136" s="660" t="s">
        <v>196</v>
      </c>
      <c r="E136" s="660"/>
      <c r="F136" s="660"/>
      <c r="G136" s="660"/>
      <c r="H136" s="660"/>
      <c r="I136" s="660"/>
      <c r="J136" s="660"/>
      <c r="K136" s="660"/>
      <c r="L136" s="660"/>
      <c r="M136" s="660"/>
      <c r="N136" s="661"/>
      <c r="O136" s="661"/>
      <c r="P136" s="661"/>
      <c r="Q136" s="661"/>
      <c r="R136" s="661"/>
      <c r="S136" s="661"/>
      <c r="T136" s="661"/>
      <c r="U136" s="661"/>
      <c r="V136" s="661"/>
      <c r="W136" s="661"/>
      <c r="X136" s="661"/>
      <c r="Y136" s="661"/>
      <c r="Z136" s="661"/>
      <c r="AA136" s="661"/>
      <c r="AB136" s="661"/>
      <c r="AC136" s="661"/>
      <c r="AD136" s="662"/>
      <c r="AE136" s="662"/>
      <c r="AF136" s="662"/>
      <c r="AG136" s="662"/>
      <c r="AH136" s="662"/>
      <c r="AI136" s="662"/>
      <c r="AJ136" s="662"/>
      <c r="AK136" s="662"/>
      <c r="AL136" s="61"/>
      <c r="AM136" s="61"/>
      <c r="AN136" s="61"/>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row>
    <row r="137" spans="1:62" s="63" customFormat="1" ht="13.9" customHeight="1">
      <c r="A137" s="61"/>
      <c r="B137" s="61"/>
      <c r="C137" s="62"/>
      <c r="D137" s="660" t="s">
        <v>197</v>
      </c>
      <c r="E137" s="660"/>
      <c r="F137" s="660"/>
      <c r="G137" s="660"/>
      <c r="H137" s="660"/>
      <c r="I137" s="660"/>
      <c r="J137" s="660"/>
      <c r="K137" s="660"/>
      <c r="L137" s="660"/>
      <c r="M137" s="660"/>
      <c r="N137" s="661"/>
      <c r="O137" s="661"/>
      <c r="P137" s="661"/>
      <c r="Q137" s="661"/>
      <c r="R137" s="661"/>
      <c r="S137" s="661"/>
      <c r="T137" s="661"/>
      <c r="U137" s="661"/>
      <c r="V137" s="661"/>
      <c r="W137" s="661"/>
      <c r="X137" s="661"/>
      <c r="Y137" s="661"/>
      <c r="Z137" s="661"/>
      <c r="AA137" s="661"/>
      <c r="AB137" s="661"/>
      <c r="AC137" s="661"/>
      <c r="AD137" s="662"/>
      <c r="AE137" s="662"/>
      <c r="AF137" s="662"/>
      <c r="AG137" s="662"/>
      <c r="AH137" s="662"/>
      <c r="AI137" s="662"/>
      <c r="AJ137" s="662"/>
      <c r="AK137" s="662"/>
      <c r="AL137" s="61"/>
      <c r="AM137" s="61"/>
      <c r="AN137" s="61"/>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row>
    <row r="138" spans="1:62" s="63" customFormat="1" ht="13.9" customHeight="1">
      <c r="A138" s="61"/>
      <c r="B138" s="61"/>
      <c r="C138" s="62"/>
      <c r="D138" s="660" t="s">
        <v>198</v>
      </c>
      <c r="E138" s="660"/>
      <c r="F138" s="660"/>
      <c r="G138" s="660"/>
      <c r="H138" s="660"/>
      <c r="I138" s="660"/>
      <c r="J138" s="660"/>
      <c r="K138" s="660"/>
      <c r="L138" s="660"/>
      <c r="M138" s="660"/>
      <c r="N138" s="661"/>
      <c r="O138" s="661"/>
      <c r="P138" s="661"/>
      <c r="Q138" s="661"/>
      <c r="R138" s="661"/>
      <c r="S138" s="661"/>
      <c r="T138" s="661"/>
      <c r="U138" s="661"/>
      <c r="V138" s="661"/>
      <c r="W138" s="661"/>
      <c r="X138" s="661"/>
      <c r="Y138" s="661"/>
      <c r="Z138" s="661"/>
      <c r="AA138" s="661"/>
      <c r="AB138" s="661"/>
      <c r="AC138" s="661"/>
      <c r="AD138" s="662"/>
      <c r="AE138" s="662"/>
      <c r="AF138" s="662"/>
      <c r="AG138" s="662"/>
      <c r="AH138" s="662"/>
      <c r="AI138" s="662"/>
      <c r="AJ138" s="662"/>
      <c r="AK138" s="662"/>
      <c r="AL138" s="61"/>
      <c r="AM138" s="61"/>
      <c r="AN138" s="61"/>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row>
    <row r="139" spans="1:62" s="63" customFormat="1" ht="13.9" customHeight="1">
      <c r="A139" s="61"/>
      <c r="B139" s="61"/>
      <c r="C139" s="62"/>
      <c r="D139" s="660" t="s">
        <v>199</v>
      </c>
      <c r="E139" s="660"/>
      <c r="F139" s="660"/>
      <c r="G139" s="660"/>
      <c r="H139" s="660"/>
      <c r="I139" s="660"/>
      <c r="J139" s="660"/>
      <c r="K139" s="660"/>
      <c r="L139" s="660"/>
      <c r="M139" s="660"/>
      <c r="N139" s="661"/>
      <c r="O139" s="661"/>
      <c r="P139" s="661"/>
      <c r="Q139" s="661"/>
      <c r="R139" s="661"/>
      <c r="S139" s="661"/>
      <c r="T139" s="661"/>
      <c r="U139" s="661"/>
      <c r="V139" s="661"/>
      <c r="W139" s="661"/>
      <c r="X139" s="661"/>
      <c r="Y139" s="661"/>
      <c r="Z139" s="661"/>
      <c r="AA139" s="661"/>
      <c r="AB139" s="661"/>
      <c r="AC139" s="661"/>
      <c r="AD139" s="662"/>
      <c r="AE139" s="662"/>
      <c r="AF139" s="662"/>
      <c r="AG139" s="662"/>
      <c r="AH139" s="662"/>
      <c r="AI139" s="662"/>
      <c r="AJ139" s="662"/>
      <c r="AK139" s="662"/>
      <c r="AL139" s="61"/>
      <c r="AM139" s="61"/>
      <c r="AN139" s="61"/>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row>
    <row r="140" spans="1:62" s="64" customFormat="1" ht="12.75" customHeight="1">
      <c r="A140" s="61"/>
      <c r="B140" s="61"/>
      <c r="C140" s="62"/>
      <c r="D140" s="660" t="s">
        <v>200</v>
      </c>
      <c r="E140" s="660"/>
      <c r="F140" s="660"/>
      <c r="G140" s="660"/>
      <c r="H140" s="660"/>
      <c r="I140" s="660"/>
      <c r="J140" s="660"/>
      <c r="K140" s="660"/>
      <c r="L140" s="660"/>
      <c r="M140" s="660"/>
      <c r="N140" s="663"/>
      <c r="O140" s="663"/>
      <c r="P140" s="663"/>
      <c r="Q140" s="663"/>
      <c r="R140" s="664" t="str">
        <f>IF(N140=AJ140,"","m")</f>
        <v/>
      </c>
      <c r="S140" s="664"/>
      <c r="T140" s="664"/>
      <c r="U140" s="664"/>
      <c r="V140" s="665"/>
      <c r="W140" s="665"/>
      <c r="X140" s="665"/>
      <c r="Y140" s="665"/>
      <c r="Z140" s="664" t="str">
        <f>IF(V140=AR140,"","m")</f>
        <v/>
      </c>
      <c r="AA140" s="664"/>
      <c r="AB140" s="664"/>
      <c r="AC140" s="664"/>
      <c r="AD140" s="665"/>
      <c r="AE140" s="665"/>
      <c r="AF140" s="665"/>
      <c r="AG140" s="665"/>
      <c r="AH140" s="666" t="str">
        <f>IF(AD140=AZ140,"","m")</f>
        <v/>
      </c>
      <c r="AI140" s="666"/>
      <c r="AJ140" s="666"/>
      <c r="AK140" s="666"/>
      <c r="AL140" s="61"/>
      <c r="AM140" s="61"/>
      <c r="AN140" s="61"/>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row>
    <row r="141" spans="1:62" s="64" customFormat="1" ht="12.75" customHeight="1">
      <c r="A141" s="61"/>
      <c r="B141" s="61"/>
      <c r="C141" s="62"/>
      <c r="D141" s="660" t="s">
        <v>202</v>
      </c>
      <c r="E141" s="660"/>
      <c r="F141" s="660"/>
      <c r="G141" s="660"/>
      <c r="H141" s="660"/>
      <c r="I141" s="660"/>
      <c r="J141" s="660"/>
      <c r="K141" s="660"/>
      <c r="L141" s="660"/>
      <c r="M141" s="660"/>
      <c r="N141" s="663"/>
      <c r="O141" s="663"/>
      <c r="P141" s="663"/>
      <c r="Q141" s="663"/>
      <c r="R141" s="664" t="str">
        <f>IF(N141=AJ141,"","m")</f>
        <v/>
      </c>
      <c r="S141" s="664"/>
      <c r="T141" s="664"/>
      <c r="U141" s="664"/>
      <c r="V141" s="665"/>
      <c r="W141" s="665"/>
      <c r="X141" s="665"/>
      <c r="Y141" s="665"/>
      <c r="Z141" s="664" t="str">
        <f>IF(V141=AR141,"","m")</f>
        <v/>
      </c>
      <c r="AA141" s="664"/>
      <c r="AB141" s="664"/>
      <c r="AC141" s="664"/>
      <c r="AD141" s="665"/>
      <c r="AE141" s="665"/>
      <c r="AF141" s="665"/>
      <c r="AG141" s="665"/>
      <c r="AH141" s="666" t="str">
        <f>IF(AD141=AZ141,"","m")</f>
        <v/>
      </c>
      <c r="AI141" s="666"/>
      <c r="AJ141" s="666"/>
      <c r="AK141" s="666"/>
      <c r="AL141" s="61"/>
      <c r="AM141" s="61"/>
      <c r="AN141" s="61"/>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row>
    <row r="142" spans="1:62" s="63" customFormat="1" ht="13.9" customHeight="1">
      <c r="A142" s="61"/>
      <c r="B142" s="61"/>
      <c r="C142" s="62"/>
      <c r="D142" s="667" t="s">
        <v>193</v>
      </c>
      <c r="E142" s="667"/>
      <c r="F142" s="667"/>
      <c r="G142" s="667"/>
      <c r="H142" s="667"/>
      <c r="I142" s="667"/>
      <c r="J142" s="667"/>
      <c r="K142" s="667"/>
      <c r="L142" s="667"/>
      <c r="M142" s="667"/>
      <c r="N142" s="667"/>
      <c r="O142" s="668" t="s">
        <v>194</v>
      </c>
      <c r="P142" s="668"/>
      <c r="Q142" s="668"/>
      <c r="R142" s="668"/>
      <c r="S142" s="668"/>
      <c r="T142" s="668"/>
      <c r="U142" s="668"/>
      <c r="V142" s="668"/>
      <c r="W142" s="668"/>
      <c r="X142" s="668"/>
      <c r="Y142" s="668"/>
      <c r="Z142" s="669" t="s">
        <v>195</v>
      </c>
      <c r="AA142" s="669"/>
      <c r="AB142" s="669"/>
      <c r="AC142" s="669"/>
      <c r="AD142" s="669"/>
      <c r="AE142" s="669"/>
      <c r="AF142" s="669"/>
      <c r="AG142" s="669"/>
      <c r="AH142" s="669"/>
      <c r="AI142" s="669"/>
      <c r="AJ142" s="669"/>
      <c r="AK142" s="669"/>
      <c r="AL142" s="61"/>
      <c r="AM142" s="61"/>
      <c r="AN142" s="61"/>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row>
    <row r="143" spans="1:62" s="63" customFormat="1" ht="13.9" customHeight="1">
      <c r="A143" s="61"/>
      <c r="B143" s="61"/>
      <c r="C143" s="62"/>
      <c r="D143" s="660" t="s">
        <v>203</v>
      </c>
      <c r="E143" s="660"/>
      <c r="F143" s="660"/>
      <c r="G143" s="660"/>
      <c r="H143" s="660"/>
      <c r="I143" s="660"/>
      <c r="J143" s="660"/>
      <c r="K143" s="660"/>
      <c r="L143" s="660"/>
      <c r="M143" s="660"/>
      <c r="N143" s="660"/>
      <c r="O143" s="661" t="s">
        <v>203</v>
      </c>
      <c r="P143" s="661"/>
      <c r="Q143" s="661"/>
      <c r="R143" s="661"/>
      <c r="S143" s="661"/>
      <c r="T143" s="661"/>
      <c r="U143" s="661"/>
      <c r="V143" s="661"/>
      <c r="W143" s="661"/>
      <c r="X143" s="661"/>
      <c r="Y143" s="661"/>
      <c r="Z143" s="662" t="s">
        <v>203</v>
      </c>
      <c r="AA143" s="662"/>
      <c r="AB143" s="662"/>
      <c r="AC143" s="662"/>
      <c r="AD143" s="662"/>
      <c r="AE143" s="662"/>
      <c r="AF143" s="662"/>
      <c r="AG143" s="662"/>
      <c r="AH143" s="662"/>
      <c r="AI143" s="662"/>
      <c r="AJ143" s="662"/>
      <c r="AK143" s="662"/>
      <c r="AL143" s="61"/>
      <c r="AM143" s="61"/>
      <c r="AN143" s="61"/>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row>
    <row r="144" spans="1:62" s="63" customFormat="1" ht="14.25">
      <c r="A144" s="61"/>
      <c r="B144" s="61"/>
      <c r="C144" s="62"/>
      <c r="D144" s="670"/>
      <c r="E144" s="670"/>
      <c r="F144" s="670"/>
      <c r="G144" s="670"/>
      <c r="H144" s="670"/>
      <c r="I144" s="670"/>
      <c r="J144" s="670"/>
      <c r="K144" s="670"/>
      <c r="L144" s="670"/>
      <c r="M144" s="670"/>
      <c r="N144" s="670"/>
      <c r="O144" s="671"/>
      <c r="P144" s="671"/>
      <c r="Q144" s="671"/>
      <c r="R144" s="671"/>
      <c r="S144" s="671"/>
      <c r="T144" s="671"/>
      <c r="U144" s="671"/>
      <c r="V144" s="671"/>
      <c r="W144" s="671"/>
      <c r="X144" s="671"/>
      <c r="Y144" s="671"/>
      <c r="Z144" s="672"/>
      <c r="AA144" s="672"/>
      <c r="AB144" s="672"/>
      <c r="AC144" s="672"/>
      <c r="AD144" s="672"/>
      <c r="AE144" s="672"/>
      <c r="AF144" s="672"/>
      <c r="AG144" s="672"/>
      <c r="AH144" s="672"/>
      <c r="AI144" s="672"/>
      <c r="AJ144" s="672"/>
      <c r="AK144" s="672"/>
      <c r="AL144" s="61"/>
      <c r="AM144" s="61"/>
      <c r="AN144" s="61"/>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row>
    <row r="145" spans="1:62" s="63" customFormat="1" ht="14.25">
      <c r="A145" s="61"/>
      <c r="B145" s="61"/>
      <c r="C145" s="62"/>
      <c r="D145" s="670"/>
      <c r="E145" s="670"/>
      <c r="F145" s="670"/>
      <c r="G145" s="670"/>
      <c r="H145" s="670"/>
      <c r="I145" s="670"/>
      <c r="J145" s="670"/>
      <c r="K145" s="670"/>
      <c r="L145" s="670"/>
      <c r="M145" s="670"/>
      <c r="N145" s="670"/>
      <c r="O145" s="671"/>
      <c r="P145" s="671"/>
      <c r="Q145" s="671"/>
      <c r="R145" s="671"/>
      <c r="S145" s="671"/>
      <c r="T145" s="671"/>
      <c r="U145" s="671"/>
      <c r="V145" s="671"/>
      <c r="W145" s="671"/>
      <c r="X145" s="671"/>
      <c r="Y145" s="671"/>
      <c r="Z145" s="672"/>
      <c r="AA145" s="672"/>
      <c r="AB145" s="672"/>
      <c r="AC145" s="672"/>
      <c r="AD145" s="672"/>
      <c r="AE145" s="672"/>
      <c r="AF145" s="672"/>
      <c r="AG145" s="672"/>
      <c r="AH145" s="672"/>
      <c r="AI145" s="672"/>
      <c r="AJ145" s="672"/>
      <c r="AK145" s="672"/>
      <c r="AL145" s="61"/>
      <c r="AM145" s="61"/>
      <c r="AN145" s="61"/>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row>
    <row r="146" spans="1:62" s="63" customFormat="1" ht="14.25">
      <c r="A146" s="61"/>
      <c r="B146" s="61"/>
      <c r="C146" s="62"/>
      <c r="D146" s="670"/>
      <c r="E146" s="670"/>
      <c r="F146" s="670"/>
      <c r="G146" s="670"/>
      <c r="H146" s="670"/>
      <c r="I146" s="670"/>
      <c r="J146" s="670"/>
      <c r="K146" s="670"/>
      <c r="L146" s="670"/>
      <c r="M146" s="670"/>
      <c r="N146" s="670"/>
      <c r="O146" s="671"/>
      <c r="P146" s="671"/>
      <c r="Q146" s="671"/>
      <c r="R146" s="671"/>
      <c r="S146" s="671"/>
      <c r="T146" s="671"/>
      <c r="U146" s="671"/>
      <c r="V146" s="671"/>
      <c r="W146" s="671"/>
      <c r="X146" s="671"/>
      <c r="Y146" s="671"/>
      <c r="Z146" s="672"/>
      <c r="AA146" s="672"/>
      <c r="AB146" s="672"/>
      <c r="AC146" s="672"/>
      <c r="AD146" s="672"/>
      <c r="AE146" s="672"/>
      <c r="AF146" s="672"/>
      <c r="AG146" s="672"/>
      <c r="AH146" s="672"/>
      <c r="AI146" s="672"/>
      <c r="AJ146" s="672"/>
      <c r="AK146" s="672"/>
      <c r="AL146" s="61"/>
      <c r="AM146" s="61"/>
      <c r="AN146" s="61"/>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row>
    <row r="147" spans="1:62" s="63" customFormat="1" ht="14.25">
      <c r="A147" s="61"/>
      <c r="B147" s="61"/>
      <c r="C147" s="62"/>
      <c r="D147" s="670"/>
      <c r="E147" s="670"/>
      <c r="F147" s="670"/>
      <c r="G147" s="670"/>
      <c r="H147" s="670"/>
      <c r="I147" s="670"/>
      <c r="J147" s="670"/>
      <c r="K147" s="670"/>
      <c r="L147" s="670"/>
      <c r="M147" s="670"/>
      <c r="N147" s="670"/>
      <c r="O147" s="671"/>
      <c r="P147" s="671"/>
      <c r="Q147" s="671"/>
      <c r="R147" s="671"/>
      <c r="S147" s="671"/>
      <c r="T147" s="671"/>
      <c r="U147" s="671"/>
      <c r="V147" s="671"/>
      <c r="W147" s="671"/>
      <c r="X147" s="671"/>
      <c r="Y147" s="671"/>
      <c r="Z147" s="672"/>
      <c r="AA147" s="672"/>
      <c r="AB147" s="672"/>
      <c r="AC147" s="672"/>
      <c r="AD147" s="672"/>
      <c r="AE147" s="672"/>
      <c r="AF147" s="672"/>
      <c r="AG147" s="672"/>
      <c r="AH147" s="672"/>
      <c r="AI147" s="672"/>
      <c r="AJ147" s="672"/>
      <c r="AK147" s="672"/>
      <c r="AL147" s="61"/>
      <c r="AM147" s="61"/>
      <c r="AN147" s="61"/>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row>
    <row r="148" spans="1:62" s="63" customFormat="1" ht="14.25">
      <c r="A148" s="61"/>
      <c r="B148" s="61"/>
      <c r="C148" s="62"/>
      <c r="D148" s="670"/>
      <c r="E148" s="670"/>
      <c r="F148" s="670"/>
      <c r="G148" s="670"/>
      <c r="H148" s="670"/>
      <c r="I148" s="670"/>
      <c r="J148" s="670"/>
      <c r="K148" s="670"/>
      <c r="L148" s="670"/>
      <c r="M148" s="670"/>
      <c r="N148" s="670"/>
      <c r="O148" s="671"/>
      <c r="P148" s="671"/>
      <c r="Q148" s="671"/>
      <c r="R148" s="671"/>
      <c r="S148" s="671"/>
      <c r="T148" s="671"/>
      <c r="U148" s="671"/>
      <c r="V148" s="671"/>
      <c r="W148" s="671"/>
      <c r="X148" s="671"/>
      <c r="Y148" s="671"/>
      <c r="Z148" s="672"/>
      <c r="AA148" s="672"/>
      <c r="AB148" s="672"/>
      <c r="AC148" s="672"/>
      <c r="AD148" s="672"/>
      <c r="AE148" s="672"/>
      <c r="AF148" s="672"/>
      <c r="AG148" s="672"/>
      <c r="AH148" s="672"/>
      <c r="AI148" s="672"/>
      <c r="AJ148" s="672"/>
      <c r="AK148" s="672"/>
      <c r="AL148" s="61"/>
      <c r="AM148" s="61"/>
      <c r="AN148" s="61"/>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row>
    <row r="149" spans="1:62" s="63" customFormat="1" ht="14.25">
      <c r="A149" s="61"/>
      <c r="B149" s="61"/>
      <c r="C149" s="62"/>
      <c r="D149" s="670"/>
      <c r="E149" s="670"/>
      <c r="F149" s="670"/>
      <c r="G149" s="670"/>
      <c r="H149" s="670"/>
      <c r="I149" s="670"/>
      <c r="J149" s="670"/>
      <c r="K149" s="670"/>
      <c r="L149" s="670"/>
      <c r="M149" s="670"/>
      <c r="N149" s="670"/>
      <c r="O149" s="671"/>
      <c r="P149" s="671"/>
      <c r="Q149" s="671"/>
      <c r="R149" s="671"/>
      <c r="S149" s="671"/>
      <c r="T149" s="671"/>
      <c r="U149" s="671"/>
      <c r="V149" s="671"/>
      <c r="W149" s="671"/>
      <c r="X149" s="671"/>
      <c r="Y149" s="671"/>
      <c r="Z149" s="672"/>
      <c r="AA149" s="672"/>
      <c r="AB149" s="672"/>
      <c r="AC149" s="672"/>
      <c r="AD149" s="672"/>
      <c r="AE149" s="672"/>
      <c r="AF149" s="672"/>
      <c r="AG149" s="672"/>
      <c r="AH149" s="672"/>
      <c r="AI149" s="672"/>
      <c r="AJ149" s="672"/>
      <c r="AK149" s="672"/>
      <c r="AL149" s="61"/>
      <c r="AM149" s="61"/>
      <c r="AN149" s="61"/>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row>
    <row r="150" spans="1:62" s="63" customFormat="1" ht="14.25">
      <c r="A150" s="61"/>
      <c r="B150" s="61"/>
      <c r="C150" s="62"/>
      <c r="D150" s="670"/>
      <c r="E150" s="670"/>
      <c r="F150" s="670"/>
      <c r="G150" s="670"/>
      <c r="H150" s="670"/>
      <c r="I150" s="670"/>
      <c r="J150" s="670"/>
      <c r="K150" s="670"/>
      <c r="L150" s="670"/>
      <c r="M150" s="670"/>
      <c r="N150" s="670"/>
      <c r="O150" s="671"/>
      <c r="P150" s="671"/>
      <c r="Q150" s="671"/>
      <c r="R150" s="671"/>
      <c r="S150" s="671"/>
      <c r="T150" s="671"/>
      <c r="U150" s="671"/>
      <c r="V150" s="671"/>
      <c r="W150" s="671"/>
      <c r="X150" s="671"/>
      <c r="Y150" s="671"/>
      <c r="Z150" s="672"/>
      <c r="AA150" s="672"/>
      <c r="AB150" s="672"/>
      <c r="AC150" s="672"/>
      <c r="AD150" s="672"/>
      <c r="AE150" s="672"/>
      <c r="AF150" s="672"/>
      <c r="AG150" s="672"/>
      <c r="AH150" s="672"/>
      <c r="AI150" s="672"/>
      <c r="AJ150" s="672"/>
      <c r="AK150" s="672"/>
      <c r="AL150" s="61"/>
      <c r="AM150" s="61"/>
      <c r="AN150" s="61"/>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row>
    <row r="151" spans="1:62" s="63" customFormat="1" ht="14.25">
      <c r="A151" s="61"/>
      <c r="B151" s="61"/>
      <c r="C151" s="62"/>
      <c r="D151" s="670"/>
      <c r="E151" s="670"/>
      <c r="F151" s="670"/>
      <c r="G151" s="670"/>
      <c r="H151" s="670"/>
      <c r="I151" s="670"/>
      <c r="J151" s="670"/>
      <c r="K151" s="670"/>
      <c r="L151" s="670"/>
      <c r="M151" s="670"/>
      <c r="N151" s="670"/>
      <c r="O151" s="671"/>
      <c r="P151" s="671"/>
      <c r="Q151" s="671"/>
      <c r="R151" s="671"/>
      <c r="S151" s="671"/>
      <c r="T151" s="671"/>
      <c r="U151" s="671"/>
      <c r="V151" s="671"/>
      <c r="W151" s="671"/>
      <c r="X151" s="671"/>
      <c r="Y151" s="671"/>
      <c r="Z151" s="672"/>
      <c r="AA151" s="672"/>
      <c r="AB151" s="672"/>
      <c r="AC151" s="672"/>
      <c r="AD151" s="672"/>
      <c r="AE151" s="672"/>
      <c r="AF151" s="672"/>
      <c r="AG151" s="672"/>
      <c r="AH151" s="672"/>
      <c r="AI151" s="672"/>
      <c r="AJ151" s="672"/>
      <c r="AK151" s="672"/>
      <c r="AL151" s="61"/>
      <c r="AM151" s="61"/>
      <c r="AN151" s="61"/>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row>
    <row r="152" spans="1:62" s="63" customFormat="1" ht="14.25">
      <c r="A152" s="61"/>
      <c r="B152" s="61"/>
      <c r="C152" s="62"/>
      <c r="D152" s="70"/>
      <c r="E152" s="71"/>
      <c r="F152" s="71"/>
      <c r="G152" s="71"/>
      <c r="H152" s="71"/>
      <c r="I152" s="71"/>
      <c r="J152" s="71"/>
      <c r="K152" s="71"/>
      <c r="L152" s="71"/>
      <c r="M152" s="71"/>
      <c r="N152" s="72"/>
      <c r="O152" s="73"/>
      <c r="P152" s="71"/>
      <c r="Q152" s="71"/>
      <c r="R152" s="71"/>
      <c r="S152" s="71"/>
      <c r="T152" s="71"/>
      <c r="U152" s="71"/>
      <c r="V152" s="71"/>
      <c r="W152" s="71"/>
      <c r="X152" s="71"/>
      <c r="Y152" s="72"/>
      <c r="Z152" s="73"/>
      <c r="AA152" s="71"/>
      <c r="AB152" s="71"/>
      <c r="AC152" s="71"/>
      <c r="AD152" s="71"/>
      <c r="AE152" s="71"/>
      <c r="AF152" s="71"/>
      <c r="AG152" s="71"/>
      <c r="AH152" s="71"/>
      <c r="AI152" s="71"/>
      <c r="AJ152" s="71"/>
      <c r="AK152" s="74"/>
      <c r="AL152" s="61"/>
      <c r="AM152" s="61"/>
      <c r="AN152" s="61"/>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row>
    <row r="153" spans="1:62" s="44" customFormat="1" ht="13.9" customHeight="1">
      <c r="A153" s="38"/>
      <c r="B153" s="38"/>
      <c r="C153" s="54"/>
      <c r="D153" s="641" t="s">
        <v>210</v>
      </c>
      <c r="E153" s="641"/>
      <c r="F153" s="641"/>
      <c r="G153" s="641"/>
      <c r="H153" s="641"/>
      <c r="I153" s="641"/>
      <c r="J153" s="641"/>
      <c r="K153" s="641"/>
      <c r="L153" s="641"/>
      <c r="M153" s="641"/>
      <c r="N153" s="642" t="s">
        <v>193</v>
      </c>
      <c r="O153" s="642"/>
      <c r="P153" s="642"/>
      <c r="Q153" s="642"/>
      <c r="R153" s="642"/>
      <c r="S153" s="642"/>
      <c r="T153" s="642"/>
      <c r="U153" s="642"/>
      <c r="V153" s="642" t="s">
        <v>194</v>
      </c>
      <c r="W153" s="642"/>
      <c r="X153" s="642"/>
      <c r="Y153" s="642"/>
      <c r="Z153" s="642"/>
      <c r="AA153" s="642"/>
      <c r="AB153" s="642"/>
      <c r="AC153" s="642"/>
      <c r="AD153" s="643" t="s">
        <v>195</v>
      </c>
      <c r="AE153" s="643"/>
      <c r="AF153" s="643"/>
      <c r="AG153" s="643"/>
      <c r="AH153" s="643"/>
      <c r="AI153" s="643"/>
      <c r="AJ153" s="643"/>
      <c r="AK153" s="643"/>
      <c r="AL153" s="38"/>
      <c r="AM153" s="38"/>
      <c r="AN153" s="38"/>
      <c r="AO153" s="38"/>
      <c r="AP153" s="38"/>
      <c r="AQ153" s="38"/>
      <c r="AR153" s="38"/>
      <c r="AS153" s="38"/>
      <c r="AT153" s="38"/>
      <c r="AU153" s="38"/>
      <c r="AV153" s="38"/>
      <c r="AW153" s="38"/>
      <c r="AX153" s="38"/>
      <c r="AY153" s="38"/>
      <c r="AZ153" s="38"/>
      <c r="BA153" s="38"/>
      <c r="BB153" s="38"/>
      <c r="BC153" s="38"/>
      <c r="BD153" s="38"/>
      <c r="BE153" s="38"/>
      <c r="BF153" s="38"/>
      <c r="BG153" s="38"/>
      <c r="BH153" s="38"/>
      <c r="BI153" s="38"/>
      <c r="BJ153" s="38"/>
    </row>
    <row r="154" spans="1:62" s="44" customFormat="1" ht="13.9" customHeight="1">
      <c r="A154" s="38"/>
      <c r="B154" s="38"/>
      <c r="C154" s="54"/>
      <c r="D154" s="644" t="s">
        <v>196</v>
      </c>
      <c r="E154" s="644"/>
      <c r="F154" s="644"/>
      <c r="G154" s="644"/>
      <c r="H154" s="644"/>
      <c r="I154" s="644"/>
      <c r="J154" s="644"/>
      <c r="K154" s="644"/>
      <c r="L154" s="644"/>
      <c r="M154" s="644"/>
      <c r="N154" s="645"/>
      <c r="O154" s="645"/>
      <c r="P154" s="645"/>
      <c r="Q154" s="645"/>
      <c r="R154" s="645"/>
      <c r="S154" s="645"/>
      <c r="T154" s="645"/>
      <c r="U154" s="645"/>
      <c r="V154" s="645"/>
      <c r="W154" s="645"/>
      <c r="X154" s="645"/>
      <c r="Y154" s="645"/>
      <c r="Z154" s="645"/>
      <c r="AA154" s="645"/>
      <c r="AB154" s="645"/>
      <c r="AC154" s="645"/>
      <c r="AD154" s="646"/>
      <c r="AE154" s="646"/>
      <c r="AF154" s="646"/>
      <c r="AG154" s="646"/>
      <c r="AH154" s="646"/>
      <c r="AI154" s="646"/>
      <c r="AJ154" s="646"/>
      <c r="AK154" s="646"/>
      <c r="AL154" s="38"/>
      <c r="AM154" s="38"/>
      <c r="AN154" s="38"/>
      <c r="AO154" s="38"/>
      <c r="AP154" s="38"/>
      <c r="AQ154" s="38"/>
      <c r="AR154" s="38"/>
      <c r="AS154" s="38"/>
      <c r="AT154" s="38"/>
      <c r="AU154" s="38"/>
      <c r="AV154" s="38"/>
      <c r="AW154" s="38"/>
      <c r="AX154" s="38"/>
      <c r="AY154" s="38"/>
      <c r="AZ154" s="38"/>
      <c r="BA154" s="38"/>
      <c r="BB154" s="38"/>
      <c r="BC154" s="38"/>
      <c r="BD154" s="38"/>
      <c r="BE154" s="38"/>
      <c r="BF154" s="38"/>
      <c r="BG154" s="38"/>
      <c r="BH154" s="38"/>
      <c r="BI154" s="38"/>
      <c r="BJ154" s="38"/>
    </row>
    <row r="155" spans="1:62" s="44" customFormat="1" ht="13.9" customHeight="1">
      <c r="A155" s="38"/>
      <c r="B155" s="38"/>
      <c r="C155" s="54"/>
      <c r="D155" s="644" t="s">
        <v>197</v>
      </c>
      <c r="E155" s="644"/>
      <c r="F155" s="644"/>
      <c r="G155" s="644"/>
      <c r="H155" s="644"/>
      <c r="I155" s="644"/>
      <c r="J155" s="644"/>
      <c r="K155" s="644"/>
      <c r="L155" s="644"/>
      <c r="M155" s="644"/>
      <c r="N155" s="645"/>
      <c r="O155" s="645"/>
      <c r="P155" s="645"/>
      <c r="Q155" s="645"/>
      <c r="R155" s="645"/>
      <c r="S155" s="645"/>
      <c r="T155" s="645"/>
      <c r="U155" s="645"/>
      <c r="V155" s="645"/>
      <c r="W155" s="645"/>
      <c r="X155" s="645"/>
      <c r="Y155" s="645"/>
      <c r="Z155" s="645"/>
      <c r="AA155" s="645"/>
      <c r="AB155" s="645"/>
      <c r="AC155" s="645"/>
      <c r="AD155" s="646"/>
      <c r="AE155" s="646"/>
      <c r="AF155" s="646"/>
      <c r="AG155" s="646"/>
      <c r="AH155" s="646"/>
      <c r="AI155" s="646"/>
      <c r="AJ155" s="646"/>
      <c r="AK155" s="646"/>
      <c r="AL155" s="38"/>
      <c r="AM155" s="38"/>
      <c r="AN155" s="38"/>
      <c r="AO155" s="38"/>
      <c r="AP155" s="38"/>
      <c r="AQ155" s="38"/>
      <c r="AR155" s="38"/>
      <c r="AS155" s="38"/>
      <c r="AT155" s="38"/>
      <c r="AU155" s="38"/>
      <c r="AV155" s="38"/>
      <c r="AW155" s="38"/>
      <c r="AX155" s="38"/>
      <c r="AY155" s="38"/>
      <c r="AZ155" s="38"/>
      <c r="BA155" s="38"/>
      <c r="BB155" s="38"/>
      <c r="BC155" s="38"/>
      <c r="BD155" s="38"/>
      <c r="BE155" s="38"/>
      <c r="BF155" s="38"/>
      <c r="BG155" s="38"/>
      <c r="BH155" s="38"/>
      <c r="BI155" s="38"/>
      <c r="BJ155" s="38"/>
    </row>
    <row r="156" spans="1:62" s="44" customFormat="1" ht="13.9" customHeight="1">
      <c r="A156" s="38"/>
      <c r="B156" s="38"/>
      <c r="C156" s="54"/>
      <c r="D156" s="644" t="s">
        <v>198</v>
      </c>
      <c r="E156" s="644"/>
      <c r="F156" s="644"/>
      <c r="G156" s="644"/>
      <c r="H156" s="644"/>
      <c r="I156" s="644"/>
      <c r="J156" s="644"/>
      <c r="K156" s="644"/>
      <c r="L156" s="644"/>
      <c r="M156" s="644"/>
      <c r="N156" s="645"/>
      <c r="O156" s="645"/>
      <c r="P156" s="645"/>
      <c r="Q156" s="645"/>
      <c r="R156" s="645"/>
      <c r="S156" s="645"/>
      <c r="T156" s="645"/>
      <c r="U156" s="645"/>
      <c r="V156" s="645"/>
      <c r="W156" s="645"/>
      <c r="X156" s="645"/>
      <c r="Y156" s="645"/>
      <c r="Z156" s="645"/>
      <c r="AA156" s="645"/>
      <c r="AB156" s="645"/>
      <c r="AC156" s="645"/>
      <c r="AD156" s="646"/>
      <c r="AE156" s="646"/>
      <c r="AF156" s="646"/>
      <c r="AG156" s="646"/>
      <c r="AH156" s="646"/>
      <c r="AI156" s="646"/>
      <c r="AJ156" s="646"/>
      <c r="AK156" s="646"/>
      <c r="AL156" s="38"/>
      <c r="AM156" s="38"/>
      <c r="AN156" s="38"/>
      <c r="AO156" s="38"/>
      <c r="AP156" s="38"/>
      <c r="AQ156" s="38"/>
      <c r="AR156" s="38"/>
      <c r="AS156" s="38"/>
      <c r="AT156" s="38"/>
      <c r="AU156" s="38"/>
      <c r="AV156" s="38"/>
      <c r="AW156" s="38"/>
      <c r="AX156" s="38"/>
      <c r="AY156" s="38"/>
      <c r="AZ156" s="38"/>
      <c r="BA156" s="38"/>
      <c r="BB156" s="38"/>
      <c r="BC156" s="38"/>
      <c r="BD156" s="38"/>
      <c r="BE156" s="38"/>
      <c r="BF156" s="38"/>
      <c r="BG156" s="38"/>
      <c r="BH156" s="38"/>
      <c r="BI156" s="38"/>
      <c r="BJ156" s="38"/>
    </row>
    <row r="157" spans="1:62" s="44" customFormat="1" ht="13.9" customHeight="1">
      <c r="A157" s="38"/>
      <c r="B157" s="38"/>
      <c r="C157" s="54"/>
      <c r="D157" s="644" t="s">
        <v>199</v>
      </c>
      <c r="E157" s="644"/>
      <c r="F157" s="644"/>
      <c r="G157" s="644"/>
      <c r="H157" s="644"/>
      <c r="I157" s="644"/>
      <c r="J157" s="644"/>
      <c r="K157" s="644"/>
      <c r="L157" s="644"/>
      <c r="M157" s="644"/>
      <c r="N157" s="645"/>
      <c r="O157" s="645"/>
      <c r="P157" s="645"/>
      <c r="Q157" s="645"/>
      <c r="R157" s="645"/>
      <c r="S157" s="645"/>
      <c r="T157" s="645"/>
      <c r="U157" s="645"/>
      <c r="V157" s="645"/>
      <c r="W157" s="645"/>
      <c r="X157" s="645"/>
      <c r="Y157" s="645"/>
      <c r="Z157" s="645"/>
      <c r="AA157" s="645"/>
      <c r="AB157" s="645"/>
      <c r="AC157" s="645"/>
      <c r="AD157" s="646"/>
      <c r="AE157" s="646"/>
      <c r="AF157" s="646"/>
      <c r="AG157" s="646"/>
      <c r="AH157" s="646"/>
      <c r="AI157" s="646"/>
      <c r="AJ157" s="646"/>
      <c r="AK157" s="646"/>
      <c r="AL157" s="38"/>
      <c r="AM157" s="38"/>
      <c r="AN157" s="38"/>
      <c r="AO157" s="38"/>
      <c r="AP157" s="38"/>
      <c r="AQ157" s="38"/>
      <c r="AR157" s="38"/>
      <c r="AS157" s="38"/>
      <c r="AT157" s="38"/>
      <c r="AU157" s="38"/>
      <c r="AV157" s="38"/>
      <c r="AW157" s="38"/>
      <c r="AX157" s="38"/>
      <c r="AY157" s="38"/>
      <c r="AZ157" s="38"/>
      <c r="BA157" s="38"/>
      <c r="BB157" s="38"/>
      <c r="BC157" s="38"/>
      <c r="BD157" s="38"/>
      <c r="BE157" s="38"/>
      <c r="BF157" s="38"/>
      <c r="BG157" s="38"/>
      <c r="BH157" s="38"/>
      <c r="BI157" s="38"/>
      <c r="BJ157" s="38"/>
    </row>
    <row r="158" spans="1:62" s="56" customFormat="1" ht="12.75" customHeight="1">
      <c r="A158" s="38"/>
      <c r="B158" s="38"/>
      <c r="C158" s="54"/>
      <c r="D158" s="644" t="s">
        <v>200</v>
      </c>
      <c r="E158" s="644"/>
      <c r="F158" s="644"/>
      <c r="G158" s="644"/>
      <c r="H158" s="644"/>
      <c r="I158" s="644"/>
      <c r="J158" s="644"/>
      <c r="K158" s="644"/>
      <c r="L158" s="644"/>
      <c r="M158" s="644"/>
      <c r="N158" s="647"/>
      <c r="O158" s="647"/>
      <c r="P158" s="647"/>
      <c r="Q158" s="647"/>
      <c r="R158" s="648" t="str">
        <f>IF(N158=AJ158,"","m")</f>
        <v/>
      </c>
      <c r="S158" s="648"/>
      <c r="T158" s="648"/>
      <c r="U158" s="648"/>
      <c r="V158" s="649"/>
      <c r="W158" s="649"/>
      <c r="X158" s="649"/>
      <c r="Y158" s="649"/>
      <c r="Z158" s="648" t="str">
        <f>IF(V158=AR158,"","m")</f>
        <v/>
      </c>
      <c r="AA158" s="648"/>
      <c r="AB158" s="648"/>
      <c r="AC158" s="648"/>
      <c r="AD158" s="649"/>
      <c r="AE158" s="649"/>
      <c r="AF158" s="649"/>
      <c r="AG158" s="649"/>
      <c r="AH158" s="650" t="str">
        <f>IF(AD158=AZ158,"","m")</f>
        <v/>
      </c>
      <c r="AI158" s="650"/>
      <c r="AJ158" s="650"/>
      <c r="AK158" s="650"/>
      <c r="AL158" s="38"/>
      <c r="AM158" s="38"/>
      <c r="AN158" s="38"/>
      <c r="AO158" s="38"/>
      <c r="AP158" s="38"/>
      <c r="AQ158" s="38"/>
      <c r="AR158" s="38"/>
      <c r="AS158" s="38"/>
      <c r="AT158" s="38"/>
      <c r="AU158" s="38"/>
      <c r="AV158" s="38"/>
      <c r="AW158" s="38"/>
      <c r="AX158" s="38"/>
      <c r="AY158" s="38"/>
      <c r="AZ158" s="38"/>
      <c r="BA158" s="38"/>
      <c r="BB158" s="38"/>
      <c r="BC158" s="38"/>
      <c r="BD158" s="38"/>
      <c r="BE158" s="38"/>
      <c r="BF158" s="38"/>
      <c r="BG158" s="38"/>
      <c r="BH158" s="38"/>
      <c r="BI158" s="38"/>
      <c r="BJ158" s="38"/>
    </row>
    <row r="159" spans="1:62" s="56" customFormat="1" ht="12.75" customHeight="1">
      <c r="A159" s="38"/>
      <c r="B159" s="38"/>
      <c r="C159" s="54"/>
      <c r="D159" s="644" t="s">
        <v>202</v>
      </c>
      <c r="E159" s="644"/>
      <c r="F159" s="644"/>
      <c r="G159" s="644"/>
      <c r="H159" s="644"/>
      <c r="I159" s="644"/>
      <c r="J159" s="644"/>
      <c r="K159" s="644"/>
      <c r="L159" s="644"/>
      <c r="M159" s="644"/>
      <c r="N159" s="647"/>
      <c r="O159" s="647"/>
      <c r="P159" s="647"/>
      <c r="Q159" s="647"/>
      <c r="R159" s="648" t="str">
        <f>IF(N159=AJ159,"","m")</f>
        <v/>
      </c>
      <c r="S159" s="648"/>
      <c r="T159" s="648"/>
      <c r="U159" s="648"/>
      <c r="V159" s="649"/>
      <c r="W159" s="649"/>
      <c r="X159" s="649"/>
      <c r="Y159" s="649"/>
      <c r="Z159" s="648" t="str">
        <f>IF(V159=AR159,"","m")</f>
        <v/>
      </c>
      <c r="AA159" s="648"/>
      <c r="AB159" s="648"/>
      <c r="AC159" s="648"/>
      <c r="AD159" s="649"/>
      <c r="AE159" s="649"/>
      <c r="AF159" s="649"/>
      <c r="AG159" s="649"/>
      <c r="AH159" s="650" t="str">
        <f>IF(AD159=AZ159,"","m")</f>
        <v/>
      </c>
      <c r="AI159" s="650"/>
      <c r="AJ159" s="650"/>
      <c r="AK159" s="650"/>
      <c r="AL159" s="38"/>
      <c r="AM159" s="38"/>
      <c r="AN159" s="38"/>
      <c r="AO159" s="38"/>
      <c r="AP159" s="38"/>
      <c r="AQ159" s="38"/>
      <c r="AR159" s="38"/>
      <c r="AS159" s="38"/>
      <c r="AT159" s="38"/>
      <c r="AU159" s="38"/>
      <c r="AV159" s="38"/>
      <c r="AW159" s="38"/>
      <c r="AX159" s="38"/>
      <c r="AY159" s="38"/>
      <c r="AZ159" s="38"/>
      <c r="BA159" s="38"/>
      <c r="BB159" s="38"/>
      <c r="BC159" s="38"/>
      <c r="BD159" s="38"/>
      <c r="BE159" s="38"/>
      <c r="BF159" s="38"/>
      <c r="BG159" s="38"/>
      <c r="BH159" s="38"/>
      <c r="BI159" s="38"/>
      <c r="BJ159" s="38"/>
    </row>
    <row r="160" spans="1:62" s="44" customFormat="1" ht="13.9" customHeight="1">
      <c r="A160" s="38"/>
      <c r="B160" s="38"/>
      <c r="C160" s="54"/>
      <c r="D160" s="651" t="s">
        <v>193</v>
      </c>
      <c r="E160" s="651"/>
      <c r="F160" s="651"/>
      <c r="G160" s="651"/>
      <c r="H160" s="651"/>
      <c r="I160" s="651"/>
      <c r="J160" s="651"/>
      <c r="K160" s="651"/>
      <c r="L160" s="651"/>
      <c r="M160" s="651"/>
      <c r="N160" s="651"/>
      <c r="O160" s="652" t="s">
        <v>194</v>
      </c>
      <c r="P160" s="652"/>
      <c r="Q160" s="652"/>
      <c r="R160" s="652"/>
      <c r="S160" s="652"/>
      <c r="T160" s="652"/>
      <c r="U160" s="652"/>
      <c r="V160" s="652"/>
      <c r="W160" s="652"/>
      <c r="X160" s="652"/>
      <c r="Y160" s="652"/>
      <c r="Z160" s="653" t="s">
        <v>195</v>
      </c>
      <c r="AA160" s="653"/>
      <c r="AB160" s="653"/>
      <c r="AC160" s="653"/>
      <c r="AD160" s="653"/>
      <c r="AE160" s="653"/>
      <c r="AF160" s="653"/>
      <c r="AG160" s="653"/>
      <c r="AH160" s="653"/>
      <c r="AI160" s="653"/>
      <c r="AJ160" s="653"/>
      <c r="AK160" s="653"/>
      <c r="AL160" s="38"/>
      <c r="AM160" s="38"/>
      <c r="AN160" s="38"/>
      <c r="AO160" s="38"/>
      <c r="AP160" s="38"/>
      <c r="AQ160" s="38"/>
      <c r="AR160" s="38"/>
      <c r="AS160" s="38"/>
      <c r="AT160" s="38"/>
      <c r="AU160" s="38"/>
      <c r="AV160" s="38"/>
      <c r="AW160" s="38"/>
      <c r="AX160" s="38"/>
      <c r="AY160" s="38"/>
      <c r="AZ160" s="38"/>
      <c r="BA160" s="38"/>
      <c r="BB160" s="38"/>
      <c r="BC160" s="38"/>
      <c r="BD160" s="38"/>
      <c r="BE160" s="38"/>
      <c r="BF160" s="38"/>
      <c r="BG160" s="38"/>
      <c r="BH160" s="38"/>
      <c r="BI160" s="38"/>
      <c r="BJ160" s="38"/>
    </row>
    <row r="161" spans="1:62" s="44" customFormat="1" ht="13.9" customHeight="1">
      <c r="A161" s="38"/>
      <c r="B161" s="38"/>
      <c r="C161" s="54"/>
      <c r="D161" s="644" t="s">
        <v>203</v>
      </c>
      <c r="E161" s="644"/>
      <c r="F161" s="644"/>
      <c r="G161" s="644"/>
      <c r="H161" s="644"/>
      <c r="I161" s="644"/>
      <c r="J161" s="644"/>
      <c r="K161" s="644"/>
      <c r="L161" s="644"/>
      <c r="M161" s="644"/>
      <c r="N161" s="644"/>
      <c r="O161" s="645" t="s">
        <v>203</v>
      </c>
      <c r="P161" s="645"/>
      <c r="Q161" s="645"/>
      <c r="R161" s="645"/>
      <c r="S161" s="645"/>
      <c r="T161" s="645"/>
      <c r="U161" s="645"/>
      <c r="V161" s="645"/>
      <c r="W161" s="645"/>
      <c r="X161" s="645"/>
      <c r="Y161" s="645"/>
      <c r="Z161" s="646" t="s">
        <v>203</v>
      </c>
      <c r="AA161" s="646"/>
      <c r="AB161" s="646"/>
      <c r="AC161" s="646"/>
      <c r="AD161" s="646"/>
      <c r="AE161" s="646"/>
      <c r="AF161" s="646"/>
      <c r="AG161" s="646"/>
      <c r="AH161" s="646"/>
      <c r="AI161" s="646"/>
      <c r="AJ161" s="646"/>
      <c r="AK161" s="646"/>
      <c r="AL161" s="38"/>
      <c r="AM161" s="38"/>
      <c r="AN161" s="38"/>
      <c r="AO161" s="38"/>
      <c r="AP161" s="38"/>
      <c r="AQ161" s="38"/>
      <c r="AR161" s="38"/>
      <c r="AS161" s="38"/>
      <c r="AT161" s="38"/>
      <c r="AU161" s="38"/>
      <c r="AV161" s="38"/>
      <c r="AW161" s="38"/>
      <c r="AX161" s="38"/>
      <c r="AY161" s="38"/>
      <c r="AZ161" s="38"/>
      <c r="BA161" s="38"/>
      <c r="BB161" s="38"/>
      <c r="BC161" s="38"/>
      <c r="BD161" s="38"/>
      <c r="BE161" s="38"/>
      <c r="BF161" s="38"/>
      <c r="BG161" s="38"/>
      <c r="BH161" s="38"/>
      <c r="BI161" s="38"/>
      <c r="BJ161" s="38"/>
    </row>
    <row r="162" spans="1:62" s="44" customFormat="1" ht="14.25">
      <c r="A162" s="38"/>
      <c r="B162" s="38"/>
      <c r="C162" s="54"/>
      <c r="D162" s="654"/>
      <c r="E162" s="654"/>
      <c r="F162" s="654"/>
      <c r="G162" s="654"/>
      <c r="H162" s="654"/>
      <c r="I162" s="654"/>
      <c r="J162" s="654"/>
      <c r="K162" s="654"/>
      <c r="L162" s="654"/>
      <c r="M162" s="654"/>
      <c r="N162" s="654"/>
      <c r="O162" s="655"/>
      <c r="P162" s="655"/>
      <c r="Q162" s="655"/>
      <c r="R162" s="655"/>
      <c r="S162" s="655"/>
      <c r="T162" s="655"/>
      <c r="U162" s="655"/>
      <c r="V162" s="655"/>
      <c r="W162" s="655"/>
      <c r="X162" s="655"/>
      <c r="Y162" s="655"/>
      <c r="Z162" s="656"/>
      <c r="AA162" s="656"/>
      <c r="AB162" s="656"/>
      <c r="AC162" s="656"/>
      <c r="AD162" s="656"/>
      <c r="AE162" s="656"/>
      <c r="AF162" s="656"/>
      <c r="AG162" s="656"/>
      <c r="AH162" s="656"/>
      <c r="AI162" s="656"/>
      <c r="AJ162" s="656"/>
      <c r="AK162" s="656"/>
      <c r="AL162" s="38"/>
      <c r="AM162" s="38"/>
      <c r="AN162" s="38"/>
      <c r="AO162" s="38"/>
      <c r="AP162" s="38"/>
      <c r="AQ162" s="38"/>
      <c r="AR162" s="38"/>
      <c r="AS162" s="38"/>
      <c r="AT162" s="38"/>
      <c r="AU162" s="38"/>
      <c r="AV162" s="38"/>
      <c r="AW162" s="38"/>
      <c r="AX162" s="38"/>
      <c r="AY162" s="38"/>
      <c r="AZ162" s="38"/>
      <c r="BA162" s="38"/>
      <c r="BB162" s="38"/>
      <c r="BC162" s="38"/>
      <c r="BD162" s="38"/>
      <c r="BE162" s="38"/>
      <c r="BF162" s="38"/>
      <c r="BG162" s="38"/>
      <c r="BH162" s="38"/>
      <c r="BI162" s="38"/>
      <c r="BJ162" s="38"/>
    </row>
    <row r="163" spans="1:62" s="44" customFormat="1" ht="14.25">
      <c r="A163" s="38"/>
      <c r="B163" s="38"/>
      <c r="C163" s="54"/>
      <c r="D163" s="654"/>
      <c r="E163" s="654"/>
      <c r="F163" s="654"/>
      <c r="G163" s="654"/>
      <c r="H163" s="654"/>
      <c r="I163" s="654"/>
      <c r="J163" s="654"/>
      <c r="K163" s="654"/>
      <c r="L163" s="654"/>
      <c r="M163" s="654"/>
      <c r="N163" s="654"/>
      <c r="O163" s="655"/>
      <c r="P163" s="655"/>
      <c r="Q163" s="655"/>
      <c r="R163" s="655"/>
      <c r="S163" s="655"/>
      <c r="T163" s="655"/>
      <c r="U163" s="655"/>
      <c r="V163" s="655"/>
      <c r="W163" s="655"/>
      <c r="X163" s="655"/>
      <c r="Y163" s="655"/>
      <c r="Z163" s="656"/>
      <c r="AA163" s="656"/>
      <c r="AB163" s="656"/>
      <c r="AC163" s="656"/>
      <c r="AD163" s="656"/>
      <c r="AE163" s="656"/>
      <c r="AF163" s="656"/>
      <c r="AG163" s="656"/>
      <c r="AH163" s="656"/>
      <c r="AI163" s="656"/>
      <c r="AJ163" s="656"/>
      <c r="AK163" s="656"/>
      <c r="AL163" s="38"/>
      <c r="AM163" s="38"/>
      <c r="AN163" s="38"/>
      <c r="AO163" s="38"/>
      <c r="AP163" s="38"/>
      <c r="AQ163" s="38"/>
      <c r="AR163" s="38"/>
      <c r="AS163" s="38"/>
      <c r="AT163" s="38"/>
      <c r="AU163" s="38"/>
      <c r="AV163" s="38"/>
      <c r="AW163" s="38"/>
      <c r="AX163" s="38"/>
      <c r="AY163" s="38"/>
      <c r="AZ163" s="38"/>
      <c r="BA163" s="38"/>
      <c r="BB163" s="38"/>
      <c r="BC163" s="38"/>
      <c r="BD163" s="38"/>
      <c r="BE163" s="38"/>
      <c r="BF163" s="38"/>
      <c r="BG163" s="38"/>
      <c r="BH163" s="38"/>
      <c r="BI163" s="38"/>
      <c r="BJ163" s="38"/>
    </row>
    <row r="164" spans="1:62" s="44" customFormat="1" ht="14.25">
      <c r="A164" s="38"/>
      <c r="B164" s="38"/>
      <c r="C164" s="54"/>
      <c r="D164" s="654"/>
      <c r="E164" s="654"/>
      <c r="F164" s="654"/>
      <c r="G164" s="654"/>
      <c r="H164" s="654"/>
      <c r="I164" s="654"/>
      <c r="J164" s="654"/>
      <c r="K164" s="654"/>
      <c r="L164" s="654"/>
      <c r="M164" s="654"/>
      <c r="N164" s="654"/>
      <c r="O164" s="655"/>
      <c r="P164" s="655"/>
      <c r="Q164" s="655"/>
      <c r="R164" s="655"/>
      <c r="S164" s="655"/>
      <c r="T164" s="655"/>
      <c r="U164" s="655"/>
      <c r="V164" s="655"/>
      <c r="W164" s="655"/>
      <c r="X164" s="655"/>
      <c r="Y164" s="655"/>
      <c r="Z164" s="656"/>
      <c r="AA164" s="656"/>
      <c r="AB164" s="656"/>
      <c r="AC164" s="656"/>
      <c r="AD164" s="656"/>
      <c r="AE164" s="656"/>
      <c r="AF164" s="656"/>
      <c r="AG164" s="656"/>
      <c r="AH164" s="656"/>
      <c r="AI164" s="656"/>
      <c r="AJ164" s="656"/>
      <c r="AK164" s="656"/>
      <c r="AL164" s="38"/>
      <c r="AM164" s="38"/>
      <c r="AN164" s="38"/>
      <c r="AO164" s="38"/>
      <c r="AP164" s="38"/>
      <c r="AQ164" s="38"/>
      <c r="AR164" s="38"/>
      <c r="AS164" s="38"/>
      <c r="AT164" s="38"/>
      <c r="AU164" s="38"/>
      <c r="AV164" s="38"/>
      <c r="AW164" s="38"/>
      <c r="AX164" s="38"/>
      <c r="AY164" s="38"/>
      <c r="AZ164" s="38"/>
      <c r="BA164" s="38"/>
      <c r="BB164" s="38"/>
      <c r="BC164" s="38"/>
      <c r="BD164" s="38"/>
      <c r="BE164" s="38"/>
      <c r="BF164" s="38"/>
      <c r="BG164" s="38"/>
      <c r="BH164" s="38"/>
      <c r="BI164" s="38"/>
      <c r="BJ164" s="38"/>
    </row>
    <row r="165" spans="1:62" s="44" customFormat="1" ht="14.25">
      <c r="A165" s="38"/>
      <c r="B165" s="38"/>
      <c r="C165" s="54"/>
      <c r="D165" s="654"/>
      <c r="E165" s="654"/>
      <c r="F165" s="654"/>
      <c r="G165" s="654"/>
      <c r="H165" s="654"/>
      <c r="I165" s="654"/>
      <c r="J165" s="654"/>
      <c r="K165" s="654"/>
      <c r="L165" s="654"/>
      <c r="M165" s="654"/>
      <c r="N165" s="654"/>
      <c r="O165" s="655"/>
      <c r="P165" s="655"/>
      <c r="Q165" s="655"/>
      <c r="R165" s="655"/>
      <c r="S165" s="655"/>
      <c r="T165" s="655"/>
      <c r="U165" s="655"/>
      <c r="V165" s="655"/>
      <c r="W165" s="655"/>
      <c r="X165" s="655"/>
      <c r="Y165" s="655"/>
      <c r="Z165" s="656"/>
      <c r="AA165" s="656"/>
      <c r="AB165" s="656"/>
      <c r="AC165" s="656"/>
      <c r="AD165" s="656"/>
      <c r="AE165" s="656"/>
      <c r="AF165" s="656"/>
      <c r="AG165" s="656"/>
      <c r="AH165" s="656"/>
      <c r="AI165" s="656"/>
      <c r="AJ165" s="656"/>
      <c r="AK165" s="656"/>
      <c r="AL165" s="38"/>
      <c r="AM165" s="38"/>
      <c r="AN165" s="38"/>
      <c r="AO165" s="38"/>
      <c r="AP165" s="38"/>
      <c r="AQ165" s="38"/>
      <c r="AR165" s="38"/>
      <c r="AS165" s="38"/>
      <c r="AT165" s="38"/>
      <c r="AU165" s="38"/>
      <c r="AV165" s="38"/>
      <c r="AW165" s="38"/>
      <c r="AX165" s="38"/>
      <c r="AY165" s="38"/>
      <c r="AZ165" s="38"/>
      <c r="BA165" s="38"/>
      <c r="BB165" s="38"/>
      <c r="BC165" s="38"/>
      <c r="BD165" s="38"/>
      <c r="BE165" s="38"/>
      <c r="BF165" s="38"/>
      <c r="BG165" s="38"/>
      <c r="BH165" s="38"/>
      <c r="BI165" s="38"/>
      <c r="BJ165" s="38"/>
    </row>
    <row r="166" spans="1:62" s="44" customFormat="1" ht="14.25">
      <c r="A166" s="38"/>
      <c r="B166" s="38"/>
      <c r="C166" s="54"/>
      <c r="D166" s="654"/>
      <c r="E166" s="654"/>
      <c r="F166" s="654"/>
      <c r="G166" s="654"/>
      <c r="H166" s="654"/>
      <c r="I166" s="654"/>
      <c r="J166" s="654"/>
      <c r="K166" s="654"/>
      <c r="L166" s="654"/>
      <c r="M166" s="654"/>
      <c r="N166" s="654"/>
      <c r="O166" s="655"/>
      <c r="P166" s="655"/>
      <c r="Q166" s="655"/>
      <c r="R166" s="655"/>
      <c r="S166" s="655"/>
      <c r="T166" s="655"/>
      <c r="U166" s="655"/>
      <c r="V166" s="655"/>
      <c r="W166" s="655"/>
      <c r="X166" s="655"/>
      <c r="Y166" s="655"/>
      <c r="Z166" s="656"/>
      <c r="AA166" s="656"/>
      <c r="AB166" s="656"/>
      <c r="AC166" s="656"/>
      <c r="AD166" s="656"/>
      <c r="AE166" s="656"/>
      <c r="AF166" s="656"/>
      <c r="AG166" s="656"/>
      <c r="AH166" s="656"/>
      <c r="AI166" s="656"/>
      <c r="AJ166" s="656"/>
      <c r="AK166" s="656"/>
      <c r="AL166" s="38"/>
      <c r="AM166" s="38"/>
      <c r="AN166" s="38"/>
      <c r="AO166" s="38"/>
      <c r="AP166" s="38"/>
      <c r="AQ166" s="38"/>
      <c r="AR166" s="38"/>
      <c r="AS166" s="38"/>
      <c r="AT166" s="38"/>
      <c r="AU166" s="38"/>
      <c r="AV166" s="38"/>
      <c r="AW166" s="38"/>
      <c r="AX166" s="38"/>
      <c r="AY166" s="38"/>
      <c r="AZ166" s="38"/>
      <c r="BA166" s="38"/>
      <c r="BB166" s="38"/>
      <c r="BC166" s="38"/>
      <c r="BD166" s="38"/>
      <c r="BE166" s="38"/>
      <c r="BF166" s="38"/>
      <c r="BG166" s="38"/>
      <c r="BH166" s="38"/>
      <c r="BI166" s="38"/>
      <c r="BJ166" s="38"/>
    </row>
    <row r="167" spans="1:62" s="44" customFormat="1" ht="14.25">
      <c r="A167" s="38"/>
      <c r="B167" s="38"/>
      <c r="C167" s="54"/>
      <c r="D167" s="654"/>
      <c r="E167" s="654"/>
      <c r="F167" s="654"/>
      <c r="G167" s="654"/>
      <c r="H167" s="654"/>
      <c r="I167" s="654"/>
      <c r="J167" s="654"/>
      <c r="K167" s="654"/>
      <c r="L167" s="654"/>
      <c r="M167" s="654"/>
      <c r="N167" s="654"/>
      <c r="O167" s="655"/>
      <c r="P167" s="655"/>
      <c r="Q167" s="655"/>
      <c r="R167" s="655"/>
      <c r="S167" s="655"/>
      <c r="T167" s="655"/>
      <c r="U167" s="655"/>
      <c r="V167" s="655"/>
      <c r="W167" s="655"/>
      <c r="X167" s="655"/>
      <c r="Y167" s="655"/>
      <c r="Z167" s="656"/>
      <c r="AA167" s="656"/>
      <c r="AB167" s="656"/>
      <c r="AC167" s="656"/>
      <c r="AD167" s="656"/>
      <c r="AE167" s="656"/>
      <c r="AF167" s="656"/>
      <c r="AG167" s="656"/>
      <c r="AH167" s="656"/>
      <c r="AI167" s="656"/>
      <c r="AJ167" s="656"/>
      <c r="AK167" s="656"/>
      <c r="AL167" s="38"/>
      <c r="AM167" s="38"/>
      <c r="AN167" s="38"/>
      <c r="AO167" s="38"/>
      <c r="AP167" s="38"/>
      <c r="AQ167" s="38"/>
      <c r="AR167" s="38"/>
      <c r="AS167" s="38"/>
      <c r="AT167" s="38"/>
      <c r="AU167" s="38"/>
      <c r="AV167" s="38"/>
      <c r="AW167" s="38"/>
      <c r="AX167" s="38"/>
      <c r="AY167" s="38"/>
      <c r="AZ167" s="38"/>
      <c r="BA167" s="38"/>
      <c r="BB167" s="38"/>
      <c r="BC167" s="38"/>
      <c r="BD167" s="38"/>
      <c r="BE167" s="38"/>
      <c r="BF167" s="38"/>
      <c r="BG167" s="38"/>
      <c r="BH167" s="38"/>
      <c r="BI167" s="38"/>
      <c r="BJ167" s="38"/>
    </row>
    <row r="168" spans="1:62" s="44" customFormat="1" ht="14.25">
      <c r="A168" s="38"/>
      <c r="B168" s="38"/>
      <c r="C168" s="54"/>
      <c r="D168" s="654"/>
      <c r="E168" s="654"/>
      <c r="F168" s="654"/>
      <c r="G168" s="654"/>
      <c r="H168" s="654"/>
      <c r="I168" s="654"/>
      <c r="J168" s="654"/>
      <c r="K168" s="654"/>
      <c r="L168" s="654"/>
      <c r="M168" s="654"/>
      <c r="N168" s="654"/>
      <c r="O168" s="655"/>
      <c r="P168" s="655"/>
      <c r="Q168" s="655"/>
      <c r="R168" s="655"/>
      <c r="S168" s="655"/>
      <c r="T168" s="655"/>
      <c r="U168" s="655"/>
      <c r="V168" s="655"/>
      <c r="W168" s="655"/>
      <c r="X168" s="655"/>
      <c r="Y168" s="655"/>
      <c r="Z168" s="656"/>
      <c r="AA168" s="656"/>
      <c r="AB168" s="656"/>
      <c r="AC168" s="656"/>
      <c r="AD168" s="656"/>
      <c r="AE168" s="656"/>
      <c r="AF168" s="656"/>
      <c r="AG168" s="656"/>
      <c r="AH168" s="656"/>
      <c r="AI168" s="656"/>
      <c r="AJ168" s="656"/>
      <c r="AK168" s="656"/>
      <c r="AL168" s="38"/>
      <c r="AM168" s="38"/>
      <c r="AN168" s="38"/>
      <c r="AO168" s="38"/>
      <c r="AP168" s="38"/>
      <c r="AQ168" s="38"/>
      <c r="AR168" s="38"/>
      <c r="AS168" s="38"/>
      <c r="AT168" s="38"/>
      <c r="AU168" s="38"/>
      <c r="AV168" s="38"/>
      <c r="AW168" s="38"/>
      <c r="AX168" s="38"/>
      <c r="AY168" s="38"/>
      <c r="AZ168" s="38"/>
      <c r="BA168" s="38"/>
      <c r="BB168" s="38"/>
      <c r="BC168" s="38"/>
      <c r="BD168" s="38"/>
      <c r="BE168" s="38"/>
      <c r="BF168" s="38"/>
      <c r="BG168" s="38"/>
      <c r="BH168" s="38"/>
      <c r="BI168" s="38"/>
      <c r="BJ168" s="38"/>
    </row>
    <row r="169" spans="1:62" s="44" customFormat="1" ht="14.25">
      <c r="A169" s="38"/>
      <c r="B169" s="38"/>
      <c r="C169" s="54"/>
      <c r="D169" s="654"/>
      <c r="E169" s="654"/>
      <c r="F169" s="654"/>
      <c r="G169" s="654"/>
      <c r="H169" s="654"/>
      <c r="I169" s="654"/>
      <c r="J169" s="654"/>
      <c r="K169" s="654"/>
      <c r="L169" s="654"/>
      <c r="M169" s="654"/>
      <c r="N169" s="654"/>
      <c r="O169" s="655"/>
      <c r="P169" s="655"/>
      <c r="Q169" s="655"/>
      <c r="R169" s="655"/>
      <c r="S169" s="655"/>
      <c r="T169" s="655"/>
      <c r="U169" s="655"/>
      <c r="V169" s="655"/>
      <c r="W169" s="655"/>
      <c r="X169" s="655"/>
      <c r="Y169" s="655"/>
      <c r="Z169" s="656"/>
      <c r="AA169" s="656"/>
      <c r="AB169" s="656"/>
      <c r="AC169" s="656"/>
      <c r="AD169" s="656"/>
      <c r="AE169" s="656"/>
      <c r="AF169" s="656"/>
      <c r="AG169" s="656"/>
      <c r="AH169" s="656"/>
      <c r="AI169" s="656"/>
      <c r="AJ169" s="656"/>
      <c r="AK169" s="656"/>
      <c r="AL169" s="38"/>
      <c r="AM169" s="38"/>
      <c r="AN169" s="38"/>
      <c r="AO169" s="38"/>
      <c r="AP169" s="38"/>
      <c r="AQ169" s="38"/>
      <c r="AR169" s="38"/>
      <c r="AS169" s="38"/>
      <c r="AT169" s="38"/>
      <c r="AU169" s="38"/>
      <c r="AV169" s="38"/>
      <c r="AW169" s="38"/>
      <c r="AX169" s="38"/>
      <c r="AY169" s="38"/>
      <c r="AZ169" s="38"/>
      <c r="BA169" s="38"/>
      <c r="BB169" s="38"/>
      <c r="BC169" s="38"/>
      <c r="BD169" s="38"/>
      <c r="BE169" s="38"/>
      <c r="BF169" s="38"/>
      <c r="BG169" s="38"/>
      <c r="BH169" s="38"/>
      <c r="BI169" s="38"/>
      <c r="BJ169" s="38"/>
    </row>
    <row r="170" spans="1:62" s="63" customFormat="1" ht="13.9" customHeight="1">
      <c r="A170" s="61"/>
      <c r="B170" s="61"/>
      <c r="C170" s="62"/>
      <c r="D170" s="657" t="s">
        <v>210</v>
      </c>
      <c r="E170" s="657"/>
      <c r="F170" s="657"/>
      <c r="G170" s="657"/>
      <c r="H170" s="657"/>
      <c r="I170" s="657"/>
      <c r="J170" s="657"/>
      <c r="K170" s="657"/>
      <c r="L170" s="657"/>
      <c r="M170" s="657"/>
      <c r="N170" s="658" t="s">
        <v>204</v>
      </c>
      <c r="O170" s="658"/>
      <c r="P170" s="658"/>
      <c r="Q170" s="658"/>
      <c r="R170" s="658"/>
      <c r="S170" s="658"/>
      <c r="T170" s="658"/>
      <c r="U170" s="658"/>
      <c r="V170" s="658" t="s">
        <v>205</v>
      </c>
      <c r="W170" s="658"/>
      <c r="X170" s="658"/>
      <c r="Y170" s="658"/>
      <c r="Z170" s="658"/>
      <c r="AA170" s="658"/>
      <c r="AB170" s="658"/>
      <c r="AC170" s="658"/>
      <c r="AD170" s="659" t="s">
        <v>206</v>
      </c>
      <c r="AE170" s="659"/>
      <c r="AF170" s="659"/>
      <c r="AG170" s="659"/>
      <c r="AH170" s="659"/>
      <c r="AI170" s="659"/>
      <c r="AJ170" s="659"/>
      <c r="AK170" s="659"/>
      <c r="AL170" s="61"/>
      <c r="AM170" s="61"/>
      <c r="AN170" s="61"/>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row>
    <row r="171" spans="1:62" s="63" customFormat="1" ht="13.9" customHeight="1">
      <c r="A171" s="61"/>
      <c r="B171" s="61"/>
      <c r="C171" s="62"/>
      <c r="D171" s="660" t="s">
        <v>196</v>
      </c>
      <c r="E171" s="660"/>
      <c r="F171" s="660"/>
      <c r="G171" s="660"/>
      <c r="H171" s="660"/>
      <c r="I171" s="660"/>
      <c r="J171" s="660"/>
      <c r="K171" s="660"/>
      <c r="L171" s="660"/>
      <c r="M171" s="660"/>
      <c r="N171" s="661"/>
      <c r="O171" s="661"/>
      <c r="P171" s="661"/>
      <c r="Q171" s="661"/>
      <c r="R171" s="661"/>
      <c r="S171" s="661"/>
      <c r="T171" s="661"/>
      <c r="U171" s="661"/>
      <c r="V171" s="661"/>
      <c r="W171" s="661"/>
      <c r="X171" s="661"/>
      <c r="Y171" s="661"/>
      <c r="Z171" s="661"/>
      <c r="AA171" s="661"/>
      <c r="AB171" s="661"/>
      <c r="AC171" s="661"/>
      <c r="AD171" s="662"/>
      <c r="AE171" s="662"/>
      <c r="AF171" s="662"/>
      <c r="AG171" s="662"/>
      <c r="AH171" s="662"/>
      <c r="AI171" s="662"/>
      <c r="AJ171" s="662"/>
      <c r="AK171" s="662"/>
      <c r="AL171" s="61"/>
      <c r="AM171" s="61"/>
      <c r="AN171" s="61"/>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row>
    <row r="172" spans="1:62" s="63" customFormat="1" ht="13.9" customHeight="1">
      <c r="A172" s="61"/>
      <c r="B172" s="61"/>
      <c r="C172" s="62"/>
      <c r="D172" s="660" t="s">
        <v>197</v>
      </c>
      <c r="E172" s="660"/>
      <c r="F172" s="660"/>
      <c r="G172" s="660"/>
      <c r="H172" s="660"/>
      <c r="I172" s="660"/>
      <c r="J172" s="660"/>
      <c r="K172" s="660"/>
      <c r="L172" s="660"/>
      <c r="M172" s="660"/>
      <c r="N172" s="661"/>
      <c r="O172" s="661"/>
      <c r="P172" s="661"/>
      <c r="Q172" s="661"/>
      <c r="R172" s="661"/>
      <c r="S172" s="661"/>
      <c r="T172" s="661"/>
      <c r="U172" s="661"/>
      <c r="V172" s="661"/>
      <c r="W172" s="661"/>
      <c r="X172" s="661"/>
      <c r="Y172" s="661"/>
      <c r="Z172" s="661"/>
      <c r="AA172" s="661"/>
      <c r="AB172" s="661"/>
      <c r="AC172" s="661"/>
      <c r="AD172" s="662"/>
      <c r="AE172" s="662"/>
      <c r="AF172" s="662"/>
      <c r="AG172" s="662"/>
      <c r="AH172" s="662"/>
      <c r="AI172" s="662"/>
      <c r="AJ172" s="662"/>
      <c r="AK172" s="662"/>
      <c r="AL172" s="61"/>
      <c r="AM172" s="61"/>
      <c r="AN172" s="61"/>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row>
    <row r="173" spans="1:62" s="63" customFormat="1" ht="13.9" customHeight="1">
      <c r="A173" s="61"/>
      <c r="B173" s="61"/>
      <c r="C173" s="62"/>
      <c r="D173" s="660" t="s">
        <v>198</v>
      </c>
      <c r="E173" s="660"/>
      <c r="F173" s="660"/>
      <c r="G173" s="660"/>
      <c r="H173" s="660"/>
      <c r="I173" s="660"/>
      <c r="J173" s="660"/>
      <c r="K173" s="660"/>
      <c r="L173" s="660"/>
      <c r="M173" s="660"/>
      <c r="N173" s="661"/>
      <c r="O173" s="661"/>
      <c r="P173" s="661"/>
      <c r="Q173" s="661"/>
      <c r="R173" s="661"/>
      <c r="S173" s="661"/>
      <c r="T173" s="661"/>
      <c r="U173" s="661"/>
      <c r="V173" s="661"/>
      <c r="W173" s="661"/>
      <c r="X173" s="661"/>
      <c r="Y173" s="661"/>
      <c r="Z173" s="661"/>
      <c r="AA173" s="661"/>
      <c r="AB173" s="661"/>
      <c r="AC173" s="661"/>
      <c r="AD173" s="662"/>
      <c r="AE173" s="662"/>
      <c r="AF173" s="662"/>
      <c r="AG173" s="662"/>
      <c r="AH173" s="662"/>
      <c r="AI173" s="662"/>
      <c r="AJ173" s="662"/>
      <c r="AK173" s="662"/>
      <c r="AL173" s="61"/>
      <c r="AM173" s="61"/>
      <c r="AN173" s="61"/>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row>
    <row r="174" spans="1:62" s="63" customFormat="1" ht="13.9" customHeight="1">
      <c r="A174" s="61"/>
      <c r="B174" s="61"/>
      <c r="C174" s="62"/>
      <c r="D174" s="660" t="s">
        <v>199</v>
      </c>
      <c r="E174" s="660"/>
      <c r="F174" s="660"/>
      <c r="G174" s="660"/>
      <c r="H174" s="660"/>
      <c r="I174" s="660"/>
      <c r="J174" s="660"/>
      <c r="K174" s="660"/>
      <c r="L174" s="660"/>
      <c r="M174" s="660"/>
      <c r="N174" s="661"/>
      <c r="O174" s="661"/>
      <c r="P174" s="661"/>
      <c r="Q174" s="661"/>
      <c r="R174" s="661"/>
      <c r="S174" s="661"/>
      <c r="T174" s="661"/>
      <c r="U174" s="661"/>
      <c r="V174" s="661"/>
      <c r="W174" s="661"/>
      <c r="X174" s="661"/>
      <c r="Y174" s="661"/>
      <c r="Z174" s="661"/>
      <c r="AA174" s="661"/>
      <c r="AB174" s="661"/>
      <c r="AC174" s="661"/>
      <c r="AD174" s="662"/>
      <c r="AE174" s="662"/>
      <c r="AF174" s="662"/>
      <c r="AG174" s="662"/>
      <c r="AH174" s="662"/>
      <c r="AI174" s="662"/>
      <c r="AJ174" s="662"/>
      <c r="AK174" s="662"/>
      <c r="AL174" s="61"/>
      <c r="AM174" s="61"/>
      <c r="AN174" s="61"/>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row>
    <row r="175" spans="1:62" s="64" customFormat="1" ht="12.75" customHeight="1">
      <c r="A175" s="61"/>
      <c r="B175" s="61"/>
      <c r="C175" s="62"/>
      <c r="D175" s="660" t="s">
        <v>200</v>
      </c>
      <c r="E175" s="660"/>
      <c r="F175" s="660"/>
      <c r="G175" s="660"/>
      <c r="H175" s="660"/>
      <c r="I175" s="660"/>
      <c r="J175" s="660"/>
      <c r="K175" s="660"/>
      <c r="L175" s="660"/>
      <c r="M175" s="660"/>
      <c r="N175" s="663"/>
      <c r="O175" s="663"/>
      <c r="P175" s="663"/>
      <c r="Q175" s="663"/>
      <c r="R175" s="664" t="str">
        <f>IF(N175=AJ175,"","m")</f>
        <v/>
      </c>
      <c r="S175" s="664"/>
      <c r="T175" s="664"/>
      <c r="U175" s="664"/>
      <c r="V175" s="665"/>
      <c r="W175" s="665"/>
      <c r="X175" s="665"/>
      <c r="Y175" s="665"/>
      <c r="Z175" s="664" t="str">
        <f>IF(V175=AR175,"","m")</f>
        <v/>
      </c>
      <c r="AA175" s="664"/>
      <c r="AB175" s="664"/>
      <c r="AC175" s="664"/>
      <c r="AD175" s="665"/>
      <c r="AE175" s="665"/>
      <c r="AF175" s="665"/>
      <c r="AG175" s="665"/>
      <c r="AH175" s="666" t="str">
        <f>IF(AD175=AZ175,"","m")</f>
        <v/>
      </c>
      <c r="AI175" s="666"/>
      <c r="AJ175" s="666"/>
      <c r="AK175" s="666"/>
      <c r="AL175" s="61"/>
      <c r="AM175" s="61"/>
      <c r="AN175" s="61"/>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row>
    <row r="176" spans="1:62" s="64" customFormat="1" ht="12.75" customHeight="1">
      <c r="A176" s="61"/>
      <c r="B176" s="61"/>
      <c r="C176" s="62"/>
      <c r="D176" s="660" t="s">
        <v>202</v>
      </c>
      <c r="E176" s="660"/>
      <c r="F176" s="660"/>
      <c r="G176" s="660"/>
      <c r="H176" s="660"/>
      <c r="I176" s="660"/>
      <c r="J176" s="660"/>
      <c r="K176" s="660"/>
      <c r="L176" s="660"/>
      <c r="M176" s="660"/>
      <c r="N176" s="663"/>
      <c r="O176" s="663"/>
      <c r="P176" s="663"/>
      <c r="Q176" s="663"/>
      <c r="R176" s="664" t="str">
        <f>IF(N176=AJ176,"","m")</f>
        <v/>
      </c>
      <c r="S176" s="664"/>
      <c r="T176" s="664"/>
      <c r="U176" s="664"/>
      <c r="V176" s="665"/>
      <c r="W176" s="665"/>
      <c r="X176" s="665"/>
      <c r="Y176" s="665"/>
      <c r="Z176" s="664" t="str">
        <f>IF(V176=AR176,"","m")</f>
        <v/>
      </c>
      <c r="AA176" s="664"/>
      <c r="AB176" s="664"/>
      <c r="AC176" s="664"/>
      <c r="AD176" s="665"/>
      <c r="AE176" s="665"/>
      <c r="AF176" s="665"/>
      <c r="AG176" s="665"/>
      <c r="AH176" s="666" t="str">
        <f>IF(AD176=AZ176,"","m")</f>
        <v/>
      </c>
      <c r="AI176" s="666"/>
      <c r="AJ176" s="666"/>
      <c r="AK176" s="666"/>
      <c r="AL176" s="61"/>
      <c r="AM176" s="61"/>
      <c r="AN176" s="61"/>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row>
    <row r="177" spans="1:62" s="63" customFormat="1" ht="13.9" customHeight="1">
      <c r="A177" s="61"/>
      <c r="B177" s="61"/>
      <c r="C177" s="62"/>
      <c r="D177" s="667" t="s">
        <v>204</v>
      </c>
      <c r="E177" s="667"/>
      <c r="F177" s="667"/>
      <c r="G177" s="667"/>
      <c r="H177" s="667"/>
      <c r="I177" s="667"/>
      <c r="J177" s="667"/>
      <c r="K177" s="667"/>
      <c r="L177" s="667"/>
      <c r="M177" s="667"/>
      <c r="N177" s="667"/>
      <c r="O177" s="668" t="s">
        <v>205</v>
      </c>
      <c r="P177" s="668"/>
      <c r="Q177" s="668"/>
      <c r="R177" s="668"/>
      <c r="S177" s="668"/>
      <c r="T177" s="668"/>
      <c r="U177" s="668"/>
      <c r="V177" s="668"/>
      <c r="W177" s="668"/>
      <c r="X177" s="668"/>
      <c r="Y177" s="668"/>
      <c r="Z177" s="669" t="s">
        <v>206</v>
      </c>
      <c r="AA177" s="669"/>
      <c r="AB177" s="669"/>
      <c r="AC177" s="669"/>
      <c r="AD177" s="669"/>
      <c r="AE177" s="669"/>
      <c r="AF177" s="669"/>
      <c r="AG177" s="669"/>
      <c r="AH177" s="669"/>
      <c r="AI177" s="669"/>
      <c r="AJ177" s="669"/>
      <c r="AK177" s="669"/>
      <c r="AL177" s="61"/>
      <c r="AM177" s="61"/>
      <c r="AN177" s="61"/>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row>
    <row r="178" spans="1:62" s="63" customFormat="1" ht="13.9" customHeight="1">
      <c r="A178" s="61"/>
      <c r="B178" s="61"/>
      <c r="C178" s="62"/>
      <c r="D178" s="660" t="s">
        <v>203</v>
      </c>
      <c r="E178" s="660"/>
      <c r="F178" s="660"/>
      <c r="G178" s="660"/>
      <c r="H178" s="660"/>
      <c r="I178" s="660"/>
      <c r="J178" s="660"/>
      <c r="K178" s="660"/>
      <c r="L178" s="660"/>
      <c r="M178" s="660"/>
      <c r="N178" s="660"/>
      <c r="O178" s="661" t="s">
        <v>203</v>
      </c>
      <c r="P178" s="661"/>
      <c r="Q178" s="661"/>
      <c r="R178" s="661"/>
      <c r="S178" s="661"/>
      <c r="T178" s="661"/>
      <c r="U178" s="661"/>
      <c r="V178" s="661"/>
      <c r="W178" s="661"/>
      <c r="X178" s="661"/>
      <c r="Y178" s="661"/>
      <c r="Z178" s="662" t="s">
        <v>203</v>
      </c>
      <c r="AA178" s="662"/>
      <c r="AB178" s="662"/>
      <c r="AC178" s="662"/>
      <c r="AD178" s="662"/>
      <c r="AE178" s="662"/>
      <c r="AF178" s="662"/>
      <c r="AG178" s="662"/>
      <c r="AH178" s="662"/>
      <c r="AI178" s="662"/>
      <c r="AJ178" s="662"/>
      <c r="AK178" s="662"/>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row>
    <row r="179" spans="1:62" s="63" customFormat="1" ht="14.25">
      <c r="A179" s="61"/>
      <c r="B179" s="61"/>
      <c r="C179" s="62"/>
      <c r="D179" s="670"/>
      <c r="E179" s="670"/>
      <c r="F179" s="670"/>
      <c r="G179" s="670"/>
      <c r="H179" s="670"/>
      <c r="I179" s="670"/>
      <c r="J179" s="670"/>
      <c r="K179" s="670"/>
      <c r="L179" s="670"/>
      <c r="M179" s="670"/>
      <c r="N179" s="670"/>
      <c r="O179" s="671"/>
      <c r="P179" s="671"/>
      <c r="Q179" s="671"/>
      <c r="R179" s="671"/>
      <c r="S179" s="671"/>
      <c r="T179" s="671"/>
      <c r="U179" s="671"/>
      <c r="V179" s="671"/>
      <c r="W179" s="671"/>
      <c r="X179" s="671"/>
      <c r="Y179" s="671"/>
      <c r="Z179" s="672"/>
      <c r="AA179" s="672"/>
      <c r="AB179" s="672"/>
      <c r="AC179" s="672"/>
      <c r="AD179" s="672"/>
      <c r="AE179" s="672"/>
      <c r="AF179" s="672"/>
      <c r="AG179" s="672"/>
      <c r="AH179" s="672"/>
      <c r="AI179" s="672"/>
      <c r="AJ179" s="672"/>
      <c r="AK179" s="672"/>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row>
    <row r="180" spans="1:62" s="63" customFormat="1" ht="14.25">
      <c r="A180" s="61"/>
      <c r="B180" s="61"/>
      <c r="C180" s="62"/>
      <c r="D180" s="670"/>
      <c r="E180" s="670"/>
      <c r="F180" s="670"/>
      <c r="G180" s="670"/>
      <c r="H180" s="670"/>
      <c r="I180" s="670"/>
      <c r="J180" s="670"/>
      <c r="K180" s="670"/>
      <c r="L180" s="670"/>
      <c r="M180" s="670"/>
      <c r="N180" s="670"/>
      <c r="O180" s="671"/>
      <c r="P180" s="671"/>
      <c r="Q180" s="671"/>
      <c r="R180" s="671"/>
      <c r="S180" s="671"/>
      <c r="T180" s="671"/>
      <c r="U180" s="671"/>
      <c r="V180" s="671"/>
      <c r="W180" s="671"/>
      <c r="X180" s="671"/>
      <c r="Y180" s="671"/>
      <c r="Z180" s="672"/>
      <c r="AA180" s="672"/>
      <c r="AB180" s="672"/>
      <c r="AC180" s="672"/>
      <c r="AD180" s="672"/>
      <c r="AE180" s="672"/>
      <c r="AF180" s="672"/>
      <c r="AG180" s="672"/>
      <c r="AH180" s="672"/>
      <c r="AI180" s="672"/>
      <c r="AJ180" s="672"/>
      <c r="AK180" s="672"/>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row>
    <row r="181" spans="1:62" s="63" customFormat="1" ht="14.25">
      <c r="A181" s="61"/>
      <c r="B181" s="61"/>
      <c r="C181" s="62"/>
      <c r="D181" s="670"/>
      <c r="E181" s="670"/>
      <c r="F181" s="670"/>
      <c r="G181" s="670"/>
      <c r="H181" s="670"/>
      <c r="I181" s="670"/>
      <c r="J181" s="670"/>
      <c r="K181" s="670"/>
      <c r="L181" s="670"/>
      <c r="M181" s="670"/>
      <c r="N181" s="670"/>
      <c r="O181" s="671"/>
      <c r="P181" s="671"/>
      <c r="Q181" s="671"/>
      <c r="R181" s="671"/>
      <c r="S181" s="671"/>
      <c r="T181" s="671"/>
      <c r="U181" s="671"/>
      <c r="V181" s="671"/>
      <c r="W181" s="671"/>
      <c r="X181" s="671"/>
      <c r="Y181" s="671"/>
      <c r="Z181" s="672"/>
      <c r="AA181" s="672"/>
      <c r="AB181" s="672"/>
      <c r="AC181" s="672"/>
      <c r="AD181" s="672"/>
      <c r="AE181" s="672"/>
      <c r="AF181" s="672"/>
      <c r="AG181" s="672"/>
      <c r="AH181" s="672"/>
      <c r="AI181" s="672"/>
      <c r="AJ181" s="672"/>
      <c r="AK181" s="672"/>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row>
    <row r="182" spans="1:62" s="63" customFormat="1" ht="14.25">
      <c r="A182" s="61"/>
      <c r="B182" s="61"/>
      <c r="C182" s="62"/>
      <c r="D182" s="670"/>
      <c r="E182" s="670"/>
      <c r="F182" s="670"/>
      <c r="G182" s="670"/>
      <c r="H182" s="670"/>
      <c r="I182" s="670"/>
      <c r="J182" s="670"/>
      <c r="K182" s="670"/>
      <c r="L182" s="670"/>
      <c r="M182" s="670"/>
      <c r="N182" s="670"/>
      <c r="O182" s="671"/>
      <c r="P182" s="671"/>
      <c r="Q182" s="671"/>
      <c r="R182" s="671"/>
      <c r="S182" s="671"/>
      <c r="T182" s="671"/>
      <c r="U182" s="671"/>
      <c r="V182" s="671"/>
      <c r="W182" s="671"/>
      <c r="X182" s="671"/>
      <c r="Y182" s="671"/>
      <c r="Z182" s="672"/>
      <c r="AA182" s="672"/>
      <c r="AB182" s="672"/>
      <c r="AC182" s="672"/>
      <c r="AD182" s="672"/>
      <c r="AE182" s="672"/>
      <c r="AF182" s="672"/>
      <c r="AG182" s="672"/>
      <c r="AH182" s="672"/>
      <c r="AI182" s="672"/>
      <c r="AJ182" s="672"/>
      <c r="AK182" s="672"/>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row>
    <row r="183" spans="1:62" s="63" customFormat="1" ht="14.25">
      <c r="A183" s="61"/>
      <c r="B183" s="61"/>
      <c r="C183" s="62"/>
      <c r="D183" s="670"/>
      <c r="E183" s="670"/>
      <c r="F183" s="670"/>
      <c r="G183" s="670"/>
      <c r="H183" s="670"/>
      <c r="I183" s="670"/>
      <c r="J183" s="670"/>
      <c r="K183" s="670"/>
      <c r="L183" s="670"/>
      <c r="M183" s="670"/>
      <c r="N183" s="670"/>
      <c r="O183" s="671"/>
      <c r="P183" s="671"/>
      <c r="Q183" s="671"/>
      <c r="R183" s="671"/>
      <c r="S183" s="671"/>
      <c r="T183" s="671"/>
      <c r="U183" s="671"/>
      <c r="V183" s="671"/>
      <c r="W183" s="671"/>
      <c r="X183" s="671"/>
      <c r="Y183" s="671"/>
      <c r="Z183" s="672"/>
      <c r="AA183" s="672"/>
      <c r="AB183" s="672"/>
      <c r="AC183" s="672"/>
      <c r="AD183" s="672"/>
      <c r="AE183" s="672"/>
      <c r="AF183" s="672"/>
      <c r="AG183" s="672"/>
      <c r="AH183" s="672"/>
      <c r="AI183" s="672"/>
      <c r="AJ183" s="672"/>
      <c r="AK183" s="672"/>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row>
    <row r="184" spans="1:62" s="63" customFormat="1" ht="14.25">
      <c r="A184" s="61"/>
      <c r="B184" s="61"/>
      <c r="C184" s="62"/>
      <c r="D184" s="670"/>
      <c r="E184" s="670"/>
      <c r="F184" s="670"/>
      <c r="G184" s="670"/>
      <c r="H184" s="670"/>
      <c r="I184" s="670"/>
      <c r="J184" s="670"/>
      <c r="K184" s="670"/>
      <c r="L184" s="670"/>
      <c r="M184" s="670"/>
      <c r="N184" s="670"/>
      <c r="O184" s="671"/>
      <c r="P184" s="671"/>
      <c r="Q184" s="671"/>
      <c r="R184" s="671"/>
      <c r="S184" s="671"/>
      <c r="T184" s="671"/>
      <c r="U184" s="671"/>
      <c r="V184" s="671"/>
      <c r="W184" s="671"/>
      <c r="X184" s="671"/>
      <c r="Y184" s="671"/>
      <c r="Z184" s="672"/>
      <c r="AA184" s="672"/>
      <c r="AB184" s="672"/>
      <c r="AC184" s="672"/>
      <c r="AD184" s="672"/>
      <c r="AE184" s="672"/>
      <c r="AF184" s="672"/>
      <c r="AG184" s="672"/>
      <c r="AH184" s="672"/>
      <c r="AI184" s="672"/>
      <c r="AJ184" s="672"/>
      <c r="AK184" s="672"/>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row>
    <row r="185" spans="1:62" s="63" customFormat="1" ht="14.25">
      <c r="A185" s="61"/>
      <c r="B185" s="61"/>
      <c r="C185" s="62"/>
      <c r="D185" s="670"/>
      <c r="E185" s="670"/>
      <c r="F185" s="670"/>
      <c r="G185" s="670"/>
      <c r="H185" s="670"/>
      <c r="I185" s="670"/>
      <c r="J185" s="670"/>
      <c r="K185" s="670"/>
      <c r="L185" s="670"/>
      <c r="M185" s="670"/>
      <c r="N185" s="670"/>
      <c r="O185" s="671"/>
      <c r="P185" s="671"/>
      <c r="Q185" s="671"/>
      <c r="R185" s="671"/>
      <c r="S185" s="671"/>
      <c r="T185" s="671"/>
      <c r="U185" s="671"/>
      <c r="V185" s="671"/>
      <c r="W185" s="671"/>
      <c r="X185" s="671"/>
      <c r="Y185" s="671"/>
      <c r="Z185" s="672"/>
      <c r="AA185" s="672"/>
      <c r="AB185" s="672"/>
      <c r="AC185" s="672"/>
      <c r="AD185" s="672"/>
      <c r="AE185" s="672"/>
      <c r="AF185" s="672"/>
      <c r="AG185" s="672"/>
      <c r="AH185" s="672"/>
      <c r="AI185" s="672"/>
      <c r="AJ185" s="672"/>
      <c r="AK185" s="672"/>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row>
    <row r="186" spans="1:62" s="63" customFormat="1" ht="14.25">
      <c r="A186" s="61"/>
      <c r="B186" s="61"/>
      <c r="C186" s="62"/>
      <c r="D186" s="670"/>
      <c r="E186" s="670"/>
      <c r="F186" s="670"/>
      <c r="G186" s="670"/>
      <c r="H186" s="670"/>
      <c r="I186" s="670"/>
      <c r="J186" s="670"/>
      <c r="K186" s="670"/>
      <c r="L186" s="670"/>
      <c r="M186" s="670"/>
      <c r="N186" s="670"/>
      <c r="O186" s="671"/>
      <c r="P186" s="671"/>
      <c r="Q186" s="671"/>
      <c r="R186" s="671"/>
      <c r="S186" s="671"/>
      <c r="T186" s="671"/>
      <c r="U186" s="671"/>
      <c r="V186" s="671"/>
      <c r="W186" s="671"/>
      <c r="X186" s="671"/>
      <c r="Y186" s="671"/>
      <c r="Z186" s="672"/>
      <c r="AA186" s="672"/>
      <c r="AB186" s="672"/>
      <c r="AC186" s="672"/>
      <c r="AD186" s="672"/>
      <c r="AE186" s="672"/>
      <c r="AF186" s="672"/>
      <c r="AG186" s="672"/>
      <c r="AH186" s="672"/>
      <c r="AI186" s="672"/>
      <c r="AJ186" s="672"/>
      <c r="AK186" s="672"/>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row>
    <row r="187" spans="1:62" s="63" customFormat="1" ht="14.25">
      <c r="A187" s="61"/>
      <c r="B187" s="61"/>
      <c r="C187" s="62"/>
      <c r="D187" s="70"/>
      <c r="E187" s="71"/>
      <c r="F187" s="71"/>
      <c r="G187" s="71"/>
      <c r="H187" s="71"/>
      <c r="I187" s="71"/>
      <c r="J187" s="71"/>
      <c r="K187" s="71"/>
      <c r="L187" s="71"/>
      <c r="M187" s="71"/>
      <c r="N187" s="72"/>
      <c r="O187" s="73"/>
      <c r="P187" s="71"/>
      <c r="Q187" s="71"/>
      <c r="R187" s="71"/>
      <c r="S187" s="71"/>
      <c r="T187" s="71"/>
      <c r="U187" s="71"/>
      <c r="V187" s="71"/>
      <c r="W187" s="71"/>
      <c r="X187" s="71"/>
      <c r="Y187" s="72"/>
      <c r="Z187" s="73"/>
      <c r="AA187" s="71"/>
      <c r="AB187" s="71"/>
      <c r="AC187" s="71"/>
      <c r="AD187" s="71"/>
      <c r="AE187" s="71"/>
      <c r="AF187" s="71"/>
      <c r="AG187" s="71"/>
      <c r="AH187" s="71"/>
      <c r="AI187" s="71"/>
      <c r="AJ187" s="71"/>
      <c r="AK187" s="74"/>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row>
    <row r="188" spans="1:62" s="44" customFormat="1" ht="13.9" customHeight="1">
      <c r="A188" s="38"/>
      <c r="B188" s="38"/>
      <c r="C188" s="54"/>
      <c r="D188" s="641" t="s">
        <v>211</v>
      </c>
      <c r="E188" s="641"/>
      <c r="F188" s="641"/>
      <c r="G188" s="641"/>
      <c r="H188" s="641"/>
      <c r="I188" s="641"/>
      <c r="J188" s="641"/>
      <c r="K188" s="641"/>
      <c r="L188" s="641"/>
      <c r="M188" s="641"/>
      <c r="N188" s="642" t="s">
        <v>193</v>
      </c>
      <c r="O188" s="642"/>
      <c r="P188" s="642"/>
      <c r="Q188" s="642"/>
      <c r="R188" s="642"/>
      <c r="S188" s="642"/>
      <c r="T188" s="642"/>
      <c r="U188" s="642"/>
      <c r="V188" s="642" t="s">
        <v>194</v>
      </c>
      <c r="W188" s="642"/>
      <c r="X188" s="642"/>
      <c r="Y188" s="642"/>
      <c r="Z188" s="642"/>
      <c r="AA188" s="642"/>
      <c r="AB188" s="642"/>
      <c r="AC188" s="642"/>
      <c r="AD188" s="643" t="s">
        <v>195</v>
      </c>
      <c r="AE188" s="643"/>
      <c r="AF188" s="643"/>
      <c r="AG188" s="643"/>
      <c r="AH188" s="643"/>
      <c r="AI188" s="643"/>
      <c r="AJ188" s="643"/>
      <c r="AK188" s="643"/>
      <c r="AL188" s="38"/>
      <c r="AM188" s="38"/>
      <c r="AN188" s="38"/>
      <c r="AO188" s="38"/>
      <c r="AP188" s="38"/>
      <c r="AQ188" s="38"/>
      <c r="AR188" s="38"/>
      <c r="AS188" s="38"/>
      <c r="AT188" s="38"/>
      <c r="AU188" s="38"/>
      <c r="AV188" s="38"/>
      <c r="AW188" s="38"/>
      <c r="AX188" s="38"/>
      <c r="AY188" s="38"/>
      <c r="AZ188" s="38"/>
      <c r="BA188" s="38"/>
      <c r="BB188" s="38"/>
      <c r="BC188" s="38"/>
      <c r="BD188" s="38"/>
      <c r="BE188" s="38"/>
      <c r="BF188" s="38"/>
      <c r="BG188" s="38"/>
      <c r="BH188" s="38"/>
      <c r="BI188" s="38"/>
      <c r="BJ188" s="38"/>
    </row>
    <row r="189" spans="1:62" s="44" customFormat="1" ht="13.9" customHeight="1">
      <c r="A189" s="38"/>
      <c r="B189" s="38"/>
      <c r="C189" s="54"/>
      <c r="D189" s="644" t="s">
        <v>196</v>
      </c>
      <c r="E189" s="644"/>
      <c r="F189" s="644"/>
      <c r="G189" s="644"/>
      <c r="H189" s="644"/>
      <c r="I189" s="644"/>
      <c r="J189" s="644"/>
      <c r="K189" s="644"/>
      <c r="L189" s="644"/>
      <c r="M189" s="644"/>
      <c r="N189" s="645"/>
      <c r="O189" s="645"/>
      <c r="P189" s="645"/>
      <c r="Q189" s="645"/>
      <c r="R189" s="645"/>
      <c r="S189" s="645"/>
      <c r="T189" s="645"/>
      <c r="U189" s="645"/>
      <c r="V189" s="645"/>
      <c r="W189" s="645"/>
      <c r="X189" s="645"/>
      <c r="Y189" s="645"/>
      <c r="Z189" s="645"/>
      <c r="AA189" s="645"/>
      <c r="AB189" s="645"/>
      <c r="AC189" s="645"/>
      <c r="AD189" s="646"/>
      <c r="AE189" s="646"/>
      <c r="AF189" s="646"/>
      <c r="AG189" s="646"/>
      <c r="AH189" s="646"/>
      <c r="AI189" s="646"/>
      <c r="AJ189" s="646"/>
      <c r="AK189" s="646"/>
      <c r="AL189" s="38"/>
      <c r="AM189" s="38"/>
      <c r="AN189" s="38"/>
      <c r="AO189" s="38"/>
      <c r="AP189" s="38"/>
      <c r="AQ189" s="38"/>
      <c r="AR189" s="38"/>
      <c r="AS189" s="38"/>
      <c r="AT189" s="38"/>
      <c r="AU189" s="38"/>
      <c r="AV189" s="38"/>
      <c r="AW189" s="38"/>
      <c r="AX189" s="38"/>
      <c r="AY189" s="38"/>
      <c r="AZ189" s="38"/>
      <c r="BA189" s="38"/>
      <c r="BB189" s="38"/>
      <c r="BC189" s="38"/>
      <c r="BD189" s="38"/>
      <c r="BE189" s="38"/>
      <c r="BF189" s="38"/>
      <c r="BG189" s="38"/>
      <c r="BH189" s="38"/>
      <c r="BI189" s="38"/>
      <c r="BJ189" s="38"/>
    </row>
    <row r="190" spans="1:62" s="44" customFormat="1" ht="13.9" customHeight="1">
      <c r="A190" s="38"/>
      <c r="B190" s="38"/>
      <c r="C190" s="54"/>
      <c r="D190" s="644" t="s">
        <v>197</v>
      </c>
      <c r="E190" s="644"/>
      <c r="F190" s="644"/>
      <c r="G190" s="644"/>
      <c r="H190" s="644"/>
      <c r="I190" s="644"/>
      <c r="J190" s="644"/>
      <c r="K190" s="644"/>
      <c r="L190" s="644"/>
      <c r="M190" s="644"/>
      <c r="N190" s="645"/>
      <c r="O190" s="645"/>
      <c r="P190" s="645"/>
      <c r="Q190" s="645"/>
      <c r="R190" s="645"/>
      <c r="S190" s="645"/>
      <c r="T190" s="645"/>
      <c r="U190" s="645"/>
      <c r="V190" s="645"/>
      <c r="W190" s="645"/>
      <c r="X190" s="645"/>
      <c r="Y190" s="645"/>
      <c r="Z190" s="645"/>
      <c r="AA190" s="645"/>
      <c r="AB190" s="645"/>
      <c r="AC190" s="645"/>
      <c r="AD190" s="646"/>
      <c r="AE190" s="646"/>
      <c r="AF190" s="646"/>
      <c r="AG190" s="646"/>
      <c r="AH190" s="646"/>
      <c r="AI190" s="646"/>
      <c r="AJ190" s="646"/>
      <c r="AK190" s="646"/>
      <c r="AL190" s="38"/>
      <c r="AM190" s="38"/>
      <c r="AN190" s="38"/>
      <c r="AO190" s="38"/>
      <c r="AP190" s="38"/>
      <c r="AQ190" s="38"/>
      <c r="AR190" s="38"/>
      <c r="AS190" s="38"/>
      <c r="AT190" s="38"/>
      <c r="AU190" s="38"/>
      <c r="AV190" s="38"/>
      <c r="AW190" s="38"/>
      <c r="AX190" s="38"/>
      <c r="AY190" s="38"/>
      <c r="AZ190" s="38"/>
      <c r="BA190" s="38"/>
      <c r="BB190" s="38"/>
      <c r="BC190" s="38"/>
      <c r="BD190" s="38"/>
      <c r="BE190" s="38"/>
      <c r="BF190" s="38"/>
      <c r="BG190" s="38"/>
      <c r="BH190" s="38"/>
      <c r="BI190" s="38"/>
      <c r="BJ190" s="38"/>
    </row>
    <row r="191" spans="1:62" s="44" customFormat="1" ht="13.9" customHeight="1">
      <c r="A191" s="38"/>
      <c r="B191" s="38"/>
      <c r="C191" s="54"/>
      <c r="D191" s="644" t="s">
        <v>198</v>
      </c>
      <c r="E191" s="644"/>
      <c r="F191" s="644"/>
      <c r="G191" s="644"/>
      <c r="H191" s="644"/>
      <c r="I191" s="644"/>
      <c r="J191" s="644"/>
      <c r="K191" s="644"/>
      <c r="L191" s="644"/>
      <c r="M191" s="644"/>
      <c r="N191" s="645"/>
      <c r="O191" s="645"/>
      <c r="P191" s="645"/>
      <c r="Q191" s="645"/>
      <c r="R191" s="645"/>
      <c r="S191" s="645"/>
      <c r="T191" s="645"/>
      <c r="U191" s="645"/>
      <c r="V191" s="645"/>
      <c r="W191" s="645"/>
      <c r="X191" s="645"/>
      <c r="Y191" s="645"/>
      <c r="Z191" s="645"/>
      <c r="AA191" s="645"/>
      <c r="AB191" s="645"/>
      <c r="AC191" s="645"/>
      <c r="AD191" s="646"/>
      <c r="AE191" s="646"/>
      <c r="AF191" s="646"/>
      <c r="AG191" s="646"/>
      <c r="AH191" s="646"/>
      <c r="AI191" s="646"/>
      <c r="AJ191" s="646"/>
      <c r="AK191" s="646"/>
      <c r="AL191" s="38"/>
      <c r="AM191" s="38"/>
      <c r="AN191" s="38"/>
      <c r="AO191" s="38"/>
      <c r="AP191" s="38"/>
      <c r="AQ191" s="38"/>
      <c r="AR191" s="38"/>
      <c r="AS191" s="38"/>
      <c r="AT191" s="38"/>
      <c r="AU191" s="38"/>
      <c r="AV191" s="38"/>
      <c r="AW191" s="38"/>
      <c r="AX191" s="38"/>
      <c r="AY191" s="38"/>
      <c r="AZ191" s="38"/>
      <c r="BA191" s="38"/>
      <c r="BB191" s="38"/>
      <c r="BC191" s="38"/>
      <c r="BD191" s="38"/>
      <c r="BE191" s="38"/>
      <c r="BF191" s="38"/>
      <c r="BG191" s="38"/>
      <c r="BH191" s="38"/>
      <c r="BI191" s="38"/>
      <c r="BJ191" s="38"/>
    </row>
    <row r="192" spans="1:62" s="44" customFormat="1" ht="13.9" customHeight="1">
      <c r="A192" s="38"/>
      <c r="B192" s="38"/>
      <c r="C192" s="54"/>
      <c r="D192" s="644" t="s">
        <v>199</v>
      </c>
      <c r="E192" s="644"/>
      <c r="F192" s="644"/>
      <c r="G192" s="644"/>
      <c r="H192" s="644"/>
      <c r="I192" s="644"/>
      <c r="J192" s="644"/>
      <c r="K192" s="644"/>
      <c r="L192" s="644"/>
      <c r="M192" s="644"/>
      <c r="N192" s="645"/>
      <c r="O192" s="645"/>
      <c r="P192" s="645"/>
      <c r="Q192" s="645"/>
      <c r="R192" s="645"/>
      <c r="S192" s="645"/>
      <c r="T192" s="645"/>
      <c r="U192" s="645"/>
      <c r="V192" s="645"/>
      <c r="W192" s="645"/>
      <c r="X192" s="645"/>
      <c r="Y192" s="645"/>
      <c r="Z192" s="645"/>
      <c r="AA192" s="645"/>
      <c r="AB192" s="645"/>
      <c r="AC192" s="645"/>
      <c r="AD192" s="646"/>
      <c r="AE192" s="646"/>
      <c r="AF192" s="646"/>
      <c r="AG192" s="646"/>
      <c r="AH192" s="646"/>
      <c r="AI192" s="646"/>
      <c r="AJ192" s="646"/>
      <c r="AK192" s="646"/>
      <c r="AL192" s="38"/>
      <c r="AM192" s="38"/>
      <c r="AN192" s="38"/>
      <c r="AO192" s="38"/>
      <c r="AP192" s="38"/>
      <c r="AQ192" s="38"/>
      <c r="AR192" s="38"/>
      <c r="AS192" s="38"/>
      <c r="AT192" s="38"/>
      <c r="AU192" s="38"/>
      <c r="AV192" s="38"/>
      <c r="AW192" s="38"/>
      <c r="AX192" s="38"/>
      <c r="AY192" s="38"/>
      <c r="AZ192" s="38"/>
      <c r="BA192" s="38"/>
      <c r="BB192" s="38"/>
      <c r="BC192" s="38"/>
      <c r="BD192" s="38"/>
      <c r="BE192" s="38"/>
      <c r="BF192" s="38"/>
      <c r="BG192" s="38"/>
      <c r="BH192" s="38"/>
      <c r="BI192" s="38"/>
      <c r="BJ192" s="38"/>
    </row>
    <row r="193" spans="1:62" s="56" customFormat="1" ht="12.75" customHeight="1">
      <c r="A193" s="38"/>
      <c r="B193" s="38"/>
      <c r="C193" s="54"/>
      <c r="D193" s="644" t="s">
        <v>200</v>
      </c>
      <c r="E193" s="644"/>
      <c r="F193" s="644"/>
      <c r="G193" s="644"/>
      <c r="H193" s="644"/>
      <c r="I193" s="644"/>
      <c r="J193" s="644"/>
      <c r="K193" s="644"/>
      <c r="L193" s="644"/>
      <c r="M193" s="644"/>
      <c r="N193" s="647"/>
      <c r="O193" s="647"/>
      <c r="P193" s="647"/>
      <c r="Q193" s="647"/>
      <c r="R193" s="648" t="str">
        <f>IF(N193=AJ193,"","m")</f>
        <v/>
      </c>
      <c r="S193" s="648"/>
      <c r="T193" s="648"/>
      <c r="U193" s="648"/>
      <c r="V193" s="649"/>
      <c r="W193" s="649"/>
      <c r="X193" s="649"/>
      <c r="Y193" s="649"/>
      <c r="Z193" s="648" t="str">
        <f>IF(V193=AR193,"","m")</f>
        <v/>
      </c>
      <c r="AA193" s="648"/>
      <c r="AB193" s="648"/>
      <c r="AC193" s="648"/>
      <c r="AD193" s="649"/>
      <c r="AE193" s="649"/>
      <c r="AF193" s="649"/>
      <c r="AG193" s="649"/>
      <c r="AH193" s="650" t="str">
        <f>IF(AD193=AZ193,"","m")</f>
        <v/>
      </c>
      <c r="AI193" s="650"/>
      <c r="AJ193" s="650"/>
      <c r="AK193" s="650"/>
      <c r="AL193" s="38"/>
      <c r="AM193" s="38"/>
      <c r="AN193" s="38"/>
      <c r="AO193" s="38"/>
      <c r="AP193" s="38"/>
      <c r="AQ193" s="38"/>
      <c r="AR193" s="38"/>
      <c r="AS193" s="38"/>
      <c r="AT193" s="38"/>
      <c r="AU193" s="38"/>
      <c r="AV193" s="38"/>
      <c r="AW193" s="38"/>
      <c r="AX193" s="38"/>
      <c r="AY193" s="38"/>
      <c r="AZ193" s="38"/>
      <c r="BA193" s="38"/>
      <c r="BB193" s="38"/>
      <c r="BC193" s="38"/>
      <c r="BD193" s="38"/>
      <c r="BE193" s="38"/>
      <c r="BF193" s="38"/>
      <c r="BG193" s="38"/>
      <c r="BH193" s="38"/>
      <c r="BI193" s="38"/>
      <c r="BJ193" s="38"/>
    </row>
    <row r="194" spans="1:62" s="56" customFormat="1" ht="12.75" customHeight="1">
      <c r="A194" s="38"/>
      <c r="B194" s="38"/>
      <c r="C194" s="54"/>
      <c r="D194" s="644" t="s">
        <v>202</v>
      </c>
      <c r="E194" s="644"/>
      <c r="F194" s="644"/>
      <c r="G194" s="644"/>
      <c r="H194" s="644"/>
      <c r="I194" s="644"/>
      <c r="J194" s="644"/>
      <c r="K194" s="644"/>
      <c r="L194" s="644"/>
      <c r="M194" s="644"/>
      <c r="N194" s="647"/>
      <c r="O194" s="647"/>
      <c r="P194" s="647"/>
      <c r="Q194" s="647"/>
      <c r="R194" s="648" t="str">
        <f>IF(N194=AJ194,"","m")</f>
        <v/>
      </c>
      <c r="S194" s="648"/>
      <c r="T194" s="648"/>
      <c r="U194" s="648"/>
      <c r="V194" s="649"/>
      <c r="W194" s="649"/>
      <c r="X194" s="649"/>
      <c r="Y194" s="649"/>
      <c r="Z194" s="648" t="str">
        <f>IF(V194=AR194,"","m")</f>
        <v/>
      </c>
      <c r="AA194" s="648"/>
      <c r="AB194" s="648"/>
      <c r="AC194" s="648"/>
      <c r="AD194" s="649"/>
      <c r="AE194" s="649"/>
      <c r="AF194" s="649"/>
      <c r="AG194" s="649"/>
      <c r="AH194" s="650" t="str">
        <f>IF(AD194=AZ194,"","m")</f>
        <v/>
      </c>
      <c r="AI194" s="650"/>
      <c r="AJ194" s="650"/>
      <c r="AK194" s="650"/>
      <c r="AL194" s="38"/>
      <c r="AM194" s="38"/>
      <c r="AN194" s="38"/>
      <c r="AO194" s="38"/>
      <c r="AP194" s="38"/>
      <c r="AQ194" s="38"/>
      <c r="AR194" s="38"/>
      <c r="AS194" s="38"/>
      <c r="AT194" s="38"/>
      <c r="AU194" s="38"/>
      <c r="AV194" s="38"/>
      <c r="AW194" s="38"/>
      <c r="AX194" s="38"/>
      <c r="AY194" s="38"/>
      <c r="AZ194" s="38"/>
      <c r="BA194" s="38"/>
      <c r="BB194" s="38"/>
      <c r="BC194" s="38"/>
      <c r="BD194" s="38"/>
      <c r="BE194" s="38"/>
      <c r="BF194" s="38"/>
      <c r="BG194" s="38"/>
      <c r="BH194" s="38"/>
      <c r="BI194" s="38"/>
      <c r="BJ194" s="38"/>
    </row>
    <row r="195" spans="1:62" s="44" customFormat="1" ht="13.9" customHeight="1">
      <c r="A195" s="38"/>
      <c r="B195" s="38"/>
      <c r="C195" s="54"/>
      <c r="D195" s="651" t="s">
        <v>193</v>
      </c>
      <c r="E195" s="651"/>
      <c r="F195" s="651"/>
      <c r="G195" s="651"/>
      <c r="H195" s="651"/>
      <c r="I195" s="651"/>
      <c r="J195" s="651"/>
      <c r="K195" s="651"/>
      <c r="L195" s="651"/>
      <c r="M195" s="651"/>
      <c r="N195" s="651"/>
      <c r="O195" s="652" t="s">
        <v>194</v>
      </c>
      <c r="P195" s="652"/>
      <c r="Q195" s="652"/>
      <c r="R195" s="652"/>
      <c r="S195" s="652"/>
      <c r="T195" s="652"/>
      <c r="U195" s="652"/>
      <c r="V195" s="652"/>
      <c r="W195" s="652"/>
      <c r="X195" s="652"/>
      <c r="Y195" s="652"/>
      <c r="Z195" s="653" t="s">
        <v>195</v>
      </c>
      <c r="AA195" s="653"/>
      <c r="AB195" s="653"/>
      <c r="AC195" s="653"/>
      <c r="AD195" s="653"/>
      <c r="AE195" s="653"/>
      <c r="AF195" s="653"/>
      <c r="AG195" s="653"/>
      <c r="AH195" s="653"/>
      <c r="AI195" s="653"/>
      <c r="AJ195" s="653"/>
      <c r="AK195" s="653"/>
      <c r="AL195" s="38"/>
      <c r="AM195" s="38"/>
      <c r="AN195" s="38"/>
      <c r="AO195" s="38"/>
      <c r="AP195" s="38"/>
      <c r="AQ195" s="38"/>
      <c r="AR195" s="38"/>
      <c r="AS195" s="38"/>
      <c r="AT195" s="38"/>
      <c r="AU195" s="38"/>
      <c r="AV195" s="38"/>
      <c r="AW195" s="38"/>
      <c r="AX195" s="38"/>
      <c r="AY195" s="38"/>
      <c r="AZ195" s="38"/>
      <c r="BA195" s="38"/>
      <c r="BB195" s="38"/>
      <c r="BC195" s="38"/>
      <c r="BD195" s="38"/>
      <c r="BE195" s="38"/>
      <c r="BF195" s="38"/>
      <c r="BG195" s="38"/>
      <c r="BH195" s="38"/>
      <c r="BI195" s="38"/>
      <c r="BJ195" s="38"/>
    </row>
    <row r="196" spans="1:62" s="44" customFormat="1" ht="13.9" customHeight="1">
      <c r="A196" s="38"/>
      <c r="B196" s="38"/>
      <c r="C196" s="54"/>
      <c r="D196" s="644" t="s">
        <v>203</v>
      </c>
      <c r="E196" s="644"/>
      <c r="F196" s="644"/>
      <c r="G196" s="644"/>
      <c r="H196" s="644"/>
      <c r="I196" s="644"/>
      <c r="J196" s="644"/>
      <c r="K196" s="644"/>
      <c r="L196" s="644"/>
      <c r="M196" s="644"/>
      <c r="N196" s="644"/>
      <c r="O196" s="645" t="s">
        <v>203</v>
      </c>
      <c r="P196" s="645"/>
      <c r="Q196" s="645"/>
      <c r="R196" s="645"/>
      <c r="S196" s="645"/>
      <c r="T196" s="645"/>
      <c r="U196" s="645"/>
      <c r="V196" s="645"/>
      <c r="W196" s="645"/>
      <c r="X196" s="645"/>
      <c r="Y196" s="645"/>
      <c r="Z196" s="646" t="s">
        <v>203</v>
      </c>
      <c r="AA196" s="646"/>
      <c r="AB196" s="646"/>
      <c r="AC196" s="646"/>
      <c r="AD196" s="646"/>
      <c r="AE196" s="646"/>
      <c r="AF196" s="646"/>
      <c r="AG196" s="646"/>
      <c r="AH196" s="646"/>
      <c r="AI196" s="646"/>
      <c r="AJ196" s="646"/>
      <c r="AK196" s="646"/>
      <c r="AL196" s="38"/>
      <c r="AM196" s="38"/>
      <c r="AN196" s="38"/>
      <c r="AO196" s="38"/>
      <c r="AP196" s="38"/>
      <c r="AQ196" s="38"/>
      <c r="AR196" s="38"/>
      <c r="AS196" s="38"/>
      <c r="AT196" s="38"/>
      <c r="AU196" s="38"/>
      <c r="AV196" s="38"/>
      <c r="AW196" s="38"/>
      <c r="AX196" s="38"/>
      <c r="AY196" s="38"/>
      <c r="AZ196" s="38"/>
      <c r="BA196" s="38"/>
      <c r="BB196" s="38"/>
      <c r="BC196" s="38"/>
      <c r="BD196" s="38"/>
      <c r="BE196" s="38"/>
      <c r="BF196" s="38"/>
      <c r="BG196" s="38"/>
      <c r="BH196" s="38"/>
      <c r="BI196" s="38"/>
      <c r="BJ196" s="38"/>
    </row>
    <row r="197" spans="1:62" s="44" customFormat="1" ht="14.25">
      <c r="A197" s="38"/>
      <c r="B197" s="38"/>
      <c r="C197" s="54"/>
      <c r="D197" s="654"/>
      <c r="E197" s="654"/>
      <c r="F197" s="654"/>
      <c r="G197" s="654"/>
      <c r="H197" s="654"/>
      <c r="I197" s="654"/>
      <c r="J197" s="654"/>
      <c r="K197" s="654"/>
      <c r="L197" s="654"/>
      <c r="M197" s="654"/>
      <c r="N197" s="654"/>
      <c r="O197" s="655"/>
      <c r="P197" s="655"/>
      <c r="Q197" s="655"/>
      <c r="R197" s="655"/>
      <c r="S197" s="655"/>
      <c r="T197" s="655"/>
      <c r="U197" s="655"/>
      <c r="V197" s="655"/>
      <c r="W197" s="655"/>
      <c r="X197" s="655"/>
      <c r="Y197" s="655"/>
      <c r="Z197" s="656"/>
      <c r="AA197" s="656"/>
      <c r="AB197" s="656"/>
      <c r="AC197" s="656"/>
      <c r="AD197" s="656"/>
      <c r="AE197" s="656"/>
      <c r="AF197" s="656"/>
      <c r="AG197" s="656"/>
      <c r="AH197" s="656"/>
      <c r="AI197" s="656"/>
      <c r="AJ197" s="656"/>
      <c r="AK197" s="656"/>
      <c r="AL197" s="38"/>
      <c r="AM197" s="38"/>
      <c r="AN197" s="38"/>
      <c r="AO197" s="38"/>
      <c r="AP197" s="38"/>
      <c r="AQ197" s="38"/>
      <c r="AR197" s="38"/>
      <c r="AS197" s="38"/>
      <c r="AT197" s="38"/>
      <c r="AU197" s="38"/>
      <c r="AV197" s="38"/>
      <c r="AW197" s="38"/>
      <c r="AX197" s="38"/>
      <c r="AY197" s="38"/>
      <c r="AZ197" s="38"/>
      <c r="BA197" s="38"/>
      <c r="BB197" s="38"/>
      <c r="BC197" s="38"/>
      <c r="BD197" s="38"/>
      <c r="BE197" s="38"/>
      <c r="BF197" s="38"/>
      <c r="BG197" s="38"/>
      <c r="BH197" s="38"/>
      <c r="BI197" s="38"/>
      <c r="BJ197" s="38"/>
    </row>
    <row r="198" spans="1:62" s="44" customFormat="1" ht="14.25">
      <c r="A198" s="38"/>
      <c r="B198" s="38"/>
      <c r="C198" s="54"/>
      <c r="D198" s="654"/>
      <c r="E198" s="654"/>
      <c r="F198" s="654"/>
      <c r="G198" s="654"/>
      <c r="H198" s="654"/>
      <c r="I198" s="654"/>
      <c r="J198" s="654"/>
      <c r="K198" s="654"/>
      <c r="L198" s="654"/>
      <c r="M198" s="654"/>
      <c r="N198" s="654"/>
      <c r="O198" s="655"/>
      <c r="P198" s="655"/>
      <c r="Q198" s="655"/>
      <c r="R198" s="655"/>
      <c r="S198" s="655"/>
      <c r="T198" s="655"/>
      <c r="U198" s="655"/>
      <c r="V198" s="655"/>
      <c r="W198" s="655"/>
      <c r="X198" s="655"/>
      <c r="Y198" s="655"/>
      <c r="Z198" s="656"/>
      <c r="AA198" s="656"/>
      <c r="AB198" s="656"/>
      <c r="AC198" s="656"/>
      <c r="AD198" s="656"/>
      <c r="AE198" s="656"/>
      <c r="AF198" s="656"/>
      <c r="AG198" s="656"/>
      <c r="AH198" s="656"/>
      <c r="AI198" s="656"/>
      <c r="AJ198" s="656"/>
      <c r="AK198" s="656"/>
      <c r="AL198" s="38"/>
      <c r="AM198" s="38"/>
      <c r="AN198" s="38"/>
      <c r="AO198" s="38"/>
      <c r="AP198" s="38"/>
      <c r="AQ198" s="38"/>
      <c r="AR198" s="38"/>
      <c r="AS198" s="38"/>
      <c r="AT198" s="38"/>
      <c r="AU198" s="38"/>
      <c r="AV198" s="38"/>
      <c r="AW198" s="38"/>
      <c r="AX198" s="38"/>
      <c r="AY198" s="38"/>
      <c r="AZ198" s="38"/>
      <c r="BA198" s="38"/>
      <c r="BB198" s="38"/>
      <c r="BC198" s="38"/>
      <c r="BD198" s="38"/>
      <c r="BE198" s="38"/>
      <c r="BF198" s="38"/>
      <c r="BG198" s="38"/>
      <c r="BH198" s="38"/>
      <c r="BI198" s="38"/>
      <c r="BJ198" s="38"/>
    </row>
    <row r="199" spans="1:62" s="44" customFormat="1" ht="14.25">
      <c r="A199" s="38"/>
      <c r="B199" s="38"/>
      <c r="C199" s="54"/>
      <c r="D199" s="654"/>
      <c r="E199" s="654"/>
      <c r="F199" s="654"/>
      <c r="G199" s="654"/>
      <c r="H199" s="654"/>
      <c r="I199" s="654"/>
      <c r="J199" s="654"/>
      <c r="K199" s="654"/>
      <c r="L199" s="654"/>
      <c r="M199" s="654"/>
      <c r="N199" s="654"/>
      <c r="O199" s="655"/>
      <c r="P199" s="655"/>
      <c r="Q199" s="655"/>
      <c r="R199" s="655"/>
      <c r="S199" s="655"/>
      <c r="T199" s="655"/>
      <c r="U199" s="655"/>
      <c r="V199" s="655"/>
      <c r="W199" s="655"/>
      <c r="X199" s="655"/>
      <c r="Y199" s="655"/>
      <c r="Z199" s="656"/>
      <c r="AA199" s="656"/>
      <c r="AB199" s="656"/>
      <c r="AC199" s="656"/>
      <c r="AD199" s="656"/>
      <c r="AE199" s="656"/>
      <c r="AF199" s="656"/>
      <c r="AG199" s="656"/>
      <c r="AH199" s="656"/>
      <c r="AI199" s="656"/>
      <c r="AJ199" s="656"/>
      <c r="AK199" s="656"/>
      <c r="AL199" s="38"/>
      <c r="AM199" s="38"/>
      <c r="AN199" s="38"/>
      <c r="AO199" s="38"/>
      <c r="AP199" s="38"/>
      <c r="AQ199" s="38"/>
      <c r="AR199" s="38"/>
      <c r="AS199" s="38"/>
      <c r="AT199" s="38"/>
      <c r="AU199" s="38"/>
      <c r="AV199" s="38"/>
      <c r="AW199" s="38"/>
      <c r="AX199" s="38"/>
      <c r="AY199" s="38"/>
      <c r="AZ199" s="38"/>
      <c r="BA199" s="38"/>
      <c r="BB199" s="38"/>
      <c r="BC199" s="38"/>
      <c r="BD199" s="38"/>
      <c r="BE199" s="38"/>
      <c r="BF199" s="38"/>
      <c r="BG199" s="38"/>
      <c r="BH199" s="38"/>
      <c r="BI199" s="38"/>
      <c r="BJ199" s="38"/>
    </row>
    <row r="200" spans="1:62" s="44" customFormat="1" ht="14.25">
      <c r="A200" s="38"/>
      <c r="B200" s="38"/>
      <c r="C200" s="54"/>
      <c r="D200" s="654"/>
      <c r="E200" s="654"/>
      <c r="F200" s="654"/>
      <c r="G200" s="654"/>
      <c r="H200" s="654"/>
      <c r="I200" s="654"/>
      <c r="J200" s="654"/>
      <c r="K200" s="654"/>
      <c r="L200" s="654"/>
      <c r="M200" s="654"/>
      <c r="N200" s="654"/>
      <c r="O200" s="655"/>
      <c r="P200" s="655"/>
      <c r="Q200" s="655"/>
      <c r="R200" s="655"/>
      <c r="S200" s="655"/>
      <c r="T200" s="655"/>
      <c r="U200" s="655"/>
      <c r="V200" s="655"/>
      <c r="W200" s="655"/>
      <c r="X200" s="655"/>
      <c r="Y200" s="655"/>
      <c r="Z200" s="656"/>
      <c r="AA200" s="656"/>
      <c r="AB200" s="656"/>
      <c r="AC200" s="656"/>
      <c r="AD200" s="656"/>
      <c r="AE200" s="656"/>
      <c r="AF200" s="656"/>
      <c r="AG200" s="656"/>
      <c r="AH200" s="656"/>
      <c r="AI200" s="656"/>
      <c r="AJ200" s="656"/>
      <c r="AK200" s="656"/>
      <c r="AL200" s="38"/>
      <c r="AM200" s="38"/>
      <c r="AN200" s="38"/>
      <c r="AO200" s="38"/>
      <c r="AP200" s="38"/>
      <c r="AQ200" s="38"/>
      <c r="AR200" s="38"/>
      <c r="AS200" s="38"/>
      <c r="AT200" s="38"/>
      <c r="AU200" s="38"/>
      <c r="AV200" s="38"/>
      <c r="AW200" s="38"/>
      <c r="AX200" s="38"/>
      <c r="AY200" s="38"/>
      <c r="AZ200" s="38"/>
      <c r="BA200" s="38"/>
      <c r="BB200" s="38"/>
      <c r="BC200" s="38"/>
      <c r="BD200" s="38"/>
      <c r="BE200" s="38"/>
      <c r="BF200" s="38"/>
      <c r="BG200" s="38"/>
      <c r="BH200" s="38"/>
      <c r="BI200" s="38"/>
      <c r="BJ200" s="38"/>
    </row>
    <row r="201" spans="1:62" s="44" customFormat="1" ht="14.25">
      <c r="A201" s="38"/>
      <c r="B201" s="38"/>
      <c r="C201" s="54"/>
      <c r="D201" s="654"/>
      <c r="E201" s="654"/>
      <c r="F201" s="654"/>
      <c r="G201" s="654"/>
      <c r="H201" s="654"/>
      <c r="I201" s="654"/>
      <c r="J201" s="654"/>
      <c r="K201" s="654"/>
      <c r="L201" s="654"/>
      <c r="M201" s="654"/>
      <c r="N201" s="654"/>
      <c r="O201" s="655"/>
      <c r="P201" s="655"/>
      <c r="Q201" s="655"/>
      <c r="R201" s="655"/>
      <c r="S201" s="655"/>
      <c r="T201" s="655"/>
      <c r="U201" s="655"/>
      <c r="V201" s="655"/>
      <c r="W201" s="655"/>
      <c r="X201" s="655"/>
      <c r="Y201" s="655"/>
      <c r="Z201" s="656"/>
      <c r="AA201" s="656"/>
      <c r="AB201" s="656"/>
      <c r="AC201" s="656"/>
      <c r="AD201" s="656"/>
      <c r="AE201" s="656"/>
      <c r="AF201" s="656"/>
      <c r="AG201" s="656"/>
      <c r="AH201" s="656"/>
      <c r="AI201" s="656"/>
      <c r="AJ201" s="656"/>
      <c r="AK201" s="656"/>
      <c r="AL201" s="38"/>
      <c r="AM201" s="38"/>
      <c r="AN201" s="38"/>
      <c r="AO201" s="38"/>
      <c r="AP201" s="38"/>
      <c r="AQ201" s="38"/>
      <c r="AR201" s="38"/>
      <c r="AS201" s="38"/>
      <c r="AT201" s="38"/>
      <c r="AU201" s="38"/>
      <c r="AV201" s="38"/>
      <c r="AW201" s="38"/>
      <c r="AX201" s="38"/>
      <c r="AY201" s="38"/>
      <c r="AZ201" s="38"/>
      <c r="BA201" s="38"/>
      <c r="BB201" s="38"/>
      <c r="BC201" s="38"/>
      <c r="BD201" s="38"/>
      <c r="BE201" s="38"/>
      <c r="BF201" s="38"/>
      <c r="BG201" s="38"/>
      <c r="BH201" s="38"/>
      <c r="BI201" s="38"/>
      <c r="BJ201" s="38"/>
    </row>
    <row r="202" spans="1:62" s="44" customFormat="1" ht="14.25">
      <c r="A202" s="38"/>
      <c r="B202" s="38"/>
      <c r="C202" s="54"/>
      <c r="D202" s="654"/>
      <c r="E202" s="654"/>
      <c r="F202" s="654"/>
      <c r="G202" s="654"/>
      <c r="H202" s="654"/>
      <c r="I202" s="654"/>
      <c r="J202" s="654"/>
      <c r="K202" s="654"/>
      <c r="L202" s="654"/>
      <c r="M202" s="654"/>
      <c r="N202" s="654"/>
      <c r="O202" s="655"/>
      <c r="P202" s="655"/>
      <c r="Q202" s="655"/>
      <c r="R202" s="655"/>
      <c r="S202" s="655"/>
      <c r="T202" s="655"/>
      <c r="U202" s="655"/>
      <c r="V202" s="655"/>
      <c r="W202" s="655"/>
      <c r="X202" s="655"/>
      <c r="Y202" s="655"/>
      <c r="Z202" s="656"/>
      <c r="AA202" s="656"/>
      <c r="AB202" s="656"/>
      <c r="AC202" s="656"/>
      <c r="AD202" s="656"/>
      <c r="AE202" s="656"/>
      <c r="AF202" s="656"/>
      <c r="AG202" s="656"/>
      <c r="AH202" s="656"/>
      <c r="AI202" s="656"/>
      <c r="AJ202" s="656"/>
      <c r="AK202" s="656"/>
      <c r="AL202" s="38"/>
      <c r="AM202" s="38"/>
      <c r="AN202" s="38"/>
      <c r="AO202" s="38"/>
      <c r="AP202" s="38"/>
      <c r="AQ202" s="38"/>
      <c r="AR202" s="38"/>
      <c r="AS202" s="38"/>
      <c r="AT202" s="38"/>
      <c r="AU202" s="38"/>
      <c r="AV202" s="38"/>
      <c r="AW202" s="38"/>
      <c r="AX202" s="38"/>
      <c r="AY202" s="38"/>
      <c r="AZ202" s="38"/>
      <c r="BA202" s="38"/>
      <c r="BB202" s="38"/>
      <c r="BC202" s="38"/>
      <c r="BD202" s="38"/>
      <c r="BE202" s="38"/>
      <c r="BF202" s="38"/>
      <c r="BG202" s="38"/>
      <c r="BH202" s="38"/>
      <c r="BI202" s="38"/>
      <c r="BJ202" s="38"/>
    </row>
    <row r="203" spans="1:62" s="44" customFormat="1" ht="14.25">
      <c r="A203" s="38"/>
      <c r="B203" s="38"/>
      <c r="C203" s="54"/>
      <c r="D203" s="654"/>
      <c r="E203" s="654"/>
      <c r="F203" s="654"/>
      <c r="G203" s="654"/>
      <c r="H203" s="654"/>
      <c r="I203" s="654"/>
      <c r="J203" s="654"/>
      <c r="K203" s="654"/>
      <c r="L203" s="654"/>
      <c r="M203" s="654"/>
      <c r="N203" s="654"/>
      <c r="O203" s="655"/>
      <c r="P203" s="655"/>
      <c r="Q203" s="655"/>
      <c r="R203" s="655"/>
      <c r="S203" s="655"/>
      <c r="T203" s="655"/>
      <c r="U203" s="655"/>
      <c r="V203" s="655"/>
      <c r="W203" s="655"/>
      <c r="X203" s="655"/>
      <c r="Y203" s="655"/>
      <c r="Z203" s="656"/>
      <c r="AA203" s="656"/>
      <c r="AB203" s="656"/>
      <c r="AC203" s="656"/>
      <c r="AD203" s="656"/>
      <c r="AE203" s="656"/>
      <c r="AF203" s="656"/>
      <c r="AG203" s="656"/>
      <c r="AH203" s="656"/>
      <c r="AI203" s="656"/>
      <c r="AJ203" s="656"/>
      <c r="AK203" s="656"/>
      <c r="AL203" s="38"/>
      <c r="AM203" s="38"/>
      <c r="AN203" s="38"/>
      <c r="AO203" s="38"/>
      <c r="AP203" s="38"/>
      <c r="AQ203" s="38"/>
      <c r="AR203" s="38"/>
      <c r="AS203" s="38"/>
      <c r="AT203" s="38"/>
      <c r="AU203" s="38"/>
      <c r="AV203" s="38"/>
      <c r="AW203" s="38"/>
      <c r="AX203" s="38"/>
      <c r="AY203" s="38"/>
      <c r="AZ203" s="38"/>
      <c r="BA203" s="38"/>
      <c r="BB203" s="38"/>
      <c r="BC203" s="38"/>
      <c r="BD203" s="38"/>
      <c r="BE203" s="38"/>
      <c r="BF203" s="38"/>
      <c r="BG203" s="38"/>
      <c r="BH203" s="38"/>
      <c r="BI203" s="38"/>
      <c r="BJ203" s="38"/>
    </row>
    <row r="204" spans="1:62" s="44" customFormat="1" ht="14.25">
      <c r="A204" s="38"/>
      <c r="B204" s="38"/>
      <c r="C204" s="54"/>
      <c r="D204" s="654"/>
      <c r="E204" s="654"/>
      <c r="F204" s="654"/>
      <c r="G204" s="654"/>
      <c r="H204" s="654"/>
      <c r="I204" s="654"/>
      <c r="J204" s="654"/>
      <c r="K204" s="654"/>
      <c r="L204" s="654"/>
      <c r="M204" s="654"/>
      <c r="N204" s="654"/>
      <c r="O204" s="655"/>
      <c r="P204" s="655"/>
      <c r="Q204" s="655"/>
      <c r="R204" s="655"/>
      <c r="S204" s="655"/>
      <c r="T204" s="655"/>
      <c r="U204" s="655"/>
      <c r="V204" s="655"/>
      <c r="W204" s="655"/>
      <c r="X204" s="655"/>
      <c r="Y204" s="655"/>
      <c r="Z204" s="656"/>
      <c r="AA204" s="656"/>
      <c r="AB204" s="656"/>
      <c r="AC204" s="656"/>
      <c r="AD204" s="656"/>
      <c r="AE204" s="656"/>
      <c r="AF204" s="656"/>
      <c r="AG204" s="656"/>
      <c r="AH204" s="656"/>
      <c r="AI204" s="656"/>
      <c r="AJ204" s="656"/>
      <c r="AK204" s="656"/>
      <c r="AL204" s="38"/>
      <c r="AM204" s="38"/>
      <c r="AN204" s="38"/>
      <c r="AO204" s="38"/>
      <c r="AP204" s="38"/>
      <c r="AQ204" s="38"/>
      <c r="AR204" s="38"/>
      <c r="AS204" s="38"/>
      <c r="AT204" s="38"/>
      <c r="AU204" s="38"/>
      <c r="AV204" s="38"/>
      <c r="AW204" s="38"/>
      <c r="AX204" s="38"/>
      <c r="AY204" s="38"/>
      <c r="AZ204" s="38"/>
      <c r="BA204" s="38"/>
      <c r="BB204" s="38"/>
      <c r="BC204" s="38"/>
      <c r="BD204" s="38"/>
      <c r="BE204" s="38"/>
      <c r="BF204" s="38"/>
      <c r="BG204" s="38"/>
      <c r="BH204" s="38"/>
      <c r="BI204" s="38"/>
      <c r="BJ204" s="38"/>
    </row>
    <row r="205" spans="1:62" s="44" customFormat="1" ht="13.9" customHeight="1">
      <c r="A205" s="38"/>
      <c r="B205" s="38"/>
      <c r="C205" s="54"/>
      <c r="D205" s="641" t="s">
        <v>212</v>
      </c>
      <c r="E205" s="641"/>
      <c r="F205" s="641"/>
      <c r="G205" s="641"/>
      <c r="H205" s="641"/>
      <c r="I205" s="641"/>
      <c r="J205" s="641"/>
      <c r="K205" s="641"/>
      <c r="L205" s="641"/>
      <c r="M205" s="641"/>
      <c r="N205" s="642" t="s">
        <v>193</v>
      </c>
      <c r="O205" s="642"/>
      <c r="P205" s="642"/>
      <c r="Q205" s="642"/>
      <c r="R205" s="642"/>
      <c r="S205" s="642"/>
      <c r="T205" s="642"/>
      <c r="U205" s="642"/>
      <c r="V205" s="642" t="s">
        <v>194</v>
      </c>
      <c r="W205" s="642"/>
      <c r="X205" s="642"/>
      <c r="Y205" s="642"/>
      <c r="Z205" s="642"/>
      <c r="AA205" s="642"/>
      <c r="AB205" s="642"/>
      <c r="AC205" s="642"/>
      <c r="AD205" s="643" t="s">
        <v>195</v>
      </c>
      <c r="AE205" s="643"/>
      <c r="AF205" s="643"/>
      <c r="AG205" s="643"/>
      <c r="AH205" s="643"/>
      <c r="AI205" s="643"/>
      <c r="AJ205" s="643"/>
      <c r="AK205" s="643"/>
      <c r="AL205" s="38"/>
      <c r="AM205" s="38"/>
      <c r="AN205" s="38"/>
      <c r="AO205" s="38"/>
      <c r="AP205" s="38"/>
      <c r="AQ205" s="38"/>
      <c r="AR205" s="38"/>
      <c r="AS205" s="38"/>
      <c r="AT205" s="38"/>
      <c r="AU205" s="38"/>
      <c r="AV205" s="38"/>
      <c r="AW205" s="38"/>
      <c r="AX205" s="38"/>
      <c r="AY205" s="38"/>
      <c r="AZ205" s="38"/>
      <c r="BA205" s="38"/>
      <c r="BB205" s="38"/>
      <c r="BC205" s="38"/>
      <c r="BD205" s="38"/>
      <c r="BE205" s="38"/>
      <c r="BF205" s="38"/>
      <c r="BG205" s="38"/>
      <c r="BH205" s="38"/>
      <c r="BI205" s="38"/>
      <c r="BJ205" s="38"/>
    </row>
    <row r="206" spans="1:62" s="44" customFormat="1" ht="13.9" customHeight="1">
      <c r="A206" s="38"/>
      <c r="B206" s="38"/>
      <c r="C206" s="54"/>
      <c r="D206" s="644" t="s">
        <v>196</v>
      </c>
      <c r="E206" s="644"/>
      <c r="F206" s="644"/>
      <c r="G206" s="644"/>
      <c r="H206" s="644"/>
      <c r="I206" s="644"/>
      <c r="J206" s="644"/>
      <c r="K206" s="644"/>
      <c r="L206" s="644"/>
      <c r="M206" s="644"/>
      <c r="N206" s="645"/>
      <c r="O206" s="645"/>
      <c r="P206" s="645"/>
      <c r="Q206" s="645"/>
      <c r="R206" s="645"/>
      <c r="S206" s="645"/>
      <c r="T206" s="645"/>
      <c r="U206" s="645"/>
      <c r="V206" s="645"/>
      <c r="W206" s="645"/>
      <c r="X206" s="645"/>
      <c r="Y206" s="645"/>
      <c r="Z206" s="645"/>
      <c r="AA206" s="645"/>
      <c r="AB206" s="645"/>
      <c r="AC206" s="645"/>
      <c r="AD206" s="646"/>
      <c r="AE206" s="646"/>
      <c r="AF206" s="646"/>
      <c r="AG206" s="646"/>
      <c r="AH206" s="646"/>
      <c r="AI206" s="646"/>
      <c r="AJ206" s="646"/>
      <c r="AK206" s="646"/>
      <c r="AL206" s="38"/>
      <c r="AM206" s="38"/>
      <c r="AN206" s="38"/>
      <c r="AO206" s="38"/>
      <c r="AP206" s="38"/>
      <c r="AQ206" s="38"/>
      <c r="AR206" s="38"/>
      <c r="AS206" s="38"/>
      <c r="AT206" s="38"/>
      <c r="AU206" s="38"/>
      <c r="AV206" s="38"/>
      <c r="AW206" s="38"/>
      <c r="AX206" s="38"/>
      <c r="AY206" s="38"/>
      <c r="AZ206" s="38"/>
      <c r="BA206" s="38"/>
      <c r="BB206" s="38"/>
      <c r="BC206" s="38"/>
      <c r="BD206" s="38"/>
      <c r="BE206" s="38"/>
      <c r="BF206" s="38"/>
      <c r="BG206" s="38"/>
      <c r="BH206" s="38"/>
      <c r="BI206" s="38"/>
      <c r="BJ206" s="38"/>
    </row>
    <row r="207" spans="1:62" s="44" customFormat="1" ht="13.9" customHeight="1">
      <c r="A207" s="38"/>
      <c r="B207" s="38"/>
      <c r="C207" s="54"/>
      <c r="D207" s="644" t="s">
        <v>197</v>
      </c>
      <c r="E207" s="644"/>
      <c r="F207" s="644"/>
      <c r="G207" s="644"/>
      <c r="H207" s="644"/>
      <c r="I207" s="644"/>
      <c r="J207" s="644"/>
      <c r="K207" s="644"/>
      <c r="L207" s="644"/>
      <c r="M207" s="644"/>
      <c r="N207" s="645"/>
      <c r="O207" s="645"/>
      <c r="P207" s="645"/>
      <c r="Q207" s="645"/>
      <c r="R207" s="645"/>
      <c r="S207" s="645"/>
      <c r="T207" s="645"/>
      <c r="U207" s="645"/>
      <c r="V207" s="645"/>
      <c r="W207" s="645"/>
      <c r="X207" s="645"/>
      <c r="Y207" s="645"/>
      <c r="Z207" s="645"/>
      <c r="AA207" s="645"/>
      <c r="AB207" s="645"/>
      <c r="AC207" s="645"/>
      <c r="AD207" s="646"/>
      <c r="AE207" s="646"/>
      <c r="AF207" s="646"/>
      <c r="AG207" s="646"/>
      <c r="AH207" s="646"/>
      <c r="AI207" s="646"/>
      <c r="AJ207" s="646"/>
      <c r="AK207" s="646"/>
      <c r="AL207" s="38"/>
      <c r="AM207" s="38"/>
      <c r="AN207" s="38"/>
      <c r="AO207" s="38"/>
      <c r="AP207" s="38"/>
      <c r="AQ207" s="38"/>
      <c r="AR207" s="38"/>
      <c r="AS207" s="38"/>
      <c r="AT207" s="38"/>
      <c r="AU207" s="38"/>
      <c r="AV207" s="38"/>
      <c r="AW207" s="38"/>
      <c r="AX207" s="38"/>
      <c r="AY207" s="38"/>
      <c r="AZ207" s="38"/>
      <c r="BA207" s="38"/>
      <c r="BB207" s="38"/>
      <c r="BC207" s="38"/>
      <c r="BD207" s="38"/>
      <c r="BE207" s="38"/>
      <c r="BF207" s="38"/>
      <c r="BG207" s="38"/>
      <c r="BH207" s="38"/>
      <c r="BI207" s="38"/>
      <c r="BJ207" s="38"/>
    </row>
    <row r="208" spans="1:62" s="44" customFormat="1" ht="13.9" customHeight="1">
      <c r="A208" s="38"/>
      <c r="B208" s="38"/>
      <c r="C208" s="54"/>
      <c r="D208" s="644" t="s">
        <v>198</v>
      </c>
      <c r="E208" s="644"/>
      <c r="F208" s="644"/>
      <c r="G208" s="644"/>
      <c r="H208" s="644"/>
      <c r="I208" s="644"/>
      <c r="J208" s="644"/>
      <c r="K208" s="644"/>
      <c r="L208" s="644"/>
      <c r="M208" s="644"/>
      <c r="N208" s="645"/>
      <c r="O208" s="645"/>
      <c r="P208" s="645"/>
      <c r="Q208" s="645"/>
      <c r="R208" s="645"/>
      <c r="S208" s="645"/>
      <c r="T208" s="645"/>
      <c r="U208" s="645"/>
      <c r="V208" s="645"/>
      <c r="W208" s="645"/>
      <c r="X208" s="645"/>
      <c r="Y208" s="645"/>
      <c r="Z208" s="645"/>
      <c r="AA208" s="645"/>
      <c r="AB208" s="645"/>
      <c r="AC208" s="645"/>
      <c r="AD208" s="646"/>
      <c r="AE208" s="646"/>
      <c r="AF208" s="646"/>
      <c r="AG208" s="646"/>
      <c r="AH208" s="646"/>
      <c r="AI208" s="646"/>
      <c r="AJ208" s="646"/>
      <c r="AK208" s="646"/>
      <c r="AL208" s="38"/>
      <c r="AM208" s="38"/>
      <c r="AN208" s="38"/>
      <c r="AO208" s="38"/>
      <c r="AP208" s="38"/>
      <c r="AQ208" s="38"/>
      <c r="AR208" s="38"/>
      <c r="AS208" s="38"/>
      <c r="AT208" s="38"/>
      <c r="AU208" s="38"/>
      <c r="AV208" s="38"/>
      <c r="AW208" s="38"/>
      <c r="AX208" s="38"/>
      <c r="AY208" s="38"/>
      <c r="AZ208" s="38"/>
      <c r="BA208" s="38"/>
      <c r="BB208" s="38"/>
      <c r="BC208" s="38"/>
      <c r="BD208" s="38"/>
      <c r="BE208" s="38"/>
      <c r="BF208" s="38"/>
      <c r="BG208" s="38"/>
      <c r="BH208" s="38"/>
      <c r="BI208" s="38"/>
      <c r="BJ208" s="38"/>
    </row>
    <row r="209" spans="1:62" s="44" customFormat="1" ht="13.9" customHeight="1">
      <c r="A209" s="38"/>
      <c r="B209" s="38"/>
      <c r="C209" s="54"/>
      <c r="D209" s="644" t="s">
        <v>199</v>
      </c>
      <c r="E209" s="644"/>
      <c r="F209" s="644"/>
      <c r="G209" s="644"/>
      <c r="H209" s="644"/>
      <c r="I209" s="644"/>
      <c r="J209" s="644"/>
      <c r="K209" s="644"/>
      <c r="L209" s="644"/>
      <c r="M209" s="644"/>
      <c r="N209" s="645"/>
      <c r="O209" s="645"/>
      <c r="P209" s="645"/>
      <c r="Q209" s="645"/>
      <c r="R209" s="645"/>
      <c r="S209" s="645"/>
      <c r="T209" s="645"/>
      <c r="U209" s="645"/>
      <c r="V209" s="645"/>
      <c r="W209" s="645"/>
      <c r="X209" s="645"/>
      <c r="Y209" s="645"/>
      <c r="Z209" s="645"/>
      <c r="AA209" s="645"/>
      <c r="AB209" s="645"/>
      <c r="AC209" s="645"/>
      <c r="AD209" s="646"/>
      <c r="AE209" s="646"/>
      <c r="AF209" s="646"/>
      <c r="AG209" s="646"/>
      <c r="AH209" s="646"/>
      <c r="AI209" s="646"/>
      <c r="AJ209" s="646"/>
      <c r="AK209" s="646"/>
      <c r="AL209" s="38"/>
      <c r="AM209" s="38"/>
      <c r="AN209" s="38"/>
      <c r="AO209" s="38"/>
      <c r="AP209" s="38"/>
      <c r="AQ209" s="38"/>
      <c r="AR209" s="38"/>
      <c r="AS209" s="38"/>
      <c r="AT209" s="38"/>
      <c r="AU209" s="38"/>
      <c r="AV209" s="38"/>
      <c r="AW209" s="38"/>
      <c r="AX209" s="38"/>
      <c r="AY209" s="38"/>
      <c r="AZ209" s="38"/>
      <c r="BA209" s="38"/>
      <c r="BB209" s="38"/>
      <c r="BC209" s="38"/>
      <c r="BD209" s="38"/>
      <c r="BE209" s="38"/>
      <c r="BF209" s="38"/>
      <c r="BG209" s="38"/>
      <c r="BH209" s="38"/>
      <c r="BI209" s="38"/>
      <c r="BJ209" s="38"/>
    </row>
    <row r="210" spans="1:62" s="56" customFormat="1" ht="12.75" customHeight="1">
      <c r="A210" s="38"/>
      <c r="B210" s="38"/>
      <c r="C210" s="54"/>
      <c r="D210" s="644" t="s">
        <v>200</v>
      </c>
      <c r="E210" s="644"/>
      <c r="F210" s="644"/>
      <c r="G210" s="644"/>
      <c r="H210" s="644"/>
      <c r="I210" s="644"/>
      <c r="J210" s="644"/>
      <c r="K210" s="644"/>
      <c r="L210" s="644"/>
      <c r="M210" s="644"/>
      <c r="N210" s="647"/>
      <c r="O210" s="647"/>
      <c r="P210" s="647"/>
      <c r="Q210" s="647"/>
      <c r="R210" s="648" t="str">
        <f>IF(N210=AJ210,"","m")</f>
        <v/>
      </c>
      <c r="S210" s="648"/>
      <c r="T210" s="648"/>
      <c r="U210" s="648"/>
      <c r="V210" s="649"/>
      <c r="W210" s="649"/>
      <c r="X210" s="649"/>
      <c r="Y210" s="649"/>
      <c r="Z210" s="648" t="str">
        <f>IF(V210=AR210,"","m")</f>
        <v/>
      </c>
      <c r="AA210" s="648"/>
      <c r="AB210" s="648"/>
      <c r="AC210" s="648"/>
      <c r="AD210" s="649"/>
      <c r="AE210" s="649"/>
      <c r="AF210" s="649"/>
      <c r="AG210" s="649"/>
      <c r="AH210" s="650" t="str">
        <f>IF(AD210=AZ210,"","m")</f>
        <v/>
      </c>
      <c r="AI210" s="650"/>
      <c r="AJ210" s="650"/>
      <c r="AK210" s="650"/>
      <c r="AL210" s="38"/>
      <c r="AM210" s="38"/>
      <c r="AN210" s="38"/>
      <c r="AO210" s="38"/>
      <c r="AP210" s="38"/>
      <c r="AQ210" s="38"/>
      <c r="AR210" s="38"/>
      <c r="AS210" s="38"/>
      <c r="AT210" s="38"/>
      <c r="AU210" s="38"/>
      <c r="AV210" s="38"/>
      <c r="AW210" s="38"/>
      <c r="AX210" s="38"/>
      <c r="AY210" s="38"/>
      <c r="AZ210" s="38"/>
      <c r="BA210" s="38"/>
      <c r="BB210" s="38"/>
      <c r="BC210" s="38"/>
      <c r="BD210" s="38"/>
      <c r="BE210" s="38"/>
      <c r="BF210" s="38"/>
      <c r="BG210" s="38"/>
      <c r="BH210" s="38"/>
      <c r="BI210" s="38"/>
      <c r="BJ210" s="38"/>
    </row>
    <row r="211" spans="1:62" s="56" customFormat="1" ht="12.75" customHeight="1">
      <c r="A211" s="38"/>
      <c r="B211" s="38"/>
      <c r="C211" s="54"/>
      <c r="D211" s="644" t="s">
        <v>202</v>
      </c>
      <c r="E211" s="644"/>
      <c r="F211" s="644"/>
      <c r="G211" s="644"/>
      <c r="H211" s="644"/>
      <c r="I211" s="644"/>
      <c r="J211" s="644"/>
      <c r="K211" s="644"/>
      <c r="L211" s="644"/>
      <c r="M211" s="644"/>
      <c r="N211" s="647"/>
      <c r="O211" s="647"/>
      <c r="P211" s="647"/>
      <c r="Q211" s="647"/>
      <c r="R211" s="648" t="str">
        <f>IF(N211=AJ211,"","m")</f>
        <v/>
      </c>
      <c r="S211" s="648"/>
      <c r="T211" s="648"/>
      <c r="U211" s="648"/>
      <c r="V211" s="649"/>
      <c r="W211" s="649"/>
      <c r="X211" s="649"/>
      <c r="Y211" s="649"/>
      <c r="Z211" s="648" t="str">
        <f>IF(V211=AR211,"","m")</f>
        <v/>
      </c>
      <c r="AA211" s="648"/>
      <c r="AB211" s="648"/>
      <c r="AC211" s="648"/>
      <c r="AD211" s="649"/>
      <c r="AE211" s="649"/>
      <c r="AF211" s="649"/>
      <c r="AG211" s="649"/>
      <c r="AH211" s="650" t="str">
        <f>IF(AD211=AZ211,"","m")</f>
        <v/>
      </c>
      <c r="AI211" s="650"/>
      <c r="AJ211" s="650"/>
      <c r="AK211" s="650"/>
      <c r="AL211" s="38"/>
      <c r="AM211" s="38"/>
      <c r="AN211" s="38"/>
      <c r="AO211" s="38"/>
      <c r="AP211" s="38"/>
      <c r="AQ211" s="38"/>
      <c r="AR211" s="38"/>
      <c r="AS211" s="38"/>
      <c r="AT211" s="38"/>
      <c r="AU211" s="38"/>
      <c r="AV211" s="38"/>
      <c r="AW211" s="38"/>
      <c r="AX211" s="38"/>
      <c r="AY211" s="38"/>
      <c r="AZ211" s="38"/>
      <c r="BA211" s="38"/>
      <c r="BB211" s="38"/>
      <c r="BC211" s="38"/>
      <c r="BD211" s="38"/>
      <c r="BE211" s="38"/>
      <c r="BF211" s="38"/>
      <c r="BG211" s="38"/>
      <c r="BH211" s="38"/>
      <c r="BI211" s="38"/>
      <c r="BJ211" s="38"/>
    </row>
    <row r="212" spans="1:62" s="44" customFormat="1" ht="13.9" customHeight="1">
      <c r="A212" s="38"/>
      <c r="B212" s="38"/>
      <c r="C212" s="54"/>
      <c r="D212" s="651" t="s">
        <v>193</v>
      </c>
      <c r="E212" s="651"/>
      <c r="F212" s="651"/>
      <c r="G212" s="651"/>
      <c r="H212" s="651"/>
      <c r="I212" s="651"/>
      <c r="J212" s="651"/>
      <c r="K212" s="651"/>
      <c r="L212" s="651"/>
      <c r="M212" s="651"/>
      <c r="N212" s="651"/>
      <c r="O212" s="652" t="s">
        <v>194</v>
      </c>
      <c r="P212" s="652"/>
      <c r="Q212" s="652"/>
      <c r="R212" s="652"/>
      <c r="S212" s="652"/>
      <c r="T212" s="652"/>
      <c r="U212" s="652"/>
      <c r="V212" s="652"/>
      <c r="W212" s="652"/>
      <c r="X212" s="652"/>
      <c r="Y212" s="652"/>
      <c r="Z212" s="653" t="s">
        <v>195</v>
      </c>
      <c r="AA212" s="653"/>
      <c r="AB212" s="653"/>
      <c r="AC212" s="653"/>
      <c r="AD212" s="653"/>
      <c r="AE212" s="653"/>
      <c r="AF212" s="653"/>
      <c r="AG212" s="653"/>
      <c r="AH212" s="653"/>
      <c r="AI212" s="653"/>
      <c r="AJ212" s="653"/>
      <c r="AK212" s="653"/>
      <c r="AL212" s="38"/>
      <c r="AM212" s="38"/>
      <c r="AN212" s="38"/>
      <c r="AO212" s="38"/>
      <c r="AP212" s="38"/>
      <c r="AQ212" s="38"/>
      <c r="AR212" s="38"/>
      <c r="AS212" s="38"/>
      <c r="AT212" s="38"/>
      <c r="AU212" s="38"/>
      <c r="AV212" s="38"/>
      <c r="AW212" s="38"/>
      <c r="AX212" s="38"/>
      <c r="AY212" s="38"/>
      <c r="AZ212" s="38"/>
      <c r="BA212" s="38"/>
      <c r="BB212" s="38"/>
      <c r="BC212" s="38"/>
      <c r="BD212" s="38"/>
      <c r="BE212" s="38"/>
      <c r="BF212" s="38"/>
      <c r="BG212" s="38"/>
      <c r="BH212" s="38"/>
      <c r="BI212" s="38"/>
      <c r="BJ212" s="38"/>
    </row>
    <row r="213" spans="1:62" s="44" customFormat="1" ht="13.9" customHeight="1">
      <c r="A213" s="38"/>
      <c r="B213" s="38"/>
      <c r="C213" s="54"/>
      <c r="D213" s="644" t="s">
        <v>203</v>
      </c>
      <c r="E213" s="644"/>
      <c r="F213" s="644"/>
      <c r="G213" s="644"/>
      <c r="H213" s="644"/>
      <c r="I213" s="644"/>
      <c r="J213" s="644"/>
      <c r="K213" s="644"/>
      <c r="L213" s="644"/>
      <c r="M213" s="644"/>
      <c r="N213" s="644"/>
      <c r="O213" s="645" t="s">
        <v>203</v>
      </c>
      <c r="P213" s="645"/>
      <c r="Q213" s="645"/>
      <c r="R213" s="645"/>
      <c r="S213" s="645"/>
      <c r="T213" s="645"/>
      <c r="U213" s="645"/>
      <c r="V213" s="645"/>
      <c r="W213" s="645"/>
      <c r="X213" s="645"/>
      <c r="Y213" s="645"/>
      <c r="Z213" s="646" t="s">
        <v>203</v>
      </c>
      <c r="AA213" s="646"/>
      <c r="AB213" s="646"/>
      <c r="AC213" s="646"/>
      <c r="AD213" s="646"/>
      <c r="AE213" s="646"/>
      <c r="AF213" s="646"/>
      <c r="AG213" s="646"/>
      <c r="AH213" s="646"/>
      <c r="AI213" s="646"/>
      <c r="AJ213" s="646"/>
      <c r="AK213" s="646"/>
      <c r="AL213" s="38"/>
      <c r="AM213" s="38"/>
      <c r="AN213" s="38"/>
      <c r="AO213" s="38"/>
      <c r="AP213" s="38"/>
      <c r="AQ213" s="38"/>
      <c r="AR213" s="38"/>
      <c r="AS213" s="38"/>
      <c r="AT213" s="38"/>
      <c r="AU213" s="38"/>
      <c r="AV213" s="38"/>
      <c r="AW213" s="38"/>
      <c r="AX213" s="38"/>
      <c r="AY213" s="38"/>
      <c r="AZ213" s="38"/>
      <c r="BA213" s="38"/>
      <c r="BB213" s="38"/>
      <c r="BC213" s="38"/>
      <c r="BD213" s="38"/>
      <c r="BE213" s="38"/>
      <c r="BF213" s="38"/>
      <c r="BG213" s="38"/>
      <c r="BH213" s="38"/>
      <c r="BI213" s="38"/>
      <c r="BJ213" s="38"/>
    </row>
    <row r="214" spans="1:62" s="44" customFormat="1" ht="14.25">
      <c r="A214" s="38"/>
      <c r="B214" s="38"/>
      <c r="C214" s="54"/>
      <c r="D214" s="673"/>
      <c r="E214" s="673"/>
      <c r="F214" s="673"/>
      <c r="G214" s="673"/>
      <c r="H214" s="673"/>
      <c r="I214" s="673"/>
      <c r="J214" s="673"/>
      <c r="K214" s="673"/>
      <c r="L214" s="673"/>
      <c r="M214" s="673"/>
      <c r="N214" s="673"/>
      <c r="O214" s="674"/>
      <c r="P214" s="674"/>
      <c r="Q214" s="674"/>
      <c r="R214" s="674"/>
      <c r="S214" s="674"/>
      <c r="T214" s="674"/>
      <c r="U214" s="674"/>
      <c r="V214" s="674"/>
      <c r="W214" s="674"/>
      <c r="X214" s="674"/>
      <c r="Y214" s="674"/>
      <c r="Z214" s="675"/>
      <c r="AA214" s="675"/>
      <c r="AB214" s="675"/>
      <c r="AC214" s="675"/>
      <c r="AD214" s="675"/>
      <c r="AE214" s="675"/>
      <c r="AF214" s="675"/>
      <c r="AG214" s="675"/>
      <c r="AH214" s="675"/>
      <c r="AI214" s="675"/>
      <c r="AJ214" s="675"/>
      <c r="AK214" s="675"/>
      <c r="AL214" s="38"/>
      <c r="AM214" s="38"/>
      <c r="AN214" s="38"/>
      <c r="AO214" s="38"/>
      <c r="AP214" s="38"/>
      <c r="AQ214" s="38"/>
      <c r="AR214" s="38"/>
      <c r="AS214" s="38"/>
      <c r="AT214" s="38"/>
      <c r="AU214" s="38"/>
      <c r="AV214" s="38"/>
      <c r="AW214" s="38"/>
      <c r="AX214" s="38"/>
      <c r="AY214" s="38"/>
      <c r="AZ214" s="38"/>
      <c r="BA214" s="38"/>
      <c r="BB214" s="38"/>
      <c r="BC214" s="38"/>
      <c r="BD214" s="38"/>
      <c r="BE214" s="38"/>
      <c r="BF214" s="38"/>
      <c r="BG214" s="38"/>
      <c r="BH214" s="38"/>
      <c r="BI214" s="38"/>
      <c r="BJ214" s="38"/>
    </row>
    <row r="215" spans="1:62" s="44" customFormat="1" ht="14.25">
      <c r="A215" s="38"/>
      <c r="B215" s="38"/>
      <c r="C215" s="54"/>
      <c r="D215" s="673"/>
      <c r="E215" s="673"/>
      <c r="F215" s="673"/>
      <c r="G215" s="673"/>
      <c r="H215" s="673"/>
      <c r="I215" s="673"/>
      <c r="J215" s="673"/>
      <c r="K215" s="673"/>
      <c r="L215" s="673"/>
      <c r="M215" s="673"/>
      <c r="N215" s="673"/>
      <c r="O215" s="674"/>
      <c r="P215" s="674"/>
      <c r="Q215" s="674"/>
      <c r="R215" s="674"/>
      <c r="S215" s="674"/>
      <c r="T215" s="674"/>
      <c r="U215" s="674"/>
      <c r="V215" s="674"/>
      <c r="W215" s="674"/>
      <c r="X215" s="674"/>
      <c r="Y215" s="674"/>
      <c r="Z215" s="675"/>
      <c r="AA215" s="675"/>
      <c r="AB215" s="675"/>
      <c r="AC215" s="675"/>
      <c r="AD215" s="675"/>
      <c r="AE215" s="675"/>
      <c r="AF215" s="675"/>
      <c r="AG215" s="675"/>
      <c r="AH215" s="675"/>
      <c r="AI215" s="675"/>
      <c r="AJ215" s="675"/>
      <c r="AK215" s="675"/>
      <c r="AL215" s="38"/>
      <c r="AM215" s="38"/>
      <c r="AN215" s="38"/>
      <c r="AO215" s="38"/>
      <c r="AP215" s="38"/>
      <c r="AQ215" s="38"/>
      <c r="AR215" s="38"/>
      <c r="AS215" s="38"/>
      <c r="AT215" s="38"/>
      <c r="AU215" s="38"/>
      <c r="AV215" s="38"/>
      <c r="AW215" s="38"/>
      <c r="AX215" s="38"/>
      <c r="AY215" s="38"/>
      <c r="AZ215" s="38"/>
      <c r="BA215" s="38"/>
      <c r="BB215" s="38"/>
      <c r="BC215" s="38"/>
      <c r="BD215" s="38"/>
      <c r="BE215" s="38"/>
      <c r="BF215" s="38"/>
      <c r="BG215" s="38"/>
      <c r="BH215" s="38"/>
      <c r="BI215" s="38"/>
      <c r="BJ215" s="38"/>
    </row>
    <row r="216" spans="1:62" s="44" customFormat="1" ht="14.25">
      <c r="A216" s="38"/>
      <c r="B216" s="38"/>
      <c r="C216" s="54"/>
      <c r="D216" s="673"/>
      <c r="E216" s="673"/>
      <c r="F216" s="673"/>
      <c r="G216" s="673"/>
      <c r="H216" s="673"/>
      <c r="I216" s="673"/>
      <c r="J216" s="673"/>
      <c r="K216" s="673"/>
      <c r="L216" s="673"/>
      <c r="M216" s="673"/>
      <c r="N216" s="673"/>
      <c r="O216" s="674"/>
      <c r="P216" s="674"/>
      <c r="Q216" s="674"/>
      <c r="R216" s="674"/>
      <c r="S216" s="674"/>
      <c r="T216" s="674"/>
      <c r="U216" s="674"/>
      <c r="V216" s="674"/>
      <c r="W216" s="674"/>
      <c r="X216" s="674"/>
      <c r="Y216" s="674"/>
      <c r="Z216" s="675"/>
      <c r="AA216" s="675"/>
      <c r="AB216" s="675"/>
      <c r="AC216" s="675"/>
      <c r="AD216" s="675"/>
      <c r="AE216" s="675"/>
      <c r="AF216" s="675"/>
      <c r="AG216" s="675"/>
      <c r="AH216" s="675"/>
      <c r="AI216" s="675"/>
      <c r="AJ216" s="675"/>
      <c r="AK216" s="675"/>
      <c r="AL216" s="38"/>
      <c r="AM216" s="38"/>
      <c r="AN216" s="38"/>
      <c r="AO216" s="38"/>
      <c r="AP216" s="38"/>
      <c r="AQ216" s="38"/>
      <c r="AR216" s="38"/>
      <c r="AS216" s="38"/>
      <c r="AT216" s="38"/>
      <c r="AU216" s="38"/>
      <c r="AV216" s="38"/>
      <c r="AW216" s="38"/>
      <c r="AX216" s="38"/>
      <c r="AY216" s="38"/>
      <c r="AZ216" s="38"/>
      <c r="BA216" s="38"/>
      <c r="BB216" s="38"/>
      <c r="BC216" s="38"/>
      <c r="BD216" s="38"/>
      <c r="BE216" s="38"/>
      <c r="BF216" s="38"/>
      <c r="BG216" s="38"/>
      <c r="BH216" s="38"/>
      <c r="BI216" s="38"/>
      <c r="BJ216" s="38"/>
    </row>
    <row r="217" spans="1:62" s="44" customFormat="1" ht="14.25">
      <c r="A217" s="38"/>
      <c r="B217" s="38"/>
      <c r="C217" s="54"/>
      <c r="D217" s="673"/>
      <c r="E217" s="673"/>
      <c r="F217" s="673"/>
      <c r="G217" s="673"/>
      <c r="H217" s="673"/>
      <c r="I217" s="673"/>
      <c r="J217" s="673"/>
      <c r="K217" s="673"/>
      <c r="L217" s="673"/>
      <c r="M217" s="673"/>
      <c r="N217" s="673"/>
      <c r="O217" s="674"/>
      <c r="P217" s="674"/>
      <c r="Q217" s="674"/>
      <c r="R217" s="674"/>
      <c r="S217" s="674"/>
      <c r="T217" s="674"/>
      <c r="U217" s="674"/>
      <c r="V217" s="674"/>
      <c r="W217" s="674"/>
      <c r="X217" s="674"/>
      <c r="Y217" s="674"/>
      <c r="Z217" s="675"/>
      <c r="AA217" s="675"/>
      <c r="AB217" s="675"/>
      <c r="AC217" s="675"/>
      <c r="AD217" s="675"/>
      <c r="AE217" s="675"/>
      <c r="AF217" s="675"/>
      <c r="AG217" s="675"/>
      <c r="AH217" s="675"/>
      <c r="AI217" s="675"/>
      <c r="AJ217" s="675"/>
      <c r="AK217" s="675"/>
      <c r="AL217" s="38"/>
      <c r="AM217" s="38"/>
      <c r="AN217" s="38"/>
      <c r="AO217" s="38"/>
      <c r="AP217" s="38"/>
      <c r="AQ217" s="38"/>
      <c r="AR217" s="38"/>
      <c r="AS217" s="38"/>
      <c r="AT217" s="38"/>
      <c r="AU217" s="38"/>
      <c r="AV217" s="38"/>
      <c r="AW217" s="38"/>
      <c r="AX217" s="38"/>
      <c r="AY217" s="38"/>
      <c r="AZ217" s="38"/>
      <c r="BA217" s="38"/>
      <c r="BB217" s="38"/>
      <c r="BC217" s="38"/>
      <c r="BD217" s="38"/>
      <c r="BE217" s="38"/>
      <c r="BF217" s="38"/>
      <c r="BG217" s="38"/>
      <c r="BH217" s="38"/>
      <c r="BI217" s="38"/>
      <c r="BJ217" s="38"/>
    </row>
    <row r="218" spans="1:62" s="44" customFormat="1" ht="14.25">
      <c r="A218" s="38"/>
      <c r="B218" s="38"/>
      <c r="C218" s="54"/>
      <c r="D218" s="673"/>
      <c r="E218" s="673"/>
      <c r="F218" s="673"/>
      <c r="G218" s="673"/>
      <c r="H218" s="673"/>
      <c r="I218" s="673"/>
      <c r="J218" s="673"/>
      <c r="K218" s="673"/>
      <c r="L218" s="673"/>
      <c r="M218" s="673"/>
      <c r="N218" s="673"/>
      <c r="O218" s="674"/>
      <c r="P218" s="674"/>
      <c r="Q218" s="674"/>
      <c r="R218" s="674"/>
      <c r="S218" s="674"/>
      <c r="T218" s="674"/>
      <c r="U218" s="674"/>
      <c r="V218" s="674"/>
      <c r="W218" s="674"/>
      <c r="X218" s="674"/>
      <c r="Y218" s="674"/>
      <c r="Z218" s="675"/>
      <c r="AA218" s="675"/>
      <c r="AB218" s="675"/>
      <c r="AC218" s="675"/>
      <c r="AD218" s="675"/>
      <c r="AE218" s="675"/>
      <c r="AF218" s="675"/>
      <c r="AG218" s="675"/>
      <c r="AH218" s="675"/>
      <c r="AI218" s="675"/>
      <c r="AJ218" s="675"/>
      <c r="AK218" s="675"/>
      <c r="AL218" s="38"/>
      <c r="AM218" s="38"/>
      <c r="AN218" s="38"/>
      <c r="AO218" s="38"/>
      <c r="AP218" s="38"/>
      <c r="AQ218" s="38"/>
      <c r="AR218" s="38"/>
      <c r="AS218" s="38"/>
      <c r="AT218" s="38"/>
      <c r="AU218" s="38"/>
      <c r="AV218" s="38"/>
      <c r="AW218" s="38"/>
      <c r="AX218" s="38"/>
      <c r="AY218" s="38"/>
      <c r="AZ218" s="38"/>
      <c r="BA218" s="38"/>
      <c r="BB218" s="38"/>
      <c r="BC218" s="38"/>
      <c r="BD218" s="38"/>
      <c r="BE218" s="38"/>
      <c r="BF218" s="38"/>
      <c r="BG218" s="38"/>
      <c r="BH218" s="38"/>
      <c r="BI218" s="38"/>
      <c r="BJ218" s="38"/>
    </row>
    <row r="219" spans="1:62" s="44" customFormat="1" ht="14.25">
      <c r="A219" s="38"/>
      <c r="B219" s="38"/>
      <c r="C219" s="54"/>
      <c r="D219" s="673"/>
      <c r="E219" s="673"/>
      <c r="F219" s="673"/>
      <c r="G219" s="673"/>
      <c r="H219" s="673"/>
      <c r="I219" s="673"/>
      <c r="J219" s="673"/>
      <c r="K219" s="673"/>
      <c r="L219" s="673"/>
      <c r="M219" s="673"/>
      <c r="N219" s="673"/>
      <c r="O219" s="674"/>
      <c r="P219" s="674"/>
      <c r="Q219" s="674"/>
      <c r="R219" s="674"/>
      <c r="S219" s="674"/>
      <c r="T219" s="674"/>
      <c r="U219" s="674"/>
      <c r="V219" s="674"/>
      <c r="W219" s="674"/>
      <c r="X219" s="674"/>
      <c r="Y219" s="674"/>
      <c r="Z219" s="675"/>
      <c r="AA219" s="675"/>
      <c r="AB219" s="675"/>
      <c r="AC219" s="675"/>
      <c r="AD219" s="675"/>
      <c r="AE219" s="675"/>
      <c r="AF219" s="675"/>
      <c r="AG219" s="675"/>
      <c r="AH219" s="675"/>
      <c r="AI219" s="675"/>
      <c r="AJ219" s="675"/>
      <c r="AK219" s="675"/>
      <c r="AL219" s="38"/>
      <c r="AM219" s="38"/>
      <c r="AN219" s="38"/>
      <c r="AO219" s="38"/>
      <c r="AP219" s="38"/>
      <c r="AQ219" s="38"/>
      <c r="AR219" s="38"/>
      <c r="AS219" s="38"/>
      <c r="AT219" s="38"/>
      <c r="AU219" s="38"/>
      <c r="AV219" s="38"/>
      <c r="AW219" s="38"/>
      <c r="AX219" s="38"/>
      <c r="AY219" s="38"/>
      <c r="AZ219" s="38"/>
      <c r="BA219" s="38"/>
      <c r="BB219" s="38"/>
      <c r="BC219" s="38"/>
      <c r="BD219" s="38"/>
      <c r="BE219" s="38"/>
      <c r="BF219" s="38"/>
      <c r="BG219" s="38"/>
      <c r="BH219" s="38"/>
      <c r="BI219" s="38"/>
      <c r="BJ219" s="38"/>
    </row>
    <row r="220" spans="1:62" s="44" customFormat="1" ht="14.25">
      <c r="A220" s="38"/>
      <c r="B220" s="38"/>
      <c r="C220" s="54"/>
      <c r="D220" s="673"/>
      <c r="E220" s="673"/>
      <c r="F220" s="673"/>
      <c r="G220" s="673"/>
      <c r="H220" s="673"/>
      <c r="I220" s="673"/>
      <c r="J220" s="673"/>
      <c r="K220" s="673"/>
      <c r="L220" s="673"/>
      <c r="M220" s="673"/>
      <c r="N220" s="673"/>
      <c r="O220" s="674"/>
      <c r="P220" s="674"/>
      <c r="Q220" s="674"/>
      <c r="R220" s="674"/>
      <c r="S220" s="674"/>
      <c r="T220" s="674"/>
      <c r="U220" s="674"/>
      <c r="V220" s="674"/>
      <c r="W220" s="674"/>
      <c r="X220" s="674"/>
      <c r="Y220" s="674"/>
      <c r="Z220" s="675"/>
      <c r="AA220" s="675"/>
      <c r="AB220" s="675"/>
      <c r="AC220" s="675"/>
      <c r="AD220" s="675"/>
      <c r="AE220" s="675"/>
      <c r="AF220" s="675"/>
      <c r="AG220" s="675"/>
      <c r="AH220" s="675"/>
      <c r="AI220" s="675"/>
      <c r="AJ220" s="675"/>
      <c r="AK220" s="675"/>
      <c r="AL220" s="38"/>
      <c r="AM220" s="38"/>
      <c r="AN220" s="38"/>
      <c r="AO220" s="38"/>
      <c r="AP220" s="38"/>
      <c r="AQ220" s="38"/>
      <c r="AR220" s="38"/>
      <c r="AS220" s="38"/>
      <c r="AT220" s="38"/>
      <c r="AU220" s="38"/>
      <c r="AV220" s="38"/>
      <c r="AW220" s="38"/>
      <c r="AX220" s="38"/>
      <c r="AY220" s="38"/>
      <c r="AZ220" s="38"/>
      <c r="BA220" s="38"/>
      <c r="BB220" s="38"/>
      <c r="BC220" s="38"/>
      <c r="BD220" s="38"/>
      <c r="BE220" s="38"/>
      <c r="BF220" s="38"/>
      <c r="BG220" s="38"/>
      <c r="BH220" s="38"/>
      <c r="BI220" s="38"/>
      <c r="BJ220" s="38"/>
    </row>
    <row r="221" spans="1:62" s="44" customFormat="1" ht="14.25">
      <c r="A221" s="38"/>
      <c r="B221" s="38"/>
      <c r="C221" s="54"/>
      <c r="D221" s="673"/>
      <c r="E221" s="673"/>
      <c r="F221" s="673"/>
      <c r="G221" s="673"/>
      <c r="H221" s="673"/>
      <c r="I221" s="673"/>
      <c r="J221" s="673"/>
      <c r="K221" s="673"/>
      <c r="L221" s="673"/>
      <c r="M221" s="673"/>
      <c r="N221" s="673"/>
      <c r="O221" s="674"/>
      <c r="P221" s="674"/>
      <c r="Q221" s="674"/>
      <c r="R221" s="674"/>
      <c r="S221" s="674"/>
      <c r="T221" s="674"/>
      <c r="U221" s="674"/>
      <c r="V221" s="674"/>
      <c r="W221" s="674"/>
      <c r="X221" s="674"/>
      <c r="Y221" s="674"/>
      <c r="Z221" s="675"/>
      <c r="AA221" s="675"/>
      <c r="AB221" s="675"/>
      <c r="AC221" s="675"/>
      <c r="AD221" s="675"/>
      <c r="AE221" s="675"/>
      <c r="AF221" s="675"/>
      <c r="AG221" s="675"/>
      <c r="AH221" s="675"/>
      <c r="AI221" s="675"/>
      <c r="AJ221" s="675"/>
      <c r="AK221" s="675"/>
      <c r="AL221" s="38"/>
      <c r="AM221" s="38"/>
      <c r="AN221" s="38"/>
      <c r="AO221" s="38"/>
      <c r="AP221" s="38"/>
      <c r="AQ221" s="38"/>
      <c r="AR221" s="38"/>
      <c r="AS221" s="38"/>
      <c r="AT221" s="38"/>
      <c r="AU221" s="38"/>
      <c r="AV221" s="38"/>
      <c r="AW221" s="38"/>
      <c r="AX221" s="38"/>
      <c r="AY221" s="38"/>
      <c r="AZ221" s="38"/>
      <c r="BA221" s="38"/>
      <c r="BB221" s="38"/>
      <c r="BC221" s="38"/>
      <c r="BD221" s="38"/>
      <c r="BE221" s="38"/>
      <c r="BF221" s="38"/>
      <c r="BG221" s="38"/>
      <c r="BH221" s="38"/>
      <c r="BI221" s="38"/>
      <c r="BJ221" s="38"/>
    </row>
    <row r="222" spans="1:62" ht="14.25">
      <c r="A222" s="37"/>
      <c r="B222" s="37"/>
      <c r="C222" s="75"/>
      <c r="D222" s="76"/>
      <c r="E222" s="76"/>
      <c r="F222" s="76"/>
      <c r="G222" s="76"/>
      <c r="H222" s="76"/>
      <c r="I222" s="76"/>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row>
    <row r="223" spans="1:62" s="44" customFormat="1" ht="13.9" customHeight="1">
      <c r="A223" s="38"/>
      <c r="B223" s="38"/>
      <c r="C223" s="54"/>
      <c r="D223" s="641" t="s">
        <v>213</v>
      </c>
      <c r="E223" s="641"/>
      <c r="F223" s="641"/>
      <c r="G223" s="641"/>
      <c r="H223" s="641"/>
      <c r="I223" s="641"/>
      <c r="J223" s="641"/>
      <c r="K223" s="641"/>
      <c r="L223" s="641"/>
      <c r="M223" s="641"/>
      <c r="N223" s="642" t="s">
        <v>193</v>
      </c>
      <c r="O223" s="642"/>
      <c r="P223" s="642"/>
      <c r="Q223" s="642"/>
      <c r="R223" s="642"/>
      <c r="S223" s="642"/>
      <c r="T223" s="642"/>
      <c r="U223" s="642"/>
      <c r="V223" s="642" t="s">
        <v>194</v>
      </c>
      <c r="W223" s="642"/>
      <c r="X223" s="642"/>
      <c r="Y223" s="642"/>
      <c r="Z223" s="642"/>
      <c r="AA223" s="642"/>
      <c r="AB223" s="642"/>
      <c r="AC223" s="642"/>
      <c r="AD223" s="643" t="s">
        <v>195</v>
      </c>
      <c r="AE223" s="643"/>
      <c r="AF223" s="643"/>
      <c r="AG223" s="643"/>
      <c r="AH223" s="643"/>
      <c r="AI223" s="643"/>
      <c r="AJ223" s="643"/>
      <c r="AK223" s="643"/>
      <c r="AL223" s="38"/>
      <c r="AM223" s="38"/>
      <c r="AN223" s="38"/>
      <c r="AO223" s="38"/>
      <c r="AP223" s="38"/>
      <c r="AQ223" s="38"/>
      <c r="AR223" s="38"/>
      <c r="AS223" s="38"/>
      <c r="AT223" s="38"/>
      <c r="AU223" s="38"/>
      <c r="AV223" s="38"/>
      <c r="AW223" s="38"/>
      <c r="AX223" s="38"/>
      <c r="AY223" s="38"/>
      <c r="AZ223" s="38"/>
      <c r="BA223" s="38"/>
      <c r="BB223" s="38"/>
      <c r="BC223" s="38"/>
      <c r="BD223" s="38"/>
      <c r="BE223" s="38"/>
      <c r="BF223" s="38"/>
      <c r="BG223" s="38"/>
      <c r="BH223" s="38"/>
      <c r="BI223" s="38"/>
      <c r="BJ223" s="38"/>
    </row>
    <row r="224" spans="1:62" s="44" customFormat="1" ht="13.9" customHeight="1">
      <c r="A224" s="38"/>
      <c r="B224" s="38"/>
      <c r="C224" s="54"/>
      <c r="D224" s="644" t="s">
        <v>196</v>
      </c>
      <c r="E224" s="644"/>
      <c r="F224" s="644"/>
      <c r="G224" s="644"/>
      <c r="H224" s="644"/>
      <c r="I224" s="644"/>
      <c r="J224" s="644"/>
      <c r="K224" s="644"/>
      <c r="L224" s="644"/>
      <c r="M224" s="644"/>
      <c r="N224" s="645"/>
      <c r="O224" s="645"/>
      <c r="P224" s="645"/>
      <c r="Q224" s="645"/>
      <c r="R224" s="645"/>
      <c r="S224" s="645"/>
      <c r="T224" s="645"/>
      <c r="U224" s="645"/>
      <c r="V224" s="645"/>
      <c r="W224" s="645"/>
      <c r="X224" s="645"/>
      <c r="Y224" s="645"/>
      <c r="Z224" s="645"/>
      <c r="AA224" s="645"/>
      <c r="AB224" s="645"/>
      <c r="AC224" s="645"/>
      <c r="AD224" s="646"/>
      <c r="AE224" s="646"/>
      <c r="AF224" s="646"/>
      <c r="AG224" s="646"/>
      <c r="AH224" s="646"/>
      <c r="AI224" s="646"/>
      <c r="AJ224" s="646"/>
      <c r="AK224" s="646"/>
      <c r="AL224" s="38"/>
      <c r="AM224" s="38"/>
      <c r="AN224" s="38"/>
      <c r="AO224" s="38"/>
      <c r="AP224" s="38"/>
      <c r="AQ224" s="38"/>
      <c r="AR224" s="38"/>
      <c r="AS224" s="38"/>
      <c r="AT224" s="38"/>
      <c r="AU224" s="38"/>
      <c r="AV224" s="38"/>
      <c r="AW224" s="38"/>
      <c r="AX224" s="38"/>
      <c r="AY224" s="38"/>
      <c r="AZ224" s="38"/>
      <c r="BA224" s="38"/>
      <c r="BB224" s="38"/>
      <c r="BC224" s="38"/>
      <c r="BD224" s="38"/>
      <c r="BE224" s="38"/>
      <c r="BF224" s="38"/>
      <c r="BG224" s="38"/>
      <c r="BH224" s="38"/>
      <c r="BI224" s="38"/>
      <c r="BJ224" s="38"/>
    </row>
    <row r="225" spans="1:62" s="44" customFormat="1" ht="13.9" customHeight="1">
      <c r="A225" s="38"/>
      <c r="B225" s="38"/>
      <c r="C225" s="54"/>
      <c r="D225" s="644" t="s">
        <v>197</v>
      </c>
      <c r="E225" s="644"/>
      <c r="F225" s="644"/>
      <c r="G225" s="644"/>
      <c r="H225" s="644"/>
      <c r="I225" s="644"/>
      <c r="J225" s="644"/>
      <c r="K225" s="644"/>
      <c r="L225" s="644"/>
      <c r="M225" s="644"/>
      <c r="N225" s="645"/>
      <c r="O225" s="645"/>
      <c r="P225" s="645"/>
      <c r="Q225" s="645"/>
      <c r="R225" s="645"/>
      <c r="S225" s="645"/>
      <c r="T225" s="645"/>
      <c r="U225" s="645"/>
      <c r="V225" s="645"/>
      <c r="W225" s="645"/>
      <c r="X225" s="645"/>
      <c r="Y225" s="645"/>
      <c r="Z225" s="645"/>
      <c r="AA225" s="645"/>
      <c r="AB225" s="645"/>
      <c r="AC225" s="645"/>
      <c r="AD225" s="646"/>
      <c r="AE225" s="646"/>
      <c r="AF225" s="646"/>
      <c r="AG225" s="646"/>
      <c r="AH225" s="646"/>
      <c r="AI225" s="646"/>
      <c r="AJ225" s="646"/>
      <c r="AK225" s="646"/>
      <c r="AL225" s="38"/>
      <c r="AM225" s="38"/>
      <c r="AN225" s="38"/>
      <c r="AO225" s="38"/>
      <c r="AP225" s="38"/>
      <c r="AQ225" s="38"/>
      <c r="AR225" s="38"/>
      <c r="AS225" s="38"/>
      <c r="AT225" s="38"/>
      <c r="AU225" s="38"/>
      <c r="AV225" s="38"/>
      <c r="AW225" s="38"/>
      <c r="AX225" s="38"/>
      <c r="AY225" s="38"/>
      <c r="AZ225" s="38"/>
      <c r="BA225" s="38"/>
      <c r="BB225" s="38"/>
      <c r="BC225" s="38"/>
      <c r="BD225" s="38"/>
      <c r="BE225" s="38"/>
      <c r="BF225" s="38"/>
      <c r="BG225" s="38"/>
      <c r="BH225" s="38"/>
      <c r="BI225" s="38"/>
      <c r="BJ225" s="38"/>
    </row>
    <row r="226" spans="1:62" s="44" customFormat="1" ht="13.9" customHeight="1">
      <c r="A226" s="38"/>
      <c r="B226" s="38"/>
      <c r="C226" s="54"/>
      <c r="D226" s="644" t="s">
        <v>198</v>
      </c>
      <c r="E226" s="644"/>
      <c r="F226" s="644"/>
      <c r="G226" s="644"/>
      <c r="H226" s="644"/>
      <c r="I226" s="644"/>
      <c r="J226" s="644"/>
      <c r="K226" s="644"/>
      <c r="L226" s="644"/>
      <c r="M226" s="644"/>
      <c r="N226" s="645"/>
      <c r="O226" s="645"/>
      <c r="P226" s="645"/>
      <c r="Q226" s="645"/>
      <c r="R226" s="645"/>
      <c r="S226" s="645"/>
      <c r="T226" s="645"/>
      <c r="U226" s="645"/>
      <c r="V226" s="645"/>
      <c r="W226" s="645"/>
      <c r="X226" s="645"/>
      <c r="Y226" s="645"/>
      <c r="Z226" s="645"/>
      <c r="AA226" s="645"/>
      <c r="AB226" s="645"/>
      <c r="AC226" s="645"/>
      <c r="AD226" s="646"/>
      <c r="AE226" s="646"/>
      <c r="AF226" s="646"/>
      <c r="AG226" s="646"/>
      <c r="AH226" s="646"/>
      <c r="AI226" s="646"/>
      <c r="AJ226" s="646"/>
      <c r="AK226" s="646"/>
      <c r="AL226" s="38"/>
      <c r="AM226" s="38"/>
      <c r="AN226" s="38"/>
      <c r="AO226" s="38"/>
      <c r="AP226" s="38"/>
      <c r="AQ226" s="38"/>
      <c r="AR226" s="38"/>
      <c r="AS226" s="38"/>
      <c r="AT226" s="38"/>
      <c r="AU226" s="38"/>
      <c r="AV226" s="38"/>
      <c r="AW226" s="38"/>
      <c r="AX226" s="38"/>
      <c r="AY226" s="38"/>
      <c r="AZ226" s="38"/>
      <c r="BA226" s="38"/>
      <c r="BB226" s="38"/>
      <c r="BC226" s="38"/>
      <c r="BD226" s="38"/>
      <c r="BE226" s="38"/>
      <c r="BF226" s="38"/>
      <c r="BG226" s="38"/>
      <c r="BH226" s="38"/>
      <c r="BI226" s="38"/>
      <c r="BJ226" s="38"/>
    </row>
    <row r="227" spans="1:62" s="44" customFormat="1" ht="13.9" customHeight="1">
      <c r="A227" s="38"/>
      <c r="B227" s="38"/>
      <c r="C227" s="54"/>
      <c r="D227" s="644" t="s">
        <v>199</v>
      </c>
      <c r="E227" s="644"/>
      <c r="F227" s="644"/>
      <c r="G227" s="644"/>
      <c r="H227" s="644"/>
      <c r="I227" s="644"/>
      <c r="J227" s="644"/>
      <c r="K227" s="644"/>
      <c r="L227" s="644"/>
      <c r="M227" s="644"/>
      <c r="N227" s="645"/>
      <c r="O227" s="645"/>
      <c r="P227" s="645"/>
      <c r="Q227" s="645"/>
      <c r="R227" s="645"/>
      <c r="S227" s="645"/>
      <c r="T227" s="645"/>
      <c r="U227" s="645"/>
      <c r="V227" s="645"/>
      <c r="W227" s="645"/>
      <c r="X227" s="645"/>
      <c r="Y227" s="645"/>
      <c r="Z227" s="645"/>
      <c r="AA227" s="645"/>
      <c r="AB227" s="645"/>
      <c r="AC227" s="645"/>
      <c r="AD227" s="646"/>
      <c r="AE227" s="646"/>
      <c r="AF227" s="646"/>
      <c r="AG227" s="646"/>
      <c r="AH227" s="646"/>
      <c r="AI227" s="646"/>
      <c r="AJ227" s="646"/>
      <c r="AK227" s="646"/>
      <c r="AL227" s="38"/>
      <c r="AM227" s="38"/>
      <c r="AN227" s="38"/>
      <c r="AO227" s="38"/>
      <c r="AP227" s="38"/>
      <c r="AQ227" s="38"/>
      <c r="AR227" s="38"/>
      <c r="AS227" s="38"/>
      <c r="AT227" s="38"/>
      <c r="AU227" s="38"/>
      <c r="AV227" s="38"/>
      <c r="AW227" s="38"/>
      <c r="AX227" s="38"/>
      <c r="AY227" s="38"/>
      <c r="AZ227" s="38"/>
      <c r="BA227" s="38"/>
      <c r="BB227" s="38"/>
      <c r="BC227" s="38"/>
      <c r="BD227" s="38"/>
      <c r="BE227" s="38"/>
      <c r="BF227" s="38"/>
      <c r="BG227" s="38"/>
      <c r="BH227" s="38"/>
      <c r="BI227" s="38"/>
      <c r="BJ227" s="38"/>
    </row>
    <row r="228" spans="1:62" s="56" customFormat="1" ht="12.75" customHeight="1">
      <c r="A228" s="38"/>
      <c r="B228" s="38"/>
      <c r="C228" s="54"/>
      <c r="D228" s="644" t="s">
        <v>200</v>
      </c>
      <c r="E228" s="644"/>
      <c r="F228" s="644"/>
      <c r="G228" s="644"/>
      <c r="H228" s="644"/>
      <c r="I228" s="644"/>
      <c r="J228" s="644"/>
      <c r="K228" s="644"/>
      <c r="L228" s="644"/>
      <c r="M228" s="644"/>
      <c r="N228" s="647"/>
      <c r="O228" s="647"/>
      <c r="P228" s="647"/>
      <c r="Q228" s="647"/>
      <c r="R228" s="648" t="str">
        <f>IF(N228=AJ228,"","m")</f>
        <v/>
      </c>
      <c r="S228" s="648"/>
      <c r="T228" s="648"/>
      <c r="U228" s="648"/>
      <c r="V228" s="649"/>
      <c r="W228" s="649"/>
      <c r="X228" s="649"/>
      <c r="Y228" s="649"/>
      <c r="Z228" s="648" t="str">
        <f>IF(V228=AR228,"","m")</f>
        <v/>
      </c>
      <c r="AA228" s="648"/>
      <c r="AB228" s="648"/>
      <c r="AC228" s="648"/>
      <c r="AD228" s="649"/>
      <c r="AE228" s="649"/>
      <c r="AF228" s="649"/>
      <c r="AG228" s="649"/>
      <c r="AH228" s="650" t="str">
        <f>IF(AD228=AZ228,"","m")</f>
        <v/>
      </c>
      <c r="AI228" s="650"/>
      <c r="AJ228" s="650"/>
      <c r="AK228" s="650"/>
      <c r="AL228" s="38"/>
      <c r="AM228" s="38"/>
      <c r="AN228" s="38"/>
      <c r="AO228" s="38"/>
      <c r="AP228" s="38"/>
      <c r="AQ228" s="38"/>
      <c r="AR228" s="38"/>
      <c r="AS228" s="38"/>
      <c r="AT228" s="38"/>
      <c r="AU228" s="38"/>
      <c r="AV228" s="38"/>
      <c r="AW228" s="38"/>
      <c r="AX228" s="38"/>
      <c r="AY228" s="38"/>
      <c r="AZ228" s="38"/>
      <c r="BA228" s="38"/>
      <c r="BB228" s="38"/>
      <c r="BC228" s="38"/>
      <c r="BD228" s="38"/>
      <c r="BE228" s="38"/>
      <c r="BF228" s="38"/>
      <c r="BG228" s="38"/>
      <c r="BH228" s="38"/>
      <c r="BI228" s="38"/>
      <c r="BJ228" s="38"/>
    </row>
    <row r="229" spans="1:62" s="56" customFormat="1" ht="12.75" customHeight="1">
      <c r="A229" s="38"/>
      <c r="B229" s="38"/>
      <c r="C229" s="54"/>
      <c r="D229" s="644" t="s">
        <v>202</v>
      </c>
      <c r="E229" s="644"/>
      <c r="F229" s="644"/>
      <c r="G229" s="644"/>
      <c r="H229" s="644"/>
      <c r="I229" s="644"/>
      <c r="J229" s="644"/>
      <c r="K229" s="644"/>
      <c r="L229" s="644"/>
      <c r="M229" s="644"/>
      <c r="N229" s="647"/>
      <c r="O229" s="647"/>
      <c r="P229" s="647"/>
      <c r="Q229" s="647"/>
      <c r="R229" s="648" t="str">
        <f>IF(N229=AJ229,"","m")</f>
        <v/>
      </c>
      <c r="S229" s="648"/>
      <c r="T229" s="648"/>
      <c r="U229" s="648"/>
      <c r="V229" s="649"/>
      <c r="W229" s="649"/>
      <c r="X229" s="649"/>
      <c r="Y229" s="649"/>
      <c r="Z229" s="648" t="str">
        <f>IF(V229=AR229,"","m")</f>
        <v/>
      </c>
      <c r="AA229" s="648"/>
      <c r="AB229" s="648"/>
      <c r="AC229" s="648"/>
      <c r="AD229" s="649"/>
      <c r="AE229" s="649"/>
      <c r="AF229" s="649"/>
      <c r="AG229" s="649"/>
      <c r="AH229" s="650" t="str">
        <f>IF(AD229=AZ229,"","m")</f>
        <v/>
      </c>
      <c r="AI229" s="650"/>
      <c r="AJ229" s="650"/>
      <c r="AK229" s="650"/>
      <c r="AL229" s="38"/>
      <c r="AM229" s="38"/>
      <c r="AN229" s="38"/>
      <c r="AO229" s="38"/>
      <c r="AP229" s="38"/>
      <c r="AQ229" s="38"/>
      <c r="AR229" s="38"/>
      <c r="AS229" s="38"/>
      <c r="AT229" s="38"/>
      <c r="AU229" s="38"/>
      <c r="AV229" s="38"/>
      <c r="AW229" s="38"/>
      <c r="AX229" s="38"/>
      <c r="AY229" s="38"/>
      <c r="AZ229" s="38"/>
      <c r="BA229" s="38"/>
      <c r="BB229" s="38"/>
      <c r="BC229" s="38"/>
      <c r="BD229" s="38"/>
      <c r="BE229" s="38"/>
      <c r="BF229" s="38"/>
      <c r="BG229" s="38"/>
      <c r="BH229" s="38"/>
      <c r="BI229" s="38"/>
      <c r="BJ229" s="38"/>
    </row>
    <row r="230" spans="1:62" s="44" customFormat="1" ht="13.9" customHeight="1">
      <c r="A230" s="38"/>
      <c r="B230" s="38"/>
      <c r="C230" s="54"/>
      <c r="D230" s="651" t="s">
        <v>193</v>
      </c>
      <c r="E230" s="651"/>
      <c r="F230" s="651"/>
      <c r="G230" s="651"/>
      <c r="H230" s="651"/>
      <c r="I230" s="651"/>
      <c r="J230" s="651"/>
      <c r="K230" s="651"/>
      <c r="L230" s="651"/>
      <c r="M230" s="651"/>
      <c r="N230" s="651"/>
      <c r="O230" s="652" t="s">
        <v>194</v>
      </c>
      <c r="P230" s="652"/>
      <c r="Q230" s="652"/>
      <c r="R230" s="652"/>
      <c r="S230" s="652"/>
      <c r="T230" s="652"/>
      <c r="U230" s="652"/>
      <c r="V230" s="652"/>
      <c r="W230" s="652"/>
      <c r="X230" s="652"/>
      <c r="Y230" s="652"/>
      <c r="Z230" s="653" t="s">
        <v>195</v>
      </c>
      <c r="AA230" s="653"/>
      <c r="AB230" s="653"/>
      <c r="AC230" s="653"/>
      <c r="AD230" s="653"/>
      <c r="AE230" s="653"/>
      <c r="AF230" s="653"/>
      <c r="AG230" s="653"/>
      <c r="AH230" s="653"/>
      <c r="AI230" s="653"/>
      <c r="AJ230" s="653"/>
      <c r="AK230" s="653"/>
      <c r="AL230" s="38"/>
      <c r="AM230" s="38"/>
      <c r="AN230" s="38"/>
      <c r="AO230" s="38"/>
      <c r="AP230" s="38"/>
      <c r="AQ230" s="38"/>
      <c r="AR230" s="38"/>
      <c r="AS230" s="38"/>
      <c r="AT230" s="38"/>
      <c r="AU230" s="38"/>
      <c r="AV230" s="38"/>
      <c r="AW230" s="38"/>
      <c r="AX230" s="38"/>
      <c r="AY230" s="38"/>
      <c r="AZ230" s="38"/>
      <c r="BA230" s="38"/>
      <c r="BB230" s="38"/>
      <c r="BC230" s="38"/>
      <c r="BD230" s="38"/>
      <c r="BE230" s="38"/>
      <c r="BF230" s="38"/>
      <c r="BG230" s="38"/>
      <c r="BH230" s="38"/>
      <c r="BI230" s="38"/>
      <c r="BJ230" s="38"/>
    </row>
    <row r="231" spans="1:62" s="44" customFormat="1" ht="13.9" customHeight="1">
      <c r="A231" s="38"/>
      <c r="B231" s="38"/>
      <c r="C231" s="54"/>
      <c r="D231" s="644" t="s">
        <v>203</v>
      </c>
      <c r="E231" s="644"/>
      <c r="F231" s="644"/>
      <c r="G231" s="644"/>
      <c r="H231" s="644"/>
      <c r="I231" s="644"/>
      <c r="J231" s="644"/>
      <c r="K231" s="644"/>
      <c r="L231" s="644"/>
      <c r="M231" s="644"/>
      <c r="N231" s="644"/>
      <c r="O231" s="645" t="s">
        <v>203</v>
      </c>
      <c r="P231" s="645"/>
      <c r="Q231" s="645"/>
      <c r="R231" s="645"/>
      <c r="S231" s="645"/>
      <c r="T231" s="645"/>
      <c r="U231" s="645"/>
      <c r="V231" s="645"/>
      <c r="W231" s="645"/>
      <c r="X231" s="645"/>
      <c r="Y231" s="645"/>
      <c r="Z231" s="646" t="s">
        <v>203</v>
      </c>
      <c r="AA231" s="646"/>
      <c r="AB231" s="646"/>
      <c r="AC231" s="646"/>
      <c r="AD231" s="646"/>
      <c r="AE231" s="646"/>
      <c r="AF231" s="646"/>
      <c r="AG231" s="646"/>
      <c r="AH231" s="646"/>
      <c r="AI231" s="646"/>
      <c r="AJ231" s="646"/>
      <c r="AK231" s="646"/>
      <c r="AL231" s="38"/>
      <c r="AM231" s="38"/>
      <c r="AN231" s="38"/>
      <c r="AO231" s="38"/>
      <c r="AP231" s="38"/>
      <c r="AQ231" s="38"/>
      <c r="AR231" s="38"/>
      <c r="AS231" s="38"/>
      <c r="AT231" s="38"/>
      <c r="AU231" s="38"/>
      <c r="AV231" s="38"/>
      <c r="AW231" s="38"/>
      <c r="AX231" s="38"/>
      <c r="AY231" s="38"/>
      <c r="AZ231" s="38"/>
      <c r="BA231" s="38"/>
      <c r="BB231" s="38"/>
      <c r="BC231" s="38"/>
      <c r="BD231" s="38"/>
      <c r="BE231" s="38"/>
      <c r="BF231" s="38"/>
      <c r="BG231" s="38"/>
      <c r="BH231" s="38"/>
      <c r="BI231" s="38"/>
      <c r="BJ231" s="38"/>
    </row>
    <row r="232" spans="1:62" s="44" customFormat="1" ht="14.25">
      <c r="A232" s="38"/>
      <c r="B232" s="38"/>
      <c r="C232" s="54"/>
      <c r="D232" s="654"/>
      <c r="E232" s="654"/>
      <c r="F232" s="654"/>
      <c r="G232" s="654"/>
      <c r="H232" s="654"/>
      <c r="I232" s="654"/>
      <c r="J232" s="654"/>
      <c r="K232" s="654"/>
      <c r="L232" s="654"/>
      <c r="M232" s="654"/>
      <c r="N232" s="654"/>
      <c r="O232" s="655"/>
      <c r="P232" s="655"/>
      <c r="Q232" s="655"/>
      <c r="R232" s="655"/>
      <c r="S232" s="655"/>
      <c r="T232" s="655"/>
      <c r="U232" s="655"/>
      <c r="V232" s="655"/>
      <c r="W232" s="655"/>
      <c r="X232" s="655"/>
      <c r="Y232" s="655"/>
      <c r="Z232" s="656"/>
      <c r="AA232" s="656"/>
      <c r="AB232" s="656"/>
      <c r="AC232" s="656"/>
      <c r="AD232" s="656"/>
      <c r="AE232" s="656"/>
      <c r="AF232" s="656"/>
      <c r="AG232" s="656"/>
      <c r="AH232" s="656"/>
      <c r="AI232" s="656"/>
      <c r="AJ232" s="656"/>
      <c r="AK232" s="656"/>
      <c r="AL232" s="38"/>
      <c r="AM232" s="38"/>
      <c r="AN232" s="38"/>
      <c r="AO232" s="38"/>
      <c r="AP232" s="38"/>
      <c r="AQ232" s="38"/>
      <c r="AR232" s="38"/>
      <c r="AS232" s="38"/>
      <c r="AT232" s="38"/>
      <c r="AU232" s="38"/>
      <c r="AV232" s="38"/>
      <c r="AW232" s="38"/>
      <c r="AX232" s="38"/>
      <c r="AY232" s="38"/>
      <c r="AZ232" s="38"/>
      <c r="BA232" s="38"/>
      <c r="BB232" s="38"/>
      <c r="BC232" s="38"/>
      <c r="BD232" s="38"/>
      <c r="BE232" s="38"/>
      <c r="BF232" s="38"/>
      <c r="BG232" s="38"/>
      <c r="BH232" s="38"/>
      <c r="BI232" s="38"/>
      <c r="BJ232" s="38"/>
    </row>
    <row r="233" spans="1:62" s="44" customFormat="1" ht="14.25">
      <c r="A233" s="38"/>
      <c r="B233" s="38"/>
      <c r="C233" s="54"/>
      <c r="D233" s="654"/>
      <c r="E233" s="654"/>
      <c r="F233" s="654"/>
      <c r="G233" s="654"/>
      <c r="H233" s="654"/>
      <c r="I233" s="654"/>
      <c r="J233" s="654"/>
      <c r="K233" s="654"/>
      <c r="L233" s="654"/>
      <c r="M233" s="654"/>
      <c r="N233" s="654"/>
      <c r="O233" s="655"/>
      <c r="P233" s="655"/>
      <c r="Q233" s="655"/>
      <c r="R233" s="655"/>
      <c r="S233" s="655"/>
      <c r="T233" s="655"/>
      <c r="U233" s="655"/>
      <c r="V233" s="655"/>
      <c r="W233" s="655"/>
      <c r="X233" s="655"/>
      <c r="Y233" s="655"/>
      <c r="Z233" s="656"/>
      <c r="AA233" s="656"/>
      <c r="AB233" s="656"/>
      <c r="AC233" s="656"/>
      <c r="AD233" s="656"/>
      <c r="AE233" s="656"/>
      <c r="AF233" s="656"/>
      <c r="AG233" s="656"/>
      <c r="AH233" s="656"/>
      <c r="AI233" s="656"/>
      <c r="AJ233" s="656"/>
      <c r="AK233" s="656"/>
      <c r="AL233" s="38"/>
      <c r="AM233" s="38"/>
      <c r="AN233" s="38"/>
      <c r="AO233" s="38"/>
      <c r="AP233" s="38"/>
      <c r="AQ233" s="38"/>
      <c r="AR233" s="38"/>
      <c r="AS233" s="38"/>
      <c r="AT233" s="38"/>
      <c r="AU233" s="38"/>
      <c r="AV233" s="38"/>
      <c r="AW233" s="38"/>
      <c r="AX233" s="38"/>
      <c r="AY233" s="38"/>
      <c r="AZ233" s="38"/>
      <c r="BA233" s="38"/>
      <c r="BB233" s="38"/>
      <c r="BC233" s="38"/>
      <c r="BD233" s="38"/>
      <c r="BE233" s="38"/>
      <c r="BF233" s="38"/>
      <c r="BG233" s="38"/>
      <c r="BH233" s="38"/>
      <c r="BI233" s="38"/>
      <c r="BJ233" s="38"/>
    </row>
    <row r="234" spans="1:62" s="44" customFormat="1" ht="14.25">
      <c r="A234" s="38"/>
      <c r="B234" s="38"/>
      <c r="C234" s="54"/>
      <c r="D234" s="654"/>
      <c r="E234" s="654"/>
      <c r="F234" s="654"/>
      <c r="G234" s="654"/>
      <c r="H234" s="654"/>
      <c r="I234" s="654"/>
      <c r="J234" s="654"/>
      <c r="K234" s="654"/>
      <c r="L234" s="654"/>
      <c r="M234" s="654"/>
      <c r="N234" s="654"/>
      <c r="O234" s="655"/>
      <c r="P234" s="655"/>
      <c r="Q234" s="655"/>
      <c r="R234" s="655"/>
      <c r="S234" s="655"/>
      <c r="T234" s="655"/>
      <c r="U234" s="655"/>
      <c r="V234" s="655"/>
      <c r="W234" s="655"/>
      <c r="X234" s="655"/>
      <c r="Y234" s="655"/>
      <c r="Z234" s="656"/>
      <c r="AA234" s="656"/>
      <c r="AB234" s="656"/>
      <c r="AC234" s="656"/>
      <c r="AD234" s="656"/>
      <c r="AE234" s="656"/>
      <c r="AF234" s="656"/>
      <c r="AG234" s="656"/>
      <c r="AH234" s="656"/>
      <c r="AI234" s="656"/>
      <c r="AJ234" s="656"/>
      <c r="AK234" s="656"/>
      <c r="AL234" s="38"/>
      <c r="AM234" s="38"/>
      <c r="AN234" s="38"/>
      <c r="AO234" s="38"/>
      <c r="AP234" s="38"/>
      <c r="AQ234" s="38"/>
      <c r="AR234" s="38"/>
      <c r="AS234" s="38"/>
      <c r="AT234" s="38"/>
      <c r="AU234" s="38"/>
      <c r="AV234" s="38"/>
      <c r="AW234" s="38"/>
      <c r="AX234" s="38"/>
      <c r="AY234" s="38"/>
      <c r="AZ234" s="38"/>
      <c r="BA234" s="38"/>
      <c r="BB234" s="38"/>
      <c r="BC234" s="38"/>
      <c r="BD234" s="38"/>
      <c r="BE234" s="38"/>
      <c r="BF234" s="38"/>
      <c r="BG234" s="38"/>
      <c r="BH234" s="38"/>
      <c r="BI234" s="38"/>
      <c r="BJ234" s="38"/>
    </row>
    <row r="235" spans="1:62" s="44" customFormat="1" ht="14.25">
      <c r="A235" s="38"/>
      <c r="B235" s="38"/>
      <c r="C235" s="54"/>
      <c r="D235" s="654"/>
      <c r="E235" s="654"/>
      <c r="F235" s="654"/>
      <c r="G235" s="654"/>
      <c r="H235" s="654"/>
      <c r="I235" s="654"/>
      <c r="J235" s="654"/>
      <c r="K235" s="654"/>
      <c r="L235" s="654"/>
      <c r="M235" s="654"/>
      <c r="N235" s="654"/>
      <c r="O235" s="655"/>
      <c r="P235" s="655"/>
      <c r="Q235" s="655"/>
      <c r="R235" s="655"/>
      <c r="S235" s="655"/>
      <c r="T235" s="655"/>
      <c r="U235" s="655"/>
      <c r="V235" s="655"/>
      <c r="W235" s="655"/>
      <c r="X235" s="655"/>
      <c r="Y235" s="655"/>
      <c r="Z235" s="656"/>
      <c r="AA235" s="656"/>
      <c r="AB235" s="656"/>
      <c r="AC235" s="656"/>
      <c r="AD235" s="656"/>
      <c r="AE235" s="656"/>
      <c r="AF235" s="656"/>
      <c r="AG235" s="656"/>
      <c r="AH235" s="656"/>
      <c r="AI235" s="656"/>
      <c r="AJ235" s="656"/>
      <c r="AK235" s="656"/>
      <c r="AL235" s="38"/>
      <c r="AM235" s="38"/>
      <c r="AN235" s="38"/>
      <c r="AO235" s="38"/>
      <c r="AP235" s="38"/>
      <c r="AQ235" s="38"/>
      <c r="AR235" s="38"/>
      <c r="AS235" s="38"/>
      <c r="AT235" s="38"/>
      <c r="AU235" s="38"/>
      <c r="AV235" s="38"/>
      <c r="AW235" s="38"/>
      <c r="AX235" s="38"/>
      <c r="AY235" s="38"/>
      <c r="AZ235" s="38"/>
      <c r="BA235" s="38"/>
      <c r="BB235" s="38"/>
      <c r="BC235" s="38"/>
      <c r="BD235" s="38"/>
      <c r="BE235" s="38"/>
      <c r="BF235" s="38"/>
      <c r="BG235" s="38"/>
      <c r="BH235" s="38"/>
      <c r="BI235" s="38"/>
      <c r="BJ235" s="38"/>
    </row>
    <row r="236" spans="1:62" s="44" customFormat="1" ht="14.25">
      <c r="A236" s="38"/>
      <c r="B236" s="38"/>
      <c r="C236" s="54"/>
      <c r="D236" s="654"/>
      <c r="E236" s="654"/>
      <c r="F236" s="654"/>
      <c r="G236" s="654"/>
      <c r="H236" s="654"/>
      <c r="I236" s="654"/>
      <c r="J236" s="654"/>
      <c r="K236" s="654"/>
      <c r="L236" s="654"/>
      <c r="M236" s="654"/>
      <c r="N236" s="654"/>
      <c r="O236" s="655"/>
      <c r="P236" s="655"/>
      <c r="Q236" s="655"/>
      <c r="R236" s="655"/>
      <c r="S236" s="655"/>
      <c r="T236" s="655"/>
      <c r="U236" s="655"/>
      <c r="V236" s="655"/>
      <c r="W236" s="655"/>
      <c r="X236" s="655"/>
      <c r="Y236" s="655"/>
      <c r="Z236" s="656"/>
      <c r="AA236" s="656"/>
      <c r="AB236" s="656"/>
      <c r="AC236" s="656"/>
      <c r="AD236" s="656"/>
      <c r="AE236" s="656"/>
      <c r="AF236" s="656"/>
      <c r="AG236" s="656"/>
      <c r="AH236" s="656"/>
      <c r="AI236" s="656"/>
      <c r="AJ236" s="656"/>
      <c r="AK236" s="656"/>
      <c r="AL236" s="38"/>
      <c r="AM236" s="38"/>
      <c r="AN236" s="38"/>
      <c r="AO236" s="38"/>
      <c r="AP236" s="38"/>
      <c r="AQ236" s="38"/>
      <c r="AR236" s="38"/>
      <c r="AS236" s="38"/>
      <c r="AT236" s="38"/>
      <c r="AU236" s="38"/>
      <c r="AV236" s="38"/>
      <c r="AW236" s="38"/>
      <c r="AX236" s="38"/>
      <c r="AY236" s="38"/>
      <c r="AZ236" s="38"/>
      <c r="BA236" s="38"/>
      <c r="BB236" s="38"/>
      <c r="BC236" s="38"/>
      <c r="BD236" s="38"/>
      <c r="BE236" s="38"/>
      <c r="BF236" s="38"/>
      <c r="BG236" s="38"/>
      <c r="BH236" s="38"/>
      <c r="BI236" s="38"/>
      <c r="BJ236" s="38"/>
    </row>
    <row r="237" spans="1:62" s="44" customFormat="1" ht="14.25">
      <c r="A237" s="38"/>
      <c r="B237" s="38"/>
      <c r="C237" s="54"/>
      <c r="D237" s="654"/>
      <c r="E237" s="654"/>
      <c r="F237" s="654"/>
      <c r="G237" s="654"/>
      <c r="H237" s="654"/>
      <c r="I237" s="654"/>
      <c r="J237" s="654"/>
      <c r="K237" s="654"/>
      <c r="L237" s="654"/>
      <c r="M237" s="654"/>
      <c r="N237" s="654"/>
      <c r="O237" s="655"/>
      <c r="P237" s="655"/>
      <c r="Q237" s="655"/>
      <c r="R237" s="655"/>
      <c r="S237" s="655"/>
      <c r="T237" s="655"/>
      <c r="U237" s="655"/>
      <c r="V237" s="655"/>
      <c r="W237" s="655"/>
      <c r="X237" s="655"/>
      <c r="Y237" s="655"/>
      <c r="Z237" s="656"/>
      <c r="AA237" s="656"/>
      <c r="AB237" s="656"/>
      <c r="AC237" s="656"/>
      <c r="AD237" s="656"/>
      <c r="AE237" s="656"/>
      <c r="AF237" s="656"/>
      <c r="AG237" s="656"/>
      <c r="AH237" s="656"/>
      <c r="AI237" s="656"/>
      <c r="AJ237" s="656"/>
      <c r="AK237" s="656"/>
      <c r="AL237" s="38"/>
      <c r="AM237" s="38"/>
      <c r="AN237" s="38"/>
      <c r="AO237" s="38"/>
      <c r="AP237" s="38"/>
      <c r="AQ237" s="38"/>
      <c r="AR237" s="38"/>
      <c r="AS237" s="38"/>
      <c r="AT237" s="38"/>
      <c r="AU237" s="38"/>
      <c r="AV237" s="38"/>
      <c r="AW237" s="38"/>
      <c r="AX237" s="38"/>
      <c r="AY237" s="38"/>
      <c r="AZ237" s="38"/>
      <c r="BA237" s="38"/>
      <c r="BB237" s="38"/>
      <c r="BC237" s="38"/>
      <c r="BD237" s="38"/>
      <c r="BE237" s="38"/>
      <c r="BF237" s="38"/>
      <c r="BG237" s="38"/>
      <c r="BH237" s="38"/>
      <c r="BI237" s="38"/>
      <c r="BJ237" s="38"/>
    </row>
    <row r="238" spans="1:62" s="44" customFormat="1" ht="14.25">
      <c r="A238" s="38"/>
      <c r="B238" s="38"/>
      <c r="C238" s="54"/>
      <c r="D238" s="654"/>
      <c r="E238" s="654"/>
      <c r="F238" s="654"/>
      <c r="G238" s="654"/>
      <c r="H238" s="654"/>
      <c r="I238" s="654"/>
      <c r="J238" s="654"/>
      <c r="K238" s="654"/>
      <c r="L238" s="654"/>
      <c r="M238" s="654"/>
      <c r="N238" s="654"/>
      <c r="O238" s="655"/>
      <c r="P238" s="655"/>
      <c r="Q238" s="655"/>
      <c r="R238" s="655"/>
      <c r="S238" s="655"/>
      <c r="T238" s="655"/>
      <c r="U238" s="655"/>
      <c r="V238" s="655"/>
      <c r="W238" s="655"/>
      <c r="X238" s="655"/>
      <c r="Y238" s="655"/>
      <c r="Z238" s="656"/>
      <c r="AA238" s="656"/>
      <c r="AB238" s="656"/>
      <c r="AC238" s="656"/>
      <c r="AD238" s="656"/>
      <c r="AE238" s="656"/>
      <c r="AF238" s="656"/>
      <c r="AG238" s="656"/>
      <c r="AH238" s="656"/>
      <c r="AI238" s="656"/>
      <c r="AJ238" s="656"/>
      <c r="AK238" s="656"/>
      <c r="AL238" s="38"/>
      <c r="AM238" s="38"/>
      <c r="AN238" s="38"/>
      <c r="AO238" s="38"/>
      <c r="AP238" s="38"/>
      <c r="AQ238" s="38"/>
      <c r="AR238" s="38"/>
      <c r="AS238" s="38"/>
      <c r="AT238" s="38"/>
      <c r="AU238" s="38"/>
      <c r="AV238" s="38"/>
      <c r="AW238" s="38"/>
      <c r="AX238" s="38"/>
      <c r="AY238" s="38"/>
      <c r="AZ238" s="38"/>
      <c r="BA238" s="38"/>
      <c r="BB238" s="38"/>
      <c r="BC238" s="38"/>
      <c r="BD238" s="38"/>
      <c r="BE238" s="38"/>
      <c r="BF238" s="38"/>
      <c r="BG238" s="38"/>
      <c r="BH238" s="38"/>
      <c r="BI238" s="38"/>
      <c r="BJ238" s="38"/>
    </row>
    <row r="239" spans="1:62" s="44" customFormat="1" ht="14.25">
      <c r="A239" s="38"/>
      <c r="B239" s="38"/>
      <c r="C239" s="54"/>
      <c r="D239" s="654"/>
      <c r="E239" s="654"/>
      <c r="F239" s="654"/>
      <c r="G239" s="654"/>
      <c r="H239" s="654"/>
      <c r="I239" s="654"/>
      <c r="J239" s="654"/>
      <c r="K239" s="654"/>
      <c r="L239" s="654"/>
      <c r="M239" s="654"/>
      <c r="N239" s="654"/>
      <c r="O239" s="655"/>
      <c r="P239" s="655"/>
      <c r="Q239" s="655"/>
      <c r="R239" s="655"/>
      <c r="S239" s="655"/>
      <c r="T239" s="655"/>
      <c r="U239" s="655"/>
      <c r="V239" s="655"/>
      <c r="W239" s="655"/>
      <c r="X239" s="655"/>
      <c r="Y239" s="655"/>
      <c r="Z239" s="656"/>
      <c r="AA239" s="656"/>
      <c r="AB239" s="656"/>
      <c r="AC239" s="656"/>
      <c r="AD239" s="656"/>
      <c r="AE239" s="656"/>
      <c r="AF239" s="656"/>
      <c r="AG239" s="656"/>
      <c r="AH239" s="656"/>
      <c r="AI239" s="656"/>
      <c r="AJ239" s="656"/>
      <c r="AK239" s="656"/>
      <c r="AL239" s="38"/>
      <c r="AM239" s="38"/>
      <c r="AN239" s="38"/>
      <c r="AO239" s="38"/>
      <c r="AP239" s="38"/>
      <c r="AQ239" s="38"/>
      <c r="AR239" s="38"/>
      <c r="AS239" s="38"/>
      <c r="AT239" s="38"/>
      <c r="AU239" s="38"/>
      <c r="AV239" s="38"/>
      <c r="AW239" s="38"/>
      <c r="AX239" s="38"/>
      <c r="AY239" s="38"/>
      <c r="AZ239" s="38"/>
      <c r="BA239" s="38"/>
      <c r="BB239" s="38"/>
      <c r="BC239" s="38"/>
      <c r="BD239" s="38"/>
      <c r="BE239" s="38"/>
      <c r="BF239" s="38"/>
      <c r="BG239" s="38"/>
      <c r="BH239" s="38"/>
      <c r="BI239" s="38"/>
      <c r="BJ239" s="38"/>
    </row>
    <row r="240" spans="1:62" s="44" customFormat="1" ht="14.25">
      <c r="A240" s="38"/>
      <c r="B240" s="38"/>
      <c r="C240" s="54"/>
      <c r="D240" s="65"/>
      <c r="E240" s="66"/>
      <c r="F240" s="66"/>
      <c r="G240" s="66"/>
      <c r="H240" s="66"/>
      <c r="I240" s="66"/>
      <c r="J240" s="66"/>
      <c r="K240" s="66"/>
      <c r="L240" s="66"/>
      <c r="M240" s="66"/>
      <c r="N240" s="67"/>
      <c r="O240" s="68"/>
      <c r="P240" s="66"/>
      <c r="Q240" s="66"/>
      <c r="R240" s="66"/>
      <c r="S240" s="66"/>
      <c r="T240" s="66"/>
      <c r="U240" s="66"/>
      <c r="V240" s="66"/>
      <c r="W240" s="66"/>
      <c r="X240" s="66"/>
      <c r="Y240" s="67"/>
      <c r="Z240" s="68"/>
      <c r="AA240" s="66"/>
      <c r="AB240" s="66"/>
      <c r="AC240" s="66"/>
      <c r="AD240" s="66"/>
      <c r="AE240" s="66"/>
      <c r="AF240" s="66"/>
      <c r="AG240" s="66"/>
      <c r="AH240" s="66"/>
      <c r="AI240" s="66"/>
      <c r="AJ240" s="66"/>
      <c r="AK240" s="69"/>
      <c r="AL240" s="38"/>
      <c r="AM240" s="38"/>
      <c r="AN240" s="38"/>
      <c r="AO240" s="38"/>
      <c r="AP240" s="38"/>
      <c r="AQ240" s="38"/>
      <c r="AR240" s="38"/>
      <c r="AS240" s="38"/>
      <c r="AT240" s="38"/>
      <c r="AU240" s="38"/>
      <c r="AV240" s="38"/>
      <c r="AW240" s="38"/>
      <c r="AX240" s="38"/>
      <c r="AY240" s="38"/>
      <c r="AZ240" s="38"/>
      <c r="BA240" s="38"/>
      <c r="BB240" s="38"/>
      <c r="BC240" s="38"/>
      <c r="BD240" s="38"/>
      <c r="BE240" s="38"/>
      <c r="BF240" s="38"/>
      <c r="BG240" s="38"/>
      <c r="BH240" s="38"/>
      <c r="BI240" s="38"/>
      <c r="BJ240" s="38"/>
    </row>
  </sheetData>
  <mergeCells count="567">
    <mergeCell ref="D231:N231"/>
    <mergeCell ref="O231:Y231"/>
    <mergeCell ref="Z231:AK231"/>
    <mergeCell ref="D232:N239"/>
    <mergeCell ref="O232:Y239"/>
    <mergeCell ref="Z232:AK239"/>
    <mergeCell ref="D229:M229"/>
    <mergeCell ref="N229:Q229"/>
    <mergeCell ref="R229:U229"/>
    <mergeCell ref="V229:Y229"/>
    <mergeCell ref="Z229:AC229"/>
    <mergeCell ref="AD229:AG229"/>
    <mergeCell ref="AH229:AK229"/>
    <mergeCell ref="D230:N230"/>
    <mergeCell ref="O230:Y230"/>
    <mergeCell ref="Z230:AK230"/>
    <mergeCell ref="D227:M227"/>
    <mergeCell ref="N227:U227"/>
    <mergeCell ref="V227:AC227"/>
    <mergeCell ref="AD227:AK227"/>
    <mergeCell ref="D228:M228"/>
    <mergeCell ref="N228:Q228"/>
    <mergeCell ref="R228:U228"/>
    <mergeCell ref="V228:Y228"/>
    <mergeCell ref="Z228:AC228"/>
    <mergeCell ref="AD228:AG228"/>
    <mergeCell ref="AH228:AK228"/>
    <mergeCell ref="D224:M224"/>
    <mergeCell ref="N224:U224"/>
    <mergeCell ref="V224:AC224"/>
    <mergeCell ref="AD224:AK224"/>
    <mergeCell ref="D225:M225"/>
    <mergeCell ref="N225:U225"/>
    <mergeCell ref="V225:AC225"/>
    <mergeCell ref="AD225:AK225"/>
    <mergeCell ref="D226:M226"/>
    <mergeCell ref="N226:U226"/>
    <mergeCell ref="V226:AC226"/>
    <mergeCell ref="AD226:AK226"/>
    <mergeCell ref="D213:N213"/>
    <mergeCell ref="O213:Y213"/>
    <mergeCell ref="Z213:AK213"/>
    <mergeCell ref="D214:N221"/>
    <mergeCell ref="O214:Y221"/>
    <mergeCell ref="Z214:AK221"/>
    <mergeCell ref="D223:M223"/>
    <mergeCell ref="N223:U223"/>
    <mergeCell ref="V223:AC223"/>
    <mergeCell ref="AD223:AK223"/>
    <mergeCell ref="D211:M211"/>
    <mergeCell ref="N211:Q211"/>
    <mergeCell ref="R211:U211"/>
    <mergeCell ref="V211:Y211"/>
    <mergeCell ref="Z211:AC211"/>
    <mergeCell ref="AD211:AG211"/>
    <mergeCell ref="AH211:AK211"/>
    <mergeCell ref="D212:N212"/>
    <mergeCell ref="O212:Y212"/>
    <mergeCell ref="Z212:AK212"/>
    <mergeCell ref="D209:M209"/>
    <mergeCell ref="N209:U209"/>
    <mergeCell ref="V209:AC209"/>
    <mergeCell ref="AD209:AK209"/>
    <mergeCell ref="D210:M210"/>
    <mergeCell ref="N210:Q210"/>
    <mergeCell ref="R210:U210"/>
    <mergeCell ref="V210:Y210"/>
    <mergeCell ref="Z210:AC210"/>
    <mergeCell ref="AD210:AG210"/>
    <mergeCell ref="AH210:AK210"/>
    <mergeCell ref="D206:M206"/>
    <mergeCell ref="N206:U206"/>
    <mergeCell ref="V206:AC206"/>
    <mergeCell ref="AD206:AK206"/>
    <mergeCell ref="D207:M207"/>
    <mergeCell ref="N207:U207"/>
    <mergeCell ref="V207:AC207"/>
    <mergeCell ref="AD207:AK207"/>
    <mergeCell ref="D208:M208"/>
    <mergeCell ref="N208:U208"/>
    <mergeCell ref="V208:AC208"/>
    <mergeCell ref="AD208:AK208"/>
    <mergeCell ref="D196:N196"/>
    <mergeCell ref="O196:Y196"/>
    <mergeCell ref="Z196:AK196"/>
    <mergeCell ref="D197:N204"/>
    <mergeCell ref="O197:Y204"/>
    <mergeCell ref="Z197:AK204"/>
    <mergeCell ref="D205:M205"/>
    <mergeCell ref="N205:U205"/>
    <mergeCell ref="V205:AC205"/>
    <mergeCell ref="AD205:AK205"/>
    <mergeCell ref="D194:M194"/>
    <mergeCell ref="N194:Q194"/>
    <mergeCell ref="R194:U194"/>
    <mergeCell ref="V194:Y194"/>
    <mergeCell ref="Z194:AC194"/>
    <mergeCell ref="AD194:AG194"/>
    <mergeCell ref="AH194:AK194"/>
    <mergeCell ref="D195:N195"/>
    <mergeCell ref="O195:Y195"/>
    <mergeCell ref="Z195:AK195"/>
    <mergeCell ref="D192:M192"/>
    <mergeCell ref="N192:U192"/>
    <mergeCell ref="V192:AC192"/>
    <mergeCell ref="AD192:AK192"/>
    <mergeCell ref="D193:M193"/>
    <mergeCell ref="N193:Q193"/>
    <mergeCell ref="R193:U193"/>
    <mergeCell ref="V193:Y193"/>
    <mergeCell ref="Z193:AC193"/>
    <mergeCell ref="AD193:AG193"/>
    <mergeCell ref="AH193:AK193"/>
    <mergeCell ref="D189:M189"/>
    <mergeCell ref="N189:U189"/>
    <mergeCell ref="V189:AC189"/>
    <mergeCell ref="AD189:AK189"/>
    <mergeCell ref="D190:M190"/>
    <mergeCell ref="N190:U190"/>
    <mergeCell ref="V190:AC190"/>
    <mergeCell ref="AD190:AK190"/>
    <mergeCell ref="D191:M191"/>
    <mergeCell ref="N191:U191"/>
    <mergeCell ref="V191:AC191"/>
    <mergeCell ref="AD191:AK191"/>
    <mergeCell ref="D178:N178"/>
    <mergeCell ref="O178:Y178"/>
    <mergeCell ref="Z178:AK178"/>
    <mergeCell ref="D179:N186"/>
    <mergeCell ref="O179:Y186"/>
    <mergeCell ref="Z179:AK186"/>
    <mergeCell ref="D188:M188"/>
    <mergeCell ref="N188:U188"/>
    <mergeCell ref="V188:AC188"/>
    <mergeCell ref="AD188:AK188"/>
    <mergeCell ref="D176:M176"/>
    <mergeCell ref="N176:Q176"/>
    <mergeCell ref="R176:U176"/>
    <mergeCell ref="V176:Y176"/>
    <mergeCell ref="Z176:AC176"/>
    <mergeCell ref="AD176:AG176"/>
    <mergeCell ref="AH176:AK176"/>
    <mergeCell ref="D177:N177"/>
    <mergeCell ref="O177:Y177"/>
    <mergeCell ref="Z177:AK177"/>
    <mergeCell ref="D174:M174"/>
    <mergeCell ref="N174:U174"/>
    <mergeCell ref="V174:AC174"/>
    <mergeCell ref="AD174:AK174"/>
    <mergeCell ref="D175:M175"/>
    <mergeCell ref="N175:Q175"/>
    <mergeCell ref="R175:U175"/>
    <mergeCell ref="V175:Y175"/>
    <mergeCell ref="Z175:AC175"/>
    <mergeCell ref="AD175:AG175"/>
    <mergeCell ref="AH175:AK175"/>
    <mergeCell ref="D171:M171"/>
    <mergeCell ref="N171:U171"/>
    <mergeCell ref="V171:AC171"/>
    <mergeCell ref="AD171:AK171"/>
    <mergeCell ref="D172:M172"/>
    <mergeCell ref="N172:U172"/>
    <mergeCell ref="V172:AC172"/>
    <mergeCell ref="AD172:AK172"/>
    <mergeCell ref="D173:M173"/>
    <mergeCell ref="N173:U173"/>
    <mergeCell ref="V173:AC173"/>
    <mergeCell ref="AD173:AK173"/>
    <mergeCell ref="D161:N161"/>
    <mergeCell ref="O161:Y161"/>
    <mergeCell ref="Z161:AK161"/>
    <mergeCell ref="D162:N169"/>
    <mergeCell ref="O162:Y169"/>
    <mergeCell ref="Z162:AK169"/>
    <mergeCell ref="D170:M170"/>
    <mergeCell ref="N170:U170"/>
    <mergeCell ref="V170:AC170"/>
    <mergeCell ref="AD170:AK170"/>
    <mergeCell ref="D159:M159"/>
    <mergeCell ref="N159:Q159"/>
    <mergeCell ref="R159:U159"/>
    <mergeCell ref="V159:Y159"/>
    <mergeCell ref="Z159:AC159"/>
    <mergeCell ref="AD159:AG159"/>
    <mergeCell ref="AH159:AK159"/>
    <mergeCell ref="D160:N160"/>
    <mergeCell ref="O160:Y160"/>
    <mergeCell ref="Z160:AK160"/>
    <mergeCell ref="D157:M157"/>
    <mergeCell ref="N157:U157"/>
    <mergeCell ref="V157:AC157"/>
    <mergeCell ref="AD157:AK157"/>
    <mergeCell ref="D158:M158"/>
    <mergeCell ref="N158:Q158"/>
    <mergeCell ref="R158:U158"/>
    <mergeCell ref="V158:Y158"/>
    <mergeCell ref="Z158:AC158"/>
    <mergeCell ref="AD158:AG158"/>
    <mergeCell ref="AH158:AK158"/>
    <mergeCell ref="D154:M154"/>
    <mergeCell ref="N154:U154"/>
    <mergeCell ref="V154:AC154"/>
    <mergeCell ref="AD154:AK154"/>
    <mergeCell ref="D155:M155"/>
    <mergeCell ref="N155:U155"/>
    <mergeCell ref="V155:AC155"/>
    <mergeCell ref="AD155:AK155"/>
    <mergeCell ref="D156:M156"/>
    <mergeCell ref="N156:U156"/>
    <mergeCell ref="V156:AC156"/>
    <mergeCell ref="AD156:AK156"/>
    <mergeCell ref="D143:N143"/>
    <mergeCell ref="O143:Y143"/>
    <mergeCell ref="Z143:AK143"/>
    <mergeCell ref="D144:N151"/>
    <mergeCell ref="O144:Y151"/>
    <mergeCell ref="Z144:AK151"/>
    <mergeCell ref="D153:M153"/>
    <mergeCell ref="N153:U153"/>
    <mergeCell ref="V153:AC153"/>
    <mergeCell ref="AD153:AK153"/>
    <mergeCell ref="D141:M141"/>
    <mergeCell ref="N141:Q141"/>
    <mergeCell ref="R141:U141"/>
    <mergeCell ref="V141:Y141"/>
    <mergeCell ref="Z141:AC141"/>
    <mergeCell ref="AD141:AG141"/>
    <mergeCell ref="AH141:AK141"/>
    <mergeCell ref="D142:N142"/>
    <mergeCell ref="O142:Y142"/>
    <mergeCell ref="Z142:AK142"/>
    <mergeCell ref="D139:M139"/>
    <mergeCell ref="N139:U139"/>
    <mergeCell ref="V139:AC139"/>
    <mergeCell ref="AD139:AK139"/>
    <mergeCell ref="D140:M140"/>
    <mergeCell ref="N140:Q140"/>
    <mergeCell ref="R140:U140"/>
    <mergeCell ref="V140:Y140"/>
    <mergeCell ref="Z140:AC140"/>
    <mergeCell ref="AD140:AG140"/>
    <mergeCell ref="AH140:AK140"/>
    <mergeCell ref="D136:M136"/>
    <mergeCell ref="N136:U136"/>
    <mergeCell ref="V136:AC136"/>
    <mergeCell ref="AD136:AK136"/>
    <mergeCell ref="D137:M137"/>
    <mergeCell ref="N137:U137"/>
    <mergeCell ref="V137:AC137"/>
    <mergeCell ref="AD137:AK137"/>
    <mergeCell ref="D138:M138"/>
    <mergeCell ref="N138:U138"/>
    <mergeCell ref="V138:AC138"/>
    <mergeCell ref="AD138:AK138"/>
    <mergeCell ref="D125:N125"/>
    <mergeCell ref="O125:Y125"/>
    <mergeCell ref="Z125:AK125"/>
    <mergeCell ref="D126:N133"/>
    <mergeCell ref="O126:Y133"/>
    <mergeCell ref="Z126:AK133"/>
    <mergeCell ref="D135:M135"/>
    <mergeCell ref="N135:U135"/>
    <mergeCell ref="V135:AC135"/>
    <mergeCell ref="AD135:AK135"/>
    <mergeCell ref="D123:M123"/>
    <mergeCell ref="N123:Q123"/>
    <mergeCell ref="R123:U123"/>
    <mergeCell ref="V123:Y123"/>
    <mergeCell ref="Z123:AC123"/>
    <mergeCell ref="AD123:AG123"/>
    <mergeCell ref="AH123:AK123"/>
    <mergeCell ref="D124:N124"/>
    <mergeCell ref="O124:Y124"/>
    <mergeCell ref="Z124:AK124"/>
    <mergeCell ref="D121:M121"/>
    <mergeCell ref="N121:U121"/>
    <mergeCell ref="V121:AC121"/>
    <mergeCell ref="AD121:AK121"/>
    <mergeCell ref="D122:M122"/>
    <mergeCell ref="N122:Q122"/>
    <mergeCell ref="R122:U122"/>
    <mergeCell ref="V122:Y122"/>
    <mergeCell ref="Z122:AC122"/>
    <mergeCell ref="AD122:AG122"/>
    <mergeCell ref="AH122:AK122"/>
    <mergeCell ref="D118:M118"/>
    <mergeCell ref="N118:U118"/>
    <mergeCell ref="V118:AC118"/>
    <mergeCell ref="AD118:AK118"/>
    <mergeCell ref="D119:M119"/>
    <mergeCell ref="N119:U119"/>
    <mergeCell ref="V119:AC119"/>
    <mergeCell ref="AD119:AK119"/>
    <mergeCell ref="D120:M120"/>
    <mergeCell ref="N120:U120"/>
    <mergeCell ref="V120:AC120"/>
    <mergeCell ref="AD120:AK120"/>
    <mergeCell ref="D107:N107"/>
    <mergeCell ref="O107:Y107"/>
    <mergeCell ref="Z107:AK107"/>
    <mergeCell ref="D108:N115"/>
    <mergeCell ref="O108:Y115"/>
    <mergeCell ref="Z108:AK115"/>
    <mergeCell ref="D117:M117"/>
    <mergeCell ref="N117:U117"/>
    <mergeCell ref="V117:AC117"/>
    <mergeCell ref="AD117:AK117"/>
    <mergeCell ref="D105:M105"/>
    <mergeCell ref="N105:Q105"/>
    <mergeCell ref="R105:U105"/>
    <mergeCell ref="V105:Y105"/>
    <mergeCell ref="Z105:AC105"/>
    <mergeCell ref="AD105:AG105"/>
    <mergeCell ref="AH105:AK105"/>
    <mergeCell ref="D106:N106"/>
    <mergeCell ref="O106:Y106"/>
    <mergeCell ref="Z106:AK106"/>
    <mergeCell ref="D103:M103"/>
    <mergeCell ref="N103:U103"/>
    <mergeCell ref="V103:AC103"/>
    <mergeCell ref="AD103:AK103"/>
    <mergeCell ref="D104:M104"/>
    <mergeCell ref="N104:Q104"/>
    <mergeCell ref="R104:U104"/>
    <mergeCell ref="V104:Y104"/>
    <mergeCell ref="Z104:AC104"/>
    <mergeCell ref="AD104:AG104"/>
    <mergeCell ref="AH104:AK104"/>
    <mergeCell ref="D100:M100"/>
    <mergeCell ref="N100:U100"/>
    <mergeCell ref="V100:AC100"/>
    <mergeCell ref="AD100:AK100"/>
    <mergeCell ref="D101:M101"/>
    <mergeCell ref="N101:U101"/>
    <mergeCell ref="V101:AC101"/>
    <mergeCell ref="AD101:AK101"/>
    <mergeCell ref="D102:M102"/>
    <mergeCell ref="N102:U102"/>
    <mergeCell ref="V102:AC102"/>
    <mergeCell ref="AD102:AK102"/>
    <mergeCell ref="D89:N89"/>
    <mergeCell ref="O89:Y89"/>
    <mergeCell ref="Z89:AK89"/>
    <mergeCell ref="D90:N97"/>
    <mergeCell ref="O90:Y97"/>
    <mergeCell ref="Z90:AK97"/>
    <mergeCell ref="D99:M99"/>
    <mergeCell ref="N99:U99"/>
    <mergeCell ref="V99:AC99"/>
    <mergeCell ref="AD99:AK99"/>
    <mergeCell ref="D87:M87"/>
    <mergeCell ref="N87:Q87"/>
    <mergeCell ref="R87:U87"/>
    <mergeCell ref="V87:Y87"/>
    <mergeCell ref="Z87:AC87"/>
    <mergeCell ref="AD87:AG87"/>
    <mergeCell ref="AH87:AK87"/>
    <mergeCell ref="D88:N88"/>
    <mergeCell ref="O88:Y88"/>
    <mergeCell ref="Z88:AK88"/>
    <mergeCell ref="D85:M85"/>
    <mergeCell ref="N85:U85"/>
    <mergeCell ref="V85:AC85"/>
    <mergeCell ref="AD85:AK85"/>
    <mergeCell ref="D86:M86"/>
    <mergeCell ref="N86:Q86"/>
    <mergeCell ref="R86:U86"/>
    <mergeCell ref="V86:Y86"/>
    <mergeCell ref="Z86:AC86"/>
    <mergeCell ref="AD86:AG86"/>
    <mergeCell ref="AH86:AK86"/>
    <mergeCell ref="D82:M82"/>
    <mergeCell ref="N82:U82"/>
    <mergeCell ref="V82:AC82"/>
    <mergeCell ref="AD82:AK82"/>
    <mergeCell ref="D83:M83"/>
    <mergeCell ref="N83:U83"/>
    <mergeCell ref="V83:AC83"/>
    <mergeCell ref="AD83:AK83"/>
    <mergeCell ref="D84:M84"/>
    <mergeCell ref="N84:U84"/>
    <mergeCell ref="V84:AC84"/>
    <mergeCell ref="AD84:AK84"/>
    <mergeCell ref="D71:N71"/>
    <mergeCell ref="O71:Y71"/>
    <mergeCell ref="Z71:AK71"/>
    <mergeCell ref="D72:N79"/>
    <mergeCell ref="O72:Y79"/>
    <mergeCell ref="Z72:AK79"/>
    <mergeCell ref="D81:M81"/>
    <mergeCell ref="N81:U81"/>
    <mergeCell ref="V81:AC81"/>
    <mergeCell ref="AD81:AK81"/>
    <mergeCell ref="D69:M69"/>
    <mergeCell ref="N69:Q69"/>
    <mergeCell ref="R69:U69"/>
    <mergeCell ref="V69:Y69"/>
    <mergeCell ref="Z69:AC69"/>
    <mergeCell ref="AD69:AG69"/>
    <mergeCell ref="AH69:AK69"/>
    <mergeCell ref="D70:N70"/>
    <mergeCell ref="O70:Y70"/>
    <mergeCell ref="Z70:AK70"/>
    <mergeCell ref="D67:M67"/>
    <mergeCell ref="N67:U67"/>
    <mergeCell ref="V67:AC67"/>
    <mergeCell ref="AD67:AK67"/>
    <mergeCell ref="D68:M68"/>
    <mergeCell ref="N68:Q68"/>
    <mergeCell ref="R68:U68"/>
    <mergeCell ref="V68:Y68"/>
    <mergeCell ref="Z68:AC68"/>
    <mergeCell ref="AD68:AG68"/>
    <mergeCell ref="AH68:AK68"/>
    <mergeCell ref="D64:M64"/>
    <mergeCell ref="N64:U64"/>
    <mergeCell ref="V64:AC64"/>
    <mergeCell ref="AD64:AK64"/>
    <mergeCell ref="D65:M65"/>
    <mergeCell ref="N65:U65"/>
    <mergeCell ref="V65:AC65"/>
    <mergeCell ref="AD65:AK65"/>
    <mergeCell ref="D66:M66"/>
    <mergeCell ref="N66:U66"/>
    <mergeCell ref="V66:AC66"/>
    <mergeCell ref="AD66:AK66"/>
    <mergeCell ref="D53:N53"/>
    <mergeCell ref="O53:Y53"/>
    <mergeCell ref="Z53:AK53"/>
    <mergeCell ref="D54:N61"/>
    <mergeCell ref="O54:Y61"/>
    <mergeCell ref="Z54:AK61"/>
    <mergeCell ref="D63:M63"/>
    <mergeCell ref="N63:U63"/>
    <mergeCell ref="V63:AC63"/>
    <mergeCell ref="AD63:AK63"/>
    <mergeCell ref="D51:M51"/>
    <mergeCell ref="N51:Q51"/>
    <mergeCell ref="R51:U51"/>
    <mergeCell ref="V51:Y51"/>
    <mergeCell ref="Z51:AC51"/>
    <mergeCell ref="AD51:AG51"/>
    <mergeCell ref="AH51:AK51"/>
    <mergeCell ref="D52:N52"/>
    <mergeCell ref="O52:Y52"/>
    <mergeCell ref="Z52:AK52"/>
    <mergeCell ref="D49:M49"/>
    <mergeCell ref="N49:U49"/>
    <mergeCell ref="V49:AC49"/>
    <mergeCell ref="AD49:AK49"/>
    <mergeCell ref="D50:M50"/>
    <mergeCell ref="N50:Q50"/>
    <mergeCell ref="R50:U50"/>
    <mergeCell ref="V50:Y50"/>
    <mergeCell ref="Z50:AC50"/>
    <mergeCell ref="AD50:AG50"/>
    <mergeCell ref="AH50:AK50"/>
    <mergeCell ref="D46:M46"/>
    <mergeCell ref="N46:U46"/>
    <mergeCell ref="V46:AC46"/>
    <mergeCell ref="AD46:AK46"/>
    <mergeCell ref="D47:M47"/>
    <mergeCell ref="N47:U47"/>
    <mergeCell ref="V47:AC47"/>
    <mergeCell ref="AD47:AK47"/>
    <mergeCell ref="D48:M48"/>
    <mergeCell ref="N48:U48"/>
    <mergeCell ref="V48:AC48"/>
    <mergeCell ref="AD48:AK48"/>
    <mergeCell ref="D35:N35"/>
    <mergeCell ref="O35:Y35"/>
    <mergeCell ref="Z35:AK35"/>
    <mergeCell ref="D36:N43"/>
    <mergeCell ref="O36:Y43"/>
    <mergeCell ref="Z36:AK43"/>
    <mergeCell ref="D45:M45"/>
    <mergeCell ref="N45:U45"/>
    <mergeCell ref="V45:AC45"/>
    <mergeCell ref="AD45:AK45"/>
    <mergeCell ref="D33:M33"/>
    <mergeCell ref="N33:Q33"/>
    <mergeCell ref="R33:U33"/>
    <mergeCell ref="V33:Y33"/>
    <mergeCell ref="Z33:AC33"/>
    <mergeCell ref="AD33:AG33"/>
    <mergeCell ref="AH33:AK33"/>
    <mergeCell ref="D34:N34"/>
    <mergeCell ref="O34:Y34"/>
    <mergeCell ref="Z34:AK34"/>
    <mergeCell ref="D31:M31"/>
    <mergeCell ref="N31:U31"/>
    <mergeCell ref="V31:AC31"/>
    <mergeCell ref="AD31:AK31"/>
    <mergeCell ref="D32:M32"/>
    <mergeCell ref="N32:Q32"/>
    <mergeCell ref="R32:U32"/>
    <mergeCell ref="V32:Y32"/>
    <mergeCell ref="Z32:AC32"/>
    <mergeCell ref="AD32:AG32"/>
    <mergeCell ref="AH32:AK32"/>
    <mergeCell ref="D28:M28"/>
    <mergeCell ref="N28:U28"/>
    <mergeCell ref="V28:AC28"/>
    <mergeCell ref="AD28:AK28"/>
    <mergeCell ref="D29:M29"/>
    <mergeCell ref="N29:U29"/>
    <mergeCell ref="V29:AC29"/>
    <mergeCell ref="AD29:AK29"/>
    <mergeCell ref="D30:M30"/>
    <mergeCell ref="N30:U30"/>
    <mergeCell ref="V30:AC30"/>
    <mergeCell ref="AD30:AK30"/>
    <mergeCell ref="D17:N17"/>
    <mergeCell ref="O17:Y17"/>
    <mergeCell ref="Z17:AK17"/>
    <mergeCell ref="D18:N25"/>
    <mergeCell ref="O18:Y25"/>
    <mergeCell ref="Z18:AK25"/>
    <mergeCell ref="D27:M27"/>
    <mergeCell ref="N27:U27"/>
    <mergeCell ref="V27:AC27"/>
    <mergeCell ref="AD27:AK27"/>
    <mergeCell ref="D15:M15"/>
    <mergeCell ref="N15:Q15"/>
    <mergeCell ref="R15:U15"/>
    <mergeCell ref="V15:Y15"/>
    <mergeCell ref="Z15:AC15"/>
    <mergeCell ref="AD15:AG15"/>
    <mergeCell ref="AH15:AK15"/>
    <mergeCell ref="D16:N16"/>
    <mergeCell ref="O16:Y16"/>
    <mergeCell ref="Z16:AK16"/>
    <mergeCell ref="D13:M13"/>
    <mergeCell ref="N13:U13"/>
    <mergeCell ref="V13:AC13"/>
    <mergeCell ref="AD13:AK13"/>
    <mergeCell ref="D14:M14"/>
    <mergeCell ref="N14:Q14"/>
    <mergeCell ref="R14:U14"/>
    <mergeCell ref="V14:Y14"/>
    <mergeCell ref="Z14:AC14"/>
    <mergeCell ref="AD14:AG14"/>
    <mergeCell ref="AH14:AK14"/>
    <mergeCell ref="D10:M10"/>
    <mergeCell ref="N10:U10"/>
    <mergeCell ref="V10:AC10"/>
    <mergeCell ref="AD10:AK10"/>
    <mergeCell ref="D11:M11"/>
    <mergeCell ref="N11:U11"/>
    <mergeCell ref="V11:AC11"/>
    <mergeCell ref="AD11:AK11"/>
    <mergeCell ref="D12:M12"/>
    <mergeCell ref="N12:U12"/>
    <mergeCell ref="V12:AC12"/>
    <mergeCell ref="AD12:AK12"/>
    <mergeCell ref="C2:I5"/>
    <mergeCell ref="J2:AD2"/>
    <mergeCell ref="AE2:AK5"/>
    <mergeCell ref="J3:AD3"/>
    <mergeCell ref="J4:N4"/>
    <mergeCell ref="O4:AD4"/>
    <mergeCell ref="J5:N5"/>
    <mergeCell ref="O5:AD5"/>
    <mergeCell ref="D9:M9"/>
    <mergeCell ref="N9:U9"/>
    <mergeCell ref="V9:AC9"/>
    <mergeCell ref="AD9:AK9"/>
  </mergeCells>
  <dataValidations count="1">
    <dataValidation type="list" allowBlank="1" showInputMessage="1" showErrorMessage="1" sqref="N9:AK9 N27:AK27 N45:AK45 N63:AK63 N81:AK81 N99:AK99 N117:AK117 N135:AK135 N153:AK153 N170:AK170 N188:AK188 N205:AK205 N223:AK223" xr:uid="{00000000-0002-0000-0500-000000000000}">
      <formula1>"Please select,Sector 1,Sector 2,Sector 3,Sector 4,Sector 5,Sector 6"</formula1>
      <formula2>0</formula2>
    </dataValidation>
  </dataValidations>
  <printOptions horizontalCentered="1"/>
  <pageMargins left="0.25" right="0.25" top="0.85" bottom="0.85" header="0.4" footer="0.4"/>
  <pageSetup fitToHeight="0" orientation="portrait" horizontalDpi="300" verticalDpi="300" r:id="rId1"/>
  <headerFooter differentOddEven="1">
    <oddHeader>&amp;RGenesis-TSSR_Rel.v4.6-2018</oddHeader>
    <oddFooter>&amp;L&amp;"verdana,Regular"&amp;8&amp;K999999PRIVATE
For Globe Internal Use Only&amp;CPage &amp;P of &amp;N</oddFooter>
    <evenHeader>&amp;RGenesis-TSSR_Rel.v4.6-2018</evenHeader>
    <evenFooter>&amp;L&amp;"verdana,Regular"&amp;8&amp;K999999PRIVATE
For Globe Internal Use Only&amp;CPage &amp;P of &amp;N</even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N14"/>
  <sheetViews>
    <sheetView view="pageBreakPreview" zoomScaleNormal="100" workbookViewId="0">
      <selection activeCell="U100" sqref="U100"/>
    </sheetView>
  </sheetViews>
  <sheetFormatPr defaultColWidth="9" defaultRowHeight="14.25" customHeight="1"/>
  <cols>
    <col min="1" max="1" width="12" customWidth="1"/>
    <col min="2" max="2" width="15.7109375" customWidth="1"/>
    <col min="3" max="3" width="9.28515625" customWidth="1"/>
    <col min="4" max="4" width="11.28515625" customWidth="1"/>
    <col min="6" max="6" width="11.7109375" customWidth="1"/>
    <col min="7" max="7" width="15.42578125" customWidth="1"/>
    <col min="8" max="8" width="9.42578125" customWidth="1"/>
    <col min="14" max="14" width="11.42578125" customWidth="1"/>
  </cols>
  <sheetData>
    <row r="1" spans="1:14" ht="28.5">
      <c r="A1" s="35" t="s">
        <v>214</v>
      </c>
      <c r="B1" s="35">
        <f>Mark1903406000</f>
        <v>0</v>
      </c>
      <c r="C1" s="35"/>
      <c r="D1" s="35"/>
      <c r="E1" s="35"/>
      <c r="F1" s="35"/>
      <c r="G1" s="35"/>
      <c r="H1" s="35"/>
      <c r="I1" s="35"/>
      <c r="J1" s="35"/>
      <c r="K1" s="35"/>
      <c r="L1" s="35"/>
      <c r="M1" s="35"/>
      <c r="N1" s="35"/>
    </row>
    <row r="2" spans="1:14" ht="18.75" customHeight="1">
      <c r="A2" s="676" t="s">
        <v>215</v>
      </c>
      <c r="B2" s="676"/>
      <c r="C2" s="676"/>
      <c r="D2" s="676"/>
      <c r="E2" s="676"/>
      <c r="F2" s="676"/>
      <c r="G2" s="676"/>
      <c r="H2" s="677" t="s">
        <v>216</v>
      </c>
      <c r="I2" s="677"/>
      <c r="J2" s="677"/>
      <c r="K2" s="78" t="s">
        <v>217</v>
      </c>
      <c r="L2" s="78"/>
      <c r="M2" s="78"/>
      <c r="N2" s="78"/>
    </row>
    <row r="3" spans="1:14" ht="18.75" customHeight="1">
      <c r="A3" s="79" t="s">
        <v>218</v>
      </c>
      <c r="B3" s="35" t="s">
        <v>219</v>
      </c>
      <c r="C3" s="35" t="s">
        <v>220</v>
      </c>
      <c r="D3" s="35" t="s">
        <v>221</v>
      </c>
      <c r="E3" s="35" t="s">
        <v>222</v>
      </c>
      <c r="F3" s="35" t="s">
        <v>223</v>
      </c>
      <c r="G3" s="80" t="s">
        <v>224</v>
      </c>
      <c r="H3" s="35" t="s">
        <v>225</v>
      </c>
      <c r="I3" s="35" t="s">
        <v>226</v>
      </c>
      <c r="J3" s="35" t="s">
        <v>222</v>
      </c>
      <c r="K3" s="35" t="s">
        <v>227</v>
      </c>
      <c r="L3" s="35" t="s">
        <v>228</v>
      </c>
      <c r="M3" s="35" t="s">
        <v>229</v>
      </c>
      <c r="N3" s="35" t="s">
        <v>230</v>
      </c>
    </row>
    <row r="4" spans="1:14" ht="18.75" customHeight="1">
      <c r="A4" s="81">
        <v>25</v>
      </c>
      <c r="B4" s="81">
        <v>1</v>
      </c>
      <c r="C4" s="81"/>
      <c r="D4" s="35"/>
      <c r="E4" s="35"/>
      <c r="F4" s="35"/>
      <c r="G4" s="35"/>
      <c r="H4" s="35"/>
      <c r="I4" s="35"/>
      <c r="J4" s="35"/>
      <c r="K4" s="35"/>
      <c r="L4" s="35"/>
      <c r="M4" s="35"/>
      <c r="N4" s="35"/>
    </row>
    <row r="5" spans="1:14" ht="18.75" customHeight="1">
      <c r="A5" s="81">
        <v>25</v>
      </c>
      <c r="B5" s="81">
        <v>2</v>
      </c>
      <c r="C5" s="35"/>
      <c r="D5" s="35"/>
      <c r="E5" s="35"/>
      <c r="F5" s="35"/>
      <c r="G5" s="35"/>
      <c r="H5" s="35"/>
      <c r="I5" s="35"/>
      <c r="J5" s="35"/>
      <c r="K5" s="35"/>
      <c r="L5" s="35"/>
      <c r="M5" s="35"/>
      <c r="N5" s="35"/>
    </row>
    <row r="6" spans="1:14" ht="15">
      <c r="A6" s="81">
        <v>25</v>
      </c>
      <c r="B6" s="81">
        <v>3</v>
      </c>
      <c r="C6" s="35"/>
      <c r="D6" s="35"/>
      <c r="E6" s="35"/>
      <c r="F6" s="35"/>
      <c r="G6" s="35"/>
      <c r="H6" s="35"/>
      <c r="I6" s="35"/>
      <c r="J6" s="35"/>
      <c r="K6" s="35"/>
      <c r="L6" s="35"/>
      <c r="M6" s="35"/>
      <c r="N6" s="35"/>
    </row>
    <row r="7" spans="1:14" ht="15">
      <c r="A7" s="81" t="s">
        <v>231</v>
      </c>
      <c r="B7" s="81">
        <v>4</v>
      </c>
      <c r="C7" s="35"/>
      <c r="D7" s="35"/>
      <c r="E7" s="35"/>
      <c r="F7" s="35"/>
      <c r="G7" s="35"/>
      <c r="H7" s="35"/>
      <c r="I7" s="35"/>
      <c r="J7" s="35"/>
      <c r="K7" s="35"/>
      <c r="L7" s="35"/>
      <c r="M7" s="35"/>
      <c r="N7" s="35"/>
    </row>
    <row r="8" spans="1:14" ht="15">
      <c r="A8" s="81" t="s">
        <v>231</v>
      </c>
      <c r="B8" s="81">
        <v>5</v>
      </c>
      <c r="C8" s="35"/>
      <c r="D8" s="35"/>
      <c r="E8" s="35"/>
      <c r="F8" s="35"/>
      <c r="G8" s="35"/>
      <c r="H8" s="35"/>
      <c r="I8" s="35"/>
      <c r="J8" s="35"/>
      <c r="K8" s="35"/>
      <c r="L8" s="35"/>
      <c r="M8" s="35"/>
      <c r="N8" s="35"/>
    </row>
    <row r="9" spans="1:14" ht="15">
      <c r="A9" s="81" t="s">
        <v>231</v>
      </c>
      <c r="B9" s="81">
        <v>6</v>
      </c>
      <c r="C9" s="35"/>
      <c r="D9" s="35"/>
      <c r="E9" s="35"/>
      <c r="F9" s="35"/>
      <c r="G9" s="35"/>
      <c r="H9" s="35"/>
      <c r="I9" s="35"/>
      <c r="J9" s="35"/>
      <c r="K9" s="35"/>
      <c r="L9" s="35"/>
      <c r="M9" s="35"/>
      <c r="N9" s="35"/>
    </row>
    <row r="10" spans="1:14" ht="15">
      <c r="A10" s="79" t="s">
        <v>231</v>
      </c>
      <c r="B10" s="81">
        <v>7</v>
      </c>
      <c r="C10" s="35"/>
      <c r="D10" s="35"/>
      <c r="E10" s="35"/>
      <c r="F10" s="35"/>
      <c r="G10" s="35"/>
      <c r="H10" s="35"/>
      <c r="I10" s="35"/>
      <c r="J10" s="35"/>
      <c r="K10" s="35"/>
      <c r="L10" s="35"/>
      <c r="M10" s="35"/>
      <c r="N10" s="35"/>
    </row>
    <row r="11" spans="1:14" ht="15">
      <c r="A11" s="79" t="s">
        <v>231</v>
      </c>
      <c r="B11" s="81">
        <v>9</v>
      </c>
      <c r="C11" s="35"/>
      <c r="D11" s="35"/>
      <c r="E11" s="35"/>
      <c r="F11" s="35"/>
      <c r="G11" s="35"/>
      <c r="H11" s="35"/>
      <c r="I11" s="35"/>
      <c r="J11" s="35"/>
      <c r="K11" s="35"/>
      <c r="L11" s="35"/>
      <c r="M11" s="35"/>
      <c r="N11" s="35"/>
    </row>
    <row r="12" spans="1:14" ht="15">
      <c r="A12" s="35"/>
      <c r="B12" s="35"/>
      <c r="C12" s="35"/>
      <c r="D12" s="35"/>
      <c r="E12" s="35"/>
      <c r="F12" s="35"/>
      <c r="G12" s="35"/>
      <c r="H12" s="35"/>
      <c r="I12" s="35"/>
      <c r="J12" s="35"/>
      <c r="K12" s="35"/>
      <c r="L12" s="35"/>
      <c r="M12" s="35"/>
      <c r="N12" s="35"/>
    </row>
    <row r="13" spans="1:14" ht="15">
      <c r="A13" s="35"/>
      <c r="B13" s="35"/>
      <c r="C13" s="35"/>
      <c r="D13" s="35"/>
      <c r="E13" s="35"/>
      <c r="F13" s="35"/>
      <c r="G13" s="35"/>
      <c r="H13" s="35"/>
      <c r="I13" s="35"/>
      <c r="J13" s="35"/>
      <c r="K13" s="35"/>
      <c r="L13" s="35"/>
      <c r="M13" s="35"/>
      <c r="N13" s="35"/>
    </row>
    <row r="14" spans="1:14" ht="42.75">
      <c r="A14" s="35" t="s">
        <v>232</v>
      </c>
      <c r="B14" s="35"/>
      <c r="C14" s="35"/>
      <c r="D14" s="35"/>
      <c r="E14" s="35"/>
      <c r="F14" s="35"/>
      <c r="G14" s="35"/>
      <c r="H14" s="35"/>
      <c r="I14" s="35"/>
      <c r="J14" s="35"/>
      <c r="K14" s="35"/>
      <c r="L14" s="35"/>
      <c r="M14" s="35"/>
      <c r="N14" s="35"/>
    </row>
  </sheetData>
  <mergeCells count="2">
    <mergeCell ref="A2:G2"/>
    <mergeCell ref="H2:J2"/>
  </mergeCells>
  <hyperlinks>
    <hyperlink ref="G3" r:id="rId1" xr:uid="{00000000-0004-0000-0600-000000000000}"/>
  </hyperlinks>
  <printOptions horizontalCentered="1"/>
  <pageMargins left="0.25" right="0.25" top="0.4" bottom="0.85" header="0.511811023622047" footer="0.4"/>
  <pageSetup scale="66" fitToHeight="0" orientation="portrait" horizontalDpi="300" verticalDpi="300" r:id="rId2"/>
  <headerFooter differentOddEven="1">
    <oddFooter>&amp;L&amp;"verdana,Regular"&amp;8&amp;K999999PRIVATE
For Globe Internal Use Only</oddFooter>
    <evenFooter>&amp;L&amp;"verdana,Regular"&amp;8&amp;K999999PRIVATE
For Globe Internal Use Only</even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F0"/>
    <pageSetUpPr fitToPage="1"/>
  </sheetPr>
  <dimension ref="A1:BI187"/>
  <sheetViews>
    <sheetView view="pageBreakPreview" topLeftCell="A25" zoomScaleNormal="85" workbookViewId="0">
      <selection activeCell="U100" sqref="U100"/>
    </sheetView>
  </sheetViews>
  <sheetFormatPr defaultColWidth="2.7109375" defaultRowHeight="12.75" customHeight="1"/>
  <cols>
    <col min="1" max="1" width="6.28515625" style="82" customWidth="1"/>
    <col min="2" max="2" width="0.7109375" style="82" customWidth="1"/>
    <col min="3" max="13" width="2.28515625" style="82" customWidth="1"/>
    <col min="14" max="14" width="5.7109375" style="82" customWidth="1"/>
    <col min="15" max="24" width="2.28515625" style="82" customWidth="1"/>
    <col min="25" max="25" width="7.7109375" style="82" customWidth="1"/>
    <col min="26" max="35" width="2.28515625" style="82" customWidth="1"/>
    <col min="36" max="36" width="6" style="82" customWidth="1"/>
    <col min="37" max="37" width="3.28515625" style="82" customWidth="1"/>
    <col min="38" max="38" width="0.7109375" style="82" customWidth="1"/>
    <col min="39" max="39" width="8.7109375" style="82" customWidth="1"/>
    <col min="40" max="42" width="2.7109375" style="82"/>
    <col min="43" max="43" width="9.28515625" style="82" customWidth="1"/>
    <col min="44" max="44" width="2.7109375" style="82"/>
    <col min="45" max="45" width="4.28515625" style="82" customWidth="1"/>
    <col min="46" max="57" width="2.7109375" style="82"/>
    <col min="58" max="58" width="6.28515625" style="82" customWidth="1"/>
    <col min="59" max="59" width="14.28515625" style="82" customWidth="1"/>
    <col min="60" max="61" width="6.28515625" style="82" customWidth="1"/>
    <col min="62" max="16384" width="2.7109375" style="82"/>
  </cols>
  <sheetData>
    <row r="1" spans="1:61" ht="4.5" customHeight="1">
      <c r="A1" s="83"/>
      <c r="B1" s="83"/>
      <c r="C1" s="83"/>
      <c r="D1" s="83"/>
      <c r="E1" s="83"/>
      <c r="F1" s="83"/>
      <c r="G1" s="83"/>
      <c r="H1" s="83"/>
      <c r="I1" s="83"/>
      <c r="J1" s="83"/>
      <c r="K1" s="83"/>
      <c r="L1" s="83"/>
      <c r="M1" s="83"/>
      <c r="N1" s="83"/>
      <c r="O1" s="83"/>
      <c r="P1" s="83"/>
      <c r="Q1" s="83"/>
      <c r="R1" s="83"/>
      <c r="S1" s="83"/>
      <c r="T1" s="83"/>
      <c r="U1" s="83"/>
      <c r="V1" s="83"/>
      <c r="W1" s="83"/>
      <c r="X1" s="83"/>
      <c r="Y1" s="83"/>
      <c r="Z1" s="83"/>
      <c r="AA1" s="83"/>
      <c r="AB1" s="83"/>
      <c r="AC1" s="83"/>
      <c r="AD1" s="83"/>
      <c r="AE1" s="83"/>
      <c r="AF1" s="83"/>
      <c r="AG1" s="83"/>
      <c r="AH1" s="83"/>
      <c r="AI1" s="83"/>
      <c r="AJ1" s="83"/>
      <c r="AK1" s="83"/>
      <c r="AL1" s="83"/>
      <c r="AM1" s="83"/>
      <c r="AN1" s="83"/>
      <c r="AO1" s="83"/>
      <c r="AP1" s="83"/>
      <c r="AQ1" s="83"/>
      <c r="AR1" s="83"/>
      <c r="AS1" s="83"/>
      <c r="AT1" s="83"/>
      <c r="AU1" s="83"/>
      <c r="AV1" s="83"/>
      <c r="AW1" s="83"/>
      <c r="AX1" s="83"/>
      <c r="AY1" s="83"/>
      <c r="AZ1" s="83"/>
      <c r="BA1" s="83"/>
      <c r="BB1" s="83"/>
      <c r="BC1" s="83"/>
      <c r="BD1" s="83"/>
      <c r="BE1" s="83"/>
      <c r="BF1" s="83"/>
      <c r="BG1" s="83"/>
      <c r="BH1" s="83"/>
      <c r="BI1" s="83"/>
    </row>
    <row r="2" spans="1:61" s="85" customFormat="1" ht="15">
      <c r="A2" s="84"/>
      <c r="B2" s="84"/>
      <c r="C2" s="678"/>
      <c r="D2" s="678"/>
      <c r="E2" s="678"/>
      <c r="F2" s="678"/>
      <c r="G2" s="678"/>
      <c r="H2" s="678"/>
      <c r="I2" s="678"/>
      <c r="J2" s="679" t="e">
        <f>#REF!</f>
        <v>#REF!</v>
      </c>
      <c r="K2" s="679"/>
      <c r="L2" s="679"/>
      <c r="M2" s="679"/>
      <c r="N2" s="679"/>
      <c r="O2" s="679"/>
      <c r="P2" s="679"/>
      <c r="Q2" s="679"/>
      <c r="R2" s="679"/>
      <c r="S2" s="679"/>
      <c r="T2" s="679"/>
      <c r="U2" s="679"/>
      <c r="V2" s="679"/>
      <c r="W2" s="679"/>
      <c r="X2" s="679"/>
      <c r="Y2" s="679"/>
      <c r="Z2" s="679"/>
      <c r="AA2" s="679"/>
      <c r="AB2" s="679"/>
      <c r="AC2" s="679"/>
      <c r="AD2" s="679"/>
      <c r="AE2" s="680"/>
      <c r="AF2" s="680"/>
      <c r="AG2" s="680"/>
      <c r="AH2" s="680"/>
      <c r="AI2" s="680"/>
      <c r="AJ2" s="680"/>
      <c r="AK2" s="680"/>
      <c r="AL2" s="84"/>
      <c r="AM2" s="84"/>
      <c r="AN2" s="84"/>
      <c r="AO2" s="84"/>
      <c r="AP2" s="84"/>
      <c r="AQ2" s="84"/>
      <c r="AR2" s="84"/>
      <c r="AS2" s="84"/>
      <c r="AT2" s="84"/>
      <c r="AU2" s="84"/>
      <c r="AV2" s="84"/>
      <c r="AW2" s="84"/>
      <c r="AX2" s="84"/>
      <c r="AY2" s="84"/>
      <c r="AZ2" s="84"/>
      <c r="BA2" s="84"/>
      <c r="BB2" s="84"/>
      <c r="BC2" s="84"/>
      <c r="BD2" s="84"/>
      <c r="BE2" s="84"/>
      <c r="BF2" s="84"/>
      <c r="BG2" s="84"/>
      <c r="BH2" s="84"/>
      <c r="BI2" s="84"/>
    </row>
    <row r="3" spans="1:61" s="85" customFormat="1" ht="13.9" customHeight="1">
      <c r="A3" s="84"/>
      <c r="B3" s="84"/>
      <c r="C3" s="678"/>
      <c r="D3" s="678"/>
      <c r="E3" s="678"/>
      <c r="F3" s="678"/>
      <c r="G3" s="678"/>
      <c r="H3" s="678"/>
      <c r="I3" s="678"/>
      <c r="J3" s="681" t="s">
        <v>186</v>
      </c>
      <c r="K3" s="681"/>
      <c r="L3" s="681"/>
      <c r="M3" s="681"/>
      <c r="N3" s="681"/>
      <c r="O3" s="681"/>
      <c r="P3" s="681"/>
      <c r="Q3" s="681"/>
      <c r="R3" s="681"/>
      <c r="S3" s="681"/>
      <c r="T3" s="681"/>
      <c r="U3" s="681"/>
      <c r="V3" s="681"/>
      <c r="W3" s="681"/>
      <c r="X3" s="681"/>
      <c r="Y3" s="681"/>
      <c r="Z3" s="681"/>
      <c r="AA3" s="681"/>
      <c r="AB3" s="681"/>
      <c r="AC3" s="681"/>
      <c r="AD3" s="681"/>
      <c r="AE3" s="680"/>
      <c r="AF3" s="680"/>
      <c r="AG3" s="680"/>
      <c r="AH3" s="680"/>
      <c r="AI3" s="680"/>
      <c r="AJ3" s="680"/>
      <c r="AK3" s="680"/>
      <c r="AL3" s="84"/>
      <c r="AM3" s="84"/>
      <c r="AN3" s="84"/>
      <c r="AO3" s="84"/>
      <c r="AP3" s="84"/>
      <c r="AQ3" s="84"/>
      <c r="AR3" s="84"/>
      <c r="AS3" s="84"/>
      <c r="AT3" s="84"/>
      <c r="AU3" s="84"/>
      <c r="AV3" s="84"/>
      <c r="AW3" s="84"/>
      <c r="AX3" s="84"/>
      <c r="AY3" s="84"/>
      <c r="AZ3" s="84"/>
      <c r="BA3" s="84"/>
      <c r="BB3" s="84"/>
      <c r="BC3" s="84"/>
      <c r="BD3" s="84"/>
      <c r="BE3" s="84"/>
      <c r="BF3" s="84"/>
      <c r="BG3" s="84"/>
      <c r="BH3" s="84"/>
      <c r="BI3" s="84"/>
    </row>
    <row r="4" spans="1:61" s="85" customFormat="1" ht="13.9" customHeight="1">
      <c r="A4" s="84"/>
      <c r="B4" s="84"/>
      <c r="C4" s="678"/>
      <c r="D4" s="678"/>
      <c r="E4" s="678"/>
      <c r="F4" s="678"/>
      <c r="G4" s="678"/>
      <c r="H4" s="678"/>
      <c r="I4" s="678"/>
      <c r="J4" s="682" t="s">
        <v>233</v>
      </c>
      <c r="K4" s="682"/>
      <c r="L4" s="682"/>
      <c r="M4" s="682"/>
      <c r="N4" s="682"/>
      <c r="O4" s="683" t="e">
        <f>#REF!</f>
        <v>#REF!</v>
      </c>
      <c r="P4" s="683"/>
      <c r="Q4" s="683"/>
      <c r="R4" s="683"/>
      <c r="S4" s="683"/>
      <c r="T4" s="683"/>
      <c r="U4" s="683"/>
      <c r="V4" s="683"/>
      <c r="W4" s="683"/>
      <c r="X4" s="683"/>
      <c r="Y4" s="683"/>
      <c r="Z4" s="683"/>
      <c r="AA4" s="683"/>
      <c r="AB4" s="683"/>
      <c r="AC4" s="683"/>
      <c r="AD4" s="683"/>
      <c r="AE4" s="680"/>
      <c r="AF4" s="680"/>
      <c r="AG4" s="680"/>
      <c r="AH4" s="680"/>
      <c r="AI4" s="680"/>
      <c r="AJ4" s="680"/>
      <c r="AK4" s="680"/>
      <c r="AL4" s="84"/>
      <c r="AM4" s="84"/>
      <c r="AN4" s="84"/>
      <c r="AO4" s="84"/>
      <c r="AP4" s="84"/>
      <c r="AQ4" s="84"/>
      <c r="AR4" s="84"/>
      <c r="AS4" s="84"/>
      <c r="AT4" s="84"/>
      <c r="AU4" s="84"/>
      <c r="AV4" s="84"/>
      <c r="AW4" s="84"/>
      <c r="AX4" s="84"/>
      <c r="AY4" s="84"/>
      <c r="AZ4" s="84"/>
      <c r="BA4" s="84"/>
      <c r="BB4" s="84"/>
      <c r="BC4" s="84"/>
      <c r="BD4" s="84"/>
      <c r="BE4" s="84"/>
      <c r="BF4" s="84"/>
      <c r="BG4" s="84"/>
      <c r="BH4" s="84"/>
      <c r="BI4" s="84"/>
    </row>
    <row r="5" spans="1:61" s="85" customFormat="1" ht="13.9" customHeight="1">
      <c r="A5" s="84"/>
      <c r="B5" s="84"/>
      <c r="C5" s="678"/>
      <c r="D5" s="678"/>
      <c r="E5" s="678"/>
      <c r="F5" s="678"/>
      <c r="G5" s="678"/>
      <c r="H5" s="678"/>
      <c r="I5" s="678"/>
      <c r="J5" s="680" t="s">
        <v>188</v>
      </c>
      <c r="K5" s="680"/>
      <c r="L5" s="680"/>
      <c r="M5" s="680"/>
      <c r="N5" s="680"/>
      <c r="O5" s="684" t="e">
        <f>#REF!</f>
        <v>#REF!</v>
      </c>
      <c r="P5" s="684"/>
      <c r="Q5" s="684"/>
      <c r="R5" s="684"/>
      <c r="S5" s="684"/>
      <c r="T5" s="684"/>
      <c r="U5" s="684"/>
      <c r="V5" s="684"/>
      <c r="W5" s="684"/>
      <c r="X5" s="684"/>
      <c r="Y5" s="684"/>
      <c r="Z5" s="684"/>
      <c r="AA5" s="684"/>
      <c r="AB5" s="684"/>
      <c r="AC5" s="684"/>
      <c r="AD5" s="684"/>
      <c r="AE5" s="680"/>
      <c r="AF5" s="680"/>
      <c r="AG5" s="680"/>
      <c r="AH5" s="680"/>
      <c r="AI5" s="680"/>
      <c r="AJ5" s="680"/>
      <c r="AK5" s="680"/>
      <c r="AL5" s="84"/>
      <c r="AM5" s="84"/>
      <c r="AN5" s="84"/>
      <c r="AO5" s="84"/>
      <c r="AP5" s="84"/>
      <c r="AQ5" s="84"/>
      <c r="AR5" s="84"/>
      <c r="AS5" s="84"/>
      <c r="AT5" s="84"/>
      <c r="AU5" s="84"/>
      <c r="AV5" s="84"/>
      <c r="AW5" s="84"/>
      <c r="AX5" s="84"/>
      <c r="AY5" s="84"/>
      <c r="AZ5" s="84"/>
      <c r="BA5" s="84"/>
      <c r="BB5" s="84"/>
      <c r="BC5" s="84"/>
      <c r="BD5" s="84"/>
      <c r="BE5" s="84"/>
      <c r="BF5" s="84"/>
      <c r="BG5" s="84"/>
      <c r="BH5" s="84"/>
      <c r="BI5" s="84"/>
    </row>
    <row r="6" spans="1:61" s="90" customFormat="1" ht="330">
      <c r="A6" s="84"/>
      <c r="B6" s="84"/>
      <c r="C6" s="86" t="s">
        <v>234</v>
      </c>
      <c r="D6" s="87"/>
      <c r="E6" s="87"/>
      <c r="F6" s="87"/>
      <c r="G6" s="87"/>
      <c r="H6" s="87"/>
      <c r="I6" s="87"/>
      <c r="J6" s="87"/>
      <c r="K6" s="87"/>
      <c r="L6" s="87"/>
      <c r="M6" s="87"/>
      <c r="N6" s="87"/>
      <c r="O6" s="87"/>
      <c r="P6" s="87"/>
      <c r="Q6" s="87"/>
      <c r="R6" s="87"/>
      <c r="S6" s="87"/>
      <c r="T6" s="87"/>
      <c r="U6" s="87"/>
      <c r="V6" s="87"/>
      <c r="W6" s="87"/>
      <c r="X6" s="87"/>
      <c r="Y6" s="87"/>
      <c r="Z6" s="87"/>
      <c r="AA6" s="87"/>
      <c r="AB6" s="87"/>
      <c r="AC6" s="87"/>
      <c r="AD6" s="87"/>
      <c r="AE6" s="87"/>
      <c r="AF6" s="87"/>
      <c r="AG6" s="87"/>
      <c r="AH6" s="87"/>
      <c r="AI6" s="87"/>
      <c r="AJ6" s="87"/>
      <c r="AK6" s="88"/>
      <c r="AL6" s="84"/>
      <c r="AM6" s="84"/>
      <c r="AN6" s="84"/>
      <c r="AO6" s="84"/>
      <c r="AP6" s="84"/>
      <c r="AQ6" s="84"/>
      <c r="AR6" s="89"/>
      <c r="AS6" s="84"/>
      <c r="AT6" s="84"/>
      <c r="AU6" s="84"/>
      <c r="AV6" s="84"/>
      <c r="AW6" s="84"/>
      <c r="AX6" s="84"/>
      <c r="AY6" s="84"/>
      <c r="AZ6" s="84"/>
      <c r="BA6" s="84"/>
      <c r="BB6" s="84"/>
      <c r="BC6" s="84"/>
      <c r="BD6" s="84"/>
      <c r="BE6" s="84"/>
      <c r="BF6" s="84"/>
      <c r="BG6" s="84"/>
      <c r="BH6" s="84"/>
      <c r="BI6" s="84"/>
    </row>
    <row r="7" spans="1:61" s="90" customFormat="1" ht="330">
      <c r="A7" s="84"/>
      <c r="B7" s="84"/>
      <c r="C7" s="91" t="s">
        <v>235</v>
      </c>
      <c r="D7" s="92"/>
      <c r="E7" s="92"/>
      <c r="F7" s="92"/>
      <c r="G7" s="92"/>
      <c r="H7" s="92"/>
      <c r="I7" s="92"/>
      <c r="J7" s="92"/>
      <c r="K7" s="92"/>
      <c r="L7" s="92"/>
      <c r="M7" s="92"/>
      <c r="N7" s="92"/>
      <c r="O7" s="92"/>
      <c r="P7" s="92"/>
      <c r="Q7" s="92"/>
      <c r="R7" s="92"/>
      <c r="S7" s="92"/>
      <c r="T7" s="92"/>
      <c r="U7" s="92"/>
      <c r="V7" s="92"/>
      <c r="W7" s="92"/>
      <c r="X7" s="92"/>
      <c r="Y7" s="92"/>
      <c r="Z7" s="92"/>
      <c r="AA7" s="92"/>
      <c r="AB7" s="92"/>
      <c r="AC7" s="92"/>
      <c r="AD7" s="92"/>
      <c r="AE7" s="92"/>
      <c r="AF7" s="92"/>
      <c r="AG7" s="92"/>
      <c r="AH7" s="92"/>
      <c r="AI7" s="92"/>
      <c r="AJ7" s="92"/>
      <c r="AK7" s="93"/>
      <c r="AL7" s="84"/>
      <c r="AM7" s="84"/>
      <c r="AN7" s="84"/>
      <c r="AO7" s="84"/>
      <c r="AP7" s="84"/>
      <c r="AQ7" s="84"/>
      <c r="AR7" s="84"/>
      <c r="AS7" s="84"/>
      <c r="AT7" s="84"/>
      <c r="AU7" s="84"/>
      <c r="AV7" s="84"/>
      <c r="AW7" s="84"/>
      <c r="AX7" s="84"/>
      <c r="AY7" s="84"/>
      <c r="AZ7" s="84"/>
      <c r="BA7" s="84"/>
      <c r="BB7" s="84"/>
      <c r="BC7" s="84"/>
      <c r="BD7" s="84"/>
      <c r="BE7" s="84"/>
      <c r="BF7" s="84"/>
      <c r="BG7" s="84"/>
      <c r="BH7" s="84"/>
      <c r="BI7" s="84"/>
    </row>
    <row r="8" spans="1:61" s="85" customFormat="1" ht="409.6" customHeight="1">
      <c r="A8" s="84"/>
      <c r="B8" s="84"/>
      <c r="C8" s="94"/>
      <c r="D8" s="84"/>
      <c r="E8" s="84" t="s">
        <v>236</v>
      </c>
      <c r="F8" s="84"/>
      <c r="G8" s="84"/>
      <c r="H8" s="84"/>
      <c r="I8" s="84"/>
      <c r="J8" s="84"/>
      <c r="K8" s="84"/>
      <c r="L8" s="84"/>
      <c r="M8" s="84"/>
      <c r="N8" s="84"/>
      <c r="O8" s="84"/>
      <c r="P8" s="84"/>
      <c r="Q8" s="95"/>
      <c r="R8" s="95"/>
      <c r="S8" s="95"/>
      <c r="T8" s="95"/>
      <c r="U8" s="95"/>
      <c r="V8" s="95"/>
      <c r="W8" s="95"/>
      <c r="X8" s="95"/>
      <c r="Y8" s="95"/>
      <c r="Z8" s="95"/>
      <c r="AA8" s="95"/>
      <c r="AB8" s="95"/>
      <c r="AC8" s="685"/>
      <c r="AD8" s="685"/>
      <c r="AE8" s="685"/>
      <c r="AF8" s="686" t="s">
        <v>237</v>
      </c>
      <c r="AG8" s="686"/>
      <c r="AH8" s="686"/>
      <c r="AI8" s="686"/>
      <c r="AJ8" s="686"/>
      <c r="AK8" s="96"/>
      <c r="AL8" s="95"/>
      <c r="AM8" s="84"/>
      <c r="AN8" s="84"/>
      <c r="AO8" s="84"/>
      <c r="AP8" s="84"/>
      <c r="AQ8" s="84"/>
      <c r="AR8" s="84"/>
      <c r="AS8" s="84"/>
      <c r="AT8" s="84"/>
      <c r="AU8" s="84"/>
      <c r="AV8" s="84"/>
      <c r="AW8" s="84"/>
      <c r="AX8" s="84"/>
      <c r="AY8" s="84"/>
      <c r="AZ8" s="84"/>
      <c r="BA8" s="84"/>
      <c r="BB8" s="84"/>
      <c r="BC8" s="84"/>
      <c r="BD8" s="84"/>
      <c r="BE8" s="84"/>
      <c r="BF8" s="84"/>
      <c r="BG8" s="84"/>
      <c r="BH8" s="84"/>
      <c r="BI8" s="84"/>
    </row>
    <row r="9" spans="1:61" s="90" customFormat="1" ht="14.25">
      <c r="A9" s="84"/>
      <c r="B9" s="97"/>
      <c r="C9" s="98"/>
      <c r="D9" s="99"/>
      <c r="E9" s="99"/>
      <c r="F9" s="99"/>
      <c r="G9" s="99"/>
      <c r="H9" s="99"/>
      <c r="I9" s="99"/>
      <c r="J9" s="99"/>
      <c r="K9" s="99"/>
      <c r="L9" s="99"/>
      <c r="M9" s="99"/>
      <c r="N9" s="92"/>
      <c r="O9" s="92"/>
      <c r="P9" s="92"/>
      <c r="Q9" s="92"/>
      <c r="R9" s="92"/>
      <c r="S9" s="92"/>
      <c r="T9" s="92"/>
      <c r="U9" s="92"/>
      <c r="V9" s="92"/>
      <c r="W9" s="92"/>
      <c r="X9" s="92"/>
      <c r="Y9" s="92"/>
      <c r="Z9" s="92"/>
      <c r="AA9" s="92"/>
      <c r="AB9" s="92"/>
      <c r="AC9" s="92"/>
      <c r="AD9" s="92"/>
      <c r="AE9" s="92"/>
      <c r="AF9" s="100"/>
      <c r="AG9" s="100"/>
      <c r="AH9" s="100"/>
      <c r="AI9" s="100"/>
      <c r="AJ9" s="100"/>
      <c r="AK9" s="101"/>
      <c r="AL9" s="95"/>
      <c r="AM9" s="84"/>
      <c r="AN9" s="84"/>
      <c r="AO9" s="84"/>
      <c r="AP9" s="84"/>
      <c r="AQ9" s="84"/>
      <c r="AR9" s="84"/>
      <c r="AS9" s="84"/>
      <c r="AT9" s="84"/>
      <c r="AU9" s="84"/>
      <c r="AV9" s="84"/>
      <c r="AW9" s="84"/>
      <c r="AX9" s="84"/>
      <c r="AY9" s="84"/>
      <c r="AZ9" s="84"/>
      <c r="BA9" s="84"/>
      <c r="BB9" s="84"/>
      <c r="BC9" s="84"/>
      <c r="BD9" s="84"/>
      <c r="BE9" s="84"/>
      <c r="BF9" s="84"/>
      <c r="BG9" s="84"/>
      <c r="BH9" s="84"/>
      <c r="BI9" s="84"/>
    </row>
    <row r="10" spans="1:61" s="90" customFormat="1" ht="30.75" customHeight="1">
      <c r="A10" s="84"/>
      <c r="B10" s="84"/>
      <c r="C10" s="94"/>
      <c r="D10" s="687" t="s">
        <v>238</v>
      </c>
      <c r="E10" s="687"/>
      <c r="F10" s="687"/>
      <c r="G10" s="687"/>
      <c r="H10" s="687"/>
      <c r="I10" s="687"/>
      <c r="J10" s="687"/>
      <c r="K10" s="687"/>
      <c r="L10" s="687"/>
      <c r="M10" s="687"/>
      <c r="N10" s="688" t="s">
        <v>193</v>
      </c>
      <c r="O10" s="688"/>
      <c r="P10" s="688"/>
      <c r="Q10" s="688"/>
      <c r="R10" s="688"/>
      <c r="S10" s="688"/>
      <c r="T10" s="688"/>
      <c r="U10" s="688"/>
      <c r="V10" s="688" t="s">
        <v>194</v>
      </c>
      <c r="W10" s="688"/>
      <c r="X10" s="688"/>
      <c r="Y10" s="688"/>
      <c r="Z10" s="688"/>
      <c r="AA10" s="688"/>
      <c r="AB10" s="688"/>
      <c r="AC10" s="688"/>
      <c r="AD10" s="689" t="s">
        <v>195</v>
      </c>
      <c r="AE10" s="689"/>
      <c r="AF10" s="689"/>
      <c r="AG10" s="689"/>
      <c r="AH10" s="689"/>
      <c r="AI10" s="689"/>
      <c r="AJ10" s="689"/>
      <c r="AK10" s="689"/>
      <c r="AL10" s="84"/>
      <c r="AM10" s="84"/>
      <c r="AN10" s="84"/>
      <c r="AO10" s="84"/>
      <c r="AP10" s="84"/>
      <c r="AQ10" s="84"/>
      <c r="AR10" s="84"/>
      <c r="AS10" s="84"/>
      <c r="AT10" s="84"/>
      <c r="AU10" s="84"/>
      <c r="AV10" s="84"/>
      <c r="AW10" s="84"/>
      <c r="AX10" s="84"/>
      <c r="AY10" s="84"/>
      <c r="AZ10" s="84"/>
      <c r="BA10" s="84"/>
      <c r="BB10" s="84"/>
      <c r="BC10" s="84"/>
      <c r="BD10" s="84"/>
      <c r="BE10" s="84"/>
      <c r="BF10" s="84"/>
      <c r="BG10" s="84"/>
      <c r="BH10" s="84"/>
      <c r="BI10" s="84"/>
    </row>
    <row r="11" spans="1:61" s="44" customFormat="1" ht="26.85" customHeight="1">
      <c r="A11" s="38"/>
      <c r="B11" s="38"/>
      <c r="C11" s="54"/>
      <c r="D11" s="644" t="s">
        <v>196</v>
      </c>
      <c r="E11" s="644"/>
      <c r="F11" s="644"/>
      <c r="G11" s="644"/>
      <c r="H11" s="644"/>
      <c r="I11" s="644"/>
      <c r="J11" s="644"/>
      <c r="K11" s="644"/>
      <c r="L11" s="644"/>
      <c r="M11" s="644"/>
      <c r="N11" s="645"/>
      <c r="O11" s="645"/>
      <c r="P11" s="645"/>
      <c r="Q11" s="645"/>
      <c r="R11" s="645"/>
      <c r="S11" s="645"/>
      <c r="T11" s="645"/>
      <c r="U11" s="645"/>
      <c r="V11" s="645"/>
      <c r="W11" s="645"/>
      <c r="X11" s="645"/>
      <c r="Y11" s="645"/>
      <c r="Z11" s="645"/>
      <c r="AA11" s="645"/>
      <c r="AB11" s="645"/>
      <c r="AC11" s="645"/>
      <c r="AD11" s="646"/>
      <c r="AE11" s="646"/>
      <c r="AF11" s="646"/>
      <c r="AG11" s="646"/>
      <c r="AH11" s="646"/>
      <c r="AI11" s="646"/>
      <c r="AJ11" s="646"/>
      <c r="AK11" s="646"/>
      <c r="AL11" s="38"/>
      <c r="AM11" s="38"/>
      <c r="AN11" s="38"/>
      <c r="AO11" s="38"/>
      <c r="AP11" s="38"/>
      <c r="AQ11" s="38"/>
      <c r="AR11" s="38"/>
      <c r="AS11" s="38"/>
      <c r="AT11" s="38"/>
      <c r="AU11" s="38"/>
      <c r="AV11" s="38"/>
      <c r="AW11" s="38"/>
      <c r="AX11" s="38"/>
      <c r="AY11" s="38"/>
      <c r="AZ11" s="38"/>
      <c r="BA11" s="38"/>
      <c r="BB11" s="38"/>
      <c r="BC11" s="38"/>
      <c r="BD11" s="38"/>
      <c r="BE11" s="38"/>
      <c r="BF11" s="38"/>
      <c r="BG11" s="38"/>
      <c r="BH11" s="38"/>
      <c r="BI11" s="38"/>
    </row>
    <row r="12" spans="1:61" s="44" customFormat="1" ht="26.85" customHeight="1">
      <c r="A12" s="38"/>
      <c r="B12" s="38"/>
      <c r="C12" s="54"/>
      <c r="D12" s="644" t="s">
        <v>197</v>
      </c>
      <c r="E12" s="644"/>
      <c r="F12" s="644"/>
      <c r="G12" s="644"/>
      <c r="H12" s="644"/>
      <c r="I12" s="644"/>
      <c r="J12" s="644"/>
      <c r="K12" s="644"/>
      <c r="L12" s="644"/>
      <c r="M12" s="644"/>
      <c r="N12" s="645"/>
      <c r="O12" s="645"/>
      <c r="P12" s="645"/>
      <c r="Q12" s="645"/>
      <c r="R12" s="645"/>
      <c r="S12" s="645"/>
      <c r="T12" s="645"/>
      <c r="U12" s="645"/>
      <c r="V12" s="645"/>
      <c r="W12" s="645"/>
      <c r="X12" s="645"/>
      <c r="Y12" s="645"/>
      <c r="Z12" s="645"/>
      <c r="AA12" s="645"/>
      <c r="AB12" s="645"/>
      <c r="AC12" s="645"/>
      <c r="AD12" s="646"/>
      <c r="AE12" s="646"/>
      <c r="AF12" s="646"/>
      <c r="AG12" s="646"/>
      <c r="AH12" s="646"/>
      <c r="AI12" s="646"/>
      <c r="AJ12" s="646"/>
      <c r="AK12" s="646"/>
      <c r="AL12" s="38"/>
      <c r="AM12" s="38"/>
      <c r="AN12" s="38"/>
      <c r="AO12" s="38"/>
      <c r="AP12" s="38"/>
      <c r="AQ12" s="38"/>
      <c r="AR12" s="38"/>
      <c r="AS12" s="38"/>
      <c r="AT12" s="38"/>
      <c r="AU12" s="38"/>
      <c r="AV12" s="38"/>
      <c r="AW12" s="38"/>
      <c r="AX12" s="38"/>
      <c r="AY12" s="38"/>
      <c r="AZ12" s="38"/>
      <c r="BA12" s="38"/>
      <c r="BB12" s="38"/>
      <c r="BC12" s="38"/>
      <c r="BD12" s="38"/>
      <c r="BE12" s="38"/>
      <c r="BF12" s="38"/>
      <c r="BG12" s="38"/>
      <c r="BH12" s="38"/>
      <c r="BI12" s="38"/>
    </row>
    <row r="13" spans="1:61" s="90" customFormat="1" ht="13.9" customHeight="1">
      <c r="A13" s="84"/>
      <c r="B13" s="84"/>
      <c r="C13" s="94"/>
      <c r="D13" s="690" t="s">
        <v>239</v>
      </c>
      <c r="E13" s="690"/>
      <c r="F13" s="690"/>
      <c r="G13" s="690"/>
      <c r="H13" s="690"/>
      <c r="I13" s="690"/>
      <c r="J13" s="690"/>
      <c r="K13" s="690"/>
      <c r="L13" s="690"/>
      <c r="M13" s="690"/>
      <c r="N13" s="691"/>
      <c r="O13" s="691"/>
      <c r="P13" s="691"/>
      <c r="Q13" s="691"/>
      <c r="R13" s="691"/>
      <c r="S13" s="691"/>
      <c r="T13" s="691"/>
      <c r="U13" s="691"/>
      <c r="V13" s="691"/>
      <c r="W13" s="691"/>
      <c r="X13" s="691"/>
      <c r="Y13" s="691"/>
      <c r="Z13" s="691"/>
      <c r="AA13" s="691"/>
      <c r="AB13" s="691"/>
      <c r="AC13" s="691"/>
      <c r="AD13" s="692"/>
      <c r="AE13" s="692"/>
      <c r="AF13" s="692"/>
      <c r="AG13" s="692"/>
      <c r="AH13" s="692"/>
      <c r="AI13" s="692"/>
      <c r="AJ13" s="692"/>
      <c r="AK13" s="692"/>
      <c r="AL13" s="84"/>
      <c r="AM13" s="84"/>
      <c r="AN13" s="84"/>
      <c r="AO13" s="84"/>
      <c r="AP13" s="84"/>
      <c r="AQ13" s="84"/>
      <c r="AR13" s="84"/>
      <c r="AS13" s="84"/>
      <c r="AT13" s="84"/>
      <c r="AU13" s="84"/>
      <c r="AV13" s="84"/>
      <c r="AW13" s="84"/>
      <c r="AX13" s="84"/>
      <c r="AY13" s="84"/>
      <c r="AZ13" s="84"/>
      <c r="BA13" s="84"/>
      <c r="BB13" s="84"/>
      <c r="BC13" s="84"/>
      <c r="BD13" s="84"/>
      <c r="BE13" s="84"/>
      <c r="BF13" s="84"/>
      <c r="BG13" s="84"/>
      <c r="BH13" s="84"/>
      <c r="BI13" s="84"/>
    </row>
    <row r="14" spans="1:61" s="90" customFormat="1" ht="13.9" customHeight="1">
      <c r="A14" s="84"/>
      <c r="B14" s="84"/>
      <c r="C14" s="94"/>
      <c r="D14" s="690" t="s">
        <v>240</v>
      </c>
      <c r="E14" s="690"/>
      <c r="F14" s="690"/>
      <c r="G14" s="690"/>
      <c r="H14" s="690"/>
      <c r="I14" s="690"/>
      <c r="J14" s="690"/>
      <c r="K14" s="690"/>
      <c r="L14" s="690"/>
      <c r="M14" s="690"/>
      <c r="N14" s="691"/>
      <c r="O14" s="691"/>
      <c r="P14" s="691"/>
      <c r="Q14" s="691"/>
      <c r="R14" s="691"/>
      <c r="S14" s="691"/>
      <c r="T14" s="691"/>
      <c r="U14" s="691"/>
      <c r="V14" s="691"/>
      <c r="W14" s="691"/>
      <c r="X14" s="691"/>
      <c r="Y14" s="691"/>
      <c r="Z14" s="691"/>
      <c r="AA14" s="691"/>
      <c r="AB14" s="691"/>
      <c r="AC14" s="691"/>
      <c r="AD14" s="692"/>
      <c r="AE14" s="692"/>
      <c r="AF14" s="692"/>
      <c r="AG14" s="692"/>
      <c r="AH14" s="692"/>
      <c r="AI14" s="692"/>
      <c r="AJ14" s="692"/>
      <c r="AK14" s="692"/>
      <c r="AL14" s="84"/>
      <c r="AM14" s="84"/>
      <c r="AN14" s="84"/>
      <c r="AO14" s="84"/>
      <c r="AP14" s="84"/>
      <c r="AQ14" s="84"/>
      <c r="AR14" s="84"/>
      <c r="AS14" s="84"/>
      <c r="AT14" s="84"/>
      <c r="AU14" s="84"/>
      <c r="AV14" s="84"/>
      <c r="AW14" s="84"/>
      <c r="AX14" s="84"/>
      <c r="AY14" s="84"/>
      <c r="AZ14" s="84"/>
      <c r="BA14" s="84"/>
      <c r="BB14" s="84"/>
      <c r="BC14" s="84"/>
      <c r="BD14" s="84"/>
      <c r="BE14" s="84"/>
      <c r="BF14" s="84"/>
      <c r="BG14" s="84"/>
      <c r="BH14" s="84"/>
      <c r="BI14" s="84"/>
    </row>
    <row r="15" spans="1:61" s="90" customFormat="1" ht="13.9" customHeight="1">
      <c r="A15" s="84"/>
      <c r="B15" s="84"/>
      <c r="C15" s="94"/>
      <c r="D15" s="690" t="s">
        <v>241</v>
      </c>
      <c r="E15" s="690"/>
      <c r="F15" s="690"/>
      <c r="G15" s="690"/>
      <c r="H15" s="690"/>
      <c r="I15" s="690"/>
      <c r="J15" s="690"/>
      <c r="K15" s="690"/>
      <c r="L15" s="690"/>
      <c r="M15" s="690"/>
      <c r="N15" s="691"/>
      <c r="O15" s="691"/>
      <c r="P15" s="691"/>
      <c r="Q15" s="691"/>
      <c r="R15" s="691"/>
      <c r="S15" s="691"/>
      <c r="T15" s="691"/>
      <c r="U15" s="691"/>
      <c r="V15" s="691"/>
      <c r="W15" s="691"/>
      <c r="X15" s="691"/>
      <c r="Y15" s="691"/>
      <c r="Z15" s="691"/>
      <c r="AA15" s="691"/>
      <c r="AB15" s="691"/>
      <c r="AC15" s="691"/>
      <c r="AD15" s="692"/>
      <c r="AE15" s="692"/>
      <c r="AF15" s="692"/>
      <c r="AG15" s="692"/>
      <c r="AH15" s="692"/>
      <c r="AI15" s="692"/>
      <c r="AJ15" s="692"/>
      <c r="AK15" s="692"/>
      <c r="AL15" s="84"/>
      <c r="AM15" s="84"/>
      <c r="AN15" s="84"/>
      <c r="AO15" s="84"/>
      <c r="AP15" s="84"/>
      <c r="AQ15" s="84"/>
      <c r="AR15" s="84"/>
      <c r="AS15" s="84"/>
      <c r="AT15" s="84"/>
      <c r="AU15" s="84"/>
      <c r="AV15" s="84"/>
      <c r="AW15" s="84"/>
      <c r="AX15" s="84"/>
      <c r="AY15" s="84"/>
      <c r="AZ15" s="84"/>
      <c r="BA15" s="84"/>
      <c r="BB15" s="84"/>
      <c r="BC15" s="84"/>
      <c r="BD15" s="84"/>
      <c r="BE15" s="84"/>
      <c r="BF15" s="84"/>
      <c r="BG15" s="84"/>
      <c r="BH15" s="84"/>
      <c r="BI15" s="84"/>
    </row>
    <row r="16" spans="1:61" s="90" customFormat="1" ht="13.9" customHeight="1">
      <c r="A16" s="84"/>
      <c r="B16" s="84"/>
      <c r="C16" s="94"/>
      <c r="D16" s="690" t="s">
        <v>242</v>
      </c>
      <c r="E16" s="690"/>
      <c r="F16" s="690"/>
      <c r="G16" s="690"/>
      <c r="H16" s="690"/>
      <c r="I16" s="690"/>
      <c r="J16" s="690"/>
      <c r="K16" s="690"/>
      <c r="L16" s="690"/>
      <c r="M16" s="690"/>
      <c r="N16" s="691"/>
      <c r="O16" s="691"/>
      <c r="P16" s="691"/>
      <c r="Q16" s="691"/>
      <c r="R16" s="691"/>
      <c r="S16" s="691"/>
      <c r="T16" s="691"/>
      <c r="U16" s="691"/>
      <c r="V16" s="691"/>
      <c r="W16" s="691"/>
      <c r="X16" s="691"/>
      <c r="Y16" s="691"/>
      <c r="Z16" s="691"/>
      <c r="AA16" s="691"/>
      <c r="AB16" s="691"/>
      <c r="AC16" s="691"/>
      <c r="AD16" s="692"/>
      <c r="AE16" s="692"/>
      <c r="AF16" s="692"/>
      <c r="AG16" s="692"/>
      <c r="AH16" s="692"/>
      <c r="AI16" s="692"/>
      <c r="AJ16" s="692"/>
      <c r="AK16" s="692"/>
      <c r="AL16" s="84"/>
      <c r="AM16" s="84"/>
      <c r="AN16" s="84"/>
      <c r="AO16" s="84"/>
      <c r="AP16" s="84"/>
      <c r="AQ16" s="84"/>
      <c r="AR16" s="84"/>
      <c r="AS16" s="84"/>
      <c r="AT16" s="84"/>
      <c r="AU16" s="84"/>
      <c r="AV16" s="84"/>
      <c r="AW16" s="84"/>
      <c r="AX16" s="84"/>
      <c r="AY16" s="84"/>
      <c r="AZ16" s="84"/>
      <c r="BA16" s="84"/>
      <c r="BB16" s="84"/>
      <c r="BC16" s="84"/>
      <c r="BD16" s="84"/>
      <c r="BE16" s="84"/>
      <c r="BF16" s="84"/>
      <c r="BG16" s="84"/>
      <c r="BH16" s="84"/>
      <c r="BI16" s="84"/>
    </row>
    <row r="17" spans="1:61" s="90" customFormat="1" ht="13.9" customHeight="1">
      <c r="A17" s="84"/>
      <c r="B17" s="84"/>
      <c r="C17" s="94"/>
      <c r="D17" s="690" t="s">
        <v>243</v>
      </c>
      <c r="E17" s="690"/>
      <c r="F17" s="690"/>
      <c r="G17" s="690"/>
      <c r="H17" s="690"/>
      <c r="I17" s="690"/>
      <c r="J17" s="690"/>
      <c r="K17" s="690"/>
      <c r="L17" s="690"/>
      <c r="M17" s="690"/>
      <c r="N17" s="691"/>
      <c r="O17" s="691"/>
      <c r="P17" s="691"/>
      <c r="Q17" s="691"/>
      <c r="R17" s="691"/>
      <c r="S17" s="691"/>
      <c r="T17" s="691"/>
      <c r="U17" s="691"/>
      <c r="V17" s="691"/>
      <c r="W17" s="691"/>
      <c r="X17" s="691"/>
      <c r="Y17" s="691"/>
      <c r="Z17" s="691"/>
      <c r="AA17" s="691"/>
      <c r="AB17" s="691"/>
      <c r="AC17" s="691"/>
      <c r="AD17" s="692"/>
      <c r="AE17" s="692"/>
      <c r="AF17" s="692"/>
      <c r="AG17" s="692"/>
      <c r="AH17" s="692"/>
      <c r="AI17" s="692"/>
      <c r="AJ17" s="692"/>
      <c r="AK17" s="692"/>
      <c r="AL17" s="84"/>
      <c r="AM17" s="84"/>
      <c r="AN17" s="84"/>
      <c r="AO17" s="84"/>
      <c r="AP17" s="84"/>
      <c r="AQ17" s="84"/>
      <c r="AR17" s="84"/>
      <c r="AS17" s="84"/>
      <c r="AT17" s="84"/>
      <c r="AU17" s="84"/>
      <c r="AV17" s="84"/>
      <c r="AW17" s="84"/>
      <c r="AX17" s="84"/>
      <c r="AY17" s="84"/>
      <c r="AZ17" s="84"/>
      <c r="BA17" s="84"/>
      <c r="BB17" s="84"/>
      <c r="BC17" s="84"/>
      <c r="BD17" s="84"/>
      <c r="BE17" s="84"/>
      <c r="BF17" s="84"/>
      <c r="BG17" s="84"/>
      <c r="BH17" s="84"/>
      <c r="BI17" s="84"/>
    </row>
    <row r="18" spans="1:61" s="90" customFormat="1" ht="26.85" customHeight="1">
      <c r="A18" s="84"/>
      <c r="B18" s="84"/>
      <c r="C18" s="94"/>
      <c r="D18" s="690" t="s">
        <v>244</v>
      </c>
      <c r="E18" s="690"/>
      <c r="F18" s="690"/>
      <c r="G18" s="690"/>
      <c r="H18" s="690"/>
      <c r="I18" s="690"/>
      <c r="J18" s="690"/>
      <c r="K18" s="690"/>
      <c r="L18" s="690"/>
      <c r="M18" s="690"/>
      <c r="N18" s="693"/>
      <c r="O18" s="693"/>
      <c r="P18" s="693"/>
      <c r="Q18" s="693"/>
      <c r="R18" s="693"/>
      <c r="S18" s="693"/>
      <c r="T18" s="693"/>
      <c r="U18" s="693"/>
      <c r="V18" s="691"/>
      <c r="W18" s="691"/>
      <c r="X18" s="691"/>
      <c r="Y18" s="691"/>
      <c r="Z18" s="691"/>
      <c r="AA18" s="691"/>
      <c r="AB18" s="691"/>
      <c r="AC18" s="691"/>
      <c r="AD18" s="692"/>
      <c r="AE18" s="692"/>
      <c r="AF18" s="692"/>
      <c r="AG18" s="692"/>
      <c r="AH18" s="692"/>
      <c r="AI18" s="692"/>
      <c r="AJ18" s="692"/>
      <c r="AK18" s="692"/>
      <c r="AL18" s="84"/>
      <c r="AM18" s="84"/>
      <c r="AN18" s="84"/>
      <c r="AO18" s="84"/>
      <c r="AP18" s="84"/>
      <c r="AQ18" s="84"/>
      <c r="AR18" s="84"/>
      <c r="AS18" s="84"/>
      <c r="AT18" s="84"/>
      <c r="AU18" s="84"/>
      <c r="AV18" s="84"/>
      <c r="AW18" s="84"/>
      <c r="AX18" s="84"/>
      <c r="AY18" s="84"/>
      <c r="AZ18" s="84"/>
      <c r="BA18" s="84"/>
      <c r="BB18" s="84"/>
      <c r="BC18" s="84"/>
      <c r="BD18" s="84"/>
      <c r="BE18" s="84"/>
      <c r="BF18" s="84"/>
      <c r="BG18" s="84"/>
      <c r="BH18" s="84"/>
      <c r="BI18" s="84"/>
    </row>
    <row r="19" spans="1:61" s="90" customFormat="1" ht="26.85" customHeight="1">
      <c r="A19" s="84"/>
      <c r="B19" s="84"/>
      <c r="C19" s="94"/>
      <c r="D19" s="690" t="s">
        <v>245</v>
      </c>
      <c r="E19" s="690"/>
      <c r="F19" s="690"/>
      <c r="G19" s="690"/>
      <c r="H19" s="690"/>
      <c r="I19" s="690"/>
      <c r="J19" s="690"/>
      <c r="K19" s="690"/>
      <c r="L19" s="690"/>
      <c r="M19" s="690"/>
      <c r="N19" s="691"/>
      <c r="O19" s="691"/>
      <c r="P19" s="691"/>
      <c r="Q19" s="691"/>
      <c r="R19" s="691"/>
      <c r="S19" s="691"/>
      <c r="T19" s="691"/>
      <c r="U19" s="691"/>
      <c r="V19" s="691"/>
      <c r="W19" s="691"/>
      <c r="X19" s="691"/>
      <c r="Y19" s="691"/>
      <c r="Z19" s="691"/>
      <c r="AA19" s="691"/>
      <c r="AB19" s="691"/>
      <c r="AC19" s="691"/>
      <c r="AD19" s="692"/>
      <c r="AE19" s="692"/>
      <c r="AF19" s="692"/>
      <c r="AG19" s="692"/>
      <c r="AH19" s="692"/>
      <c r="AI19" s="692"/>
      <c r="AJ19" s="692"/>
      <c r="AK19" s="692"/>
      <c r="AL19" s="84"/>
      <c r="AM19" s="84"/>
      <c r="AN19" s="84"/>
      <c r="AO19" s="84"/>
      <c r="AP19" s="84"/>
      <c r="AQ19" s="95"/>
      <c r="AR19" s="84"/>
      <c r="AS19" s="84"/>
      <c r="AT19" s="84"/>
      <c r="AU19" s="84"/>
      <c r="AV19" s="84"/>
      <c r="AW19" s="84"/>
      <c r="AX19" s="84"/>
      <c r="AY19" s="84"/>
      <c r="AZ19" s="84"/>
      <c r="BA19" s="84"/>
      <c r="BB19" s="84"/>
      <c r="BC19" s="84"/>
      <c r="BD19" s="84"/>
      <c r="BE19" s="84"/>
      <c r="BF19" s="84"/>
      <c r="BG19" s="84"/>
      <c r="BH19" s="84"/>
      <c r="BI19" s="84"/>
    </row>
    <row r="20" spans="1:61" s="90" customFormat="1" ht="13.9" customHeight="1">
      <c r="A20" s="84"/>
      <c r="B20" s="84"/>
      <c r="C20" s="94"/>
      <c r="D20" s="690" t="s">
        <v>246</v>
      </c>
      <c r="E20" s="690"/>
      <c r="F20" s="690"/>
      <c r="G20" s="690"/>
      <c r="H20" s="690"/>
      <c r="I20" s="690"/>
      <c r="J20" s="690"/>
      <c r="K20" s="690"/>
      <c r="L20" s="690"/>
      <c r="M20" s="690"/>
      <c r="N20" s="693"/>
      <c r="O20" s="693"/>
      <c r="P20" s="693"/>
      <c r="Q20" s="693"/>
      <c r="R20" s="693"/>
      <c r="S20" s="693"/>
      <c r="T20" s="693"/>
      <c r="U20" s="693"/>
      <c r="V20" s="693"/>
      <c r="W20" s="693"/>
      <c r="X20" s="693"/>
      <c r="Y20" s="693"/>
      <c r="Z20" s="693"/>
      <c r="AA20" s="693"/>
      <c r="AB20" s="693"/>
      <c r="AC20" s="693"/>
      <c r="AD20" s="694"/>
      <c r="AE20" s="694"/>
      <c r="AF20" s="694"/>
      <c r="AG20" s="694"/>
      <c r="AH20" s="694"/>
      <c r="AI20" s="694"/>
      <c r="AJ20" s="694"/>
      <c r="AK20" s="694"/>
      <c r="AL20" s="84"/>
      <c r="AM20" s="84"/>
      <c r="AN20" s="84"/>
      <c r="AO20" s="84"/>
      <c r="AP20" s="84"/>
      <c r="AQ20" s="84"/>
      <c r="AR20" s="84"/>
      <c r="AS20" s="84"/>
      <c r="AT20" s="84"/>
      <c r="AU20" s="84"/>
      <c r="AV20" s="84"/>
      <c r="AW20" s="84"/>
      <c r="AX20" s="84"/>
      <c r="AY20" s="84"/>
      <c r="AZ20" s="84"/>
      <c r="BA20" s="84"/>
      <c r="BB20" s="84"/>
      <c r="BC20" s="84"/>
      <c r="BD20" s="84"/>
      <c r="BE20" s="84"/>
      <c r="BF20" s="84"/>
      <c r="BG20" s="84"/>
      <c r="BH20" s="84"/>
      <c r="BI20" s="84"/>
    </row>
    <row r="21" spans="1:61" s="90" customFormat="1" ht="26.85" customHeight="1">
      <c r="A21" s="84"/>
      <c r="B21" s="84"/>
      <c r="C21" s="94"/>
      <c r="D21" s="690" t="s">
        <v>247</v>
      </c>
      <c r="E21" s="690"/>
      <c r="F21" s="690"/>
      <c r="G21" s="690"/>
      <c r="H21" s="690"/>
      <c r="I21" s="690"/>
      <c r="J21" s="690"/>
      <c r="K21" s="690"/>
      <c r="L21" s="690"/>
      <c r="M21" s="690"/>
      <c r="N21" s="693" t="s">
        <v>248</v>
      </c>
      <c r="O21" s="693"/>
      <c r="P21" s="693"/>
      <c r="Q21" s="693"/>
      <c r="R21" s="693"/>
      <c r="S21" s="693"/>
      <c r="T21" s="693"/>
      <c r="U21" s="693"/>
      <c r="V21" s="693" t="s">
        <v>248</v>
      </c>
      <c r="W21" s="693"/>
      <c r="X21" s="693"/>
      <c r="Y21" s="693"/>
      <c r="Z21" s="693"/>
      <c r="AA21" s="693"/>
      <c r="AB21" s="693"/>
      <c r="AC21" s="693"/>
      <c r="AD21" s="694" t="s">
        <v>248</v>
      </c>
      <c r="AE21" s="694"/>
      <c r="AF21" s="694"/>
      <c r="AG21" s="694"/>
      <c r="AH21" s="694"/>
      <c r="AI21" s="694"/>
      <c r="AJ21" s="694"/>
      <c r="AK21" s="694"/>
      <c r="AL21" s="84"/>
      <c r="AM21" s="84"/>
      <c r="AN21" s="84" t="s">
        <v>248</v>
      </c>
      <c r="AO21" s="84"/>
      <c r="AP21" s="84"/>
      <c r="AQ21" s="84"/>
      <c r="AR21" s="84"/>
      <c r="AS21" s="84"/>
      <c r="AT21" s="84"/>
      <c r="AU21" s="84"/>
      <c r="AV21" s="84"/>
      <c r="AW21" s="84"/>
      <c r="AX21" s="84"/>
      <c r="AY21" s="84"/>
      <c r="AZ21" s="84"/>
      <c r="BA21" s="84"/>
      <c r="BB21" s="84"/>
      <c r="BC21" s="84"/>
      <c r="BD21" s="84"/>
      <c r="BE21" s="84"/>
      <c r="BF21" s="84"/>
      <c r="BG21" s="84"/>
      <c r="BH21" s="84"/>
      <c r="BI21" s="84"/>
    </row>
    <row r="22" spans="1:61" s="90" customFormat="1" ht="15">
      <c r="A22" s="84"/>
      <c r="B22" s="84"/>
      <c r="C22" s="94"/>
      <c r="D22" s="695" t="str">
        <f>N10</f>
        <v>Sector 1</v>
      </c>
      <c r="E22" s="695"/>
      <c r="F22" s="695"/>
      <c r="G22" s="695"/>
      <c r="H22" s="695"/>
      <c r="I22" s="695"/>
      <c r="J22" s="695"/>
      <c r="K22" s="695"/>
      <c r="L22" s="695"/>
      <c r="M22" s="695"/>
      <c r="N22" s="695"/>
      <c r="O22" s="696" t="str">
        <f>V10</f>
        <v>Sector 2</v>
      </c>
      <c r="P22" s="696"/>
      <c r="Q22" s="696"/>
      <c r="R22" s="696"/>
      <c r="S22" s="696"/>
      <c r="T22" s="696"/>
      <c r="U22" s="696"/>
      <c r="V22" s="696"/>
      <c r="W22" s="696"/>
      <c r="X22" s="696"/>
      <c r="Y22" s="696"/>
      <c r="Z22" s="697" t="str">
        <f>AD10</f>
        <v>Sector 3</v>
      </c>
      <c r="AA22" s="697"/>
      <c r="AB22" s="697"/>
      <c r="AC22" s="697"/>
      <c r="AD22" s="697"/>
      <c r="AE22" s="697"/>
      <c r="AF22" s="697"/>
      <c r="AG22" s="697"/>
      <c r="AH22" s="697"/>
      <c r="AI22" s="697"/>
      <c r="AJ22" s="697"/>
      <c r="AK22" s="697"/>
      <c r="AL22" s="84"/>
      <c r="AM22" s="84"/>
      <c r="AN22" s="84"/>
      <c r="AO22" s="84"/>
      <c r="AP22" s="84"/>
      <c r="AQ22" s="84"/>
      <c r="AR22" s="84"/>
      <c r="AS22" s="84"/>
      <c r="AT22" s="84"/>
      <c r="AU22" s="84"/>
      <c r="AV22" s="84"/>
      <c r="AW22" s="84"/>
      <c r="AX22" s="84"/>
      <c r="AY22" s="84"/>
      <c r="AZ22" s="84"/>
      <c r="BA22" s="84"/>
      <c r="BB22" s="84"/>
      <c r="BC22" s="84"/>
      <c r="BD22" s="84"/>
      <c r="BE22" s="84"/>
      <c r="BF22" s="84"/>
      <c r="BG22" s="84"/>
      <c r="BH22" s="84"/>
      <c r="BI22" s="84"/>
    </row>
    <row r="23" spans="1:61" s="90" customFormat="1" ht="13.9" customHeight="1">
      <c r="A23" s="84"/>
      <c r="B23" s="84"/>
      <c r="C23" s="94"/>
      <c r="D23" s="690" t="s">
        <v>249</v>
      </c>
      <c r="E23" s="690"/>
      <c r="F23" s="690"/>
      <c r="G23" s="690"/>
      <c r="H23" s="690"/>
      <c r="I23" s="690"/>
      <c r="J23" s="690"/>
      <c r="K23" s="690"/>
      <c r="L23" s="690"/>
      <c r="M23" s="690"/>
      <c r="N23" s="690"/>
      <c r="O23" s="693" t="s">
        <v>249</v>
      </c>
      <c r="P23" s="693"/>
      <c r="Q23" s="693"/>
      <c r="R23" s="693"/>
      <c r="S23" s="693"/>
      <c r="T23" s="693"/>
      <c r="U23" s="693"/>
      <c r="V23" s="693"/>
      <c r="W23" s="693"/>
      <c r="X23" s="693"/>
      <c r="Y23" s="693"/>
      <c r="Z23" s="694" t="s">
        <v>249</v>
      </c>
      <c r="AA23" s="694"/>
      <c r="AB23" s="694"/>
      <c r="AC23" s="694"/>
      <c r="AD23" s="694"/>
      <c r="AE23" s="694"/>
      <c r="AF23" s="694"/>
      <c r="AG23" s="694"/>
      <c r="AH23" s="694"/>
      <c r="AI23" s="694"/>
      <c r="AJ23" s="694"/>
      <c r="AK23" s="694"/>
      <c r="AL23" s="84"/>
      <c r="AM23" s="84"/>
      <c r="AN23" s="84"/>
      <c r="AO23" s="84"/>
      <c r="AP23" s="84"/>
      <c r="AQ23" s="84"/>
      <c r="AR23" s="84"/>
      <c r="AS23" s="84"/>
      <c r="AT23" s="84"/>
      <c r="AU23" s="84"/>
      <c r="AV23" s="84"/>
      <c r="AW23" s="84"/>
      <c r="AX23" s="84"/>
      <c r="AY23" s="84"/>
      <c r="AZ23" s="84"/>
      <c r="BA23" s="84"/>
      <c r="BB23" s="84"/>
      <c r="BC23" s="84"/>
      <c r="BD23" s="84"/>
      <c r="BE23" s="84"/>
      <c r="BF23" s="84"/>
      <c r="BG23" s="84"/>
      <c r="BH23" s="84"/>
      <c r="BI23" s="84"/>
    </row>
    <row r="24" spans="1:61" s="90" customFormat="1" ht="14.25">
      <c r="A24" s="84"/>
      <c r="B24" s="84"/>
      <c r="C24" s="94"/>
      <c r="D24" s="698"/>
      <c r="E24" s="698"/>
      <c r="F24" s="698"/>
      <c r="G24" s="698"/>
      <c r="H24" s="698"/>
      <c r="I24" s="698"/>
      <c r="J24" s="698"/>
      <c r="K24" s="698"/>
      <c r="L24" s="698"/>
      <c r="M24" s="698"/>
      <c r="N24" s="698"/>
      <c r="O24" s="699"/>
      <c r="P24" s="699"/>
      <c r="Q24" s="699"/>
      <c r="R24" s="699"/>
      <c r="S24" s="699"/>
      <c r="T24" s="699"/>
      <c r="U24" s="699"/>
      <c r="V24" s="699"/>
      <c r="W24" s="699"/>
      <c r="X24" s="699"/>
      <c r="Y24" s="699"/>
      <c r="Z24" s="700"/>
      <c r="AA24" s="700"/>
      <c r="AB24" s="700"/>
      <c r="AC24" s="700"/>
      <c r="AD24" s="700"/>
      <c r="AE24" s="700"/>
      <c r="AF24" s="700"/>
      <c r="AG24" s="700"/>
      <c r="AH24" s="700"/>
      <c r="AI24" s="700"/>
      <c r="AJ24" s="700"/>
      <c r="AK24" s="700"/>
      <c r="AL24" s="84"/>
      <c r="AM24" s="84"/>
      <c r="AN24" s="84"/>
      <c r="AO24" s="84"/>
      <c r="AP24" s="84"/>
      <c r="AQ24" s="84"/>
      <c r="AR24" s="84"/>
      <c r="AS24" s="84"/>
      <c r="AT24" s="84"/>
      <c r="AU24" s="84"/>
      <c r="AV24" s="84"/>
      <c r="AW24" s="84"/>
      <c r="AX24" s="84"/>
      <c r="AY24" s="84"/>
      <c r="AZ24" s="84"/>
      <c r="BA24" s="84"/>
      <c r="BB24" s="84"/>
      <c r="BC24" s="84"/>
      <c r="BD24" s="84"/>
      <c r="BE24" s="84"/>
      <c r="BF24" s="84"/>
      <c r="BG24" s="84"/>
      <c r="BH24" s="84"/>
      <c r="BI24" s="84"/>
    </row>
    <row r="25" spans="1:61" s="90" customFormat="1" ht="14.25">
      <c r="A25" s="84"/>
      <c r="B25" s="84"/>
      <c r="C25" s="94"/>
      <c r="D25" s="698"/>
      <c r="E25" s="698"/>
      <c r="F25" s="698"/>
      <c r="G25" s="698"/>
      <c r="H25" s="698"/>
      <c r="I25" s="698"/>
      <c r="J25" s="698"/>
      <c r="K25" s="698"/>
      <c r="L25" s="698"/>
      <c r="M25" s="698"/>
      <c r="N25" s="698"/>
      <c r="O25" s="699"/>
      <c r="P25" s="699"/>
      <c r="Q25" s="699"/>
      <c r="R25" s="699"/>
      <c r="S25" s="699"/>
      <c r="T25" s="699"/>
      <c r="U25" s="699"/>
      <c r="V25" s="699"/>
      <c r="W25" s="699"/>
      <c r="X25" s="699"/>
      <c r="Y25" s="699"/>
      <c r="Z25" s="700"/>
      <c r="AA25" s="700"/>
      <c r="AB25" s="700"/>
      <c r="AC25" s="700"/>
      <c r="AD25" s="700"/>
      <c r="AE25" s="700"/>
      <c r="AF25" s="700"/>
      <c r="AG25" s="700"/>
      <c r="AH25" s="700"/>
      <c r="AI25" s="700"/>
      <c r="AJ25" s="700"/>
      <c r="AK25" s="700"/>
      <c r="AL25" s="84"/>
      <c r="AM25" s="84"/>
      <c r="AN25" s="84"/>
      <c r="AO25" s="84"/>
      <c r="AP25" s="84"/>
      <c r="AQ25" s="84"/>
      <c r="AR25" s="84"/>
      <c r="AS25" s="84"/>
      <c r="AT25" s="84"/>
      <c r="AU25" s="84"/>
      <c r="AV25" s="84"/>
      <c r="AW25" s="84"/>
      <c r="AX25" s="84"/>
      <c r="AY25" s="84"/>
      <c r="AZ25" s="84"/>
      <c r="BA25" s="84"/>
      <c r="BB25" s="84"/>
      <c r="BC25" s="84"/>
      <c r="BD25" s="84"/>
      <c r="BE25" s="84"/>
      <c r="BF25" s="84"/>
      <c r="BG25" s="84"/>
      <c r="BH25" s="84"/>
      <c r="BI25" s="84"/>
    </row>
    <row r="26" spans="1:61" s="90" customFormat="1" ht="14.25">
      <c r="A26" s="84"/>
      <c r="B26" s="84"/>
      <c r="C26" s="94"/>
      <c r="D26" s="698"/>
      <c r="E26" s="698"/>
      <c r="F26" s="698"/>
      <c r="G26" s="698"/>
      <c r="H26" s="698"/>
      <c r="I26" s="698"/>
      <c r="J26" s="698"/>
      <c r="K26" s="698"/>
      <c r="L26" s="698"/>
      <c r="M26" s="698"/>
      <c r="N26" s="698"/>
      <c r="O26" s="699"/>
      <c r="P26" s="699"/>
      <c r="Q26" s="699"/>
      <c r="R26" s="699"/>
      <c r="S26" s="699"/>
      <c r="T26" s="699"/>
      <c r="U26" s="699"/>
      <c r="V26" s="699"/>
      <c r="W26" s="699"/>
      <c r="X26" s="699"/>
      <c r="Y26" s="699"/>
      <c r="Z26" s="700"/>
      <c r="AA26" s="700"/>
      <c r="AB26" s="700"/>
      <c r="AC26" s="700"/>
      <c r="AD26" s="700"/>
      <c r="AE26" s="700"/>
      <c r="AF26" s="700"/>
      <c r="AG26" s="700"/>
      <c r="AH26" s="700"/>
      <c r="AI26" s="700"/>
      <c r="AJ26" s="700"/>
      <c r="AK26" s="700"/>
      <c r="AL26" s="84"/>
      <c r="AM26" s="84"/>
      <c r="AN26" s="84"/>
      <c r="AO26" s="84"/>
      <c r="AP26" s="84"/>
      <c r="AQ26" s="84"/>
      <c r="AR26" s="84"/>
      <c r="AS26" s="84"/>
      <c r="AT26" s="84"/>
      <c r="AU26" s="84"/>
      <c r="AV26" s="84"/>
      <c r="AW26" s="84"/>
      <c r="AX26" s="84"/>
      <c r="AY26" s="84"/>
      <c r="AZ26" s="84"/>
      <c r="BA26" s="84"/>
      <c r="BB26" s="84"/>
      <c r="BC26" s="84"/>
      <c r="BD26" s="84"/>
      <c r="BE26" s="84"/>
      <c r="BF26" s="84"/>
      <c r="BG26" s="84"/>
      <c r="BH26" s="84"/>
      <c r="BI26" s="84"/>
    </row>
    <row r="27" spans="1:61" s="90" customFormat="1" ht="14.25">
      <c r="A27" s="84"/>
      <c r="B27" s="84"/>
      <c r="C27" s="94"/>
      <c r="D27" s="698"/>
      <c r="E27" s="698"/>
      <c r="F27" s="698"/>
      <c r="G27" s="698"/>
      <c r="H27" s="698"/>
      <c r="I27" s="698"/>
      <c r="J27" s="698"/>
      <c r="K27" s="698"/>
      <c r="L27" s="698"/>
      <c r="M27" s="698"/>
      <c r="N27" s="698"/>
      <c r="O27" s="699"/>
      <c r="P27" s="699"/>
      <c r="Q27" s="699"/>
      <c r="R27" s="699"/>
      <c r="S27" s="699"/>
      <c r="T27" s="699"/>
      <c r="U27" s="699"/>
      <c r="V27" s="699"/>
      <c r="W27" s="699"/>
      <c r="X27" s="699"/>
      <c r="Y27" s="699"/>
      <c r="Z27" s="700"/>
      <c r="AA27" s="700"/>
      <c r="AB27" s="700"/>
      <c r="AC27" s="700"/>
      <c r="AD27" s="700"/>
      <c r="AE27" s="700"/>
      <c r="AF27" s="700"/>
      <c r="AG27" s="700"/>
      <c r="AH27" s="700"/>
      <c r="AI27" s="700"/>
      <c r="AJ27" s="700"/>
      <c r="AK27" s="700"/>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row>
    <row r="28" spans="1:61" s="90" customFormat="1" ht="14.25">
      <c r="A28" s="84"/>
      <c r="B28" s="84"/>
      <c r="C28" s="94"/>
      <c r="D28" s="698"/>
      <c r="E28" s="698"/>
      <c r="F28" s="698"/>
      <c r="G28" s="698"/>
      <c r="H28" s="698"/>
      <c r="I28" s="698"/>
      <c r="J28" s="698"/>
      <c r="K28" s="698"/>
      <c r="L28" s="698"/>
      <c r="M28" s="698"/>
      <c r="N28" s="698"/>
      <c r="O28" s="699"/>
      <c r="P28" s="699"/>
      <c r="Q28" s="699"/>
      <c r="R28" s="699"/>
      <c r="S28" s="699"/>
      <c r="T28" s="699"/>
      <c r="U28" s="699"/>
      <c r="V28" s="699"/>
      <c r="W28" s="699"/>
      <c r="X28" s="699"/>
      <c r="Y28" s="699"/>
      <c r="Z28" s="700"/>
      <c r="AA28" s="700"/>
      <c r="AB28" s="700"/>
      <c r="AC28" s="700"/>
      <c r="AD28" s="700"/>
      <c r="AE28" s="700"/>
      <c r="AF28" s="700"/>
      <c r="AG28" s="700"/>
      <c r="AH28" s="700"/>
      <c r="AI28" s="700"/>
      <c r="AJ28" s="700"/>
      <c r="AK28" s="700"/>
      <c r="AL28" s="84"/>
      <c r="AM28" s="84"/>
      <c r="AN28" s="84"/>
      <c r="AO28" s="84"/>
      <c r="AP28" s="84"/>
      <c r="AQ28" s="84"/>
      <c r="AR28" s="84"/>
      <c r="AS28" s="84"/>
      <c r="AT28" s="84"/>
      <c r="AU28" s="84"/>
      <c r="AV28" s="84"/>
      <c r="AW28" s="84"/>
      <c r="AX28" s="84"/>
      <c r="AY28" s="84"/>
      <c r="AZ28" s="84"/>
      <c r="BA28" s="84"/>
      <c r="BB28" s="84"/>
      <c r="BC28" s="84"/>
      <c r="BD28" s="84"/>
      <c r="BE28" s="84"/>
      <c r="BF28" s="84"/>
      <c r="BG28" s="84"/>
      <c r="BH28" s="84"/>
      <c r="BI28" s="84"/>
    </row>
    <row r="29" spans="1:61" s="90" customFormat="1" ht="14.25">
      <c r="A29" s="84"/>
      <c r="B29" s="84"/>
      <c r="C29" s="94"/>
      <c r="D29" s="698"/>
      <c r="E29" s="698"/>
      <c r="F29" s="698"/>
      <c r="G29" s="698"/>
      <c r="H29" s="698"/>
      <c r="I29" s="698"/>
      <c r="J29" s="698"/>
      <c r="K29" s="698"/>
      <c r="L29" s="698"/>
      <c r="M29" s="698"/>
      <c r="N29" s="698"/>
      <c r="O29" s="699"/>
      <c r="P29" s="699"/>
      <c r="Q29" s="699"/>
      <c r="R29" s="699"/>
      <c r="S29" s="699"/>
      <c r="T29" s="699"/>
      <c r="U29" s="699"/>
      <c r="V29" s="699"/>
      <c r="W29" s="699"/>
      <c r="X29" s="699"/>
      <c r="Y29" s="699"/>
      <c r="Z29" s="700"/>
      <c r="AA29" s="700"/>
      <c r="AB29" s="700"/>
      <c r="AC29" s="700"/>
      <c r="AD29" s="700"/>
      <c r="AE29" s="700"/>
      <c r="AF29" s="700"/>
      <c r="AG29" s="700"/>
      <c r="AH29" s="700"/>
      <c r="AI29" s="700"/>
      <c r="AJ29" s="700"/>
      <c r="AK29" s="700"/>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row>
    <row r="30" spans="1:61" s="90" customFormat="1" ht="14.25">
      <c r="A30" s="84"/>
      <c r="B30" s="84"/>
      <c r="C30" s="94"/>
      <c r="D30" s="698"/>
      <c r="E30" s="698"/>
      <c r="F30" s="698"/>
      <c r="G30" s="698"/>
      <c r="H30" s="698"/>
      <c r="I30" s="698"/>
      <c r="J30" s="698"/>
      <c r="K30" s="698"/>
      <c r="L30" s="698"/>
      <c r="M30" s="698"/>
      <c r="N30" s="698"/>
      <c r="O30" s="699"/>
      <c r="P30" s="699"/>
      <c r="Q30" s="699"/>
      <c r="R30" s="699"/>
      <c r="S30" s="699"/>
      <c r="T30" s="699"/>
      <c r="U30" s="699"/>
      <c r="V30" s="699"/>
      <c r="W30" s="699"/>
      <c r="X30" s="699"/>
      <c r="Y30" s="699"/>
      <c r="Z30" s="700"/>
      <c r="AA30" s="700"/>
      <c r="AB30" s="700"/>
      <c r="AC30" s="700"/>
      <c r="AD30" s="700"/>
      <c r="AE30" s="700"/>
      <c r="AF30" s="700"/>
      <c r="AG30" s="700"/>
      <c r="AH30" s="700"/>
      <c r="AI30" s="700"/>
      <c r="AJ30" s="700"/>
      <c r="AK30" s="700"/>
      <c r="AL30" s="84"/>
      <c r="AM30" s="84"/>
      <c r="AN30" s="84"/>
      <c r="AO30" s="84"/>
      <c r="AP30" s="84"/>
      <c r="AQ30" s="84"/>
      <c r="AR30" s="84"/>
      <c r="AS30" s="84"/>
      <c r="AT30" s="84"/>
      <c r="AU30" s="84"/>
      <c r="AV30" s="84"/>
      <c r="AW30" s="84"/>
      <c r="AX30" s="84"/>
      <c r="AY30" s="84"/>
      <c r="AZ30" s="84"/>
      <c r="BA30" s="84"/>
      <c r="BB30" s="84"/>
      <c r="BC30" s="84"/>
      <c r="BD30" s="84"/>
      <c r="BE30" s="84"/>
      <c r="BF30" s="84"/>
      <c r="BG30" s="84"/>
      <c r="BH30" s="84"/>
      <c r="BI30" s="84"/>
    </row>
    <row r="31" spans="1:61" s="90" customFormat="1" ht="14.25">
      <c r="A31" s="84"/>
      <c r="B31" s="84"/>
      <c r="C31" s="94"/>
      <c r="D31" s="698"/>
      <c r="E31" s="698"/>
      <c r="F31" s="698"/>
      <c r="G31" s="698"/>
      <c r="H31" s="698"/>
      <c r="I31" s="698"/>
      <c r="J31" s="698"/>
      <c r="K31" s="698"/>
      <c r="L31" s="698"/>
      <c r="M31" s="698"/>
      <c r="N31" s="698"/>
      <c r="O31" s="699"/>
      <c r="P31" s="699"/>
      <c r="Q31" s="699"/>
      <c r="R31" s="699"/>
      <c r="S31" s="699"/>
      <c r="T31" s="699"/>
      <c r="U31" s="699"/>
      <c r="V31" s="699"/>
      <c r="W31" s="699"/>
      <c r="X31" s="699"/>
      <c r="Y31" s="699"/>
      <c r="Z31" s="700"/>
      <c r="AA31" s="700"/>
      <c r="AB31" s="700"/>
      <c r="AC31" s="700"/>
      <c r="AD31" s="700"/>
      <c r="AE31" s="700"/>
      <c r="AF31" s="700"/>
      <c r="AG31" s="700"/>
      <c r="AH31" s="700"/>
      <c r="AI31" s="700"/>
      <c r="AJ31" s="700"/>
      <c r="AK31" s="700"/>
      <c r="AL31" s="84"/>
      <c r="AM31" s="84"/>
      <c r="AN31" s="84"/>
      <c r="AO31" s="84"/>
      <c r="AP31" s="84"/>
      <c r="AQ31" s="84"/>
      <c r="AR31" s="84"/>
      <c r="AS31" s="84"/>
      <c r="AT31" s="84"/>
      <c r="AU31" s="84"/>
      <c r="AV31" s="84"/>
      <c r="AW31" s="84"/>
      <c r="AX31" s="84"/>
      <c r="AY31" s="84"/>
      <c r="AZ31" s="84"/>
      <c r="BA31" s="84"/>
      <c r="BB31" s="84"/>
      <c r="BC31" s="84"/>
      <c r="BD31" s="84"/>
      <c r="BE31" s="84"/>
      <c r="BF31" s="84"/>
      <c r="BG31" s="84"/>
      <c r="BH31" s="84"/>
      <c r="BI31" s="84"/>
    </row>
    <row r="32" spans="1:61" s="90" customFormat="1" ht="13.9" customHeight="1">
      <c r="A32" s="84"/>
      <c r="B32" s="84"/>
      <c r="C32" s="94"/>
      <c r="D32" s="701" t="s">
        <v>250</v>
      </c>
      <c r="E32" s="701"/>
      <c r="F32" s="701"/>
      <c r="G32" s="701"/>
      <c r="H32" s="701"/>
      <c r="I32" s="701"/>
      <c r="J32" s="701"/>
      <c r="K32" s="701"/>
      <c r="L32" s="701"/>
      <c r="M32" s="701"/>
      <c r="N32" s="701"/>
      <c r="O32" s="701"/>
      <c r="P32" s="701"/>
      <c r="Q32" s="701"/>
      <c r="R32" s="701"/>
      <c r="S32" s="701"/>
      <c r="T32" s="701"/>
      <c r="U32" s="701"/>
      <c r="V32" s="701"/>
      <c r="W32" s="701"/>
      <c r="X32" s="701"/>
      <c r="Y32" s="701"/>
      <c r="Z32" s="701"/>
      <c r="AA32" s="701"/>
      <c r="AB32" s="701"/>
      <c r="AC32" s="701"/>
      <c r="AD32" s="701"/>
      <c r="AE32" s="701"/>
      <c r="AF32" s="701"/>
      <c r="AG32" s="701"/>
      <c r="AH32" s="701"/>
      <c r="AI32" s="701"/>
      <c r="AJ32" s="701"/>
      <c r="AK32" s="701"/>
      <c r="AL32" s="84"/>
      <c r="AM32" s="84"/>
      <c r="AN32" s="84"/>
      <c r="AO32" s="84"/>
      <c r="AP32" s="84"/>
      <c r="AQ32" s="84"/>
      <c r="AR32" s="84"/>
      <c r="AS32" s="84"/>
      <c r="AT32" s="84"/>
      <c r="AU32" s="84"/>
      <c r="AV32" s="84"/>
      <c r="AW32" s="84"/>
      <c r="AX32" s="84"/>
      <c r="AY32" s="84"/>
      <c r="AZ32" s="84"/>
      <c r="BA32" s="84"/>
      <c r="BB32" s="84"/>
      <c r="BC32" s="84"/>
      <c r="BD32" s="84"/>
      <c r="BE32" s="84"/>
      <c r="BF32" s="84"/>
      <c r="BG32" s="84"/>
      <c r="BH32" s="84"/>
      <c r="BI32" s="84"/>
    </row>
    <row r="33" spans="1:61" s="90" customFormat="1" ht="14.25">
      <c r="A33" s="84"/>
      <c r="B33" s="97"/>
      <c r="C33" s="94"/>
      <c r="D33" s="690"/>
      <c r="E33" s="690"/>
      <c r="F33" s="690"/>
      <c r="G33" s="690"/>
      <c r="H33" s="690"/>
      <c r="I33" s="690"/>
      <c r="J33" s="690"/>
      <c r="K33" s="690"/>
      <c r="L33" s="690"/>
      <c r="M33" s="690"/>
      <c r="N33" s="690"/>
      <c r="O33" s="693"/>
      <c r="P33" s="693"/>
      <c r="Q33" s="693"/>
      <c r="R33" s="693"/>
      <c r="S33" s="693"/>
      <c r="T33" s="693"/>
      <c r="U33" s="693"/>
      <c r="V33" s="693"/>
      <c r="W33" s="693"/>
      <c r="X33" s="693"/>
      <c r="Y33" s="693"/>
      <c r="Z33" s="694"/>
      <c r="AA33" s="694"/>
      <c r="AB33" s="694"/>
      <c r="AC33" s="694"/>
      <c r="AD33" s="694"/>
      <c r="AE33" s="694"/>
      <c r="AF33" s="694"/>
      <c r="AG33" s="694"/>
      <c r="AH33" s="694"/>
      <c r="AI33" s="694"/>
      <c r="AJ33" s="694"/>
      <c r="AK33" s="694"/>
      <c r="AL33" s="84"/>
      <c r="AM33" s="84"/>
      <c r="AN33" s="84"/>
      <c r="AO33" s="84"/>
      <c r="AP33" s="84"/>
      <c r="AQ33" s="84"/>
      <c r="AR33" s="84"/>
      <c r="AS33" s="84"/>
      <c r="AT33" s="84"/>
      <c r="AU33" s="84"/>
      <c r="AV33" s="84"/>
      <c r="AW33" s="84"/>
      <c r="AX33" s="84"/>
      <c r="AY33" s="84"/>
      <c r="AZ33" s="84"/>
      <c r="BA33" s="84"/>
      <c r="BB33" s="84"/>
      <c r="BC33" s="84"/>
      <c r="BD33" s="84"/>
      <c r="BE33" s="84"/>
      <c r="BF33" s="84"/>
      <c r="BG33" s="84"/>
      <c r="BH33" s="84"/>
      <c r="BI33" s="84"/>
    </row>
    <row r="34" spans="1:61" s="90" customFormat="1" ht="14.25">
      <c r="A34" s="84"/>
      <c r="B34" s="97"/>
      <c r="C34" s="94"/>
      <c r="D34" s="690"/>
      <c r="E34" s="690"/>
      <c r="F34" s="690"/>
      <c r="G34" s="690"/>
      <c r="H34" s="690"/>
      <c r="I34" s="690"/>
      <c r="J34" s="690"/>
      <c r="K34" s="690"/>
      <c r="L34" s="690"/>
      <c r="M34" s="690"/>
      <c r="N34" s="690"/>
      <c r="O34" s="693"/>
      <c r="P34" s="693"/>
      <c r="Q34" s="693"/>
      <c r="R34" s="693"/>
      <c r="S34" s="693"/>
      <c r="T34" s="693"/>
      <c r="U34" s="693"/>
      <c r="V34" s="693"/>
      <c r="W34" s="693"/>
      <c r="X34" s="693"/>
      <c r="Y34" s="693"/>
      <c r="Z34" s="694"/>
      <c r="AA34" s="694"/>
      <c r="AB34" s="694"/>
      <c r="AC34" s="694"/>
      <c r="AD34" s="694"/>
      <c r="AE34" s="694"/>
      <c r="AF34" s="694"/>
      <c r="AG34" s="694"/>
      <c r="AH34" s="694"/>
      <c r="AI34" s="694"/>
      <c r="AJ34" s="694"/>
      <c r="AK34" s="694"/>
      <c r="AL34" s="84"/>
      <c r="AM34" s="84"/>
      <c r="AN34" s="84"/>
      <c r="AO34" s="84"/>
      <c r="AP34" s="84"/>
      <c r="AQ34" s="84"/>
      <c r="AR34" s="84"/>
      <c r="AS34" s="84"/>
      <c r="AT34" s="84"/>
      <c r="AU34" s="84"/>
      <c r="AV34" s="84"/>
      <c r="AW34" s="84"/>
      <c r="AX34" s="84"/>
      <c r="AY34" s="84"/>
      <c r="AZ34" s="84"/>
      <c r="BA34" s="84"/>
      <c r="BB34" s="84"/>
      <c r="BC34" s="84"/>
      <c r="BD34" s="84"/>
      <c r="BE34" s="84"/>
      <c r="BF34" s="84"/>
      <c r="BG34" s="84"/>
      <c r="BH34" s="84"/>
      <c r="BI34" s="84"/>
    </row>
    <row r="35" spans="1:61" s="90" customFormat="1" ht="14.25">
      <c r="A35" s="84"/>
      <c r="B35" s="97"/>
      <c r="C35" s="94"/>
      <c r="D35" s="690"/>
      <c r="E35" s="690"/>
      <c r="F35" s="690"/>
      <c r="G35" s="690"/>
      <c r="H35" s="690"/>
      <c r="I35" s="690"/>
      <c r="J35" s="690"/>
      <c r="K35" s="690"/>
      <c r="L35" s="690"/>
      <c r="M35" s="690"/>
      <c r="N35" s="690"/>
      <c r="O35" s="693"/>
      <c r="P35" s="693"/>
      <c r="Q35" s="693"/>
      <c r="R35" s="693"/>
      <c r="S35" s="693"/>
      <c r="T35" s="693"/>
      <c r="U35" s="693"/>
      <c r="V35" s="693"/>
      <c r="W35" s="693"/>
      <c r="X35" s="693"/>
      <c r="Y35" s="693"/>
      <c r="Z35" s="694"/>
      <c r="AA35" s="694"/>
      <c r="AB35" s="694"/>
      <c r="AC35" s="694"/>
      <c r="AD35" s="694"/>
      <c r="AE35" s="694"/>
      <c r="AF35" s="694"/>
      <c r="AG35" s="694"/>
      <c r="AH35" s="694"/>
      <c r="AI35" s="694"/>
      <c r="AJ35" s="694"/>
      <c r="AK35" s="69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row>
    <row r="36" spans="1:61" s="90" customFormat="1" ht="14.25">
      <c r="A36" s="84"/>
      <c r="B36" s="97"/>
      <c r="C36" s="94"/>
      <c r="D36" s="690"/>
      <c r="E36" s="690"/>
      <c r="F36" s="690"/>
      <c r="G36" s="690"/>
      <c r="H36" s="690"/>
      <c r="I36" s="690"/>
      <c r="J36" s="690"/>
      <c r="K36" s="690"/>
      <c r="L36" s="690"/>
      <c r="M36" s="690"/>
      <c r="N36" s="690"/>
      <c r="O36" s="693"/>
      <c r="P36" s="693"/>
      <c r="Q36" s="693"/>
      <c r="R36" s="693"/>
      <c r="S36" s="693"/>
      <c r="T36" s="693"/>
      <c r="U36" s="693"/>
      <c r="V36" s="693"/>
      <c r="W36" s="693"/>
      <c r="X36" s="693"/>
      <c r="Y36" s="693"/>
      <c r="Z36" s="694"/>
      <c r="AA36" s="694"/>
      <c r="AB36" s="694"/>
      <c r="AC36" s="694"/>
      <c r="AD36" s="694"/>
      <c r="AE36" s="694"/>
      <c r="AF36" s="694"/>
      <c r="AG36" s="694"/>
      <c r="AH36" s="694"/>
      <c r="AI36" s="694"/>
      <c r="AJ36" s="694"/>
      <c r="AK36" s="694"/>
      <c r="AL36" s="84"/>
      <c r="AM36" s="84"/>
      <c r="AN36" s="84"/>
      <c r="AO36" s="84"/>
      <c r="AP36" s="84"/>
      <c r="AQ36" s="84"/>
      <c r="AR36" s="84"/>
      <c r="AS36" s="84"/>
      <c r="AT36" s="84"/>
      <c r="AU36" s="84"/>
      <c r="AV36" s="84"/>
      <c r="AW36" s="84"/>
      <c r="AX36" s="84"/>
      <c r="AY36" s="84"/>
      <c r="AZ36" s="84"/>
      <c r="BA36" s="84"/>
      <c r="BB36" s="84"/>
      <c r="BC36" s="84"/>
      <c r="BD36" s="84"/>
      <c r="BE36" s="84"/>
      <c r="BF36" s="84"/>
      <c r="BG36" s="84"/>
      <c r="BH36" s="84"/>
      <c r="BI36" s="84"/>
    </row>
    <row r="37" spans="1:61" s="90" customFormat="1" ht="14.25">
      <c r="A37" s="84"/>
      <c r="B37" s="97"/>
      <c r="C37" s="94"/>
      <c r="D37" s="690"/>
      <c r="E37" s="690"/>
      <c r="F37" s="690"/>
      <c r="G37" s="690"/>
      <c r="H37" s="690"/>
      <c r="I37" s="690"/>
      <c r="J37" s="690"/>
      <c r="K37" s="690"/>
      <c r="L37" s="690"/>
      <c r="M37" s="690"/>
      <c r="N37" s="690"/>
      <c r="O37" s="693"/>
      <c r="P37" s="693"/>
      <c r="Q37" s="693"/>
      <c r="R37" s="693"/>
      <c r="S37" s="693"/>
      <c r="T37" s="693"/>
      <c r="U37" s="693"/>
      <c r="V37" s="693"/>
      <c r="W37" s="693"/>
      <c r="X37" s="693"/>
      <c r="Y37" s="693"/>
      <c r="Z37" s="694"/>
      <c r="AA37" s="694"/>
      <c r="AB37" s="694"/>
      <c r="AC37" s="694"/>
      <c r="AD37" s="694"/>
      <c r="AE37" s="694"/>
      <c r="AF37" s="694"/>
      <c r="AG37" s="694"/>
      <c r="AH37" s="694"/>
      <c r="AI37" s="694"/>
      <c r="AJ37" s="694"/>
      <c r="AK37" s="69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row>
    <row r="38" spans="1:61" s="90" customFormat="1" ht="14.25">
      <c r="A38" s="84"/>
      <c r="B38" s="97"/>
      <c r="C38" s="94"/>
      <c r="D38" s="690"/>
      <c r="E38" s="690"/>
      <c r="F38" s="690"/>
      <c r="G38" s="690"/>
      <c r="H38" s="690"/>
      <c r="I38" s="690"/>
      <c r="J38" s="690"/>
      <c r="K38" s="690"/>
      <c r="L38" s="690"/>
      <c r="M38" s="690"/>
      <c r="N38" s="690"/>
      <c r="O38" s="693"/>
      <c r="P38" s="693"/>
      <c r="Q38" s="693"/>
      <c r="R38" s="693"/>
      <c r="S38" s="693"/>
      <c r="T38" s="693"/>
      <c r="U38" s="693"/>
      <c r="V38" s="693"/>
      <c r="W38" s="693"/>
      <c r="X38" s="693"/>
      <c r="Y38" s="693"/>
      <c r="Z38" s="694"/>
      <c r="AA38" s="694"/>
      <c r="AB38" s="694"/>
      <c r="AC38" s="694"/>
      <c r="AD38" s="694"/>
      <c r="AE38" s="694"/>
      <c r="AF38" s="694"/>
      <c r="AG38" s="694"/>
      <c r="AH38" s="694"/>
      <c r="AI38" s="694"/>
      <c r="AJ38" s="694"/>
      <c r="AK38" s="694"/>
      <c r="AL38" s="84"/>
      <c r="AM38" s="84"/>
      <c r="AN38" s="84"/>
      <c r="AO38" s="84"/>
      <c r="AP38" s="84"/>
      <c r="AQ38" s="84"/>
      <c r="AR38" s="84"/>
      <c r="AS38" s="84"/>
      <c r="AT38" s="84"/>
      <c r="AU38" s="84"/>
      <c r="AV38" s="84"/>
      <c r="AW38" s="84"/>
      <c r="AX38" s="84"/>
      <c r="AY38" s="84"/>
      <c r="AZ38" s="84"/>
      <c r="BA38" s="84"/>
      <c r="BB38" s="84"/>
      <c r="BC38" s="84"/>
      <c r="BD38" s="84"/>
      <c r="BE38" s="84"/>
      <c r="BF38" s="84"/>
      <c r="BG38" s="84"/>
      <c r="BH38" s="84"/>
      <c r="BI38" s="84"/>
    </row>
    <row r="39" spans="1:61" s="90" customFormat="1" ht="14.25">
      <c r="A39" s="84"/>
      <c r="B39" s="97"/>
      <c r="C39" s="94"/>
      <c r="D39" s="690"/>
      <c r="E39" s="690"/>
      <c r="F39" s="690"/>
      <c r="G39" s="690"/>
      <c r="H39" s="690"/>
      <c r="I39" s="690"/>
      <c r="J39" s="690"/>
      <c r="K39" s="690"/>
      <c r="L39" s="690"/>
      <c r="M39" s="690"/>
      <c r="N39" s="690"/>
      <c r="O39" s="693"/>
      <c r="P39" s="693"/>
      <c r="Q39" s="693"/>
      <c r="R39" s="693"/>
      <c r="S39" s="693"/>
      <c r="T39" s="693"/>
      <c r="U39" s="693"/>
      <c r="V39" s="693"/>
      <c r="W39" s="693"/>
      <c r="X39" s="693"/>
      <c r="Y39" s="693"/>
      <c r="Z39" s="694"/>
      <c r="AA39" s="694"/>
      <c r="AB39" s="694"/>
      <c r="AC39" s="694"/>
      <c r="AD39" s="694"/>
      <c r="AE39" s="694"/>
      <c r="AF39" s="694"/>
      <c r="AG39" s="694"/>
      <c r="AH39" s="694"/>
      <c r="AI39" s="694"/>
      <c r="AJ39" s="694"/>
      <c r="AK39" s="694"/>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row>
    <row r="40" spans="1:61" s="90" customFormat="1" ht="13.9" customHeight="1">
      <c r="A40" s="84"/>
      <c r="B40" s="84"/>
      <c r="C40" s="94"/>
      <c r="D40" s="701" t="s">
        <v>251</v>
      </c>
      <c r="E40" s="701"/>
      <c r="F40" s="701"/>
      <c r="G40" s="701"/>
      <c r="H40" s="701"/>
      <c r="I40" s="701"/>
      <c r="J40" s="701"/>
      <c r="K40" s="701"/>
      <c r="L40" s="701"/>
      <c r="M40" s="701"/>
      <c r="N40" s="701"/>
      <c r="O40" s="701"/>
      <c r="P40" s="701"/>
      <c r="Q40" s="701"/>
      <c r="R40" s="701"/>
      <c r="S40" s="701"/>
      <c r="T40" s="701"/>
      <c r="U40" s="701"/>
      <c r="V40" s="701"/>
      <c r="W40" s="701"/>
      <c r="X40" s="701"/>
      <c r="Y40" s="701"/>
      <c r="Z40" s="701"/>
      <c r="AA40" s="701"/>
      <c r="AB40" s="701"/>
      <c r="AC40" s="701"/>
      <c r="AD40" s="701"/>
      <c r="AE40" s="701"/>
      <c r="AF40" s="701"/>
      <c r="AG40" s="701"/>
      <c r="AH40" s="701"/>
      <c r="AI40" s="701"/>
      <c r="AJ40" s="701"/>
      <c r="AK40" s="701"/>
      <c r="AL40" s="84"/>
      <c r="AM40" s="84"/>
      <c r="AN40" s="84"/>
      <c r="AO40" s="84"/>
      <c r="AP40" s="84"/>
      <c r="AQ40" s="84"/>
      <c r="AR40" s="84"/>
      <c r="AS40" s="84"/>
      <c r="AT40" s="84"/>
      <c r="AU40" s="84"/>
      <c r="AV40" s="84"/>
      <c r="AW40" s="84"/>
      <c r="AX40" s="84"/>
      <c r="AY40" s="84"/>
      <c r="AZ40" s="84"/>
      <c r="BA40" s="84"/>
      <c r="BB40" s="84"/>
      <c r="BC40" s="84"/>
      <c r="BD40" s="84"/>
      <c r="BE40" s="84"/>
      <c r="BF40" s="84"/>
      <c r="BG40" s="84"/>
      <c r="BH40" s="84"/>
      <c r="BI40" s="84"/>
    </row>
    <row r="41" spans="1:61" s="90" customFormat="1" ht="14.25">
      <c r="A41" s="84"/>
      <c r="B41" s="97"/>
      <c r="C41" s="94"/>
      <c r="D41" s="702"/>
      <c r="E41" s="702"/>
      <c r="F41" s="702"/>
      <c r="G41" s="702"/>
      <c r="H41" s="702"/>
      <c r="I41" s="702"/>
      <c r="J41" s="702"/>
      <c r="K41" s="702"/>
      <c r="L41" s="702"/>
      <c r="M41" s="702"/>
      <c r="N41" s="702"/>
      <c r="O41" s="703"/>
      <c r="P41" s="703"/>
      <c r="Q41" s="703"/>
      <c r="R41" s="703"/>
      <c r="S41" s="703"/>
      <c r="T41" s="703"/>
      <c r="U41" s="703"/>
      <c r="V41" s="703"/>
      <c r="W41" s="703"/>
      <c r="X41" s="703"/>
      <c r="Y41" s="703"/>
      <c r="Z41" s="704"/>
      <c r="AA41" s="704"/>
      <c r="AB41" s="704"/>
      <c r="AC41" s="704"/>
      <c r="AD41" s="704"/>
      <c r="AE41" s="704"/>
      <c r="AF41" s="704"/>
      <c r="AG41" s="704"/>
      <c r="AH41" s="704"/>
      <c r="AI41" s="704"/>
      <c r="AJ41" s="704"/>
      <c r="AK41" s="704"/>
      <c r="AL41" s="84"/>
      <c r="AM41" s="84"/>
      <c r="AN41" s="84"/>
      <c r="AO41" s="84"/>
      <c r="AP41" s="84"/>
      <c r="AQ41" s="84"/>
      <c r="AR41" s="84"/>
      <c r="AS41" s="84"/>
      <c r="AT41" s="84"/>
      <c r="AU41" s="84"/>
      <c r="AV41" s="84"/>
      <c r="AW41" s="84"/>
      <c r="AX41" s="84"/>
      <c r="AY41" s="84"/>
      <c r="AZ41" s="84"/>
      <c r="BA41" s="84"/>
      <c r="BB41" s="84"/>
      <c r="BC41" s="84"/>
      <c r="BD41" s="84"/>
      <c r="BE41" s="84"/>
      <c r="BF41" s="84"/>
      <c r="BG41" s="84"/>
      <c r="BH41" s="84"/>
      <c r="BI41" s="84"/>
    </row>
    <row r="42" spans="1:61" s="90" customFormat="1" ht="14.25">
      <c r="A42" s="84"/>
      <c r="B42" s="97"/>
      <c r="C42" s="94"/>
      <c r="D42" s="702"/>
      <c r="E42" s="702"/>
      <c r="F42" s="702"/>
      <c r="G42" s="702"/>
      <c r="H42" s="702"/>
      <c r="I42" s="702"/>
      <c r="J42" s="702"/>
      <c r="K42" s="702"/>
      <c r="L42" s="702"/>
      <c r="M42" s="702"/>
      <c r="N42" s="702"/>
      <c r="O42" s="703"/>
      <c r="P42" s="703"/>
      <c r="Q42" s="703"/>
      <c r="R42" s="703"/>
      <c r="S42" s="703"/>
      <c r="T42" s="703"/>
      <c r="U42" s="703"/>
      <c r="V42" s="703"/>
      <c r="W42" s="703"/>
      <c r="X42" s="703"/>
      <c r="Y42" s="703"/>
      <c r="Z42" s="704"/>
      <c r="AA42" s="704"/>
      <c r="AB42" s="704"/>
      <c r="AC42" s="704"/>
      <c r="AD42" s="704"/>
      <c r="AE42" s="704"/>
      <c r="AF42" s="704"/>
      <c r="AG42" s="704"/>
      <c r="AH42" s="704"/>
      <c r="AI42" s="704"/>
      <c r="AJ42" s="704"/>
      <c r="AK42" s="70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row>
    <row r="43" spans="1:61" s="90" customFormat="1" ht="14.25">
      <c r="A43" s="84"/>
      <c r="B43" s="97"/>
      <c r="C43" s="94"/>
      <c r="D43" s="702"/>
      <c r="E43" s="702"/>
      <c r="F43" s="702"/>
      <c r="G43" s="702"/>
      <c r="H43" s="702"/>
      <c r="I43" s="702"/>
      <c r="J43" s="702"/>
      <c r="K43" s="702"/>
      <c r="L43" s="702"/>
      <c r="M43" s="702"/>
      <c r="N43" s="702"/>
      <c r="O43" s="703"/>
      <c r="P43" s="703"/>
      <c r="Q43" s="703"/>
      <c r="R43" s="703"/>
      <c r="S43" s="703"/>
      <c r="T43" s="703"/>
      <c r="U43" s="703"/>
      <c r="V43" s="703"/>
      <c r="W43" s="703"/>
      <c r="X43" s="703"/>
      <c r="Y43" s="703"/>
      <c r="Z43" s="704"/>
      <c r="AA43" s="704"/>
      <c r="AB43" s="704"/>
      <c r="AC43" s="704"/>
      <c r="AD43" s="704"/>
      <c r="AE43" s="704"/>
      <c r="AF43" s="704"/>
      <c r="AG43" s="704"/>
      <c r="AH43" s="704"/>
      <c r="AI43" s="704"/>
      <c r="AJ43" s="704"/>
      <c r="AK43" s="704"/>
      <c r="AL43" s="84"/>
      <c r="AM43" s="84"/>
      <c r="AN43" s="84"/>
      <c r="AO43" s="84"/>
      <c r="AP43" s="84"/>
      <c r="AQ43" s="84"/>
      <c r="AR43" s="84"/>
      <c r="AS43" s="84"/>
      <c r="AT43" s="84"/>
      <c r="AU43" s="84"/>
      <c r="AV43" s="84"/>
      <c r="AW43" s="84"/>
      <c r="AX43" s="84"/>
      <c r="AY43" s="84"/>
      <c r="AZ43" s="84"/>
      <c r="BA43" s="84"/>
      <c r="BB43" s="84"/>
      <c r="BC43" s="84"/>
      <c r="BD43" s="84"/>
      <c r="BE43" s="84"/>
      <c r="BF43" s="84"/>
      <c r="BG43" s="84"/>
      <c r="BH43" s="84"/>
      <c r="BI43" s="84"/>
    </row>
    <row r="44" spans="1:61" s="90" customFormat="1" ht="14.25">
      <c r="A44" s="84"/>
      <c r="B44" s="97"/>
      <c r="C44" s="94"/>
      <c r="D44" s="702"/>
      <c r="E44" s="702"/>
      <c r="F44" s="702"/>
      <c r="G44" s="702"/>
      <c r="H44" s="702"/>
      <c r="I44" s="702"/>
      <c r="J44" s="702"/>
      <c r="K44" s="702"/>
      <c r="L44" s="702"/>
      <c r="M44" s="702"/>
      <c r="N44" s="702"/>
      <c r="O44" s="703"/>
      <c r="P44" s="703"/>
      <c r="Q44" s="703"/>
      <c r="R44" s="703"/>
      <c r="S44" s="703"/>
      <c r="T44" s="703"/>
      <c r="U44" s="703"/>
      <c r="V44" s="703"/>
      <c r="W44" s="703"/>
      <c r="X44" s="703"/>
      <c r="Y44" s="703"/>
      <c r="Z44" s="704"/>
      <c r="AA44" s="704"/>
      <c r="AB44" s="704"/>
      <c r="AC44" s="704"/>
      <c r="AD44" s="704"/>
      <c r="AE44" s="704"/>
      <c r="AF44" s="704"/>
      <c r="AG44" s="704"/>
      <c r="AH44" s="704"/>
      <c r="AI44" s="704"/>
      <c r="AJ44" s="704"/>
      <c r="AK44" s="704"/>
      <c r="AL44" s="84"/>
      <c r="AM44" s="84"/>
      <c r="AN44" s="84"/>
      <c r="AO44" s="84"/>
      <c r="AP44" s="84"/>
      <c r="AQ44" s="84"/>
      <c r="AR44" s="84"/>
      <c r="AS44" s="84"/>
      <c r="AT44" s="84"/>
      <c r="AU44" s="84"/>
      <c r="AV44" s="84"/>
      <c r="AW44" s="84"/>
      <c r="AX44" s="84"/>
      <c r="AY44" s="84"/>
      <c r="AZ44" s="84"/>
      <c r="BA44" s="84"/>
      <c r="BB44" s="84"/>
      <c r="BC44" s="84"/>
      <c r="BD44" s="84"/>
      <c r="BE44" s="84"/>
      <c r="BF44" s="84"/>
      <c r="BG44" s="84"/>
      <c r="BH44" s="84"/>
      <c r="BI44" s="84"/>
    </row>
    <row r="45" spans="1:61" s="90" customFormat="1" ht="14.25">
      <c r="A45" s="84"/>
      <c r="B45" s="97"/>
      <c r="C45" s="94"/>
      <c r="D45" s="702"/>
      <c r="E45" s="702"/>
      <c r="F45" s="702"/>
      <c r="G45" s="702"/>
      <c r="H45" s="702"/>
      <c r="I45" s="702"/>
      <c r="J45" s="702"/>
      <c r="K45" s="702"/>
      <c r="L45" s="702"/>
      <c r="M45" s="702"/>
      <c r="N45" s="702"/>
      <c r="O45" s="703"/>
      <c r="P45" s="703"/>
      <c r="Q45" s="703"/>
      <c r="R45" s="703"/>
      <c r="S45" s="703"/>
      <c r="T45" s="703"/>
      <c r="U45" s="703"/>
      <c r="V45" s="703"/>
      <c r="W45" s="703"/>
      <c r="X45" s="703"/>
      <c r="Y45" s="703"/>
      <c r="Z45" s="704"/>
      <c r="AA45" s="704"/>
      <c r="AB45" s="704"/>
      <c r="AC45" s="704"/>
      <c r="AD45" s="704"/>
      <c r="AE45" s="704"/>
      <c r="AF45" s="704"/>
      <c r="AG45" s="704"/>
      <c r="AH45" s="704"/>
      <c r="AI45" s="704"/>
      <c r="AJ45" s="704"/>
      <c r="AK45" s="704"/>
      <c r="AL45" s="84"/>
      <c r="AM45" s="84"/>
      <c r="AN45" s="84"/>
      <c r="AO45" s="84"/>
      <c r="AP45" s="84"/>
      <c r="AQ45" s="84"/>
      <c r="AR45" s="84"/>
      <c r="AS45" s="84"/>
      <c r="AT45" s="84"/>
      <c r="AU45" s="84"/>
      <c r="AV45" s="84"/>
      <c r="AW45" s="84"/>
      <c r="AX45" s="84"/>
      <c r="AY45" s="84"/>
      <c r="AZ45" s="84"/>
      <c r="BA45" s="84"/>
      <c r="BB45" s="84"/>
      <c r="BC45" s="84"/>
      <c r="BD45" s="84"/>
      <c r="BE45" s="84"/>
      <c r="BF45" s="84"/>
      <c r="BG45" s="84"/>
      <c r="BH45" s="84"/>
      <c r="BI45" s="84"/>
    </row>
    <row r="46" spans="1:61" s="90" customFormat="1" ht="14.25">
      <c r="A46" s="84"/>
      <c r="B46" s="97"/>
      <c r="C46" s="94"/>
      <c r="D46" s="702"/>
      <c r="E46" s="702"/>
      <c r="F46" s="702"/>
      <c r="G46" s="702"/>
      <c r="H46" s="702"/>
      <c r="I46" s="702"/>
      <c r="J46" s="702"/>
      <c r="K46" s="702"/>
      <c r="L46" s="702"/>
      <c r="M46" s="702"/>
      <c r="N46" s="702"/>
      <c r="O46" s="703"/>
      <c r="P46" s="703"/>
      <c r="Q46" s="703"/>
      <c r="R46" s="703"/>
      <c r="S46" s="703"/>
      <c r="T46" s="703"/>
      <c r="U46" s="703"/>
      <c r="V46" s="703"/>
      <c r="W46" s="703"/>
      <c r="X46" s="703"/>
      <c r="Y46" s="703"/>
      <c r="Z46" s="704"/>
      <c r="AA46" s="704"/>
      <c r="AB46" s="704"/>
      <c r="AC46" s="704"/>
      <c r="AD46" s="704"/>
      <c r="AE46" s="704"/>
      <c r="AF46" s="704"/>
      <c r="AG46" s="704"/>
      <c r="AH46" s="704"/>
      <c r="AI46" s="704"/>
      <c r="AJ46" s="704"/>
      <c r="AK46" s="704"/>
      <c r="AL46" s="84"/>
      <c r="AM46" s="84"/>
      <c r="AN46" s="84"/>
      <c r="AO46" s="84"/>
      <c r="AP46" s="84"/>
      <c r="AQ46" s="84"/>
      <c r="AR46" s="84"/>
      <c r="AS46" s="84"/>
      <c r="AT46" s="84"/>
      <c r="AU46" s="84"/>
      <c r="AV46" s="84"/>
      <c r="AW46" s="84"/>
      <c r="AX46" s="84"/>
      <c r="AY46" s="84"/>
      <c r="AZ46" s="84"/>
      <c r="BA46" s="84"/>
      <c r="BB46" s="84"/>
      <c r="BC46" s="84"/>
      <c r="BD46" s="84"/>
      <c r="BE46" s="84"/>
      <c r="BF46" s="84"/>
      <c r="BG46" s="84"/>
      <c r="BH46" s="84"/>
      <c r="BI46" s="84"/>
    </row>
    <row r="47" spans="1:61" s="90" customFormat="1" ht="14.25">
      <c r="A47" s="84"/>
      <c r="B47" s="97"/>
      <c r="C47" s="94"/>
      <c r="D47" s="702"/>
      <c r="E47" s="702"/>
      <c r="F47" s="702"/>
      <c r="G47" s="702"/>
      <c r="H47" s="702"/>
      <c r="I47" s="702"/>
      <c r="J47" s="702"/>
      <c r="K47" s="702"/>
      <c r="L47" s="702"/>
      <c r="M47" s="702"/>
      <c r="N47" s="702"/>
      <c r="O47" s="703"/>
      <c r="P47" s="703"/>
      <c r="Q47" s="703"/>
      <c r="R47" s="703"/>
      <c r="S47" s="703"/>
      <c r="T47" s="703"/>
      <c r="U47" s="703"/>
      <c r="V47" s="703"/>
      <c r="W47" s="703"/>
      <c r="X47" s="703"/>
      <c r="Y47" s="703"/>
      <c r="Z47" s="704"/>
      <c r="AA47" s="704"/>
      <c r="AB47" s="704"/>
      <c r="AC47" s="704"/>
      <c r="AD47" s="704"/>
      <c r="AE47" s="704"/>
      <c r="AF47" s="704"/>
      <c r="AG47" s="704"/>
      <c r="AH47" s="704"/>
      <c r="AI47" s="704"/>
      <c r="AJ47" s="704"/>
      <c r="AK47" s="704"/>
      <c r="AL47" s="84"/>
      <c r="AM47" s="84"/>
      <c r="AN47" s="84"/>
      <c r="AO47" s="84"/>
      <c r="AP47" s="84"/>
      <c r="AQ47" s="84"/>
      <c r="AR47" s="84"/>
      <c r="AS47" s="84"/>
      <c r="AT47" s="84"/>
      <c r="AU47" s="84"/>
      <c r="AV47" s="84"/>
      <c r="AW47" s="84"/>
      <c r="AX47" s="84"/>
      <c r="AY47" s="84"/>
      <c r="AZ47" s="84"/>
      <c r="BA47" s="84"/>
      <c r="BB47" s="84"/>
      <c r="BC47" s="84"/>
      <c r="BD47" s="84"/>
      <c r="BE47" s="84"/>
      <c r="BF47" s="84"/>
      <c r="BG47" s="84"/>
      <c r="BH47" s="84"/>
      <c r="BI47" s="84"/>
    </row>
    <row r="48" spans="1:61" s="90" customFormat="1" ht="14.25">
      <c r="A48" s="84"/>
      <c r="B48" s="97"/>
      <c r="C48" s="94"/>
      <c r="D48" s="702"/>
      <c r="E48" s="702"/>
      <c r="F48" s="702"/>
      <c r="G48" s="702"/>
      <c r="H48" s="702"/>
      <c r="I48" s="702"/>
      <c r="J48" s="702"/>
      <c r="K48" s="702"/>
      <c r="L48" s="702"/>
      <c r="M48" s="702"/>
      <c r="N48" s="702"/>
      <c r="O48" s="703"/>
      <c r="P48" s="703"/>
      <c r="Q48" s="703"/>
      <c r="R48" s="703"/>
      <c r="S48" s="703"/>
      <c r="T48" s="703"/>
      <c r="U48" s="703"/>
      <c r="V48" s="703"/>
      <c r="W48" s="703"/>
      <c r="X48" s="703"/>
      <c r="Y48" s="703"/>
      <c r="Z48" s="704"/>
      <c r="AA48" s="704"/>
      <c r="AB48" s="704"/>
      <c r="AC48" s="704"/>
      <c r="AD48" s="704"/>
      <c r="AE48" s="704"/>
      <c r="AF48" s="704"/>
      <c r="AG48" s="704"/>
      <c r="AH48" s="704"/>
      <c r="AI48" s="704"/>
      <c r="AJ48" s="704"/>
      <c r="AK48" s="704"/>
      <c r="AL48" s="84"/>
      <c r="AM48" s="84"/>
      <c r="AN48" s="84"/>
      <c r="AO48" s="84"/>
      <c r="AP48" s="84"/>
      <c r="AQ48" s="84"/>
      <c r="AR48" s="84"/>
      <c r="AS48" s="84"/>
      <c r="AT48" s="84"/>
      <c r="AU48" s="84"/>
      <c r="AV48" s="84"/>
      <c r="AW48" s="84"/>
      <c r="AX48" s="84"/>
      <c r="AY48" s="84"/>
      <c r="AZ48" s="84"/>
      <c r="BA48" s="84"/>
      <c r="BB48" s="84"/>
      <c r="BC48" s="84"/>
      <c r="BD48" s="84"/>
      <c r="BE48" s="84"/>
      <c r="BF48" s="84"/>
      <c r="BG48" s="84"/>
      <c r="BH48" s="84"/>
      <c r="BI48" s="84"/>
    </row>
    <row r="49" spans="1:61" s="90" customFormat="1" ht="14.25">
      <c r="A49" s="84"/>
      <c r="B49" s="97"/>
      <c r="C49" s="94"/>
      <c r="D49" s="702"/>
      <c r="E49" s="702"/>
      <c r="F49" s="702"/>
      <c r="G49" s="702"/>
      <c r="H49" s="702"/>
      <c r="I49" s="702"/>
      <c r="J49" s="702"/>
      <c r="K49" s="702"/>
      <c r="L49" s="702"/>
      <c r="M49" s="702"/>
      <c r="N49" s="702"/>
      <c r="O49" s="703"/>
      <c r="P49" s="703"/>
      <c r="Q49" s="703"/>
      <c r="R49" s="703"/>
      <c r="S49" s="703"/>
      <c r="T49" s="703"/>
      <c r="U49" s="703"/>
      <c r="V49" s="703"/>
      <c r="W49" s="703"/>
      <c r="X49" s="703"/>
      <c r="Y49" s="703"/>
      <c r="Z49" s="704"/>
      <c r="AA49" s="704"/>
      <c r="AB49" s="704"/>
      <c r="AC49" s="704"/>
      <c r="AD49" s="704"/>
      <c r="AE49" s="704"/>
      <c r="AF49" s="704"/>
      <c r="AG49" s="704"/>
      <c r="AH49" s="704"/>
      <c r="AI49" s="704"/>
      <c r="AJ49" s="704"/>
      <c r="AK49" s="70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row>
    <row r="50" spans="1:61" s="90" customFormat="1" ht="14.25">
      <c r="A50" s="84"/>
      <c r="B50" s="97"/>
      <c r="C50" s="94"/>
      <c r="D50" s="702"/>
      <c r="E50" s="702"/>
      <c r="F50" s="702"/>
      <c r="G50" s="702"/>
      <c r="H50" s="702"/>
      <c r="I50" s="702"/>
      <c r="J50" s="702"/>
      <c r="K50" s="702"/>
      <c r="L50" s="702"/>
      <c r="M50" s="702"/>
      <c r="N50" s="702"/>
      <c r="O50" s="703"/>
      <c r="P50" s="703"/>
      <c r="Q50" s="703"/>
      <c r="R50" s="703"/>
      <c r="S50" s="703"/>
      <c r="T50" s="703"/>
      <c r="U50" s="703"/>
      <c r="V50" s="703"/>
      <c r="W50" s="703"/>
      <c r="X50" s="703"/>
      <c r="Y50" s="703"/>
      <c r="Z50" s="704"/>
      <c r="AA50" s="704"/>
      <c r="AB50" s="704"/>
      <c r="AC50" s="704"/>
      <c r="AD50" s="704"/>
      <c r="AE50" s="704"/>
      <c r="AF50" s="704"/>
      <c r="AG50" s="704"/>
      <c r="AH50" s="704"/>
      <c r="AI50" s="704"/>
      <c r="AJ50" s="704"/>
      <c r="AK50" s="70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row>
    <row r="51" spans="1:61" s="90" customFormat="1" ht="14.25">
      <c r="A51" s="84"/>
      <c r="B51" s="97"/>
      <c r="C51" s="94"/>
      <c r="D51" s="702"/>
      <c r="E51" s="702"/>
      <c r="F51" s="702"/>
      <c r="G51" s="702"/>
      <c r="H51" s="702"/>
      <c r="I51" s="702"/>
      <c r="J51" s="702"/>
      <c r="K51" s="702"/>
      <c r="L51" s="702"/>
      <c r="M51" s="702"/>
      <c r="N51" s="702"/>
      <c r="O51" s="703"/>
      <c r="P51" s="703"/>
      <c r="Q51" s="703"/>
      <c r="R51" s="703"/>
      <c r="S51" s="703"/>
      <c r="T51" s="703"/>
      <c r="U51" s="703"/>
      <c r="V51" s="703"/>
      <c r="W51" s="703"/>
      <c r="X51" s="703"/>
      <c r="Y51" s="703"/>
      <c r="Z51" s="704"/>
      <c r="AA51" s="704"/>
      <c r="AB51" s="704"/>
      <c r="AC51" s="704"/>
      <c r="AD51" s="704"/>
      <c r="AE51" s="704"/>
      <c r="AF51" s="704"/>
      <c r="AG51" s="704"/>
      <c r="AH51" s="704"/>
      <c r="AI51" s="704"/>
      <c r="AJ51" s="704"/>
      <c r="AK51" s="70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row>
    <row r="52" spans="1:61" s="90" customFormat="1" ht="14.25">
      <c r="A52" s="84"/>
      <c r="B52" s="97"/>
      <c r="C52" s="94"/>
      <c r="D52" s="702"/>
      <c r="E52" s="702"/>
      <c r="F52" s="702"/>
      <c r="G52" s="702"/>
      <c r="H52" s="702"/>
      <c r="I52" s="702"/>
      <c r="J52" s="702"/>
      <c r="K52" s="702"/>
      <c r="L52" s="702"/>
      <c r="M52" s="702"/>
      <c r="N52" s="702"/>
      <c r="O52" s="703"/>
      <c r="P52" s="703"/>
      <c r="Q52" s="703"/>
      <c r="R52" s="703"/>
      <c r="S52" s="703"/>
      <c r="T52" s="703"/>
      <c r="U52" s="703"/>
      <c r="V52" s="703"/>
      <c r="W52" s="703"/>
      <c r="X52" s="703"/>
      <c r="Y52" s="703"/>
      <c r="Z52" s="704"/>
      <c r="AA52" s="704"/>
      <c r="AB52" s="704"/>
      <c r="AC52" s="704"/>
      <c r="AD52" s="704"/>
      <c r="AE52" s="704"/>
      <c r="AF52" s="704"/>
      <c r="AG52" s="704"/>
      <c r="AH52" s="704"/>
      <c r="AI52" s="704"/>
      <c r="AJ52" s="704"/>
      <c r="AK52" s="704"/>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row>
    <row r="53" spans="1:61" s="90" customFormat="1" ht="14.25">
      <c r="A53" s="84"/>
      <c r="B53" s="97"/>
      <c r="C53" s="94"/>
      <c r="D53" s="702"/>
      <c r="E53" s="702"/>
      <c r="F53" s="702"/>
      <c r="G53" s="702"/>
      <c r="H53" s="702"/>
      <c r="I53" s="702"/>
      <c r="J53" s="702"/>
      <c r="K53" s="702"/>
      <c r="L53" s="702"/>
      <c r="M53" s="702"/>
      <c r="N53" s="702"/>
      <c r="O53" s="703"/>
      <c r="P53" s="703"/>
      <c r="Q53" s="703"/>
      <c r="R53" s="703"/>
      <c r="S53" s="703"/>
      <c r="T53" s="703"/>
      <c r="U53" s="703"/>
      <c r="V53" s="703"/>
      <c r="W53" s="703"/>
      <c r="X53" s="703"/>
      <c r="Y53" s="703"/>
      <c r="Z53" s="704"/>
      <c r="AA53" s="704"/>
      <c r="AB53" s="704"/>
      <c r="AC53" s="704"/>
      <c r="AD53" s="704"/>
      <c r="AE53" s="704"/>
      <c r="AF53" s="704"/>
      <c r="AG53" s="704"/>
      <c r="AH53" s="704"/>
      <c r="AI53" s="704"/>
      <c r="AJ53" s="704"/>
      <c r="AK53" s="704"/>
      <c r="AL53" s="84"/>
      <c r="AM53" s="84"/>
      <c r="AN53" s="84"/>
      <c r="AO53" s="84"/>
      <c r="AP53" s="84"/>
      <c r="AQ53" s="84"/>
      <c r="AR53" s="84"/>
      <c r="AS53" s="84"/>
      <c r="AT53" s="84"/>
      <c r="AU53" s="84"/>
      <c r="AV53" s="84"/>
      <c r="AW53" s="84"/>
      <c r="AX53" s="84"/>
      <c r="AY53" s="84"/>
      <c r="AZ53" s="84"/>
      <c r="BA53" s="84"/>
      <c r="BB53" s="84"/>
      <c r="BC53" s="84"/>
      <c r="BD53" s="84"/>
      <c r="BE53" s="84"/>
      <c r="BF53" s="84"/>
      <c r="BG53" s="84"/>
      <c r="BH53" s="84"/>
      <c r="BI53" s="84"/>
    </row>
    <row r="54" spans="1:61" s="90" customFormat="1" ht="14.25">
      <c r="A54" s="84"/>
      <c r="B54" s="97"/>
      <c r="C54" s="94"/>
      <c r="D54" s="702"/>
      <c r="E54" s="702"/>
      <c r="F54" s="702"/>
      <c r="G54" s="702"/>
      <c r="H54" s="702"/>
      <c r="I54" s="702"/>
      <c r="J54" s="702"/>
      <c r="K54" s="702"/>
      <c r="L54" s="702"/>
      <c r="M54" s="702"/>
      <c r="N54" s="702"/>
      <c r="O54" s="703"/>
      <c r="P54" s="703"/>
      <c r="Q54" s="703"/>
      <c r="R54" s="703"/>
      <c r="S54" s="703"/>
      <c r="T54" s="703"/>
      <c r="U54" s="703"/>
      <c r="V54" s="703"/>
      <c r="W54" s="703"/>
      <c r="X54" s="703"/>
      <c r="Y54" s="703"/>
      <c r="Z54" s="704"/>
      <c r="AA54" s="704"/>
      <c r="AB54" s="704"/>
      <c r="AC54" s="704"/>
      <c r="AD54" s="704"/>
      <c r="AE54" s="704"/>
      <c r="AF54" s="704"/>
      <c r="AG54" s="704"/>
      <c r="AH54" s="704"/>
      <c r="AI54" s="704"/>
      <c r="AJ54" s="704"/>
      <c r="AK54" s="704"/>
      <c r="AL54" s="84"/>
      <c r="AM54" s="84"/>
      <c r="AN54" s="84"/>
      <c r="AO54" s="84"/>
      <c r="AP54" s="84"/>
      <c r="AQ54" s="84"/>
      <c r="AR54" s="84"/>
      <c r="AS54" s="84"/>
      <c r="AT54" s="84"/>
      <c r="AU54" s="84"/>
      <c r="AV54" s="84"/>
      <c r="AW54" s="84"/>
      <c r="AX54" s="84"/>
      <c r="AY54" s="84"/>
      <c r="AZ54" s="84"/>
      <c r="BA54" s="84"/>
      <c r="BB54" s="84"/>
      <c r="BC54" s="84"/>
      <c r="BD54" s="84"/>
      <c r="BE54" s="84"/>
      <c r="BF54" s="84"/>
      <c r="BG54" s="84"/>
      <c r="BH54" s="84"/>
      <c r="BI54" s="84"/>
    </row>
    <row r="55" spans="1:61" s="90" customFormat="1" ht="14.25">
      <c r="A55" s="84"/>
      <c r="B55" s="97"/>
      <c r="C55" s="94"/>
      <c r="D55" s="702"/>
      <c r="E55" s="702"/>
      <c r="F55" s="702"/>
      <c r="G55" s="702"/>
      <c r="H55" s="702"/>
      <c r="I55" s="702"/>
      <c r="J55" s="702"/>
      <c r="K55" s="702"/>
      <c r="L55" s="702"/>
      <c r="M55" s="702"/>
      <c r="N55" s="702"/>
      <c r="O55" s="703"/>
      <c r="P55" s="703"/>
      <c r="Q55" s="703"/>
      <c r="R55" s="703"/>
      <c r="S55" s="703"/>
      <c r="T55" s="703"/>
      <c r="U55" s="703"/>
      <c r="V55" s="703"/>
      <c r="W55" s="703"/>
      <c r="X55" s="703"/>
      <c r="Y55" s="703"/>
      <c r="Z55" s="704"/>
      <c r="AA55" s="704"/>
      <c r="AB55" s="704"/>
      <c r="AC55" s="704"/>
      <c r="AD55" s="704"/>
      <c r="AE55" s="704"/>
      <c r="AF55" s="704"/>
      <c r="AG55" s="704"/>
      <c r="AH55" s="704"/>
      <c r="AI55" s="704"/>
      <c r="AJ55" s="704"/>
      <c r="AK55" s="704"/>
      <c r="AL55" s="84"/>
      <c r="AM55" s="84"/>
      <c r="AN55" s="84"/>
      <c r="AO55" s="84"/>
      <c r="AP55" s="84"/>
      <c r="AQ55" s="84"/>
      <c r="AR55" s="84"/>
      <c r="AS55" s="84"/>
      <c r="AT55" s="84"/>
      <c r="AU55" s="84"/>
      <c r="AV55" s="84"/>
      <c r="AW55" s="84"/>
      <c r="AX55" s="84"/>
      <c r="AY55" s="84"/>
      <c r="AZ55" s="84"/>
      <c r="BA55" s="84"/>
      <c r="BB55" s="84"/>
      <c r="BC55" s="84"/>
      <c r="BD55" s="84"/>
      <c r="BE55" s="84"/>
      <c r="BF55" s="84"/>
      <c r="BG55" s="84"/>
      <c r="BH55" s="84"/>
      <c r="BI55" s="84"/>
    </row>
    <row r="56" spans="1:61" s="90" customFormat="1" ht="13.9" customHeight="1">
      <c r="A56" s="84"/>
      <c r="B56" s="84"/>
      <c r="C56" s="94"/>
      <c r="D56" s="95"/>
      <c r="E56" s="705" t="s">
        <v>252</v>
      </c>
      <c r="F56" s="705"/>
      <c r="G56" s="705"/>
      <c r="H56" s="705"/>
      <c r="I56" s="705"/>
      <c r="J56" s="705"/>
      <c r="K56" s="705"/>
      <c r="L56" s="705"/>
      <c r="M56" s="705"/>
      <c r="N56" s="705"/>
      <c r="O56" s="95"/>
      <c r="P56" s="705" t="s">
        <v>252</v>
      </c>
      <c r="Q56" s="705"/>
      <c r="R56" s="705"/>
      <c r="S56" s="705"/>
      <c r="T56" s="705"/>
      <c r="U56" s="705"/>
      <c r="V56" s="705"/>
      <c r="W56" s="705"/>
      <c r="X56" s="705"/>
      <c r="Y56" s="705"/>
      <c r="Z56" s="95"/>
      <c r="AA56" s="705" t="s">
        <v>252</v>
      </c>
      <c r="AB56" s="705"/>
      <c r="AC56" s="705"/>
      <c r="AD56" s="705"/>
      <c r="AE56" s="705"/>
      <c r="AF56" s="705"/>
      <c r="AG56" s="705"/>
      <c r="AH56" s="705"/>
      <c r="AI56" s="705"/>
      <c r="AJ56" s="705"/>
      <c r="AK56" s="96"/>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row>
    <row r="57" spans="1:61" s="90" customFormat="1" ht="14.25">
      <c r="A57" s="84"/>
      <c r="B57" s="84"/>
      <c r="C57" s="94"/>
      <c r="D57" s="95"/>
      <c r="E57" s="706"/>
      <c r="F57" s="706"/>
      <c r="G57" s="706"/>
      <c r="H57" s="706"/>
      <c r="I57" s="706"/>
      <c r="J57" s="706"/>
      <c r="K57" s="706"/>
      <c r="L57" s="706"/>
      <c r="M57" s="706"/>
      <c r="N57" s="706"/>
      <c r="O57" s="95"/>
      <c r="P57" s="706"/>
      <c r="Q57" s="706"/>
      <c r="R57" s="706"/>
      <c r="S57" s="706"/>
      <c r="T57" s="706"/>
      <c r="U57" s="706"/>
      <c r="V57" s="706"/>
      <c r="W57" s="706"/>
      <c r="X57" s="706"/>
      <c r="Y57" s="706"/>
      <c r="Z57" s="95"/>
      <c r="AA57" s="706"/>
      <c r="AB57" s="706"/>
      <c r="AC57" s="706"/>
      <c r="AD57" s="706"/>
      <c r="AE57" s="706"/>
      <c r="AF57" s="706"/>
      <c r="AG57" s="706"/>
      <c r="AH57" s="706"/>
      <c r="AI57" s="706"/>
      <c r="AJ57" s="706"/>
      <c r="AK57" s="96"/>
      <c r="AL57" s="84"/>
      <c r="AM57" s="84"/>
      <c r="AN57" s="84"/>
      <c r="AO57" s="84"/>
      <c r="AP57" s="84"/>
      <c r="AQ57" s="84"/>
      <c r="AR57" s="84"/>
      <c r="AS57" s="84"/>
      <c r="AT57" s="84"/>
      <c r="AU57" s="84"/>
      <c r="AV57" s="84"/>
      <c r="AW57" s="84"/>
      <c r="AX57" s="84"/>
      <c r="AY57" s="84"/>
      <c r="AZ57" s="84"/>
      <c r="BA57" s="84"/>
      <c r="BB57" s="84"/>
      <c r="BC57" s="84"/>
      <c r="BD57" s="84"/>
      <c r="BE57" s="84"/>
      <c r="BF57" s="84"/>
      <c r="BG57" s="84"/>
      <c r="BH57" s="84"/>
      <c r="BI57" s="84"/>
    </row>
    <row r="58" spans="1:61" s="90" customFormat="1" ht="26.85" customHeight="1">
      <c r="A58" s="84"/>
      <c r="B58" s="84"/>
      <c r="C58" s="94"/>
      <c r="D58" s="95"/>
      <c r="E58" s="686" t="s">
        <v>253</v>
      </c>
      <c r="F58" s="686"/>
      <c r="G58" s="686"/>
      <c r="H58" s="686"/>
      <c r="I58" s="686"/>
      <c r="J58" s="686"/>
      <c r="K58" s="686"/>
      <c r="L58" s="686"/>
      <c r="M58" s="686"/>
      <c r="N58" s="686"/>
      <c r="O58" s="95"/>
      <c r="P58" s="686" t="s">
        <v>253</v>
      </c>
      <c r="Q58" s="686"/>
      <c r="R58" s="686"/>
      <c r="S58" s="686"/>
      <c r="T58" s="686"/>
      <c r="U58" s="686"/>
      <c r="V58" s="686"/>
      <c r="W58" s="686"/>
      <c r="X58" s="686"/>
      <c r="Y58" s="686"/>
      <c r="Z58" s="95"/>
      <c r="AA58" s="686" t="s">
        <v>253</v>
      </c>
      <c r="AB58" s="686"/>
      <c r="AC58" s="686"/>
      <c r="AD58" s="686"/>
      <c r="AE58" s="686"/>
      <c r="AF58" s="686"/>
      <c r="AG58" s="686"/>
      <c r="AH58" s="686"/>
      <c r="AI58" s="686"/>
      <c r="AJ58" s="686"/>
      <c r="AK58" s="96"/>
      <c r="AL58" s="84"/>
      <c r="AM58" s="84"/>
      <c r="AN58" s="84"/>
      <c r="AO58" s="84"/>
      <c r="AP58" s="84"/>
      <c r="AQ58" s="84"/>
      <c r="AR58" s="84"/>
      <c r="AS58" s="102"/>
      <c r="AT58" s="84"/>
      <c r="AU58" s="84"/>
      <c r="AV58" s="84"/>
      <c r="AW58" s="84"/>
      <c r="AX58" s="84"/>
      <c r="AY58" s="84"/>
      <c r="AZ58" s="84"/>
      <c r="BA58" s="84"/>
      <c r="BB58" s="84"/>
      <c r="BC58" s="84"/>
      <c r="BD58" s="84"/>
      <c r="BE58" s="84"/>
      <c r="BF58" s="84"/>
      <c r="BG58" s="84"/>
      <c r="BH58" s="84"/>
      <c r="BI58" s="84"/>
    </row>
    <row r="59" spans="1:61" s="90" customFormat="1" ht="13.9" customHeight="1">
      <c r="A59" s="84"/>
      <c r="B59" s="84"/>
      <c r="C59" s="94"/>
      <c r="D59" s="84"/>
      <c r="E59" s="686" t="s">
        <v>254</v>
      </c>
      <c r="F59" s="686"/>
      <c r="G59" s="686"/>
      <c r="H59" s="686"/>
      <c r="I59" s="686"/>
      <c r="J59" s="686"/>
      <c r="K59" s="686"/>
      <c r="L59" s="686"/>
      <c r="M59" s="686"/>
      <c r="N59" s="686"/>
      <c r="O59" s="84"/>
      <c r="P59" s="686" t="s">
        <v>254</v>
      </c>
      <c r="Q59" s="686"/>
      <c r="R59" s="686"/>
      <c r="S59" s="686"/>
      <c r="T59" s="686"/>
      <c r="U59" s="686"/>
      <c r="V59" s="686"/>
      <c r="W59" s="686"/>
      <c r="X59" s="686"/>
      <c r="Y59" s="686"/>
      <c r="Z59" s="84"/>
      <c r="AA59" s="705"/>
      <c r="AB59" s="705"/>
      <c r="AC59" s="705"/>
      <c r="AD59" s="705"/>
      <c r="AE59" s="705"/>
      <c r="AF59" s="705"/>
      <c r="AG59" s="705"/>
      <c r="AH59" s="705"/>
      <c r="AI59" s="705"/>
      <c r="AJ59" s="705"/>
      <c r="AK59" s="96"/>
      <c r="AL59" s="84"/>
      <c r="AM59" s="84"/>
      <c r="AN59" s="84"/>
      <c r="AO59" s="84"/>
      <c r="AP59" s="84"/>
      <c r="AQ59" s="84"/>
      <c r="AR59" s="84"/>
      <c r="AS59" s="102"/>
      <c r="AT59" s="84"/>
      <c r="AU59" s="84"/>
      <c r="AV59" s="84"/>
      <c r="AW59" s="84"/>
      <c r="AX59" s="84"/>
      <c r="AY59" s="84"/>
      <c r="AZ59" s="84"/>
      <c r="BA59" s="84"/>
      <c r="BB59" s="84"/>
      <c r="BC59" s="84"/>
      <c r="BD59" s="84"/>
      <c r="BE59" s="84"/>
      <c r="BF59" s="84"/>
      <c r="BG59" s="84"/>
      <c r="BH59" s="84"/>
      <c r="BI59" s="84"/>
    </row>
    <row r="60" spans="1:61" s="44" customFormat="1" ht="12.75" customHeight="1">
      <c r="A60" s="38"/>
      <c r="B60" s="38"/>
      <c r="C60" s="103"/>
      <c r="D60" s="707" t="s">
        <v>255</v>
      </c>
      <c r="E60" s="707"/>
      <c r="F60" s="707"/>
      <c r="G60" s="707"/>
      <c r="H60" s="707"/>
      <c r="I60" s="707"/>
      <c r="J60" s="707"/>
      <c r="K60" s="707"/>
      <c r="L60" s="707"/>
      <c r="M60" s="707"/>
      <c r="N60" s="707"/>
      <c r="O60" s="707"/>
      <c r="P60" s="707"/>
      <c r="Q60" s="707"/>
      <c r="R60" s="707"/>
      <c r="S60" s="707"/>
      <c r="T60" s="707"/>
      <c r="U60" s="707"/>
      <c r="V60" s="707"/>
      <c r="W60" s="104"/>
      <c r="X60" s="104"/>
      <c r="Y60" s="105"/>
      <c r="Z60" s="708"/>
      <c r="AA60" s="708"/>
      <c r="AB60" s="708"/>
      <c r="AC60" s="105" t="s">
        <v>256</v>
      </c>
      <c r="AD60" s="105"/>
      <c r="AE60" s="105"/>
      <c r="AF60" s="105"/>
      <c r="AG60" s="105"/>
      <c r="AH60" s="105"/>
      <c r="AI60" s="105"/>
      <c r="AJ60" s="105"/>
      <c r="AK60" s="69"/>
      <c r="AL60" s="38"/>
      <c r="AM60" s="38"/>
      <c r="AN60" s="38"/>
      <c r="AO60" s="38"/>
      <c r="AP60" s="38"/>
      <c r="AQ60" s="38"/>
      <c r="AR60" s="38"/>
      <c r="AS60" s="38"/>
      <c r="AT60" s="38"/>
      <c r="AU60" s="38"/>
      <c r="AV60" s="38"/>
      <c r="AW60" s="38"/>
      <c r="AX60" s="38"/>
      <c r="AY60" s="38"/>
      <c r="AZ60" s="38"/>
      <c r="BA60" s="38"/>
      <c r="BB60" s="38"/>
      <c r="BC60" s="38"/>
      <c r="BD60" s="38"/>
      <c r="BE60" s="38"/>
      <c r="BF60" s="38"/>
      <c r="BG60" s="38"/>
      <c r="BH60" s="38"/>
      <c r="BI60" s="38"/>
    </row>
    <row r="61" spans="1:61" ht="15" customHeight="1">
      <c r="A61" s="83"/>
      <c r="B61" s="83"/>
      <c r="C61" s="709" t="s">
        <v>257</v>
      </c>
      <c r="D61" s="709"/>
      <c r="E61" s="709"/>
      <c r="F61" s="709"/>
      <c r="G61" s="709"/>
      <c r="H61" s="709"/>
      <c r="I61" s="709"/>
      <c r="J61" s="709"/>
      <c r="K61" s="709"/>
      <c r="L61" s="709"/>
      <c r="M61" s="106"/>
      <c r="N61" s="106"/>
      <c r="O61" s="106"/>
      <c r="P61" s="106"/>
      <c r="Q61" s="106"/>
      <c r="R61" s="106"/>
      <c r="S61" s="106"/>
      <c r="T61" s="106"/>
      <c r="U61" s="106"/>
      <c r="V61" s="106"/>
      <c r="W61" s="106"/>
      <c r="X61" s="106"/>
      <c r="Y61" s="106"/>
      <c r="Z61" s="682" t="str">
        <f>D10</f>
        <v>Proposal for MIMO (Horizontal MIMO)</v>
      </c>
      <c r="AA61" s="682"/>
      <c r="AB61" s="682"/>
      <c r="AC61" s="682"/>
      <c r="AD61" s="682"/>
      <c r="AE61" s="682"/>
      <c r="AF61" s="682"/>
      <c r="AG61" s="682"/>
      <c r="AH61" s="682"/>
      <c r="AI61" s="682"/>
      <c r="AJ61" s="682"/>
      <c r="AK61" s="682"/>
      <c r="AL61" s="83"/>
      <c r="AM61" s="83"/>
      <c r="AN61" s="83"/>
      <c r="AO61" s="83"/>
      <c r="AP61" s="83"/>
      <c r="AQ61" s="83"/>
      <c r="AR61" s="83"/>
      <c r="AS61" s="83"/>
      <c r="AT61" s="83"/>
      <c r="AU61" s="83"/>
      <c r="AV61" s="83"/>
      <c r="AW61" s="83"/>
      <c r="AX61" s="83"/>
      <c r="AY61" s="83"/>
      <c r="AZ61" s="83"/>
      <c r="BA61" s="83"/>
      <c r="BB61" s="83"/>
      <c r="BC61" s="83"/>
      <c r="BD61" s="83"/>
      <c r="BE61" s="83"/>
      <c r="BF61" s="83"/>
      <c r="BG61" s="83"/>
      <c r="BH61" s="83"/>
      <c r="BI61" s="83"/>
    </row>
    <row r="62" spans="1:61" ht="128.44999999999999" customHeight="1">
      <c r="A62" s="83"/>
      <c r="B62" s="83"/>
      <c r="C62" s="91"/>
      <c r="D62" s="107" t="s">
        <v>258</v>
      </c>
      <c r="E62" s="108"/>
      <c r="F62" s="108"/>
      <c r="G62" s="108"/>
      <c r="H62" s="108"/>
      <c r="I62" s="108"/>
      <c r="J62" s="108"/>
      <c r="K62" s="108"/>
      <c r="L62" s="108"/>
      <c r="M62" s="108"/>
      <c r="N62" s="108"/>
      <c r="O62" s="108"/>
      <c r="P62" s="108"/>
      <c r="Q62" s="108"/>
      <c r="R62" s="108"/>
      <c r="S62" s="108"/>
      <c r="T62" s="108"/>
      <c r="U62" s="679"/>
      <c r="V62" s="679"/>
      <c r="W62" s="679"/>
      <c r="X62" s="679"/>
      <c r="Y62" s="679"/>
      <c r="Z62" s="679"/>
      <c r="AA62" s="679"/>
      <c r="AB62" s="679"/>
      <c r="AC62" s="109"/>
      <c r="AD62" s="710" t="s">
        <v>259</v>
      </c>
      <c r="AE62" s="710"/>
      <c r="AF62" s="710"/>
      <c r="AG62" s="710"/>
      <c r="AH62" s="109"/>
      <c r="AI62" s="109"/>
      <c r="AJ62" s="92"/>
      <c r="AK62" s="93"/>
      <c r="AL62" s="83"/>
      <c r="AM62" s="83"/>
      <c r="AN62" s="83"/>
      <c r="AO62" s="83"/>
      <c r="AP62" s="83"/>
      <c r="AQ62" s="83"/>
      <c r="AR62" s="83"/>
      <c r="AS62" s="83"/>
      <c r="AT62" s="83"/>
      <c r="AU62" s="83"/>
      <c r="AV62" s="83"/>
      <c r="AW62" s="83"/>
      <c r="AX62" s="83"/>
      <c r="AY62" s="83"/>
      <c r="AZ62" s="83"/>
      <c r="BA62" s="83"/>
      <c r="BB62" s="83"/>
      <c r="BC62" s="83"/>
      <c r="BD62" s="83"/>
      <c r="BE62" s="83"/>
      <c r="BF62" s="83"/>
      <c r="BG62" s="83"/>
      <c r="BH62" s="83"/>
      <c r="BI62" s="83"/>
    </row>
    <row r="63" spans="1:61" ht="26.85" customHeight="1">
      <c r="A63" s="83"/>
      <c r="B63" s="83"/>
      <c r="C63" s="110"/>
      <c r="D63" s="711" t="s">
        <v>260</v>
      </c>
      <c r="E63" s="711"/>
      <c r="F63" s="711"/>
      <c r="G63" s="711"/>
      <c r="H63" s="711"/>
      <c r="I63" s="712"/>
      <c r="J63" s="712"/>
      <c r="K63" s="712"/>
      <c r="L63" s="111"/>
      <c r="M63" s="112"/>
      <c r="N63" s="112"/>
      <c r="O63" s="112"/>
      <c r="P63" s="112"/>
      <c r="Q63" s="112"/>
      <c r="R63" s="112"/>
      <c r="S63" s="112"/>
      <c r="T63" s="112"/>
      <c r="U63" s="113"/>
      <c r="V63" s="113"/>
      <c r="W63" s="113"/>
      <c r="X63" s="113"/>
      <c r="Y63" s="113"/>
      <c r="Z63" s="113"/>
      <c r="AA63" s="113"/>
      <c r="AB63" s="113"/>
      <c r="AC63" s="114"/>
      <c r="AD63" s="114"/>
      <c r="AE63" s="114"/>
      <c r="AF63" s="114"/>
      <c r="AG63" s="114"/>
      <c r="AH63" s="114"/>
      <c r="AI63" s="114"/>
      <c r="AJ63" s="84"/>
      <c r="AK63" s="97"/>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row>
    <row r="64" spans="1:61" ht="409.5">
      <c r="A64" s="83"/>
      <c r="B64" s="83"/>
      <c r="C64" s="110"/>
      <c r="D64" s="112"/>
      <c r="E64" s="115" t="s">
        <v>261</v>
      </c>
      <c r="F64" s="112"/>
      <c r="G64" s="112"/>
      <c r="H64" s="112"/>
      <c r="I64" s="112"/>
      <c r="J64" s="112"/>
      <c r="K64" s="112"/>
      <c r="L64" s="112"/>
      <c r="M64" s="112"/>
      <c r="N64" s="112"/>
      <c r="O64" s="112"/>
      <c r="P64" s="112"/>
      <c r="Q64" s="112"/>
      <c r="R64" s="112"/>
      <c r="S64" s="112"/>
      <c r="T64" s="112"/>
      <c r="U64" s="84"/>
      <c r="V64" s="84"/>
      <c r="W64" s="84"/>
      <c r="X64" s="84"/>
      <c r="Y64" s="84"/>
      <c r="Z64" s="84"/>
      <c r="AA64" s="84"/>
      <c r="AB64" s="84"/>
      <c r="AC64" s="114"/>
      <c r="AD64" s="713"/>
      <c r="AE64" s="713"/>
      <c r="AF64" s="713"/>
      <c r="AG64" s="713"/>
      <c r="AH64" s="114" t="s">
        <v>201</v>
      </c>
      <c r="AI64" s="114"/>
      <c r="AJ64" s="84"/>
      <c r="AK64" s="97"/>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row>
    <row r="65" spans="1:61" ht="409.5">
      <c r="A65" s="83"/>
      <c r="B65" s="83"/>
      <c r="C65" s="110"/>
      <c r="D65" s="112"/>
      <c r="E65" s="115" t="s">
        <v>262</v>
      </c>
      <c r="F65" s="112"/>
      <c r="G65" s="112"/>
      <c r="H65" s="112"/>
      <c r="I65" s="112"/>
      <c r="J65" s="112"/>
      <c r="K65" s="112"/>
      <c r="L65" s="112"/>
      <c r="M65" s="112"/>
      <c r="N65" s="112"/>
      <c r="O65" s="112"/>
      <c r="P65" s="112"/>
      <c r="Q65" s="112"/>
      <c r="R65" s="115"/>
      <c r="S65" s="112"/>
      <c r="T65" s="112"/>
      <c r="U65" s="84"/>
      <c r="V65" s="84"/>
      <c r="W65" s="84"/>
      <c r="X65" s="84"/>
      <c r="Y65" s="115"/>
      <c r="Z65" s="84"/>
      <c r="AA65" s="115" t="s">
        <v>193</v>
      </c>
      <c r="AB65" s="84"/>
      <c r="AC65" s="112"/>
      <c r="AD65" s="714"/>
      <c r="AE65" s="714"/>
      <c r="AF65" s="714"/>
      <c r="AG65" s="714"/>
      <c r="AH65" s="114" t="s">
        <v>201</v>
      </c>
      <c r="AI65" s="114"/>
      <c r="AJ65" s="84"/>
      <c r="AK65" s="97"/>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row>
    <row r="66" spans="1:61" ht="99.75">
      <c r="A66" s="83"/>
      <c r="B66" s="83"/>
      <c r="C66" s="110"/>
      <c r="D66" s="112"/>
      <c r="E66" s="115"/>
      <c r="F66" s="112"/>
      <c r="G66" s="112"/>
      <c r="H66" s="112"/>
      <c r="I66" s="112"/>
      <c r="J66" s="112"/>
      <c r="K66" s="112"/>
      <c r="L66" s="112"/>
      <c r="M66" s="112"/>
      <c r="N66" s="112"/>
      <c r="O66" s="112"/>
      <c r="P66" s="112"/>
      <c r="Q66" s="112"/>
      <c r="R66" s="115"/>
      <c r="S66" s="112"/>
      <c r="T66" s="112"/>
      <c r="U66" s="84"/>
      <c r="V66" s="84" t="s">
        <v>89</v>
      </c>
      <c r="W66" s="84"/>
      <c r="X66" s="84"/>
      <c r="Y66" s="115"/>
      <c r="Z66" s="84"/>
      <c r="AA66" s="115" t="s">
        <v>194</v>
      </c>
      <c r="AB66" s="84"/>
      <c r="AC66" s="112"/>
      <c r="AD66" s="713"/>
      <c r="AE66" s="713"/>
      <c r="AF66" s="713"/>
      <c r="AG66" s="713"/>
      <c r="AH66" s="114" t="s">
        <v>201</v>
      </c>
      <c r="AI66" s="114"/>
      <c r="AJ66" s="84"/>
      <c r="AK66" s="97"/>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row>
    <row r="67" spans="1:61" ht="99.75">
      <c r="A67" s="83"/>
      <c r="B67" s="83"/>
      <c r="C67" s="110"/>
      <c r="D67" s="112"/>
      <c r="E67" s="115"/>
      <c r="F67" s="112"/>
      <c r="G67" s="112"/>
      <c r="H67" s="112"/>
      <c r="I67" s="112"/>
      <c r="J67" s="112"/>
      <c r="K67" s="112"/>
      <c r="L67" s="112"/>
      <c r="M67" s="112"/>
      <c r="N67" s="112"/>
      <c r="O67" s="112"/>
      <c r="P67" s="112"/>
      <c r="Q67" s="112"/>
      <c r="R67" s="115"/>
      <c r="S67" s="112"/>
      <c r="T67" s="112"/>
      <c r="U67" s="84"/>
      <c r="V67" s="84"/>
      <c r="W67" s="84"/>
      <c r="X67" s="84"/>
      <c r="Y67" s="115"/>
      <c r="Z67" s="84"/>
      <c r="AA67" s="115" t="s">
        <v>195</v>
      </c>
      <c r="AB67" s="84"/>
      <c r="AC67" s="112"/>
      <c r="AD67" s="713"/>
      <c r="AE67" s="713"/>
      <c r="AF67" s="713"/>
      <c r="AG67" s="713"/>
      <c r="AH67" s="114" t="s">
        <v>201</v>
      </c>
      <c r="AI67" s="114"/>
      <c r="AJ67" s="84"/>
      <c r="AK67" s="97"/>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row>
    <row r="68" spans="1:61" ht="99.75">
      <c r="A68" s="83"/>
      <c r="B68" s="83"/>
      <c r="C68" s="110"/>
      <c r="D68" s="112"/>
      <c r="E68" s="115"/>
      <c r="F68" s="112"/>
      <c r="G68" s="112"/>
      <c r="H68" s="112"/>
      <c r="I68" s="112"/>
      <c r="J68" s="112"/>
      <c r="K68" s="112"/>
      <c r="L68" s="112"/>
      <c r="M68" s="112"/>
      <c r="N68" s="112"/>
      <c r="O68" s="112"/>
      <c r="P68" s="112"/>
      <c r="Q68" s="112"/>
      <c r="R68" s="115"/>
      <c r="S68" s="112"/>
      <c r="T68" s="112"/>
      <c r="U68" s="84"/>
      <c r="V68" s="84"/>
      <c r="W68" s="84"/>
      <c r="X68" s="84"/>
      <c r="Y68" s="115"/>
      <c r="Z68" s="84"/>
      <c r="AA68" s="115" t="s">
        <v>204</v>
      </c>
      <c r="AB68" s="84"/>
      <c r="AC68" s="112"/>
      <c r="AD68" s="713"/>
      <c r="AE68" s="713"/>
      <c r="AF68" s="713"/>
      <c r="AG68" s="713"/>
      <c r="AH68" s="114" t="s">
        <v>201</v>
      </c>
      <c r="AI68" s="114"/>
      <c r="AJ68" s="84"/>
      <c r="AK68" s="97"/>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row>
    <row r="69" spans="1:61" ht="99.75">
      <c r="A69" s="83"/>
      <c r="B69" s="83"/>
      <c r="C69" s="110"/>
      <c r="D69" s="112"/>
      <c r="E69" s="115"/>
      <c r="F69" s="112"/>
      <c r="G69" s="112"/>
      <c r="H69" s="112"/>
      <c r="I69" s="112"/>
      <c r="J69" s="112"/>
      <c r="K69" s="112"/>
      <c r="L69" s="112"/>
      <c r="M69" s="112"/>
      <c r="N69" s="112"/>
      <c r="O69" s="112"/>
      <c r="P69" s="112"/>
      <c r="Q69" s="112"/>
      <c r="R69" s="115"/>
      <c r="S69" s="112"/>
      <c r="T69" s="112"/>
      <c r="U69" s="84"/>
      <c r="V69" s="84"/>
      <c r="W69" s="84"/>
      <c r="X69" s="84"/>
      <c r="Y69" s="115"/>
      <c r="Z69" s="84"/>
      <c r="AA69" s="115" t="s">
        <v>205</v>
      </c>
      <c r="AB69" s="84"/>
      <c r="AC69" s="112"/>
      <c r="AD69" s="713"/>
      <c r="AE69" s="713"/>
      <c r="AF69" s="713"/>
      <c r="AG69" s="713"/>
      <c r="AH69" s="114" t="s">
        <v>201</v>
      </c>
      <c r="AI69" s="114"/>
      <c r="AJ69" s="84"/>
      <c r="AK69" s="97"/>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row>
    <row r="70" spans="1:61" ht="99.75">
      <c r="A70" s="83"/>
      <c r="B70" s="83"/>
      <c r="C70" s="110"/>
      <c r="D70" s="112"/>
      <c r="E70" s="115"/>
      <c r="F70" s="112"/>
      <c r="G70" s="112"/>
      <c r="H70" s="112"/>
      <c r="I70" s="112"/>
      <c r="J70" s="112"/>
      <c r="K70" s="112"/>
      <c r="L70" s="112"/>
      <c r="M70" s="112"/>
      <c r="N70" s="112"/>
      <c r="O70" s="112"/>
      <c r="P70" s="112"/>
      <c r="Q70" s="112"/>
      <c r="R70" s="115"/>
      <c r="S70" s="112"/>
      <c r="T70" s="112"/>
      <c r="U70" s="84"/>
      <c r="V70" s="84"/>
      <c r="W70" s="84"/>
      <c r="X70" s="84"/>
      <c r="Y70" s="115"/>
      <c r="Z70" s="84"/>
      <c r="AA70" s="115" t="s">
        <v>206</v>
      </c>
      <c r="AB70" s="84"/>
      <c r="AC70" s="112"/>
      <c r="AD70" s="713"/>
      <c r="AE70" s="713"/>
      <c r="AF70" s="713"/>
      <c r="AG70" s="713"/>
      <c r="AH70" s="114" t="s">
        <v>201</v>
      </c>
      <c r="AI70" s="114"/>
      <c r="AJ70" s="84"/>
      <c r="AK70" s="97"/>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row>
    <row r="71" spans="1:61" ht="15">
      <c r="A71" s="83"/>
      <c r="B71" s="83"/>
      <c r="C71" s="110"/>
      <c r="D71" s="112"/>
      <c r="E71" s="115"/>
      <c r="F71" s="112"/>
      <c r="G71" s="112"/>
      <c r="H71" s="112"/>
      <c r="I71" s="112"/>
      <c r="J71" s="112"/>
      <c r="K71" s="112"/>
      <c r="L71" s="112"/>
      <c r="M71" s="112"/>
      <c r="N71" s="112"/>
      <c r="O71" s="112"/>
      <c r="P71" s="112"/>
      <c r="Q71" s="112"/>
      <c r="R71" s="115"/>
      <c r="S71" s="112"/>
      <c r="T71" s="112"/>
      <c r="U71" s="84"/>
      <c r="V71" s="84"/>
      <c r="W71" s="84"/>
      <c r="X71" s="84"/>
      <c r="Y71" s="115"/>
      <c r="Z71" s="84"/>
      <c r="AA71" s="115"/>
      <c r="AB71" s="84"/>
      <c r="AC71" s="112"/>
      <c r="AD71" s="116"/>
      <c r="AE71" s="116"/>
      <c r="AF71" s="116"/>
      <c r="AG71" s="116"/>
      <c r="AH71" s="114"/>
      <c r="AI71" s="114"/>
      <c r="AJ71" s="84"/>
      <c r="AK71" s="97"/>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row>
    <row r="72" spans="1:61" ht="399">
      <c r="A72" s="83"/>
      <c r="B72" s="83"/>
      <c r="C72" s="110"/>
      <c r="D72" s="112"/>
      <c r="E72" s="115" t="s">
        <v>263</v>
      </c>
      <c r="F72" s="112"/>
      <c r="G72" s="112"/>
      <c r="H72" s="112"/>
      <c r="I72" s="112"/>
      <c r="J72" s="112"/>
      <c r="K72" s="112"/>
      <c r="L72" s="112"/>
      <c r="M72" s="112"/>
      <c r="N72" s="112"/>
      <c r="O72" s="112"/>
      <c r="P72" s="112"/>
      <c r="Q72" s="112"/>
      <c r="R72" s="115"/>
      <c r="S72" s="112"/>
      <c r="T72" s="112"/>
      <c r="U72" s="84"/>
      <c r="V72" s="84"/>
      <c r="W72" s="84"/>
      <c r="X72" s="84"/>
      <c r="Y72" s="115"/>
      <c r="Z72" s="84"/>
      <c r="AA72" s="115" t="s">
        <v>193</v>
      </c>
      <c r="AB72" s="84"/>
      <c r="AC72" s="112"/>
      <c r="AD72" s="713"/>
      <c r="AE72" s="713"/>
      <c r="AF72" s="713"/>
      <c r="AG72" s="713"/>
      <c r="AH72" s="114" t="s">
        <v>201</v>
      </c>
      <c r="AI72" s="114"/>
      <c r="AJ72" s="84"/>
      <c r="AK72" s="97"/>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row>
    <row r="73" spans="1:61" ht="99.75">
      <c r="A73" s="83"/>
      <c r="B73" s="83"/>
      <c r="C73" s="110"/>
      <c r="D73" s="112"/>
      <c r="E73" s="115"/>
      <c r="F73" s="112"/>
      <c r="G73" s="112"/>
      <c r="H73" s="112"/>
      <c r="I73" s="112"/>
      <c r="J73" s="112"/>
      <c r="K73" s="112"/>
      <c r="L73" s="112"/>
      <c r="M73" s="112"/>
      <c r="N73" s="112"/>
      <c r="O73" s="112"/>
      <c r="P73" s="112"/>
      <c r="Q73" s="112"/>
      <c r="R73" s="115"/>
      <c r="S73" s="112"/>
      <c r="T73" s="112"/>
      <c r="U73" s="84"/>
      <c r="V73" s="84"/>
      <c r="W73" s="84"/>
      <c r="X73" s="84"/>
      <c r="Y73" s="115"/>
      <c r="Z73" s="84"/>
      <c r="AA73" s="115" t="s">
        <v>194</v>
      </c>
      <c r="AB73" s="84"/>
      <c r="AC73" s="112"/>
      <c r="AD73" s="713"/>
      <c r="AE73" s="713"/>
      <c r="AF73" s="713"/>
      <c r="AG73" s="713"/>
      <c r="AH73" s="114" t="s">
        <v>201</v>
      </c>
      <c r="AI73" s="114"/>
      <c r="AJ73" s="84"/>
      <c r="AK73" s="97"/>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row>
    <row r="74" spans="1:61" ht="99.75">
      <c r="A74" s="83"/>
      <c r="B74" s="83"/>
      <c r="C74" s="110"/>
      <c r="D74" s="112"/>
      <c r="E74" s="115"/>
      <c r="F74" s="112"/>
      <c r="G74" s="112"/>
      <c r="H74" s="112"/>
      <c r="I74" s="112"/>
      <c r="J74" s="112"/>
      <c r="K74" s="112"/>
      <c r="L74" s="112"/>
      <c r="M74" s="112"/>
      <c r="N74" s="112"/>
      <c r="O74" s="112"/>
      <c r="P74" s="112"/>
      <c r="Q74" s="112"/>
      <c r="R74" s="115"/>
      <c r="S74" s="112"/>
      <c r="T74" s="112"/>
      <c r="U74" s="84"/>
      <c r="V74" s="84"/>
      <c r="W74" s="84"/>
      <c r="X74" s="84"/>
      <c r="Y74" s="115"/>
      <c r="Z74" s="84"/>
      <c r="AA74" s="115" t="s">
        <v>195</v>
      </c>
      <c r="AB74" s="84"/>
      <c r="AC74" s="112"/>
      <c r="AD74" s="713"/>
      <c r="AE74" s="713"/>
      <c r="AF74" s="713"/>
      <c r="AG74" s="713"/>
      <c r="AH74" s="114" t="s">
        <v>201</v>
      </c>
      <c r="AI74" s="114"/>
      <c r="AJ74" s="84"/>
      <c r="AK74" s="97"/>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row>
    <row r="75" spans="1:61" ht="99.75">
      <c r="A75" s="83"/>
      <c r="B75" s="83"/>
      <c r="C75" s="110"/>
      <c r="D75" s="112"/>
      <c r="E75" s="115"/>
      <c r="F75" s="112"/>
      <c r="G75" s="112"/>
      <c r="H75" s="112"/>
      <c r="I75" s="112"/>
      <c r="J75" s="112"/>
      <c r="K75" s="112"/>
      <c r="L75" s="112"/>
      <c r="M75" s="112"/>
      <c r="N75" s="112"/>
      <c r="O75" s="112"/>
      <c r="P75" s="112"/>
      <c r="Q75" s="112"/>
      <c r="R75" s="115"/>
      <c r="S75" s="112"/>
      <c r="T75" s="112"/>
      <c r="U75" s="84"/>
      <c r="V75" s="84"/>
      <c r="W75" s="84"/>
      <c r="X75" s="84"/>
      <c r="Y75" s="115"/>
      <c r="Z75" s="84"/>
      <c r="AA75" s="115" t="s">
        <v>204</v>
      </c>
      <c r="AB75" s="84"/>
      <c r="AC75" s="112"/>
      <c r="AD75" s="713"/>
      <c r="AE75" s="713"/>
      <c r="AF75" s="713"/>
      <c r="AG75" s="713"/>
      <c r="AH75" s="114" t="s">
        <v>201</v>
      </c>
      <c r="AI75" s="114"/>
      <c r="AJ75" s="84"/>
      <c r="AK75" s="97"/>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row>
    <row r="76" spans="1:61" ht="99.75">
      <c r="A76" s="83"/>
      <c r="B76" s="83"/>
      <c r="C76" s="110"/>
      <c r="D76" s="112"/>
      <c r="E76" s="115"/>
      <c r="F76" s="112"/>
      <c r="G76" s="112"/>
      <c r="H76" s="112"/>
      <c r="I76" s="112"/>
      <c r="J76" s="112"/>
      <c r="K76" s="112"/>
      <c r="L76" s="112"/>
      <c r="M76" s="112"/>
      <c r="N76" s="112"/>
      <c r="O76" s="112"/>
      <c r="P76" s="112"/>
      <c r="Q76" s="112"/>
      <c r="R76" s="115"/>
      <c r="S76" s="112"/>
      <c r="T76" s="112"/>
      <c r="U76" s="84"/>
      <c r="V76" s="84"/>
      <c r="W76" s="84"/>
      <c r="X76" s="84"/>
      <c r="Y76" s="115"/>
      <c r="Z76" s="84"/>
      <c r="AA76" s="115" t="s">
        <v>205</v>
      </c>
      <c r="AB76" s="84"/>
      <c r="AC76" s="112"/>
      <c r="AD76" s="713"/>
      <c r="AE76" s="713"/>
      <c r="AF76" s="713"/>
      <c r="AG76" s="713"/>
      <c r="AH76" s="114" t="s">
        <v>201</v>
      </c>
      <c r="AI76" s="114"/>
      <c r="AJ76" s="84"/>
      <c r="AK76" s="97"/>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row>
    <row r="77" spans="1:61" ht="99.75">
      <c r="A77" s="83"/>
      <c r="B77" s="83"/>
      <c r="C77" s="110"/>
      <c r="D77" s="112"/>
      <c r="E77" s="115"/>
      <c r="F77" s="112"/>
      <c r="G77" s="112"/>
      <c r="H77" s="112"/>
      <c r="I77" s="112"/>
      <c r="J77" s="112"/>
      <c r="K77" s="112"/>
      <c r="L77" s="112"/>
      <c r="M77" s="112"/>
      <c r="N77" s="112"/>
      <c r="O77" s="112"/>
      <c r="P77" s="112"/>
      <c r="Q77" s="112"/>
      <c r="R77" s="115"/>
      <c r="S77" s="112"/>
      <c r="T77" s="112"/>
      <c r="U77" s="84"/>
      <c r="V77" s="84"/>
      <c r="W77" s="84"/>
      <c r="X77" s="84"/>
      <c r="Y77" s="115"/>
      <c r="Z77" s="84"/>
      <c r="AA77" s="115" t="s">
        <v>206</v>
      </c>
      <c r="AB77" s="84"/>
      <c r="AC77" s="112"/>
      <c r="AD77" s="713"/>
      <c r="AE77" s="713"/>
      <c r="AF77" s="713"/>
      <c r="AG77" s="713"/>
      <c r="AH77" s="114" t="s">
        <v>201</v>
      </c>
      <c r="AI77" s="114"/>
      <c r="AJ77" s="84"/>
      <c r="AK77" s="97"/>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row>
    <row r="78" spans="1:61" ht="150">
      <c r="A78" s="83"/>
      <c r="B78" s="83"/>
      <c r="C78" s="110"/>
      <c r="D78" s="117" t="s">
        <v>264</v>
      </c>
      <c r="E78" s="112"/>
      <c r="F78" s="112"/>
      <c r="G78" s="112"/>
      <c r="H78" s="112"/>
      <c r="I78" s="112"/>
      <c r="J78" s="112"/>
      <c r="K78" s="112"/>
      <c r="L78" s="112"/>
      <c r="M78" s="112"/>
      <c r="N78" s="112"/>
      <c r="O78" s="112"/>
      <c r="P78" s="112"/>
      <c r="Q78" s="112"/>
      <c r="R78" s="112"/>
      <c r="S78" s="112"/>
      <c r="T78" s="112"/>
      <c r="U78" s="84"/>
      <c r="V78" s="84"/>
      <c r="W78" s="118"/>
      <c r="X78" s="118"/>
      <c r="Y78" s="119"/>
      <c r="Z78" s="119"/>
      <c r="AA78" s="119"/>
      <c r="AB78" s="119"/>
      <c r="AC78" s="114"/>
      <c r="AD78" s="120"/>
      <c r="AE78" s="120"/>
      <c r="AF78" s="120"/>
      <c r="AG78" s="120"/>
      <c r="AH78" s="114"/>
      <c r="AI78" s="114"/>
      <c r="AJ78" s="84"/>
      <c r="AK78" s="97"/>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row>
    <row r="79" spans="1:61" ht="409.5">
      <c r="A79" s="83"/>
      <c r="B79" s="83"/>
      <c r="C79" s="110"/>
      <c r="D79" s="112"/>
      <c r="E79" s="115" t="s">
        <v>265</v>
      </c>
      <c r="F79" s="112"/>
      <c r="G79" s="112"/>
      <c r="H79" s="112"/>
      <c r="I79" s="112"/>
      <c r="J79" s="112"/>
      <c r="K79" s="112"/>
      <c r="L79" s="112"/>
      <c r="M79" s="112"/>
      <c r="N79" s="112"/>
      <c r="O79" s="112"/>
      <c r="P79" s="112"/>
      <c r="Q79" s="112"/>
      <c r="R79" s="112"/>
      <c r="S79" s="112"/>
      <c r="T79" s="112"/>
      <c r="U79" s="84"/>
      <c r="V79" s="84"/>
      <c r="W79" s="118"/>
      <c r="X79" s="118"/>
      <c r="Y79" s="119"/>
      <c r="Z79" s="119"/>
      <c r="AA79" s="119"/>
      <c r="AB79" s="119"/>
      <c r="AC79" s="114"/>
      <c r="AD79" s="715"/>
      <c r="AE79" s="715"/>
      <c r="AF79" s="715"/>
      <c r="AG79" s="715"/>
      <c r="AH79" s="114" t="s">
        <v>201</v>
      </c>
      <c r="AI79" s="114"/>
      <c r="AJ79" s="84"/>
      <c r="AK79" s="97"/>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row>
    <row r="80" spans="1:61" ht="409.5">
      <c r="A80" s="83"/>
      <c r="B80" s="83"/>
      <c r="C80" s="110"/>
      <c r="D80" s="112"/>
      <c r="E80" s="115" t="s">
        <v>266</v>
      </c>
      <c r="F80" s="112"/>
      <c r="G80" s="112"/>
      <c r="H80" s="112"/>
      <c r="I80" s="112"/>
      <c r="J80" s="112"/>
      <c r="K80" s="112"/>
      <c r="L80" s="112"/>
      <c r="M80" s="112"/>
      <c r="N80" s="112"/>
      <c r="O80" s="112"/>
      <c r="P80" s="112"/>
      <c r="Q80" s="112"/>
      <c r="R80" s="112"/>
      <c r="S80" s="112"/>
      <c r="T80" s="112"/>
      <c r="U80" s="84"/>
      <c r="V80" s="84"/>
      <c r="W80" s="118"/>
      <c r="X80" s="118"/>
      <c r="Y80" s="119"/>
      <c r="Z80" s="119"/>
      <c r="AA80" s="119"/>
      <c r="AB80" s="119"/>
      <c r="AC80" s="114"/>
      <c r="AD80" s="715"/>
      <c r="AE80" s="715"/>
      <c r="AF80" s="715"/>
      <c r="AG80" s="715"/>
      <c r="AH80" s="114" t="s">
        <v>201</v>
      </c>
      <c r="AI80" s="114"/>
      <c r="AJ80" s="84"/>
      <c r="AK80" s="97"/>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row>
    <row r="81" spans="1:61" ht="409.5">
      <c r="A81" s="83"/>
      <c r="B81" s="83"/>
      <c r="C81" s="110"/>
      <c r="D81" s="112"/>
      <c r="E81" s="115" t="s">
        <v>267</v>
      </c>
      <c r="F81" s="112"/>
      <c r="G81" s="112"/>
      <c r="H81" s="112"/>
      <c r="I81" s="112"/>
      <c r="J81" s="112"/>
      <c r="K81" s="112"/>
      <c r="L81" s="112"/>
      <c r="M81" s="112"/>
      <c r="N81" s="112"/>
      <c r="O81" s="112"/>
      <c r="P81" s="112"/>
      <c r="Q81" s="112"/>
      <c r="R81" s="112"/>
      <c r="S81" s="112"/>
      <c r="T81" s="112"/>
      <c r="U81" s="84"/>
      <c r="V81" s="84"/>
      <c r="W81" s="118"/>
      <c r="X81" s="118"/>
      <c r="Y81" s="119"/>
      <c r="Z81" s="119"/>
      <c r="AA81" s="119"/>
      <c r="AB81" s="119"/>
      <c r="AC81" s="114"/>
      <c r="AD81" s="715"/>
      <c r="AE81" s="715"/>
      <c r="AF81" s="715"/>
      <c r="AG81" s="715"/>
      <c r="AH81" s="114" t="s">
        <v>201</v>
      </c>
      <c r="AI81" s="114"/>
      <c r="AJ81" s="84"/>
      <c r="AK81" s="97"/>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row>
    <row r="82" spans="1:61" ht="409.5">
      <c r="A82" s="83"/>
      <c r="B82" s="83"/>
      <c r="C82" s="110"/>
      <c r="D82" s="112"/>
      <c r="E82" s="115" t="s">
        <v>268</v>
      </c>
      <c r="F82" s="112"/>
      <c r="G82" s="112"/>
      <c r="H82" s="112"/>
      <c r="I82" s="112"/>
      <c r="J82" s="112"/>
      <c r="K82" s="112"/>
      <c r="L82" s="112"/>
      <c r="M82" s="112"/>
      <c r="N82" s="112"/>
      <c r="O82" s="112"/>
      <c r="P82" s="112"/>
      <c r="Q82" s="112"/>
      <c r="R82" s="112"/>
      <c r="S82" s="112"/>
      <c r="T82" s="112"/>
      <c r="U82" s="84"/>
      <c r="V82" s="84"/>
      <c r="W82" s="118"/>
      <c r="X82" s="118"/>
      <c r="Y82" s="119"/>
      <c r="Z82" s="119"/>
      <c r="AA82" s="119"/>
      <c r="AB82" s="119"/>
      <c r="AC82" s="114"/>
      <c r="AD82" s="715"/>
      <c r="AE82" s="715"/>
      <c r="AF82" s="715"/>
      <c r="AG82" s="715"/>
      <c r="AH82" s="114" t="s">
        <v>201</v>
      </c>
      <c r="AI82" s="114"/>
      <c r="AJ82" s="84"/>
      <c r="AK82" s="97"/>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row>
    <row r="83" spans="1:61" ht="409.5">
      <c r="A83" s="83"/>
      <c r="B83" s="83"/>
      <c r="C83" s="110"/>
      <c r="D83" s="112"/>
      <c r="E83" s="115" t="s">
        <v>269</v>
      </c>
      <c r="F83" s="112"/>
      <c r="G83" s="112"/>
      <c r="H83" s="112"/>
      <c r="I83" s="112"/>
      <c r="J83" s="112"/>
      <c r="K83" s="112"/>
      <c r="L83" s="112"/>
      <c r="M83" s="112"/>
      <c r="N83" s="112"/>
      <c r="O83" s="112"/>
      <c r="P83" s="112"/>
      <c r="Q83" s="112"/>
      <c r="R83" s="112"/>
      <c r="S83" s="112"/>
      <c r="T83" s="112"/>
      <c r="U83" s="84"/>
      <c r="V83" s="84"/>
      <c r="W83" s="118"/>
      <c r="X83" s="118"/>
      <c r="Y83" s="119"/>
      <c r="Z83" s="119"/>
      <c r="AA83" s="119"/>
      <c r="AB83" s="119"/>
      <c r="AC83" s="114"/>
      <c r="AD83" s="715"/>
      <c r="AE83" s="715"/>
      <c r="AF83" s="715"/>
      <c r="AG83" s="715"/>
      <c r="AH83" s="114" t="s">
        <v>201</v>
      </c>
      <c r="AI83" s="114"/>
      <c r="AJ83" s="84"/>
      <c r="AK83" s="97"/>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row>
    <row r="84" spans="1:61" ht="180">
      <c r="A84" s="83"/>
      <c r="B84" s="83"/>
      <c r="C84" s="110"/>
      <c r="D84" s="117" t="s">
        <v>270</v>
      </c>
      <c r="E84" s="112"/>
      <c r="F84" s="112"/>
      <c r="G84" s="112"/>
      <c r="H84" s="112"/>
      <c r="I84" s="112"/>
      <c r="J84" s="112"/>
      <c r="K84" s="112"/>
      <c r="L84" s="112"/>
      <c r="M84" s="112"/>
      <c r="N84" s="112"/>
      <c r="O84" s="112"/>
      <c r="P84" s="112"/>
      <c r="Q84" s="112"/>
      <c r="R84" s="112"/>
      <c r="S84" s="112"/>
      <c r="T84" s="112"/>
      <c r="U84" s="84"/>
      <c r="V84" s="84"/>
      <c r="W84" s="118"/>
      <c r="X84" s="118"/>
      <c r="Y84" s="119"/>
      <c r="Z84" s="119"/>
      <c r="AA84" s="119"/>
      <c r="AB84" s="119"/>
      <c r="AC84" s="114"/>
      <c r="AD84" s="114"/>
      <c r="AE84" s="114"/>
      <c r="AF84" s="114"/>
      <c r="AG84" s="114"/>
      <c r="AH84" s="114"/>
      <c r="AI84" s="114"/>
      <c r="AJ84" s="84"/>
      <c r="AK84" s="97"/>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row>
    <row r="85" spans="1:61" ht="409.5">
      <c r="A85" s="83"/>
      <c r="B85" s="83"/>
      <c r="C85" s="110"/>
      <c r="D85" s="112"/>
      <c r="E85" s="121" t="s">
        <v>271</v>
      </c>
      <c r="F85" s="112"/>
      <c r="G85" s="112"/>
      <c r="H85" s="112"/>
      <c r="I85" s="115" t="s">
        <v>272</v>
      </c>
      <c r="J85" s="112"/>
      <c r="K85" s="112"/>
      <c r="L85" s="112"/>
      <c r="M85" s="112"/>
      <c r="N85" s="112"/>
      <c r="O85" s="112"/>
      <c r="P85" s="112"/>
      <c r="Q85" s="112"/>
      <c r="R85" s="112"/>
      <c r="S85" s="112"/>
      <c r="T85" s="112"/>
      <c r="U85" s="84"/>
      <c r="V85" s="84"/>
      <c r="W85" s="118"/>
      <c r="X85" s="118"/>
      <c r="Y85" s="119"/>
      <c r="Z85" s="119"/>
      <c r="AA85" s="119"/>
      <c r="AB85" s="119"/>
      <c r="AC85" s="114"/>
      <c r="AD85" s="114"/>
      <c r="AE85" s="114"/>
      <c r="AF85" s="114"/>
      <c r="AG85" s="114"/>
      <c r="AH85" s="114"/>
      <c r="AI85" s="114"/>
      <c r="AJ85" s="84"/>
      <c r="AK85" s="97"/>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row>
    <row r="86" spans="1:61" ht="99.75">
      <c r="A86" s="83"/>
      <c r="B86" s="83"/>
      <c r="C86" s="110"/>
      <c r="D86" s="112"/>
      <c r="E86" s="112"/>
      <c r="F86" s="115" t="s">
        <v>193</v>
      </c>
      <c r="G86" s="121"/>
      <c r="H86" s="112"/>
      <c r="I86" s="716"/>
      <c r="J86" s="716"/>
      <c r="K86" s="716"/>
      <c r="L86" s="716"/>
      <c r="M86" s="114" t="s">
        <v>201</v>
      </c>
      <c r="N86" s="112"/>
      <c r="O86" s="115" t="s">
        <v>194</v>
      </c>
      <c r="P86" s="122"/>
      <c r="Q86" s="112"/>
      <c r="R86" s="716"/>
      <c r="S86" s="716"/>
      <c r="T86" s="716"/>
      <c r="U86" s="716"/>
      <c r="V86" s="114" t="s">
        <v>201</v>
      </c>
      <c r="W86" s="118"/>
      <c r="X86" s="115" t="s">
        <v>195</v>
      </c>
      <c r="Y86" s="122"/>
      <c r="Z86" s="112"/>
      <c r="AA86" s="716"/>
      <c r="AB86" s="716"/>
      <c r="AC86" s="716"/>
      <c r="AD86" s="716"/>
      <c r="AE86" s="114" t="s">
        <v>201</v>
      </c>
      <c r="AF86" s="118"/>
      <c r="AG86" s="118"/>
      <c r="AH86" s="114"/>
      <c r="AI86" s="114"/>
      <c r="AJ86" s="84"/>
      <c r="AK86" s="97"/>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row>
    <row r="87" spans="1:61" ht="99.75">
      <c r="A87" s="83"/>
      <c r="B87" s="83"/>
      <c r="C87" s="110"/>
      <c r="D87" s="112"/>
      <c r="E87" s="112"/>
      <c r="F87" s="115" t="s">
        <v>204</v>
      </c>
      <c r="G87" s="121"/>
      <c r="H87" s="112"/>
      <c r="I87" s="716"/>
      <c r="J87" s="716"/>
      <c r="K87" s="716"/>
      <c r="L87" s="716"/>
      <c r="M87" s="114" t="s">
        <v>201</v>
      </c>
      <c r="N87" s="112"/>
      <c r="O87" s="115" t="s">
        <v>205</v>
      </c>
      <c r="P87" s="122"/>
      <c r="Q87" s="112"/>
      <c r="R87" s="716"/>
      <c r="S87" s="716"/>
      <c r="T87" s="716"/>
      <c r="U87" s="716"/>
      <c r="V87" s="114" t="s">
        <v>201</v>
      </c>
      <c r="W87" s="118"/>
      <c r="X87" s="115" t="s">
        <v>206</v>
      </c>
      <c r="Y87" s="122"/>
      <c r="Z87" s="112"/>
      <c r="AA87" s="716"/>
      <c r="AB87" s="716"/>
      <c r="AC87" s="716"/>
      <c r="AD87" s="716"/>
      <c r="AE87" s="114" t="s">
        <v>201</v>
      </c>
      <c r="AF87" s="118"/>
      <c r="AG87" s="118"/>
      <c r="AH87" s="114"/>
      <c r="AI87" s="114"/>
      <c r="AJ87" s="84"/>
      <c r="AK87" s="97"/>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row>
    <row r="88" spans="1:61" ht="409.5">
      <c r="A88" s="83"/>
      <c r="B88" s="83"/>
      <c r="C88" s="110"/>
      <c r="D88" s="112"/>
      <c r="E88" s="121" t="s">
        <v>271</v>
      </c>
      <c r="F88" s="112"/>
      <c r="G88" s="112"/>
      <c r="H88" s="112"/>
      <c r="I88" s="115" t="s">
        <v>273</v>
      </c>
      <c r="J88" s="112"/>
      <c r="K88" s="112"/>
      <c r="L88" s="112"/>
      <c r="M88" s="112"/>
      <c r="N88" s="112"/>
      <c r="O88" s="112"/>
      <c r="P88" s="112"/>
      <c r="Q88" s="112"/>
      <c r="R88" s="112"/>
      <c r="S88" s="112"/>
      <c r="T88" s="112"/>
      <c r="U88" s="84"/>
      <c r="V88" s="84"/>
      <c r="W88" s="118"/>
      <c r="X88" s="118"/>
      <c r="Y88" s="119"/>
      <c r="Z88" s="119"/>
      <c r="AA88" s="119"/>
      <c r="AB88" s="119"/>
      <c r="AC88" s="114"/>
      <c r="AD88" s="114"/>
      <c r="AE88" s="114"/>
      <c r="AF88" s="114"/>
      <c r="AG88" s="114"/>
      <c r="AH88" s="114"/>
      <c r="AI88" s="114"/>
      <c r="AJ88" s="84"/>
      <c r="AK88" s="97"/>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row>
    <row r="89" spans="1:61" ht="99.75">
      <c r="A89" s="83"/>
      <c r="B89" s="83"/>
      <c r="C89" s="110"/>
      <c r="D89" s="112"/>
      <c r="E89" s="112"/>
      <c r="F89" s="115" t="s">
        <v>193</v>
      </c>
      <c r="G89" s="121"/>
      <c r="H89" s="112"/>
      <c r="I89" s="716"/>
      <c r="J89" s="716"/>
      <c r="K89" s="716"/>
      <c r="L89" s="716"/>
      <c r="M89" s="114" t="s">
        <v>201</v>
      </c>
      <c r="N89" s="112"/>
      <c r="O89" s="115" t="s">
        <v>194</v>
      </c>
      <c r="P89" s="122"/>
      <c r="Q89" s="112"/>
      <c r="R89" s="716"/>
      <c r="S89" s="716"/>
      <c r="T89" s="716"/>
      <c r="U89" s="716"/>
      <c r="V89" s="114" t="s">
        <v>201</v>
      </c>
      <c r="W89" s="118"/>
      <c r="X89" s="115" t="s">
        <v>195</v>
      </c>
      <c r="Y89" s="122"/>
      <c r="Z89" s="112"/>
      <c r="AA89" s="716"/>
      <c r="AB89" s="716"/>
      <c r="AC89" s="716"/>
      <c r="AD89" s="716"/>
      <c r="AE89" s="114" t="s">
        <v>201</v>
      </c>
      <c r="AF89" s="118"/>
      <c r="AG89" s="118"/>
      <c r="AH89" s="114"/>
      <c r="AI89" s="114"/>
      <c r="AJ89" s="84"/>
      <c r="AK89" s="97"/>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row>
    <row r="90" spans="1:61" ht="99.75">
      <c r="A90" s="83"/>
      <c r="B90" s="83"/>
      <c r="C90" s="110"/>
      <c r="D90" s="112"/>
      <c r="E90" s="112"/>
      <c r="F90" s="115" t="s">
        <v>204</v>
      </c>
      <c r="G90" s="121"/>
      <c r="H90" s="112"/>
      <c r="I90" s="716"/>
      <c r="J90" s="716"/>
      <c r="K90" s="716"/>
      <c r="L90" s="716"/>
      <c r="M90" s="114" t="s">
        <v>201</v>
      </c>
      <c r="N90" s="112"/>
      <c r="O90" s="115" t="s">
        <v>205</v>
      </c>
      <c r="P90" s="122"/>
      <c r="Q90" s="112"/>
      <c r="R90" s="716"/>
      <c r="S90" s="716"/>
      <c r="T90" s="716"/>
      <c r="U90" s="716"/>
      <c r="V90" s="114" t="s">
        <v>201</v>
      </c>
      <c r="W90" s="118"/>
      <c r="X90" s="115" t="s">
        <v>206</v>
      </c>
      <c r="Y90" s="122"/>
      <c r="Z90" s="112"/>
      <c r="AA90" s="716"/>
      <c r="AB90" s="716"/>
      <c r="AC90" s="716"/>
      <c r="AD90" s="716"/>
      <c r="AE90" s="114" t="s">
        <v>201</v>
      </c>
      <c r="AF90" s="118"/>
      <c r="AG90" s="118"/>
      <c r="AH90" s="114"/>
      <c r="AI90" s="114"/>
      <c r="AJ90" s="84"/>
      <c r="AK90" s="97"/>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row>
    <row r="91" spans="1:61" ht="409.5">
      <c r="A91" s="83"/>
      <c r="B91" s="83"/>
      <c r="C91" s="110"/>
      <c r="D91" s="112"/>
      <c r="E91" s="117" t="s">
        <v>274</v>
      </c>
      <c r="F91" s="112"/>
      <c r="G91" s="112"/>
      <c r="H91" s="112"/>
      <c r="I91" s="112"/>
      <c r="J91" s="112"/>
      <c r="K91" s="115" t="s">
        <v>275</v>
      </c>
      <c r="L91" s="112"/>
      <c r="M91" s="112"/>
      <c r="N91" s="112"/>
      <c r="O91" s="112"/>
      <c r="P91" s="112"/>
      <c r="Q91" s="112"/>
      <c r="R91" s="112"/>
      <c r="S91" s="112"/>
      <c r="T91" s="112"/>
      <c r="U91" s="84"/>
      <c r="V91" s="84"/>
      <c r="W91" s="118"/>
      <c r="X91" s="118"/>
      <c r="Y91" s="119"/>
      <c r="Z91" s="119"/>
      <c r="AA91" s="119"/>
      <c r="AB91" s="119"/>
      <c r="AC91" s="114"/>
      <c r="AD91" s="114"/>
      <c r="AE91" s="114"/>
      <c r="AF91" s="114"/>
      <c r="AG91" s="114"/>
      <c r="AH91" s="114"/>
      <c r="AI91" s="114"/>
      <c r="AJ91" s="84"/>
      <c r="AK91" s="97"/>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row>
    <row r="92" spans="1:61" ht="99.75">
      <c r="A92" s="83"/>
      <c r="B92" s="83"/>
      <c r="C92" s="110"/>
      <c r="D92" s="112"/>
      <c r="E92" s="112"/>
      <c r="F92" s="115" t="s">
        <v>193</v>
      </c>
      <c r="G92" s="121"/>
      <c r="H92" s="112"/>
      <c r="I92" s="716"/>
      <c r="J92" s="716"/>
      <c r="K92" s="716"/>
      <c r="L92" s="716"/>
      <c r="M92" s="114" t="s">
        <v>201</v>
      </c>
      <c r="N92" s="112"/>
      <c r="O92" s="115" t="s">
        <v>194</v>
      </c>
      <c r="P92" s="122"/>
      <c r="Q92" s="112"/>
      <c r="R92" s="716"/>
      <c r="S92" s="716"/>
      <c r="T92" s="716"/>
      <c r="U92" s="716"/>
      <c r="V92" s="114" t="s">
        <v>201</v>
      </c>
      <c r="W92" s="118"/>
      <c r="X92" s="115" t="s">
        <v>195</v>
      </c>
      <c r="Y92" s="122"/>
      <c r="Z92" s="112"/>
      <c r="AA92" s="716"/>
      <c r="AB92" s="716"/>
      <c r="AC92" s="716"/>
      <c r="AD92" s="716"/>
      <c r="AE92" s="114" t="s">
        <v>201</v>
      </c>
      <c r="AF92" s="118"/>
      <c r="AG92" s="118"/>
      <c r="AH92" s="114"/>
      <c r="AI92" s="114"/>
      <c r="AJ92" s="84"/>
      <c r="AK92" s="97"/>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row>
    <row r="93" spans="1:61" ht="99.75">
      <c r="A93" s="83"/>
      <c r="B93" s="83"/>
      <c r="C93" s="110"/>
      <c r="D93" s="112"/>
      <c r="E93" s="112"/>
      <c r="F93" s="115" t="s">
        <v>204</v>
      </c>
      <c r="G93" s="121"/>
      <c r="H93" s="112"/>
      <c r="I93" s="716"/>
      <c r="J93" s="716"/>
      <c r="K93" s="716"/>
      <c r="L93" s="716"/>
      <c r="M93" s="114" t="s">
        <v>201</v>
      </c>
      <c r="N93" s="112"/>
      <c r="O93" s="115" t="s">
        <v>205</v>
      </c>
      <c r="P93" s="122"/>
      <c r="Q93" s="112"/>
      <c r="R93" s="716"/>
      <c r="S93" s="716"/>
      <c r="T93" s="716"/>
      <c r="U93" s="716"/>
      <c r="V93" s="114" t="s">
        <v>201</v>
      </c>
      <c r="W93" s="118"/>
      <c r="X93" s="115" t="s">
        <v>206</v>
      </c>
      <c r="Y93" s="122"/>
      <c r="Z93" s="112"/>
      <c r="AA93" s="716"/>
      <c r="AB93" s="716"/>
      <c r="AC93" s="716"/>
      <c r="AD93" s="716"/>
      <c r="AE93" s="114" t="s">
        <v>201</v>
      </c>
      <c r="AF93" s="118"/>
      <c r="AG93" s="118"/>
      <c r="AH93" s="114"/>
      <c r="AI93" s="114"/>
      <c r="AJ93" s="84"/>
      <c r="AK93" s="97"/>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row>
    <row r="94" spans="1:61" ht="409.5">
      <c r="A94" s="83"/>
      <c r="B94" s="83"/>
      <c r="C94" s="110"/>
      <c r="D94" s="112"/>
      <c r="E94" s="117" t="s">
        <v>274</v>
      </c>
      <c r="F94" s="112"/>
      <c r="G94" s="112"/>
      <c r="H94" s="112"/>
      <c r="I94" s="112"/>
      <c r="J94" s="112"/>
      <c r="K94" s="115" t="s">
        <v>276</v>
      </c>
      <c r="L94" s="112"/>
      <c r="M94" s="112"/>
      <c r="N94" s="112"/>
      <c r="O94" s="112"/>
      <c r="P94" s="112"/>
      <c r="Q94" s="112"/>
      <c r="R94" s="112"/>
      <c r="S94" s="112"/>
      <c r="T94" s="112"/>
      <c r="U94" s="84"/>
      <c r="V94" s="84"/>
      <c r="W94" s="118"/>
      <c r="X94" s="118"/>
      <c r="Y94" s="119"/>
      <c r="Z94" s="119"/>
      <c r="AA94" s="119"/>
      <c r="AB94" s="119"/>
      <c r="AC94" s="114"/>
      <c r="AD94" s="114"/>
      <c r="AE94" s="114"/>
      <c r="AF94" s="114"/>
      <c r="AG94" s="114"/>
      <c r="AH94" s="114"/>
      <c r="AI94" s="114"/>
      <c r="AJ94" s="84"/>
      <c r="AK94" s="97"/>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row>
    <row r="95" spans="1:61" ht="99.75">
      <c r="A95" s="83"/>
      <c r="B95" s="83"/>
      <c r="C95" s="110"/>
      <c r="D95" s="112"/>
      <c r="E95" s="112"/>
      <c r="F95" s="115" t="s">
        <v>193</v>
      </c>
      <c r="G95" s="121"/>
      <c r="H95" s="112"/>
      <c r="I95" s="716"/>
      <c r="J95" s="716"/>
      <c r="K95" s="716"/>
      <c r="L95" s="716"/>
      <c r="M95" s="114" t="s">
        <v>201</v>
      </c>
      <c r="N95" s="112"/>
      <c r="O95" s="115" t="s">
        <v>194</v>
      </c>
      <c r="P95" s="122"/>
      <c r="Q95" s="112"/>
      <c r="R95" s="716"/>
      <c r="S95" s="716"/>
      <c r="T95" s="716"/>
      <c r="U95" s="716"/>
      <c r="V95" s="114" t="s">
        <v>201</v>
      </c>
      <c r="W95" s="118"/>
      <c r="X95" s="115" t="s">
        <v>195</v>
      </c>
      <c r="Y95" s="122"/>
      <c r="Z95" s="112"/>
      <c r="AA95" s="716"/>
      <c r="AB95" s="716"/>
      <c r="AC95" s="716"/>
      <c r="AD95" s="716"/>
      <c r="AE95" s="114" t="s">
        <v>201</v>
      </c>
      <c r="AF95" s="118"/>
      <c r="AG95" s="118"/>
      <c r="AH95" s="114"/>
      <c r="AI95" s="114"/>
      <c r="AJ95" s="84"/>
      <c r="AK95" s="97"/>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row>
    <row r="96" spans="1:61" ht="99.75">
      <c r="A96" s="83"/>
      <c r="B96" s="83"/>
      <c r="C96" s="110"/>
      <c r="D96" s="112"/>
      <c r="E96" s="112"/>
      <c r="F96" s="115" t="s">
        <v>204</v>
      </c>
      <c r="G96" s="121"/>
      <c r="H96" s="112"/>
      <c r="I96" s="716"/>
      <c r="J96" s="716"/>
      <c r="K96" s="716"/>
      <c r="L96" s="716"/>
      <c r="M96" s="114" t="s">
        <v>201</v>
      </c>
      <c r="N96" s="112"/>
      <c r="O96" s="115" t="s">
        <v>205</v>
      </c>
      <c r="P96" s="122"/>
      <c r="Q96" s="112"/>
      <c r="R96" s="716"/>
      <c r="S96" s="716"/>
      <c r="T96" s="716"/>
      <c r="U96" s="716"/>
      <c r="V96" s="114" t="s">
        <v>201</v>
      </c>
      <c r="W96" s="118"/>
      <c r="X96" s="115" t="s">
        <v>206</v>
      </c>
      <c r="Y96" s="122"/>
      <c r="Z96" s="112"/>
      <c r="AA96" s="716"/>
      <c r="AB96" s="716"/>
      <c r="AC96" s="716"/>
      <c r="AD96" s="716"/>
      <c r="AE96" s="114" t="s">
        <v>201</v>
      </c>
      <c r="AF96" s="118"/>
      <c r="AG96" s="118"/>
      <c r="AH96" s="114"/>
      <c r="AI96" s="114"/>
      <c r="AJ96" s="84"/>
      <c r="AK96" s="97"/>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row>
    <row r="97" spans="1:61" ht="409.5">
      <c r="A97" s="83"/>
      <c r="B97" s="83"/>
      <c r="C97" s="110"/>
      <c r="D97" s="112"/>
      <c r="E97" s="117" t="s">
        <v>274</v>
      </c>
      <c r="F97" s="112"/>
      <c r="G97" s="112"/>
      <c r="H97" s="112"/>
      <c r="I97" s="112"/>
      <c r="J97" s="112"/>
      <c r="K97" s="115" t="s">
        <v>277</v>
      </c>
      <c r="L97" s="112"/>
      <c r="M97" s="112"/>
      <c r="N97" s="112"/>
      <c r="O97" s="112"/>
      <c r="P97" s="112"/>
      <c r="Q97" s="112"/>
      <c r="R97" s="112"/>
      <c r="S97" s="112"/>
      <c r="T97" s="112"/>
      <c r="U97" s="84"/>
      <c r="V97" s="84"/>
      <c r="W97" s="118"/>
      <c r="X97" s="118"/>
      <c r="Y97" s="119"/>
      <c r="Z97" s="119"/>
      <c r="AA97" s="119"/>
      <c r="AB97" s="119"/>
      <c r="AC97" s="114"/>
      <c r="AD97" s="114"/>
      <c r="AE97" s="114"/>
      <c r="AF97" s="114"/>
      <c r="AG97" s="114"/>
      <c r="AH97" s="114"/>
      <c r="AI97" s="114"/>
      <c r="AJ97" s="84"/>
      <c r="AK97" s="97"/>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row>
    <row r="98" spans="1:61" ht="99.75">
      <c r="A98" s="83"/>
      <c r="B98" s="83"/>
      <c r="C98" s="110"/>
      <c r="D98" s="112"/>
      <c r="E98" s="112"/>
      <c r="F98" s="115" t="s">
        <v>193</v>
      </c>
      <c r="G98" s="121"/>
      <c r="H98" s="112"/>
      <c r="I98" s="716"/>
      <c r="J98" s="716"/>
      <c r="K98" s="716"/>
      <c r="L98" s="716"/>
      <c r="M98" s="114" t="s">
        <v>201</v>
      </c>
      <c r="N98" s="112"/>
      <c r="O98" s="115" t="s">
        <v>194</v>
      </c>
      <c r="P98" s="122"/>
      <c r="Q98" s="112"/>
      <c r="R98" s="716"/>
      <c r="S98" s="716"/>
      <c r="T98" s="716"/>
      <c r="U98" s="716"/>
      <c r="V98" s="114" t="s">
        <v>201</v>
      </c>
      <c r="W98" s="118"/>
      <c r="X98" s="115" t="s">
        <v>195</v>
      </c>
      <c r="Y98" s="122"/>
      <c r="Z98" s="112"/>
      <c r="AA98" s="716"/>
      <c r="AB98" s="716"/>
      <c r="AC98" s="716"/>
      <c r="AD98" s="716"/>
      <c r="AE98" s="114" t="s">
        <v>201</v>
      </c>
      <c r="AF98" s="118"/>
      <c r="AG98" s="118"/>
      <c r="AH98" s="114"/>
      <c r="AI98" s="114"/>
      <c r="AJ98" s="84"/>
      <c r="AK98" s="97"/>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row>
    <row r="99" spans="1:61" ht="99.75">
      <c r="A99" s="83"/>
      <c r="B99" s="83"/>
      <c r="C99" s="110"/>
      <c r="D99" s="112"/>
      <c r="E99" s="112"/>
      <c r="F99" s="115" t="s">
        <v>204</v>
      </c>
      <c r="G99" s="121"/>
      <c r="H99" s="112"/>
      <c r="I99" s="716"/>
      <c r="J99" s="716"/>
      <c r="K99" s="716"/>
      <c r="L99" s="716"/>
      <c r="M99" s="114" t="s">
        <v>201</v>
      </c>
      <c r="N99" s="112"/>
      <c r="O99" s="115" t="s">
        <v>205</v>
      </c>
      <c r="P99" s="122"/>
      <c r="Q99" s="112"/>
      <c r="R99" s="716"/>
      <c r="S99" s="716"/>
      <c r="T99" s="716"/>
      <c r="U99" s="716"/>
      <c r="V99" s="114" t="s">
        <v>201</v>
      </c>
      <c r="W99" s="118"/>
      <c r="X99" s="115" t="s">
        <v>206</v>
      </c>
      <c r="Y99" s="122"/>
      <c r="Z99" s="112"/>
      <c r="AA99" s="716"/>
      <c r="AB99" s="716"/>
      <c r="AC99" s="716"/>
      <c r="AD99" s="716"/>
      <c r="AE99" s="114" t="s">
        <v>201</v>
      </c>
      <c r="AF99" s="118"/>
      <c r="AG99" s="118"/>
      <c r="AH99" s="114"/>
      <c r="AI99" s="114"/>
      <c r="AJ99" s="84"/>
      <c r="AK99" s="97"/>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row>
    <row r="100" spans="1:61" ht="409.5">
      <c r="A100" s="83"/>
      <c r="B100" s="83"/>
      <c r="C100" s="110"/>
      <c r="D100" s="112"/>
      <c r="E100" s="117" t="s">
        <v>274</v>
      </c>
      <c r="F100" s="112"/>
      <c r="G100" s="112"/>
      <c r="H100" s="112"/>
      <c r="I100" s="112"/>
      <c r="J100" s="112"/>
      <c r="K100" s="115" t="s">
        <v>278</v>
      </c>
      <c r="L100" s="112"/>
      <c r="M100" s="112"/>
      <c r="N100" s="112"/>
      <c r="O100" s="112"/>
      <c r="P100" s="112"/>
      <c r="Q100" s="112"/>
      <c r="R100" s="112"/>
      <c r="S100" s="112"/>
      <c r="T100" s="112"/>
      <c r="U100" s="84"/>
      <c r="V100" s="84"/>
      <c r="W100" s="118"/>
      <c r="X100" s="118"/>
      <c r="Y100" s="119"/>
      <c r="Z100" s="119"/>
      <c r="AA100" s="119"/>
      <c r="AB100" s="119"/>
      <c r="AC100" s="114"/>
      <c r="AD100" s="114"/>
      <c r="AE100" s="114"/>
      <c r="AF100" s="114"/>
      <c r="AG100" s="114"/>
      <c r="AH100" s="114"/>
      <c r="AI100" s="114"/>
      <c r="AJ100" s="84"/>
      <c r="AK100" s="97"/>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row>
    <row r="101" spans="1:61" ht="99.75">
      <c r="A101" s="83"/>
      <c r="B101" s="83"/>
      <c r="C101" s="110"/>
      <c r="D101" s="112"/>
      <c r="E101" s="112"/>
      <c r="F101" s="115" t="s">
        <v>193</v>
      </c>
      <c r="G101" s="121"/>
      <c r="H101" s="112"/>
      <c r="I101" s="716"/>
      <c r="J101" s="716"/>
      <c r="K101" s="716"/>
      <c r="L101" s="716"/>
      <c r="M101" s="114" t="s">
        <v>201</v>
      </c>
      <c r="N101" s="112"/>
      <c r="O101" s="115" t="s">
        <v>194</v>
      </c>
      <c r="P101" s="122"/>
      <c r="Q101" s="112"/>
      <c r="R101" s="716"/>
      <c r="S101" s="716"/>
      <c r="T101" s="716"/>
      <c r="U101" s="716"/>
      <c r="V101" s="114" t="s">
        <v>201</v>
      </c>
      <c r="W101" s="118"/>
      <c r="X101" s="115" t="s">
        <v>195</v>
      </c>
      <c r="Y101" s="122"/>
      <c r="Z101" s="112"/>
      <c r="AA101" s="716"/>
      <c r="AB101" s="716"/>
      <c r="AC101" s="716"/>
      <c r="AD101" s="716"/>
      <c r="AE101" s="114" t="s">
        <v>201</v>
      </c>
      <c r="AF101" s="118"/>
      <c r="AG101" s="118"/>
      <c r="AH101" s="114"/>
      <c r="AI101" s="114"/>
      <c r="AJ101" s="84"/>
      <c r="AK101" s="97"/>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row>
    <row r="102" spans="1:61" ht="99.75">
      <c r="A102" s="83"/>
      <c r="B102" s="83"/>
      <c r="C102" s="110"/>
      <c r="D102" s="112"/>
      <c r="E102" s="112"/>
      <c r="F102" s="115" t="s">
        <v>204</v>
      </c>
      <c r="G102" s="121"/>
      <c r="H102" s="112"/>
      <c r="I102" s="716"/>
      <c r="J102" s="716"/>
      <c r="K102" s="716"/>
      <c r="L102" s="716"/>
      <c r="M102" s="114" t="s">
        <v>201</v>
      </c>
      <c r="N102" s="112"/>
      <c r="O102" s="115" t="s">
        <v>205</v>
      </c>
      <c r="P102" s="122"/>
      <c r="Q102" s="112"/>
      <c r="R102" s="716"/>
      <c r="S102" s="716"/>
      <c r="T102" s="716"/>
      <c r="U102" s="716"/>
      <c r="V102" s="114" t="s">
        <v>201</v>
      </c>
      <c r="W102" s="118"/>
      <c r="X102" s="115" t="s">
        <v>206</v>
      </c>
      <c r="Y102" s="122"/>
      <c r="Z102" s="112"/>
      <c r="AA102" s="716"/>
      <c r="AB102" s="716"/>
      <c r="AC102" s="716"/>
      <c r="AD102" s="716"/>
      <c r="AE102" s="114" t="s">
        <v>201</v>
      </c>
      <c r="AF102" s="118"/>
      <c r="AG102" s="118"/>
      <c r="AH102" s="114"/>
      <c r="AI102" s="114"/>
      <c r="AJ102" s="84"/>
      <c r="AK102" s="97"/>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row>
    <row r="103" spans="1:61" ht="409.5">
      <c r="A103" s="83"/>
      <c r="B103" s="83"/>
      <c r="C103" s="110"/>
      <c r="D103" s="112"/>
      <c r="E103" s="117" t="s">
        <v>274</v>
      </c>
      <c r="F103" s="112"/>
      <c r="G103" s="112"/>
      <c r="H103" s="112"/>
      <c r="I103" s="112"/>
      <c r="J103" s="112"/>
      <c r="K103" s="115" t="s">
        <v>279</v>
      </c>
      <c r="L103" s="112"/>
      <c r="M103" s="112"/>
      <c r="N103" s="112"/>
      <c r="O103" s="112"/>
      <c r="P103" s="112"/>
      <c r="Q103" s="112"/>
      <c r="R103" s="112"/>
      <c r="S103" s="112"/>
      <c r="T103" s="112"/>
      <c r="U103" s="84"/>
      <c r="V103" s="84"/>
      <c r="W103" s="118"/>
      <c r="X103" s="118"/>
      <c r="Y103" s="119"/>
      <c r="Z103" s="119"/>
      <c r="AA103" s="119"/>
      <c r="AB103" s="119"/>
      <c r="AC103" s="114"/>
      <c r="AD103" s="114"/>
      <c r="AE103" s="114"/>
      <c r="AF103" s="114"/>
      <c r="AG103" s="114"/>
      <c r="AH103" s="114"/>
      <c r="AI103" s="114"/>
      <c r="AJ103" s="84"/>
      <c r="AK103" s="97"/>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row>
    <row r="104" spans="1:61" ht="99.75">
      <c r="A104" s="83"/>
      <c r="B104" s="83"/>
      <c r="C104" s="110"/>
      <c r="D104" s="112"/>
      <c r="E104" s="112"/>
      <c r="F104" s="115" t="s">
        <v>193</v>
      </c>
      <c r="G104" s="121"/>
      <c r="H104" s="112"/>
      <c r="I104" s="716"/>
      <c r="J104" s="716"/>
      <c r="K104" s="716"/>
      <c r="L104" s="716"/>
      <c r="M104" s="114" t="s">
        <v>201</v>
      </c>
      <c r="N104" s="112"/>
      <c r="O104" s="115" t="s">
        <v>194</v>
      </c>
      <c r="P104" s="122"/>
      <c r="Q104" s="112"/>
      <c r="R104" s="716"/>
      <c r="S104" s="716"/>
      <c r="T104" s="716"/>
      <c r="U104" s="716"/>
      <c r="V104" s="114" t="s">
        <v>201</v>
      </c>
      <c r="W104" s="118"/>
      <c r="X104" s="115" t="s">
        <v>195</v>
      </c>
      <c r="Y104" s="122"/>
      <c r="Z104" s="112"/>
      <c r="AA104" s="716"/>
      <c r="AB104" s="716"/>
      <c r="AC104" s="716"/>
      <c r="AD104" s="716"/>
      <c r="AE104" s="114" t="s">
        <v>201</v>
      </c>
      <c r="AF104" s="118"/>
      <c r="AG104" s="118"/>
      <c r="AH104" s="114"/>
      <c r="AI104" s="114"/>
      <c r="AJ104" s="84"/>
      <c r="AK104" s="97"/>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row>
    <row r="105" spans="1:61" ht="99.75">
      <c r="A105" s="83"/>
      <c r="B105" s="83"/>
      <c r="C105" s="110"/>
      <c r="D105" s="112"/>
      <c r="E105" s="112"/>
      <c r="F105" s="115" t="s">
        <v>204</v>
      </c>
      <c r="G105" s="121"/>
      <c r="H105" s="112"/>
      <c r="I105" s="716"/>
      <c r="J105" s="716"/>
      <c r="K105" s="716"/>
      <c r="L105" s="716"/>
      <c r="M105" s="114" t="s">
        <v>201</v>
      </c>
      <c r="N105" s="112"/>
      <c r="O105" s="115" t="s">
        <v>205</v>
      </c>
      <c r="P105" s="122"/>
      <c r="Q105" s="112"/>
      <c r="R105" s="716"/>
      <c r="S105" s="716"/>
      <c r="T105" s="716"/>
      <c r="U105" s="716"/>
      <c r="V105" s="114" t="s">
        <v>201</v>
      </c>
      <c r="W105" s="118"/>
      <c r="X105" s="115" t="s">
        <v>206</v>
      </c>
      <c r="Y105" s="122"/>
      <c r="Z105" s="112"/>
      <c r="AA105" s="716"/>
      <c r="AB105" s="716"/>
      <c r="AC105" s="716"/>
      <c r="AD105" s="716"/>
      <c r="AE105" s="114" t="s">
        <v>201</v>
      </c>
      <c r="AF105" s="118"/>
      <c r="AG105" s="118"/>
      <c r="AH105" s="114"/>
      <c r="AI105" s="114"/>
      <c r="AJ105" s="84"/>
      <c r="AK105" s="97"/>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row>
    <row r="106" spans="1:61" ht="409.5">
      <c r="A106" s="83"/>
      <c r="B106" s="83"/>
      <c r="C106" s="110"/>
      <c r="D106" s="112"/>
      <c r="E106" s="117" t="s">
        <v>280</v>
      </c>
      <c r="F106" s="112"/>
      <c r="G106" s="112"/>
      <c r="H106" s="112"/>
      <c r="I106" s="112"/>
      <c r="J106" s="112"/>
      <c r="K106" s="115" t="s">
        <v>281</v>
      </c>
      <c r="L106" s="112"/>
      <c r="M106" s="112"/>
      <c r="N106" s="112"/>
      <c r="O106" s="112"/>
      <c r="P106" s="112"/>
      <c r="Q106" s="112"/>
      <c r="R106" s="112"/>
      <c r="S106" s="112"/>
      <c r="T106" s="112"/>
      <c r="U106" s="84"/>
      <c r="V106" s="84"/>
      <c r="W106" s="118"/>
      <c r="X106" s="118"/>
      <c r="Y106" s="119"/>
      <c r="Z106" s="119"/>
      <c r="AA106" s="119"/>
      <c r="AB106" s="119"/>
      <c r="AC106" s="114"/>
      <c r="AD106" s="114"/>
      <c r="AE106" s="114"/>
      <c r="AF106" s="114"/>
      <c r="AG106" s="114"/>
      <c r="AH106" s="114"/>
      <c r="AI106" s="114"/>
      <c r="AJ106" s="84"/>
      <c r="AK106" s="97"/>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row>
    <row r="107" spans="1:61" ht="99.75">
      <c r="A107" s="83"/>
      <c r="B107" s="83"/>
      <c r="C107" s="110"/>
      <c r="D107" s="112"/>
      <c r="E107" s="112"/>
      <c r="F107" s="115" t="s">
        <v>193</v>
      </c>
      <c r="G107" s="121"/>
      <c r="H107" s="112"/>
      <c r="I107" s="716"/>
      <c r="J107" s="716"/>
      <c r="K107" s="716"/>
      <c r="L107" s="716"/>
      <c r="M107" s="114" t="s">
        <v>201</v>
      </c>
      <c r="N107" s="112"/>
      <c r="O107" s="115" t="s">
        <v>194</v>
      </c>
      <c r="P107" s="122"/>
      <c r="Q107" s="112"/>
      <c r="R107" s="716"/>
      <c r="S107" s="716"/>
      <c r="T107" s="716"/>
      <c r="U107" s="716"/>
      <c r="V107" s="114" t="s">
        <v>201</v>
      </c>
      <c r="W107" s="118"/>
      <c r="X107" s="115" t="s">
        <v>195</v>
      </c>
      <c r="Y107" s="122"/>
      <c r="Z107" s="112"/>
      <c r="AA107" s="716"/>
      <c r="AB107" s="716"/>
      <c r="AC107" s="716"/>
      <c r="AD107" s="716"/>
      <c r="AE107" s="114" t="s">
        <v>201</v>
      </c>
      <c r="AF107" s="118"/>
      <c r="AG107" s="118"/>
      <c r="AH107" s="114"/>
      <c r="AI107" s="114"/>
      <c r="AJ107" s="84"/>
      <c r="AK107" s="97"/>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row>
    <row r="108" spans="1:61" ht="99.75">
      <c r="A108" s="83"/>
      <c r="B108" s="83"/>
      <c r="C108" s="110"/>
      <c r="D108" s="112"/>
      <c r="E108" s="112"/>
      <c r="F108" s="115" t="s">
        <v>204</v>
      </c>
      <c r="G108" s="121"/>
      <c r="H108" s="112"/>
      <c r="I108" s="716"/>
      <c r="J108" s="716"/>
      <c r="K108" s="716"/>
      <c r="L108" s="716"/>
      <c r="M108" s="114" t="s">
        <v>201</v>
      </c>
      <c r="N108" s="112"/>
      <c r="O108" s="115" t="s">
        <v>205</v>
      </c>
      <c r="P108" s="122"/>
      <c r="Q108" s="112"/>
      <c r="R108" s="716"/>
      <c r="S108" s="716"/>
      <c r="T108" s="716"/>
      <c r="U108" s="716"/>
      <c r="V108" s="114" t="s">
        <v>201</v>
      </c>
      <c r="W108" s="118"/>
      <c r="X108" s="115" t="s">
        <v>206</v>
      </c>
      <c r="Y108" s="122"/>
      <c r="Z108" s="112"/>
      <c r="AA108" s="716"/>
      <c r="AB108" s="716"/>
      <c r="AC108" s="716"/>
      <c r="AD108" s="716"/>
      <c r="AE108" s="114" t="s">
        <v>201</v>
      </c>
      <c r="AF108" s="118"/>
      <c r="AG108" s="118"/>
      <c r="AH108" s="114"/>
      <c r="AI108" s="114"/>
      <c r="AJ108" s="84"/>
      <c r="AK108" s="97"/>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row>
    <row r="109" spans="1:61" ht="409.5">
      <c r="A109" s="83"/>
      <c r="B109" s="83"/>
      <c r="C109" s="110"/>
      <c r="D109" s="112"/>
      <c r="E109" s="117" t="s">
        <v>282</v>
      </c>
      <c r="F109" s="112"/>
      <c r="G109" s="112"/>
      <c r="H109" s="112"/>
      <c r="I109" s="112"/>
      <c r="J109" s="112"/>
      <c r="K109" s="115" t="s">
        <v>283</v>
      </c>
      <c r="L109" s="112"/>
      <c r="M109" s="112"/>
      <c r="N109" s="112"/>
      <c r="O109" s="112"/>
      <c r="P109" s="112"/>
      <c r="Q109" s="112"/>
      <c r="R109" s="112"/>
      <c r="S109" s="112"/>
      <c r="T109" s="112"/>
      <c r="U109" s="84"/>
      <c r="V109" s="84"/>
      <c r="W109" s="118"/>
      <c r="X109" s="118"/>
      <c r="Y109" s="119"/>
      <c r="Z109" s="119"/>
      <c r="AA109" s="119"/>
      <c r="AB109" s="119"/>
      <c r="AC109" s="114"/>
      <c r="AD109" s="114"/>
      <c r="AE109" s="114"/>
      <c r="AF109" s="114"/>
      <c r="AG109" s="114"/>
      <c r="AH109" s="114"/>
      <c r="AI109" s="114"/>
      <c r="AJ109" s="84"/>
      <c r="AK109" s="97"/>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row>
    <row r="110" spans="1:61" ht="99.75">
      <c r="A110" s="83"/>
      <c r="B110" s="83"/>
      <c r="C110" s="110"/>
      <c r="D110" s="112"/>
      <c r="E110" s="112"/>
      <c r="F110" s="115" t="s">
        <v>193</v>
      </c>
      <c r="G110" s="121"/>
      <c r="H110" s="112"/>
      <c r="I110" s="716"/>
      <c r="J110" s="716"/>
      <c r="K110" s="716"/>
      <c r="L110" s="716"/>
      <c r="M110" s="114" t="s">
        <v>201</v>
      </c>
      <c r="N110" s="112"/>
      <c r="O110" s="115" t="s">
        <v>194</v>
      </c>
      <c r="P110" s="122"/>
      <c r="Q110" s="112"/>
      <c r="R110" s="716"/>
      <c r="S110" s="716"/>
      <c r="T110" s="716"/>
      <c r="U110" s="716"/>
      <c r="V110" s="114" t="s">
        <v>201</v>
      </c>
      <c r="W110" s="118"/>
      <c r="X110" s="115" t="s">
        <v>195</v>
      </c>
      <c r="Y110" s="122"/>
      <c r="Z110" s="112"/>
      <c r="AA110" s="716"/>
      <c r="AB110" s="716"/>
      <c r="AC110" s="716"/>
      <c r="AD110" s="716"/>
      <c r="AE110" s="114" t="s">
        <v>201</v>
      </c>
      <c r="AF110" s="118"/>
      <c r="AG110" s="118"/>
      <c r="AH110" s="114"/>
      <c r="AI110" s="114"/>
      <c r="AJ110" s="84"/>
      <c r="AK110" s="97"/>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row>
    <row r="111" spans="1:61" ht="99.75">
      <c r="A111" s="83"/>
      <c r="B111" s="83"/>
      <c r="C111" s="110"/>
      <c r="D111" s="112"/>
      <c r="E111" s="112"/>
      <c r="F111" s="115" t="s">
        <v>204</v>
      </c>
      <c r="G111" s="121"/>
      <c r="H111" s="112"/>
      <c r="I111" s="716"/>
      <c r="J111" s="716"/>
      <c r="K111" s="716"/>
      <c r="L111" s="716"/>
      <c r="M111" s="114" t="s">
        <v>201</v>
      </c>
      <c r="N111" s="112"/>
      <c r="O111" s="115" t="s">
        <v>205</v>
      </c>
      <c r="P111" s="122"/>
      <c r="Q111" s="112"/>
      <c r="R111" s="716"/>
      <c r="S111" s="716"/>
      <c r="T111" s="716"/>
      <c r="U111" s="716"/>
      <c r="V111" s="114" t="s">
        <v>201</v>
      </c>
      <c r="W111" s="118"/>
      <c r="X111" s="115" t="s">
        <v>206</v>
      </c>
      <c r="Y111" s="122"/>
      <c r="Z111" s="112"/>
      <c r="AA111" s="716"/>
      <c r="AB111" s="716"/>
      <c r="AC111" s="716"/>
      <c r="AD111" s="716"/>
      <c r="AE111" s="114" t="s">
        <v>201</v>
      </c>
      <c r="AF111" s="118"/>
      <c r="AG111" s="118"/>
      <c r="AH111" s="114"/>
      <c r="AI111" s="114"/>
      <c r="AJ111" s="84"/>
      <c r="AK111" s="97"/>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row>
    <row r="112" spans="1:61" ht="225">
      <c r="A112" s="83"/>
      <c r="B112" s="83"/>
      <c r="C112" s="110"/>
      <c r="D112" s="117" t="s">
        <v>284</v>
      </c>
      <c r="E112" s="112"/>
      <c r="F112" s="112"/>
      <c r="G112" s="112"/>
      <c r="H112" s="112"/>
      <c r="I112" s="112"/>
      <c r="J112" s="112"/>
      <c r="K112" s="112"/>
      <c r="L112" s="112"/>
      <c r="M112" s="112"/>
      <c r="N112" s="112"/>
      <c r="O112" s="112"/>
      <c r="P112" s="112"/>
      <c r="Q112" s="112"/>
      <c r="R112" s="112"/>
      <c r="S112" s="112"/>
      <c r="T112" s="112"/>
      <c r="U112" s="84"/>
      <c r="V112" s="84"/>
      <c r="W112" s="118"/>
      <c r="X112" s="118"/>
      <c r="Y112" s="119"/>
      <c r="Z112" s="119"/>
      <c r="AA112" s="119"/>
      <c r="AB112" s="119"/>
      <c r="AC112" s="114"/>
      <c r="AD112" s="114"/>
      <c r="AE112" s="114"/>
      <c r="AF112" s="114"/>
      <c r="AG112" s="114"/>
      <c r="AH112" s="114"/>
      <c r="AI112" s="114"/>
      <c r="AJ112" s="84"/>
      <c r="AK112" s="97"/>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row>
    <row r="113" spans="1:61" ht="409.5">
      <c r="A113" s="83"/>
      <c r="B113" s="83"/>
      <c r="C113" s="110"/>
      <c r="D113" s="112"/>
      <c r="E113" s="115" t="s">
        <v>285</v>
      </c>
      <c r="F113" s="112"/>
      <c r="G113" s="112"/>
      <c r="H113" s="112"/>
      <c r="I113" s="112"/>
      <c r="J113" s="112"/>
      <c r="K113" s="112"/>
      <c r="L113" s="112"/>
      <c r="M113" s="112"/>
      <c r="N113" s="112"/>
      <c r="O113" s="112"/>
      <c r="P113" s="112"/>
      <c r="Q113" s="112"/>
      <c r="R113" s="112"/>
      <c r="S113" s="112"/>
      <c r="T113" s="112"/>
      <c r="U113" s="717"/>
      <c r="V113" s="717"/>
      <c r="W113" s="717"/>
      <c r="X113" s="717"/>
      <c r="Y113" s="717"/>
      <c r="Z113" s="717"/>
      <c r="AA113" s="717"/>
      <c r="AB113" s="717"/>
      <c r="AC113" s="717"/>
      <c r="AD113" s="717"/>
      <c r="AE113" s="717"/>
      <c r="AF113" s="717"/>
      <c r="AG113" s="717"/>
      <c r="AH113" s="114"/>
      <c r="AI113" s="114"/>
      <c r="AJ113" s="84"/>
      <c r="AK113" s="97"/>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row>
    <row r="114" spans="1:61" ht="409.5">
      <c r="A114" s="83"/>
      <c r="B114" s="83"/>
      <c r="C114" s="110"/>
      <c r="D114" s="112"/>
      <c r="E114" s="115" t="s">
        <v>286</v>
      </c>
      <c r="F114" s="112"/>
      <c r="G114" s="112"/>
      <c r="H114" s="112"/>
      <c r="I114" s="112"/>
      <c r="J114" s="112"/>
      <c r="K114" s="112"/>
      <c r="L114" s="112"/>
      <c r="M114" s="112"/>
      <c r="N114" s="112"/>
      <c r="O114" s="112"/>
      <c r="P114" s="112"/>
      <c r="Q114" s="112"/>
      <c r="R114" s="112"/>
      <c r="S114" s="112"/>
      <c r="T114" s="112"/>
      <c r="U114" s="717"/>
      <c r="V114" s="717"/>
      <c r="W114" s="717"/>
      <c r="X114" s="717"/>
      <c r="Y114" s="717"/>
      <c r="Z114" s="717"/>
      <c r="AA114" s="717"/>
      <c r="AB114" s="717"/>
      <c r="AC114" s="717"/>
      <c r="AD114" s="717"/>
      <c r="AE114" s="717"/>
      <c r="AF114" s="717"/>
      <c r="AG114" s="717"/>
      <c r="AH114" s="114"/>
      <c r="AI114" s="114"/>
      <c r="AJ114" s="84"/>
      <c r="AK114" s="97"/>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row>
    <row r="115" spans="1:61" ht="409.5">
      <c r="A115" s="83"/>
      <c r="B115" s="83"/>
      <c r="C115" s="110"/>
      <c r="D115" s="112"/>
      <c r="E115" s="115" t="s">
        <v>287</v>
      </c>
      <c r="F115" s="112"/>
      <c r="G115" s="112"/>
      <c r="H115" s="112"/>
      <c r="I115" s="112"/>
      <c r="J115" s="112"/>
      <c r="K115" s="112"/>
      <c r="L115" s="112"/>
      <c r="M115" s="112"/>
      <c r="N115" s="112"/>
      <c r="O115" s="112"/>
      <c r="P115" s="112"/>
      <c r="Q115" s="112"/>
      <c r="R115" s="112"/>
      <c r="S115" s="112"/>
      <c r="T115" s="112"/>
      <c r="U115" s="717"/>
      <c r="V115" s="717"/>
      <c r="W115" s="717"/>
      <c r="X115" s="717"/>
      <c r="Y115" s="717"/>
      <c r="Z115" s="717"/>
      <c r="AA115" s="717"/>
      <c r="AB115" s="717"/>
      <c r="AC115" s="717"/>
      <c r="AD115" s="717"/>
      <c r="AE115" s="717"/>
      <c r="AF115" s="717"/>
      <c r="AG115" s="717"/>
      <c r="AH115" s="114"/>
      <c r="AI115" s="114"/>
      <c r="AJ115" s="84"/>
      <c r="AK115" s="97"/>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row>
    <row r="116" spans="1:61" ht="370.5">
      <c r="A116" s="83"/>
      <c r="B116" s="83"/>
      <c r="C116" s="110"/>
      <c r="D116" s="112"/>
      <c r="E116" s="115" t="s">
        <v>288</v>
      </c>
      <c r="F116" s="112"/>
      <c r="G116" s="112"/>
      <c r="H116" s="112"/>
      <c r="I116" s="112"/>
      <c r="J116" s="112"/>
      <c r="K116" s="112"/>
      <c r="L116" s="112"/>
      <c r="M116" s="112"/>
      <c r="N116" s="112"/>
      <c r="O116" s="112"/>
      <c r="P116" s="112"/>
      <c r="Q116" s="112"/>
      <c r="R116" s="112"/>
      <c r="S116" s="112"/>
      <c r="T116" s="112"/>
      <c r="U116" s="717"/>
      <c r="V116" s="717"/>
      <c r="W116" s="717"/>
      <c r="X116" s="717"/>
      <c r="Y116" s="717"/>
      <c r="Z116" s="717"/>
      <c r="AA116" s="717"/>
      <c r="AB116" s="717"/>
      <c r="AC116" s="717"/>
      <c r="AD116" s="717"/>
      <c r="AE116" s="717"/>
      <c r="AF116" s="717"/>
      <c r="AG116" s="717"/>
      <c r="AH116" s="114"/>
      <c r="AI116" s="114"/>
      <c r="AJ116" s="84"/>
      <c r="AK116" s="97"/>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row>
    <row r="117" spans="1:61" ht="4.5" customHeight="1">
      <c r="A117" s="83"/>
      <c r="B117" s="83"/>
      <c r="C117" s="123"/>
      <c r="D117" s="124"/>
      <c r="E117" s="125"/>
      <c r="F117" s="125"/>
      <c r="G117" s="125"/>
      <c r="H117" s="125"/>
      <c r="I117" s="125"/>
      <c r="J117" s="125"/>
      <c r="K117" s="125"/>
      <c r="L117" s="125"/>
      <c r="M117" s="125"/>
      <c r="N117" s="124"/>
      <c r="O117" s="124"/>
      <c r="P117" s="126"/>
      <c r="Q117" s="126"/>
      <c r="R117" s="124"/>
      <c r="S117" s="124"/>
      <c r="T117" s="124"/>
      <c r="U117" s="127"/>
      <c r="V117" s="127"/>
      <c r="W117" s="128"/>
      <c r="X117" s="128"/>
      <c r="Y117" s="129"/>
      <c r="Z117" s="129"/>
      <c r="AA117" s="126"/>
      <c r="AB117" s="130"/>
      <c r="AC117" s="124"/>
      <c r="AD117" s="131"/>
      <c r="AE117" s="131"/>
      <c r="AF117" s="131"/>
      <c r="AG117" s="131"/>
      <c r="AH117" s="131"/>
      <c r="AI117" s="131"/>
      <c r="AJ117" s="127"/>
      <c r="AK117" s="132"/>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row>
    <row r="118" spans="1:61" ht="4.5" customHeight="1">
      <c r="A118" s="83"/>
      <c r="B118" s="83"/>
      <c r="C118" s="83"/>
      <c r="D118" s="83"/>
      <c r="E118" s="83"/>
      <c r="F118" s="83"/>
      <c r="G118" s="83"/>
      <c r="H118" s="83"/>
      <c r="I118" s="83"/>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row>
    <row r="119" spans="1:61" ht="14.25">
      <c r="A119" s="83"/>
      <c r="B119" s="83"/>
      <c r="C119" s="83"/>
      <c r="D119" s="83"/>
      <c r="E119" s="83"/>
      <c r="F119" s="83"/>
      <c r="G119" s="83"/>
      <c r="H119" s="83"/>
      <c r="I119" s="83"/>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row>
    <row r="120" spans="1:61" ht="14.25">
      <c r="A120" s="83"/>
      <c r="B120" s="83"/>
      <c r="C120" s="83"/>
      <c r="D120" s="83"/>
      <c r="E120" s="83"/>
      <c r="F120" s="83"/>
      <c r="G120" s="83"/>
      <c r="H120" s="83"/>
      <c r="I120" s="83"/>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row>
    <row r="121" spans="1:61" ht="14.25">
      <c r="A121" s="83"/>
      <c r="B121" s="83"/>
      <c r="C121" s="83"/>
      <c r="D121" s="83"/>
      <c r="E121" s="83"/>
      <c r="F121" s="83"/>
      <c r="G121" s="83"/>
      <c r="H121" s="83"/>
      <c r="I121" s="83"/>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row>
    <row r="122" spans="1:61" ht="14.25">
      <c r="A122" s="83"/>
      <c r="B122" s="83"/>
      <c r="C122" s="83"/>
      <c r="D122" s="83"/>
      <c r="E122" s="83"/>
      <c r="F122" s="83"/>
      <c r="G122" s="83"/>
      <c r="H122" s="83"/>
      <c r="I122" s="83"/>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row>
    <row r="123" spans="1:61" ht="14.25">
      <c r="A123" s="83"/>
      <c r="B123" s="83"/>
      <c r="C123" s="83"/>
      <c r="D123" s="83"/>
      <c r="E123" s="83"/>
      <c r="F123" s="83"/>
      <c r="G123" s="83"/>
      <c r="H123" s="83"/>
      <c r="I123" s="83"/>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row>
    <row r="124" spans="1:61" ht="14.25">
      <c r="A124" s="83"/>
      <c r="B124" s="83"/>
      <c r="C124" s="83"/>
      <c r="D124" s="83"/>
      <c r="E124" s="83"/>
      <c r="F124" s="83"/>
      <c r="G124" s="83"/>
      <c r="H124" s="83"/>
      <c r="I124" s="83"/>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row>
    <row r="125" spans="1:61" ht="14.25">
      <c r="A125" s="83"/>
      <c r="B125" s="83"/>
      <c r="C125" s="83"/>
      <c r="D125" s="83"/>
      <c r="E125" s="83"/>
      <c r="F125" s="83"/>
      <c r="G125" s="83"/>
      <c r="H125" s="83"/>
      <c r="I125" s="83"/>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row>
    <row r="126" spans="1:61" ht="14.25">
      <c r="A126" s="83"/>
      <c r="B126" s="83"/>
      <c r="C126" s="83"/>
      <c r="D126" s="83"/>
      <c r="E126" s="83"/>
      <c r="F126" s="83"/>
      <c r="G126" s="83"/>
      <c r="H126" s="83"/>
      <c r="I126" s="83"/>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row>
    <row r="127" spans="1:61" ht="14.25">
      <c r="A127" s="83"/>
      <c r="B127" s="83"/>
      <c r="C127" s="83"/>
      <c r="D127" s="83"/>
      <c r="E127" s="83"/>
      <c r="F127" s="83"/>
      <c r="G127" s="83"/>
      <c r="H127" s="83"/>
      <c r="I127" s="83"/>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row>
    <row r="128" spans="1:61" ht="14.25">
      <c r="A128" s="83"/>
      <c r="B128" s="83"/>
      <c r="C128" s="83"/>
      <c r="D128" s="83"/>
      <c r="E128" s="83"/>
      <c r="F128" s="83"/>
      <c r="G128" s="83"/>
      <c r="H128" s="83"/>
      <c r="I128" s="83"/>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row>
    <row r="129" spans="1:61" ht="14.25">
      <c r="A129" s="83"/>
      <c r="B129" s="83"/>
      <c r="C129" s="83"/>
      <c r="D129" s="83"/>
      <c r="E129" s="83"/>
      <c r="F129" s="83"/>
      <c r="G129" s="83"/>
      <c r="H129" s="83"/>
      <c r="I129" s="83"/>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row>
    <row r="130" spans="1:61" ht="14.25">
      <c r="A130" s="83"/>
      <c r="B130" s="83"/>
      <c r="C130" s="83"/>
      <c r="D130" s="83"/>
      <c r="E130" s="83"/>
      <c r="F130" s="83"/>
      <c r="G130" s="83"/>
      <c r="H130" s="83"/>
      <c r="I130" s="83"/>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row>
    <row r="131" spans="1:61" ht="14.25">
      <c r="A131" s="83"/>
      <c r="B131" s="83"/>
      <c r="C131" s="83"/>
      <c r="D131" s="83"/>
      <c r="E131" s="83"/>
      <c r="F131" s="83"/>
      <c r="G131" s="83"/>
      <c r="H131" s="83"/>
      <c r="I131" s="83"/>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row>
    <row r="132" spans="1:61" ht="14.25">
      <c r="A132" s="83"/>
      <c r="B132" s="83"/>
      <c r="C132" s="83"/>
      <c r="D132" s="83"/>
      <c r="E132" s="83"/>
      <c r="F132" s="83"/>
      <c r="G132" s="83"/>
      <c r="H132" s="83"/>
      <c r="I132" s="83"/>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row>
    <row r="133" spans="1:61" ht="14.25">
      <c r="A133" s="83"/>
      <c r="B133" s="83"/>
      <c r="C133" s="83"/>
      <c r="D133" s="83"/>
      <c r="E133" s="83"/>
      <c r="F133" s="83"/>
      <c r="G133" s="83"/>
      <c r="H133" s="83"/>
      <c r="I133" s="83"/>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row>
    <row r="134" spans="1:61" ht="14.25">
      <c r="A134" s="83"/>
      <c r="B134" s="83"/>
      <c r="C134" s="83"/>
      <c r="D134" s="83"/>
      <c r="E134" s="83"/>
      <c r="F134" s="83"/>
      <c r="G134" s="83"/>
      <c r="H134" s="83"/>
      <c r="I134" s="83"/>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row>
    <row r="135" spans="1:61" ht="14.25">
      <c r="A135" s="83"/>
      <c r="B135" s="83"/>
      <c r="C135" s="83"/>
      <c r="D135" s="83"/>
      <c r="E135" s="83"/>
      <c r="F135" s="83"/>
      <c r="G135" s="83"/>
      <c r="H135" s="83"/>
      <c r="I135" s="83"/>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row>
    <row r="136" spans="1:61" ht="14.25">
      <c r="A136" s="83"/>
      <c r="B136" s="83"/>
      <c r="C136" s="83"/>
      <c r="D136" s="83"/>
      <c r="E136" s="83"/>
      <c r="F136" s="83"/>
      <c r="G136" s="83"/>
      <c r="H136" s="83"/>
      <c r="I136" s="83"/>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row>
    <row r="137" spans="1:61" ht="14.25">
      <c r="A137" s="83"/>
      <c r="B137" s="83"/>
      <c r="C137" s="83"/>
      <c r="D137" s="83"/>
      <c r="E137" s="83"/>
      <c r="F137" s="83"/>
      <c r="G137" s="83"/>
      <c r="H137" s="83"/>
      <c r="I137" s="83"/>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row>
    <row r="138" spans="1:61" ht="14.25">
      <c r="A138" s="83"/>
      <c r="B138" s="83"/>
      <c r="C138" s="83"/>
      <c r="D138" s="83"/>
      <c r="E138" s="83"/>
      <c r="F138" s="83"/>
      <c r="G138" s="83"/>
      <c r="H138" s="83"/>
      <c r="I138" s="83"/>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row>
    <row r="139" spans="1:61" ht="14.25">
      <c r="A139" s="83"/>
      <c r="B139" s="83"/>
      <c r="C139" s="83"/>
      <c r="D139" s="83"/>
      <c r="E139" s="83"/>
      <c r="F139" s="83"/>
      <c r="G139" s="83"/>
      <c r="H139" s="83"/>
      <c r="I139" s="83"/>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row>
    <row r="140" spans="1:61" ht="14.25">
      <c r="A140" s="83"/>
      <c r="B140" s="83"/>
      <c r="C140" s="83"/>
      <c r="D140" s="83"/>
      <c r="E140" s="83"/>
      <c r="F140" s="83"/>
      <c r="G140" s="83"/>
      <c r="H140" s="83"/>
      <c r="I140" s="83"/>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row>
    <row r="141" spans="1:61" ht="14.25">
      <c r="A141" s="83"/>
      <c r="B141" s="83"/>
      <c r="C141" s="83"/>
      <c r="D141" s="83"/>
      <c r="E141" s="83"/>
      <c r="F141" s="83"/>
      <c r="G141" s="83"/>
      <c r="H141" s="83"/>
      <c r="I141" s="83"/>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row>
    <row r="142" spans="1:61" ht="14.25">
      <c r="A142" s="83"/>
      <c r="B142" s="83"/>
      <c r="C142" s="83"/>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row>
    <row r="143" spans="1:61" ht="14.25">
      <c r="A143" s="83"/>
      <c r="B143" s="83"/>
      <c r="C143" s="83"/>
      <c r="D143" s="83"/>
      <c r="E143" s="83"/>
      <c r="F143" s="83"/>
      <c r="G143" s="83"/>
      <c r="H143" s="83"/>
      <c r="I143" s="83"/>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row>
    <row r="144" spans="1:61" ht="14.25">
      <c r="A144" s="83"/>
      <c r="B144" s="83"/>
      <c r="C144" s="83"/>
      <c r="D144" s="83"/>
      <c r="E144" s="83"/>
      <c r="F144" s="83"/>
      <c r="G144" s="83"/>
      <c r="H144" s="83"/>
      <c r="I144" s="83"/>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row>
    <row r="145" spans="1:61" ht="14.25">
      <c r="A145" s="83"/>
      <c r="B145" s="83"/>
      <c r="C145" s="83"/>
      <c r="D145" s="83"/>
      <c r="E145" s="83"/>
      <c r="F145" s="83"/>
      <c r="G145" s="83"/>
      <c r="H145" s="83"/>
      <c r="I145" s="83"/>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row>
    <row r="146" spans="1:61" ht="14.25">
      <c r="A146" s="83"/>
      <c r="B146" s="83"/>
      <c r="C146" s="83"/>
      <c r="D146" s="83"/>
      <c r="E146" s="83"/>
      <c r="F146" s="83"/>
      <c r="G146" s="83"/>
      <c r="H146" s="83"/>
      <c r="I146" s="83"/>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row>
    <row r="147" spans="1:61" ht="14.25">
      <c r="A147" s="83"/>
      <c r="B147" s="83"/>
      <c r="C147" s="83"/>
      <c r="D147" s="83"/>
      <c r="E147" s="83"/>
      <c r="F147" s="83"/>
      <c r="G147" s="83"/>
      <c r="H147" s="83"/>
      <c r="I147" s="83"/>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row>
    <row r="148" spans="1:61" ht="14.25">
      <c r="A148" s="83"/>
      <c r="B148" s="83"/>
      <c r="C148" s="83"/>
      <c r="D148" s="83"/>
      <c r="E148" s="83"/>
      <c r="F148" s="83"/>
      <c r="G148" s="83"/>
      <c r="H148" s="83"/>
      <c r="I148" s="83"/>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row>
    <row r="149" spans="1:61" ht="14.25">
      <c r="A149" s="83"/>
      <c r="B149" s="83"/>
      <c r="C149" s="83"/>
      <c r="D149" s="83"/>
      <c r="E149" s="83"/>
      <c r="F149" s="83"/>
      <c r="G149" s="83"/>
      <c r="H149" s="83"/>
      <c r="I149" s="83"/>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row>
    <row r="150" spans="1:61" ht="14.25">
      <c r="A150" s="83"/>
      <c r="B150" s="83"/>
      <c r="C150" s="83"/>
      <c r="D150" s="83"/>
      <c r="E150" s="83"/>
      <c r="F150" s="83"/>
      <c r="G150" s="83"/>
      <c r="H150" s="83"/>
      <c r="I150" s="83"/>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row>
    <row r="151" spans="1:61" ht="14.25">
      <c r="A151" s="83"/>
      <c r="B151" s="83"/>
      <c r="C151" s="83"/>
      <c r="D151" s="83"/>
      <c r="E151" s="83"/>
      <c r="F151" s="83"/>
      <c r="G151" s="83"/>
      <c r="H151" s="83"/>
      <c r="I151" s="83"/>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row>
    <row r="152" spans="1:61" ht="14.25">
      <c r="A152" s="83"/>
      <c r="B152" s="83"/>
      <c r="C152" s="83"/>
      <c r="D152" s="83"/>
      <c r="E152" s="83"/>
      <c r="F152" s="83"/>
      <c r="G152" s="83"/>
      <c r="H152" s="83"/>
      <c r="I152" s="83"/>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row>
    <row r="153" spans="1:61" ht="14.25">
      <c r="A153" s="83"/>
      <c r="B153" s="83"/>
      <c r="C153" s="83"/>
      <c r="D153" s="83"/>
      <c r="E153" s="83"/>
      <c r="F153" s="83"/>
      <c r="G153" s="83"/>
      <c r="H153" s="83"/>
      <c r="I153" s="83"/>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row>
    <row r="154" spans="1:61" ht="14.25">
      <c r="A154" s="83"/>
      <c r="B154" s="83"/>
      <c r="C154" s="83"/>
      <c r="D154" s="83"/>
      <c r="E154" s="83"/>
      <c r="F154" s="83"/>
      <c r="G154" s="83"/>
      <c r="H154" s="83"/>
      <c r="I154" s="83"/>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row>
    <row r="155" spans="1:61" ht="14.25">
      <c r="A155" s="83"/>
      <c r="B155" s="83"/>
      <c r="C155" s="83"/>
      <c r="D155" s="83"/>
      <c r="E155" s="83"/>
      <c r="F155" s="83"/>
      <c r="G155" s="83"/>
      <c r="H155" s="83"/>
      <c r="I155" s="83"/>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row>
    <row r="156" spans="1:61" ht="14.25">
      <c r="A156" s="83"/>
      <c r="B156" s="83"/>
      <c r="C156" s="83"/>
      <c r="D156" s="83"/>
      <c r="E156" s="83"/>
      <c r="F156" s="83"/>
      <c r="G156" s="83"/>
      <c r="H156" s="83"/>
      <c r="I156" s="83"/>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row>
    <row r="157" spans="1:61" ht="14.25">
      <c r="A157" s="83"/>
      <c r="B157" s="83"/>
      <c r="C157" s="83"/>
      <c r="D157" s="83"/>
      <c r="E157" s="83"/>
      <c r="F157" s="83"/>
      <c r="G157" s="83"/>
      <c r="H157" s="83"/>
      <c r="I157" s="83"/>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row>
    <row r="158" spans="1:61" ht="14.25">
      <c r="A158" s="83"/>
      <c r="B158" s="83"/>
      <c r="C158" s="83"/>
      <c r="D158" s="83"/>
      <c r="E158" s="83"/>
      <c r="F158" s="83"/>
      <c r="G158" s="83"/>
      <c r="H158" s="83"/>
      <c r="I158" s="83"/>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row>
    <row r="159" spans="1:61" ht="14.25">
      <c r="A159" s="83"/>
      <c r="B159" s="83"/>
      <c r="C159" s="83"/>
      <c r="D159" s="83"/>
      <c r="E159" s="83"/>
      <c r="F159" s="83"/>
      <c r="G159" s="83"/>
      <c r="H159" s="83"/>
      <c r="I159" s="83"/>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row>
    <row r="160" spans="1:61" ht="14.25">
      <c r="A160" s="83"/>
      <c r="B160" s="83"/>
      <c r="C160" s="83"/>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row>
    <row r="161" spans="1:61" ht="14.25">
      <c r="A161" s="83"/>
      <c r="B161" s="83"/>
      <c r="C161" s="83"/>
      <c r="D161" s="83"/>
      <c r="E161" s="83"/>
      <c r="F161" s="83"/>
      <c r="G161" s="83"/>
      <c r="H161" s="83"/>
      <c r="I161" s="83"/>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row>
    <row r="162" spans="1:61" ht="14.25">
      <c r="A162" s="83"/>
      <c r="B162" s="83"/>
      <c r="C162" s="83"/>
      <c r="D162" s="83"/>
      <c r="E162" s="83"/>
      <c r="F162" s="83"/>
      <c r="G162" s="83"/>
      <c r="H162" s="83"/>
      <c r="I162" s="83"/>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row>
    <row r="163" spans="1:61" ht="14.25">
      <c r="A163" s="83"/>
      <c r="B163" s="83"/>
      <c r="C163" s="83"/>
      <c r="D163" s="83"/>
      <c r="E163" s="83"/>
      <c r="F163" s="83"/>
      <c r="G163" s="83"/>
      <c r="H163" s="83"/>
      <c r="I163" s="83"/>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row>
    <row r="164" spans="1:61" ht="14.25">
      <c r="A164" s="83"/>
      <c r="B164" s="83"/>
      <c r="C164" s="83"/>
      <c r="D164" s="83"/>
      <c r="E164" s="83"/>
      <c r="F164" s="83"/>
      <c r="G164" s="83"/>
      <c r="H164" s="83"/>
      <c r="I164" s="83"/>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row>
    <row r="165" spans="1:61" ht="14.25">
      <c r="A165" s="83"/>
      <c r="B165" s="83"/>
      <c r="C165" s="83"/>
      <c r="D165" s="83"/>
      <c r="E165" s="83"/>
      <c r="F165" s="83"/>
      <c r="G165" s="83"/>
      <c r="H165" s="83"/>
      <c r="I165" s="83"/>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row>
    <row r="166" spans="1:61" ht="14.25">
      <c r="A166" s="83"/>
      <c r="B166" s="83"/>
      <c r="C166" s="83"/>
      <c r="D166" s="83"/>
      <c r="E166" s="83"/>
      <c r="F166" s="83"/>
      <c r="G166" s="83"/>
      <c r="H166" s="83"/>
      <c r="I166" s="83"/>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row>
    <row r="167" spans="1:61" ht="14.25">
      <c r="A167" s="83"/>
      <c r="B167" s="83"/>
      <c r="C167" s="83"/>
      <c r="D167" s="83"/>
      <c r="E167" s="83"/>
      <c r="F167" s="83"/>
      <c r="G167" s="83"/>
      <c r="H167" s="83"/>
      <c r="I167" s="83"/>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row>
    <row r="168" spans="1:61" ht="14.25">
      <c r="A168" s="83"/>
      <c r="B168" s="83"/>
      <c r="C168" s="83"/>
      <c r="D168" s="83"/>
      <c r="E168" s="83"/>
      <c r="F168" s="83"/>
      <c r="G168" s="83"/>
      <c r="H168" s="83"/>
      <c r="I168" s="83"/>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row>
    <row r="169" spans="1:61" ht="14.25">
      <c r="A169" s="83"/>
      <c r="B169" s="83"/>
      <c r="C169" s="83"/>
      <c r="D169" s="83"/>
      <c r="E169" s="83"/>
      <c r="F169" s="83"/>
      <c r="G169" s="83"/>
      <c r="H169" s="83"/>
      <c r="I169" s="83"/>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row>
    <row r="170" spans="1:61" ht="14.25">
      <c r="A170" s="83"/>
      <c r="B170" s="83"/>
      <c r="C170" s="83"/>
      <c r="D170" s="83"/>
      <c r="E170" s="83"/>
      <c r="F170" s="83"/>
      <c r="G170" s="83"/>
      <c r="H170" s="83"/>
      <c r="I170" s="83"/>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row>
    <row r="171" spans="1:61" ht="14.25">
      <c r="A171" s="83"/>
      <c r="B171" s="83"/>
      <c r="C171" s="83"/>
      <c r="D171" s="83"/>
      <c r="E171" s="83"/>
      <c r="F171" s="83"/>
      <c r="G171" s="83"/>
      <c r="H171" s="83"/>
      <c r="I171" s="83"/>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row>
    <row r="172" spans="1:61" ht="14.25">
      <c r="A172" s="83"/>
      <c r="B172" s="83"/>
      <c r="C172" s="83"/>
      <c r="D172" s="83"/>
      <c r="E172" s="83"/>
      <c r="F172" s="83"/>
      <c r="G172" s="83"/>
      <c r="H172" s="83"/>
      <c r="I172" s="83"/>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row>
    <row r="173" spans="1:61" ht="14.25">
      <c r="A173" s="83"/>
      <c r="B173" s="83"/>
      <c r="C173" s="83"/>
      <c r="D173" s="83"/>
      <c r="E173" s="83"/>
      <c r="F173" s="83"/>
      <c r="G173" s="83"/>
      <c r="H173" s="83"/>
      <c r="I173" s="83"/>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row>
    <row r="174" spans="1:61" ht="300">
      <c r="A174" s="83"/>
      <c r="B174" s="83"/>
      <c r="C174" s="83"/>
      <c r="D174" s="83"/>
      <c r="E174" s="83"/>
      <c r="F174" s="83"/>
      <c r="G174" s="133" t="s">
        <v>289</v>
      </c>
      <c r="H174" s="83"/>
      <c r="I174" s="83"/>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row>
    <row r="175" spans="1:61" ht="285">
      <c r="A175" s="83"/>
      <c r="B175" s="83"/>
      <c r="C175" s="83"/>
      <c r="D175" s="83"/>
      <c r="E175" s="83"/>
      <c r="F175" s="83"/>
      <c r="G175" s="134" t="s">
        <v>290</v>
      </c>
      <c r="H175" s="83"/>
      <c r="I175" s="83"/>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row>
    <row r="176" spans="1:61" ht="270">
      <c r="A176" s="83"/>
      <c r="B176" s="83"/>
      <c r="C176" s="83"/>
      <c r="D176" s="83"/>
      <c r="E176" s="83"/>
      <c r="F176" s="83"/>
      <c r="G176" s="134" t="s">
        <v>291</v>
      </c>
      <c r="H176" s="83"/>
      <c r="I176" s="83"/>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row>
    <row r="177" spans="1:61" ht="270">
      <c r="A177" s="83"/>
      <c r="B177" s="83"/>
      <c r="C177" s="83"/>
      <c r="D177" s="83"/>
      <c r="E177" s="83"/>
      <c r="F177" s="83"/>
      <c r="G177" s="134" t="s">
        <v>292</v>
      </c>
      <c r="H177" s="83"/>
      <c r="I177" s="83"/>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row>
    <row r="178" spans="1:61" ht="90">
      <c r="A178" s="83"/>
      <c r="B178" s="83"/>
      <c r="C178" s="83"/>
      <c r="D178" s="83"/>
      <c r="E178" s="83"/>
      <c r="F178" s="83"/>
      <c r="G178" s="134" t="s">
        <v>293</v>
      </c>
      <c r="H178" s="83"/>
      <c r="I178" s="83"/>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row>
    <row r="179" spans="1:61" ht="75">
      <c r="A179" s="83"/>
      <c r="B179" s="83"/>
      <c r="C179" s="83"/>
      <c r="D179" s="83"/>
      <c r="E179" s="83"/>
      <c r="F179" s="83"/>
      <c r="G179" s="134" t="s">
        <v>294</v>
      </c>
      <c r="H179" s="83"/>
      <c r="I179" s="83"/>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row>
    <row r="180" spans="1:61" ht="270">
      <c r="A180" s="83"/>
      <c r="B180" s="83"/>
      <c r="C180" s="83"/>
      <c r="D180" s="83"/>
      <c r="E180" s="83"/>
      <c r="F180" s="83"/>
      <c r="G180" s="134" t="s">
        <v>295</v>
      </c>
      <c r="H180" s="83"/>
      <c r="I180" s="83"/>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row>
    <row r="181" spans="1:61" ht="142.5">
      <c r="A181" s="83"/>
      <c r="B181" s="83"/>
      <c r="C181" s="83"/>
      <c r="D181" s="83"/>
      <c r="E181" s="83"/>
      <c r="F181" s="83"/>
      <c r="G181" s="135" t="s">
        <v>296</v>
      </c>
      <c r="H181" s="83"/>
      <c r="I181" s="83"/>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row>
    <row r="182" spans="1:61" ht="71.25">
      <c r="A182" s="83"/>
      <c r="B182" s="83"/>
      <c r="C182" s="83"/>
      <c r="D182" s="83"/>
      <c r="E182" s="83"/>
      <c r="F182" s="83"/>
      <c r="G182" s="135" t="s">
        <v>294</v>
      </c>
      <c r="H182" s="83"/>
      <c r="I182" s="83"/>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row>
    <row r="183" spans="1:61" ht="156.75">
      <c r="A183" s="83"/>
      <c r="B183" s="83"/>
      <c r="C183" s="83"/>
      <c r="D183" s="83"/>
      <c r="E183" s="83"/>
      <c r="F183" s="83"/>
      <c r="G183" s="135" t="s">
        <v>297</v>
      </c>
      <c r="H183" s="83"/>
      <c r="I183" s="83"/>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row>
    <row r="184" spans="1:61" ht="142.5">
      <c r="A184" s="83"/>
      <c r="B184" s="83"/>
      <c r="C184" s="83"/>
      <c r="D184" s="83"/>
      <c r="E184" s="83"/>
      <c r="F184" s="83"/>
      <c r="G184" s="135" t="s">
        <v>298</v>
      </c>
      <c r="H184" s="83"/>
      <c r="I184" s="83"/>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row>
    <row r="185" spans="1:61" ht="142.5">
      <c r="A185" s="83"/>
      <c r="B185" s="83"/>
      <c r="C185" s="83"/>
      <c r="D185" s="83"/>
      <c r="E185" s="83"/>
      <c r="F185" s="83"/>
      <c r="G185" s="135" t="s">
        <v>299</v>
      </c>
      <c r="H185" s="83"/>
      <c r="I185" s="83"/>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row>
    <row r="186" spans="1:61" ht="171">
      <c r="A186" s="83"/>
      <c r="B186" s="83"/>
      <c r="C186" s="83"/>
      <c r="D186" s="83"/>
      <c r="E186" s="83"/>
      <c r="F186" s="83"/>
      <c r="G186" s="135" t="s">
        <v>300</v>
      </c>
      <c r="H186" s="83"/>
      <c r="I186" s="83"/>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row>
    <row r="187" spans="1:61" ht="171">
      <c r="A187" s="83"/>
      <c r="B187" s="83"/>
      <c r="C187" s="83"/>
      <c r="D187" s="83"/>
      <c r="E187" s="83"/>
      <c r="F187" s="83"/>
      <c r="G187" s="83" t="s">
        <v>301</v>
      </c>
      <c r="H187" s="83"/>
      <c r="I187" s="83"/>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row>
  </sheetData>
  <mergeCells count="171">
    <mergeCell ref="U116:AG116"/>
    <mergeCell ref="I110:L110"/>
    <mergeCell ref="R110:U110"/>
    <mergeCell ref="AA110:AD110"/>
    <mergeCell ref="I111:L111"/>
    <mergeCell ref="R111:U111"/>
    <mergeCell ref="AA111:AD111"/>
    <mergeCell ref="U113:AG113"/>
    <mergeCell ref="U114:AG114"/>
    <mergeCell ref="U115:AG115"/>
    <mergeCell ref="I105:L105"/>
    <mergeCell ref="R105:U105"/>
    <mergeCell ref="AA105:AD105"/>
    <mergeCell ref="I107:L107"/>
    <mergeCell ref="R107:U107"/>
    <mergeCell ref="AA107:AD107"/>
    <mergeCell ref="I108:L108"/>
    <mergeCell ref="R108:U108"/>
    <mergeCell ref="AA108:AD108"/>
    <mergeCell ref="I101:L101"/>
    <mergeCell ref="R101:U101"/>
    <mergeCell ref="AA101:AD101"/>
    <mergeCell ref="I102:L102"/>
    <mergeCell ref="R102:U102"/>
    <mergeCell ref="AA102:AD102"/>
    <mergeCell ref="I104:L104"/>
    <mergeCell ref="R104:U104"/>
    <mergeCell ref="AA104:AD104"/>
    <mergeCell ref="I96:L96"/>
    <mergeCell ref="R96:U96"/>
    <mergeCell ref="AA96:AD96"/>
    <mergeCell ref="I98:L98"/>
    <mergeCell ref="R98:U98"/>
    <mergeCell ref="AA98:AD98"/>
    <mergeCell ref="I99:L99"/>
    <mergeCell ref="R99:U99"/>
    <mergeCell ref="AA99:AD99"/>
    <mergeCell ref="I92:L92"/>
    <mergeCell ref="R92:U92"/>
    <mergeCell ref="AA92:AD92"/>
    <mergeCell ref="I93:L93"/>
    <mergeCell ref="R93:U93"/>
    <mergeCell ref="AA93:AD93"/>
    <mergeCell ref="I95:L95"/>
    <mergeCell ref="R95:U95"/>
    <mergeCell ref="AA95:AD95"/>
    <mergeCell ref="I87:L87"/>
    <mergeCell ref="R87:U87"/>
    <mergeCell ref="AA87:AD87"/>
    <mergeCell ref="I89:L89"/>
    <mergeCell ref="R89:U89"/>
    <mergeCell ref="AA89:AD89"/>
    <mergeCell ref="I90:L90"/>
    <mergeCell ref="R90:U90"/>
    <mergeCell ref="AA90:AD90"/>
    <mergeCell ref="AD75:AG75"/>
    <mergeCell ref="AD76:AG76"/>
    <mergeCell ref="AD77:AG77"/>
    <mergeCell ref="AD79:AG79"/>
    <mergeCell ref="AD80:AG80"/>
    <mergeCell ref="AD81:AG81"/>
    <mergeCell ref="AD82:AG82"/>
    <mergeCell ref="AD83:AG83"/>
    <mergeCell ref="I86:L86"/>
    <mergeCell ref="R86:U86"/>
    <mergeCell ref="AA86:AD86"/>
    <mergeCell ref="AD65:AG65"/>
    <mergeCell ref="AD66:AG66"/>
    <mergeCell ref="AD67:AG67"/>
    <mergeCell ref="AD68:AG68"/>
    <mergeCell ref="AD69:AG69"/>
    <mergeCell ref="AD70:AG70"/>
    <mergeCell ref="AD72:AG72"/>
    <mergeCell ref="AD73:AG73"/>
    <mergeCell ref="AD74:AG74"/>
    <mergeCell ref="D60:V60"/>
    <mergeCell ref="Z60:AB60"/>
    <mergeCell ref="C61:L61"/>
    <mergeCell ref="Z61:AK61"/>
    <mergeCell ref="U62:AB62"/>
    <mergeCell ref="AD62:AG62"/>
    <mergeCell ref="D63:H63"/>
    <mergeCell ref="I63:K63"/>
    <mergeCell ref="AD64:AG64"/>
    <mergeCell ref="E57:N57"/>
    <mergeCell ref="P57:Y57"/>
    <mergeCell ref="AA57:AJ57"/>
    <mergeCell ref="E58:N58"/>
    <mergeCell ref="P58:Y58"/>
    <mergeCell ref="AA58:AJ58"/>
    <mergeCell ref="E59:N59"/>
    <mergeCell ref="P59:Y59"/>
    <mergeCell ref="AA59:AJ59"/>
    <mergeCell ref="D32:AK32"/>
    <mergeCell ref="D33:N39"/>
    <mergeCell ref="O33:Y39"/>
    <mergeCell ref="Z33:AK39"/>
    <mergeCell ref="D40:AK40"/>
    <mergeCell ref="D41:N55"/>
    <mergeCell ref="O41:Y55"/>
    <mergeCell ref="Z41:AK55"/>
    <mergeCell ref="E56:N56"/>
    <mergeCell ref="P56:Y56"/>
    <mergeCell ref="AA56:AJ56"/>
    <mergeCell ref="D22:N22"/>
    <mergeCell ref="O22:Y22"/>
    <mergeCell ref="Z22:AK22"/>
    <mergeCell ref="D23:N23"/>
    <mergeCell ref="O23:Y23"/>
    <mergeCell ref="Z23:AK23"/>
    <mergeCell ref="D24:N31"/>
    <mergeCell ref="O24:Y31"/>
    <mergeCell ref="Z24:AK31"/>
    <mergeCell ref="D19:M19"/>
    <mergeCell ref="N19:U19"/>
    <mergeCell ref="V19:AC19"/>
    <mergeCell ref="AD19:AK19"/>
    <mergeCell ref="D20:M20"/>
    <mergeCell ref="N20:U20"/>
    <mergeCell ref="V20:AC20"/>
    <mergeCell ref="AD20:AK20"/>
    <mergeCell ref="D21:M21"/>
    <mergeCell ref="N21:U21"/>
    <mergeCell ref="V21:AC21"/>
    <mergeCell ref="AD21:AK21"/>
    <mergeCell ref="D16:M16"/>
    <mergeCell ref="N16:U16"/>
    <mergeCell ref="V16:AC16"/>
    <mergeCell ref="AD16:AK16"/>
    <mergeCell ref="D17:M17"/>
    <mergeCell ref="N17:U17"/>
    <mergeCell ref="V17:AC17"/>
    <mergeCell ref="AD17:AK17"/>
    <mergeCell ref="D18:M18"/>
    <mergeCell ref="N18:U18"/>
    <mergeCell ref="V18:AC18"/>
    <mergeCell ref="AD18:AK18"/>
    <mergeCell ref="D13:M13"/>
    <mergeCell ref="N13:U13"/>
    <mergeCell ref="V13:AC13"/>
    <mergeCell ref="AD13:AK13"/>
    <mergeCell ref="D14:M14"/>
    <mergeCell ref="N14:U14"/>
    <mergeCell ref="V14:AC14"/>
    <mergeCell ref="AD14:AK14"/>
    <mergeCell ref="D15:M15"/>
    <mergeCell ref="N15:U15"/>
    <mergeCell ref="V15:AC15"/>
    <mergeCell ref="AD15:AK15"/>
    <mergeCell ref="D10:M10"/>
    <mergeCell ref="N10:U10"/>
    <mergeCell ref="V10:AC10"/>
    <mergeCell ref="AD10:AK10"/>
    <mergeCell ref="D11:M11"/>
    <mergeCell ref="N11:U11"/>
    <mergeCell ref="V11:AC11"/>
    <mergeCell ref="AD11:AK11"/>
    <mergeCell ref="D12:M12"/>
    <mergeCell ref="N12:U12"/>
    <mergeCell ref="V12:AC12"/>
    <mergeCell ref="AD12:AK12"/>
    <mergeCell ref="C2:I5"/>
    <mergeCell ref="J2:AD2"/>
    <mergeCell ref="AE2:AK5"/>
    <mergeCell ref="J3:AD3"/>
    <mergeCell ref="J4:N4"/>
    <mergeCell ref="O4:AD4"/>
    <mergeCell ref="J5:N5"/>
    <mergeCell ref="O5:AD5"/>
    <mergeCell ref="AC8:AE8"/>
    <mergeCell ref="AF8:AJ8"/>
  </mergeCells>
  <conditionalFormatting sqref="D33:D34">
    <cfRule type="expression" dxfId="119" priority="6">
      <formula>IF(LEFT(#REF!,8)="Proposal",1,0)</formula>
    </cfRule>
    <cfRule type="expression" dxfId="118" priority="7">
      <formula>IF(LEFT($D$10,8)="Proposal",1,0)</formula>
    </cfRule>
  </conditionalFormatting>
  <conditionalFormatting sqref="D41 O41 Z41">
    <cfRule type="expression" dxfId="117" priority="14">
      <formula>IF(LEFT($D$10,8)="Proposal",1,0)</formula>
    </cfRule>
  </conditionalFormatting>
  <conditionalFormatting sqref="D41">
    <cfRule type="expression" dxfId="116" priority="12">
      <formula>IF(LEFT(#REF!,8)="Proposal",1,0)</formula>
    </cfRule>
    <cfRule type="expression" dxfId="115" priority="13">
      <formula>IF(LEFT($D$10,8)="Proposal",1,0)</formula>
    </cfRule>
  </conditionalFormatting>
  <conditionalFormatting sqref="O33:O34">
    <cfRule type="expression" dxfId="114" priority="4">
      <formula>IF(LEFT(#REF!,8)="Proposal",1,0)</formula>
    </cfRule>
    <cfRule type="expression" dxfId="113" priority="5">
      <formula>IF(LEFT($D$10,8)="Proposal",1,0)</formula>
    </cfRule>
  </conditionalFormatting>
  <conditionalFormatting sqref="O41">
    <cfRule type="expression" dxfId="112" priority="10">
      <formula>IF(LEFT(#REF!,8)="Proposal",1,0)</formula>
    </cfRule>
    <cfRule type="expression" dxfId="111" priority="11">
      <formula>IF(LEFT($D$10,8)="Proposal",1,0)</formula>
    </cfRule>
  </conditionalFormatting>
  <conditionalFormatting sqref="Z33:Z34">
    <cfRule type="expression" dxfId="110" priority="2">
      <formula>IF(LEFT(#REF!,8)="Proposal",1,0)</formula>
    </cfRule>
    <cfRule type="expression" dxfId="109" priority="3">
      <formula>IF(LEFT($D$10,8)="Proposal",1,0)</formula>
    </cfRule>
  </conditionalFormatting>
  <conditionalFormatting sqref="Z41">
    <cfRule type="expression" dxfId="108" priority="8">
      <formula>IF(LEFT(#REF!,8)="Proposal",1,0)</formula>
    </cfRule>
    <cfRule type="expression" dxfId="107" priority="9">
      <formula>IF(LEFT($D$10,8)="Proposal",1,0)</formula>
    </cfRule>
  </conditionalFormatting>
  <dataValidations count="7">
    <dataValidation type="list" allowBlank="1" showInputMessage="1" showErrorMessage="1" sqref="AC8:AE8" xr:uid="{00000000-0002-0000-0700-000000000000}">
      <formula1>"New,Re-use"</formula1>
      <formula2>0</formula2>
    </dataValidation>
    <dataValidation type="list" allowBlank="1" showInputMessage="1" showErrorMessage="1" sqref="N10:AK10" xr:uid="{00000000-0002-0000-0700-000001000000}">
      <formula1>"Please select,Sector 1,Sector 2,Sector 3,Sector 4,Sector 5,Sector 6"</formula1>
      <formula2>0</formula2>
    </dataValidation>
    <dataValidation type="list" allowBlank="1" showInputMessage="1" showErrorMessage="1" sqref="N20:AK20" xr:uid="{00000000-0002-0000-0700-000002000000}">
      <formula1>"new antenna,colocate antenna,changeout antenna"</formula1>
      <formula2>0</formula2>
    </dataValidation>
    <dataValidation type="list" allowBlank="1" showInputMessage="1" showErrorMessage="1" sqref="N21:AK21" xr:uid="{00000000-0002-0000-0700-000003000000}">
      <formula1>"RRU on tower,RRU not on tower,RRU swap on tower,RRU swap not ontower,RRU on tower + RRU swap on tower,RRU on tower + RRU swap not on tower,RRU not on tower + RRU swap on tower,RRU not on tower + RRU swap not on tower,"</formula1>
      <formula2>0</formula2>
    </dataValidation>
    <dataValidation type="list" allowBlank="1" showInputMessage="1" showErrorMessage="1" sqref="E57:N57 P57:Y57 AA57:AJ57" xr:uid="{00000000-0002-0000-0700-000004000000}">
      <formula1>$F$174:$F$181</formula1>
      <formula2>0</formula2>
    </dataValidation>
    <dataValidation type="list" allowBlank="1" showInputMessage="1" showErrorMessage="1" sqref="Y60" xr:uid="{00000000-0002-0000-0700-000005000000}">
      <formula1>"YES,NO"</formula1>
      <formula2>0</formula2>
    </dataValidation>
    <dataValidation type="list" allowBlank="1" showInputMessage="1" showErrorMessage="1" sqref="I63:K63" xr:uid="{00000000-0002-0000-0700-000006000000}">
      <formula1>"Single,Other"</formula1>
      <formula2>0</formula2>
    </dataValidation>
  </dataValidations>
  <printOptions horizontalCentered="1"/>
  <pageMargins left="0.25" right="0.25" top="0.85" bottom="0.85" header="0.4" footer="0.4"/>
  <pageSetup fitToHeight="0" orientation="portrait" horizontalDpi="300" verticalDpi="300" r:id="rId1"/>
  <headerFooter differentOddEven="1">
    <oddHeader>&amp;RGenesis-TSSR_Rel.v4.6-2018</oddHeader>
    <oddFooter>&amp;L&amp;"verdana,Regular"&amp;8&amp;K999999PRIVATE
For Globe Internal Use Only&amp;CPage &amp;P of &amp;N</oddFooter>
    <evenHeader>&amp;RGenesis-TSSR_Rel.v4.6-2018</evenHeader>
    <evenFooter>&amp;L&amp;"verdana,Regular"&amp;8&amp;K999999PRIVATE
For Globe Internal Use Only&amp;CPage &amp;P of &amp;N</even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B0F0"/>
    <pageSetUpPr fitToPage="1"/>
  </sheetPr>
  <dimension ref="A1:BI181"/>
  <sheetViews>
    <sheetView view="pageBreakPreview" topLeftCell="A52" zoomScaleNormal="85" workbookViewId="0">
      <selection activeCell="U100" sqref="U100"/>
    </sheetView>
  </sheetViews>
  <sheetFormatPr defaultColWidth="2.7109375" defaultRowHeight="12.75" customHeight="1"/>
  <cols>
    <col min="1" max="1" width="6.28515625" style="82" customWidth="1"/>
    <col min="2" max="2" width="0.7109375" style="82" customWidth="1"/>
    <col min="3" max="13" width="2.28515625" style="82" customWidth="1"/>
    <col min="14" max="14" width="5.7109375" style="82" customWidth="1"/>
    <col min="15" max="24" width="2.28515625" style="82" customWidth="1"/>
    <col min="25" max="25" width="7.7109375" style="82" customWidth="1"/>
    <col min="26" max="35" width="2.28515625" style="82" customWidth="1"/>
    <col min="36" max="36" width="6" style="82" customWidth="1"/>
    <col min="37" max="37" width="3.28515625" style="82" customWidth="1"/>
    <col min="38" max="38" width="0.7109375" style="82" customWidth="1"/>
    <col min="39" max="39" width="8.7109375" style="82" customWidth="1"/>
    <col min="40" max="42" width="2.7109375" style="82"/>
    <col min="43" max="43" width="9.28515625" style="82" customWidth="1"/>
    <col min="44" max="44" width="2.7109375" style="82"/>
    <col min="45" max="45" width="4.28515625" style="82" customWidth="1"/>
    <col min="46" max="57" width="2.7109375" style="82"/>
    <col min="58" max="58" width="6.28515625" style="82" customWidth="1"/>
    <col min="59" max="59" width="14.28515625" style="82" customWidth="1"/>
    <col min="60" max="61" width="6.28515625" style="82" customWidth="1"/>
    <col min="62" max="16384" width="2.7109375" style="82"/>
  </cols>
  <sheetData>
    <row r="1" spans="1:61" ht="4.5" customHeight="1">
      <c r="A1" s="83"/>
      <c r="B1" s="83"/>
      <c r="C1" s="83"/>
      <c r="D1" s="83"/>
      <c r="E1" s="83"/>
      <c r="F1" s="83"/>
      <c r="G1" s="83"/>
      <c r="H1" s="83"/>
      <c r="I1" s="83"/>
      <c r="J1" s="83"/>
      <c r="K1" s="83"/>
      <c r="L1" s="83"/>
      <c r="M1" s="83"/>
      <c r="N1" s="83"/>
      <c r="O1" s="83"/>
      <c r="P1" s="83"/>
      <c r="Q1" s="83"/>
      <c r="R1" s="83"/>
      <c r="S1" s="83"/>
      <c r="T1" s="83"/>
      <c r="U1" s="83"/>
      <c r="V1" s="83"/>
      <c r="W1" s="83"/>
      <c r="X1" s="83"/>
      <c r="Y1" s="83"/>
      <c r="Z1" s="83"/>
      <c r="AA1" s="83"/>
      <c r="AB1" s="83"/>
      <c r="AC1" s="83"/>
      <c r="AD1" s="83"/>
      <c r="AE1" s="83"/>
      <c r="AF1" s="83"/>
      <c r="AG1" s="83"/>
      <c r="AH1" s="83"/>
      <c r="AI1" s="83"/>
      <c r="AJ1" s="83"/>
      <c r="AK1" s="83"/>
      <c r="AL1" s="83"/>
      <c r="AM1" s="83"/>
      <c r="AN1" s="83"/>
      <c r="AO1" s="83"/>
      <c r="AP1" s="83"/>
      <c r="AQ1" s="83"/>
      <c r="AR1" s="83"/>
      <c r="AS1" s="83"/>
      <c r="AT1" s="83"/>
      <c r="AU1" s="83"/>
      <c r="AV1" s="83"/>
      <c r="AW1" s="83"/>
      <c r="AX1" s="83"/>
      <c r="AY1" s="83"/>
      <c r="AZ1" s="83"/>
      <c r="BA1" s="83"/>
      <c r="BB1" s="83"/>
      <c r="BC1" s="83"/>
      <c r="BD1" s="83"/>
      <c r="BE1" s="83"/>
      <c r="BF1" s="83"/>
      <c r="BG1" s="83"/>
      <c r="BH1" s="83"/>
      <c r="BI1" s="83"/>
    </row>
    <row r="2" spans="1:61" s="85" customFormat="1" ht="15">
      <c r="A2" s="84"/>
      <c r="B2" s="84"/>
      <c r="C2" s="678"/>
      <c r="D2" s="678"/>
      <c r="E2" s="678"/>
      <c r="F2" s="678"/>
      <c r="G2" s="678"/>
      <c r="H2" s="678"/>
      <c r="I2" s="678"/>
      <c r="J2" s="679" t="e">
        <f>#REF!</f>
        <v>#REF!</v>
      </c>
      <c r="K2" s="679"/>
      <c r="L2" s="679"/>
      <c r="M2" s="679"/>
      <c r="N2" s="679"/>
      <c r="O2" s="679"/>
      <c r="P2" s="679"/>
      <c r="Q2" s="679"/>
      <c r="R2" s="679"/>
      <c r="S2" s="679"/>
      <c r="T2" s="679"/>
      <c r="U2" s="679"/>
      <c r="V2" s="679"/>
      <c r="W2" s="679"/>
      <c r="X2" s="679"/>
      <c r="Y2" s="679"/>
      <c r="Z2" s="679"/>
      <c r="AA2" s="679"/>
      <c r="AB2" s="679"/>
      <c r="AC2" s="679"/>
      <c r="AD2" s="679"/>
      <c r="AE2" s="680"/>
      <c r="AF2" s="680"/>
      <c r="AG2" s="680"/>
      <c r="AH2" s="680"/>
      <c r="AI2" s="680"/>
      <c r="AJ2" s="680"/>
      <c r="AK2" s="680"/>
      <c r="AL2" s="84"/>
      <c r="AM2" s="84"/>
      <c r="AN2" s="84"/>
      <c r="AO2" s="84"/>
      <c r="AP2" s="84"/>
      <c r="AQ2" s="84"/>
      <c r="AR2" s="84"/>
      <c r="AS2" s="84"/>
      <c r="AT2" s="84"/>
      <c r="AU2" s="84"/>
      <c r="AV2" s="84"/>
      <c r="AW2" s="84"/>
      <c r="AX2" s="84"/>
      <c r="AY2" s="84"/>
      <c r="AZ2" s="84"/>
      <c r="BA2" s="84"/>
      <c r="BB2" s="84"/>
      <c r="BC2" s="84"/>
      <c r="BD2" s="84"/>
      <c r="BE2" s="84"/>
      <c r="BF2" s="84"/>
      <c r="BG2" s="84"/>
      <c r="BH2" s="84"/>
      <c r="BI2" s="84"/>
    </row>
    <row r="3" spans="1:61" s="85" customFormat="1" ht="13.9" customHeight="1">
      <c r="A3" s="84"/>
      <c r="B3" s="84"/>
      <c r="C3" s="678"/>
      <c r="D3" s="678"/>
      <c r="E3" s="678"/>
      <c r="F3" s="678"/>
      <c r="G3" s="678"/>
      <c r="H3" s="678"/>
      <c r="I3" s="678"/>
      <c r="J3" s="681" t="s">
        <v>186</v>
      </c>
      <c r="K3" s="681"/>
      <c r="L3" s="681"/>
      <c r="M3" s="681"/>
      <c r="N3" s="681"/>
      <c r="O3" s="681"/>
      <c r="P3" s="681"/>
      <c r="Q3" s="681"/>
      <c r="R3" s="681"/>
      <c r="S3" s="681"/>
      <c r="T3" s="681"/>
      <c r="U3" s="681"/>
      <c r="V3" s="681"/>
      <c r="W3" s="681"/>
      <c r="X3" s="681"/>
      <c r="Y3" s="681"/>
      <c r="Z3" s="681"/>
      <c r="AA3" s="681"/>
      <c r="AB3" s="681"/>
      <c r="AC3" s="681"/>
      <c r="AD3" s="681"/>
      <c r="AE3" s="680"/>
      <c r="AF3" s="680"/>
      <c r="AG3" s="680"/>
      <c r="AH3" s="680"/>
      <c r="AI3" s="680"/>
      <c r="AJ3" s="680"/>
      <c r="AK3" s="680"/>
      <c r="AL3" s="84"/>
      <c r="AM3" s="84"/>
      <c r="AN3" s="84"/>
      <c r="AO3" s="84"/>
      <c r="AP3" s="84"/>
      <c r="AQ3" s="84"/>
      <c r="AR3" s="84"/>
      <c r="AS3" s="84"/>
      <c r="AT3" s="84"/>
      <c r="AU3" s="84"/>
      <c r="AV3" s="84"/>
      <c r="AW3" s="84"/>
      <c r="AX3" s="84"/>
      <c r="AY3" s="84"/>
      <c r="AZ3" s="84"/>
      <c r="BA3" s="84"/>
      <c r="BB3" s="84"/>
      <c r="BC3" s="84"/>
      <c r="BD3" s="84"/>
      <c r="BE3" s="84"/>
      <c r="BF3" s="84"/>
      <c r="BG3" s="84"/>
      <c r="BH3" s="84"/>
      <c r="BI3" s="84"/>
    </row>
    <row r="4" spans="1:61" s="85" customFormat="1" ht="13.9" customHeight="1">
      <c r="A4" s="84"/>
      <c r="B4" s="84"/>
      <c r="C4" s="678"/>
      <c r="D4" s="678"/>
      <c r="E4" s="678"/>
      <c r="F4" s="678"/>
      <c r="G4" s="678"/>
      <c r="H4" s="678"/>
      <c r="I4" s="678"/>
      <c r="J4" s="682" t="s">
        <v>233</v>
      </c>
      <c r="K4" s="682"/>
      <c r="L4" s="682"/>
      <c r="M4" s="682"/>
      <c r="N4" s="682"/>
      <c r="O4" s="683" t="e">
        <f>#REF!</f>
        <v>#REF!</v>
      </c>
      <c r="P4" s="683"/>
      <c r="Q4" s="683"/>
      <c r="R4" s="683"/>
      <c r="S4" s="683"/>
      <c r="T4" s="683"/>
      <c r="U4" s="683"/>
      <c r="V4" s="683"/>
      <c r="W4" s="683"/>
      <c r="X4" s="683"/>
      <c r="Y4" s="683"/>
      <c r="Z4" s="683"/>
      <c r="AA4" s="683"/>
      <c r="AB4" s="683"/>
      <c r="AC4" s="683"/>
      <c r="AD4" s="683"/>
      <c r="AE4" s="680"/>
      <c r="AF4" s="680"/>
      <c r="AG4" s="680"/>
      <c r="AH4" s="680"/>
      <c r="AI4" s="680"/>
      <c r="AJ4" s="680"/>
      <c r="AK4" s="680"/>
      <c r="AL4" s="84"/>
      <c r="AM4" s="84"/>
      <c r="AN4" s="84"/>
      <c r="AO4" s="84"/>
      <c r="AP4" s="84"/>
      <c r="AQ4" s="84"/>
      <c r="AR4" s="84"/>
      <c r="AS4" s="84"/>
      <c r="AT4" s="84"/>
      <c r="AU4" s="84"/>
      <c r="AV4" s="84"/>
      <c r="AW4" s="84"/>
      <c r="AX4" s="84"/>
      <c r="AY4" s="84"/>
      <c r="AZ4" s="84"/>
      <c r="BA4" s="84"/>
      <c r="BB4" s="84"/>
      <c r="BC4" s="84"/>
      <c r="BD4" s="84"/>
      <c r="BE4" s="84"/>
      <c r="BF4" s="84"/>
      <c r="BG4" s="84"/>
      <c r="BH4" s="84"/>
      <c r="BI4" s="84"/>
    </row>
    <row r="5" spans="1:61" s="85" customFormat="1" ht="13.9" customHeight="1">
      <c r="A5" s="84"/>
      <c r="B5" s="84"/>
      <c r="C5" s="678"/>
      <c r="D5" s="678"/>
      <c r="E5" s="678"/>
      <c r="F5" s="678"/>
      <c r="G5" s="678"/>
      <c r="H5" s="678"/>
      <c r="I5" s="678"/>
      <c r="J5" s="680" t="s">
        <v>188</v>
      </c>
      <c r="K5" s="680"/>
      <c r="L5" s="680"/>
      <c r="M5" s="680"/>
      <c r="N5" s="680"/>
      <c r="O5" s="684" t="e">
        <f>#REF!</f>
        <v>#REF!</v>
      </c>
      <c r="P5" s="684"/>
      <c r="Q5" s="684"/>
      <c r="R5" s="684"/>
      <c r="S5" s="684"/>
      <c r="T5" s="684"/>
      <c r="U5" s="684"/>
      <c r="V5" s="684"/>
      <c r="W5" s="684"/>
      <c r="X5" s="684"/>
      <c r="Y5" s="684"/>
      <c r="Z5" s="684"/>
      <c r="AA5" s="684"/>
      <c r="AB5" s="684"/>
      <c r="AC5" s="684"/>
      <c r="AD5" s="684"/>
      <c r="AE5" s="680"/>
      <c r="AF5" s="680"/>
      <c r="AG5" s="680"/>
      <c r="AH5" s="680"/>
      <c r="AI5" s="680"/>
      <c r="AJ5" s="680"/>
      <c r="AK5" s="680"/>
      <c r="AL5" s="84"/>
      <c r="AM5" s="84"/>
      <c r="AN5" s="84"/>
      <c r="AO5" s="84"/>
      <c r="AP5" s="84"/>
      <c r="AQ5" s="84"/>
      <c r="AR5" s="84"/>
      <c r="AS5" s="84"/>
      <c r="AT5" s="84"/>
      <c r="AU5" s="84"/>
      <c r="AV5" s="84"/>
      <c r="AW5" s="84"/>
      <c r="AX5" s="84"/>
      <c r="AY5" s="84"/>
      <c r="AZ5" s="84"/>
      <c r="BA5" s="84"/>
      <c r="BB5" s="84"/>
      <c r="BC5" s="84"/>
      <c r="BD5" s="84"/>
      <c r="BE5" s="84"/>
      <c r="BF5" s="84"/>
      <c r="BG5" s="84"/>
      <c r="BH5" s="84"/>
      <c r="BI5" s="84"/>
    </row>
    <row r="6" spans="1:61" s="90" customFormat="1" ht="330">
      <c r="A6" s="84"/>
      <c r="B6" s="84"/>
      <c r="C6" s="86" t="s">
        <v>234</v>
      </c>
      <c r="D6" s="87"/>
      <c r="E6" s="87"/>
      <c r="F6" s="87"/>
      <c r="G6" s="87"/>
      <c r="H6" s="87"/>
      <c r="I6" s="87"/>
      <c r="J6" s="87"/>
      <c r="K6" s="87"/>
      <c r="L6" s="87"/>
      <c r="M6" s="87"/>
      <c r="N6" s="87"/>
      <c r="O6" s="87"/>
      <c r="P6" s="87"/>
      <c r="Q6" s="87"/>
      <c r="R6" s="87"/>
      <c r="S6" s="87"/>
      <c r="T6" s="87"/>
      <c r="U6" s="87"/>
      <c r="V6" s="87"/>
      <c r="W6" s="87"/>
      <c r="X6" s="87"/>
      <c r="Y6" s="87"/>
      <c r="Z6" s="87"/>
      <c r="AA6" s="87"/>
      <c r="AB6" s="87"/>
      <c r="AC6" s="87"/>
      <c r="AD6" s="87"/>
      <c r="AE6" s="87"/>
      <c r="AF6" s="87"/>
      <c r="AG6" s="87"/>
      <c r="AH6" s="87"/>
      <c r="AI6" s="87"/>
      <c r="AJ6" s="87"/>
      <c r="AK6" s="88"/>
      <c r="AL6" s="84"/>
      <c r="AM6" s="84"/>
      <c r="AN6" s="84"/>
      <c r="AO6" s="84"/>
      <c r="AP6" s="84"/>
      <c r="AQ6" s="84"/>
      <c r="AR6" s="89"/>
      <c r="AS6" s="84"/>
      <c r="AT6" s="84"/>
      <c r="AU6" s="84"/>
      <c r="AV6" s="84"/>
      <c r="AW6" s="84"/>
      <c r="AX6" s="84"/>
      <c r="AY6" s="84"/>
      <c r="AZ6" s="84"/>
      <c r="BA6" s="84"/>
      <c r="BB6" s="84"/>
      <c r="BC6" s="84"/>
      <c r="BD6" s="84"/>
      <c r="BE6" s="84"/>
      <c r="BF6" s="84"/>
      <c r="BG6" s="84"/>
      <c r="BH6" s="84"/>
      <c r="BI6" s="84"/>
    </row>
    <row r="7" spans="1:61" s="90" customFormat="1" ht="330">
      <c r="A7" s="84"/>
      <c r="B7" s="84"/>
      <c r="C7" s="91" t="s">
        <v>235</v>
      </c>
      <c r="D7" s="92"/>
      <c r="E7" s="92"/>
      <c r="F7" s="92"/>
      <c r="G7" s="92"/>
      <c r="H7" s="92"/>
      <c r="I7" s="92"/>
      <c r="J7" s="92"/>
      <c r="K7" s="92"/>
      <c r="L7" s="92"/>
      <c r="M7" s="92"/>
      <c r="N7" s="92"/>
      <c r="O7" s="92"/>
      <c r="P7" s="92"/>
      <c r="Q7" s="92"/>
      <c r="R7" s="92"/>
      <c r="S7" s="92"/>
      <c r="T7" s="92"/>
      <c r="U7" s="92"/>
      <c r="V7" s="92"/>
      <c r="W7" s="92"/>
      <c r="X7" s="92"/>
      <c r="Y7" s="92"/>
      <c r="Z7" s="92"/>
      <c r="AA7" s="92"/>
      <c r="AB7" s="92"/>
      <c r="AC7" s="92"/>
      <c r="AD7" s="92"/>
      <c r="AE7" s="92"/>
      <c r="AF7" s="92"/>
      <c r="AG7" s="92"/>
      <c r="AH7" s="92"/>
      <c r="AI7" s="92"/>
      <c r="AJ7" s="92"/>
      <c r="AK7" s="93"/>
      <c r="AL7" s="84"/>
      <c r="AM7" s="84"/>
      <c r="AN7" s="84"/>
      <c r="AO7" s="84"/>
      <c r="AP7" s="84"/>
      <c r="AQ7" s="84"/>
      <c r="AR7" s="84"/>
      <c r="AS7" s="84"/>
      <c r="AT7" s="84"/>
      <c r="AU7" s="84"/>
      <c r="AV7" s="84"/>
      <c r="AW7" s="84"/>
      <c r="AX7" s="84"/>
      <c r="AY7" s="84"/>
      <c r="AZ7" s="84"/>
      <c r="BA7" s="84"/>
      <c r="BB7" s="84"/>
      <c r="BC7" s="84"/>
      <c r="BD7" s="84"/>
      <c r="BE7" s="84"/>
      <c r="BF7" s="84"/>
      <c r="BG7" s="84"/>
      <c r="BH7" s="84"/>
      <c r="BI7" s="84"/>
    </row>
    <row r="8" spans="1:61" s="85" customFormat="1" ht="409.6" customHeight="1">
      <c r="A8" s="84"/>
      <c r="B8" s="84"/>
      <c r="C8" s="94"/>
      <c r="D8" s="84"/>
      <c r="E8" s="84" t="s">
        <v>236</v>
      </c>
      <c r="F8" s="84"/>
      <c r="G8" s="84"/>
      <c r="H8" s="84"/>
      <c r="I8" s="84"/>
      <c r="J8" s="84"/>
      <c r="K8" s="84"/>
      <c r="L8" s="84"/>
      <c r="M8" s="84"/>
      <c r="N8" s="84"/>
      <c r="O8" s="84"/>
      <c r="P8" s="84"/>
      <c r="Q8" s="95"/>
      <c r="R8" s="95"/>
      <c r="S8" s="95"/>
      <c r="T8" s="95"/>
      <c r="U8" s="95"/>
      <c r="V8" s="95"/>
      <c r="W8" s="95"/>
      <c r="X8" s="95"/>
      <c r="Y8" s="95"/>
      <c r="Z8" s="95"/>
      <c r="AA8" s="95"/>
      <c r="AB8" s="95"/>
      <c r="AC8" s="685"/>
      <c r="AD8" s="685"/>
      <c r="AE8" s="685"/>
      <c r="AF8" s="686" t="s">
        <v>237</v>
      </c>
      <c r="AG8" s="686"/>
      <c r="AH8" s="686"/>
      <c r="AI8" s="686"/>
      <c r="AJ8" s="686"/>
      <c r="AK8" s="96"/>
      <c r="AL8" s="95"/>
      <c r="AM8" s="84"/>
      <c r="AN8" s="84"/>
      <c r="AO8" s="84"/>
      <c r="AP8" s="84"/>
      <c r="AQ8" s="84"/>
      <c r="AR8" s="84"/>
      <c r="AS8" s="84"/>
      <c r="AT8" s="84"/>
      <c r="AU8" s="84"/>
      <c r="AV8" s="84"/>
      <c r="AW8" s="84"/>
      <c r="AX8" s="84"/>
      <c r="AY8" s="84"/>
      <c r="AZ8" s="84"/>
      <c r="BA8" s="84"/>
      <c r="BB8" s="84"/>
      <c r="BC8" s="84"/>
      <c r="BD8" s="84"/>
      <c r="BE8" s="84"/>
      <c r="BF8" s="84"/>
      <c r="BG8" s="84"/>
      <c r="BH8" s="84"/>
      <c r="BI8" s="84"/>
    </row>
    <row r="9" spans="1:61" s="90" customFormat="1" ht="14.25">
      <c r="A9" s="84"/>
      <c r="B9" s="97"/>
      <c r="C9" s="98"/>
      <c r="D9" s="99"/>
      <c r="E9" s="99"/>
      <c r="F9" s="99"/>
      <c r="G9" s="99"/>
      <c r="H9" s="99"/>
      <c r="I9" s="99"/>
      <c r="J9" s="99"/>
      <c r="K9" s="99"/>
      <c r="L9" s="99"/>
      <c r="M9" s="99"/>
      <c r="N9" s="92"/>
      <c r="O9" s="92"/>
      <c r="P9" s="92"/>
      <c r="Q9" s="92"/>
      <c r="R9" s="92"/>
      <c r="S9" s="92"/>
      <c r="T9" s="92"/>
      <c r="U9" s="92"/>
      <c r="V9" s="92"/>
      <c r="W9" s="92"/>
      <c r="X9" s="92"/>
      <c r="Y9" s="92"/>
      <c r="Z9" s="92"/>
      <c r="AA9" s="92"/>
      <c r="AB9" s="92"/>
      <c r="AC9" s="92"/>
      <c r="AD9" s="92"/>
      <c r="AE9" s="92"/>
      <c r="AF9" s="100"/>
      <c r="AG9" s="100"/>
      <c r="AH9" s="100"/>
      <c r="AI9" s="100"/>
      <c r="AJ9" s="100"/>
      <c r="AK9" s="101"/>
      <c r="AL9" s="95"/>
      <c r="AM9" s="84"/>
      <c r="AN9" s="84"/>
      <c r="AO9" s="84"/>
      <c r="AP9" s="84"/>
      <c r="AQ9" s="84"/>
      <c r="AR9" s="84"/>
      <c r="AS9" s="84"/>
      <c r="AT9" s="84"/>
      <c r="AU9" s="84"/>
      <c r="AV9" s="84"/>
      <c r="AW9" s="84"/>
      <c r="AX9" s="84"/>
      <c r="AY9" s="84"/>
      <c r="AZ9" s="84"/>
      <c r="BA9" s="84"/>
      <c r="BB9" s="84"/>
      <c r="BC9" s="84"/>
      <c r="BD9" s="84"/>
      <c r="BE9" s="84"/>
      <c r="BF9" s="84"/>
      <c r="BG9" s="84"/>
      <c r="BH9" s="84"/>
      <c r="BI9" s="84"/>
    </row>
    <row r="10" spans="1:61" s="90" customFormat="1" ht="30.75" customHeight="1">
      <c r="A10" s="84"/>
      <c r="B10" s="84"/>
      <c r="C10" s="94"/>
      <c r="D10" s="687" t="s">
        <v>302</v>
      </c>
      <c r="E10" s="687"/>
      <c r="F10" s="687"/>
      <c r="G10" s="687"/>
      <c r="H10" s="687"/>
      <c r="I10" s="687"/>
      <c r="J10" s="687"/>
      <c r="K10" s="687"/>
      <c r="L10" s="687"/>
      <c r="M10" s="687"/>
      <c r="N10" s="688" t="s">
        <v>193</v>
      </c>
      <c r="O10" s="688"/>
      <c r="P10" s="688"/>
      <c r="Q10" s="688"/>
      <c r="R10" s="688"/>
      <c r="S10" s="688"/>
      <c r="T10" s="688"/>
      <c r="U10" s="688"/>
      <c r="V10" s="688" t="s">
        <v>194</v>
      </c>
      <c r="W10" s="688"/>
      <c r="X10" s="688"/>
      <c r="Y10" s="688"/>
      <c r="Z10" s="688"/>
      <c r="AA10" s="688"/>
      <c r="AB10" s="688"/>
      <c r="AC10" s="688"/>
      <c r="AD10" s="689" t="s">
        <v>195</v>
      </c>
      <c r="AE10" s="689"/>
      <c r="AF10" s="689"/>
      <c r="AG10" s="689"/>
      <c r="AH10" s="689"/>
      <c r="AI10" s="689"/>
      <c r="AJ10" s="689"/>
      <c r="AK10" s="689"/>
      <c r="AL10" s="84"/>
      <c r="AM10" s="84"/>
      <c r="AN10" s="84"/>
      <c r="AO10" s="84"/>
      <c r="AP10" s="84"/>
      <c r="AQ10" s="84"/>
      <c r="AR10" s="84"/>
      <c r="AS10" s="84"/>
      <c r="AT10" s="84"/>
      <c r="AU10" s="84"/>
      <c r="AV10" s="84"/>
      <c r="AW10" s="84"/>
      <c r="AX10" s="84"/>
      <c r="AY10" s="84"/>
      <c r="AZ10" s="84"/>
      <c r="BA10" s="84"/>
      <c r="BB10" s="84"/>
      <c r="BC10" s="84"/>
      <c r="BD10" s="84"/>
      <c r="BE10" s="84"/>
      <c r="BF10" s="84"/>
      <c r="BG10" s="84"/>
      <c r="BH10" s="84"/>
      <c r="BI10" s="84"/>
    </row>
    <row r="11" spans="1:61" s="44" customFormat="1" ht="26.85" customHeight="1">
      <c r="A11" s="38"/>
      <c r="B11" s="38"/>
      <c r="C11" s="54"/>
      <c r="D11" s="644" t="s">
        <v>196</v>
      </c>
      <c r="E11" s="644"/>
      <c r="F11" s="644"/>
      <c r="G11" s="644"/>
      <c r="H11" s="644"/>
      <c r="I11" s="644"/>
      <c r="J11" s="644"/>
      <c r="K11" s="644"/>
      <c r="L11" s="644"/>
      <c r="M11" s="644"/>
      <c r="N11" s="645"/>
      <c r="O11" s="645"/>
      <c r="P11" s="645"/>
      <c r="Q11" s="645"/>
      <c r="R11" s="645"/>
      <c r="S11" s="645"/>
      <c r="T11" s="645"/>
      <c r="U11" s="645"/>
      <c r="V11" s="645"/>
      <c r="W11" s="645"/>
      <c r="X11" s="645"/>
      <c r="Y11" s="645"/>
      <c r="Z11" s="645"/>
      <c r="AA11" s="645"/>
      <c r="AB11" s="645"/>
      <c r="AC11" s="645"/>
      <c r="AD11" s="646"/>
      <c r="AE11" s="646"/>
      <c r="AF11" s="646"/>
      <c r="AG11" s="646"/>
      <c r="AH11" s="646"/>
      <c r="AI11" s="646"/>
      <c r="AJ11" s="646"/>
      <c r="AK11" s="646"/>
      <c r="AL11" s="38"/>
      <c r="AM11" s="38"/>
      <c r="AN11" s="38"/>
      <c r="AO11" s="38"/>
      <c r="AP11" s="38"/>
      <c r="AQ11" s="38"/>
      <c r="AR11" s="38"/>
      <c r="AS11" s="38"/>
      <c r="AT11" s="38"/>
      <c r="AU11" s="38"/>
      <c r="AV11" s="38"/>
      <c r="AW11" s="38"/>
      <c r="AX11" s="38"/>
      <c r="AY11" s="38"/>
      <c r="AZ11" s="38"/>
      <c r="BA11" s="38"/>
      <c r="BB11" s="38"/>
      <c r="BC11" s="38"/>
      <c r="BD11" s="38"/>
      <c r="BE11" s="38"/>
      <c r="BF11" s="38"/>
      <c r="BG11" s="38"/>
      <c r="BH11" s="38"/>
      <c r="BI11" s="38"/>
    </row>
    <row r="12" spans="1:61" s="44" customFormat="1" ht="26.85" customHeight="1">
      <c r="A12" s="38"/>
      <c r="B12" s="38"/>
      <c r="C12" s="54"/>
      <c r="D12" s="644" t="s">
        <v>197</v>
      </c>
      <c r="E12" s="644"/>
      <c r="F12" s="644"/>
      <c r="G12" s="644"/>
      <c r="H12" s="644"/>
      <c r="I12" s="644"/>
      <c r="J12" s="644"/>
      <c r="K12" s="644"/>
      <c r="L12" s="644"/>
      <c r="M12" s="644"/>
      <c r="N12" s="645"/>
      <c r="O12" s="645"/>
      <c r="P12" s="645"/>
      <c r="Q12" s="645"/>
      <c r="R12" s="645"/>
      <c r="S12" s="645"/>
      <c r="T12" s="645"/>
      <c r="U12" s="645"/>
      <c r="V12" s="645"/>
      <c r="W12" s="645"/>
      <c r="X12" s="645"/>
      <c r="Y12" s="645"/>
      <c r="Z12" s="645"/>
      <c r="AA12" s="645"/>
      <c r="AB12" s="645"/>
      <c r="AC12" s="645"/>
      <c r="AD12" s="646"/>
      <c r="AE12" s="646"/>
      <c r="AF12" s="646"/>
      <c r="AG12" s="646"/>
      <c r="AH12" s="646"/>
      <c r="AI12" s="646"/>
      <c r="AJ12" s="646"/>
      <c r="AK12" s="646"/>
      <c r="AL12" s="38"/>
      <c r="AM12" s="38"/>
      <c r="AN12" s="38"/>
      <c r="AO12" s="38"/>
      <c r="AP12" s="38"/>
      <c r="AQ12" s="38"/>
      <c r="AR12" s="38"/>
      <c r="AS12" s="38"/>
      <c r="AT12" s="38"/>
      <c r="AU12" s="38"/>
      <c r="AV12" s="38"/>
      <c r="AW12" s="38"/>
      <c r="AX12" s="38"/>
      <c r="AY12" s="38"/>
      <c r="AZ12" s="38"/>
      <c r="BA12" s="38"/>
      <c r="BB12" s="38"/>
      <c r="BC12" s="38"/>
      <c r="BD12" s="38"/>
      <c r="BE12" s="38"/>
      <c r="BF12" s="38"/>
      <c r="BG12" s="38"/>
      <c r="BH12" s="38"/>
      <c r="BI12" s="38"/>
    </row>
    <row r="13" spans="1:61" s="90" customFormat="1" ht="13.9" customHeight="1">
      <c r="A13" s="84"/>
      <c r="B13" s="84"/>
      <c r="C13" s="94"/>
      <c r="D13" s="690" t="s">
        <v>239</v>
      </c>
      <c r="E13" s="690"/>
      <c r="F13" s="690"/>
      <c r="G13" s="690"/>
      <c r="H13" s="690"/>
      <c r="I13" s="690"/>
      <c r="J13" s="690"/>
      <c r="K13" s="690"/>
      <c r="L13" s="690"/>
      <c r="M13" s="690"/>
      <c r="N13" s="691"/>
      <c r="O13" s="691"/>
      <c r="P13" s="691"/>
      <c r="Q13" s="691"/>
      <c r="R13" s="691"/>
      <c r="S13" s="691"/>
      <c r="T13" s="691"/>
      <c r="U13" s="691"/>
      <c r="V13" s="691"/>
      <c r="W13" s="691"/>
      <c r="X13" s="691"/>
      <c r="Y13" s="691"/>
      <c r="Z13" s="691"/>
      <c r="AA13" s="691"/>
      <c r="AB13" s="691"/>
      <c r="AC13" s="691"/>
      <c r="AD13" s="692"/>
      <c r="AE13" s="692"/>
      <c r="AF13" s="692"/>
      <c r="AG13" s="692"/>
      <c r="AH13" s="692"/>
      <c r="AI13" s="692"/>
      <c r="AJ13" s="692"/>
      <c r="AK13" s="692"/>
      <c r="AL13" s="84"/>
      <c r="AM13" s="84"/>
      <c r="AN13" s="84"/>
      <c r="AO13" s="84"/>
      <c r="AP13" s="84"/>
      <c r="AQ13" s="84"/>
      <c r="AR13" s="84"/>
      <c r="AS13" s="84"/>
      <c r="AT13" s="84"/>
      <c r="AU13" s="84"/>
      <c r="AV13" s="84"/>
      <c r="AW13" s="84"/>
      <c r="AX13" s="84"/>
      <c r="AY13" s="84"/>
      <c r="AZ13" s="84"/>
      <c r="BA13" s="84"/>
      <c r="BB13" s="84"/>
      <c r="BC13" s="84"/>
      <c r="BD13" s="84"/>
      <c r="BE13" s="84"/>
      <c r="BF13" s="84"/>
      <c r="BG13" s="84"/>
      <c r="BH13" s="84"/>
      <c r="BI13" s="84"/>
    </row>
    <row r="14" spans="1:61" s="90" customFormat="1" ht="13.9" customHeight="1">
      <c r="A14" s="84"/>
      <c r="B14" s="84"/>
      <c r="C14" s="94"/>
      <c r="D14" s="690" t="s">
        <v>240</v>
      </c>
      <c r="E14" s="690"/>
      <c r="F14" s="690"/>
      <c r="G14" s="690"/>
      <c r="H14" s="690"/>
      <c r="I14" s="690"/>
      <c r="J14" s="690"/>
      <c r="K14" s="690"/>
      <c r="L14" s="690"/>
      <c r="M14" s="690"/>
      <c r="N14" s="691"/>
      <c r="O14" s="691"/>
      <c r="P14" s="691"/>
      <c r="Q14" s="691"/>
      <c r="R14" s="691"/>
      <c r="S14" s="691"/>
      <c r="T14" s="691"/>
      <c r="U14" s="691"/>
      <c r="V14" s="691"/>
      <c r="W14" s="691"/>
      <c r="X14" s="691"/>
      <c r="Y14" s="691"/>
      <c r="Z14" s="691"/>
      <c r="AA14" s="691"/>
      <c r="AB14" s="691"/>
      <c r="AC14" s="691"/>
      <c r="AD14" s="692"/>
      <c r="AE14" s="692"/>
      <c r="AF14" s="692"/>
      <c r="AG14" s="692"/>
      <c r="AH14" s="692"/>
      <c r="AI14" s="692"/>
      <c r="AJ14" s="692"/>
      <c r="AK14" s="692"/>
      <c r="AL14" s="84"/>
      <c r="AM14" s="84"/>
      <c r="AN14" s="84"/>
      <c r="AO14" s="84"/>
      <c r="AP14" s="84"/>
      <c r="AQ14" s="84"/>
      <c r="AR14" s="84"/>
      <c r="AS14" s="84"/>
      <c r="AT14" s="84"/>
      <c r="AU14" s="84"/>
      <c r="AV14" s="84"/>
      <c r="AW14" s="84"/>
      <c r="AX14" s="84"/>
      <c r="AY14" s="84"/>
      <c r="AZ14" s="84"/>
      <c r="BA14" s="84"/>
      <c r="BB14" s="84"/>
      <c r="BC14" s="84"/>
      <c r="BD14" s="84"/>
      <c r="BE14" s="84"/>
      <c r="BF14" s="84"/>
      <c r="BG14" s="84"/>
      <c r="BH14" s="84"/>
      <c r="BI14" s="84"/>
    </row>
    <row r="15" spans="1:61" s="90" customFormat="1" ht="13.9" customHeight="1">
      <c r="A15" s="84"/>
      <c r="B15" s="84"/>
      <c r="C15" s="94"/>
      <c r="D15" s="690" t="s">
        <v>241</v>
      </c>
      <c r="E15" s="690"/>
      <c r="F15" s="690"/>
      <c r="G15" s="690"/>
      <c r="H15" s="690"/>
      <c r="I15" s="690"/>
      <c r="J15" s="690"/>
      <c r="K15" s="690"/>
      <c r="L15" s="690"/>
      <c r="M15" s="690"/>
      <c r="N15" s="691"/>
      <c r="O15" s="691"/>
      <c r="P15" s="691"/>
      <c r="Q15" s="691"/>
      <c r="R15" s="691"/>
      <c r="S15" s="691"/>
      <c r="T15" s="691"/>
      <c r="U15" s="691"/>
      <c r="V15" s="691"/>
      <c r="W15" s="691"/>
      <c r="X15" s="691"/>
      <c r="Y15" s="691"/>
      <c r="Z15" s="691"/>
      <c r="AA15" s="691"/>
      <c r="AB15" s="691"/>
      <c r="AC15" s="691"/>
      <c r="AD15" s="692"/>
      <c r="AE15" s="692"/>
      <c r="AF15" s="692"/>
      <c r="AG15" s="692"/>
      <c r="AH15" s="692"/>
      <c r="AI15" s="692"/>
      <c r="AJ15" s="692"/>
      <c r="AK15" s="692"/>
      <c r="AL15" s="84"/>
      <c r="AM15" s="84"/>
      <c r="AN15" s="84"/>
      <c r="AO15" s="84"/>
      <c r="AP15" s="84"/>
      <c r="AQ15" s="84"/>
      <c r="AR15" s="84"/>
      <c r="AS15" s="84"/>
      <c r="AT15" s="84"/>
      <c r="AU15" s="84"/>
      <c r="AV15" s="84"/>
      <c r="AW15" s="84"/>
      <c r="AX15" s="84"/>
      <c r="AY15" s="84"/>
      <c r="AZ15" s="84"/>
      <c r="BA15" s="84"/>
      <c r="BB15" s="84"/>
      <c r="BC15" s="84"/>
      <c r="BD15" s="84"/>
      <c r="BE15" s="84"/>
      <c r="BF15" s="84"/>
      <c r="BG15" s="84"/>
      <c r="BH15" s="84"/>
      <c r="BI15" s="84"/>
    </row>
    <row r="16" spans="1:61" s="90" customFormat="1" ht="13.9" customHeight="1">
      <c r="A16" s="84"/>
      <c r="B16" s="84"/>
      <c r="C16" s="94"/>
      <c r="D16" s="690" t="s">
        <v>242</v>
      </c>
      <c r="E16" s="690"/>
      <c r="F16" s="690"/>
      <c r="G16" s="690"/>
      <c r="H16" s="690"/>
      <c r="I16" s="690"/>
      <c r="J16" s="690"/>
      <c r="K16" s="690"/>
      <c r="L16" s="690"/>
      <c r="M16" s="690"/>
      <c r="N16" s="691"/>
      <c r="O16" s="691"/>
      <c r="P16" s="691"/>
      <c r="Q16" s="691"/>
      <c r="R16" s="691"/>
      <c r="S16" s="691"/>
      <c r="T16" s="691"/>
      <c r="U16" s="691"/>
      <c r="V16" s="691"/>
      <c r="W16" s="691"/>
      <c r="X16" s="691"/>
      <c r="Y16" s="691"/>
      <c r="Z16" s="691"/>
      <c r="AA16" s="691"/>
      <c r="AB16" s="691"/>
      <c r="AC16" s="691"/>
      <c r="AD16" s="692"/>
      <c r="AE16" s="692"/>
      <c r="AF16" s="692"/>
      <c r="AG16" s="692"/>
      <c r="AH16" s="692"/>
      <c r="AI16" s="692"/>
      <c r="AJ16" s="692"/>
      <c r="AK16" s="692"/>
      <c r="AL16" s="84"/>
      <c r="AM16" s="84"/>
      <c r="AN16" s="84"/>
      <c r="AO16" s="84"/>
      <c r="AP16" s="84"/>
      <c r="AQ16" s="84"/>
      <c r="AR16" s="84"/>
      <c r="AS16" s="84"/>
      <c r="AT16" s="84"/>
      <c r="AU16" s="84"/>
      <c r="AV16" s="84"/>
      <c r="AW16" s="84"/>
      <c r="AX16" s="84"/>
      <c r="AY16" s="84"/>
      <c r="AZ16" s="84"/>
      <c r="BA16" s="84"/>
      <c r="BB16" s="84"/>
      <c r="BC16" s="84"/>
      <c r="BD16" s="84"/>
      <c r="BE16" s="84"/>
      <c r="BF16" s="84"/>
      <c r="BG16" s="84"/>
      <c r="BH16" s="84"/>
      <c r="BI16" s="84"/>
    </row>
    <row r="17" spans="1:61" s="90" customFormat="1" ht="13.9" customHeight="1">
      <c r="A17" s="84"/>
      <c r="B17" s="84"/>
      <c r="C17" s="94"/>
      <c r="D17" s="690" t="s">
        <v>243</v>
      </c>
      <c r="E17" s="690"/>
      <c r="F17" s="690"/>
      <c r="G17" s="690"/>
      <c r="H17" s="690"/>
      <c r="I17" s="690"/>
      <c r="J17" s="690"/>
      <c r="K17" s="690"/>
      <c r="L17" s="690"/>
      <c r="M17" s="690"/>
      <c r="N17" s="691"/>
      <c r="O17" s="691"/>
      <c r="P17" s="691"/>
      <c r="Q17" s="691"/>
      <c r="R17" s="691"/>
      <c r="S17" s="691"/>
      <c r="T17" s="691"/>
      <c r="U17" s="691"/>
      <c r="V17" s="691"/>
      <c r="W17" s="691"/>
      <c r="X17" s="691"/>
      <c r="Y17" s="691"/>
      <c r="Z17" s="691"/>
      <c r="AA17" s="691"/>
      <c r="AB17" s="691"/>
      <c r="AC17" s="691"/>
      <c r="AD17" s="692"/>
      <c r="AE17" s="692"/>
      <c r="AF17" s="692"/>
      <c r="AG17" s="692"/>
      <c r="AH17" s="692"/>
      <c r="AI17" s="692"/>
      <c r="AJ17" s="692"/>
      <c r="AK17" s="692"/>
      <c r="AL17" s="84"/>
      <c r="AM17" s="84"/>
      <c r="AN17" s="84"/>
      <c r="AO17" s="84"/>
      <c r="AP17" s="84"/>
      <c r="AQ17" s="84"/>
      <c r="AR17" s="84"/>
      <c r="AS17" s="84"/>
      <c r="AT17" s="84"/>
      <c r="AU17" s="84"/>
      <c r="AV17" s="84"/>
      <c r="AW17" s="84"/>
      <c r="AX17" s="84"/>
      <c r="AY17" s="84"/>
      <c r="AZ17" s="84"/>
      <c r="BA17" s="84"/>
      <c r="BB17" s="84"/>
      <c r="BC17" s="84"/>
      <c r="BD17" s="84"/>
      <c r="BE17" s="84"/>
      <c r="BF17" s="84"/>
      <c r="BG17" s="84"/>
      <c r="BH17" s="84"/>
      <c r="BI17" s="84"/>
    </row>
    <row r="18" spans="1:61" s="90" customFormat="1" ht="26.85" customHeight="1">
      <c r="A18" s="84"/>
      <c r="B18" s="84"/>
      <c r="C18" s="94"/>
      <c r="D18" s="690" t="s">
        <v>244</v>
      </c>
      <c r="E18" s="690"/>
      <c r="F18" s="690"/>
      <c r="G18" s="690"/>
      <c r="H18" s="690"/>
      <c r="I18" s="690"/>
      <c r="J18" s="690"/>
      <c r="K18" s="690"/>
      <c r="L18" s="690"/>
      <c r="M18" s="690"/>
      <c r="N18" s="693"/>
      <c r="O18" s="693"/>
      <c r="P18" s="693"/>
      <c r="Q18" s="693"/>
      <c r="R18" s="693"/>
      <c r="S18" s="693"/>
      <c r="T18" s="693"/>
      <c r="U18" s="693"/>
      <c r="V18" s="691"/>
      <c r="W18" s="691"/>
      <c r="X18" s="691"/>
      <c r="Y18" s="691"/>
      <c r="Z18" s="691"/>
      <c r="AA18" s="691"/>
      <c r="AB18" s="691"/>
      <c r="AC18" s="691"/>
      <c r="AD18" s="692"/>
      <c r="AE18" s="692"/>
      <c r="AF18" s="692"/>
      <c r="AG18" s="692"/>
      <c r="AH18" s="692"/>
      <c r="AI18" s="692"/>
      <c r="AJ18" s="692"/>
      <c r="AK18" s="692"/>
      <c r="AL18" s="84"/>
      <c r="AM18" s="84"/>
      <c r="AN18" s="84"/>
      <c r="AO18" s="84"/>
      <c r="AP18" s="84"/>
      <c r="AQ18" s="84"/>
      <c r="AR18" s="84"/>
      <c r="AS18" s="84"/>
      <c r="AT18" s="84"/>
      <c r="AU18" s="84"/>
      <c r="AV18" s="84"/>
      <c r="AW18" s="84"/>
      <c r="AX18" s="84"/>
      <c r="AY18" s="84"/>
      <c r="AZ18" s="84"/>
      <c r="BA18" s="84"/>
      <c r="BB18" s="84"/>
      <c r="BC18" s="84"/>
      <c r="BD18" s="84"/>
      <c r="BE18" s="84"/>
      <c r="BF18" s="84"/>
      <c r="BG18" s="84"/>
      <c r="BH18" s="84"/>
      <c r="BI18" s="84"/>
    </row>
    <row r="19" spans="1:61" s="90" customFormat="1" ht="26.85" customHeight="1">
      <c r="A19" s="84"/>
      <c r="B19" s="84"/>
      <c r="C19" s="94"/>
      <c r="D19" s="690" t="s">
        <v>245</v>
      </c>
      <c r="E19" s="690"/>
      <c r="F19" s="690"/>
      <c r="G19" s="690"/>
      <c r="H19" s="690"/>
      <c r="I19" s="690"/>
      <c r="J19" s="690"/>
      <c r="K19" s="690"/>
      <c r="L19" s="690"/>
      <c r="M19" s="690"/>
      <c r="N19" s="691"/>
      <c r="O19" s="691"/>
      <c r="P19" s="691"/>
      <c r="Q19" s="691"/>
      <c r="R19" s="691"/>
      <c r="S19" s="691"/>
      <c r="T19" s="691"/>
      <c r="U19" s="691"/>
      <c r="V19" s="691"/>
      <c r="W19" s="691"/>
      <c r="X19" s="691"/>
      <c r="Y19" s="691"/>
      <c r="Z19" s="691"/>
      <c r="AA19" s="691"/>
      <c r="AB19" s="691"/>
      <c r="AC19" s="691"/>
      <c r="AD19" s="692"/>
      <c r="AE19" s="692"/>
      <c r="AF19" s="692"/>
      <c r="AG19" s="692"/>
      <c r="AH19" s="692"/>
      <c r="AI19" s="692"/>
      <c r="AJ19" s="692"/>
      <c r="AK19" s="692"/>
      <c r="AL19" s="84"/>
      <c r="AM19" s="84"/>
      <c r="AN19" s="84"/>
      <c r="AO19" s="84"/>
      <c r="AP19" s="84"/>
      <c r="AQ19" s="95"/>
      <c r="AR19" s="84"/>
      <c r="AS19" s="84"/>
      <c r="AT19" s="84"/>
      <c r="AU19" s="84"/>
      <c r="AV19" s="84"/>
      <c r="AW19" s="84"/>
      <c r="AX19" s="84"/>
      <c r="AY19" s="84"/>
      <c r="AZ19" s="84"/>
      <c r="BA19" s="84"/>
      <c r="BB19" s="84"/>
      <c r="BC19" s="84"/>
      <c r="BD19" s="84"/>
      <c r="BE19" s="84"/>
      <c r="BF19" s="84"/>
      <c r="BG19" s="84"/>
      <c r="BH19" s="84"/>
      <c r="BI19" s="84"/>
    </row>
    <row r="20" spans="1:61" s="90" customFormat="1" ht="13.9" customHeight="1">
      <c r="A20" s="84"/>
      <c r="B20" s="84"/>
      <c r="C20" s="94"/>
      <c r="D20" s="690" t="s">
        <v>246</v>
      </c>
      <c r="E20" s="690"/>
      <c r="F20" s="690"/>
      <c r="G20" s="690"/>
      <c r="H20" s="690"/>
      <c r="I20" s="690"/>
      <c r="J20" s="690"/>
      <c r="K20" s="690"/>
      <c r="L20" s="690"/>
      <c r="M20" s="690"/>
      <c r="N20" s="693"/>
      <c r="O20" s="693"/>
      <c r="P20" s="693"/>
      <c r="Q20" s="693"/>
      <c r="R20" s="693"/>
      <c r="S20" s="693"/>
      <c r="T20" s="693"/>
      <c r="U20" s="693"/>
      <c r="V20" s="693"/>
      <c r="W20" s="693"/>
      <c r="X20" s="693"/>
      <c r="Y20" s="693"/>
      <c r="Z20" s="693"/>
      <c r="AA20" s="693"/>
      <c r="AB20" s="693"/>
      <c r="AC20" s="693"/>
      <c r="AD20" s="694"/>
      <c r="AE20" s="694"/>
      <c r="AF20" s="694"/>
      <c r="AG20" s="694"/>
      <c r="AH20" s="694"/>
      <c r="AI20" s="694"/>
      <c r="AJ20" s="694"/>
      <c r="AK20" s="694"/>
      <c r="AL20" s="84"/>
      <c r="AM20" s="84"/>
      <c r="AN20" s="84"/>
      <c r="AO20" s="84"/>
      <c r="AP20" s="84"/>
      <c r="AQ20" s="84"/>
      <c r="AR20" s="84"/>
      <c r="AS20" s="84"/>
      <c r="AT20" s="84"/>
      <c r="AU20" s="84"/>
      <c r="AV20" s="84"/>
      <c r="AW20" s="84"/>
      <c r="AX20" s="84"/>
      <c r="AY20" s="84"/>
      <c r="AZ20" s="84"/>
      <c r="BA20" s="84"/>
      <c r="BB20" s="84"/>
      <c r="BC20" s="84"/>
      <c r="BD20" s="84"/>
      <c r="BE20" s="84"/>
      <c r="BF20" s="84"/>
      <c r="BG20" s="84"/>
      <c r="BH20" s="84"/>
      <c r="BI20" s="84"/>
    </row>
    <row r="21" spans="1:61" s="90" customFormat="1" ht="26.85" customHeight="1">
      <c r="A21" s="84"/>
      <c r="B21" s="84"/>
      <c r="C21" s="94"/>
      <c r="D21" s="690" t="s">
        <v>247</v>
      </c>
      <c r="E21" s="690"/>
      <c r="F21" s="690"/>
      <c r="G21" s="690"/>
      <c r="H21" s="690"/>
      <c r="I21" s="690"/>
      <c r="J21" s="690"/>
      <c r="K21" s="690"/>
      <c r="L21" s="690"/>
      <c r="M21" s="690"/>
      <c r="N21" s="693"/>
      <c r="O21" s="693"/>
      <c r="P21" s="693"/>
      <c r="Q21" s="693"/>
      <c r="R21" s="693"/>
      <c r="S21" s="693"/>
      <c r="T21" s="693"/>
      <c r="U21" s="693"/>
      <c r="V21" s="693"/>
      <c r="W21" s="693"/>
      <c r="X21" s="693"/>
      <c r="Y21" s="693"/>
      <c r="Z21" s="693"/>
      <c r="AA21" s="693"/>
      <c r="AB21" s="693"/>
      <c r="AC21" s="693"/>
      <c r="AD21" s="694"/>
      <c r="AE21" s="694"/>
      <c r="AF21" s="694"/>
      <c r="AG21" s="694"/>
      <c r="AH21" s="694"/>
      <c r="AI21" s="694"/>
      <c r="AJ21" s="694"/>
      <c r="AK21" s="694"/>
      <c r="AL21" s="84"/>
      <c r="AM21" s="84"/>
      <c r="AN21" s="84" t="s">
        <v>248</v>
      </c>
      <c r="AO21" s="84"/>
      <c r="AP21" s="84"/>
      <c r="AQ21" s="84"/>
      <c r="AR21" s="84"/>
      <c r="AS21" s="84"/>
      <c r="AT21" s="84"/>
      <c r="AU21" s="84"/>
      <c r="AV21" s="84"/>
      <c r="AW21" s="84"/>
      <c r="AX21" s="84"/>
      <c r="AY21" s="84"/>
      <c r="AZ21" s="84"/>
      <c r="BA21" s="84"/>
      <c r="BB21" s="84"/>
      <c r="BC21" s="84"/>
      <c r="BD21" s="84"/>
      <c r="BE21" s="84"/>
      <c r="BF21" s="84"/>
      <c r="BG21" s="84"/>
      <c r="BH21" s="84"/>
      <c r="BI21" s="84"/>
    </row>
    <row r="22" spans="1:61" s="90" customFormat="1" ht="15">
      <c r="A22" s="84"/>
      <c r="B22" s="84"/>
      <c r="C22" s="94"/>
      <c r="D22" s="695" t="str">
        <f>N10</f>
        <v>Sector 1</v>
      </c>
      <c r="E22" s="695"/>
      <c r="F22" s="695"/>
      <c r="G22" s="695"/>
      <c r="H22" s="695"/>
      <c r="I22" s="695"/>
      <c r="J22" s="695"/>
      <c r="K22" s="695"/>
      <c r="L22" s="695"/>
      <c r="M22" s="695"/>
      <c r="N22" s="695"/>
      <c r="O22" s="696" t="str">
        <f>V10</f>
        <v>Sector 2</v>
      </c>
      <c r="P22" s="696"/>
      <c r="Q22" s="696"/>
      <c r="R22" s="696"/>
      <c r="S22" s="696"/>
      <c r="T22" s="696"/>
      <c r="U22" s="696"/>
      <c r="V22" s="696"/>
      <c r="W22" s="696"/>
      <c r="X22" s="696"/>
      <c r="Y22" s="696"/>
      <c r="Z22" s="697" t="str">
        <f>AD10</f>
        <v>Sector 3</v>
      </c>
      <c r="AA22" s="697"/>
      <c r="AB22" s="697"/>
      <c r="AC22" s="697"/>
      <c r="AD22" s="697"/>
      <c r="AE22" s="697"/>
      <c r="AF22" s="697"/>
      <c r="AG22" s="697"/>
      <c r="AH22" s="697"/>
      <c r="AI22" s="697"/>
      <c r="AJ22" s="697"/>
      <c r="AK22" s="697"/>
      <c r="AL22" s="84"/>
      <c r="AM22" s="84"/>
      <c r="AN22" s="84"/>
      <c r="AO22" s="84"/>
      <c r="AP22" s="84"/>
      <c r="AQ22" s="84"/>
      <c r="AR22" s="84"/>
      <c r="AS22" s="84"/>
      <c r="AT22" s="84"/>
      <c r="AU22" s="84"/>
      <c r="AV22" s="84"/>
      <c r="AW22" s="84"/>
      <c r="AX22" s="84"/>
      <c r="AY22" s="84"/>
      <c r="AZ22" s="84"/>
      <c r="BA22" s="84"/>
      <c r="BB22" s="84"/>
      <c r="BC22" s="84"/>
      <c r="BD22" s="84"/>
      <c r="BE22" s="84"/>
      <c r="BF22" s="84"/>
      <c r="BG22" s="84"/>
      <c r="BH22" s="84"/>
      <c r="BI22" s="84"/>
    </row>
    <row r="23" spans="1:61" s="90" customFormat="1" ht="13.9" customHeight="1">
      <c r="A23" s="84"/>
      <c r="B23" s="84"/>
      <c r="C23" s="94"/>
      <c r="D23" s="690" t="s">
        <v>249</v>
      </c>
      <c r="E23" s="690"/>
      <c r="F23" s="690"/>
      <c r="G23" s="690"/>
      <c r="H23" s="690"/>
      <c r="I23" s="690"/>
      <c r="J23" s="690"/>
      <c r="K23" s="690"/>
      <c r="L23" s="690"/>
      <c r="M23" s="690"/>
      <c r="N23" s="690"/>
      <c r="O23" s="693" t="s">
        <v>249</v>
      </c>
      <c r="P23" s="693"/>
      <c r="Q23" s="693"/>
      <c r="R23" s="693"/>
      <c r="S23" s="693"/>
      <c r="T23" s="693"/>
      <c r="U23" s="693"/>
      <c r="V23" s="693"/>
      <c r="W23" s="693"/>
      <c r="X23" s="693"/>
      <c r="Y23" s="693"/>
      <c r="Z23" s="694" t="s">
        <v>249</v>
      </c>
      <c r="AA23" s="694"/>
      <c r="AB23" s="694"/>
      <c r="AC23" s="694"/>
      <c r="AD23" s="694"/>
      <c r="AE23" s="694"/>
      <c r="AF23" s="694"/>
      <c r="AG23" s="694"/>
      <c r="AH23" s="694"/>
      <c r="AI23" s="694"/>
      <c r="AJ23" s="694"/>
      <c r="AK23" s="694"/>
      <c r="AL23" s="84"/>
      <c r="AM23" s="84"/>
      <c r="AN23" s="84"/>
      <c r="AO23" s="84"/>
      <c r="AP23" s="84"/>
      <c r="AQ23" s="84"/>
      <c r="AR23" s="84"/>
      <c r="AS23" s="84"/>
      <c r="AT23" s="84"/>
      <c r="AU23" s="84"/>
      <c r="AV23" s="84"/>
      <c r="AW23" s="84"/>
      <c r="AX23" s="84"/>
      <c r="AY23" s="84"/>
      <c r="AZ23" s="84"/>
      <c r="BA23" s="84"/>
      <c r="BB23" s="84"/>
      <c r="BC23" s="84"/>
      <c r="BD23" s="84"/>
      <c r="BE23" s="84"/>
      <c r="BF23" s="84"/>
      <c r="BG23" s="84"/>
      <c r="BH23" s="84"/>
      <c r="BI23" s="84"/>
    </row>
    <row r="24" spans="1:61" s="90" customFormat="1" ht="14.25">
      <c r="A24" s="84"/>
      <c r="B24" s="84"/>
      <c r="C24" s="94"/>
      <c r="D24" s="698"/>
      <c r="E24" s="698"/>
      <c r="F24" s="698"/>
      <c r="G24" s="698"/>
      <c r="H24" s="698"/>
      <c r="I24" s="698"/>
      <c r="J24" s="698"/>
      <c r="K24" s="698"/>
      <c r="L24" s="698"/>
      <c r="M24" s="698"/>
      <c r="N24" s="698"/>
      <c r="O24" s="699"/>
      <c r="P24" s="699"/>
      <c r="Q24" s="699"/>
      <c r="R24" s="699"/>
      <c r="S24" s="699"/>
      <c r="T24" s="699"/>
      <c r="U24" s="699"/>
      <c r="V24" s="699"/>
      <c r="W24" s="699"/>
      <c r="X24" s="699"/>
      <c r="Y24" s="699"/>
      <c r="Z24" s="700"/>
      <c r="AA24" s="700"/>
      <c r="AB24" s="700"/>
      <c r="AC24" s="700"/>
      <c r="AD24" s="700"/>
      <c r="AE24" s="700"/>
      <c r="AF24" s="700"/>
      <c r="AG24" s="700"/>
      <c r="AH24" s="700"/>
      <c r="AI24" s="700"/>
      <c r="AJ24" s="700"/>
      <c r="AK24" s="700"/>
      <c r="AL24" s="84"/>
      <c r="AM24" s="84"/>
      <c r="AN24" s="84"/>
      <c r="AO24" s="84"/>
      <c r="AP24" s="84"/>
      <c r="AQ24" s="84"/>
      <c r="AR24" s="84"/>
      <c r="AS24" s="84"/>
      <c r="AT24" s="84"/>
      <c r="AU24" s="84"/>
      <c r="AV24" s="84"/>
      <c r="AW24" s="84"/>
      <c r="AX24" s="84"/>
      <c r="AY24" s="84"/>
      <c r="AZ24" s="84"/>
      <c r="BA24" s="84"/>
      <c r="BB24" s="84"/>
      <c r="BC24" s="84"/>
      <c r="BD24" s="84"/>
      <c r="BE24" s="84"/>
      <c r="BF24" s="84"/>
      <c r="BG24" s="84"/>
      <c r="BH24" s="84"/>
      <c r="BI24" s="84"/>
    </row>
    <row r="25" spans="1:61" s="90" customFormat="1" ht="14.25">
      <c r="A25" s="84"/>
      <c r="B25" s="84"/>
      <c r="C25" s="94"/>
      <c r="D25" s="698"/>
      <c r="E25" s="698"/>
      <c r="F25" s="698"/>
      <c r="G25" s="698"/>
      <c r="H25" s="698"/>
      <c r="I25" s="698"/>
      <c r="J25" s="698"/>
      <c r="K25" s="698"/>
      <c r="L25" s="698"/>
      <c r="M25" s="698"/>
      <c r="N25" s="698"/>
      <c r="O25" s="699"/>
      <c r="P25" s="699"/>
      <c r="Q25" s="699"/>
      <c r="R25" s="699"/>
      <c r="S25" s="699"/>
      <c r="T25" s="699"/>
      <c r="U25" s="699"/>
      <c r="V25" s="699"/>
      <c r="W25" s="699"/>
      <c r="X25" s="699"/>
      <c r="Y25" s="699"/>
      <c r="Z25" s="700"/>
      <c r="AA25" s="700"/>
      <c r="AB25" s="700"/>
      <c r="AC25" s="700"/>
      <c r="AD25" s="700"/>
      <c r="AE25" s="700"/>
      <c r="AF25" s="700"/>
      <c r="AG25" s="700"/>
      <c r="AH25" s="700"/>
      <c r="AI25" s="700"/>
      <c r="AJ25" s="700"/>
      <c r="AK25" s="700"/>
      <c r="AL25" s="84"/>
      <c r="AM25" s="84"/>
      <c r="AN25" s="84"/>
      <c r="AO25" s="84"/>
      <c r="AP25" s="84"/>
      <c r="AQ25" s="84"/>
      <c r="AR25" s="84"/>
      <c r="AS25" s="84"/>
      <c r="AT25" s="84"/>
      <c r="AU25" s="84"/>
      <c r="AV25" s="84"/>
      <c r="AW25" s="84"/>
      <c r="AX25" s="84"/>
      <c r="AY25" s="84"/>
      <c r="AZ25" s="84"/>
      <c r="BA25" s="84"/>
      <c r="BB25" s="84"/>
      <c r="BC25" s="84"/>
      <c r="BD25" s="84"/>
      <c r="BE25" s="84"/>
      <c r="BF25" s="84"/>
      <c r="BG25" s="84"/>
      <c r="BH25" s="84"/>
      <c r="BI25" s="84"/>
    </row>
    <row r="26" spans="1:61" s="90" customFormat="1" ht="14.25">
      <c r="A26" s="84"/>
      <c r="B26" s="84"/>
      <c r="C26" s="94"/>
      <c r="D26" s="698"/>
      <c r="E26" s="698"/>
      <c r="F26" s="698"/>
      <c r="G26" s="698"/>
      <c r="H26" s="698"/>
      <c r="I26" s="698"/>
      <c r="J26" s="698"/>
      <c r="K26" s="698"/>
      <c r="L26" s="698"/>
      <c r="M26" s="698"/>
      <c r="N26" s="698"/>
      <c r="O26" s="699"/>
      <c r="P26" s="699"/>
      <c r="Q26" s="699"/>
      <c r="R26" s="699"/>
      <c r="S26" s="699"/>
      <c r="T26" s="699"/>
      <c r="U26" s="699"/>
      <c r="V26" s="699"/>
      <c r="W26" s="699"/>
      <c r="X26" s="699"/>
      <c r="Y26" s="699"/>
      <c r="Z26" s="700"/>
      <c r="AA26" s="700"/>
      <c r="AB26" s="700"/>
      <c r="AC26" s="700"/>
      <c r="AD26" s="700"/>
      <c r="AE26" s="700"/>
      <c r="AF26" s="700"/>
      <c r="AG26" s="700"/>
      <c r="AH26" s="700"/>
      <c r="AI26" s="700"/>
      <c r="AJ26" s="700"/>
      <c r="AK26" s="700"/>
      <c r="AL26" s="84"/>
      <c r="AM26" s="84"/>
      <c r="AN26" s="84"/>
      <c r="AO26" s="84"/>
      <c r="AP26" s="84"/>
      <c r="AQ26" s="84"/>
      <c r="AR26" s="84"/>
      <c r="AS26" s="84"/>
      <c r="AT26" s="84"/>
      <c r="AU26" s="84"/>
      <c r="AV26" s="84"/>
      <c r="AW26" s="84"/>
      <c r="AX26" s="84"/>
      <c r="AY26" s="84"/>
      <c r="AZ26" s="84"/>
      <c r="BA26" s="84"/>
      <c r="BB26" s="84"/>
      <c r="BC26" s="84"/>
      <c r="BD26" s="84"/>
      <c r="BE26" s="84"/>
      <c r="BF26" s="84"/>
      <c r="BG26" s="84"/>
      <c r="BH26" s="84"/>
      <c r="BI26" s="84"/>
    </row>
    <row r="27" spans="1:61" s="90" customFormat="1" ht="14.25">
      <c r="A27" s="84"/>
      <c r="B27" s="84"/>
      <c r="C27" s="94"/>
      <c r="D27" s="698"/>
      <c r="E27" s="698"/>
      <c r="F27" s="698"/>
      <c r="G27" s="698"/>
      <c r="H27" s="698"/>
      <c r="I27" s="698"/>
      <c r="J27" s="698"/>
      <c r="K27" s="698"/>
      <c r="L27" s="698"/>
      <c r="M27" s="698"/>
      <c r="N27" s="698"/>
      <c r="O27" s="699"/>
      <c r="P27" s="699"/>
      <c r="Q27" s="699"/>
      <c r="R27" s="699"/>
      <c r="S27" s="699"/>
      <c r="T27" s="699"/>
      <c r="U27" s="699"/>
      <c r="V27" s="699"/>
      <c r="W27" s="699"/>
      <c r="X27" s="699"/>
      <c r="Y27" s="699"/>
      <c r="Z27" s="700"/>
      <c r="AA27" s="700"/>
      <c r="AB27" s="700"/>
      <c r="AC27" s="700"/>
      <c r="AD27" s="700"/>
      <c r="AE27" s="700"/>
      <c r="AF27" s="700"/>
      <c r="AG27" s="700"/>
      <c r="AH27" s="700"/>
      <c r="AI27" s="700"/>
      <c r="AJ27" s="700"/>
      <c r="AK27" s="700"/>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row>
    <row r="28" spans="1:61" s="90" customFormat="1" ht="14.25">
      <c r="A28" s="84"/>
      <c r="B28" s="84"/>
      <c r="C28" s="94"/>
      <c r="D28" s="698"/>
      <c r="E28" s="698"/>
      <c r="F28" s="698"/>
      <c r="G28" s="698"/>
      <c r="H28" s="698"/>
      <c r="I28" s="698"/>
      <c r="J28" s="698"/>
      <c r="K28" s="698"/>
      <c r="L28" s="698"/>
      <c r="M28" s="698"/>
      <c r="N28" s="698"/>
      <c r="O28" s="699"/>
      <c r="P28" s="699"/>
      <c r="Q28" s="699"/>
      <c r="R28" s="699"/>
      <c r="S28" s="699"/>
      <c r="T28" s="699"/>
      <c r="U28" s="699"/>
      <c r="V28" s="699"/>
      <c r="W28" s="699"/>
      <c r="X28" s="699"/>
      <c r="Y28" s="699"/>
      <c r="Z28" s="700"/>
      <c r="AA28" s="700"/>
      <c r="AB28" s="700"/>
      <c r="AC28" s="700"/>
      <c r="AD28" s="700"/>
      <c r="AE28" s="700"/>
      <c r="AF28" s="700"/>
      <c r="AG28" s="700"/>
      <c r="AH28" s="700"/>
      <c r="AI28" s="700"/>
      <c r="AJ28" s="700"/>
      <c r="AK28" s="700"/>
      <c r="AL28" s="84"/>
      <c r="AM28" s="84"/>
      <c r="AN28" s="84"/>
      <c r="AO28" s="84"/>
      <c r="AP28" s="84"/>
      <c r="AQ28" s="84"/>
      <c r="AR28" s="84"/>
      <c r="AS28" s="84"/>
      <c r="AT28" s="84"/>
      <c r="AU28" s="84"/>
      <c r="AV28" s="84"/>
      <c r="AW28" s="84"/>
      <c r="AX28" s="84"/>
      <c r="AY28" s="84"/>
      <c r="AZ28" s="84"/>
      <c r="BA28" s="84"/>
      <c r="BB28" s="84"/>
      <c r="BC28" s="84"/>
      <c r="BD28" s="84"/>
      <c r="BE28" s="84"/>
      <c r="BF28" s="84"/>
      <c r="BG28" s="84"/>
      <c r="BH28" s="84"/>
      <c r="BI28" s="84"/>
    </row>
    <row r="29" spans="1:61" s="90" customFormat="1" ht="14.25">
      <c r="A29" s="84"/>
      <c r="B29" s="84"/>
      <c r="C29" s="94"/>
      <c r="D29" s="698"/>
      <c r="E29" s="698"/>
      <c r="F29" s="698"/>
      <c r="G29" s="698"/>
      <c r="H29" s="698"/>
      <c r="I29" s="698"/>
      <c r="J29" s="698"/>
      <c r="K29" s="698"/>
      <c r="L29" s="698"/>
      <c r="M29" s="698"/>
      <c r="N29" s="698"/>
      <c r="O29" s="699"/>
      <c r="P29" s="699"/>
      <c r="Q29" s="699"/>
      <c r="R29" s="699"/>
      <c r="S29" s="699"/>
      <c r="T29" s="699"/>
      <c r="U29" s="699"/>
      <c r="V29" s="699"/>
      <c r="W29" s="699"/>
      <c r="X29" s="699"/>
      <c r="Y29" s="699"/>
      <c r="Z29" s="700"/>
      <c r="AA29" s="700"/>
      <c r="AB29" s="700"/>
      <c r="AC29" s="700"/>
      <c r="AD29" s="700"/>
      <c r="AE29" s="700"/>
      <c r="AF29" s="700"/>
      <c r="AG29" s="700"/>
      <c r="AH29" s="700"/>
      <c r="AI29" s="700"/>
      <c r="AJ29" s="700"/>
      <c r="AK29" s="700"/>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row>
    <row r="30" spans="1:61" s="90" customFormat="1" ht="14.25">
      <c r="A30" s="84"/>
      <c r="B30" s="84"/>
      <c r="C30" s="94"/>
      <c r="D30" s="698"/>
      <c r="E30" s="698"/>
      <c r="F30" s="698"/>
      <c r="G30" s="698"/>
      <c r="H30" s="698"/>
      <c r="I30" s="698"/>
      <c r="J30" s="698"/>
      <c r="K30" s="698"/>
      <c r="L30" s="698"/>
      <c r="M30" s="698"/>
      <c r="N30" s="698"/>
      <c r="O30" s="699"/>
      <c r="P30" s="699"/>
      <c r="Q30" s="699"/>
      <c r="R30" s="699"/>
      <c r="S30" s="699"/>
      <c r="T30" s="699"/>
      <c r="U30" s="699"/>
      <c r="V30" s="699"/>
      <c r="W30" s="699"/>
      <c r="X30" s="699"/>
      <c r="Y30" s="699"/>
      <c r="Z30" s="700"/>
      <c r="AA30" s="700"/>
      <c r="AB30" s="700"/>
      <c r="AC30" s="700"/>
      <c r="AD30" s="700"/>
      <c r="AE30" s="700"/>
      <c r="AF30" s="700"/>
      <c r="AG30" s="700"/>
      <c r="AH30" s="700"/>
      <c r="AI30" s="700"/>
      <c r="AJ30" s="700"/>
      <c r="AK30" s="700"/>
      <c r="AL30" s="84"/>
      <c r="AM30" s="84"/>
      <c r="AN30" s="84"/>
      <c r="AO30" s="84"/>
      <c r="AP30" s="84"/>
      <c r="AQ30" s="84"/>
      <c r="AR30" s="84"/>
      <c r="AS30" s="84"/>
      <c r="AT30" s="84"/>
      <c r="AU30" s="84"/>
      <c r="AV30" s="84"/>
      <c r="AW30" s="84"/>
      <c r="AX30" s="84"/>
      <c r="AY30" s="84"/>
      <c r="AZ30" s="84"/>
      <c r="BA30" s="84"/>
      <c r="BB30" s="84"/>
      <c r="BC30" s="84"/>
      <c r="BD30" s="84"/>
      <c r="BE30" s="84"/>
      <c r="BF30" s="84"/>
      <c r="BG30" s="84"/>
      <c r="BH30" s="84"/>
      <c r="BI30" s="84"/>
    </row>
    <row r="31" spans="1:61" s="90" customFormat="1" ht="14.25">
      <c r="A31" s="84"/>
      <c r="B31" s="84"/>
      <c r="C31" s="94"/>
      <c r="D31" s="698"/>
      <c r="E31" s="698"/>
      <c r="F31" s="698"/>
      <c r="G31" s="698"/>
      <c r="H31" s="698"/>
      <c r="I31" s="698"/>
      <c r="J31" s="698"/>
      <c r="K31" s="698"/>
      <c r="L31" s="698"/>
      <c r="M31" s="698"/>
      <c r="N31" s="698"/>
      <c r="O31" s="699"/>
      <c r="P31" s="699"/>
      <c r="Q31" s="699"/>
      <c r="R31" s="699"/>
      <c r="S31" s="699"/>
      <c r="T31" s="699"/>
      <c r="U31" s="699"/>
      <c r="V31" s="699"/>
      <c r="W31" s="699"/>
      <c r="X31" s="699"/>
      <c r="Y31" s="699"/>
      <c r="Z31" s="700"/>
      <c r="AA31" s="700"/>
      <c r="AB31" s="700"/>
      <c r="AC31" s="700"/>
      <c r="AD31" s="700"/>
      <c r="AE31" s="700"/>
      <c r="AF31" s="700"/>
      <c r="AG31" s="700"/>
      <c r="AH31" s="700"/>
      <c r="AI31" s="700"/>
      <c r="AJ31" s="700"/>
      <c r="AK31" s="700"/>
      <c r="AL31" s="84"/>
      <c r="AM31" s="84"/>
      <c r="AN31" s="84"/>
      <c r="AO31" s="84"/>
      <c r="AP31" s="84"/>
      <c r="AQ31" s="84"/>
      <c r="AR31" s="84"/>
      <c r="AS31" s="84"/>
      <c r="AT31" s="84"/>
      <c r="AU31" s="84"/>
      <c r="AV31" s="84"/>
      <c r="AW31" s="84"/>
      <c r="AX31" s="84"/>
      <c r="AY31" s="84"/>
      <c r="AZ31" s="84"/>
      <c r="BA31" s="84"/>
      <c r="BB31" s="84"/>
      <c r="BC31" s="84"/>
      <c r="BD31" s="84"/>
      <c r="BE31" s="84"/>
      <c r="BF31" s="84"/>
      <c r="BG31" s="84"/>
      <c r="BH31" s="84"/>
      <c r="BI31" s="84"/>
    </row>
    <row r="32" spans="1:61" s="90" customFormat="1" ht="13.9" customHeight="1">
      <c r="A32" s="84"/>
      <c r="B32" s="84"/>
      <c r="C32" s="94"/>
      <c r="D32" s="701" t="s">
        <v>250</v>
      </c>
      <c r="E32" s="701"/>
      <c r="F32" s="701"/>
      <c r="G32" s="701"/>
      <c r="H32" s="701"/>
      <c r="I32" s="701"/>
      <c r="J32" s="701"/>
      <c r="K32" s="701"/>
      <c r="L32" s="701"/>
      <c r="M32" s="701"/>
      <c r="N32" s="701"/>
      <c r="O32" s="701"/>
      <c r="P32" s="701"/>
      <c r="Q32" s="701"/>
      <c r="R32" s="701"/>
      <c r="S32" s="701"/>
      <c r="T32" s="701"/>
      <c r="U32" s="701"/>
      <c r="V32" s="701"/>
      <c r="W32" s="701"/>
      <c r="X32" s="701"/>
      <c r="Y32" s="701"/>
      <c r="Z32" s="701"/>
      <c r="AA32" s="701"/>
      <c r="AB32" s="701"/>
      <c r="AC32" s="701"/>
      <c r="AD32" s="701"/>
      <c r="AE32" s="701"/>
      <c r="AF32" s="701"/>
      <c r="AG32" s="701"/>
      <c r="AH32" s="701"/>
      <c r="AI32" s="701"/>
      <c r="AJ32" s="701"/>
      <c r="AK32" s="701"/>
      <c r="AL32" s="84"/>
      <c r="AM32" s="84"/>
      <c r="AN32" s="84"/>
      <c r="AO32" s="84"/>
      <c r="AP32" s="84"/>
      <c r="AQ32" s="84"/>
      <c r="AR32" s="84"/>
      <c r="AS32" s="84"/>
      <c r="AT32" s="84"/>
      <c r="AU32" s="84"/>
      <c r="AV32" s="84"/>
      <c r="AW32" s="84"/>
      <c r="AX32" s="84"/>
      <c r="AY32" s="84"/>
      <c r="AZ32" s="84"/>
      <c r="BA32" s="84"/>
      <c r="BB32" s="84"/>
      <c r="BC32" s="84"/>
      <c r="BD32" s="84"/>
      <c r="BE32" s="84"/>
      <c r="BF32" s="84"/>
      <c r="BG32" s="84"/>
      <c r="BH32" s="84"/>
      <c r="BI32" s="84"/>
    </row>
    <row r="33" spans="1:61" s="90" customFormat="1" ht="14.25">
      <c r="A33" s="84"/>
      <c r="B33" s="97"/>
      <c r="C33" s="94"/>
      <c r="D33" s="690"/>
      <c r="E33" s="690"/>
      <c r="F33" s="690"/>
      <c r="G33" s="690"/>
      <c r="H33" s="690"/>
      <c r="I33" s="690"/>
      <c r="J33" s="690"/>
      <c r="K33" s="690"/>
      <c r="L33" s="690"/>
      <c r="M33" s="690"/>
      <c r="N33" s="690"/>
      <c r="O33" s="693"/>
      <c r="P33" s="693"/>
      <c r="Q33" s="693"/>
      <c r="R33" s="693"/>
      <c r="S33" s="693"/>
      <c r="T33" s="693"/>
      <c r="U33" s="693"/>
      <c r="V33" s="693"/>
      <c r="W33" s="693"/>
      <c r="X33" s="693"/>
      <c r="Y33" s="693"/>
      <c r="Z33" s="694"/>
      <c r="AA33" s="694"/>
      <c r="AB33" s="694"/>
      <c r="AC33" s="694"/>
      <c r="AD33" s="694"/>
      <c r="AE33" s="694"/>
      <c r="AF33" s="694"/>
      <c r="AG33" s="694"/>
      <c r="AH33" s="694"/>
      <c r="AI33" s="694"/>
      <c r="AJ33" s="694"/>
      <c r="AK33" s="694"/>
      <c r="AL33" s="84"/>
      <c r="AM33" s="84"/>
      <c r="AN33" s="84"/>
      <c r="AO33" s="84"/>
      <c r="AP33" s="84"/>
      <c r="AQ33" s="84"/>
      <c r="AR33" s="84"/>
      <c r="AS33" s="84"/>
      <c r="AT33" s="84"/>
      <c r="AU33" s="84"/>
      <c r="AV33" s="84"/>
      <c r="AW33" s="84"/>
      <c r="AX33" s="84"/>
      <c r="AY33" s="84"/>
      <c r="AZ33" s="84"/>
      <c r="BA33" s="84"/>
      <c r="BB33" s="84"/>
      <c r="BC33" s="84"/>
      <c r="BD33" s="84"/>
      <c r="BE33" s="84"/>
      <c r="BF33" s="84"/>
      <c r="BG33" s="84"/>
      <c r="BH33" s="84"/>
      <c r="BI33" s="84"/>
    </row>
    <row r="34" spans="1:61" s="90" customFormat="1" ht="14.25">
      <c r="A34" s="84"/>
      <c r="B34" s="97"/>
      <c r="C34" s="94"/>
      <c r="D34" s="690"/>
      <c r="E34" s="690"/>
      <c r="F34" s="690"/>
      <c r="G34" s="690"/>
      <c r="H34" s="690"/>
      <c r="I34" s="690"/>
      <c r="J34" s="690"/>
      <c r="K34" s="690"/>
      <c r="L34" s="690"/>
      <c r="M34" s="690"/>
      <c r="N34" s="690"/>
      <c r="O34" s="693"/>
      <c r="P34" s="693"/>
      <c r="Q34" s="693"/>
      <c r="R34" s="693"/>
      <c r="S34" s="693"/>
      <c r="T34" s="693"/>
      <c r="U34" s="693"/>
      <c r="V34" s="693"/>
      <c r="W34" s="693"/>
      <c r="X34" s="693"/>
      <c r="Y34" s="693"/>
      <c r="Z34" s="694"/>
      <c r="AA34" s="694"/>
      <c r="AB34" s="694"/>
      <c r="AC34" s="694"/>
      <c r="AD34" s="694"/>
      <c r="AE34" s="694"/>
      <c r="AF34" s="694"/>
      <c r="AG34" s="694"/>
      <c r="AH34" s="694"/>
      <c r="AI34" s="694"/>
      <c r="AJ34" s="694"/>
      <c r="AK34" s="694"/>
      <c r="AL34" s="84"/>
      <c r="AM34" s="84"/>
      <c r="AN34" s="84"/>
      <c r="AO34" s="84"/>
      <c r="AP34" s="84"/>
      <c r="AQ34" s="84"/>
      <c r="AR34" s="84"/>
      <c r="AS34" s="84"/>
      <c r="AT34" s="84"/>
      <c r="AU34" s="84"/>
      <c r="AV34" s="84"/>
      <c r="AW34" s="84"/>
      <c r="AX34" s="84"/>
      <c r="AY34" s="84"/>
      <c r="AZ34" s="84"/>
      <c r="BA34" s="84"/>
      <c r="BB34" s="84"/>
      <c r="BC34" s="84"/>
      <c r="BD34" s="84"/>
      <c r="BE34" s="84"/>
      <c r="BF34" s="84"/>
      <c r="BG34" s="84"/>
      <c r="BH34" s="84"/>
      <c r="BI34" s="84"/>
    </row>
    <row r="35" spans="1:61" s="90" customFormat="1" ht="14.25">
      <c r="A35" s="84"/>
      <c r="B35" s="97"/>
      <c r="C35" s="94"/>
      <c r="D35" s="690"/>
      <c r="E35" s="690"/>
      <c r="F35" s="690"/>
      <c r="G35" s="690"/>
      <c r="H35" s="690"/>
      <c r="I35" s="690"/>
      <c r="J35" s="690"/>
      <c r="K35" s="690"/>
      <c r="L35" s="690"/>
      <c r="M35" s="690"/>
      <c r="N35" s="690"/>
      <c r="O35" s="693"/>
      <c r="P35" s="693"/>
      <c r="Q35" s="693"/>
      <c r="R35" s="693"/>
      <c r="S35" s="693"/>
      <c r="T35" s="693"/>
      <c r="U35" s="693"/>
      <c r="V35" s="693"/>
      <c r="W35" s="693"/>
      <c r="X35" s="693"/>
      <c r="Y35" s="693"/>
      <c r="Z35" s="694"/>
      <c r="AA35" s="694"/>
      <c r="AB35" s="694"/>
      <c r="AC35" s="694"/>
      <c r="AD35" s="694"/>
      <c r="AE35" s="694"/>
      <c r="AF35" s="694"/>
      <c r="AG35" s="694"/>
      <c r="AH35" s="694"/>
      <c r="AI35" s="694"/>
      <c r="AJ35" s="694"/>
      <c r="AK35" s="69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row>
    <row r="36" spans="1:61" s="90" customFormat="1" ht="14.25">
      <c r="A36" s="84"/>
      <c r="B36" s="97"/>
      <c r="C36" s="94"/>
      <c r="D36" s="690"/>
      <c r="E36" s="690"/>
      <c r="F36" s="690"/>
      <c r="G36" s="690"/>
      <c r="H36" s="690"/>
      <c r="I36" s="690"/>
      <c r="J36" s="690"/>
      <c r="K36" s="690"/>
      <c r="L36" s="690"/>
      <c r="M36" s="690"/>
      <c r="N36" s="690"/>
      <c r="O36" s="693"/>
      <c r="P36" s="693"/>
      <c r="Q36" s="693"/>
      <c r="R36" s="693"/>
      <c r="S36" s="693"/>
      <c r="T36" s="693"/>
      <c r="U36" s="693"/>
      <c r="V36" s="693"/>
      <c r="W36" s="693"/>
      <c r="X36" s="693"/>
      <c r="Y36" s="693"/>
      <c r="Z36" s="694"/>
      <c r="AA36" s="694"/>
      <c r="AB36" s="694"/>
      <c r="AC36" s="694"/>
      <c r="AD36" s="694"/>
      <c r="AE36" s="694"/>
      <c r="AF36" s="694"/>
      <c r="AG36" s="694"/>
      <c r="AH36" s="694"/>
      <c r="AI36" s="694"/>
      <c r="AJ36" s="694"/>
      <c r="AK36" s="694"/>
      <c r="AL36" s="84"/>
      <c r="AM36" s="84"/>
      <c r="AN36" s="84"/>
      <c r="AO36" s="84"/>
      <c r="AP36" s="84"/>
      <c r="AQ36" s="84"/>
      <c r="AR36" s="84"/>
      <c r="AS36" s="84"/>
      <c r="AT36" s="84"/>
      <c r="AU36" s="84"/>
      <c r="AV36" s="84"/>
      <c r="AW36" s="84"/>
      <c r="AX36" s="84"/>
      <c r="AY36" s="84"/>
      <c r="AZ36" s="84"/>
      <c r="BA36" s="84"/>
      <c r="BB36" s="84"/>
      <c r="BC36" s="84"/>
      <c r="BD36" s="84"/>
      <c r="BE36" s="84"/>
      <c r="BF36" s="84"/>
      <c r="BG36" s="84"/>
      <c r="BH36" s="84"/>
      <c r="BI36" s="84"/>
    </row>
    <row r="37" spans="1:61" s="90" customFormat="1" ht="14.25">
      <c r="A37" s="84"/>
      <c r="B37" s="97"/>
      <c r="C37" s="94"/>
      <c r="D37" s="690"/>
      <c r="E37" s="690"/>
      <c r="F37" s="690"/>
      <c r="G37" s="690"/>
      <c r="H37" s="690"/>
      <c r="I37" s="690"/>
      <c r="J37" s="690"/>
      <c r="K37" s="690"/>
      <c r="L37" s="690"/>
      <c r="M37" s="690"/>
      <c r="N37" s="690"/>
      <c r="O37" s="693"/>
      <c r="P37" s="693"/>
      <c r="Q37" s="693"/>
      <c r="R37" s="693"/>
      <c r="S37" s="693"/>
      <c r="T37" s="693"/>
      <c r="U37" s="693"/>
      <c r="V37" s="693"/>
      <c r="W37" s="693"/>
      <c r="X37" s="693"/>
      <c r="Y37" s="693"/>
      <c r="Z37" s="694"/>
      <c r="AA37" s="694"/>
      <c r="AB37" s="694"/>
      <c r="AC37" s="694"/>
      <c r="AD37" s="694"/>
      <c r="AE37" s="694"/>
      <c r="AF37" s="694"/>
      <c r="AG37" s="694"/>
      <c r="AH37" s="694"/>
      <c r="AI37" s="694"/>
      <c r="AJ37" s="694"/>
      <c r="AK37" s="69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row>
    <row r="38" spans="1:61" s="90" customFormat="1" ht="14.25">
      <c r="A38" s="84"/>
      <c r="B38" s="97"/>
      <c r="C38" s="94"/>
      <c r="D38" s="690"/>
      <c r="E38" s="690"/>
      <c r="F38" s="690"/>
      <c r="G38" s="690"/>
      <c r="H38" s="690"/>
      <c r="I38" s="690"/>
      <c r="J38" s="690"/>
      <c r="K38" s="690"/>
      <c r="L38" s="690"/>
      <c r="M38" s="690"/>
      <c r="N38" s="690"/>
      <c r="O38" s="693"/>
      <c r="P38" s="693"/>
      <c r="Q38" s="693"/>
      <c r="R38" s="693"/>
      <c r="S38" s="693"/>
      <c r="T38" s="693"/>
      <c r="U38" s="693"/>
      <c r="V38" s="693"/>
      <c r="W38" s="693"/>
      <c r="X38" s="693"/>
      <c r="Y38" s="693"/>
      <c r="Z38" s="694"/>
      <c r="AA38" s="694"/>
      <c r="AB38" s="694"/>
      <c r="AC38" s="694"/>
      <c r="AD38" s="694"/>
      <c r="AE38" s="694"/>
      <c r="AF38" s="694"/>
      <c r="AG38" s="694"/>
      <c r="AH38" s="694"/>
      <c r="AI38" s="694"/>
      <c r="AJ38" s="694"/>
      <c r="AK38" s="694"/>
      <c r="AL38" s="84"/>
      <c r="AM38" s="84"/>
      <c r="AN38" s="84"/>
      <c r="AO38" s="84"/>
      <c r="AP38" s="84"/>
      <c r="AQ38" s="84"/>
      <c r="AR38" s="84"/>
      <c r="AS38" s="84"/>
      <c r="AT38" s="84"/>
      <c r="AU38" s="84"/>
      <c r="AV38" s="84"/>
      <c r="AW38" s="84"/>
      <c r="AX38" s="84"/>
      <c r="AY38" s="84"/>
      <c r="AZ38" s="84"/>
      <c r="BA38" s="84"/>
      <c r="BB38" s="84"/>
      <c r="BC38" s="84"/>
      <c r="BD38" s="84"/>
      <c r="BE38" s="84"/>
      <c r="BF38" s="84"/>
      <c r="BG38" s="84"/>
      <c r="BH38" s="84"/>
      <c r="BI38" s="84"/>
    </row>
    <row r="39" spans="1:61" s="90" customFormat="1" ht="14.25">
      <c r="A39" s="84"/>
      <c r="B39" s="97"/>
      <c r="C39" s="94"/>
      <c r="D39" s="690"/>
      <c r="E39" s="690"/>
      <c r="F39" s="690"/>
      <c r="G39" s="690"/>
      <c r="H39" s="690"/>
      <c r="I39" s="690"/>
      <c r="J39" s="690"/>
      <c r="K39" s="690"/>
      <c r="L39" s="690"/>
      <c r="M39" s="690"/>
      <c r="N39" s="690"/>
      <c r="O39" s="693"/>
      <c r="P39" s="693"/>
      <c r="Q39" s="693"/>
      <c r="R39" s="693"/>
      <c r="S39" s="693"/>
      <c r="T39" s="693"/>
      <c r="U39" s="693"/>
      <c r="V39" s="693"/>
      <c r="W39" s="693"/>
      <c r="X39" s="693"/>
      <c r="Y39" s="693"/>
      <c r="Z39" s="694"/>
      <c r="AA39" s="694"/>
      <c r="AB39" s="694"/>
      <c r="AC39" s="694"/>
      <c r="AD39" s="694"/>
      <c r="AE39" s="694"/>
      <c r="AF39" s="694"/>
      <c r="AG39" s="694"/>
      <c r="AH39" s="694"/>
      <c r="AI39" s="694"/>
      <c r="AJ39" s="694"/>
      <c r="AK39" s="694"/>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row>
    <row r="40" spans="1:61" s="90" customFormat="1" ht="13.9" customHeight="1">
      <c r="A40" s="84"/>
      <c r="B40" s="84"/>
      <c r="C40" s="94"/>
      <c r="D40" s="701" t="s">
        <v>251</v>
      </c>
      <c r="E40" s="701"/>
      <c r="F40" s="701"/>
      <c r="G40" s="701"/>
      <c r="H40" s="701"/>
      <c r="I40" s="701"/>
      <c r="J40" s="701"/>
      <c r="K40" s="701"/>
      <c r="L40" s="701"/>
      <c r="M40" s="701"/>
      <c r="N40" s="701"/>
      <c r="O40" s="701"/>
      <c r="P40" s="701"/>
      <c r="Q40" s="701"/>
      <c r="R40" s="701"/>
      <c r="S40" s="701"/>
      <c r="T40" s="701"/>
      <c r="U40" s="701"/>
      <c r="V40" s="701"/>
      <c r="W40" s="701"/>
      <c r="X40" s="701"/>
      <c r="Y40" s="701"/>
      <c r="Z40" s="701"/>
      <c r="AA40" s="701"/>
      <c r="AB40" s="701"/>
      <c r="AC40" s="701"/>
      <c r="AD40" s="701"/>
      <c r="AE40" s="701"/>
      <c r="AF40" s="701"/>
      <c r="AG40" s="701"/>
      <c r="AH40" s="701"/>
      <c r="AI40" s="701"/>
      <c r="AJ40" s="701"/>
      <c r="AK40" s="701"/>
      <c r="AL40" s="84"/>
      <c r="AM40" s="84"/>
      <c r="AN40" s="84"/>
      <c r="AO40" s="84"/>
      <c r="AP40" s="84"/>
      <c r="AQ40" s="84"/>
      <c r="AR40" s="84"/>
      <c r="AS40" s="84"/>
      <c r="AT40" s="84"/>
      <c r="AU40" s="84"/>
      <c r="AV40" s="84"/>
      <c r="AW40" s="84"/>
      <c r="AX40" s="84"/>
      <c r="AY40" s="84"/>
      <c r="AZ40" s="84"/>
      <c r="BA40" s="84"/>
      <c r="BB40" s="84"/>
      <c r="BC40" s="84"/>
      <c r="BD40" s="84"/>
      <c r="BE40" s="84"/>
      <c r="BF40" s="84"/>
      <c r="BG40" s="84"/>
      <c r="BH40" s="84"/>
      <c r="BI40" s="84"/>
    </row>
    <row r="41" spans="1:61" s="90" customFormat="1" ht="14.25">
      <c r="A41" s="84"/>
      <c r="B41" s="97"/>
      <c r="C41" s="94"/>
      <c r="D41" s="702"/>
      <c r="E41" s="702"/>
      <c r="F41" s="702"/>
      <c r="G41" s="702"/>
      <c r="H41" s="702"/>
      <c r="I41" s="702"/>
      <c r="J41" s="702"/>
      <c r="K41" s="702"/>
      <c r="L41" s="702"/>
      <c r="M41" s="702"/>
      <c r="N41" s="702"/>
      <c r="O41" s="703"/>
      <c r="P41" s="703"/>
      <c r="Q41" s="703"/>
      <c r="R41" s="703"/>
      <c r="S41" s="703"/>
      <c r="T41" s="703"/>
      <c r="U41" s="703"/>
      <c r="V41" s="703"/>
      <c r="W41" s="703"/>
      <c r="X41" s="703"/>
      <c r="Y41" s="703"/>
      <c r="Z41" s="704"/>
      <c r="AA41" s="704"/>
      <c r="AB41" s="704"/>
      <c r="AC41" s="704"/>
      <c r="AD41" s="704"/>
      <c r="AE41" s="704"/>
      <c r="AF41" s="704"/>
      <c r="AG41" s="704"/>
      <c r="AH41" s="704"/>
      <c r="AI41" s="704"/>
      <c r="AJ41" s="704"/>
      <c r="AK41" s="704"/>
      <c r="AL41" s="84"/>
      <c r="AM41" s="84"/>
      <c r="AN41" s="84"/>
      <c r="AO41" s="84"/>
      <c r="AP41" s="84"/>
      <c r="AQ41" s="84"/>
      <c r="AR41" s="84"/>
      <c r="AS41" s="84"/>
      <c r="AT41" s="84"/>
      <c r="AU41" s="84"/>
      <c r="AV41" s="84"/>
      <c r="AW41" s="84"/>
      <c r="AX41" s="84"/>
      <c r="AY41" s="84"/>
      <c r="AZ41" s="84"/>
      <c r="BA41" s="84"/>
      <c r="BB41" s="84"/>
      <c r="BC41" s="84"/>
      <c r="BD41" s="84"/>
      <c r="BE41" s="84"/>
      <c r="BF41" s="84"/>
      <c r="BG41" s="84"/>
      <c r="BH41" s="84"/>
      <c r="BI41" s="84"/>
    </row>
    <row r="42" spans="1:61" s="90" customFormat="1" ht="14.25">
      <c r="A42" s="84"/>
      <c r="B42" s="97"/>
      <c r="C42" s="94"/>
      <c r="D42" s="702"/>
      <c r="E42" s="702"/>
      <c r="F42" s="702"/>
      <c r="G42" s="702"/>
      <c r="H42" s="702"/>
      <c r="I42" s="702"/>
      <c r="J42" s="702"/>
      <c r="K42" s="702"/>
      <c r="L42" s="702"/>
      <c r="M42" s="702"/>
      <c r="N42" s="702"/>
      <c r="O42" s="703"/>
      <c r="P42" s="703"/>
      <c r="Q42" s="703"/>
      <c r="R42" s="703"/>
      <c r="S42" s="703"/>
      <c r="T42" s="703"/>
      <c r="U42" s="703"/>
      <c r="V42" s="703"/>
      <c r="W42" s="703"/>
      <c r="X42" s="703"/>
      <c r="Y42" s="703"/>
      <c r="Z42" s="704"/>
      <c r="AA42" s="704"/>
      <c r="AB42" s="704"/>
      <c r="AC42" s="704"/>
      <c r="AD42" s="704"/>
      <c r="AE42" s="704"/>
      <c r="AF42" s="704"/>
      <c r="AG42" s="704"/>
      <c r="AH42" s="704"/>
      <c r="AI42" s="704"/>
      <c r="AJ42" s="704"/>
      <c r="AK42" s="70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row>
    <row r="43" spans="1:61" s="90" customFormat="1" ht="14.25">
      <c r="A43" s="84"/>
      <c r="B43" s="97"/>
      <c r="C43" s="94"/>
      <c r="D43" s="702"/>
      <c r="E43" s="702"/>
      <c r="F43" s="702"/>
      <c r="G43" s="702"/>
      <c r="H43" s="702"/>
      <c r="I43" s="702"/>
      <c r="J43" s="702"/>
      <c r="K43" s="702"/>
      <c r="L43" s="702"/>
      <c r="M43" s="702"/>
      <c r="N43" s="702"/>
      <c r="O43" s="703"/>
      <c r="P43" s="703"/>
      <c r="Q43" s="703"/>
      <c r="R43" s="703"/>
      <c r="S43" s="703"/>
      <c r="T43" s="703"/>
      <c r="U43" s="703"/>
      <c r="V43" s="703"/>
      <c r="W43" s="703"/>
      <c r="X43" s="703"/>
      <c r="Y43" s="703"/>
      <c r="Z43" s="704"/>
      <c r="AA43" s="704"/>
      <c r="AB43" s="704"/>
      <c r="AC43" s="704"/>
      <c r="AD43" s="704"/>
      <c r="AE43" s="704"/>
      <c r="AF43" s="704"/>
      <c r="AG43" s="704"/>
      <c r="AH43" s="704"/>
      <c r="AI43" s="704"/>
      <c r="AJ43" s="704"/>
      <c r="AK43" s="704"/>
      <c r="AL43" s="84"/>
      <c r="AM43" s="84"/>
      <c r="AN43" s="84"/>
      <c r="AO43" s="84"/>
      <c r="AP43" s="84"/>
      <c r="AQ43" s="84"/>
      <c r="AR43" s="84"/>
      <c r="AS43" s="84"/>
      <c r="AT43" s="84"/>
      <c r="AU43" s="84"/>
      <c r="AV43" s="84"/>
      <c r="AW43" s="84"/>
      <c r="AX43" s="84"/>
      <c r="AY43" s="84"/>
      <c r="AZ43" s="84"/>
      <c r="BA43" s="84"/>
      <c r="BB43" s="84"/>
      <c r="BC43" s="84"/>
      <c r="BD43" s="84"/>
      <c r="BE43" s="84"/>
      <c r="BF43" s="84"/>
      <c r="BG43" s="84"/>
      <c r="BH43" s="84"/>
      <c r="BI43" s="84"/>
    </row>
    <row r="44" spans="1:61" s="90" customFormat="1" ht="14.25">
      <c r="A44" s="84"/>
      <c r="B44" s="97"/>
      <c r="C44" s="94"/>
      <c r="D44" s="702"/>
      <c r="E44" s="702"/>
      <c r="F44" s="702"/>
      <c r="G44" s="702"/>
      <c r="H44" s="702"/>
      <c r="I44" s="702"/>
      <c r="J44" s="702"/>
      <c r="K44" s="702"/>
      <c r="L44" s="702"/>
      <c r="M44" s="702"/>
      <c r="N44" s="702"/>
      <c r="O44" s="703"/>
      <c r="P44" s="703"/>
      <c r="Q44" s="703"/>
      <c r="R44" s="703"/>
      <c r="S44" s="703"/>
      <c r="T44" s="703"/>
      <c r="U44" s="703"/>
      <c r="V44" s="703"/>
      <c r="W44" s="703"/>
      <c r="X44" s="703"/>
      <c r="Y44" s="703"/>
      <c r="Z44" s="704"/>
      <c r="AA44" s="704"/>
      <c r="AB44" s="704"/>
      <c r="AC44" s="704"/>
      <c r="AD44" s="704"/>
      <c r="AE44" s="704"/>
      <c r="AF44" s="704"/>
      <c r="AG44" s="704"/>
      <c r="AH44" s="704"/>
      <c r="AI44" s="704"/>
      <c r="AJ44" s="704"/>
      <c r="AK44" s="704"/>
      <c r="AL44" s="84"/>
      <c r="AM44" s="84"/>
      <c r="AN44" s="84"/>
      <c r="AO44" s="84"/>
      <c r="AP44" s="84"/>
      <c r="AQ44" s="84"/>
      <c r="AR44" s="84"/>
      <c r="AS44" s="84"/>
      <c r="AT44" s="84"/>
      <c r="AU44" s="84"/>
      <c r="AV44" s="84"/>
      <c r="AW44" s="84"/>
      <c r="AX44" s="84"/>
      <c r="AY44" s="84"/>
      <c r="AZ44" s="84"/>
      <c r="BA44" s="84"/>
      <c r="BB44" s="84"/>
      <c r="BC44" s="84"/>
      <c r="BD44" s="84"/>
      <c r="BE44" s="84"/>
      <c r="BF44" s="84"/>
      <c r="BG44" s="84"/>
      <c r="BH44" s="84"/>
      <c r="BI44" s="84"/>
    </row>
    <row r="45" spans="1:61" s="90" customFormat="1" ht="14.25">
      <c r="A45" s="84"/>
      <c r="B45" s="97"/>
      <c r="C45" s="94"/>
      <c r="D45" s="702"/>
      <c r="E45" s="702"/>
      <c r="F45" s="702"/>
      <c r="G45" s="702"/>
      <c r="H45" s="702"/>
      <c r="I45" s="702"/>
      <c r="J45" s="702"/>
      <c r="K45" s="702"/>
      <c r="L45" s="702"/>
      <c r="M45" s="702"/>
      <c r="N45" s="702"/>
      <c r="O45" s="703"/>
      <c r="P45" s="703"/>
      <c r="Q45" s="703"/>
      <c r="R45" s="703"/>
      <c r="S45" s="703"/>
      <c r="T45" s="703"/>
      <c r="U45" s="703"/>
      <c r="V45" s="703"/>
      <c r="W45" s="703"/>
      <c r="X45" s="703"/>
      <c r="Y45" s="703"/>
      <c r="Z45" s="704"/>
      <c r="AA45" s="704"/>
      <c r="AB45" s="704"/>
      <c r="AC45" s="704"/>
      <c r="AD45" s="704"/>
      <c r="AE45" s="704"/>
      <c r="AF45" s="704"/>
      <c r="AG45" s="704"/>
      <c r="AH45" s="704"/>
      <c r="AI45" s="704"/>
      <c r="AJ45" s="704"/>
      <c r="AK45" s="704"/>
      <c r="AL45" s="84"/>
      <c r="AM45" s="84"/>
      <c r="AN45" s="84"/>
      <c r="AO45" s="84"/>
      <c r="AP45" s="84"/>
      <c r="AQ45" s="84"/>
      <c r="AR45" s="84"/>
      <c r="AS45" s="84"/>
      <c r="AT45" s="84"/>
      <c r="AU45" s="84"/>
      <c r="AV45" s="84"/>
      <c r="AW45" s="84"/>
      <c r="AX45" s="84"/>
      <c r="AY45" s="84"/>
      <c r="AZ45" s="84"/>
      <c r="BA45" s="84"/>
      <c r="BB45" s="84"/>
      <c r="BC45" s="84"/>
      <c r="BD45" s="84"/>
      <c r="BE45" s="84"/>
      <c r="BF45" s="84"/>
      <c r="BG45" s="84"/>
      <c r="BH45" s="84"/>
      <c r="BI45" s="84"/>
    </row>
    <row r="46" spans="1:61" s="90" customFormat="1" ht="14.25">
      <c r="A46" s="84"/>
      <c r="B46" s="97"/>
      <c r="C46" s="94"/>
      <c r="D46" s="702"/>
      <c r="E46" s="702"/>
      <c r="F46" s="702"/>
      <c r="G46" s="702"/>
      <c r="H46" s="702"/>
      <c r="I46" s="702"/>
      <c r="J46" s="702"/>
      <c r="K46" s="702"/>
      <c r="L46" s="702"/>
      <c r="M46" s="702"/>
      <c r="N46" s="702"/>
      <c r="O46" s="703"/>
      <c r="P46" s="703"/>
      <c r="Q46" s="703"/>
      <c r="R46" s="703"/>
      <c r="S46" s="703"/>
      <c r="T46" s="703"/>
      <c r="U46" s="703"/>
      <c r="V46" s="703"/>
      <c r="W46" s="703"/>
      <c r="X46" s="703"/>
      <c r="Y46" s="703"/>
      <c r="Z46" s="704"/>
      <c r="AA46" s="704"/>
      <c r="AB46" s="704"/>
      <c r="AC46" s="704"/>
      <c r="AD46" s="704"/>
      <c r="AE46" s="704"/>
      <c r="AF46" s="704"/>
      <c r="AG46" s="704"/>
      <c r="AH46" s="704"/>
      <c r="AI46" s="704"/>
      <c r="AJ46" s="704"/>
      <c r="AK46" s="704"/>
      <c r="AL46" s="84"/>
      <c r="AM46" s="84"/>
      <c r="AN46" s="84"/>
      <c r="AO46" s="84"/>
      <c r="AP46" s="84"/>
      <c r="AQ46" s="84"/>
      <c r="AR46" s="84"/>
      <c r="AS46" s="84"/>
      <c r="AT46" s="84"/>
      <c r="AU46" s="84"/>
      <c r="AV46" s="84"/>
      <c r="AW46" s="84"/>
      <c r="AX46" s="84"/>
      <c r="AY46" s="84"/>
      <c r="AZ46" s="84"/>
      <c r="BA46" s="84"/>
      <c r="BB46" s="84"/>
      <c r="BC46" s="84"/>
      <c r="BD46" s="84"/>
      <c r="BE46" s="84"/>
      <c r="BF46" s="84"/>
      <c r="BG46" s="84"/>
      <c r="BH46" s="84"/>
      <c r="BI46" s="84"/>
    </row>
    <row r="47" spans="1:61" s="90" customFormat="1" ht="14.25">
      <c r="A47" s="84"/>
      <c r="B47" s="97"/>
      <c r="C47" s="94"/>
      <c r="D47" s="702"/>
      <c r="E47" s="702"/>
      <c r="F47" s="702"/>
      <c r="G47" s="702"/>
      <c r="H47" s="702"/>
      <c r="I47" s="702"/>
      <c r="J47" s="702"/>
      <c r="K47" s="702"/>
      <c r="L47" s="702"/>
      <c r="M47" s="702"/>
      <c r="N47" s="702"/>
      <c r="O47" s="703"/>
      <c r="P47" s="703"/>
      <c r="Q47" s="703"/>
      <c r="R47" s="703"/>
      <c r="S47" s="703"/>
      <c r="T47" s="703"/>
      <c r="U47" s="703"/>
      <c r="V47" s="703"/>
      <c r="W47" s="703"/>
      <c r="X47" s="703"/>
      <c r="Y47" s="703"/>
      <c r="Z47" s="704"/>
      <c r="AA47" s="704"/>
      <c r="AB47" s="704"/>
      <c r="AC47" s="704"/>
      <c r="AD47" s="704"/>
      <c r="AE47" s="704"/>
      <c r="AF47" s="704"/>
      <c r="AG47" s="704"/>
      <c r="AH47" s="704"/>
      <c r="AI47" s="704"/>
      <c r="AJ47" s="704"/>
      <c r="AK47" s="704"/>
      <c r="AL47" s="84"/>
      <c r="AM47" s="84"/>
      <c r="AN47" s="84"/>
      <c r="AO47" s="84"/>
      <c r="AP47" s="84"/>
      <c r="AQ47" s="84"/>
      <c r="AR47" s="84"/>
      <c r="AS47" s="84"/>
      <c r="AT47" s="84"/>
      <c r="AU47" s="84"/>
      <c r="AV47" s="84"/>
      <c r="AW47" s="84"/>
      <c r="AX47" s="84"/>
      <c r="AY47" s="84"/>
      <c r="AZ47" s="84"/>
      <c r="BA47" s="84"/>
      <c r="BB47" s="84"/>
      <c r="BC47" s="84"/>
      <c r="BD47" s="84"/>
      <c r="BE47" s="84"/>
      <c r="BF47" s="84"/>
      <c r="BG47" s="84"/>
      <c r="BH47" s="84"/>
      <c r="BI47" s="84"/>
    </row>
    <row r="48" spans="1:61" s="90" customFormat="1" ht="14.25">
      <c r="A48" s="84"/>
      <c r="B48" s="97"/>
      <c r="C48" s="94"/>
      <c r="D48" s="702"/>
      <c r="E48" s="702"/>
      <c r="F48" s="702"/>
      <c r="G48" s="702"/>
      <c r="H48" s="702"/>
      <c r="I48" s="702"/>
      <c r="J48" s="702"/>
      <c r="K48" s="702"/>
      <c r="L48" s="702"/>
      <c r="M48" s="702"/>
      <c r="N48" s="702"/>
      <c r="O48" s="703"/>
      <c r="P48" s="703"/>
      <c r="Q48" s="703"/>
      <c r="R48" s="703"/>
      <c r="S48" s="703"/>
      <c r="T48" s="703"/>
      <c r="U48" s="703"/>
      <c r="V48" s="703"/>
      <c r="W48" s="703"/>
      <c r="X48" s="703"/>
      <c r="Y48" s="703"/>
      <c r="Z48" s="704"/>
      <c r="AA48" s="704"/>
      <c r="AB48" s="704"/>
      <c r="AC48" s="704"/>
      <c r="AD48" s="704"/>
      <c r="AE48" s="704"/>
      <c r="AF48" s="704"/>
      <c r="AG48" s="704"/>
      <c r="AH48" s="704"/>
      <c r="AI48" s="704"/>
      <c r="AJ48" s="704"/>
      <c r="AK48" s="704"/>
      <c r="AL48" s="84"/>
      <c r="AM48" s="84"/>
      <c r="AN48" s="84"/>
      <c r="AO48" s="84"/>
      <c r="AP48" s="84"/>
      <c r="AQ48" s="84"/>
      <c r="AR48" s="84"/>
      <c r="AS48" s="84"/>
      <c r="AT48" s="84"/>
      <c r="AU48" s="84"/>
      <c r="AV48" s="84"/>
      <c r="AW48" s="84"/>
      <c r="AX48" s="84"/>
      <c r="AY48" s="84"/>
      <c r="AZ48" s="84"/>
      <c r="BA48" s="84"/>
      <c r="BB48" s="84"/>
      <c r="BC48" s="84"/>
      <c r="BD48" s="84"/>
      <c r="BE48" s="84"/>
      <c r="BF48" s="84"/>
      <c r="BG48" s="84"/>
      <c r="BH48" s="84"/>
      <c r="BI48" s="84"/>
    </row>
    <row r="49" spans="1:61" s="90" customFormat="1" ht="14.25">
      <c r="A49" s="84"/>
      <c r="B49" s="97"/>
      <c r="C49" s="94"/>
      <c r="D49" s="702"/>
      <c r="E49" s="702"/>
      <c r="F49" s="702"/>
      <c r="G49" s="702"/>
      <c r="H49" s="702"/>
      <c r="I49" s="702"/>
      <c r="J49" s="702"/>
      <c r="K49" s="702"/>
      <c r="L49" s="702"/>
      <c r="M49" s="702"/>
      <c r="N49" s="702"/>
      <c r="O49" s="703"/>
      <c r="P49" s="703"/>
      <c r="Q49" s="703"/>
      <c r="R49" s="703"/>
      <c r="S49" s="703"/>
      <c r="T49" s="703"/>
      <c r="U49" s="703"/>
      <c r="V49" s="703"/>
      <c r="W49" s="703"/>
      <c r="X49" s="703"/>
      <c r="Y49" s="703"/>
      <c r="Z49" s="704"/>
      <c r="AA49" s="704"/>
      <c r="AB49" s="704"/>
      <c r="AC49" s="704"/>
      <c r="AD49" s="704"/>
      <c r="AE49" s="704"/>
      <c r="AF49" s="704"/>
      <c r="AG49" s="704"/>
      <c r="AH49" s="704"/>
      <c r="AI49" s="704"/>
      <c r="AJ49" s="704"/>
      <c r="AK49" s="70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row>
    <row r="50" spans="1:61" s="90" customFormat="1" ht="14.25">
      <c r="A50" s="84"/>
      <c r="B50" s="97"/>
      <c r="C50" s="94"/>
      <c r="D50" s="702"/>
      <c r="E50" s="702"/>
      <c r="F50" s="702"/>
      <c r="G50" s="702"/>
      <c r="H50" s="702"/>
      <c r="I50" s="702"/>
      <c r="J50" s="702"/>
      <c r="K50" s="702"/>
      <c r="L50" s="702"/>
      <c r="M50" s="702"/>
      <c r="N50" s="702"/>
      <c r="O50" s="703"/>
      <c r="P50" s="703"/>
      <c r="Q50" s="703"/>
      <c r="R50" s="703"/>
      <c r="S50" s="703"/>
      <c r="T50" s="703"/>
      <c r="U50" s="703"/>
      <c r="V50" s="703"/>
      <c r="W50" s="703"/>
      <c r="X50" s="703"/>
      <c r="Y50" s="703"/>
      <c r="Z50" s="704"/>
      <c r="AA50" s="704"/>
      <c r="AB50" s="704"/>
      <c r="AC50" s="704"/>
      <c r="AD50" s="704"/>
      <c r="AE50" s="704"/>
      <c r="AF50" s="704"/>
      <c r="AG50" s="704"/>
      <c r="AH50" s="704"/>
      <c r="AI50" s="704"/>
      <c r="AJ50" s="704"/>
      <c r="AK50" s="70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row>
    <row r="51" spans="1:61" s="90" customFormat="1" ht="14.25">
      <c r="A51" s="84"/>
      <c r="B51" s="97"/>
      <c r="C51" s="94"/>
      <c r="D51" s="702"/>
      <c r="E51" s="702"/>
      <c r="F51" s="702"/>
      <c r="G51" s="702"/>
      <c r="H51" s="702"/>
      <c r="I51" s="702"/>
      <c r="J51" s="702"/>
      <c r="K51" s="702"/>
      <c r="L51" s="702"/>
      <c r="M51" s="702"/>
      <c r="N51" s="702"/>
      <c r="O51" s="703"/>
      <c r="P51" s="703"/>
      <c r="Q51" s="703"/>
      <c r="R51" s="703"/>
      <c r="S51" s="703"/>
      <c r="T51" s="703"/>
      <c r="U51" s="703"/>
      <c r="V51" s="703"/>
      <c r="W51" s="703"/>
      <c r="X51" s="703"/>
      <c r="Y51" s="703"/>
      <c r="Z51" s="704"/>
      <c r="AA51" s="704"/>
      <c r="AB51" s="704"/>
      <c r="AC51" s="704"/>
      <c r="AD51" s="704"/>
      <c r="AE51" s="704"/>
      <c r="AF51" s="704"/>
      <c r="AG51" s="704"/>
      <c r="AH51" s="704"/>
      <c r="AI51" s="704"/>
      <c r="AJ51" s="704"/>
      <c r="AK51" s="70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row>
    <row r="52" spans="1:61" s="90" customFormat="1" ht="14.25">
      <c r="A52" s="84"/>
      <c r="B52" s="97"/>
      <c r="C52" s="94"/>
      <c r="D52" s="702"/>
      <c r="E52" s="702"/>
      <c r="F52" s="702"/>
      <c r="G52" s="702"/>
      <c r="H52" s="702"/>
      <c r="I52" s="702"/>
      <c r="J52" s="702"/>
      <c r="K52" s="702"/>
      <c r="L52" s="702"/>
      <c r="M52" s="702"/>
      <c r="N52" s="702"/>
      <c r="O52" s="703"/>
      <c r="P52" s="703"/>
      <c r="Q52" s="703"/>
      <c r="R52" s="703"/>
      <c r="S52" s="703"/>
      <c r="T52" s="703"/>
      <c r="U52" s="703"/>
      <c r="V52" s="703"/>
      <c r="W52" s="703"/>
      <c r="X52" s="703"/>
      <c r="Y52" s="703"/>
      <c r="Z52" s="704"/>
      <c r="AA52" s="704"/>
      <c r="AB52" s="704"/>
      <c r="AC52" s="704"/>
      <c r="AD52" s="704"/>
      <c r="AE52" s="704"/>
      <c r="AF52" s="704"/>
      <c r="AG52" s="704"/>
      <c r="AH52" s="704"/>
      <c r="AI52" s="704"/>
      <c r="AJ52" s="704"/>
      <c r="AK52" s="704"/>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row>
    <row r="53" spans="1:61" s="90" customFormat="1" ht="14.25">
      <c r="A53" s="84"/>
      <c r="B53" s="97"/>
      <c r="C53" s="94"/>
      <c r="D53" s="702"/>
      <c r="E53" s="702"/>
      <c r="F53" s="702"/>
      <c r="G53" s="702"/>
      <c r="H53" s="702"/>
      <c r="I53" s="702"/>
      <c r="J53" s="702"/>
      <c r="K53" s="702"/>
      <c r="L53" s="702"/>
      <c r="M53" s="702"/>
      <c r="N53" s="702"/>
      <c r="O53" s="703"/>
      <c r="P53" s="703"/>
      <c r="Q53" s="703"/>
      <c r="R53" s="703"/>
      <c r="S53" s="703"/>
      <c r="T53" s="703"/>
      <c r="U53" s="703"/>
      <c r="V53" s="703"/>
      <c r="W53" s="703"/>
      <c r="X53" s="703"/>
      <c r="Y53" s="703"/>
      <c r="Z53" s="704"/>
      <c r="AA53" s="704"/>
      <c r="AB53" s="704"/>
      <c r="AC53" s="704"/>
      <c r="AD53" s="704"/>
      <c r="AE53" s="704"/>
      <c r="AF53" s="704"/>
      <c r="AG53" s="704"/>
      <c r="AH53" s="704"/>
      <c r="AI53" s="704"/>
      <c r="AJ53" s="704"/>
      <c r="AK53" s="704"/>
      <c r="AL53" s="84"/>
      <c r="AM53" s="84"/>
      <c r="AN53" s="84"/>
      <c r="AO53" s="84"/>
      <c r="AP53" s="84"/>
      <c r="AQ53" s="84"/>
      <c r="AR53" s="84"/>
      <c r="AS53" s="84"/>
      <c r="AT53" s="84"/>
      <c r="AU53" s="84"/>
      <c r="AV53" s="84"/>
      <c r="AW53" s="84"/>
      <c r="AX53" s="84"/>
      <c r="AY53" s="84"/>
      <c r="AZ53" s="84"/>
      <c r="BA53" s="84"/>
      <c r="BB53" s="84"/>
      <c r="BC53" s="84"/>
      <c r="BD53" s="84"/>
      <c r="BE53" s="84"/>
      <c r="BF53" s="84"/>
      <c r="BG53" s="84"/>
      <c r="BH53" s="84"/>
      <c r="BI53" s="84"/>
    </row>
    <row r="54" spans="1:61" s="90" customFormat="1" ht="14.25">
      <c r="A54" s="84"/>
      <c r="B54" s="97"/>
      <c r="C54" s="94"/>
      <c r="D54" s="702"/>
      <c r="E54" s="702"/>
      <c r="F54" s="702"/>
      <c r="G54" s="702"/>
      <c r="H54" s="702"/>
      <c r="I54" s="702"/>
      <c r="J54" s="702"/>
      <c r="K54" s="702"/>
      <c r="L54" s="702"/>
      <c r="M54" s="702"/>
      <c r="N54" s="702"/>
      <c r="O54" s="703"/>
      <c r="P54" s="703"/>
      <c r="Q54" s="703"/>
      <c r="R54" s="703"/>
      <c r="S54" s="703"/>
      <c r="T54" s="703"/>
      <c r="U54" s="703"/>
      <c r="V54" s="703"/>
      <c r="W54" s="703"/>
      <c r="X54" s="703"/>
      <c r="Y54" s="703"/>
      <c r="Z54" s="704"/>
      <c r="AA54" s="704"/>
      <c r="AB54" s="704"/>
      <c r="AC54" s="704"/>
      <c r="AD54" s="704"/>
      <c r="AE54" s="704"/>
      <c r="AF54" s="704"/>
      <c r="AG54" s="704"/>
      <c r="AH54" s="704"/>
      <c r="AI54" s="704"/>
      <c r="AJ54" s="704"/>
      <c r="AK54" s="704"/>
      <c r="AL54" s="84"/>
      <c r="AM54" s="84"/>
      <c r="AN54" s="84"/>
      <c r="AO54" s="84"/>
      <c r="AP54" s="84"/>
      <c r="AQ54" s="84"/>
      <c r="AR54" s="84"/>
      <c r="AS54" s="84"/>
      <c r="AT54" s="84"/>
      <c r="AU54" s="84"/>
      <c r="AV54" s="84"/>
      <c r="AW54" s="84"/>
      <c r="AX54" s="84"/>
      <c r="AY54" s="84"/>
      <c r="AZ54" s="84"/>
      <c r="BA54" s="84"/>
      <c r="BB54" s="84"/>
      <c r="BC54" s="84"/>
      <c r="BD54" s="84"/>
      <c r="BE54" s="84"/>
      <c r="BF54" s="84"/>
      <c r="BG54" s="84"/>
      <c r="BH54" s="84"/>
      <c r="BI54" s="84"/>
    </row>
    <row r="55" spans="1:61" s="90" customFormat="1" ht="14.25">
      <c r="A55" s="84"/>
      <c r="B55" s="97"/>
      <c r="C55" s="94"/>
      <c r="D55" s="702"/>
      <c r="E55" s="702"/>
      <c r="F55" s="702"/>
      <c r="G55" s="702"/>
      <c r="H55" s="702"/>
      <c r="I55" s="702"/>
      <c r="J55" s="702"/>
      <c r="K55" s="702"/>
      <c r="L55" s="702"/>
      <c r="M55" s="702"/>
      <c r="N55" s="702"/>
      <c r="O55" s="703"/>
      <c r="P55" s="703"/>
      <c r="Q55" s="703"/>
      <c r="R55" s="703"/>
      <c r="S55" s="703"/>
      <c r="T55" s="703"/>
      <c r="U55" s="703"/>
      <c r="V55" s="703"/>
      <c r="W55" s="703"/>
      <c r="X55" s="703"/>
      <c r="Y55" s="703"/>
      <c r="Z55" s="704"/>
      <c r="AA55" s="704"/>
      <c r="AB55" s="704"/>
      <c r="AC55" s="704"/>
      <c r="AD55" s="704"/>
      <c r="AE55" s="704"/>
      <c r="AF55" s="704"/>
      <c r="AG55" s="704"/>
      <c r="AH55" s="704"/>
      <c r="AI55" s="704"/>
      <c r="AJ55" s="704"/>
      <c r="AK55" s="704"/>
      <c r="AL55" s="84"/>
      <c r="AM55" s="84"/>
      <c r="AN55" s="84"/>
      <c r="AO55" s="84"/>
      <c r="AP55" s="84"/>
      <c r="AQ55" s="84"/>
      <c r="AR55" s="84"/>
      <c r="AS55" s="84"/>
      <c r="AT55" s="84"/>
      <c r="AU55" s="84"/>
      <c r="AV55" s="84"/>
      <c r="AW55" s="84"/>
      <c r="AX55" s="84"/>
      <c r="AY55" s="84"/>
      <c r="AZ55" s="84"/>
      <c r="BA55" s="84"/>
      <c r="BB55" s="84"/>
      <c r="BC55" s="84"/>
      <c r="BD55" s="84"/>
      <c r="BE55" s="84"/>
      <c r="BF55" s="84"/>
      <c r="BG55" s="84"/>
      <c r="BH55" s="84"/>
      <c r="BI55" s="84"/>
    </row>
    <row r="56" spans="1:61" s="90" customFormat="1" ht="13.9" customHeight="1">
      <c r="A56" s="84"/>
      <c r="B56" s="84"/>
      <c r="C56" s="94"/>
      <c r="D56" s="95"/>
      <c r="E56" s="705" t="s">
        <v>252</v>
      </c>
      <c r="F56" s="705"/>
      <c r="G56" s="705"/>
      <c r="H56" s="705"/>
      <c r="I56" s="705"/>
      <c r="J56" s="705"/>
      <c r="K56" s="705"/>
      <c r="L56" s="705"/>
      <c r="M56" s="705"/>
      <c r="N56" s="705"/>
      <c r="O56" s="95"/>
      <c r="P56" s="705" t="s">
        <v>252</v>
      </c>
      <c r="Q56" s="705"/>
      <c r="R56" s="705"/>
      <c r="S56" s="705"/>
      <c r="T56" s="705"/>
      <c r="U56" s="705"/>
      <c r="V56" s="705"/>
      <c r="W56" s="705"/>
      <c r="X56" s="705"/>
      <c r="Y56" s="705"/>
      <c r="Z56" s="95"/>
      <c r="AA56" s="705" t="s">
        <v>252</v>
      </c>
      <c r="AB56" s="705"/>
      <c r="AC56" s="705"/>
      <c r="AD56" s="705"/>
      <c r="AE56" s="705"/>
      <c r="AF56" s="705"/>
      <c r="AG56" s="705"/>
      <c r="AH56" s="705"/>
      <c r="AI56" s="705"/>
      <c r="AJ56" s="705"/>
      <c r="AK56" s="96"/>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row>
    <row r="57" spans="1:61" s="90" customFormat="1" ht="14.25">
      <c r="A57" s="84"/>
      <c r="B57" s="84"/>
      <c r="C57" s="94"/>
      <c r="D57" s="95"/>
      <c r="E57" s="706"/>
      <c r="F57" s="706"/>
      <c r="G57" s="706"/>
      <c r="H57" s="706"/>
      <c r="I57" s="706"/>
      <c r="J57" s="706"/>
      <c r="K57" s="706"/>
      <c r="L57" s="706"/>
      <c r="M57" s="706"/>
      <c r="N57" s="706"/>
      <c r="O57" s="95"/>
      <c r="P57" s="706"/>
      <c r="Q57" s="706"/>
      <c r="R57" s="706"/>
      <c r="S57" s="706"/>
      <c r="T57" s="706"/>
      <c r="U57" s="706"/>
      <c r="V57" s="706"/>
      <c r="W57" s="706"/>
      <c r="X57" s="706"/>
      <c r="Y57" s="706"/>
      <c r="Z57" s="95"/>
      <c r="AA57" s="706"/>
      <c r="AB57" s="706"/>
      <c r="AC57" s="706"/>
      <c r="AD57" s="706"/>
      <c r="AE57" s="706"/>
      <c r="AF57" s="706"/>
      <c r="AG57" s="706"/>
      <c r="AH57" s="706"/>
      <c r="AI57" s="706"/>
      <c r="AJ57" s="706"/>
      <c r="AK57" s="96"/>
      <c r="AL57" s="84"/>
      <c r="AM57" s="84"/>
      <c r="AN57" s="84"/>
      <c r="AO57" s="84"/>
      <c r="AP57" s="84"/>
      <c r="AQ57" s="84"/>
      <c r="AR57" s="84"/>
      <c r="AS57" s="84"/>
      <c r="AT57" s="84"/>
      <c r="AU57" s="84"/>
      <c r="AV57" s="84"/>
      <c r="AW57" s="84"/>
      <c r="AX57" s="84"/>
      <c r="AY57" s="84"/>
      <c r="AZ57" s="84"/>
      <c r="BA57" s="84"/>
      <c r="BB57" s="84"/>
      <c r="BC57" s="84"/>
      <c r="BD57" s="84"/>
      <c r="BE57" s="84"/>
      <c r="BF57" s="84"/>
      <c r="BG57" s="84"/>
      <c r="BH57" s="84"/>
      <c r="BI57" s="84"/>
    </row>
    <row r="58" spans="1:61" s="90" customFormat="1" ht="26.85" customHeight="1">
      <c r="A58" s="84"/>
      <c r="B58" s="84"/>
      <c r="C58" s="94"/>
      <c r="D58" s="95"/>
      <c r="E58" s="686" t="s">
        <v>253</v>
      </c>
      <c r="F58" s="686"/>
      <c r="G58" s="686"/>
      <c r="H58" s="686"/>
      <c r="I58" s="686"/>
      <c r="J58" s="686"/>
      <c r="K58" s="686"/>
      <c r="L58" s="686"/>
      <c r="M58" s="686"/>
      <c r="N58" s="686"/>
      <c r="O58" s="95"/>
      <c r="P58" s="686" t="s">
        <v>253</v>
      </c>
      <c r="Q58" s="686"/>
      <c r="R58" s="686"/>
      <c r="S58" s="686"/>
      <c r="T58" s="686"/>
      <c r="U58" s="686"/>
      <c r="V58" s="686"/>
      <c r="W58" s="686"/>
      <c r="X58" s="686"/>
      <c r="Y58" s="686"/>
      <c r="Z58" s="95"/>
      <c r="AA58" s="686" t="s">
        <v>253</v>
      </c>
      <c r="AB58" s="686"/>
      <c r="AC58" s="686"/>
      <c r="AD58" s="686"/>
      <c r="AE58" s="686"/>
      <c r="AF58" s="686"/>
      <c r="AG58" s="686"/>
      <c r="AH58" s="686"/>
      <c r="AI58" s="686"/>
      <c r="AJ58" s="686"/>
      <c r="AK58" s="96"/>
      <c r="AL58" s="84"/>
      <c r="AM58" s="84"/>
      <c r="AN58" s="84"/>
      <c r="AO58" s="84"/>
      <c r="AP58" s="84"/>
      <c r="AQ58" s="84"/>
      <c r="AR58" s="84"/>
      <c r="AS58" s="136"/>
      <c r="AT58" s="84"/>
      <c r="AU58" s="84"/>
      <c r="AV58" s="84"/>
      <c r="AW58" s="84"/>
      <c r="AX58" s="84"/>
      <c r="AY58" s="84"/>
      <c r="AZ58" s="84"/>
      <c r="BA58" s="84"/>
      <c r="BB58" s="84"/>
      <c r="BC58" s="84"/>
      <c r="BD58" s="84"/>
      <c r="BE58" s="84"/>
      <c r="BF58" s="84"/>
      <c r="BG58" s="84"/>
      <c r="BH58" s="84"/>
      <c r="BI58" s="84"/>
    </row>
    <row r="59" spans="1:61" s="90" customFormat="1" ht="15">
      <c r="A59" s="84"/>
      <c r="B59" s="84"/>
      <c r="C59" s="94"/>
      <c r="D59" s="84"/>
      <c r="E59" s="705"/>
      <c r="F59" s="705"/>
      <c r="G59" s="705"/>
      <c r="H59" s="705"/>
      <c r="I59" s="705"/>
      <c r="J59" s="705"/>
      <c r="K59" s="705"/>
      <c r="L59" s="705"/>
      <c r="M59" s="705"/>
      <c r="N59" s="705"/>
      <c r="O59" s="84"/>
      <c r="P59" s="705"/>
      <c r="Q59" s="705"/>
      <c r="R59" s="705"/>
      <c r="S59" s="705"/>
      <c r="T59" s="705"/>
      <c r="U59" s="705"/>
      <c r="V59" s="705"/>
      <c r="W59" s="705"/>
      <c r="X59" s="705"/>
      <c r="Y59" s="705"/>
      <c r="Z59" s="84"/>
      <c r="AA59" s="705"/>
      <c r="AB59" s="705"/>
      <c r="AC59" s="705"/>
      <c r="AD59" s="705"/>
      <c r="AE59" s="705"/>
      <c r="AF59" s="705"/>
      <c r="AG59" s="705"/>
      <c r="AH59" s="705"/>
      <c r="AI59" s="705"/>
      <c r="AJ59" s="705"/>
      <c r="AK59" s="96"/>
      <c r="AL59" s="84"/>
      <c r="AM59" s="84"/>
      <c r="AN59" s="84"/>
      <c r="AO59" s="84"/>
      <c r="AP59" s="84"/>
      <c r="AQ59" s="84"/>
      <c r="AR59" s="84"/>
      <c r="AS59" s="136"/>
      <c r="AT59" s="84"/>
      <c r="AU59" s="84"/>
      <c r="AV59" s="84"/>
      <c r="AW59" s="84"/>
      <c r="AX59" s="84"/>
      <c r="AY59" s="84"/>
      <c r="AZ59" s="84"/>
      <c r="BA59" s="84"/>
      <c r="BB59" s="84"/>
      <c r="BC59" s="84"/>
      <c r="BD59" s="84"/>
      <c r="BE59" s="84"/>
      <c r="BF59" s="84"/>
      <c r="BG59" s="84"/>
      <c r="BH59" s="84"/>
      <c r="BI59" s="84"/>
    </row>
    <row r="60" spans="1:61" s="44" customFormat="1" ht="12.75" customHeight="1">
      <c r="A60" s="38"/>
      <c r="B60" s="38"/>
      <c r="C60" s="103"/>
      <c r="D60" s="707" t="s">
        <v>255</v>
      </c>
      <c r="E60" s="707"/>
      <c r="F60" s="707"/>
      <c r="G60" s="707"/>
      <c r="H60" s="707"/>
      <c r="I60" s="707"/>
      <c r="J60" s="707"/>
      <c r="K60" s="707"/>
      <c r="L60" s="707"/>
      <c r="M60" s="707"/>
      <c r="N60" s="707"/>
      <c r="O60" s="707"/>
      <c r="P60" s="707"/>
      <c r="Q60" s="707"/>
      <c r="R60" s="707"/>
      <c r="S60" s="707"/>
      <c r="T60" s="707"/>
      <c r="U60" s="707"/>
      <c r="V60" s="707"/>
      <c r="W60" s="104"/>
      <c r="X60" s="104"/>
      <c r="Y60" s="105"/>
      <c r="Z60" s="708"/>
      <c r="AA60" s="708"/>
      <c r="AB60" s="708"/>
      <c r="AC60" s="105" t="s">
        <v>256</v>
      </c>
      <c r="AD60" s="105"/>
      <c r="AE60" s="105"/>
      <c r="AF60" s="105"/>
      <c r="AG60" s="105"/>
      <c r="AH60" s="105"/>
      <c r="AI60" s="105"/>
      <c r="AJ60" s="105"/>
      <c r="AK60" s="69"/>
      <c r="AL60" s="38"/>
      <c r="AM60" s="38"/>
      <c r="AN60" s="38"/>
      <c r="AO60" s="38"/>
      <c r="AP60" s="38"/>
      <c r="AQ60" s="38"/>
      <c r="AR60" s="38"/>
      <c r="AS60" s="38"/>
      <c r="AT60" s="38"/>
      <c r="AU60" s="38"/>
      <c r="AV60" s="38"/>
      <c r="AW60" s="38"/>
      <c r="AX60" s="38"/>
      <c r="AY60" s="38"/>
      <c r="AZ60" s="38"/>
      <c r="BA60" s="38"/>
      <c r="BB60" s="38"/>
      <c r="BC60" s="38"/>
      <c r="BD60" s="38"/>
      <c r="BE60" s="38"/>
      <c r="BF60" s="38"/>
      <c r="BG60" s="38"/>
      <c r="BH60" s="38"/>
      <c r="BI60" s="38"/>
    </row>
    <row r="61" spans="1:61" ht="15" customHeight="1">
      <c r="A61" s="83"/>
      <c r="B61" s="83"/>
      <c r="C61" s="709" t="s">
        <v>257</v>
      </c>
      <c r="D61" s="709"/>
      <c r="E61" s="709"/>
      <c r="F61" s="709"/>
      <c r="G61" s="709"/>
      <c r="H61" s="709"/>
      <c r="I61" s="709"/>
      <c r="J61" s="709"/>
      <c r="K61" s="709"/>
      <c r="L61" s="709"/>
      <c r="M61" s="106"/>
      <c r="N61" s="106"/>
      <c r="O61" s="106"/>
      <c r="P61" s="106"/>
      <c r="Q61" s="106"/>
      <c r="R61" s="106"/>
      <c r="S61" s="106"/>
      <c r="T61" s="106"/>
      <c r="U61" s="106"/>
      <c r="V61" s="106"/>
      <c r="W61" s="106"/>
      <c r="X61" s="106"/>
      <c r="Y61" s="106"/>
      <c r="Z61" s="682" t="str">
        <f>D10</f>
        <v>Proposal for L23</v>
      </c>
      <c r="AA61" s="682"/>
      <c r="AB61" s="682"/>
      <c r="AC61" s="682"/>
      <c r="AD61" s="682"/>
      <c r="AE61" s="682"/>
      <c r="AF61" s="682"/>
      <c r="AG61" s="682"/>
      <c r="AH61" s="682"/>
      <c r="AI61" s="682"/>
      <c r="AJ61" s="682"/>
      <c r="AK61" s="682"/>
      <c r="AL61" s="83"/>
      <c r="AM61" s="83"/>
      <c r="AN61" s="83"/>
      <c r="AO61" s="83"/>
      <c r="AP61" s="83"/>
      <c r="AQ61" s="83"/>
      <c r="AR61" s="83"/>
      <c r="AS61" s="83"/>
      <c r="AT61" s="83"/>
      <c r="AU61" s="83"/>
      <c r="AV61" s="83"/>
      <c r="AW61" s="83"/>
      <c r="AX61" s="83"/>
      <c r="AY61" s="83"/>
      <c r="AZ61" s="83"/>
      <c r="BA61" s="83"/>
      <c r="BB61" s="83"/>
      <c r="BC61" s="83"/>
      <c r="BD61" s="83"/>
      <c r="BE61" s="83"/>
      <c r="BF61" s="83"/>
      <c r="BG61" s="83"/>
      <c r="BH61" s="83"/>
      <c r="BI61" s="83"/>
    </row>
    <row r="62" spans="1:61" ht="128.44999999999999" customHeight="1">
      <c r="A62" s="83"/>
      <c r="B62" s="83"/>
      <c r="C62" s="91"/>
      <c r="D62" s="137" t="s">
        <v>258</v>
      </c>
      <c r="E62" s="138"/>
      <c r="F62" s="138"/>
      <c r="G62" s="138"/>
      <c r="H62" s="138"/>
      <c r="I62" s="138"/>
      <c r="J62" s="138"/>
      <c r="K62" s="138"/>
      <c r="L62" s="138"/>
      <c r="M62" s="138"/>
      <c r="N62" s="138"/>
      <c r="O62" s="138"/>
      <c r="P62" s="138"/>
      <c r="Q62" s="138"/>
      <c r="R62" s="138"/>
      <c r="S62" s="138"/>
      <c r="T62" s="138"/>
      <c r="U62" s="679"/>
      <c r="V62" s="679"/>
      <c r="W62" s="679"/>
      <c r="X62" s="679"/>
      <c r="Y62" s="679"/>
      <c r="Z62" s="679"/>
      <c r="AA62" s="679"/>
      <c r="AB62" s="679"/>
      <c r="AC62" s="109"/>
      <c r="AD62" s="710" t="s">
        <v>259</v>
      </c>
      <c r="AE62" s="710"/>
      <c r="AF62" s="710"/>
      <c r="AG62" s="710"/>
      <c r="AH62" s="109"/>
      <c r="AI62" s="109"/>
      <c r="AJ62" s="92"/>
      <c r="AK62" s="93"/>
      <c r="AL62" s="83"/>
      <c r="AM62" s="83"/>
      <c r="AN62" s="83"/>
      <c r="AO62" s="83"/>
      <c r="AP62" s="83"/>
      <c r="AQ62" s="83"/>
      <c r="AR62" s="83"/>
      <c r="AS62" s="83"/>
      <c r="AT62" s="83"/>
      <c r="AU62" s="83"/>
      <c r="AV62" s="83"/>
      <c r="AW62" s="83"/>
      <c r="AX62" s="83"/>
      <c r="AY62" s="83"/>
      <c r="AZ62" s="83"/>
      <c r="BA62" s="83"/>
      <c r="BB62" s="83"/>
      <c r="BC62" s="83"/>
      <c r="BD62" s="83"/>
      <c r="BE62" s="83"/>
      <c r="BF62" s="83"/>
      <c r="BG62" s="83"/>
      <c r="BH62" s="83"/>
      <c r="BI62" s="83"/>
    </row>
    <row r="63" spans="1:61" ht="26.85" customHeight="1">
      <c r="A63" s="83"/>
      <c r="B63" s="83"/>
      <c r="C63" s="110"/>
      <c r="D63" s="718" t="s">
        <v>260</v>
      </c>
      <c r="E63" s="718"/>
      <c r="F63" s="718"/>
      <c r="G63" s="718"/>
      <c r="H63" s="718"/>
      <c r="I63" s="719"/>
      <c r="J63" s="719"/>
      <c r="K63" s="719"/>
      <c r="L63" s="139"/>
      <c r="M63" s="140"/>
      <c r="N63" s="140"/>
      <c r="O63" s="140"/>
      <c r="P63" s="140"/>
      <c r="Q63" s="140"/>
      <c r="R63" s="140"/>
      <c r="S63" s="140"/>
      <c r="T63" s="140"/>
      <c r="U63" s="113"/>
      <c r="V63" s="113"/>
      <c r="W63" s="113"/>
      <c r="X63" s="113"/>
      <c r="Y63" s="113"/>
      <c r="Z63" s="113"/>
      <c r="AA63" s="113"/>
      <c r="AB63" s="113"/>
      <c r="AC63" s="114"/>
      <c r="AD63" s="114"/>
      <c r="AE63" s="114"/>
      <c r="AF63" s="114"/>
      <c r="AG63" s="114"/>
      <c r="AH63" s="114"/>
      <c r="AI63" s="114"/>
      <c r="AJ63" s="84"/>
      <c r="AK63" s="97"/>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row>
    <row r="64" spans="1:61" ht="409.5">
      <c r="A64" s="83"/>
      <c r="B64" s="83"/>
      <c r="C64" s="110"/>
      <c r="D64" s="140"/>
      <c r="E64" s="141" t="s">
        <v>261</v>
      </c>
      <c r="F64" s="140"/>
      <c r="G64" s="140"/>
      <c r="H64" s="140"/>
      <c r="I64" s="140"/>
      <c r="J64" s="140"/>
      <c r="K64" s="140"/>
      <c r="L64" s="140"/>
      <c r="M64" s="140"/>
      <c r="N64" s="140"/>
      <c r="O64" s="140"/>
      <c r="P64" s="140"/>
      <c r="Q64" s="140"/>
      <c r="R64" s="140"/>
      <c r="S64" s="140"/>
      <c r="T64" s="140"/>
      <c r="U64" s="84"/>
      <c r="V64" s="84"/>
      <c r="W64" s="84"/>
      <c r="X64" s="84"/>
      <c r="Y64" s="84"/>
      <c r="Z64" s="84"/>
      <c r="AA64" s="84"/>
      <c r="AB64" s="84"/>
      <c r="AC64" s="114"/>
      <c r="AD64" s="713"/>
      <c r="AE64" s="713"/>
      <c r="AF64" s="713"/>
      <c r="AG64" s="713"/>
      <c r="AH64" s="114" t="s">
        <v>201</v>
      </c>
      <c r="AI64" s="114"/>
      <c r="AJ64" s="84"/>
      <c r="AK64" s="97"/>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row>
    <row r="65" spans="1:61" ht="409.5">
      <c r="A65" s="83"/>
      <c r="B65" s="83"/>
      <c r="C65" s="110"/>
      <c r="D65" s="140"/>
      <c r="E65" s="141" t="s">
        <v>262</v>
      </c>
      <c r="F65" s="140"/>
      <c r="G65" s="140"/>
      <c r="H65" s="140"/>
      <c r="I65" s="140"/>
      <c r="J65" s="140"/>
      <c r="K65" s="140"/>
      <c r="L65" s="140"/>
      <c r="M65" s="140"/>
      <c r="N65" s="140"/>
      <c r="O65" s="140"/>
      <c r="P65" s="140"/>
      <c r="Q65" s="140"/>
      <c r="R65" s="141"/>
      <c r="S65" s="140"/>
      <c r="T65" s="140"/>
      <c r="U65" s="84"/>
      <c r="V65" s="84"/>
      <c r="W65" s="84"/>
      <c r="X65" s="84"/>
      <c r="Y65" s="141"/>
      <c r="Z65" s="84"/>
      <c r="AA65" s="141" t="s">
        <v>193</v>
      </c>
      <c r="AB65" s="84"/>
      <c r="AC65" s="140"/>
      <c r="AD65" s="714"/>
      <c r="AE65" s="714"/>
      <c r="AF65" s="714"/>
      <c r="AG65" s="714"/>
      <c r="AH65" s="114" t="s">
        <v>201</v>
      </c>
      <c r="AI65" s="114"/>
      <c r="AJ65" s="84"/>
      <c r="AK65" s="97"/>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row>
    <row r="66" spans="1:61" ht="99.75">
      <c r="A66" s="83"/>
      <c r="B66" s="83"/>
      <c r="C66" s="110"/>
      <c r="D66" s="140"/>
      <c r="E66" s="141"/>
      <c r="F66" s="140"/>
      <c r="G66" s="140"/>
      <c r="H66" s="140"/>
      <c r="I66" s="140"/>
      <c r="J66" s="140"/>
      <c r="K66" s="140"/>
      <c r="L66" s="140"/>
      <c r="M66" s="140"/>
      <c r="N66" s="140"/>
      <c r="O66" s="140"/>
      <c r="P66" s="140"/>
      <c r="Q66" s="140"/>
      <c r="R66" s="141"/>
      <c r="S66" s="140"/>
      <c r="T66" s="140"/>
      <c r="U66" s="84"/>
      <c r="V66" s="84" t="s">
        <v>89</v>
      </c>
      <c r="W66" s="84"/>
      <c r="X66" s="84"/>
      <c r="Y66" s="141"/>
      <c r="Z66" s="84"/>
      <c r="AA66" s="141" t="s">
        <v>194</v>
      </c>
      <c r="AB66" s="84"/>
      <c r="AC66" s="140"/>
      <c r="AD66" s="713"/>
      <c r="AE66" s="713"/>
      <c r="AF66" s="713"/>
      <c r="AG66" s="713"/>
      <c r="AH66" s="114" t="s">
        <v>201</v>
      </c>
      <c r="AI66" s="114"/>
      <c r="AJ66" s="84"/>
      <c r="AK66" s="97"/>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row>
    <row r="67" spans="1:61" ht="99.75">
      <c r="A67" s="83"/>
      <c r="B67" s="83"/>
      <c r="C67" s="110"/>
      <c r="D67" s="140"/>
      <c r="E67" s="141"/>
      <c r="F67" s="140"/>
      <c r="G67" s="140"/>
      <c r="H67" s="140"/>
      <c r="I67" s="140"/>
      <c r="J67" s="140"/>
      <c r="K67" s="140"/>
      <c r="L67" s="140"/>
      <c r="M67" s="140"/>
      <c r="N67" s="140"/>
      <c r="O67" s="140"/>
      <c r="P67" s="140"/>
      <c r="Q67" s="140"/>
      <c r="R67" s="141"/>
      <c r="S67" s="140"/>
      <c r="T67" s="140"/>
      <c r="U67" s="84"/>
      <c r="V67" s="84"/>
      <c r="W67" s="84"/>
      <c r="X67" s="84"/>
      <c r="Y67" s="141"/>
      <c r="Z67" s="84"/>
      <c r="AA67" s="141" t="s">
        <v>195</v>
      </c>
      <c r="AB67" s="84"/>
      <c r="AC67" s="140"/>
      <c r="AD67" s="713"/>
      <c r="AE67" s="713"/>
      <c r="AF67" s="713"/>
      <c r="AG67" s="713"/>
      <c r="AH67" s="114" t="s">
        <v>201</v>
      </c>
      <c r="AI67" s="114"/>
      <c r="AJ67" s="84"/>
      <c r="AK67" s="97"/>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row>
    <row r="68" spans="1:61" ht="15">
      <c r="A68" s="83"/>
      <c r="B68" s="83"/>
      <c r="C68" s="110"/>
      <c r="D68" s="140"/>
      <c r="E68" s="141"/>
      <c r="F68" s="140"/>
      <c r="G68" s="140"/>
      <c r="H68" s="140"/>
      <c r="I68" s="140"/>
      <c r="J68" s="140"/>
      <c r="K68" s="140"/>
      <c r="L68" s="140"/>
      <c r="M68" s="140"/>
      <c r="N68" s="140"/>
      <c r="O68" s="140"/>
      <c r="P68" s="140"/>
      <c r="Q68" s="140"/>
      <c r="R68" s="141"/>
      <c r="S68" s="140"/>
      <c r="T68" s="140"/>
      <c r="U68" s="84"/>
      <c r="V68" s="84"/>
      <c r="W68" s="84"/>
      <c r="X68" s="84"/>
      <c r="Y68" s="141"/>
      <c r="Z68" s="84"/>
      <c r="AA68" s="141"/>
      <c r="AB68" s="84"/>
      <c r="AC68" s="140"/>
      <c r="AD68" s="116"/>
      <c r="AE68" s="116"/>
      <c r="AF68" s="116"/>
      <c r="AG68" s="116"/>
      <c r="AH68" s="114"/>
      <c r="AI68" s="114"/>
      <c r="AJ68" s="84"/>
      <c r="AK68" s="97"/>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row>
    <row r="69" spans="1:61" ht="399">
      <c r="A69" s="83"/>
      <c r="B69" s="83"/>
      <c r="C69" s="110"/>
      <c r="D69" s="140"/>
      <c r="E69" s="141" t="s">
        <v>263</v>
      </c>
      <c r="F69" s="140"/>
      <c r="G69" s="140"/>
      <c r="H69" s="140"/>
      <c r="I69" s="140"/>
      <c r="J69" s="140"/>
      <c r="K69" s="140"/>
      <c r="L69" s="140"/>
      <c r="M69" s="140"/>
      <c r="N69" s="140"/>
      <c r="O69" s="140"/>
      <c r="P69" s="140"/>
      <c r="Q69" s="140"/>
      <c r="R69" s="141"/>
      <c r="S69" s="140"/>
      <c r="T69" s="140"/>
      <c r="U69" s="84"/>
      <c r="V69" s="84"/>
      <c r="W69" s="84"/>
      <c r="X69" s="84"/>
      <c r="Y69" s="141"/>
      <c r="Z69" s="84"/>
      <c r="AA69" s="141" t="s">
        <v>193</v>
      </c>
      <c r="AB69" s="84"/>
      <c r="AC69" s="140"/>
      <c r="AD69" s="713"/>
      <c r="AE69" s="713"/>
      <c r="AF69" s="713"/>
      <c r="AG69" s="713"/>
      <c r="AH69" s="114" t="s">
        <v>201</v>
      </c>
      <c r="AI69" s="114"/>
      <c r="AJ69" s="84"/>
      <c r="AK69" s="97"/>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row>
    <row r="70" spans="1:61" ht="99.75">
      <c r="A70" s="83"/>
      <c r="B70" s="83"/>
      <c r="C70" s="110"/>
      <c r="D70" s="140"/>
      <c r="E70" s="141"/>
      <c r="F70" s="140"/>
      <c r="G70" s="140"/>
      <c r="H70" s="140"/>
      <c r="I70" s="140"/>
      <c r="J70" s="140"/>
      <c r="K70" s="140"/>
      <c r="L70" s="140"/>
      <c r="M70" s="140"/>
      <c r="N70" s="140"/>
      <c r="O70" s="140"/>
      <c r="P70" s="140"/>
      <c r="Q70" s="140"/>
      <c r="R70" s="141"/>
      <c r="S70" s="140"/>
      <c r="T70" s="140"/>
      <c r="U70" s="84"/>
      <c r="V70" s="84"/>
      <c r="W70" s="84"/>
      <c r="X70" s="84"/>
      <c r="Y70" s="141"/>
      <c r="Z70" s="84"/>
      <c r="AA70" s="141" t="s">
        <v>194</v>
      </c>
      <c r="AB70" s="84"/>
      <c r="AC70" s="140"/>
      <c r="AD70" s="713"/>
      <c r="AE70" s="713"/>
      <c r="AF70" s="713"/>
      <c r="AG70" s="713"/>
      <c r="AH70" s="114" t="s">
        <v>201</v>
      </c>
      <c r="AI70" s="114"/>
      <c r="AJ70" s="84"/>
      <c r="AK70" s="97"/>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row>
    <row r="71" spans="1:61" ht="99.75">
      <c r="A71" s="83"/>
      <c r="B71" s="83"/>
      <c r="C71" s="110"/>
      <c r="D71" s="140"/>
      <c r="E71" s="141"/>
      <c r="F71" s="140"/>
      <c r="G71" s="140"/>
      <c r="H71" s="140"/>
      <c r="I71" s="140"/>
      <c r="J71" s="140"/>
      <c r="K71" s="140"/>
      <c r="L71" s="140"/>
      <c r="M71" s="140"/>
      <c r="N71" s="140"/>
      <c r="O71" s="140"/>
      <c r="P71" s="140"/>
      <c r="Q71" s="140"/>
      <c r="R71" s="141"/>
      <c r="S71" s="140"/>
      <c r="T71" s="140"/>
      <c r="U71" s="84"/>
      <c r="V71" s="84"/>
      <c r="W71" s="84"/>
      <c r="X71" s="84"/>
      <c r="Y71" s="141"/>
      <c r="Z71" s="84"/>
      <c r="AA71" s="141" t="s">
        <v>195</v>
      </c>
      <c r="AB71" s="84"/>
      <c r="AC71" s="140"/>
      <c r="AD71" s="713"/>
      <c r="AE71" s="713"/>
      <c r="AF71" s="713"/>
      <c r="AG71" s="713"/>
      <c r="AH71" s="114" t="s">
        <v>201</v>
      </c>
      <c r="AI71" s="114"/>
      <c r="AJ71" s="84"/>
      <c r="AK71" s="97"/>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row>
    <row r="72" spans="1:61" ht="150">
      <c r="A72" s="83"/>
      <c r="B72" s="83"/>
      <c r="C72" s="110"/>
      <c r="D72" s="142" t="s">
        <v>264</v>
      </c>
      <c r="E72" s="140"/>
      <c r="F72" s="140"/>
      <c r="G72" s="140"/>
      <c r="H72" s="140"/>
      <c r="I72" s="140"/>
      <c r="J72" s="140"/>
      <c r="K72" s="140"/>
      <c r="L72" s="140"/>
      <c r="M72" s="140"/>
      <c r="N72" s="140"/>
      <c r="O72" s="140"/>
      <c r="P72" s="140"/>
      <c r="Q72" s="140"/>
      <c r="R72" s="140"/>
      <c r="S72" s="140"/>
      <c r="T72" s="140"/>
      <c r="U72" s="84"/>
      <c r="V72" s="84"/>
      <c r="W72" s="118"/>
      <c r="X72" s="118"/>
      <c r="Y72" s="119"/>
      <c r="Z72" s="119"/>
      <c r="AA72" s="119"/>
      <c r="AB72" s="119"/>
      <c r="AC72" s="114"/>
      <c r="AD72" s="120"/>
      <c r="AE72" s="120"/>
      <c r="AF72" s="120"/>
      <c r="AG72" s="120"/>
      <c r="AH72" s="114"/>
      <c r="AI72" s="114"/>
      <c r="AJ72" s="84"/>
      <c r="AK72" s="97"/>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row>
    <row r="73" spans="1:61" ht="409.5">
      <c r="A73" s="83"/>
      <c r="B73" s="83"/>
      <c r="C73" s="110"/>
      <c r="D73" s="140"/>
      <c r="E73" s="141" t="s">
        <v>265</v>
      </c>
      <c r="F73" s="140"/>
      <c r="G73" s="140"/>
      <c r="H73" s="140"/>
      <c r="I73" s="140"/>
      <c r="J73" s="140"/>
      <c r="K73" s="140"/>
      <c r="L73" s="140"/>
      <c r="M73" s="140"/>
      <c r="N73" s="140"/>
      <c r="O73" s="140"/>
      <c r="P73" s="140"/>
      <c r="Q73" s="140"/>
      <c r="R73" s="140"/>
      <c r="S73" s="140"/>
      <c r="T73" s="140"/>
      <c r="U73" s="84"/>
      <c r="V73" s="84"/>
      <c r="W73" s="118"/>
      <c r="X73" s="118"/>
      <c r="Y73" s="119"/>
      <c r="Z73" s="119"/>
      <c r="AA73" s="119"/>
      <c r="AB73" s="119"/>
      <c r="AC73" s="114"/>
      <c r="AD73" s="715"/>
      <c r="AE73" s="715"/>
      <c r="AF73" s="715"/>
      <c r="AG73" s="715"/>
      <c r="AH73" s="114" t="s">
        <v>201</v>
      </c>
      <c r="AI73" s="114"/>
      <c r="AJ73" s="84"/>
      <c r="AK73" s="97"/>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row>
    <row r="74" spans="1:61" ht="409.5">
      <c r="A74" s="83"/>
      <c r="B74" s="83"/>
      <c r="C74" s="110"/>
      <c r="D74" s="140"/>
      <c r="E74" s="141" t="s">
        <v>266</v>
      </c>
      <c r="F74" s="140"/>
      <c r="G74" s="140"/>
      <c r="H74" s="140"/>
      <c r="I74" s="140"/>
      <c r="J74" s="140"/>
      <c r="K74" s="140"/>
      <c r="L74" s="140"/>
      <c r="M74" s="140"/>
      <c r="N74" s="140"/>
      <c r="O74" s="140"/>
      <c r="P74" s="140"/>
      <c r="Q74" s="140"/>
      <c r="R74" s="140"/>
      <c r="S74" s="140"/>
      <c r="T74" s="140"/>
      <c r="U74" s="84"/>
      <c r="V74" s="84"/>
      <c r="W74" s="118"/>
      <c r="X74" s="118"/>
      <c r="Y74" s="119"/>
      <c r="Z74" s="119"/>
      <c r="AA74" s="119"/>
      <c r="AB74" s="119"/>
      <c r="AC74" s="114"/>
      <c r="AD74" s="715"/>
      <c r="AE74" s="715"/>
      <c r="AF74" s="715"/>
      <c r="AG74" s="715"/>
      <c r="AH74" s="114" t="s">
        <v>201</v>
      </c>
      <c r="AI74" s="114"/>
      <c r="AJ74" s="84"/>
      <c r="AK74" s="97"/>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row>
    <row r="75" spans="1:61" ht="409.5">
      <c r="A75" s="83"/>
      <c r="B75" s="83"/>
      <c r="C75" s="110"/>
      <c r="D75" s="140"/>
      <c r="E75" s="141" t="s">
        <v>267</v>
      </c>
      <c r="F75" s="140"/>
      <c r="G75" s="140"/>
      <c r="H75" s="140"/>
      <c r="I75" s="140"/>
      <c r="J75" s="140"/>
      <c r="K75" s="140"/>
      <c r="L75" s="140"/>
      <c r="M75" s="140"/>
      <c r="N75" s="140"/>
      <c r="O75" s="140"/>
      <c r="P75" s="140"/>
      <c r="Q75" s="140"/>
      <c r="R75" s="140"/>
      <c r="S75" s="140"/>
      <c r="T75" s="140"/>
      <c r="U75" s="84"/>
      <c r="V75" s="84"/>
      <c r="W75" s="118"/>
      <c r="X75" s="118"/>
      <c r="Y75" s="119"/>
      <c r="Z75" s="119"/>
      <c r="AA75" s="119"/>
      <c r="AB75" s="119"/>
      <c r="AC75" s="114"/>
      <c r="AD75" s="715"/>
      <c r="AE75" s="715"/>
      <c r="AF75" s="715"/>
      <c r="AG75" s="715"/>
      <c r="AH75" s="114" t="s">
        <v>201</v>
      </c>
      <c r="AI75" s="114"/>
      <c r="AJ75" s="84"/>
      <c r="AK75" s="97"/>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row>
    <row r="76" spans="1:61" ht="409.5">
      <c r="A76" s="83"/>
      <c r="B76" s="83"/>
      <c r="C76" s="110"/>
      <c r="D76" s="140"/>
      <c r="E76" s="141" t="s">
        <v>268</v>
      </c>
      <c r="F76" s="140"/>
      <c r="G76" s="140"/>
      <c r="H76" s="140"/>
      <c r="I76" s="140"/>
      <c r="J76" s="140"/>
      <c r="K76" s="140"/>
      <c r="L76" s="140"/>
      <c r="M76" s="140"/>
      <c r="N76" s="140"/>
      <c r="O76" s="140"/>
      <c r="P76" s="140"/>
      <c r="Q76" s="140"/>
      <c r="R76" s="140"/>
      <c r="S76" s="140"/>
      <c r="T76" s="140"/>
      <c r="U76" s="84"/>
      <c r="V76" s="84"/>
      <c r="W76" s="118"/>
      <c r="X76" s="118"/>
      <c r="Y76" s="119"/>
      <c r="Z76" s="119"/>
      <c r="AA76" s="119"/>
      <c r="AB76" s="119"/>
      <c r="AC76" s="114"/>
      <c r="AD76" s="715"/>
      <c r="AE76" s="715"/>
      <c r="AF76" s="715"/>
      <c r="AG76" s="715"/>
      <c r="AH76" s="114" t="s">
        <v>201</v>
      </c>
      <c r="AI76" s="114"/>
      <c r="AJ76" s="84"/>
      <c r="AK76" s="97"/>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row>
    <row r="77" spans="1:61" ht="409.5">
      <c r="A77" s="83"/>
      <c r="B77" s="83"/>
      <c r="C77" s="110"/>
      <c r="D77" s="140"/>
      <c r="E77" s="141" t="s">
        <v>269</v>
      </c>
      <c r="F77" s="140"/>
      <c r="G77" s="140"/>
      <c r="H77" s="140"/>
      <c r="I77" s="140"/>
      <c r="J77" s="140"/>
      <c r="K77" s="140"/>
      <c r="L77" s="140"/>
      <c r="M77" s="140"/>
      <c r="N77" s="140"/>
      <c r="O77" s="140"/>
      <c r="P77" s="140"/>
      <c r="Q77" s="140"/>
      <c r="R77" s="140"/>
      <c r="S77" s="140"/>
      <c r="T77" s="140"/>
      <c r="U77" s="84"/>
      <c r="V77" s="84"/>
      <c r="W77" s="118"/>
      <c r="X77" s="118"/>
      <c r="Y77" s="119"/>
      <c r="Z77" s="119"/>
      <c r="AA77" s="119"/>
      <c r="AB77" s="119"/>
      <c r="AC77" s="114"/>
      <c r="AD77" s="715"/>
      <c r="AE77" s="715"/>
      <c r="AF77" s="715"/>
      <c r="AG77" s="715"/>
      <c r="AH77" s="114" t="s">
        <v>201</v>
      </c>
      <c r="AI77" s="114"/>
      <c r="AJ77" s="84"/>
      <c r="AK77" s="97"/>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row>
    <row r="78" spans="1:61" ht="180">
      <c r="A78" s="83"/>
      <c r="B78" s="83"/>
      <c r="C78" s="110"/>
      <c r="D78" s="142" t="s">
        <v>270</v>
      </c>
      <c r="E78" s="140"/>
      <c r="F78" s="140"/>
      <c r="G78" s="140"/>
      <c r="H78" s="140"/>
      <c r="I78" s="140"/>
      <c r="J78" s="140"/>
      <c r="K78" s="140"/>
      <c r="L78" s="140"/>
      <c r="M78" s="140"/>
      <c r="N78" s="140"/>
      <c r="O78" s="140"/>
      <c r="P78" s="140"/>
      <c r="Q78" s="140"/>
      <c r="R78" s="140"/>
      <c r="S78" s="140"/>
      <c r="T78" s="140"/>
      <c r="U78" s="84"/>
      <c r="V78" s="84"/>
      <c r="W78" s="118"/>
      <c r="X78" s="118"/>
      <c r="Y78" s="119"/>
      <c r="Z78" s="119"/>
      <c r="AA78" s="119"/>
      <c r="AB78" s="119"/>
      <c r="AC78" s="114"/>
      <c r="AD78" s="114"/>
      <c r="AE78" s="114"/>
      <c r="AF78" s="114"/>
      <c r="AG78" s="114"/>
      <c r="AH78" s="114"/>
      <c r="AI78" s="114"/>
      <c r="AJ78" s="84"/>
      <c r="AK78" s="97"/>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row>
    <row r="79" spans="1:61" ht="409.5">
      <c r="A79" s="83"/>
      <c r="B79" s="83"/>
      <c r="C79" s="110"/>
      <c r="D79" s="140"/>
      <c r="E79" s="143" t="s">
        <v>271</v>
      </c>
      <c r="F79" s="140"/>
      <c r="G79" s="140"/>
      <c r="H79" s="140"/>
      <c r="I79" s="141" t="s">
        <v>272</v>
      </c>
      <c r="J79" s="140"/>
      <c r="K79" s="140"/>
      <c r="L79" s="140"/>
      <c r="M79" s="140"/>
      <c r="N79" s="140"/>
      <c r="O79" s="140"/>
      <c r="P79" s="140"/>
      <c r="Q79" s="140"/>
      <c r="R79" s="140"/>
      <c r="S79" s="140"/>
      <c r="T79" s="140"/>
      <c r="U79" s="84"/>
      <c r="V79" s="84"/>
      <c r="W79" s="118"/>
      <c r="X79" s="118"/>
      <c r="Y79" s="119"/>
      <c r="Z79" s="119"/>
      <c r="AA79" s="119"/>
      <c r="AB79" s="119"/>
      <c r="AC79" s="114"/>
      <c r="AD79" s="114"/>
      <c r="AE79" s="114"/>
      <c r="AF79" s="114"/>
      <c r="AG79" s="114"/>
      <c r="AH79" s="114"/>
      <c r="AI79" s="114"/>
      <c r="AJ79" s="84"/>
      <c r="AK79" s="97"/>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row>
    <row r="80" spans="1:61" ht="99.75">
      <c r="A80" s="83"/>
      <c r="B80" s="83"/>
      <c r="C80" s="110"/>
      <c r="D80" s="140"/>
      <c r="E80" s="140"/>
      <c r="F80" s="141" t="s">
        <v>193</v>
      </c>
      <c r="G80" s="143"/>
      <c r="H80" s="140"/>
      <c r="I80" s="716"/>
      <c r="J80" s="716"/>
      <c r="K80" s="716"/>
      <c r="L80" s="716"/>
      <c r="M80" s="114" t="s">
        <v>201</v>
      </c>
      <c r="N80" s="140"/>
      <c r="O80" s="141" t="s">
        <v>194</v>
      </c>
      <c r="P80" s="144"/>
      <c r="Q80" s="140"/>
      <c r="R80" s="716"/>
      <c r="S80" s="716"/>
      <c r="T80" s="716"/>
      <c r="U80" s="716"/>
      <c r="V80" s="114" t="s">
        <v>201</v>
      </c>
      <c r="W80" s="118"/>
      <c r="X80" s="141" t="s">
        <v>195</v>
      </c>
      <c r="Y80" s="144"/>
      <c r="Z80" s="140"/>
      <c r="AA80" s="716"/>
      <c r="AB80" s="716"/>
      <c r="AC80" s="716"/>
      <c r="AD80" s="716"/>
      <c r="AE80" s="114" t="s">
        <v>201</v>
      </c>
      <c r="AF80" s="118"/>
      <c r="AG80" s="118"/>
      <c r="AH80" s="114"/>
      <c r="AI80" s="114"/>
      <c r="AJ80" s="84"/>
      <c r="AK80" s="97"/>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row>
    <row r="81" spans="1:61" ht="99.75">
      <c r="A81" s="83"/>
      <c r="B81" s="83"/>
      <c r="C81" s="110"/>
      <c r="D81" s="140"/>
      <c r="E81" s="140"/>
      <c r="F81" s="141" t="s">
        <v>204</v>
      </c>
      <c r="G81" s="143"/>
      <c r="H81" s="140"/>
      <c r="I81" s="720"/>
      <c r="J81" s="720"/>
      <c r="K81" s="720"/>
      <c r="L81" s="720"/>
      <c r="M81" s="114" t="s">
        <v>201</v>
      </c>
      <c r="N81" s="140"/>
      <c r="O81" s="141" t="s">
        <v>205</v>
      </c>
      <c r="P81" s="144"/>
      <c r="Q81" s="140"/>
      <c r="R81" s="720"/>
      <c r="S81" s="720"/>
      <c r="T81" s="720"/>
      <c r="U81" s="720"/>
      <c r="V81" s="114" t="s">
        <v>201</v>
      </c>
      <c r="W81" s="118"/>
      <c r="X81" s="141" t="s">
        <v>206</v>
      </c>
      <c r="Y81" s="144"/>
      <c r="Z81" s="140"/>
      <c r="AA81" s="720"/>
      <c r="AB81" s="720"/>
      <c r="AC81" s="720"/>
      <c r="AD81" s="720"/>
      <c r="AE81" s="114" t="s">
        <v>201</v>
      </c>
      <c r="AF81" s="118"/>
      <c r="AG81" s="118"/>
      <c r="AH81" s="114"/>
      <c r="AI81" s="114"/>
      <c r="AJ81" s="84"/>
      <c r="AK81" s="97"/>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row>
    <row r="82" spans="1:61" ht="409.5">
      <c r="A82" s="83"/>
      <c r="B82" s="83"/>
      <c r="C82" s="110"/>
      <c r="D82" s="140"/>
      <c r="E82" s="143" t="s">
        <v>271</v>
      </c>
      <c r="F82" s="140"/>
      <c r="G82" s="140"/>
      <c r="H82" s="140"/>
      <c r="I82" s="141" t="s">
        <v>273</v>
      </c>
      <c r="J82" s="140"/>
      <c r="K82" s="140"/>
      <c r="L82" s="140"/>
      <c r="M82" s="140"/>
      <c r="N82" s="140"/>
      <c r="O82" s="140"/>
      <c r="P82" s="140"/>
      <c r="Q82" s="140"/>
      <c r="R82" s="140"/>
      <c r="S82" s="140"/>
      <c r="T82" s="140"/>
      <c r="U82" s="84"/>
      <c r="V82" s="84"/>
      <c r="W82" s="118"/>
      <c r="X82" s="118"/>
      <c r="Y82" s="119"/>
      <c r="Z82" s="119"/>
      <c r="AA82" s="119"/>
      <c r="AB82" s="119"/>
      <c r="AC82" s="114"/>
      <c r="AD82" s="114"/>
      <c r="AE82" s="114"/>
      <c r="AF82" s="114"/>
      <c r="AG82" s="114"/>
      <c r="AH82" s="114"/>
      <c r="AI82" s="114"/>
      <c r="AJ82" s="84"/>
      <c r="AK82" s="97"/>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row>
    <row r="83" spans="1:61" ht="99.75">
      <c r="A83" s="83"/>
      <c r="B83" s="83"/>
      <c r="C83" s="110"/>
      <c r="D83" s="140"/>
      <c r="E83" s="140"/>
      <c r="F83" s="141" t="s">
        <v>193</v>
      </c>
      <c r="G83" s="143"/>
      <c r="H83" s="140"/>
      <c r="I83" s="716"/>
      <c r="J83" s="716"/>
      <c r="K83" s="716"/>
      <c r="L83" s="716"/>
      <c r="M83" s="114" t="s">
        <v>201</v>
      </c>
      <c r="N83" s="140"/>
      <c r="O83" s="141" t="s">
        <v>194</v>
      </c>
      <c r="P83" s="144"/>
      <c r="Q83" s="140"/>
      <c r="R83" s="716"/>
      <c r="S83" s="716"/>
      <c r="T83" s="716"/>
      <c r="U83" s="716"/>
      <c r="V83" s="114" t="s">
        <v>201</v>
      </c>
      <c r="W83" s="118"/>
      <c r="X83" s="141" t="s">
        <v>195</v>
      </c>
      <c r="Y83" s="144"/>
      <c r="Z83" s="140"/>
      <c r="AA83" s="716"/>
      <c r="AB83" s="716"/>
      <c r="AC83" s="716"/>
      <c r="AD83" s="716"/>
      <c r="AE83" s="114" t="s">
        <v>201</v>
      </c>
      <c r="AF83" s="118"/>
      <c r="AG83" s="118"/>
      <c r="AH83" s="114"/>
      <c r="AI83" s="114"/>
      <c r="AJ83" s="84"/>
      <c r="AK83" s="97"/>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row>
    <row r="84" spans="1:61" ht="99.75">
      <c r="A84" s="83"/>
      <c r="B84" s="83"/>
      <c r="C84" s="110"/>
      <c r="D84" s="140"/>
      <c r="E84" s="140"/>
      <c r="F84" s="141" t="s">
        <v>204</v>
      </c>
      <c r="G84" s="143"/>
      <c r="H84" s="140"/>
      <c r="I84" s="716"/>
      <c r="J84" s="716"/>
      <c r="K84" s="716"/>
      <c r="L84" s="716"/>
      <c r="M84" s="114" t="s">
        <v>201</v>
      </c>
      <c r="N84" s="140"/>
      <c r="O84" s="141" t="s">
        <v>205</v>
      </c>
      <c r="P84" s="144"/>
      <c r="Q84" s="140"/>
      <c r="R84" s="716"/>
      <c r="S84" s="716"/>
      <c r="T84" s="716"/>
      <c r="U84" s="716"/>
      <c r="V84" s="114" t="s">
        <v>201</v>
      </c>
      <c r="W84" s="118"/>
      <c r="X84" s="141" t="s">
        <v>206</v>
      </c>
      <c r="Y84" s="144"/>
      <c r="Z84" s="140"/>
      <c r="AA84" s="716"/>
      <c r="AB84" s="716"/>
      <c r="AC84" s="716"/>
      <c r="AD84" s="716"/>
      <c r="AE84" s="114" t="s">
        <v>201</v>
      </c>
      <c r="AF84" s="118"/>
      <c r="AG84" s="118"/>
      <c r="AH84" s="114"/>
      <c r="AI84" s="114"/>
      <c r="AJ84" s="84"/>
      <c r="AK84" s="97"/>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row>
    <row r="85" spans="1:61" ht="409.5">
      <c r="A85" s="83"/>
      <c r="B85" s="83"/>
      <c r="C85" s="110"/>
      <c r="D85" s="140"/>
      <c r="E85" s="142" t="s">
        <v>274</v>
      </c>
      <c r="F85" s="140"/>
      <c r="G85" s="140"/>
      <c r="H85" s="140"/>
      <c r="I85" s="140"/>
      <c r="J85" s="140"/>
      <c r="K85" s="141" t="s">
        <v>275</v>
      </c>
      <c r="L85" s="140"/>
      <c r="M85" s="140"/>
      <c r="N85" s="140"/>
      <c r="O85" s="140"/>
      <c r="P85" s="140"/>
      <c r="Q85" s="140"/>
      <c r="R85" s="140"/>
      <c r="S85" s="140"/>
      <c r="T85" s="140"/>
      <c r="U85" s="84"/>
      <c r="V85" s="84"/>
      <c r="W85" s="118"/>
      <c r="X85" s="118"/>
      <c r="Y85" s="119"/>
      <c r="Z85" s="119"/>
      <c r="AA85" s="119"/>
      <c r="AB85" s="119"/>
      <c r="AC85" s="114"/>
      <c r="AD85" s="114"/>
      <c r="AE85" s="114"/>
      <c r="AF85" s="114"/>
      <c r="AG85" s="114"/>
      <c r="AH85" s="114"/>
      <c r="AI85" s="114"/>
      <c r="AJ85" s="84"/>
      <c r="AK85" s="97"/>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row>
    <row r="86" spans="1:61" ht="99.75">
      <c r="A86" s="83"/>
      <c r="B86" s="83"/>
      <c r="C86" s="110"/>
      <c r="D86" s="140"/>
      <c r="E86" s="140"/>
      <c r="F86" s="141" t="s">
        <v>193</v>
      </c>
      <c r="G86" s="143"/>
      <c r="H86" s="140"/>
      <c r="I86" s="716"/>
      <c r="J86" s="716"/>
      <c r="K86" s="716"/>
      <c r="L86" s="716"/>
      <c r="M86" s="114" t="s">
        <v>201</v>
      </c>
      <c r="N86" s="140"/>
      <c r="O86" s="141" t="s">
        <v>194</v>
      </c>
      <c r="P86" s="144"/>
      <c r="Q86" s="140"/>
      <c r="R86" s="716"/>
      <c r="S86" s="716"/>
      <c r="T86" s="716"/>
      <c r="U86" s="716"/>
      <c r="V86" s="114" t="s">
        <v>201</v>
      </c>
      <c r="W86" s="118"/>
      <c r="X86" s="141" t="s">
        <v>195</v>
      </c>
      <c r="Y86" s="144"/>
      <c r="Z86" s="140"/>
      <c r="AA86" s="716"/>
      <c r="AB86" s="716"/>
      <c r="AC86" s="716"/>
      <c r="AD86" s="716"/>
      <c r="AE86" s="114" t="s">
        <v>201</v>
      </c>
      <c r="AF86" s="118"/>
      <c r="AG86" s="118"/>
      <c r="AH86" s="114"/>
      <c r="AI86" s="114"/>
      <c r="AJ86" s="84"/>
      <c r="AK86" s="97"/>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row>
    <row r="87" spans="1:61" ht="99.75">
      <c r="A87" s="83"/>
      <c r="B87" s="83"/>
      <c r="C87" s="110"/>
      <c r="D87" s="140"/>
      <c r="E87" s="140"/>
      <c r="F87" s="141" t="s">
        <v>204</v>
      </c>
      <c r="G87" s="143"/>
      <c r="H87" s="140"/>
      <c r="I87" s="716"/>
      <c r="J87" s="716"/>
      <c r="K87" s="716"/>
      <c r="L87" s="716"/>
      <c r="M87" s="114" t="s">
        <v>201</v>
      </c>
      <c r="N87" s="140"/>
      <c r="O87" s="141" t="s">
        <v>205</v>
      </c>
      <c r="P87" s="144"/>
      <c r="Q87" s="140"/>
      <c r="R87" s="716"/>
      <c r="S87" s="716"/>
      <c r="T87" s="716"/>
      <c r="U87" s="716"/>
      <c r="V87" s="114" t="s">
        <v>201</v>
      </c>
      <c r="W87" s="118"/>
      <c r="X87" s="141" t="s">
        <v>206</v>
      </c>
      <c r="Y87" s="144"/>
      <c r="Z87" s="140"/>
      <c r="AA87" s="716"/>
      <c r="AB87" s="716"/>
      <c r="AC87" s="716"/>
      <c r="AD87" s="716"/>
      <c r="AE87" s="114" t="s">
        <v>201</v>
      </c>
      <c r="AF87" s="118"/>
      <c r="AG87" s="118"/>
      <c r="AH87" s="114"/>
      <c r="AI87" s="114"/>
      <c r="AJ87" s="84"/>
      <c r="AK87" s="97"/>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row>
    <row r="88" spans="1:61" ht="409.5">
      <c r="A88" s="83"/>
      <c r="B88" s="83"/>
      <c r="C88" s="110"/>
      <c r="D88" s="140"/>
      <c r="E88" s="142" t="s">
        <v>274</v>
      </c>
      <c r="F88" s="140"/>
      <c r="G88" s="140"/>
      <c r="H88" s="140"/>
      <c r="I88" s="140"/>
      <c r="J88" s="140"/>
      <c r="K88" s="141" t="s">
        <v>276</v>
      </c>
      <c r="L88" s="140"/>
      <c r="M88" s="140"/>
      <c r="N88" s="140"/>
      <c r="O88" s="140"/>
      <c r="P88" s="140"/>
      <c r="Q88" s="140"/>
      <c r="R88" s="140"/>
      <c r="S88" s="140"/>
      <c r="T88" s="140"/>
      <c r="U88" s="84"/>
      <c r="V88" s="84"/>
      <c r="W88" s="118"/>
      <c r="X88" s="118"/>
      <c r="Y88" s="119"/>
      <c r="Z88" s="119"/>
      <c r="AA88" s="119"/>
      <c r="AB88" s="119"/>
      <c r="AC88" s="114"/>
      <c r="AD88" s="114"/>
      <c r="AE88" s="114"/>
      <c r="AF88" s="114"/>
      <c r="AG88" s="114"/>
      <c r="AH88" s="114"/>
      <c r="AI88" s="114"/>
      <c r="AJ88" s="84"/>
      <c r="AK88" s="97"/>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row>
    <row r="89" spans="1:61" ht="99.75">
      <c r="A89" s="83"/>
      <c r="B89" s="83"/>
      <c r="C89" s="110"/>
      <c r="D89" s="140"/>
      <c r="E89" s="140"/>
      <c r="F89" s="141" t="s">
        <v>193</v>
      </c>
      <c r="G89" s="143"/>
      <c r="H89" s="140"/>
      <c r="I89" s="716"/>
      <c r="J89" s="716"/>
      <c r="K89" s="716"/>
      <c r="L89" s="716"/>
      <c r="M89" s="114" t="s">
        <v>201</v>
      </c>
      <c r="N89" s="140"/>
      <c r="O89" s="141" t="s">
        <v>194</v>
      </c>
      <c r="P89" s="144"/>
      <c r="Q89" s="140"/>
      <c r="R89" s="716"/>
      <c r="S89" s="716"/>
      <c r="T89" s="716"/>
      <c r="U89" s="716"/>
      <c r="V89" s="114" t="s">
        <v>201</v>
      </c>
      <c r="W89" s="118"/>
      <c r="X89" s="141" t="s">
        <v>195</v>
      </c>
      <c r="Y89" s="144"/>
      <c r="Z89" s="140"/>
      <c r="AA89" s="716"/>
      <c r="AB89" s="716"/>
      <c r="AC89" s="716"/>
      <c r="AD89" s="716"/>
      <c r="AE89" s="114" t="s">
        <v>201</v>
      </c>
      <c r="AF89" s="118"/>
      <c r="AG89" s="118"/>
      <c r="AH89" s="114"/>
      <c r="AI89" s="114"/>
      <c r="AJ89" s="84"/>
      <c r="AK89" s="97"/>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row>
    <row r="90" spans="1:61" ht="99.75">
      <c r="A90" s="83"/>
      <c r="B90" s="83"/>
      <c r="C90" s="110"/>
      <c r="D90" s="140"/>
      <c r="E90" s="140"/>
      <c r="F90" s="141" t="s">
        <v>204</v>
      </c>
      <c r="G90" s="143"/>
      <c r="H90" s="140"/>
      <c r="I90" s="716"/>
      <c r="J90" s="716"/>
      <c r="K90" s="716"/>
      <c r="L90" s="716"/>
      <c r="M90" s="114" t="s">
        <v>201</v>
      </c>
      <c r="N90" s="140"/>
      <c r="O90" s="141" t="s">
        <v>205</v>
      </c>
      <c r="P90" s="144"/>
      <c r="Q90" s="140"/>
      <c r="R90" s="716"/>
      <c r="S90" s="716"/>
      <c r="T90" s="716"/>
      <c r="U90" s="716"/>
      <c r="V90" s="114" t="s">
        <v>201</v>
      </c>
      <c r="W90" s="118"/>
      <c r="X90" s="141" t="s">
        <v>206</v>
      </c>
      <c r="Y90" s="144"/>
      <c r="Z90" s="140"/>
      <c r="AA90" s="716"/>
      <c r="AB90" s="716"/>
      <c r="AC90" s="716"/>
      <c r="AD90" s="716"/>
      <c r="AE90" s="114" t="s">
        <v>201</v>
      </c>
      <c r="AF90" s="118"/>
      <c r="AG90" s="118"/>
      <c r="AH90" s="114"/>
      <c r="AI90" s="114"/>
      <c r="AJ90" s="84"/>
      <c r="AK90" s="97"/>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row>
    <row r="91" spans="1:61" ht="409.5">
      <c r="A91" s="83"/>
      <c r="B91" s="83"/>
      <c r="C91" s="110"/>
      <c r="D91" s="140"/>
      <c r="E91" s="142" t="s">
        <v>274</v>
      </c>
      <c r="F91" s="140"/>
      <c r="G91" s="140"/>
      <c r="H91" s="140"/>
      <c r="I91" s="140"/>
      <c r="J91" s="140"/>
      <c r="K91" s="141" t="s">
        <v>277</v>
      </c>
      <c r="L91" s="140"/>
      <c r="M91" s="140"/>
      <c r="N91" s="140"/>
      <c r="O91" s="140"/>
      <c r="P91" s="140"/>
      <c r="Q91" s="140"/>
      <c r="R91" s="140"/>
      <c r="S91" s="140"/>
      <c r="T91" s="140"/>
      <c r="U91" s="84"/>
      <c r="V91" s="84"/>
      <c r="W91" s="118"/>
      <c r="X91" s="118"/>
      <c r="Y91" s="119"/>
      <c r="Z91" s="119"/>
      <c r="AA91" s="119"/>
      <c r="AB91" s="119"/>
      <c r="AC91" s="114"/>
      <c r="AD91" s="114"/>
      <c r="AE91" s="114"/>
      <c r="AF91" s="114"/>
      <c r="AG91" s="114"/>
      <c r="AH91" s="114"/>
      <c r="AI91" s="114"/>
      <c r="AJ91" s="84"/>
      <c r="AK91" s="97"/>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row>
    <row r="92" spans="1:61" ht="99.75">
      <c r="A92" s="83"/>
      <c r="B92" s="83"/>
      <c r="C92" s="110"/>
      <c r="D92" s="140"/>
      <c r="E92" s="140"/>
      <c r="F92" s="141" t="s">
        <v>193</v>
      </c>
      <c r="G92" s="143"/>
      <c r="H92" s="140"/>
      <c r="I92" s="716"/>
      <c r="J92" s="716"/>
      <c r="K92" s="716"/>
      <c r="L92" s="716"/>
      <c r="M92" s="114" t="s">
        <v>201</v>
      </c>
      <c r="N92" s="140"/>
      <c r="O92" s="141" t="s">
        <v>194</v>
      </c>
      <c r="P92" s="144"/>
      <c r="Q92" s="140"/>
      <c r="R92" s="716"/>
      <c r="S92" s="716"/>
      <c r="T92" s="716"/>
      <c r="U92" s="716"/>
      <c r="V92" s="114" t="s">
        <v>201</v>
      </c>
      <c r="W92" s="118"/>
      <c r="X92" s="141" t="s">
        <v>195</v>
      </c>
      <c r="Y92" s="144"/>
      <c r="Z92" s="140"/>
      <c r="AA92" s="716"/>
      <c r="AB92" s="716"/>
      <c r="AC92" s="716"/>
      <c r="AD92" s="716"/>
      <c r="AE92" s="114" t="s">
        <v>201</v>
      </c>
      <c r="AF92" s="118"/>
      <c r="AG92" s="118"/>
      <c r="AH92" s="114"/>
      <c r="AI92" s="114"/>
      <c r="AJ92" s="84"/>
      <c r="AK92" s="97"/>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row>
    <row r="93" spans="1:61" ht="99.75">
      <c r="A93" s="83"/>
      <c r="B93" s="83"/>
      <c r="C93" s="110"/>
      <c r="D93" s="140"/>
      <c r="E93" s="140"/>
      <c r="F93" s="141" t="s">
        <v>204</v>
      </c>
      <c r="G93" s="143"/>
      <c r="H93" s="140"/>
      <c r="I93" s="716"/>
      <c r="J93" s="716"/>
      <c r="K93" s="716"/>
      <c r="L93" s="716"/>
      <c r="M93" s="114" t="s">
        <v>201</v>
      </c>
      <c r="N93" s="140"/>
      <c r="O93" s="141" t="s">
        <v>205</v>
      </c>
      <c r="P93" s="144"/>
      <c r="Q93" s="140"/>
      <c r="R93" s="716"/>
      <c r="S93" s="716"/>
      <c r="T93" s="716"/>
      <c r="U93" s="716"/>
      <c r="V93" s="114" t="s">
        <v>201</v>
      </c>
      <c r="W93" s="118"/>
      <c r="X93" s="141" t="s">
        <v>206</v>
      </c>
      <c r="Y93" s="144"/>
      <c r="Z93" s="140"/>
      <c r="AA93" s="716"/>
      <c r="AB93" s="716"/>
      <c r="AC93" s="716"/>
      <c r="AD93" s="716"/>
      <c r="AE93" s="114" t="s">
        <v>201</v>
      </c>
      <c r="AF93" s="118"/>
      <c r="AG93" s="118"/>
      <c r="AH93" s="114"/>
      <c r="AI93" s="114"/>
      <c r="AJ93" s="84"/>
      <c r="AK93" s="97"/>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row>
    <row r="94" spans="1:61" ht="409.5">
      <c r="A94" s="83"/>
      <c r="B94" s="83"/>
      <c r="C94" s="110"/>
      <c r="D94" s="140"/>
      <c r="E94" s="142" t="s">
        <v>274</v>
      </c>
      <c r="F94" s="140"/>
      <c r="G94" s="140"/>
      <c r="H94" s="140"/>
      <c r="I94" s="140"/>
      <c r="J94" s="140"/>
      <c r="K94" s="141" t="s">
        <v>278</v>
      </c>
      <c r="L94" s="140"/>
      <c r="M94" s="140"/>
      <c r="N94" s="140"/>
      <c r="O94" s="140"/>
      <c r="P94" s="140"/>
      <c r="Q94" s="140"/>
      <c r="R94" s="140"/>
      <c r="S94" s="140"/>
      <c r="T94" s="140"/>
      <c r="U94" s="84"/>
      <c r="V94" s="84"/>
      <c r="W94" s="118"/>
      <c r="X94" s="118"/>
      <c r="Y94" s="119"/>
      <c r="Z94" s="119"/>
      <c r="AA94" s="119"/>
      <c r="AB94" s="119"/>
      <c r="AC94" s="114"/>
      <c r="AD94" s="114"/>
      <c r="AE94" s="114"/>
      <c r="AF94" s="114"/>
      <c r="AG94" s="114"/>
      <c r="AH94" s="114"/>
      <c r="AI94" s="114"/>
      <c r="AJ94" s="84"/>
      <c r="AK94" s="97"/>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row>
    <row r="95" spans="1:61" ht="99.75">
      <c r="A95" s="83"/>
      <c r="B95" s="83"/>
      <c r="C95" s="110"/>
      <c r="D95" s="140"/>
      <c r="E95" s="140"/>
      <c r="F95" s="141" t="s">
        <v>193</v>
      </c>
      <c r="G95" s="143"/>
      <c r="H95" s="140"/>
      <c r="I95" s="716"/>
      <c r="J95" s="716"/>
      <c r="K95" s="716"/>
      <c r="L95" s="716"/>
      <c r="M95" s="114" t="s">
        <v>201</v>
      </c>
      <c r="N95" s="140"/>
      <c r="O95" s="141" t="s">
        <v>194</v>
      </c>
      <c r="P95" s="144"/>
      <c r="Q95" s="140"/>
      <c r="R95" s="716"/>
      <c r="S95" s="716"/>
      <c r="T95" s="716"/>
      <c r="U95" s="716"/>
      <c r="V95" s="114" t="s">
        <v>201</v>
      </c>
      <c r="W95" s="118"/>
      <c r="X95" s="141" t="s">
        <v>195</v>
      </c>
      <c r="Y95" s="144"/>
      <c r="Z95" s="140"/>
      <c r="AA95" s="716"/>
      <c r="AB95" s="716"/>
      <c r="AC95" s="716"/>
      <c r="AD95" s="716"/>
      <c r="AE95" s="114" t="s">
        <v>201</v>
      </c>
      <c r="AF95" s="118"/>
      <c r="AG95" s="118"/>
      <c r="AH95" s="114"/>
      <c r="AI95" s="114"/>
      <c r="AJ95" s="84"/>
      <c r="AK95" s="97"/>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row>
    <row r="96" spans="1:61" ht="99.75">
      <c r="A96" s="83"/>
      <c r="B96" s="83"/>
      <c r="C96" s="110"/>
      <c r="D96" s="140"/>
      <c r="E96" s="140"/>
      <c r="F96" s="141" t="s">
        <v>204</v>
      </c>
      <c r="G96" s="143"/>
      <c r="H96" s="140"/>
      <c r="I96" s="716"/>
      <c r="J96" s="716"/>
      <c r="K96" s="716"/>
      <c r="L96" s="716"/>
      <c r="M96" s="114" t="s">
        <v>201</v>
      </c>
      <c r="N96" s="140"/>
      <c r="O96" s="141" t="s">
        <v>205</v>
      </c>
      <c r="P96" s="144"/>
      <c r="Q96" s="140"/>
      <c r="R96" s="716"/>
      <c r="S96" s="716"/>
      <c r="T96" s="716"/>
      <c r="U96" s="716"/>
      <c r="V96" s="114" t="s">
        <v>201</v>
      </c>
      <c r="W96" s="118"/>
      <c r="X96" s="141" t="s">
        <v>206</v>
      </c>
      <c r="Y96" s="144"/>
      <c r="Z96" s="140"/>
      <c r="AA96" s="716"/>
      <c r="AB96" s="716"/>
      <c r="AC96" s="716"/>
      <c r="AD96" s="716"/>
      <c r="AE96" s="114" t="s">
        <v>201</v>
      </c>
      <c r="AF96" s="118"/>
      <c r="AG96" s="118"/>
      <c r="AH96" s="114"/>
      <c r="AI96" s="114"/>
      <c r="AJ96" s="84"/>
      <c r="AK96" s="97"/>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row>
    <row r="97" spans="1:61" ht="409.5">
      <c r="A97" s="83"/>
      <c r="B97" s="83"/>
      <c r="C97" s="110"/>
      <c r="D97" s="140"/>
      <c r="E97" s="142" t="s">
        <v>274</v>
      </c>
      <c r="F97" s="140"/>
      <c r="G97" s="140"/>
      <c r="H97" s="140"/>
      <c r="I97" s="140"/>
      <c r="J97" s="140"/>
      <c r="K97" s="141" t="s">
        <v>279</v>
      </c>
      <c r="L97" s="140"/>
      <c r="M97" s="140"/>
      <c r="N97" s="140"/>
      <c r="O97" s="140"/>
      <c r="P97" s="140"/>
      <c r="Q97" s="140"/>
      <c r="R97" s="140"/>
      <c r="S97" s="140"/>
      <c r="T97" s="140"/>
      <c r="U97" s="84"/>
      <c r="V97" s="84"/>
      <c r="W97" s="118"/>
      <c r="X97" s="118"/>
      <c r="Y97" s="119"/>
      <c r="Z97" s="119"/>
      <c r="AA97" s="119"/>
      <c r="AB97" s="119"/>
      <c r="AC97" s="114"/>
      <c r="AD97" s="114"/>
      <c r="AE97" s="114"/>
      <c r="AF97" s="114"/>
      <c r="AG97" s="114"/>
      <c r="AH97" s="114"/>
      <c r="AI97" s="114"/>
      <c r="AJ97" s="84"/>
      <c r="AK97" s="97"/>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row>
    <row r="98" spans="1:61" ht="99.75">
      <c r="A98" s="83"/>
      <c r="B98" s="83"/>
      <c r="C98" s="110"/>
      <c r="D98" s="140"/>
      <c r="E98" s="140"/>
      <c r="F98" s="141" t="s">
        <v>193</v>
      </c>
      <c r="G98" s="143"/>
      <c r="H98" s="140"/>
      <c r="I98" s="716"/>
      <c r="J98" s="716"/>
      <c r="K98" s="716"/>
      <c r="L98" s="716"/>
      <c r="M98" s="114" t="s">
        <v>201</v>
      </c>
      <c r="N98" s="140"/>
      <c r="O98" s="141" t="s">
        <v>194</v>
      </c>
      <c r="P98" s="144"/>
      <c r="Q98" s="140"/>
      <c r="R98" s="716"/>
      <c r="S98" s="716"/>
      <c r="T98" s="716"/>
      <c r="U98" s="716"/>
      <c r="V98" s="114" t="s">
        <v>201</v>
      </c>
      <c r="W98" s="118"/>
      <c r="X98" s="141" t="s">
        <v>195</v>
      </c>
      <c r="Y98" s="144"/>
      <c r="Z98" s="140"/>
      <c r="AA98" s="716"/>
      <c r="AB98" s="716"/>
      <c r="AC98" s="716"/>
      <c r="AD98" s="716"/>
      <c r="AE98" s="114" t="s">
        <v>201</v>
      </c>
      <c r="AF98" s="118"/>
      <c r="AG98" s="118"/>
      <c r="AH98" s="114"/>
      <c r="AI98" s="114"/>
      <c r="AJ98" s="84"/>
      <c r="AK98" s="97"/>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row>
    <row r="99" spans="1:61" ht="99.75">
      <c r="A99" s="83"/>
      <c r="B99" s="83"/>
      <c r="C99" s="110"/>
      <c r="D99" s="140"/>
      <c r="E99" s="140"/>
      <c r="F99" s="141" t="s">
        <v>204</v>
      </c>
      <c r="G99" s="143"/>
      <c r="H99" s="140"/>
      <c r="I99" s="716"/>
      <c r="J99" s="716"/>
      <c r="K99" s="716"/>
      <c r="L99" s="716"/>
      <c r="M99" s="114" t="s">
        <v>201</v>
      </c>
      <c r="N99" s="140"/>
      <c r="O99" s="141" t="s">
        <v>205</v>
      </c>
      <c r="P99" s="144"/>
      <c r="Q99" s="140"/>
      <c r="R99" s="716"/>
      <c r="S99" s="716"/>
      <c r="T99" s="716"/>
      <c r="U99" s="716"/>
      <c r="V99" s="114" t="s">
        <v>201</v>
      </c>
      <c r="W99" s="118"/>
      <c r="X99" s="141" t="s">
        <v>206</v>
      </c>
      <c r="Y99" s="144"/>
      <c r="Z99" s="140"/>
      <c r="AA99" s="716"/>
      <c r="AB99" s="716"/>
      <c r="AC99" s="716"/>
      <c r="AD99" s="716"/>
      <c r="AE99" s="114" t="s">
        <v>201</v>
      </c>
      <c r="AF99" s="118"/>
      <c r="AG99" s="118"/>
      <c r="AH99" s="114"/>
      <c r="AI99" s="114"/>
      <c r="AJ99" s="84"/>
      <c r="AK99" s="97"/>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row>
    <row r="100" spans="1:61" ht="409.5">
      <c r="A100" s="83"/>
      <c r="B100" s="83"/>
      <c r="C100" s="110"/>
      <c r="D100" s="140"/>
      <c r="E100" s="142" t="s">
        <v>280</v>
      </c>
      <c r="F100" s="140"/>
      <c r="G100" s="140"/>
      <c r="H100" s="140"/>
      <c r="I100" s="140"/>
      <c r="J100" s="140"/>
      <c r="K100" s="141" t="s">
        <v>281</v>
      </c>
      <c r="L100" s="140"/>
      <c r="M100" s="140"/>
      <c r="N100" s="140"/>
      <c r="O100" s="140"/>
      <c r="P100" s="140"/>
      <c r="Q100" s="140"/>
      <c r="R100" s="140"/>
      <c r="S100" s="140"/>
      <c r="T100" s="140"/>
      <c r="U100" s="84"/>
      <c r="V100" s="84"/>
      <c r="W100" s="118"/>
      <c r="X100" s="118"/>
      <c r="Y100" s="119"/>
      <c r="Z100" s="119"/>
      <c r="AA100" s="119"/>
      <c r="AB100" s="119"/>
      <c r="AC100" s="114"/>
      <c r="AD100" s="114"/>
      <c r="AE100" s="114"/>
      <c r="AF100" s="114"/>
      <c r="AG100" s="114"/>
      <c r="AH100" s="114"/>
      <c r="AI100" s="114"/>
      <c r="AJ100" s="84"/>
      <c r="AK100" s="97"/>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row>
    <row r="101" spans="1:61" ht="99.75">
      <c r="A101" s="83"/>
      <c r="B101" s="83"/>
      <c r="C101" s="110"/>
      <c r="D101" s="140"/>
      <c r="E101" s="140"/>
      <c r="F101" s="141" t="s">
        <v>193</v>
      </c>
      <c r="G101" s="143"/>
      <c r="H101" s="140"/>
      <c r="I101" s="716"/>
      <c r="J101" s="716"/>
      <c r="K101" s="716"/>
      <c r="L101" s="716"/>
      <c r="M101" s="114" t="s">
        <v>201</v>
      </c>
      <c r="N101" s="140"/>
      <c r="O101" s="141" t="s">
        <v>194</v>
      </c>
      <c r="P101" s="144"/>
      <c r="Q101" s="140"/>
      <c r="R101" s="716"/>
      <c r="S101" s="716"/>
      <c r="T101" s="716"/>
      <c r="U101" s="716"/>
      <c r="V101" s="114" t="s">
        <v>201</v>
      </c>
      <c r="W101" s="118"/>
      <c r="X101" s="141" t="s">
        <v>195</v>
      </c>
      <c r="Y101" s="144"/>
      <c r="Z101" s="140"/>
      <c r="AA101" s="716"/>
      <c r="AB101" s="716"/>
      <c r="AC101" s="716"/>
      <c r="AD101" s="716"/>
      <c r="AE101" s="114" t="s">
        <v>201</v>
      </c>
      <c r="AF101" s="118"/>
      <c r="AG101" s="118"/>
      <c r="AH101" s="114"/>
      <c r="AI101" s="114"/>
      <c r="AJ101" s="84"/>
      <c r="AK101" s="97"/>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row>
    <row r="102" spans="1:61" ht="99.75">
      <c r="A102" s="83"/>
      <c r="B102" s="83"/>
      <c r="C102" s="110"/>
      <c r="D102" s="140"/>
      <c r="E102" s="140"/>
      <c r="F102" s="141" t="s">
        <v>204</v>
      </c>
      <c r="G102" s="143"/>
      <c r="H102" s="140"/>
      <c r="I102" s="716"/>
      <c r="J102" s="716"/>
      <c r="K102" s="716"/>
      <c r="L102" s="716"/>
      <c r="M102" s="114" t="s">
        <v>201</v>
      </c>
      <c r="N102" s="140"/>
      <c r="O102" s="141" t="s">
        <v>205</v>
      </c>
      <c r="P102" s="144"/>
      <c r="Q102" s="140"/>
      <c r="R102" s="716"/>
      <c r="S102" s="716"/>
      <c r="T102" s="716"/>
      <c r="U102" s="716"/>
      <c r="V102" s="114" t="s">
        <v>201</v>
      </c>
      <c r="W102" s="118"/>
      <c r="X102" s="141" t="s">
        <v>206</v>
      </c>
      <c r="Y102" s="144"/>
      <c r="Z102" s="140"/>
      <c r="AA102" s="716"/>
      <c r="AB102" s="716"/>
      <c r="AC102" s="716"/>
      <c r="AD102" s="716"/>
      <c r="AE102" s="114" t="s">
        <v>201</v>
      </c>
      <c r="AF102" s="118"/>
      <c r="AG102" s="118"/>
      <c r="AH102" s="114"/>
      <c r="AI102" s="114"/>
      <c r="AJ102" s="84"/>
      <c r="AK102" s="97"/>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row>
    <row r="103" spans="1:61" ht="409.5">
      <c r="A103" s="83"/>
      <c r="B103" s="83"/>
      <c r="C103" s="110"/>
      <c r="D103" s="140"/>
      <c r="E103" s="142" t="s">
        <v>282</v>
      </c>
      <c r="F103" s="140"/>
      <c r="G103" s="140"/>
      <c r="H103" s="140"/>
      <c r="I103" s="140"/>
      <c r="J103" s="140"/>
      <c r="K103" s="141" t="s">
        <v>283</v>
      </c>
      <c r="L103" s="140"/>
      <c r="M103" s="140"/>
      <c r="N103" s="140"/>
      <c r="O103" s="140"/>
      <c r="P103" s="140"/>
      <c r="Q103" s="140"/>
      <c r="R103" s="140"/>
      <c r="S103" s="140"/>
      <c r="T103" s="140"/>
      <c r="U103" s="84"/>
      <c r="V103" s="84"/>
      <c r="W103" s="118"/>
      <c r="X103" s="118"/>
      <c r="Y103" s="119"/>
      <c r="Z103" s="119"/>
      <c r="AA103" s="119"/>
      <c r="AB103" s="119"/>
      <c r="AC103" s="114"/>
      <c r="AD103" s="114"/>
      <c r="AE103" s="114"/>
      <c r="AF103" s="114"/>
      <c r="AG103" s="114"/>
      <c r="AH103" s="114"/>
      <c r="AI103" s="114"/>
      <c r="AJ103" s="84"/>
      <c r="AK103" s="97"/>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row>
    <row r="104" spans="1:61" ht="99.75">
      <c r="A104" s="83"/>
      <c r="B104" s="83"/>
      <c r="C104" s="110"/>
      <c r="D104" s="140"/>
      <c r="E104" s="140"/>
      <c r="F104" s="141" t="s">
        <v>193</v>
      </c>
      <c r="G104" s="143"/>
      <c r="H104" s="140"/>
      <c r="I104" s="716"/>
      <c r="J104" s="716"/>
      <c r="K104" s="716"/>
      <c r="L104" s="716"/>
      <c r="M104" s="114" t="s">
        <v>201</v>
      </c>
      <c r="N104" s="140"/>
      <c r="O104" s="141" t="s">
        <v>194</v>
      </c>
      <c r="P104" s="144"/>
      <c r="Q104" s="140"/>
      <c r="R104" s="716"/>
      <c r="S104" s="716"/>
      <c r="T104" s="716"/>
      <c r="U104" s="716"/>
      <c r="V104" s="114" t="s">
        <v>201</v>
      </c>
      <c r="W104" s="118"/>
      <c r="X104" s="141" t="s">
        <v>195</v>
      </c>
      <c r="Y104" s="144"/>
      <c r="Z104" s="140"/>
      <c r="AA104" s="716"/>
      <c r="AB104" s="716"/>
      <c r="AC104" s="716"/>
      <c r="AD104" s="716"/>
      <c r="AE104" s="114" t="s">
        <v>201</v>
      </c>
      <c r="AF104" s="118"/>
      <c r="AG104" s="118"/>
      <c r="AH104" s="114"/>
      <c r="AI104" s="114"/>
      <c r="AJ104" s="84"/>
      <c r="AK104" s="97"/>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row>
    <row r="105" spans="1:61" ht="99.75">
      <c r="A105" s="83"/>
      <c r="B105" s="83"/>
      <c r="C105" s="110"/>
      <c r="D105" s="140"/>
      <c r="E105" s="140"/>
      <c r="F105" s="141" t="s">
        <v>204</v>
      </c>
      <c r="G105" s="143"/>
      <c r="H105" s="140"/>
      <c r="I105" s="716"/>
      <c r="J105" s="716"/>
      <c r="K105" s="716"/>
      <c r="L105" s="716"/>
      <c r="M105" s="114" t="s">
        <v>201</v>
      </c>
      <c r="N105" s="140"/>
      <c r="O105" s="141" t="s">
        <v>205</v>
      </c>
      <c r="P105" s="144"/>
      <c r="Q105" s="140"/>
      <c r="R105" s="716"/>
      <c r="S105" s="716"/>
      <c r="T105" s="716"/>
      <c r="U105" s="716"/>
      <c r="V105" s="114" t="s">
        <v>201</v>
      </c>
      <c r="W105" s="118"/>
      <c r="X105" s="141" t="s">
        <v>206</v>
      </c>
      <c r="Y105" s="144"/>
      <c r="Z105" s="140"/>
      <c r="AA105" s="716"/>
      <c r="AB105" s="716"/>
      <c r="AC105" s="716"/>
      <c r="AD105" s="716"/>
      <c r="AE105" s="114" t="s">
        <v>201</v>
      </c>
      <c r="AF105" s="118"/>
      <c r="AG105" s="118"/>
      <c r="AH105" s="114"/>
      <c r="AI105" s="114"/>
      <c r="AJ105" s="84"/>
      <c r="AK105" s="97"/>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row>
    <row r="106" spans="1:61" ht="225">
      <c r="A106" s="83"/>
      <c r="B106" s="83"/>
      <c r="C106" s="110"/>
      <c r="D106" s="142" t="s">
        <v>284</v>
      </c>
      <c r="E106" s="140"/>
      <c r="F106" s="140"/>
      <c r="G106" s="140"/>
      <c r="H106" s="140"/>
      <c r="I106" s="140"/>
      <c r="J106" s="140"/>
      <c r="K106" s="140"/>
      <c r="L106" s="140"/>
      <c r="M106" s="140"/>
      <c r="N106" s="140"/>
      <c r="O106" s="140"/>
      <c r="P106" s="140"/>
      <c r="Q106" s="140"/>
      <c r="R106" s="140"/>
      <c r="S106" s="140"/>
      <c r="T106" s="140"/>
      <c r="U106" s="84"/>
      <c r="V106" s="84"/>
      <c r="W106" s="118"/>
      <c r="X106" s="118"/>
      <c r="Y106" s="119"/>
      <c r="Z106" s="119"/>
      <c r="AA106" s="119"/>
      <c r="AB106" s="119"/>
      <c r="AC106" s="114"/>
      <c r="AD106" s="114"/>
      <c r="AE106" s="114"/>
      <c r="AF106" s="114"/>
      <c r="AG106" s="114"/>
      <c r="AH106" s="114"/>
      <c r="AI106" s="114"/>
      <c r="AJ106" s="84"/>
      <c r="AK106" s="97"/>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row>
    <row r="107" spans="1:61" ht="409.5">
      <c r="A107" s="83"/>
      <c r="B107" s="83"/>
      <c r="C107" s="110"/>
      <c r="D107" s="140"/>
      <c r="E107" s="141" t="s">
        <v>285</v>
      </c>
      <c r="F107" s="140"/>
      <c r="G107" s="140"/>
      <c r="H107" s="140"/>
      <c r="I107" s="140"/>
      <c r="J107" s="140"/>
      <c r="K107" s="140"/>
      <c r="L107" s="140"/>
      <c r="M107" s="140"/>
      <c r="N107" s="140"/>
      <c r="O107" s="140"/>
      <c r="P107" s="140"/>
      <c r="Q107" s="140"/>
      <c r="R107" s="140"/>
      <c r="S107" s="140"/>
      <c r="T107" s="140"/>
      <c r="U107" s="717"/>
      <c r="V107" s="717"/>
      <c r="W107" s="717"/>
      <c r="X107" s="717"/>
      <c r="Y107" s="717"/>
      <c r="Z107" s="717"/>
      <c r="AA107" s="717"/>
      <c r="AB107" s="717"/>
      <c r="AC107" s="717"/>
      <c r="AD107" s="717"/>
      <c r="AE107" s="717"/>
      <c r="AF107" s="717"/>
      <c r="AG107" s="717"/>
      <c r="AH107" s="114"/>
      <c r="AI107" s="114"/>
      <c r="AJ107" s="84"/>
      <c r="AK107" s="97"/>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row>
    <row r="108" spans="1:61" ht="409.5">
      <c r="A108" s="83"/>
      <c r="B108" s="83"/>
      <c r="C108" s="110"/>
      <c r="D108" s="140"/>
      <c r="E108" s="141" t="s">
        <v>286</v>
      </c>
      <c r="F108" s="140"/>
      <c r="G108" s="140"/>
      <c r="H108" s="140"/>
      <c r="I108" s="140"/>
      <c r="J108" s="140"/>
      <c r="K108" s="140"/>
      <c r="L108" s="140"/>
      <c r="M108" s="140"/>
      <c r="N108" s="140"/>
      <c r="O108" s="140"/>
      <c r="P108" s="140"/>
      <c r="Q108" s="140"/>
      <c r="R108" s="140"/>
      <c r="S108" s="140"/>
      <c r="T108" s="140"/>
      <c r="U108" s="717"/>
      <c r="V108" s="717"/>
      <c r="W108" s="717"/>
      <c r="X108" s="717"/>
      <c r="Y108" s="717"/>
      <c r="Z108" s="717"/>
      <c r="AA108" s="717"/>
      <c r="AB108" s="717"/>
      <c r="AC108" s="717"/>
      <c r="AD108" s="717"/>
      <c r="AE108" s="717"/>
      <c r="AF108" s="717"/>
      <c r="AG108" s="717"/>
      <c r="AH108" s="114"/>
      <c r="AI108" s="114"/>
      <c r="AJ108" s="84"/>
      <c r="AK108" s="97"/>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row>
    <row r="109" spans="1:61" ht="409.5">
      <c r="A109" s="83"/>
      <c r="B109" s="83"/>
      <c r="C109" s="110"/>
      <c r="D109" s="140"/>
      <c r="E109" s="141" t="s">
        <v>287</v>
      </c>
      <c r="F109" s="140"/>
      <c r="G109" s="140"/>
      <c r="H109" s="140"/>
      <c r="I109" s="140"/>
      <c r="J109" s="140"/>
      <c r="K109" s="140"/>
      <c r="L109" s="140"/>
      <c r="M109" s="140"/>
      <c r="N109" s="140"/>
      <c r="O109" s="140"/>
      <c r="P109" s="140"/>
      <c r="Q109" s="140"/>
      <c r="R109" s="140"/>
      <c r="S109" s="140"/>
      <c r="T109" s="140"/>
      <c r="U109" s="717"/>
      <c r="V109" s="717"/>
      <c r="W109" s="717"/>
      <c r="X109" s="717"/>
      <c r="Y109" s="717"/>
      <c r="Z109" s="717"/>
      <c r="AA109" s="717"/>
      <c r="AB109" s="717"/>
      <c r="AC109" s="717"/>
      <c r="AD109" s="717"/>
      <c r="AE109" s="717"/>
      <c r="AF109" s="717"/>
      <c r="AG109" s="717"/>
      <c r="AH109" s="114"/>
      <c r="AI109" s="114"/>
      <c r="AJ109" s="84"/>
      <c r="AK109" s="97"/>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row>
    <row r="110" spans="1:61" ht="370.5">
      <c r="A110" s="83"/>
      <c r="B110" s="83"/>
      <c r="C110" s="110"/>
      <c r="D110" s="140"/>
      <c r="E110" s="141" t="s">
        <v>288</v>
      </c>
      <c r="F110" s="140"/>
      <c r="G110" s="140"/>
      <c r="H110" s="140"/>
      <c r="I110" s="140"/>
      <c r="J110" s="140"/>
      <c r="K110" s="140"/>
      <c r="L110" s="140"/>
      <c r="M110" s="140"/>
      <c r="N110" s="140"/>
      <c r="O110" s="140"/>
      <c r="P110" s="140"/>
      <c r="Q110" s="140"/>
      <c r="R110" s="140"/>
      <c r="S110" s="140"/>
      <c r="T110" s="140"/>
      <c r="U110" s="717"/>
      <c r="V110" s="717"/>
      <c r="W110" s="717"/>
      <c r="X110" s="717"/>
      <c r="Y110" s="717"/>
      <c r="Z110" s="717"/>
      <c r="AA110" s="717"/>
      <c r="AB110" s="717"/>
      <c r="AC110" s="717"/>
      <c r="AD110" s="717"/>
      <c r="AE110" s="717"/>
      <c r="AF110" s="717"/>
      <c r="AG110" s="717"/>
      <c r="AH110" s="114"/>
      <c r="AI110" s="114"/>
      <c r="AJ110" s="84"/>
      <c r="AK110" s="97"/>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row>
    <row r="111" spans="1:61" ht="4.5" customHeight="1">
      <c r="A111" s="83"/>
      <c r="B111" s="83"/>
      <c r="C111" s="123"/>
      <c r="D111" s="145"/>
      <c r="E111" s="146"/>
      <c r="F111" s="146"/>
      <c r="G111" s="146"/>
      <c r="H111" s="146"/>
      <c r="I111" s="146"/>
      <c r="J111" s="146"/>
      <c r="K111" s="146"/>
      <c r="L111" s="146"/>
      <c r="M111" s="146"/>
      <c r="N111" s="145"/>
      <c r="O111" s="145"/>
      <c r="P111" s="147"/>
      <c r="Q111" s="147"/>
      <c r="R111" s="145"/>
      <c r="S111" s="145"/>
      <c r="T111" s="145"/>
      <c r="U111" s="127"/>
      <c r="V111" s="127"/>
      <c r="W111" s="128"/>
      <c r="X111" s="128"/>
      <c r="Y111" s="129"/>
      <c r="Z111" s="129"/>
      <c r="AA111" s="147"/>
      <c r="AB111" s="148"/>
      <c r="AC111" s="145"/>
      <c r="AD111" s="131"/>
      <c r="AE111" s="131"/>
      <c r="AF111" s="131"/>
      <c r="AG111" s="131"/>
      <c r="AH111" s="131"/>
      <c r="AI111" s="131"/>
      <c r="AJ111" s="127"/>
      <c r="AK111" s="132"/>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row>
    <row r="112" spans="1:61" ht="4.5" customHeight="1">
      <c r="A112" s="83"/>
      <c r="B112" s="83"/>
      <c r="C112" s="83"/>
      <c r="D112" s="83"/>
      <c r="E112" s="83"/>
      <c r="F112" s="83"/>
      <c r="G112" s="83"/>
      <c r="H112" s="83"/>
      <c r="I112" s="83"/>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row>
    <row r="113" spans="1:61" ht="14.25">
      <c r="A113" s="83"/>
      <c r="B113" s="83"/>
      <c r="C113" s="83"/>
      <c r="D113" s="83"/>
      <c r="E113" s="83"/>
      <c r="F113" s="83"/>
      <c r="G113" s="83"/>
      <c r="H113" s="83"/>
      <c r="I113" s="83"/>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row>
    <row r="114" spans="1:61" ht="14.25">
      <c r="A114" s="83"/>
      <c r="B114" s="83"/>
      <c r="C114" s="83"/>
      <c r="D114" s="83"/>
      <c r="E114" s="83"/>
      <c r="F114" s="83"/>
      <c r="G114" s="83"/>
      <c r="H114" s="83"/>
      <c r="I114" s="83"/>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row>
    <row r="115" spans="1:61" ht="14.25">
      <c r="A115" s="83"/>
      <c r="B115" s="83"/>
      <c r="C115" s="83"/>
      <c r="D115" s="83"/>
      <c r="E115" s="83"/>
      <c r="F115" s="83"/>
      <c r="G115" s="83"/>
      <c r="H115" s="83"/>
      <c r="I115" s="83"/>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row>
    <row r="116" spans="1:61" ht="14.25">
      <c r="A116" s="83"/>
      <c r="B116" s="83"/>
      <c r="C116" s="83"/>
      <c r="D116" s="83"/>
      <c r="E116" s="83"/>
      <c r="F116" s="83"/>
      <c r="G116" s="83"/>
      <c r="H116" s="83"/>
      <c r="I116" s="83"/>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row>
    <row r="117" spans="1:61" ht="14.25">
      <c r="A117" s="83"/>
      <c r="B117" s="83"/>
      <c r="C117" s="83"/>
      <c r="D117" s="83"/>
      <c r="E117" s="83"/>
      <c r="F117" s="83"/>
      <c r="G117" s="83"/>
      <c r="H117" s="83"/>
      <c r="I117" s="83"/>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row>
    <row r="118" spans="1:61" ht="14.25">
      <c r="A118" s="83"/>
      <c r="B118" s="83"/>
      <c r="C118" s="83"/>
      <c r="D118" s="83"/>
      <c r="E118" s="83"/>
      <c r="F118" s="83"/>
      <c r="G118" s="83"/>
      <c r="H118" s="83"/>
      <c r="I118" s="83"/>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row>
    <row r="119" spans="1:61" ht="14.25">
      <c r="A119" s="83"/>
      <c r="B119" s="83"/>
      <c r="C119" s="83"/>
      <c r="D119" s="83"/>
      <c r="E119" s="83"/>
      <c r="F119" s="83"/>
      <c r="G119" s="83"/>
      <c r="H119" s="83"/>
      <c r="I119" s="83"/>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row>
    <row r="120" spans="1:61" ht="14.25">
      <c r="A120" s="83"/>
      <c r="B120" s="83"/>
      <c r="C120" s="83"/>
      <c r="D120" s="83"/>
      <c r="E120" s="83"/>
      <c r="F120" s="83"/>
      <c r="G120" s="83"/>
      <c r="H120" s="83"/>
      <c r="I120" s="83"/>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row>
    <row r="121" spans="1:61" ht="14.25">
      <c r="A121" s="83"/>
      <c r="B121" s="83"/>
      <c r="C121" s="83"/>
      <c r="D121" s="83"/>
      <c r="E121" s="83"/>
      <c r="F121" s="83"/>
      <c r="G121" s="83"/>
      <c r="H121" s="83"/>
      <c r="I121" s="83"/>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row>
    <row r="122" spans="1:61" ht="14.25">
      <c r="A122" s="83"/>
      <c r="B122" s="83"/>
      <c r="C122" s="83"/>
      <c r="D122" s="83"/>
      <c r="E122" s="83"/>
      <c r="F122" s="83"/>
      <c r="G122" s="83"/>
      <c r="H122" s="83"/>
      <c r="I122" s="83"/>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row>
    <row r="123" spans="1:61" ht="14.25">
      <c r="A123" s="83"/>
      <c r="B123" s="83"/>
      <c r="C123" s="83"/>
      <c r="D123" s="83"/>
      <c r="E123" s="83"/>
      <c r="F123" s="83"/>
      <c r="G123" s="83"/>
      <c r="H123" s="83"/>
      <c r="I123" s="83"/>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row>
    <row r="124" spans="1:61" ht="14.25">
      <c r="A124" s="83"/>
      <c r="B124" s="83"/>
      <c r="C124" s="83"/>
      <c r="D124" s="83"/>
      <c r="E124" s="83"/>
      <c r="F124" s="83"/>
      <c r="G124" s="83"/>
      <c r="H124" s="83"/>
      <c r="I124" s="83"/>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row>
    <row r="125" spans="1:61" ht="14.25">
      <c r="A125" s="83"/>
      <c r="B125" s="83"/>
      <c r="C125" s="83"/>
      <c r="D125" s="83"/>
      <c r="E125" s="83"/>
      <c r="F125" s="83"/>
      <c r="G125" s="83"/>
      <c r="H125" s="83"/>
      <c r="I125" s="83"/>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row>
    <row r="126" spans="1:61" ht="14.25">
      <c r="A126" s="83"/>
      <c r="B126" s="83"/>
      <c r="C126" s="83"/>
      <c r="D126" s="83"/>
      <c r="E126" s="83"/>
      <c r="F126" s="83"/>
      <c r="G126" s="83"/>
      <c r="H126" s="83"/>
      <c r="I126" s="83"/>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row>
    <row r="127" spans="1:61" ht="14.25">
      <c r="A127" s="83"/>
      <c r="B127" s="83"/>
      <c r="C127" s="83"/>
      <c r="D127" s="83"/>
      <c r="E127" s="83"/>
      <c r="F127" s="83"/>
      <c r="G127" s="83"/>
      <c r="H127" s="83"/>
      <c r="I127" s="83"/>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row>
    <row r="128" spans="1:61" ht="14.25">
      <c r="A128" s="83"/>
      <c r="B128" s="83"/>
      <c r="C128" s="83"/>
      <c r="D128" s="83"/>
      <c r="E128" s="83"/>
      <c r="F128" s="83"/>
      <c r="G128" s="83"/>
      <c r="H128" s="83"/>
      <c r="I128" s="83"/>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row>
    <row r="129" spans="1:61" ht="14.25">
      <c r="A129" s="83"/>
      <c r="B129" s="83"/>
      <c r="C129" s="83"/>
      <c r="D129" s="83"/>
      <c r="E129" s="83"/>
      <c r="F129" s="83"/>
      <c r="G129" s="83"/>
      <c r="H129" s="83"/>
      <c r="I129" s="83"/>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row>
    <row r="130" spans="1:61" ht="14.25">
      <c r="A130" s="83"/>
      <c r="B130" s="83"/>
      <c r="C130" s="83"/>
      <c r="D130" s="83"/>
      <c r="E130" s="83"/>
      <c r="F130" s="83"/>
      <c r="G130" s="83"/>
      <c r="H130" s="83"/>
      <c r="I130" s="83"/>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row>
    <row r="131" spans="1:61" ht="14.25">
      <c r="A131" s="83"/>
      <c r="B131" s="83"/>
      <c r="C131" s="83"/>
      <c r="D131" s="83"/>
      <c r="E131" s="83"/>
      <c r="F131" s="83"/>
      <c r="G131" s="83"/>
      <c r="H131" s="83"/>
      <c r="I131" s="83"/>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row>
    <row r="132" spans="1:61" ht="14.25">
      <c r="A132" s="83"/>
      <c r="B132" s="83"/>
      <c r="C132" s="83"/>
      <c r="D132" s="83"/>
      <c r="E132" s="83"/>
      <c r="F132" s="83"/>
      <c r="G132" s="83"/>
      <c r="H132" s="83"/>
      <c r="I132" s="83"/>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row>
    <row r="133" spans="1:61" ht="14.25">
      <c r="A133" s="83"/>
      <c r="B133" s="83"/>
      <c r="C133" s="83"/>
      <c r="D133" s="83"/>
      <c r="E133" s="83"/>
      <c r="F133" s="83"/>
      <c r="G133" s="83"/>
      <c r="H133" s="83"/>
      <c r="I133" s="83"/>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row>
    <row r="134" spans="1:61" ht="14.25">
      <c r="A134" s="83"/>
      <c r="B134" s="83"/>
      <c r="C134" s="83"/>
      <c r="D134" s="83"/>
      <c r="E134" s="83"/>
      <c r="F134" s="83"/>
      <c r="G134" s="83"/>
      <c r="H134" s="83"/>
      <c r="I134" s="83"/>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row>
    <row r="135" spans="1:61" ht="14.25">
      <c r="A135" s="83"/>
      <c r="B135" s="83"/>
      <c r="C135" s="83"/>
      <c r="D135" s="83"/>
      <c r="E135" s="83"/>
      <c r="F135" s="83"/>
      <c r="G135" s="83"/>
      <c r="H135" s="83"/>
      <c r="I135" s="83"/>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row>
    <row r="136" spans="1:61" ht="14.25">
      <c r="A136" s="83"/>
      <c r="B136" s="83"/>
      <c r="C136" s="83"/>
      <c r="D136" s="83"/>
      <c r="E136" s="83"/>
      <c r="F136" s="83"/>
      <c r="G136" s="83"/>
      <c r="H136" s="83"/>
      <c r="I136" s="83"/>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row>
    <row r="137" spans="1:61" ht="14.25">
      <c r="A137" s="83"/>
      <c r="B137" s="83"/>
      <c r="C137" s="83"/>
      <c r="D137" s="83"/>
      <c r="E137" s="83"/>
      <c r="F137" s="83"/>
      <c r="G137" s="83"/>
      <c r="H137" s="83"/>
      <c r="I137" s="83"/>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row>
    <row r="138" spans="1:61" ht="14.25">
      <c r="A138" s="83"/>
      <c r="B138" s="83"/>
      <c r="C138" s="83"/>
      <c r="D138" s="83"/>
      <c r="E138" s="83"/>
      <c r="F138" s="83"/>
      <c r="G138" s="83"/>
      <c r="H138" s="83"/>
      <c r="I138" s="83"/>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row>
    <row r="139" spans="1:61" ht="14.25">
      <c r="A139" s="83"/>
      <c r="B139" s="83"/>
      <c r="C139" s="83"/>
      <c r="D139" s="83"/>
      <c r="E139" s="83"/>
      <c r="F139" s="83"/>
      <c r="G139" s="83"/>
      <c r="H139" s="83"/>
      <c r="I139" s="83"/>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row>
    <row r="140" spans="1:61" ht="14.25">
      <c r="A140" s="83"/>
      <c r="B140" s="83"/>
      <c r="C140" s="83"/>
      <c r="D140" s="83"/>
      <c r="E140" s="83"/>
      <c r="F140" s="83"/>
      <c r="G140" s="83"/>
      <c r="H140" s="83"/>
      <c r="I140" s="83"/>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row>
    <row r="141" spans="1:61" ht="14.25">
      <c r="A141" s="83"/>
      <c r="B141" s="83"/>
      <c r="C141" s="83"/>
      <c r="D141" s="83"/>
      <c r="E141" s="83"/>
      <c r="F141" s="83"/>
      <c r="G141" s="83"/>
      <c r="H141" s="83"/>
      <c r="I141" s="83"/>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row>
    <row r="142" spans="1:61" ht="14.25">
      <c r="A142" s="83"/>
      <c r="B142" s="83"/>
      <c r="C142" s="83"/>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row>
    <row r="143" spans="1:61" ht="14.25">
      <c r="A143" s="83"/>
      <c r="B143" s="83"/>
      <c r="C143" s="83"/>
      <c r="D143" s="83"/>
      <c r="E143" s="83"/>
      <c r="F143" s="83"/>
      <c r="G143" s="83"/>
      <c r="H143" s="83"/>
      <c r="I143" s="83"/>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row>
    <row r="144" spans="1:61" ht="14.25">
      <c r="A144" s="83"/>
      <c r="B144" s="83"/>
      <c r="C144" s="83"/>
      <c r="D144" s="83"/>
      <c r="E144" s="83"/>
      <c r="F144" s="83"/>
      <c r="G144" s="83"/>
      <c r="H144" s="83"/>
      <c r="I144" s="83"/>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row>
    <row r="145" spans="1:61" ht="14.25">
      <c r="A145" s="83"/>
      <c r="B145" s="83"/>
      <c r="C145" s="83"/>
      <c r="D145" s="83"/>
      <c r="E145" s="83"/>
      <c r="F145" s="83"/>
      <c r="G145" s="83"/>
      <c r="H145" s="83"/>
      <c r="I145" s="83"/>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row>
    <row r="146" spans="1:61" ht="14.25">
      <c r="A146" s="83"/>
      <c r="B146" s="83"/>
      <c r="C146" s="83"/>
      <c r="D146" s="83"/>
      <c r="E146" s="83"/>
      <c r="F146" s="83"/>
      <c r="G146" s="83"/>
      <c r="H146" s="83"/>
      <c r="I146" s="83"/>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row>
    <row r="147" spans="1:61" ht="14.25">
      <c r="A147" s="83"/>
      <c r="B147" s="83"/>
      <c r="C147" s="83"/>
      <c r="D147" s="83"/>
      <c r="E147" s="83"/>
      <c r="F147" s="83"/>
      <c r="G147" s="83"/>
      <c r="H147" s="83"/>
      <c r="I147" s="83"/>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row>
    <row r="148" spans="1:61" ht="14.25">
      <c r="A148" s="83"/>
      <c r="B148" s="83"/>
      <c r="C148" s="83"/>
      <c r="D148" s="83"/>
      <c r="E148" s="83"/>
      <c r="F148" s="83"/>
      <c r="G148" s="83"/>
      <c r="H148" s="83"/>
      <c r="I148" s="83"/>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row>
    <row r="149" spans="1:61" ht="14.25">
      <c r="A149" s="83"/>
      <c r="B149" s="83"/>
      <c r="C149" s="83"/>
      <c r="D149" s="83"/>
      <c r="E149" s="83"/>
      <c r="F149" s="83"/>
      <c r="G149" s="83"/>
      <c r="H149" s="83"/>
      <c r="I149" s="83"/>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row>
    <row r="150" spans="1:61" ht="14.25">
      <c r="A150" s="83"/>
      <c r="B150" s="83"/>
      <c r="C150" s="83"/>
      <c r="D150" s="83"/>
      <c r="E150" s="83"/>
      <c r="F150" s="83"/>
      <c r="G150" s="83"/>
      <c r="H150" s="83"/>
      <c r="I150" s="83"/>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row>
    <row r="151" spans="1:61" ht="14.25">
      <c r="A151" s="83"/>
      <c r="B151" s="83"/>
      <c r="C151" s="83"/>
      <c r="D151" s="83"/>
      <c r="E151" s="83"/>
      <c r="F151" s="83"/>
      <c r="G151" s="83"/>
      <c r="H151" s="83"/>
      <c r="I151" s="83"/>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row>
    <row r="152" spans="1:61" ht="14.25">
      <c r="A152" s="83"/>
      <c r="B152" s="83"/>
      <c r="C152" s="83"/>
      <c r="D152" s="83"/>
      <c r="E152" s="83"/>
      <c r="F152" s="83"/>
      <c r="G152" s="83"/>
      <c r="H152" s="83"/>
      <c r="I152" s="83"/>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row>
    <row r="153" spans="1:61" ht="14.25">
      <c r="A153" s="83"/>
      <c r="B153" s="83"/>
      <c r="C153" s="83"/>
      <c r="D153" s="83"/>
      <c r="E153" s="83"/>
      <c r="F153" s="83"/>
      <c r="G153" s="83"/>
      <c r="H153" s="83"/>
      <c r="I153" s="83"/>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row>
    <row r="154" spans="1:61" ht="14.25">
      <c r="A154" s="83"/>
      <c r="B154" s="83"/>
      <c r="C154" s="83"/>
      <c r="D154" s="83"/>
      <c r="E154" s="83"/>
      <c r="F154" s="83"/>
      <c r="G154" s="83"/>
      <c r="H154" s="83"/>
      <c r="I154" s="83"/>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row>
    <row r="155" spans="1:61" ht="14.25">
      <c r="A155" s="83"/>
      <c r="B155" s="83"/>
      <c r="C155" s="83"/>
      <c r="D155" s="83"/>
      <c r="E155" s="83"/>
      <c r="F155" s="83"/>
      <c r="G155" s="83"/>
      <c r="H155" s="83"/>
      <c r="I155" s="83"/>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row>
    <row r="156" spans="1:61" ht="14.25">
      <c r="A156" s="83"/>
      <c r="B156" s="83"/>
      <c r="C156" s="83"/>
      <c r="D156" s="83"/>
      <c r="E156" s="83"/>
      <c r="F156" s="83"/>
      <c r="G156" s="83"/>
      <c r="H156" s="83"/>
      <c r="I156" s="83"/>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row>
    <row r="157" spans="1:61" ht="14.25">
      <c r="A157" s="83"/>
      <c r="B157" s="83"/>
      <c r="C157" s="83"/>
      <c r="D157" s="83"/>
      <c r="E157" s="83"/>
      <c r="F157" s="83"/>
      <c r="G157" s="83"/>
      <c r="H157" s="83"/>
      <c r="I157" s="83"/>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row>
    <row r="158" spans="1:61" ht="14.25">
      <c r="A158" s="83"/>
      <c r="B158" s="83"/>
      <c r="C158" s="83"/>
      <c r="D158" s="83"/>
      <c r="E158" s="83"/>
      <c r="F158" s="83"/>
      <c r="G158" s="83"/>
      <c r="H158" s="83"/>
      <c r="I158" s="83"/>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row>
    <row r="159" spans="1:61" ht="14.25">
      <c r="A159" s="83"/>
      <c r="B159" s="83"/>
      <c r="C159" s="83"/>
      <c r="D159" s="83"/>
      <c r="E159" s="83"/>
      <c r="F159" s="83"/>
      <c r="G159" s="83"/>
      <c r="H159" s="83"/>
      <c r="I159" s="83"/>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row>
    <row r="160" spans="1:61" ht="14.25">
      <c r="A160" s="83"/>
      <c r="B160" s="83"/>
      <c r="C160" s="83"/>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row>
    <row r="161" spans="1:61" ht="14.25">
      <c r="A161" s="83"/>
      <c r="B161" s="83"/>
      <c r="C161" s="83"/>
      <c r="D161" s="83"/>
      <c r="E161" s="83"/>
      <c r="F161" s="83"/>
      <c r="G161" s="83"/>
      <c r="H161" s="83"/>
      <c r="I161" s="83"/>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row>
    <row r="162" spans="1:61" ht="14.25">
      <c r="A162" s="83"/>
      <c r="B162" s="83"/>
      <c r="C162" s="83"/>
      <c r="D162" s="83"/>
      <c r="E162" s="83"/>
      <c r="F162" s="83"/>
      <c r="G162" s="83"/>
      <c r="H162" s="83"/>
      <c r="I162" s="83"/>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row>
    <row r="163" spans="1:61" ht="14.25">
      <c r="A163" s="83"/>
      <c r="B163" s="83"/>
      <c r="C163" s="83"/>
      <c r="D163" s="83"/>
      <c r="E163" s="83"/>
      <c r="F163" s="83"/>
      <c r="G163" s="83"/>
      <c r="H163" s="83"/>
      <c r="I163" s="83"/>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row>
    <row r="164" spans="1:61" ht="14.25">
      <c r="A164" s="83"/>
      <c r="B164" s="83"/>
      <c r="C164" s="83"/>
      <c r="D164" s="83"/>
      <c r="E164" s="83"/>
      <c r="F164" s="83"/>
      <c r="G164" s="83"/>
      <c r="H164" s="83"/>
      <c r="I164" s="83"/>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row>
    <row r="165" spans="1:61" ht="14.25">
      <c r="A165" s="83"/>
      <c r="B165" s="83"/>
      <c r="C165" s="83"/>
      <c r="D165" s="83"/>
      <c r="E165" s="83"/>
      <c r="F165" s="83"/>
      <c r="G165" s="83"/>
      <c r="H165" s="83"/>
      <c r="I165" s="83"/>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row>
    <row r="166" spans="1:61" ht="14.25">
      <c r="A166" s="83"/>
      <c r="B166" s="83"/>
      <c r="C166" s="83"/>
      <c r="D166" s="83"/>
      <c r="E166" s="83"/>
      <c r="F166" s="83"/>
      <c r="G166" s="83"/>
      <c r="H166" s="83"/>
      <c r="I166" s="83"/>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row>
    <row r="167" spans="1:61" ht="14.25">
      <c r="A167" s="83"/>
      <c r="B167" s="83"/>
      <c r="C167" s="83"/>
      <c r="D167" s="83"/>
      <c r="E167" s="83"/>
      <c r="F167" s="83"/>
      <c r="G167" s="83"/>
      <c r="H167" s="83"/>
      <c r="I167" s="83"/>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row>
    <row r="168" spans="1:61" ht="300">
      <c r="A168" s="83"/>
      <c r="B168" s="83"/>
      <c r="C168" s="83"/>
      <c r="D168" s="83"/>
      <c r="E168" s="83"/>
      <c r="F168" s="83"/>
      <c r="G168" s="149" t="s">
        <v>289</v>
      </c>
      <c r="H168" s="83"/>
      <c r="I168" s="83"/>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row>
    <row r="169" spans="1:61" ht="285">
      <c r="A169" s="83"/>
      <c r="B169" s="83"/>
      <c r="C169" s="83"/>
      <c r="D169" s="83"/>
      <c r="E169" s="83"/>
      <c r="F169" s="83"/>
      <c r="G169" s="150" t="s">
        <v>290</v>
      </c>
      <c r="H169" s="83"/>
      <c r="I169" s="83"/>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row>
    <row r="170" spans="1:61" ht="270">
      <c r="A170" s="83"/>
      <c r="B170" s="83"/>
      <c r="C170" s="83"/>
      <c r="D170" s="83"/>
      <c r="E170" s="83"/>
      <c r="F170" s="83"/>
      <c r="G170" s="150" t="s">
        <v>291</v>
      </c>
      <c r="H170" s="83"/>
      <c r="I170" s="83"/>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row>
    <row r="171" spans="1:61" ht="270">
      <c r="A171" s="83"/>
      <c r="B171" s="83"/>
      <c r="C171" s="83"/>
      <c r="D171" s="83"/>
      <c r="E171" s="83"/>
      <c r="F171" s="83"/>
      <c r="G171" s="150" t="s">
        <v>292</v>
      </c>
      <c r="H171" s="83"/>
      <c r="I171" s="83"/>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row>
    <row r="172" spans="1:61" ht="90">
      <c r="A172" s="83"/>
      <c r="B172" s="83"/>
      <c r="C172" s="83"/>
      <c r="D172" s="83"/>
      <c r="E172" s="83"/>
      <c r="F172" s="83"/>
      <c r="G172" s="150" t="s">
        <v>293</v>
      </c>
      <c r="H172" s="83"/>
      <c r="I172" s="83"/>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row>
    <row r="173" spans="1:61" ht="75">
      <c r="A173" s="83"/>
      <c r="B173" s="83"/>
      <c r="C173" s="83"/>
      <c r="D173" s="83"/>
      <c r="E173" s="83"/>
      <c r="F173" s="83"/>
      <c r="G173" s="150" t="s">
        <v>294</v>
      </c>
      <c r="H173" s="83"/>
      <c r="I173" s="83"/>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row>
    <row r="174" spans="1:61" ht="270">
      <c r="A174" s="83"/>
      <c r="B174" s="83"/>
      <c r="C174" s="83"/>
      <c r="D174" s="83"/>
      <c r="E174" s="83"/>
      <c r="F174" s="83"/>
      <c r="G174" s="150" t="s">
        <v>295</v>
      </c>
      <c r="H174" s="83"/>
      <c r="I174" s="83"/>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row>
    <row r="175" spans="1:61" ht="142.5">
      <c r="A175" s="83"/>
      <c r="B175" s="83"/>
      <c r="C175" s="83"/>
      <c r="D175" s="83"/>
      <c r="E175" s="83"/>
      <c r="F175" s="83"/>
      <c r="G175" s="151" t="s">
        <v>296</v>
      </c>
      <c r="H175" s="83"/>
      <c r="I175" s="83"/>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row>
    <row r="176" spans="1:61" ht="71.25">
      <c r="A176" s="83"/>
      <c r="B176" s="83"/>
      <c r="C176" s="83"/>
      <c r="D176" s="83"/>
      <c r="E176" s="83"/>
      <c r="F176" s="83"/>
      <c r="G176" s="151" t="s">
        <v>294</v>
      </c>
      <c r="H176" s="83"/>
      <c r="I176" s="83"/>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row>
    <row r="177" spans="1:61" ht="156.75">
      <c r="A177" s="83"/>
      <c r="B177" s="83"/>
      <c r="C177" s="83"/>
      <c r="D177" s="83"/>
      <c r="E177" s="83"/>
      <c r="F177" s="83"/>
      <c r="G177" s="151" t="s">
        <v>297</v>
      </c>
      <c r="H177" s="83"/>
      <c r="I177" s="83"/>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row>
    <row r="178" spans="1:61" ht="142.5">
      <c r="A178" s="83"/>
      <c r="B178" s="83"/>
      <c r="C178" s="83"/>
      <c r="D178" s="83"/>
      <c r="E178" s="83"/>
      <c r="F178" s="83"/>
      <c r="G178" s="151" t="s">
        <v>298</v>
      </c>
      <c r="H178" s="83"/>
      <c r="I178" s="83"/>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row>
    <row r="179" spans="1:61" ht="142.5">
      <c r="A179" s="83"/>
      <c r="B179" s="83"/>
      <c r="C179" s="83"/>
      <c r="D179" s="83"/>
      <c r="E179" s="83"/>
      <c r="F179" s="83"/>
      <c r="G179" s="151" t="s">
        <v>299</v>
      </c>
      <c r="H179" s="83"/>
      <c r="I179" s="83"/>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row>
    <row r="180" spans="1:61" ht="171">
      <c r="A180" s="83"/>
      <c r="B180" s="83"/>
      <c r="C180" s="83"/>
      <c r="D180" s="83"/>
      <c r="E180" s="83"/>
      <c r="F180" s="83"/>
      <c r="G180" s="151" t="s">
        <v>300</v>
      </c>
      <c r="H180" s="83"/>
      <c r="I180" s="83"/>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row>
    <row r="181" spans="1:61" ht="171">
      <c r="A181" s="83"/>
      <c r="B181" s="83"/>
      <c r="C181" s="83"/>
      <c r="D181" s="83"/>
      <c r="E181" s="83"/>
      <c r="F181" s="83"/>
      <c r="G181" s="83" t="s">
        <v>301</v>
      </c>
      <c r="H181" s="83"/>
      <c r="I181" s="83"/>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row>
  </sheetData>
  <mergeCells count="165">
    <mergeCell ref="U107:AG107"/>
    <mergeCell ref="U108:AG108"/>
    <mergeCell ref="U109:AG109"/>
    <mergeCell ref="U110:AG110"/>
    <mergeCell ref="I102:L102"/>
    <mergeCell ref="R102:U102"/>
    <mergeCell ref="AA102:AD102"/>
    <mergeCell ref="I104:L104"/>
    <mergeCell ref="R104:U104"/>
    <mergeCell ref="AA104:AD104"/>
    <mergeCell ref="I105:L105"/>
    <mergeCell ref="R105:U105"/>
    <mergeCell ref="AA105:AD105"/>
    <mergeCell ref="I98:L98"/>
    <mergeCell ref="R98:U98"/>
    <mergeCell ref="AA98:AD98"/>
    <mergeCell ref="I99:L99"/>
    <mergeCell ref="R99:U99"/>
    <mergeCell ref="AA99:AD99"/>
    <mergeCell ref="I101:L101"/>
    <mergeCell ref="R101:U101"/>
    <mergeCell ref="AA101:AD101"/>
    <mergeCell ref="I93:L93"/>
    <mergeCell ref="R93:U93"/>
    <mergeCell ref="AA93:AD93"/>
    <mergeCell ref="I95:L95"/>
    <mergeCell ref="R95:U95"/>
    <mergeCell ref="AA95:AD95"/>
    <mergeCell ref="I96:L96"/>
    <mergeCell ref="R96:U96"/>
    <mergeCell ref="AA96:AD96"/>
    <mergeCell ref="I89:L89"/>
    <mergeCell ref="R89:U89"/>
    <mergeCell ref="AA89:AD89"/>
    <mergeCell ref="I90:L90"/>
    <mergeCell ref="R90:U90"/>
    <mergeCell ref="AA90:AD90"/>
    <mergeCell ref="I92:L92"/>
    <mergeCell ref="R92:U92"/>
    <mergeCell ref="AA92:AD92"/>
    <mergeCell ref="I84:L84"/>
    <mergeCell ref="R84:U84"/>
    <mergeCell ref="AA84:AD84"/>
    <mergeCell ref="I86:L86"/>
    <mergeCell ref="R86:U86"/>
    <mergeCell ref="AA86:AD86"/>
    <mergeCell ref="I87:L87"/>
    <mergeCell ref="R87:U87"/>
    <mergeCell ref="AA87:AD87"/>
    <mergeCell ref="AD76:AG76"/>
    <mergeCell ref="AD77:AG77"/>
    <mergeCell ref="I80:L80"/>
    <mergeCell ref="R80:U80"/>
    <mergeCell ref="AA80:AD80"/>
    <mergeCell ref="I81:L81"/>
    <mergeCell ref="R81:U81"/>
    <mergeCell ref="AA81:AD81"/>
    <mergeCell ref="I83:L83"/>
    <mergeCell ref="R83:U83"/>
    <mergeCell ref="AA83:AD83"/>
    <mergeCell ref="AD65:AG65"/>
    <mergeCell ref="AD66:AG66"/>
    <mergeCell ref="AD67:AG67"/>
    <mergeCell ref="AD69:AG69"/>
    <mergeCell ref="AD70:AG70"/>
    <mergeCell ref="AD71:AG71"/>
    <mergeCell ref="AD73:AG73"/>
    <mergeCell ref="AD74:AG74"/>
    <mergeCell ref="AD75:AG75"/>
    <mergeCell ref="D60:V60"/>
    <mergeCell ref="Z60:AB60"/>
    <mergeCell ref="C61:L61"/>
    <mergeCell ref="Z61:AK61"/>
    <mergeCell ref="U62:AB62"/>
    <mergeCell ref="AD62:AG62"/>
    <mergeCell ref="D63:H63"/>
    <mergeCell ref="I63:K63"/>
    <mergeCell ref="AD64:AG64"/>
    <mergeCell ref="E57:N57"/>
    <mergeCell ref="P57:Y57"/>
    <mergeCell ref="AA57:AJ57"/>
    <mergeCell ref="E58:N58"/>
    <mergeCell ref="P58:Y58"/>
    <mergeCell ref="AA58:AJ58"/>
    <mergeCell ref="E59:N59"/>
    <mergeCell ref="P59:Y59"/>
    <mergeCell ref="AA59:AJ59"/>
    <mergeCell ref="D32:AK32"/>
    <mergeCell ref="D33:N39"/>
    <mergeCell ref="O33:Y39"/>
    <mergeCell ref="Z33:AK39"/>
    <mergeCell ref="D40:AK40"/>
    <mergeCell ref="D41:N55"/>
    <mergeCell ref="O41:Y55"/>
    <mergeCell ref="Z41:AK55"/>
    <mergeCell ref="E56:N56"/>
    <mergeCell ref="P56:Y56"/>
    <mergeCell ref="AA56:AJ56"/>
    <mergeCell ref="D22:N22"/>
    <mergeCell ref="O22:Y22"/>
    <mergeCell ref="Z22:AK22"/>
    <mergeCell ref="D23:N23"/>
    <mergeCell ref="O23:Y23"/>
    <mergeCell ref="Z23:AK23"/>
    <mergeCell ref="D24:N31"/>
    <mergeCell ref="O24:Y31"/>
    <mergeCell ref="Z24:AK31"/>
    <mergeCell ref="D19:M19"/>
    <mergeCell ref="N19:U19"/>
    <mergeCell ref="V19:AC19"/>
    <mergeCell ref="AD19:AK19"/>
    <mergeCell ref="D20:M20"/>
    <mergeCell ref="N20:U20"/>
    <mergeCell ref="V20:AC20"/>
    <mergeCell ref="AD20:AK20"/>
    <mergeCell ref="D21:M21"/>
    <mergeCell ref="N21:U21"/>
    <mergeCell ref="V21:AC21"/>
    <mergeCell ref="AD21:AK21"/>
    <mergeCell ref="D16:M16"/>
    <mergeCell ref="N16:U16"/>
    <mergeCell ref="V16:AC16"/>
    <mergeCell ref="AD16:AK16"/>
    <mergeCell ref="D17:M17"/>
    <mergeCell ref="N17:U17"/>
    <mergeCell ref="V17:AC17"/>
    <mergeCell ref="AD17:AK17"/>
    <mergeCell ref="D18:M18"/>
    <mergeCell ref="N18:U18"/>
    <mergeCell ref="V18:AC18"/>
    <mergeCell ref="AD18:AK18"/>
    <mergeCell ref="D13:M13"/>
    <mergeCell ref="N13:U13"/>
    <mergeCell ref="V13:AC13"/>
    <mergeCell ref="AD13:AK13"/>
    <mergeCell ref="D14:M14"/>
    <mergeCell ref="N14:U14"/>
    <mergeCell ref="V14:AC14"/>
    <mergeCell ref="AD14:AK14"/>
    <mergeCell ref="D15:M15"/>
    <mergeCell ref="N15:U15"/>
    <mergeCell ref="V15:AC15"/>
    <mergeCell ref="AD15:AK15"/>
    <mergeCell ref="D10:M10"/>
    <mergeCell ref="N10:U10"/>
    <mergeCell ref="V10:AC10"/>
    <mergeCell ref="AD10:AK10"/>
    <mergeCell ref="D11:M11"/>
    <mergeCell ref="N11:U11"/>
    <mergeCell ref="V11:AC11"/>
    <mergeCell ref="AD11:AK11"/>
    <mergeCell ref="D12:M12"/>
    <mergeCell ref="N12:U12"/>
    <mergeCell ref="V12:AC12"/>
    <mergeCell ref="AD12:AK12"/>
    <mergeCell ref="C2:I5"/>
    <mergeCell ref="J2:AD2"/>
    <mergeCell ref="AE2:AK5"/>
    <mergeCell ref="J3:AD3"/>
    <mergeCell ref="J4:N4"/>
    <mergeCell ref="O4:AD4"/>
    <mergeCell ref="J5:N5"/>
    <mergeCell ref="O5:AD5"/>
    <mergeCell ref="AC8:AE8"/>
    <mergeCell ref="AF8:AJ8"/>
  </mergeCells>
  <conditionalFormatting sqref="D33:D34">
    <cfRule type="expression" dxfId="106" priority="6">
      <formula>IF(LEFT(#REF!,8)="Proposal",1,0)</formula>
    </cfRule>
    <cfRule type="expression" dxfId="105" priority="7">
      <formula>IF(LEFT($D$10,8)="Proposal",1,0)</formula>
    </cfRule>
  </conditionalFormatting>
  <conditionalFormatting sqref="D41 O41 Z41">
    <cfRule type="expression" dxfId="104" priority="14">
      <formula>IF(LEFT($D$10,8)="Proposal",1,0)</formula>
    </cfRule>
  </conditionalFormatting>
  <conditionalFormatting sqref="D41">
    <cfRule type="expression" dxfId="103" priority="12">
      <formula>IF(LEFT(#REF!,8)="Proposal",1,0)</formula>
    </cfRule>
    <cfRule type="expression" dxfId="102" priority="13">
      <formula>IF(LEFT($D$10,8)="Proposal",1,0)</formula>
    </cfRule>
  </conditionalFormatting>
  <conditionalFormatting sqref="O33:O34">
    <cfRule type="expression" dxfId="101" priority="4">
      <formula>IF(LEFT(#REF!,8)="Proposal",1,0)</formula>
    </cfRule>
    <cfRule type="expression" dxfId="100" priority="5">
      <formula>IF(LEFT($D$10,8)="Proposal",1,0)</formula>
    </cfRule>
  </conditionalFormatting>
  <conditionalFormatting sqref="O41">
    <cfRule type="expression" dxfId="99" priority="10">
      <formula>IF(LEFT(#REF!,8)="Proposal",1,0)</formula>
    </cfRule>
    <cfRule type="expression" dxfId="98" priority="11">
      <formula>IF(LEFT($D$10,8)="Proposal",1,0)</formula>
    </cfRule>
  </conditionalFormatting>
  <conditionalFormatting sqref="Z33:Z34">
    <cfRule type="expression" dxfId="97" priority="2">
      <formula>IF(LEFT(#REF!,8)="Proposal",1,0)</formula>
    </cfRule>
    <cfRule type="expression" dxfId="96" priority="3">
      <formula>IF(LEFT($D$10,8)="Proposal",1,0)</formula>
    </cfRule>
  </conditionalFormatting>
  <conditionalFormatting sqref="Z41">
    <cfRule type="expression" dxfId="95" priority="8">
      <formula>IF(LEFT(#REF!,8)="Proposal",1,0)</formula>
    </cfRule>
    <cfRule type="expression" dxfId="94" priority="9">
      <formula>IF(LEFT($D$10,8)="Proposal",1,0)</formula>
    </cfRule>
  </conditionalFormatting>
  <dataValidations count="7">
    <dataValidation type="list" allowBlank="1" showInputMessage="1" showErrorMessage="1" sqref="AC8:AE8" xr:uid="{00000000-0002-0000-0800-000000000000}">
      <formula1>"New,Re-use"</formula1>
      <formula2>0</formula2>
    </dataValidation>
    <dataValidation type="list" allowBlank="1" showInputMessage="1" showErrorMessage="1" sqref="N10:AK10" xr:uid="{00000000-0002-0000-0800-000001000000}">
      <formula1>"Please select,Sector 1,Sector 2,Sector 3,Sector 4,Sector 5,Sector 6"</formula1>
      <formula2>0</formula2>
    </dataValidation>
    <dataValidation type="list" allowBlank="1" showInputMessage="1" showErrorMessage="1" sqref="N20:AK20" xr:uid="{00000000-0002-0000-0800-000002000000}">
      <formula1>"new antenna,colocate antenna,changeout antenna"</formula1>
      <formula2>0</formula2>
    </dataValidation>
    <dataValidation type="list" allowBlank="1" showInputMessage="1" showErrorMessage="1" sqref="N21:AK21" xr:uid="{00000000-0002-0000-0800-000003000000}">
      <formula1>"RRU on tower,RRU not on tower,RRU swap on tower,RRU swap not ontower,RRU on tower + RRU swap on tower,RRU on tower + RRU swap not on tower,RRU not on tower + RRU swap on tower,RRU not on tower + RRU swap not on tower,"</formula1>
      <formula2>0</formula2>
    </dataValidation>
    <dataValidation type="list" allowBlank="1" showInputMessage="1" showErrorMessage="1" sqref="E57:N57 P57:Y57 AA57:AJ57" xr:uid="{00000000-0002-0000-0800-000004000000}">
      <formula1>$F$168:$F$175</formula1>
      <formula2>0</formula2>
    </dataValidation>
    <dataValidation type="list" allowBlank="1" showInputMessage="1" showErrorMessage="1" sqref="Y60" xr:uid="{00000000-0002-0000-0800-000005000000}">
      <formula1>"YES,NO"</formula1>
      <formula2>0</formula2>
    </dataValidation>
    <dataValidation type="list" allowBlank="1" showInputMessage="1" showErrorMessage="1" sqref="I63:K63" xr:uid="{00000000-0002-0000-0800-000006000000}">
      <formula1>"Single,Other"</formula1>
      <formula2>0</formula2>
    </dataValidation>
  </dataValidations>
  <printOptions horizontalCentered="1"/>
  <pageMargins left="0.25" right="0.25" top="0.85" bottom="0.85" header="0.4" footer="0.4"/>
  <pageSetup fitToHeight="0" orientation="portrait" horizontalDpi="300" verticalDpi="300" r:id="rId1"/>
  <headerFooter differentOddEven="1">
    <oddHeader>&amp;RGenesis-TSSR_Rel.v4.6-2018</oddHeader>
    <oddFooter>&amp;L&amp;"verdana,Regular"&amp;8&amp;K999999PRIVATE
For Globe Internal Use Only&amp;CPage &amp;P of &amp;N</oddFooter>
    <evenHeader>&amp;RGenesis-TSSR_Rel.v4.6-2018</evenHeader>
    <evenFooter>&amp;L&amp;"verdana,Regular"&amp;8&amp;K999999PRIVATE
For Globe Internal Use Only&amp;CPage &amp;P of &amp;N</evenFoot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B0F0"/>
    <pageSetUpPr fitToPage="1"/>
  </sheetPr>
  <dimension ref="A1:BI159"/>
  <sheetViews>
    <sheetView view="pageBreakPreview" topLeftCell="A16" zoomScaleNormal="85" workbookViewId="0">
      <selection activeCell="U100" sqref="U100"/>
    </sheetView>
  </sheetViews>
  <sheetFormatPr defaultColWidth="2.5703125" defaultRowHeight="12.75" customHeight="1"/>
  <cols>
    <col min="1" max="1" width="6.42578125" style="82" customWidth="1"/>
    <col min="2" max="2" width="0.5703125" style="82" customWidth="1"/>
    <col min="3" max="13" width="2.42578125" style="82" customWidth="1"/>
    <col min="14" max="14" width="5.5703125" style="82" customWidth="1"/>
    <col min="15" max="24" width="2.42578125" style="82" customWidth="1"/>
    <col min="25" max="25" width="7.7109375" style="82" customWidth="1"/>
    <col min="26" max="35" width="2.42578125" style="82" customWidth="1"/>
    <col min="36" max="36" width="6" style="82" customWidth="1"/>
    <col min="37" max="37" width="3.42578125" style="82" customWidth="1"/>
    <col min="38" max="38" width="0.5703125" style="82" customWidth="1"/>
    <col min="39" max="42" width="2.5703125" style="82"/>
    <col min="43" max="43" width="9.42578125" style="82" customWidth="1"/>
    <col min="44" max="44" width="2.5703125" style="82"/>
    <col min="45" max="45" width="4.42578125" style="82" customWidth="1"/>
    <col min="46" max="57" width="2.5703125" style="82"/>
    <col min="58" max="58" width="6.42578125" style="82" customWidth="1"/>
    <col min="59" max="59" width="14.28515625" style="82" customWidth="1"/>
    <col min="60" max="61" width="6.42578125" style="82" customWidth="1"/>
    <col min="62" max="16384" width="2.5703125" style="82"/>
  </cols>
  <sheetData>
    <row r="1" spans="1:61" ht="4.5" customHeight="1">
      <c r="A1" s="83"/>
      <c r="B1" s="83"/>
      <c r="C1" s="83"/>
      <c r="D1" s="83"/>
      <c r="E1" s="83"/>
      <c r="F1" s="83"/>
      <c r="G1" s="83"/>
      <c r="H1" s="83"/>
      <c r="I1" s="83"/>
      <c r="J1" s="83"/>
      <c r="K1" s="83"/>
      <c r="L1" s="83"/>
      <c r="M1" s="83"/>
      <c r="N1" s="83"/>
      <c r="O1" s="83"/>
      <c r="P1" s="83"/>
      <c r="Q1" s="83"/>
      <c r="R1" s="83"/>
      <c r="S1" s="83"/>
      <c r="T1" s="83"/>
      <c r="U1" s="83"/>
      <c r="V1" s="83"/>
      <c r="W1" s="83"/>
      <c r="X1" s="83"/>
      <c r="Y1" s="83"/>
      <c r="Z1" s="83"/>
      <c r="AA1" s="83"/>
      <c r="AB1" s="83"/>
      <c r="AC1" s="83"/>
      <c r="AD1" s="83"/>
      <c r="AE1" s="83"/>
      <c r="AF1" s="83"/>
      <c r="AG1" s="83"/>
      <c r="AH1" s="83"/>
      <c r="AI1" s="83"/>
      <c r="AJ1" s="83"/>
      <c r="AK1" s="83"/>
      <c r="AL1" s="83"/>
      <c r="AM1" s="83"/>
      <c r="AN1" s="83"/>
      <c r="AO1" s="83"/>
      <c r="AP1" s="83"/>
      <c r="AQ1" s="83"/>
      <c r="AR1" s="83"/>
      <c r="AS1" s="83"/>
      <c r="AT1" s="83"/>
      <c r="AU1" s="83"/>
      <c r="AV1" s="83"/>
      <c r="AW1" s="83"/>
      <c r="AX1" s="83"/>
      <c r="AY1" s="83"/>
      <c r="AZ1" s="83"/>
      <c r="BA1" s="83"/>
      <c r="BB1" s="83"/>
      <c r="BC1" s="83"/>
      <c r="BD1" s="83"/>
      <c r="BE1" s="83"/>
      <c r="BF1" s="83"/>
      <c r="BG1" s="83"/>
      <c r="BH1" s="83"/>
      <c r="BI1" s="83"/>
    </row>
    <row r="2" spans="1:61" s="85" customFormat="1" ht="15">
      <c r="A2" s="84"/>
      <c r="B2" s="84"/>
      <c r="C2" s="678"/>
      <c r="D2" s="678"/>
      <c r="E2" s="678"/>
      <c r="F2" s="678"/>
      <c r="G2" s="678"/>
      <c r="H2" s="678"/>
      <c r="I2" s="678"/>
      <c r="J2" s="680" t="str">
        <f>'[5]FRONT PAGE'!D8</f>
        <v>&lt;&lt;project(Mark1903361000)&gt;&gt;</v>
      </c>
      <c r="K2" s="680"/>
      <c r="L2" s="680"/>
      <c r="M2" s="680"/>
      <c r="N2" s="680"/>
      <c r="O2" s="680"/>
      <c r="P2" s="680"/>
      <c r="Q2" s="680"/>
      <c r="R2" s="680"/>
      <c r="S2" s="680"/>
      <c r="T2" s="680"/>
      <c r="U2" s="680"/>
      <c r="V2" s="680"/>
      <c r="W2" s="680"/>
      <c r="X2" s="680"/>
      <c r="Y2" s="680"/>
      <c r="Z2" s="680"/>
      <c r="AA2" s="680"/>
      <c r="AB2" s="680"/>
      <c r="AC2" s="680"/>
      <c r="AD2" s="680"/>
      <c r="AE2" s="680"/>
      <c r="AF2" s="680"/>
      <c r="AG2" s="680"/>
      <c r="AH2" s="680"/>
      <c r="AI2" s="680"/>
      <c r="AJ2" s="680"/>
      <c r="AK2" s="680"/>
      <c r="AL2" s="84"/>
      <c r="AM2" s="84"/>
      <c r="AN2" s="84"/>
      <c r="AO2" s="84"/>
      <c r="AP2" s="84"/>
      <c r="AQ2" s="84"/>
      <c r="AR2" s="84"/>
      <c r="AS2" s="84"/>
      <c r="AT2" s="84"/>
      <c r="AU2" s="84"/>
      <c r="AV2" s="84"/>
      <c r="AW2" s="84"/>
      <c r="AX2" s="84"/>
      <c r="AY2" s="84"/>
      <c r="AZ2" s="84"/>
      <c r="BA2" s="84"/>
      <c r="BB2" s="84"/>
      <c r="BC2" s="84"/>
      <c r="BD2" s="84"/>
      <c r="BE2" s="84"/>
      <c r="BF2" s="84"/>
      <c r="BG2" s="84"/>
      <c r="BH2" s="84"/>
      <c r="BI2" s="84"/>
    </row>
    <row r="3" spans="1:61" s="85" customFormat="1" ht="13.9" customHeight="1">
      <c r="A3" s="84"/>
      <c r="B3" s="84"/>
      <c r="C3" s="678"/>
      <c r="D3" s="678"/>
      <c r="E3" s="678"/>
      <c r="F3" s="678"/>
      <c r="G3" s="678"/>
      <c r="H3" s="678"/>
      <c r="I3" s="678"/>
      <c r="J3" s="721" t="s">
        <v>186</v>
      </c>
      <c r="K3" s="721"/>
      <c r="L3" s="721"/>
      <c r="M3" s="721"/>
      <c r="N3" s="721"/>
      <c r="O3" s="721"/>
      <c r="P3" s="721"/>
      <c r="Q3" s="721"/>
      <c r="R3" s="721"/>
      <c r="S3" s="721"/>
      <c r="T3" s="721"/>
      <c r="U3" s="721"/>
      <c r="V3" s="721"/>
      <c r="W3" s="721"/>
      <c r="X3" s="721"/>
      <c r="Y3" s="721"/>
      <c r="Z3" s="721"/>
      <c r="AA3" s="721"/>
      <c r="AB3" s="721"/>
      <c r="AC3" s="721"/>
      <c r="AD3" s="721"/>
      <c r="AE3" s="680"/>
      <c r="AF3" s="680"/>
      <c r="AG3" s="680"/>
      <c r="AH3" s="680"/>
      <c r="AI3" s="680"/>
      <c r="AJ3" s="680"/>
      <c r="AK3" s="680"/>
      <c r="AL3" s="84"/>
      <c r="AM3" s="84"/>
      <c r="AN3" s="84"/>
      <c r="AO3" s="84"/>
      <c r="AP3" s="84"/>
      <c r="AQ3" s="84"/>
      <c r="AR3" s="84"/>
      <c r="AS3" s="84"/>
      <c r="AT3" s="84"/>
      <c r="AU3" s="84"/>
      <c r="AV3" s="84"/>
      <c r="AW3" s="84"/>
      <c r="AX3" s="84"/>
      <c r="AY3" s="84"/>
      <c r="AZ3" s="84"/>
      <c r="BA3" s="84"/>
      <c r="BB3" s="84"/>
      <c r="BC3" s="84"/>
      <c r="BD3" s="84"/>
      <c r="BE3" s="84"/>
      <c r="BF3" s="84"/>
      <c r="BG3" s="84"/>
      <c r="BH3" s="84"/>
      <c r="BI3" s="84"/>
    </row>
    <row r="4" spans="1:61" s="85" customFormat="1" ht="13.9" customHeight="1">
      <c r="A4" s="84"/>
      <c r="B4" s="84"/>
      <c r="C4" s="678"/>
      <c r="D4" s="678"/>
      <c r="E4" s="678"/>
      <c r="F4" s="678"/>
      <c r="G4" s="678"/>
      <c r="H4" s="678"/>
      <c r="I4" s="678"/>
      <c r="J4" s="682" t="s">
        <v>233</v>
      </c>
      <c r="K4" s="682"/>
      <c r="L4" s="682"/>
      <c r="M4" s="682"/>
      <c r="N4" s="682"/>
      <c r="O4" s="683" t="e">
        <f>#REF!</f>
        <v>#REF!</v>
      </c>
      <c r="P4" s="683"/>
      <c r="Q4" s="683"/>
      <c r="R4" s="683"/>
      <c r="S4" s="683"/>
      <c r="T4" s="683"/>
      <c r="U4" s="683"/>
      <c r="V4" s="683"/>
      <c r="W4" s="683"/>
      <c r="X4" s="683"/>
      <c r="Y4" s="683"/>
      <c r="Z4" s="683"/>
      <c r="AA4" s="683"/>
      <c r="AB4" s="683"/>
      <c r="AC4" s="683"/>
      <c r="AD4" s="683"/>
      <c r="AE4" s="680"/>
      <c r="AF4" s="680"/>
      <c r="AG4" s="680"/>
      <c r="AH4" s="680"/>
      <c r="AI4" s="680"/>
      <c r="AJ4" s="680"/>
      <c r="AK4" s="680"/>
      <c r="AL4" s="84"/>
      <c r="AM4" s="84"/>
      <c r="AN4" s="84"/>
      <c r="AO4" s="84"/>
      <c r="AP4" s="84"/>
      <c r="AQ4" s="84"/>
      <c r="AR4" s="84"/>
      <c r="AS4" s="84"/>
      <c r="AT4" s="84"/>
      <c r="AU4" s="84"/>
      <c r="AV4" s="84"/>
      <c r="AW4" s="84"/>
      <c r="AX4" s="84"/>
      <c r="AY4" s="84"/>
      <c r="AZ4" s="84"/>
      <c r="BA4" s="84"/>
      <c r="BB4" s="84"/>
      <c r="BC4" s="84"/>
      <c r="BD4" s="84"/>
      <c r="BE4" s="84"/>
      <c r="BF4" s="84"/>
      <c r="BG4" s="84"/>
      <c r="BH4" s="84"/>
      <c r="BI4" s="84"/>
    </row>
    <row r="5" spans="1:61" s="85" customFormat="1" ht="13.9" customHeight="1">
      <c r="A5" s="84"/>
      <c r="B5" s="84"/>
      <c r="C5" s="678"/>
      <c r="D5" s="678"/>
      <c r="E5" s="678"/>
      <c r="F5" s="678"/>
      <c r="G5" s="678"/>
      <c r="H5" s="678"/>
      <c r="I5" s="678"/>
      <c r="J5" s="680" t="s">
        <v>188</v>
      </c>
      <c r="K5" s="680"/>
      <c r="L5" s="680"/>
      <c r="M5" s="680"/>
      <c r="N5" s="680"/>
      <c r="O5" s="684" t="e">
        <f>#REF!</f>
        <v>#REF!</v>
      </c>
      <c r="P5" s="684"/>
      <c r="Q5" s="684"/>
      <c r="R5" s="684"/>
      <c r="S5" s="684"/>
      <c r="T5" s="684"/>
      <c r="U5" s="684"/>
      <c r="V5" s="684"/>
      <c r="W5" s="684"/>
      <c r="X5" s="684"/>
      <c r="Y5" s="684"/>
      <c r="Z5" s="684"/>
      <c r="AA5" s="684"/>
      <c r="AB5" s="684"/>
      <c r="AC5" s="684"/>
      <c r="AD5" s="684"/>
      <c r="AE5" s="680"/>
      <c r="AF5" s="680"/>
      <c r="AG5" s="680"/>
      <c r="AH5" s="680"/>
      <c r="AI5" s="680"/>
      <c r="AJ5" s="680"/>
      <c r="AK5" s="680"/>
      <c r="AL5" s="84"/>
      <c r="AM5" s="84"/>
      <c r="AN5" s="84"/>
      <c r="AO5" s="84"/>
      <c r="AP5" s="84"/>
      <c r="AQ5" s="84"/>
      <c r="AR5" s="84"/>
      <c r="AS5" s="84"/>
      <c r="AT5" s="84"/>
      <c r="AU5" s="84"/>
      <c r="AV5" s="84"/>
      <c r="AW5" s="84"/>
      <c r="AX5" s="84"/>
      <c r="AY5" s="84"/>
      <c r="AZ5" s="84"/>
      <c r="BA5" s="84"/>
      <c r="BB5" s="84"/>
      <c r="BC5" s="84"/>
      <c r="BD5" s="84"/>
      <c r="BE5" s="84"/>
      <c r="BF5" s="84"/>
      <c r="BG5" s="84"/>
      <c r="BH5" s="84"/>
      <c r="BI5" s="84"/>
    </row>
    <row r="6" spans="1:61" s="90" customFormat="1" ht="409.5">
      <c r="A6" s="84"/>
      <c r="B6" s="84"/>
      <c r="C6" s="86" t="s">
        <v>303</v>
      </c>
      <c r="D6" s="87"/>
      <c r="E6" s="87"/>
      <c r="F6" s="87"/>
      <c r="G6" s="87"/>
      <c r="H6" s="87"/>
      <c r="I6" s="87"/>
      <c r="J6" s="87"/>
      <c r="K6" s="87"/>
      <c r="L6" s="87"/>
      <c r="M6" s="87"/>
      <c r="N6" s="87"/>
      <c r="O6" s="87"/>
      <c r="P6" s="87"/>
      <c r="Q6" s="87"/>
      <c r="R6" s="87"/>
      <c r="S6" s="87"/>
      <c r="T6" s="87"/>
      <c r="U6" s="87"/>
      <c r="V6" s="87"/>
      <c r="W6" s="87"/>
      <c r="X6" s="87"/>
      <c r="Y6" s="152"/>
      <c r="Z6" s="87"/>
      <c r="AA6" s="87"/>
      <c r="AB6" s="87"/>
      <c r="AC6" s="87"/>
      <c r="AD6" s="87"/>
      <c r="AE6" s="87"/>
      <c r="AF6" s="87"/>
      <c r="AG6" s="87"/>
      <c r="AH6" s="87"/>
      <c r="AI6" s="87"/>
      <c r="AJ6" s="87"/>
      <c r="AK6" s="88"/>
      <c r="AL6" s="84"/>
      <c r="AM6" s="84"/>
      <c r="AN6" s="84"/>
      <c r="AO6" s="84"/>
      <c r="AP6" s="84"/>
      <c r="AQ6" s="84"/>
      <c r="AR6" s="89"/>
      <c r="AS6" s="84"/>
      <c r="AT6" s="84"/>
      <c r="AU6" s="84"/>
      <c r="AV6" s="84"/>
      <c r="AW6" s="84"/>
      <c r="AX6" s="84"/>
      <c r="AY6" s="84"/>
      <c r="AZ6" s="84"/>
      <c r="BA6" s="84"/>
      <c r="BB6" s="84"/>
      <c r="BC6" s="84"/>
      <c r="BD6" s="84"/>
      <c r="BE6" s="84"/>
      <c r="BF6" s="84"/>
      <c r="BG6" s="84"/>
      <c r="BH6" s="84"/>
      <c r="BI6" s="84"/>
    </row>
    <row r="7" spans="1:61" s="90" customFormat="1" ht="409.5">
      <c r="A7" s="84"/>
      <c r="B7" s="84"/>
      <c r="C7" s="91"/>
      <c r="D7" s="92" t="s">
        <v>304</v>
      </c>
      <c r="E7" s="92"/>
      <c r="F7" s="92"/>
      <c r="G7" s="92"/>
      <c r="H7" s="92"/>
      <c r="I7" s="92"/>
      <c r="J7" s="92"/>
      <c r="K7" s="92"/>
      <c r="L7" s="92"/>
      <c r="M7" s="92"/>
      <c r="N7" s="92"/>
      <c r="O7" s="92"/>
      <c r="P7" s="92"/>
      <c r="Q7" s="92"/>
      <c r="R7" s="92"/>
      <c r="S7" s="92"/>
      <c r="T7" s="92"/>
      <c r="U7" s="92"/>
      <c r="V7" s="92"/>
      <c r="W7" s="92"/>
      <c r="X7" s="92"/>
      <c r="Y7" s="100"/>
      <c r="Z7" s="92"/>
      <c r="AA7" s="92"/>
      <c r="AB7" s="92"/>
      <c r="AC7" s="92"/>
      <c r="AD7" s="92"/>
      <c r="AE7" s="92"/>
      <c r="AF7" s="92"/>
      <c r="AG7" s="92"/>
      <c r="AH7" s="92"/>
      <c r="AI7" s="92"/>
      <c r="AJ7" s="92"/>
      <c r="AK7" s="93"/>
      <c r="AL7" s="84"/>
      <c r="AM7" s="84"/>
      <c r="AN7" s="84"/>
      <c r="AO7" s="84"/>
      <c r="AP7" s="84"/>
      <c r="AQ7" s="84"/>
      <c r="AR7" s="84"/>
      <c r="AS7" s="84"/>
      <c r="AT7" s="84"/>
      <c r="AU7" s="84"/>
      <c r="AV7" s="84"/>
      <c r="AW7" s="84"/>
      <c r="AX7" s="84"/>
      <c r="AY7" s="84"/>
      <c r="AZ7" s="84"/>
      <c r="BA7" s="84"/>
      <c r="BB7" s="84"/>
      <c r="BC7" s="84"/>
      <c r="BD7" s="84"/>
      <c r="BE7" s="84"/>
      <c r="BF7" s="84"/>
      <c r="BG7" s="84"/>
      <c r="BH7" s="84"/>
      <c r="BI7" s="84"/>
    </row>
    <row r="8" spans="1:61" s="85" customFormat="1" ht="13.9" customHeight="1">
      <c r="A8" s="84"/>
      <c r="B8" s="84"/>
      <c r="C8" s="94"/>
      <c r="D8" s="722" t="s">
        <v>305</v>
      </c>
      <c r="E8" s="722"/>
      <c r="F8" s="722"/>
      <c r="G8" s="722"/>
      <c r="H8" s="722"/>
      <c r="I8" s="722"/>
      <c r="J8" s="722"/>
      <c r="K8" s="722"/>
      <c r="L8" s="722"/>
      <c r="M8" s="722"/>
      <c r="N8" s="722"/>
      <c r="O8" s="722" t="s">
        <v>306</v>
      </c>
      <c r="P8" s="722"/>
      <c r="Q8" s="722"/>
      <c r="R8" s="722"/>
      <c r="S8" s="722"/>
      <c r="T8" s="722"/>
      <c r="U8" s="722"/>
      <c r="V8" s="722"/>
      <c r="W8" s="722"/>
      <c r="X8" s="722"/>
      <c r="Y8" s="722"/>
      <c r="Z8" s="723" t="s">
        <v>307</v>
      </c>
      <c r="AA8" s="723"/>
      <c r="AB8" s="723"/>
      <c r="AC8" s="723"/>
      <c r="AD8" s="723"/>
      <c r="AE8" s="723"/>
      <c r="AF8" s="723"/>
      <c r="AG8" s="723"/>
      <c r="AH8" s="723"/>
      <c r="AI8" s="723"/>
      <c r="AJ8" s="723"/>
      <c r="AK8" s="723"/>
      <c r="AL8" s="95"/>
      <c r="AM8" s="84"/>
      <c r="AN8" s="84"/>
      <c r="AO8" s="84"/>
      <c r="AP8" s="84"/>
      <c r="AQ8" s="84"/>
      <c r="AR8" s="84"/>
      <c r="AS8" s="84"/>
      <c r="AT8" s="84"/>
      <c r="AU8" s="84"/>
      <c r="AV8" s="84"/>
      <c r="AW8" s="84"/>
      <c r="AX8" s="84"/>
      <c r="AY8" s="84"/>
      <c r="AZ8" s="84"/>
      <c r="BA8" s="84"/>
      <c r="BB8" s="84"/>
      <c r="BC8" s="84"/>
      <c r="BD8" s="84"/>
      <c r="BE8" s="84"/>
      <c r="BF8" s="84"/>
      <c r="BG8" s="84"/>
      <c r="BH8" s="84"/>
      <c r="BI8" s="84"/>
    </row>
    <row r="9" spans="1:61" s="90" customFormat="1" ht="14.25" customHeight="1">
      <c r="A9" s="84"/>
      <c r="B9" s="97"/>
      <c r="C9" s="98"/>
      <c r="D9" s="724"/>
      <c r="E9" s="724"/>
      <c r="F9" s="724"/>
      <c r="G9" s="724"/>
      <c r="H9" s="724"/>
      <c r="I9" s="724"/>
      <c r="J9" s="724"/>
      <c r="K9" s="724"/>
      <c r="L9" s="724"/>
      <c r="M9" s="724"/>
      <c r="N9" s="724"/>
      <c r="O9" s="724"/>
      <c r="P9" s="724"/>
      <c r="Q9" s="724"/>
      <c r="R9" s="724"/>
      <c r="S9" s="724"/>
      <c r="T9" s="724"/>
      <c r="U9" s="724"/>
      <c r="V9" s="724"/>
      <c r="W9" s="724"/>
      <c r="X9" s="724"/>
      <c r="Y9" s="724"/>
      <c r="Z9" s="724"/>
      <c r="AA9" s="724"/>
      <c r="AB9" s="724"/>
      <c r="AC9" s="724"/>
      <c r="AD9" s="724"/>
      <c r="AE9" s="724"/>
      <c r="AF9" s="724"/>
      <c r="AG9" s="724"/>
      <c r="AH9" s="724"/>
      <c r="AI9" s="724"/>
      <c r="AJ9" s="724"/>
      <c r="AK9" s="724"/>
      <c r="AL9" s="95"/>
      <c r="AM9" s="84"/>
      <c r="AN9" s="84"/>
      <c r="AO9" s="84"/>
      <c r="AP9" s="84"/>
      <c r="AQ9" s="84"/>
      <c r="AR9" s="84"/>
      <c r="AS9" s="84"/>
      <c r="AT9" s="84"/>
      <c r="AU9" s="84"/>
      <c r="AV9" s="84"/>
      <c r="AW9" s="84"/>
      <c r="AX9" s="84"/>
      <c r="AY9" s="84"/>
      <c r="AZ9" s="84"/>
      <c r="BA9" s="84"/>
      <c r="BB9" s="84"/>
      <c r="BC9" s="84"/>
      <c r="BD9" s="84"/>
      <c r="BE9" s="84"/>
      <c r="BF9" s="84"/>
      <c r="BG9" s="84"/>
      <c r="BH9" s="84"/>
      <c r="BI9" s="84"/>
    </row>
    <row r="10" spans="1:61" s="90" customFormat="1" ht="16.5" customHeight="1">
      <c r="A10" s="84"/>
      <c r="B10" s="84"/>
      <c r="C10" s="94"/>
      <c r="D10" s="724"/>
      <c r="E10" s="724"/>
      <c r="F10" s="724"/>
      <c r="G10" s="724"/>
      <c r="H10" s="724"/>
      <c r="I10" s="724"/>
      <c r="J10" s="724"/>
      <c r="K10" s="724"/>
      <c r="L10" s="724"/>
      <c r="M10" s="724"/>
      <c r="N10" s="724"/>
      <c r="O10" s="724"/>
      <c r="P10" s="724"/>
      <c r="Q10" s="724"/>
      <c r="R10" s="724"/>
      <c r="S10" s="724"/>
      <c r="T10" s="724"/>
      <c r="U10" s="724"/>
      <c r="V10" s="724"/>
      <c r="W10" s="724"/>
      <c r="X10" s="724"/>
      <c r="Y10" s="724"/>
      <c r="Z10" s="724"/>
      <c r="AA10" s="724"/>
      <c r="AB10" s="724"/>
      <c r="AC10" s="724"/>
      <c r="AD10" s="724"/>
      <c r="AE10" s="724"/>
      <c r="AF10" s="724"/>
      <c r="AG10" s="724"/>
      <c r="AH10" s="724"/>
      <c r="AI10" s="724"/>
      <c r="AJ10" s="724"/>
      <c r="AK10" s="724"/>
      <c r="AL10" s="84"/>
      <c r="AM10" s="84"/>
      <c r="AN10" s="84"/>
      <c r="AO10" s="84"/>
      <c r="AP10" s="84"/>
      <c r="AQ10" s="84"/>
      <c r="AR10" s="84"/>
      <c r="AS10" s="84"/>
      <c r="AT10" s="84"/>
      <c r="AU10" s="84"/>
      <c r="AV10" s="84"/>
      <c r="AW10" s="84"/>
      <c r="AX10" s="84"/>
      <c r="AY10" s="84"/>
      <c r="AZ10" s="84"/>
      <c r="BA10" s="84"/>
      <c r="BB10" s="84"/>
      <c r="BC10" s="84"/>
      <c r="BD10" s="84"/>
      <c r="BE10" s="84"/>
      <c r="BF10" s="84"/>
      <c r="BG10" s="84"/>
      <c r="BH10" s="84"/>
      <c r="BI10" s="84"/>
    </row>
    <row r="11" spans="1:61" s="44" customFormat="1" ht="14.25">
      <c r="A11" s="38"/>
      <c r="B11" s="38"/>
      <c r="C11" s="54"/>
      <c r="D11" s="724"/>
      <c r="E11" s="724"/>
      <c r="F11" s="724"/>
      <c r="G11" s="724"/>
      <c r="H11" s="724"/>
      <c r="I11" s="724"/>
      <c r="J11" s="724"/>
      <c r="K11" s="724"/>
      <c r="L11" s="724"/>
      <c r="M11" s="724"/>
      <c r="N11" s="724"/>
      <c r="O11" s="724"/>
      <c r="P11" s="724"/>
      <c r="Q11" s="724"/>
      <c r="R11" s="724"/>
      <c r="S11" s="724"/>
      <c r="T11" s="724"/>
      <c r="U11" s="724"/>
      <c r="V11" s="724"/>
      <c r="W11" s="724"/>
      <c r="X11" s="724"/>
      <c r="Y11" s="724"/>
      <c r="Z11" s="724"/>
      <c r="AA11" s="724"/>
      <c r="AB11" s="724"/>
      <c r="AC11" s="724"/>
      <c r="AD11" s="724"/>
      <c r="AE11" s="724"/>
      <c r="AF11" s="724"/>
      <c r="AG11" s="724"/>
      <c r="AH11" s="724"/>
      <c r="AI11" s="724"/>
      <c r="AJ11" s="724"/>
      <c r="AK11" s="724"/>
      <c r="AL11" s="38"/>
      <c r="AM11" s="38"/>
      <c r="AN11" s="38"/>
      <c r="AO11" s="38"/>
      <c r="AP11" s="38"/>
      <c r="AQ11" s="38"/>
      <c r="AR11" s="38"/>
      <c r="AS11" s="38"/>
      <c r="AT11" s="38"/>
      <c r="AU11" s="38"/>
      <c r="AV11" s="38"/>
      <c r="AW11" s="38"/>
      <c r="AX11" s="38"/>
      <c r="AY11" s="38"/>
      <c r="AZ11" s="38"/>
      <c r="BA11" s="38"/>
      <c r="BB11" s="38"/>
      <c r="BC11" s="38"/>
      <c r="BD11" s="38"/>
      <c r="BE11" s="38"/>
      <c r="BF11" s="38"/>
      <c r="BG11" s="38"/>
      <c r="BH11" s="38"/>
      <c r="BI11" s="38"/>
    </row>
    <row r="12" spans="1:61" s="44" customFormat="1" ht="14.25">
      <c r="A12" s="38"/>
      <c r="B12" s="38"/>
      <c r="C12" s="54"/>
      <c r="D12" s="724"/>
      <c r="E12" s="724"/>
      <c r="F12" s="724"/>
      <c r="G12" s="724"/>
      <c r="H12" s="724"/>
      <c r="I12" s="724"/>
      <c r="J12" s="724"/>
      <c r="K12" s="724"/>
      <c r="L12" s="724"/>
      <c r="M12" s="724"/>
      <c r="N12" s="724"/>
      <c r="O12" s="724"/>
      <c r="P12" s="724"/>
      <c r="Q12" s="724"/>
      <c r="R12" s="724"/>
      <c r="S12" s="724"/>
      <c r="T12" s="724"/>
      <c r="U12" s="724"/>
      <c r="V12" s="724"/>
      <c r="W12" s="724"/>
      <c r="X12" s="724"/>
      <c r="Y12" s="724"/>
      <c r="Z12" s="724"/>
      <c r="AA12" s="724"/>
      <c r="AB12" s="724"/>
      <c r="AC12" s="724"/>
      <c r="AD12" s="724"/>
      <c r="AE12" s="724"/>
      <c r="AF12" s="724"/>
      <c r="AG12" s="724"/>
      <c r="AH12" s="724"/>
      <c r="AI12" s="724"/>
      <c r="AJ12" s="724"/>
      <c r="AK12" s="724"/>
      <c r="AL12" s="38"/>
      <c r="AM12" s="38"/>
      <c r="AN12" s="38"/>
      <c r="AO12" s="38"/>
      <c r="AP12" s="38"/>
      <c r="AQ12" s="38"/>
      <c r="AR12" s="38"/>
      <c r="AS12" s="38"/>
      <c r="AT12" s="38"/>
      <c r="AU12" s="38"/>
      <c r="AV12" s="38"/>
      <c r="AW12" s="38"/>
      <c r="AX12" s="38"/>
      <c r="AY12" s="38"/>
      <c r="AZ12" s="38"/>
      <c r="BA12" s="38"/>
      <c r="BB12" s="38"/>
      <c r="BC12" s="38"/>
      <c r="BD12" s="38"/>
      <c r="BE12" s="38"/>
      <c r="BF12" s="38"/>
      <c r="BG12" s="38"/>
      <c r="BH12" s="38"/>
      <c r="BI12" s="38"/>
    </row>
    <row r="13" spans="1:61" s="90" customFormat="1" ht="14.25">
      <c r="A13" s="84"/>
      <c r="B13" s="84"/>
      <c r="C13" s="94"/>
      <c r="D13" s="724"/>
      <c r="E13" s="724"/>
      <c r="F13" s="724"/>
      <c r="G13" s="724"/>
      <c r="H13" s="724"/>
      <c r="I13" s="724"/>
      <c r="J13" s="724"/>
      <c r="K13" s="724"/>
      <c r="L13" s="724"/>
      <c r="M13" s="724"/>
      <c r="N13" s="724"/>
      <c r="O13" s="724"/>
      <c r="P13" s="724"/>
      <c r="Q13" s="724"/>
      <c r="R13" s="724"/>
      <c r="S13" s="724"/>
      <c r="T13" s="724"/>
      <c r="U13" s="724"/>
      <c r="V13" s="724"/>
      <c r="W13" s="724"/>
      <c r="X13" s="724"/>
      <c r="Y13" s="724"/>
      <c r="Z13" s="724"/>
      <c r="AA13" s="724"/>
      <c r="AB13" s="724"/>
      <c r="AC13" s="724"/>
      <c r="AD13" s="724"/>
      <c r="AE13" s="724"/>
      <c r="AF13" s="724"/>
      <c r="AG13" s="724"/>
      <c r="AH13" s="724"/>
      <c r="AI13" s="724"/>
      <c r="AJ13" s="724"/>
      <c r="AK13" s="724"/>
      <c r="AL13" s="84"/>
      <c r="AM13" s="84"/>
      <c r="AN13" s="84"/>
      <c r="AO13" s="84"/>
      <c r="AP13" s="84"/>
      <c r="AQ13" s="84"/>
      <c r="AR13" s="84"/>
      <c r="AS13" s="84"/>
      <c r="AT13" s="84"/>
      <c r="AU13" s="84"/>
      <c r="AV13" s="84"/>
      <c r="AW13" s="84"/>
      <c r="AX13" s="84"/>
      <c r="AY13" s="84"/>
      <c r="AZ13" s="84"/>
      <c r="BA13" s="84"/>
      <c r="BB13" s="84"/>
      <c r="BC13" s="84"/>
      <c r="BD13" s="84"/>
      <c r="BE13" s="84"/>
      <c r="BF13" s="84"/>
      <c r="BG13" s="84"/>
      <c r="BH13" s="84"/>
      <c r="BI13" s="84"/>
    </row>
    <row r="14" spans="1:61" s="90" customFormat="1" ht="14.25">
      <c r="A14" s="84"/>
      <c r="B14" s="84"/>
      <c r="C14" s="94"/>
      <c r="D14" s="724"/>
      <c r="E14" s="724"/>
      <c r="F14" s="724"/>
      <c r="G14" s="724"/>
      <c r="H14" s="724"/>
      <c r="I14" s="724"/>
      <c r="J14" s="724"/>
      <c r="K14" s="724"/>
      <c r="L14" s="724"/>
      <c r="M14" s="724"/>
      <c r="N14" s="724"/>
      <c r="O14" s="724"/>
      <c r="P14" s="724"/>
      <c r="Q14" s="724"/>
      <c r="R14" s="724"/>
      <c r="S14" s="724"/>
      <c r="T14" s="724"/>
      <c r="U14" s="724"/>
      <c r="V14" s="724"/>
      <c r="W14" s="724"/>
      <c r="X14" s="724"/>
      <c r="Y14" s="724"/>
      <c r="Z14" s="724"/>
      <c r="AA14" s="724"/>
      <c r="AB14" s="724"/>
      <c r="AC14" s="724"/>
      <c r="AD14" s="724"/>
      <c r="AE14" s="724"/>
      <c r="AF14" s="724"/>
      <c r="AG14" s="724"/>
      <c r="AH14" s="724"/>
      <c r="AI14" s="724"/>
      <c r="AJ14" s="724"/>
      <c r="AK14" s="724"/>
      <c r="AL14" s="84"/>
      <c r="AM14" s="84"/>
      <c r="AN14" s="84"/>
      <c r="AO14" s="84"/>
      <c r="AP14" s="84"/>
      <c r="AQ14" s="84"/>
      <c r="AR14" s="84"/>
      <c r="AS14" s="84"/>
      <c r="AT14" s="84"/>
      <c r="AU14" s="84"/>
      <c r="AV14" s="84"/>
      <c r="AW14" s="84"/>
      <c r="AX14" s="84"/>
      <c r="AY14" s="84"/>
      <c r="AZ14" s="84"/>
      <c r="BA14" s="84"/>
      <c r="BB14" s="84"/>
      <c r="BC14" s="84"/>
      <c r="BD14" s="84"/>
      <c r="BE14" s="84"/>
      <c r="BF14" s="84"/>
      <c r="BG14" s="84"/>
      <c r="BH14" s="84"/>
      <c r="BI14" s="84"/>
    </row>
    <row r="15" spans="1:61" s="90" customFormat="1" ht="14.25">
      <c r="A15" s="84"/>
      <c r="B15" s="84"/>
      <c r="C15" s="94"/>
      <c r="D15" s="724"/>
      <c r="E15" s="724"/>
      <c r="F15" s="724"/>
      <c r="G15" s="724"/>
      <c r="H15" s="724"/>
      <c r="I15" s="724"/>
      <c r="J15" s="724"/>
      <c r="K15" s="724"/>
      <c r="L15" s="724"/>
      <c r="M15" s="724"/>
      <c r="N15" s="724"/>
      <c r="O15" s="724"/>
      <c r="P15" s="724"/>
      <c r="Q15" s="724"/>
      <c r="R15" s="724"/>
      <c r="S15" s="724"/>
      <c r="T15" s="724"/>
      <c r="U15" s="724"/>
      <c r="V15" s="724"/>
      <c r="W15" s="724"/>
      <c r="X15" s="724"/>
      <c r="Y15" s="724"/>
      <c r="Z15" s="724"/>
      <c r="AA15" s="724"/>
      <c r="AB15" s="724"/>
      <c r="AC15" s="724"/>
      <c r="AD15" s="724"/>
      <c r="AE15" s="724"/>
      <c r="AF15" s="724"/>
      <c r="AG15" s="724"/>
      <c r="AH15" s="724"/>
      <c r="AI15" s="724"/>
      <c r="AJ15" s="724"/>
      <c r="AK15" s="724"/>
      <c r="AL15" s="84"/>
      <c r="AM15" s="84"/>
      <c r="AN15" s="84"/>
      <c r="AO15" s="84"/>
      <c r="AP15" s="84"/>
      <c r="AQ15" s="84"/>
      <c r="AR15" s="84"/>
      <c r="AS15" s="84"/>
      <c r="AT15" s="84"/>
      <c r="AU15" s="84"/>
      <c r="AV15" s="84"/>
      <c r="AW15" s="84"/>
      <c r="AX15" s="84"/>
      <c r="AY15" s="84"/>
      <c r="AZ15" s="84"/>
      <c r="BA15" s="84"/>
      <c r="BB15" s="84"/>
      <c r="BC15" s="84"/>
      <c r="BD15" s="84"/>
      <c r="BE15" s="84"/>
      <c r="BF15" s="84"/>
      <c r="BG15" s="84"/>
      <c r="BH15" s="84"/>
      <c r="BI15" s="84"/>
    </row>
    <row r="16" spans="1:61" s="90" customFormat="1" ht="14.25">
      <c r="A16" s="84"/>
      <c r="B16" s="84"/>
      <c r="C16" s="94"/>
      <c r="D16" s="724"/>
      <c r="E16" s="724"/>
      <c r="F16" s="724"/>
      <c r="G16" s="724"/>
      <c r="H16" s="724"/>
      <c r="I16" s="724"/>
      <c r="J16" s="724"/>
      <c r="K16" s="724"/>
      <c r="L16" s="724"/>
      <c r="M16" s="724"/>
      <c r="N16" s="724"/>
      <c r="O16" s="724"/>
      <c r="P16" s="724"/>
      <c r="Q16" s="724"/>
      <c r="R16" s="724"/>
      <c r="S16" s="724"/>
      <c r="T16" s="724"/>
      <c r="U16" s="724"/>
      <c r="V16" s="724"/>
      <c r="W16" s="724"/>
      <c r="X16" s="724"/>
      <c r="Y16" s="724"/>
      <c r="Z16" s="724"/>
      <c r="AA16" s="724"/>
      <c r="AB16" s="724"/>
      <c r="AC16" s="724"/>
      <c r="AD16" s="724"/>
      <c r="AE16" s="724"/>
      <c r="AF16" s="724"/>
      <c r="AG16" s="724"/>
      <c r="AH16" s="724"/>
      <c r="AI16" s="724"/>
      <c r="AJ16" s="724"/>
      <c r="AK16" s="724"/>
      <c r="AL16" s="84"/>
      <c r="AM16" s="84"/>
      <c r="AN16" s="84"/>
      <c r="AO16" s="84"/>
      <c r="AP16" s="84"/>
      <c r="AQ16" s="84"/>
      <c r="AR16" s="84"/>
      <c r="AS16" s="84"/>
      <c r="AT16" s="84"/>
      <c r="AU16" s="84"/>
      <c r="AV16" s="84"/>
      <c r="AW16" s="84"/>
      <c r="AX16" s="84"/>
      <c r="AY16" s="84"/>
      <c r="AZ16" s="84"/>
      <c r="BA16" s="84"/>
      <c r="BB16" s="84"/>
      <c r="BC16" s="84"/>
      <c r="BD16" s="84"/>
      <c r="BE16" s="84"/>
      <c r="BF16" s="84"/>
      <c r="BG16" s="84"/>
      <c r="BH16" s="84"/>
      <c r="BI16" s="84"/>
    </row>
    <row r="17" spans="1:61" s="90" customFormat="1" ht="409.5">
      <c r="A17" s="84"/>
      <c r="B17" s="84"/>
      <c r="C17" s="94"/>
      <c r="D17" s="155" t="s">
        <v>308</v>
      </c>
      <c r="E17" s="155"/>
      <c r="F17" s="155"/>
      <c r="G17" s="155"/>
      <c r="H17" s="155"/>
      <c r="I17" s="155"/>
      <c r="J17" s="155"/>
      <c r="K17" s="155"/>
      <c r="L17" s="155"/>
      <c r="M17" s="155"/>
      <c r="N17" s="156"/>
      <c r="O17" s="157"/>
      <c r="P17" s="157"/>
      <c r="Q17" s="157"/>
      <c r="R17" s="157"/>
      <c r="S17" s="157"/>
      <c r="T17" s="157"/>
      <c r="U17" s="158"/>
      <c r="V17" s="156"/>
      <c r="W17" s="157"/>
      <c r="X17" s="157"/>
      <c r="Y17" s="157"/>
      <c r="Z17" s="157"/>
      <c r="AA17" s="157"/>
      <c r="AB17" s="157"/>
      <c r="AC17" s="158"/>
      <c r="AD17" s="156"/>
      <c r="AE17" s="157"/>
      <c r="AF17" s="157"/>
      <c r="AG17" s="157"/>
      <c r="AH17" s="157"/>
      <c r="AI17" s="157"/>
      <c r="AJ17" s="157"/>
      <c r="AK17" s="159"/>
      <c r="AL17" s="84"/>
      <c r="AM17" s="84"/>
      <c r="AN17" s="84"/>
      <c r="AO17" s="84"/>
      <c r="AP17" s="84"/>
      <c r="AQ17" s="84"/>
      <c r="AR17" s="84"/>
      <c r="AS17" s="84"/>
      <c r="AT17" s="84"/>
      <c r="AU17" s="84"/>
      <c r="AV17" s="84"/>
      <c r="AW17" s="84"/>
      <c r="AX17" s="84"/>
      <c r="AY17" s="84"/>
      <c r="AZ17" s="84"/>
      <c r="BA17" s="84"/>
      <c r="BB17" s="84"/>
      <c r="BC17" s="84"/>
      <c r="BD17" s="84"/>
      <c r="BE17" s="84"/>
      <c r="BF17" s="84"/>
      <c r="BG17" s="84"/>
      <c r="BH17" s="84"/>
      <c r="BI17" s="84"/>
    </row>
    <row r="18" spans="1:61" s="90" customFormat="1" ht="14.25">
      <c r="A18" s="84"/>
      <c r="B18" s="84"/>
      <c r="C18" s="94"/>
      <c r="D18" s="724"/>
      <c r="E18" s="724"/>
      <c r="F18" s="724"/>
      <c r="G18" s="724"/>
      <c r="H18" s="724"/>
      <c r="I18" s="724"/>
      <c r="J18" s="724"/>
      <c r="K18" s="724"/>
      <c r="L18" s="724"/>
      <c r="M18" s="724"/>
      <c r="N18" s="724"/>
      <c r="O18" s="724"/>
      <c r="P18" s="724"/>
      <c r="Q18" s="724"/>
      <c r="R18" s="724"/>
      <c r="S18" s="724"/>
      <c r="T18" s="724"/>
      <c r="U18" s="724"/>
      <c r="V18" s="724"/>
      <c r="W18" s="724"/>
      <c r="X18" s="724"/>
      <c r="Y18" s="724"/>
      <c r="Z18" s="725"/>
      <c r="AA18" s="725"/>
      <c r="AB18" s="725"/>
      <c r="AC18" s="725"/>
      <c r="AD18" s="725"/>
      <c r="AE18" s="725"/>
      <c r="AF18" s="725"/>
      <c r="AG18" s="725"/>
      <c r="AH18" s="725"/>
      <c r="AI18" s="725"/>
      <c r="AJ18" s="725"/>
      <c r="AK18" s="725"/>
      <c r="AL18" s="84"/>
      <c r="AM18" s="84"/>
      <c r="AN18" s="84"/>
      <c r="AO18" s="84"/>
      <c r="AP18" s="84"/>
      <c r="AQ18" s="84"/>
      <c r="AR18" s="84"/>
      <c r="AS18" s="84"/>
      <c r="AT18" s="84"/>
      <c r="AU18" s="84"/>
      <c r="AV18" s="84"/>
      <c r="AW18" s="84"/>
      <c r="AX18" s="84"/>
      <c r="AY18" s="84"/>
      <c r="AZ18" s="84"/>
      <c r="BA18" s="84"/>
      <c r="BB18" s="84"/>
      <c r="BC18" s="84"/>
      <c r="BD18" s="84"/>
      <c r="BE18" s="84"/>
      <c r="BF18" s="84"/>
      <c r="BG18" s="84"/>
      <c r="BH18" s="84"/>
      <c r="BI18" s="84"/>
    </row>
    <row r="19" spans="1:61" s="90" customFormat="1" ht="14.25">
      <c r="A19" s="84"/>
      <c r="B19" s="84"/>
      <c r="C19" s="94"/>
      <c r="D19" s="724"/>
      <c r="E19" s="724"/>
      <c r="F19" s="724"/>
      <c r="G19" s="724"/>
      <c r="H19" s="724"/>
      <c r="I19" s="724"/>
      <c r="J19" s="724"/>
      <c r="K19" s="724"/>
      <c r="L19" s="724"/>
      <c r="M19" s="724"/>
      <c r="N19" s="724"/>
      <c r="O19" s="724"/>
      <c r="P19" s="724"/>
      <c r="Q19" s="724"/>
      <c r="R19" s="724"/>
      <c r="S19" s="724"/>
      <c r="T19" s="724"/>
      <c r="U19" s="724"/>
      <c r="V19" s="724"/>
      <c r="W19" s="724"/>
      <c r="X19" s="724"/>
      <c r="Y19" s="724"/>
      <c r="Z19" s="725"/>
      <c r="AA19" s="725"/>
      <c r="AB19" s="725"/>
      <c r="AC19" s="725"/>
      <c r="AD19" s="725"/>
      <c r="AE19" s="725"/>
      <c r="AF19" s="725"/>
      <c r="AG19" s="725"/>
      <c r="AH19" s="725"/>
      <c r="AI19" s="725"/>
      <c r="AJ19" s="725"/>
      <c r="AK19" s="725"/>
      <c r="AL19" s="84"/>
      <c r="AM19" s="84"/>
      <c r="AN19" s="84"/>
      <c r="AO19" s="84"/>
      <c r="AP19" s="84"/>
      <c r="AQ19" s="84"/>
      <c r="AR19" s="84"/>
      <c r="AS19" s="84"/>
      <c r="AT19" s="84"/>
      <c r="AU19" s="84"/>
      <c r="AV19" s="84"/>
      <c r="AW19" s="84"/>
      <c r="AX19" s="84"/>
      <c r="AY19" s="84"/>
      <c r="AZ19" s="84"/>
      <c r="BA19" s="84"/>
      <c r="BB19" s="84"/>
      <c r="BC19" s="84"/>
      <c r="BD19" s="84"/>
      <c r="BE19" s="84"/>
      <c r="BF19" s="84"/>
      <c r="BG19" s="84"/>
      <c r="BH19" s="84"/>
      <c r="BI19" s="84"/>
    </row>
    <row r="20" spans="1:61" s="90" customFormat="1" ht="14.25">
      <c r="A20" s="84"/>
      <c r="B20" s="84"/>
      <c r="C20" s="94"/>
      <c r="D20" s="724"/>
      <c r="E20" s="724"/>
      <c r="F20" s="724"/>
      <c r="G20" s="724"/>
      <c r="H20" s="724"/>
      <c r="I20" s="724"/>
      <c r="J20" s="724"/>
      <c r="K20" s="724"/>
      <c r="L20" s="724"/>
      <c r="M20" s="724"/>
      <c r="N20" s="724"/>
      <c r="O20" s="724"/>
      <c r="P20" s="724"/>
      <c r="Q20" s="724"/>
      <c r="R20" s="724"/>
      <c r="S20" s="724"/>
      <c r="T20" s="724"/>
      <c r="U20" s="724"/>
      <c r="V20" s="724"/>
      <c r="W20" s="724"/>
      <c r="X20" s="724"/>
      <c r="Y20" s="724"/>
      <c r="Z20" s="725"/>
      <c r="AA20" s="725"/>
      <c r="AB20" s="725"/>
      <c r="AC20" s="725"/>
      <c r="AD20" s="725"/>
      <c r="AE20" s="725"/>
      <c r="AF20" s="725"/>
      <c r="AG20" s="725"/>
      <c r="AH20" s="725"/>
      <c r="AI20" s="725"/>
      <c r="AJ20" s="725"/>
      <c r="AK20" s="725"/>
      <c r="AL20" s="84"/>
      <c r="AM20" s="84"/>
      <c r="AN20" s="84"/>
      <c r="AO20" s="84"/>
      <c r="AP20" s="84"/>
      <c r="AQ20" s="84"/>
      <c r="AR20" s="84"/>
      <c r="AS20" s="84"/>
      <c r="AT20" s="84"/>
      <c r="AU20" s="84"/>
      <c r="AV20" s="84"/>
      <c r="AW20" s="84"/>
      <c r="AX20" s="84"/>
      <c r="AY20" s="84"/>
      <c r="AZ20" s="84"/>
      <c r="BA20" s="84"/>
      <c r="BB20" s="84"/>
      <c r="BC20" s="84"/>
      <c r="BD20" s="84"/>
      <c r="BE20" s="84"/>
      <c r="BF20" s="84"/>
      <c r="BG20" s="84"/>
      <c r="BH20" s="84"/>
      <c r="BI20" s="84"/>
    </row>
    <row r="21" spans="1:61" s="90" customFormat="1" ht="14.25" customHeight="1">
      <c r="A21" s="84"/>
      <c r="B21" s="84"/>
      <c r="C21" s="94"/>
      <c r="D21" s="724"/>
      <c r="E21" s="724"/>
      <c r="F21" s="724"/>
      <c r="G21" s="724"/>
      <c r="H21" s="724"/>
      <c r="I21" s="724"/>
      <c r="J21" s="724"/>
      <c r="K21" s="724"/>
      <c r="L21" s="724"/>
      <c r="M21" s="724"/>
      <c r="N21" s="724"/>
      <c r="O21" s="724"/>
      <c r="P21" s="724"/>
      <c r="Q21" s="724"/>
      <c r="R21" s="724"/>
      <c r="S21" s="724"/>
      <c r="T21" s="724"/>
      <c r="U21" s="724"/>
      <c r="V21" s="724"/>
      <c r="W21" s="724"/>
      <c r="X21" s="724"/>
      <c r="Y21" s="724"/>
      <c r="Z21" s="725"/>
      <c r="AA21" s="725"/>
      <c r="AB21" s="725"/>
      <c r="AC21" s="725"/>
      <c r="AD21" s="725"/>
      <c r="AE21" s="725"/>
      <c r="AF21" s="725"/>
      <c r="AG21" s="725"/>
      <c r="AH21" s="725"/>
      <c r="AI21" s="725"/>
      <c r="AJ21" s="725"/>
      <c r="AK21" s="725"/>
      <c r="AL21" s="84"/>
      <c r="AM21" s="84"/>
      <c r="AN21" s="84"/>
      <c r="AO21" s="84"/>
      <c r="AP21" s="84"/>
      <c r="AQ21" s="84"/>
      <c r="AR21" s="84"/>
      <c r="AS21" s="84"/>
      <c r="AT21" s="84"/>
      <c r="AU21" s="84"/>
      <c r="AV21" s="84"/>
      <c r="AW21" s="84"/>
      <c r="AX21" s="84"/>
      <c r="AY21" s="84"/>
      <c r="AZ21" s="84"/>
      <c r="BA21" s="84"/>
      <c r="BB21" s="84"/>
      <c r="BC21" s="84"/>
      <c r="BD21" s="84"/>
      <c r="BE21" s="84"/>
      <c r="BF21" s="84"/>
      <c r="BG21" s="84"/>
      <c r="BH21" s="84"/>
      <c r="BI21" s="84"/>
    </row>
    <row r="22" spans="1:61" s="90" customFormat="1" ht="14.25">
      <c r="A22" s="84"/>
      <c r="B22" s="84"/>
      <c r="C22" s="94"/>
      <c r="D22" s="724"/>
      <c r="E22" s="724"/>
      <c r="F22" s="724"/>
      <c r="G22" s="724"/>
      <c r="H22" s="724"/>
      <c r="I22" s="724"/>
      <c r="J22" s="724"/>
      <c r="K22" s="724"/>
      <c r="L22" s="724"/>
      <c r="M22" s="724"/>
      <c r="N22" s="724"/>
      <c r="O22" s="724"/>
      <c r="P22" s="724"/>
      <c r="Q22" s="724"/>
      <c r="R22" s="724"/>
      <c r="S22" s="724"/>
      <c r="T22" s="724"/>
      <c r="U22" s="724"/>
      <c r="V22" s="724"/>
      <c r="W22" s="724"/>
      <c r="X22" s="724"/>
      <c r="Y22" s="724"/>
      <c r="Z22" s="725"/>
      <c r="AA22" s="725"/>
      <c r="AB22" s="725"/>
      <c r="AC22" s="725"/>
      <c r="AD22" s="725"/>
      <c r="AE22" s="725"/>
      <c r="AF22" s="725"/>
      <c r="AG22" s="725"/>
      <c r="AH22" s="725"/>
      <c r="AI22" s="725"/>
      <c r="AJ22" s="725"/>
      <c r="AK22" s="725"/>
      <c r="AL22" s="84"/>
      <c r="AM22" s="84"/>
      <c r="AN22" s="84"/>
      <c r="AO22" s="84"/>
      <c r="AP22" s="84"/>
      <c r="AQ22" s="84"/>
      <c r="AR22" s="84"/>
      <c r="AS22" s="84"/>
      <c r="AT22" s="84"/>
      <c r="AU22" s="84"/>
      <c r="AV22" s="84"/>
      <c r="AW22" s="84"/>
      <c r="AX22" s="84"/>
      <c r="AY22" s="84"/>
      <c r="AZ22" s="84"/>
      <c r="BA22" s="84"/>
      <c r="BB22" s="84"/>
      <c r="BC22" s="84"/>
      <c r="BD22" s="84"/>
      <c r="BE22" s="84"/>
      <c r="BF22" s="84"/>
      <c r="BG22" s="84"/>
      <c r="BH22" s="84"/>
      <c r="BI22" s="84"/>
    </row>
    <row r="23" spans="1:61" s="90" customFormat="1" ht="14.25">
      <c r="A23" s="84"/>
      <c r="B23" s="84"/>
      <c r="C23" s="94"/>
      <c r="D23" s="724"/>
      <c r="E23" s="724"/>
      <c r="F23" s="724"/>
      <c r="G23" s="724"/>
      <c r="H23" s="724"/>
      <c r="I23" s="724"/>
      <c r="J23" s="724"/>
      <c r="K23" s="724"/>
      <c r="L23" s="724"/>
      <c r="M23" s="724"/>
      <c r="N23" s="724"/>
      <c r="O23" s="724"/>
      <c r="P23" s="724"/>
      <c r="Q23" s="724"/>
      <c r="R23" s="724"/>
      <c r="S23" s="724"/>
      <c r="T23" s="724"/>
      <c r="U23" s="724"/>
      <c r="V23" s="724"/>
      <c r="W23" s="724"/>
      <c r="X23" s="724"/>
      <c r="Y23" s="724"/>
      <c r="Z23" s="725"/>
      <c r="AA23" s="725"/>
      <c r="AB23" s="725"/>
      <c r="AC23" s="725"/>
      <c r="AD23" s="725"/>
      <c r="AE23" s="725"/>
      <c r="AF23" s="725"/>
      <c r="AG23" s="725"/>
      <c r="AH23" s="725"/>
      <c r="AI23" s="725"/>
      <c r="AJ23" s="725"/>
      <c r="AK23" s="725"/>
      <c r="AL23" s="84"/>
      <c r="AM23" s="84"/>
      <c r="AN23" s="84"/>
      <c r="AO23" s="84"/>
      <c r="AP23" s="84"/>
      <c r="AQ23" s="84"/>
      <c r="AR23" s="84"/>
      <c r="AS23" s="84"/>
      <c r="AT23" s="84"/>
      <c r="AU23" s="84"/>
      <c r="AV23" s="84"/>
      <c r="AW23" s="84"/>
      <c r="AX23" s="84"/>
      <c r="AY23" s="84"/>
      <c r="AZ23" s="84"/>
      <c r="BA23" s="84"/>
      <c r="BB23" s="84"/>
      <c r="BC23" s="84"/>
      <c r="BD23" s="84"/>
      <c r="BE23" s="84"/>
      <c r="BF23" s="84"/>
      <c r="BG23" s="84"/>
      <c r="BH23" s="84"/>
      <c r="BI23" s="84"/>
    </row>
    <row r="24" spans="1:61" s="90" customFormat="1" ht="14.25">
      <c r="A24" s="84"/>
      <c r="B24" s="84"/>
      <c r="C24" s="94"/>
      <c r="D24" s="724"/>
      <c r="E24" s="724"/>
      <c r="F24" s="724"/>
      <c r="G24" s="724"/>
      <c r="H24" s="724"/>
      <c r="I24" s="724"/>
      <c r="J24" s="724"/>
      <c r="K24" s="724"/>
      <c r="L24" s="724"/>
      <c r="M24" s="724"/>
      <c r="N24" s="724"/>
      <c r="O24" s="724"/>
      <c r="P24" s="724"/>
      <c r="Q24" s="724"/>
      <c r="R24" s="724"/>
      <c r="S24" s="724"/>
      <c r="T24" s="724"/>
      <c r="U24" s="724"/>
      <c r="V24" s="724"/>
      <c r="W24" s="724"/>
      <c r="X24" s="724"/>
      <c r="Y24" s="724"/>
      <c r="Z24" s="725"/>
      <c r="AA24" s="725"/>
      <c r="AB24" s="725"/>
      <c r="AC24" s="725"/>
      <c r="AD24" s="725"/>
      <c r="AE24" s="725"/>
      <c r="AF24" s="725"/>
      <c r="AG24" s="725"/>
      <c r="AH24" s="725"/>
      <c r="AI24" s="725"/>
      <c r="AJ24" s="725"/>
      <c r="AK24" s="725"/>
      <c r="AL24" s="84"/>
      <c r="AM24" s="84"/>
      <c r="AN24" s="84"/>
      <c r="AO24" s="84"/>
      <c r="AP24" s="84"/>
      <c r="AQ24" s="84"/>
      <c r="AR24" s="84"/>
      <c r="AS24" s="84"/>
      <c r="AT24" s="84"/>
      <c r="AU24" s="84"/>
      <c r="AV24" s="84"/>
      <c r="AW24" s="84"/>
      <c r="AX24" s="84"/>
      <c r="AY24" s="84"/>
      <c r="AZ24" s="84"/>
      <c r="BA24" s="84"/>
      <c r="BB24" s="84"/>
      <c r="BC24" s="84"/>
      <c r="BD24" s="84"/>
      <c r="BE24" s="84"/>
      <c r="BF24" s="84"/>
      <c r="BG24" s="84"/>
      <c r="BH24" s="84"/>
      <c r="BI24" s="84"/>
    </row>
    <row r="25" spans="1:61" s="90" customFormat="1" ht="14.25">
      <c r="A25" s="84"/>
      <c r="B25" s="84"/>
      <c r="C25" s="94"/>
      <c r="D25" s="724"/>
      <c r="E25" s="724"/>
      <c r="F25" s="724"/>
      <c r="G25" s="724"/>
      <c r="H25" s="724"/>
      <c r="I25" s="724"/>
      <c r="J25" s="724"/>
      <c r="K25" s="724"/>
      <c r="L25" s="724"/>
      <c r="M25" s="724"/>
      <c r="N25" s="724"/>
      <c r="O25" s="724"/>
      <c r="P25" s="724"/>
      <c r="Q25" s="724"/>
      <c r="R25" s="724"/>
      <c r="S25" s="724"/>
      <c r="T25" s="724"/>
      <c r="U25" s="724"/>
      <c r="V25" s="724"/>
      <c r="W25" s="724"/>
      <c r="X25" s="724"/>
      <c r="Y25" s="724"/>
      <c r="Z25" s="725"/>
      <c r="AA25" s="725"/>
      <c r="AB25" s="725"/>
      <c r="AC25" s="725"/>
      <c r="AD25" s="725"/>
      <c r="AE25" s="725"/>
      <c r="AF25" s="725"/>
      <c r="AG25" s="725"/>
      <c r="AH25" s="725"/>
      <c r="AI25" s="725"/>
      <c r="AJ25" s="725"/>
      <c r="AK25" s="725"/>
      <c r="AL25" s="84"/>
      <c r="AM25" s="84"/>
      <c r="AN25" s="84"/>
      <c r="AO25" s="84"/>
      <c r="AP25" s="84"/>
      <c r="AQ25" s="84"/>
      <c r="AR25" s="84"/>
      <c r="AS25" s="84"/>
      <c r="AT25" s="84"/>
      <c r="AU25" s="84"/>
      <c r="AV25" s="84"/>
      <c r="AW25" s="84"/>
      <c r="AX25" s="84"/>
      <c r="AY25" s="84"/>
      <c r="AZ25" s="84"/>
      <c r="BA25" s="84"/>
      <c r="BB25" s="84"/>
      <c r="BC25" s="84"/>
      <c r="BD25" s="84"/>
      <c r="BE25" s="84"/>
      <c r="BF25" s="84"/>
      <c r="BG25" s="84"/>
      <c r="BH25" s="84"/>
      <c r="BI25" s="84"/>
    </row>
    <row r="26" spans="1:61" s="90" customFormat="1" ht="409.5">
      <c r="A26" s="84"/>
      <c r="B26" s="84"/>
      <c r="C26" s="94"/>
      <c r="D26" s="155" t="s">
        <v>309</v>
      </c>
      <c r="E26" s="84"/>
      <c r="F26" s="84"/>
      <c r="G26" s="84"/>
      <c r="H26" s="84"/>
      <c r="I26" s="84"/>
      <c r="J26" s="84"/>
      <c r="K26" s="84"/>
      <c r="L26" s="84"/>
      <c r="M26" s="84"/>
      <c r="N26" s="160"/>
      <c r="O26" s="161"/>
      <c r="P26" s="84"/>
      <c r="Q26" s="84"/>
      <c r="R26" s="84"/>
      <c r="S26" s="84"/>
      <c r="T26" s="84"/>
      <c r="U26" s="84"/>
      <c r="V26" s="84"/>
      <c r="W26" s="84"/>
      <c r="X26" s="84"/>
      <c r="Y26" s="160"/>
      <c r="Z26" s="161"/>
      <c r="AA26" s="84"/>
      <c r="AB26" s="84"/>
      <c r="AC26" s="84"/>
      <c r="AD26" s="84"/>
      <c r="AE26" s="84"/>
      <c r="AF26" s="84"/>
      <c r="AG26" s="84"/>
      <c r="AH26" s="84"/>
      <c r="AI26" s="84"/>
      <c r="AJ26" s="84"/>
      <c r="AK26" s="97"/>
      <c r="AL26" s="84"/>
      <c r="AM26" s="84"/>
      <c r="AN26" s="84"/>
      <c r="AO26" s="84"/>
      <c r="AP26" s="84"/>
      <c r="AQ26" s="84"/>
      <c r="AR26" s="84"/>
      <c r="AS26" s="84"/>
      <c r="AT26" s="84"/>
      <c r="AU26" s="84"/>
      <c r="AV26" s="84"/>
      <c r="AW26" s="84"/>
      <c r="AX26" s="84"/>
      <c r="AY26" s="84"/>
      <c r="AZ26" s="84"/>
      <c r="BA26" s="84"/>
      <c r="BB26" s="84"/>
      <c r="BC26" s="84"/>
      <c r="BD26" s="84"/>
      <c r="BE26" s="84"/>
      <c r="BF26" s="84"/>
      <c r="BG26" s="84"/>
      <c r="BH26" s="84"/>
      <c r="BI26" s="84"/>
    </row>
    <row r="27" spans="1:61" s="90" customFormat="1" ht="14.25">
      <c r="A27" s="84"/>
      <c r="B27" s="84"/>
      <c r="C27" s="94"/>
      <c r="D27" s="724"/>
      <c r="E27" s="724"/>
      <c r="F27" s="724"/>
      <c r="G27" s="724"/>
      <c r="H27" s="724"/>
      <c r="I27" s="724"/>
      <c r="J27" s="724"/>
      <c r="K27" s="724"/>
      <c r="L27" s="724"/>
      <c r="M27" s="724"/>
      <c r="N27" s="724"/>
      <c r="O27" s="724"/>
      <c r="P27" s="724"/>
      <c r="Q27" s="724"/>
      <c r="R27" s="724"/>
      <c r="S27" s="724"/>
      <c r="T27" s="724"/>
      <c r="U27" s="724"/>
      <c r="V27" s="724"/>
      <c r="W27" s="724"/>
      <c r="X27" s="724"/>
      <c r="Y27" s="724"/>
      <c r="Z27" s="724"/>
      <c r="AA27" s="724"/>
      <c r="AB27" s="724"/>
      <c r="AC27" s="724"/>
      <c r="AD27" s="724"/>
      <c r="AE27" s="724"/>
      <c r="AF27" s="724"/>
      <c r="AG27" s="724"/>
      <c r="AH27" s="724"/>
      <c r="AI27" s="724"/>
      <c r="AJ27" s="724"/>
      <c r="AK27" s="72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row>
    <row r="28" spans="1:61" s="90" customFormat="1" ht="14.25">
      <c r="A28" s="84"/>
      <c r="B28" s="84"/>
      <c r="C28" s="94"/>
      <c r="D28" s="724"/>
      <c r="E28" s="724"/>
      <c r="F28" s="724"/>
      <c r="G28" s="724"/>
      <c r="H28" s="724"/>
      <c r="I28" s="724"/>
      <c r="J28" s="724"/>
      <c r="K28" s="724"/>
      <c r="L28" s="724"/>
      <c r="M28" s="724"/>
      <c r="N28" s="724"/>
      <c r="O28" s="724"/>
      <c r="P28" s="724"/>
      <c r="Q28" s="724"/>
      <c r="R28" s="724"/>
      <c r="S28" s="724"/>
      <c r="T28" s="724"/>
      <c r="U28" s="724"/>
      <c r="V28" s="724"/>
      <c r="W28" s="724"/>
      <c r="X28" s="724"/>
      <c r="Y28" s="724"/>
      <c r="Z28" s="724"/>
      <c r="AA28" s="724"/>
      <c r="AB28" s="724"/>
      <c r="AC28" s="724"/>
      <c r="AD28" s="724"/>
      <c r="AE28" s="724"/>
      <c r="AF28" s="724"/>
      <c r="AG28" s="724"/>
      <c r="AH28" s="724"/>
      <c r="AI28" s="724"/>
      <c r="AJ28" s="724"/>
      <c r="AK28" s="724"/>
      <c r="AL28" s="84"/>
      <c r="AM28" s="84"/>
      <c r="AN28" s="84"/>
      <c r="AO28" s="84"/>
      <c r="AP28" s="84"/>
      <c r="AQ28" s="84"/>
      <c r="AR28" s="84"/>
      <c r="AS28" s="84"/>
      <c r="AT28" s="84"/>
      <c r="AU28" s="84"/>
      <c r="AV28" s="84"/>
      <c r="AW28" s="84"/>
      <c r="AX28" s="84"/>
      <c r="AY28" s="84"/>
      <c r="AZ28" s="84"/>
      <c r="BA28" s="84"/>
      <c r="BB28" s="84"/>
      <c r="BC28" s="84"/>
      <c r="BD28" s="84"/>
      <c r="BE28" s="84"/>
      <c r="BF28" s="84"/>
      <c r="BG28" s="84"/>
      <c r="BH28" s="84"/>
      <c r="BI28" s="84"/>
    </row>
    <row r="29" spans="1:61" s="90" customFormat="1" ht="14.25">
      <c r="A29" s="84"/>
      <c r="B29" s="84"/>
      <c r="C29" s="94"/>
      <c r="D29" s="724"/>
      <c r="E29" s="724"/>
      <c r="F29" s="724"/>
      <c r="G29" s="724"/>
      <c r="H29" s="724"/>
      <c r="I29" s="724"/>
      <c r="J29" s="724"/>
      <c r="K29" s="724"/>
      <c r="L29" s="724"/>
      <c r="M29" s="724"/>
      <c r="N29" s="724"/>
      <c r="O29" s="724"/>
      <c r="P29" s="724"/>
      <c r="Q29" s="724"/>
      <c r="R29" s="724"/>
      <c r="S29" s="724"/>
      <c r="T29" s="724"/>
      <c r="U29" s="724"/>
      <c r="V29" s="724"/>
      <c r="W29" s="724"/>
      <c r="X29" s="724"/>
      <c r="Y29" s="724"/>
      <c r="Z29" s="724"/>
      <c r="AA29" s="724"/>
      <c r="AB29" s="724"/>
      <c r="AC29" s="724"/>
      <c r="AD29" s="724"/>
      <c r="AE29" s="724"/>
      <c r="AF29" s="724"/>
      <c r="AG29" s="724"/>
      <c r="AH29" s="724"/>
      <c r="AI29" s="724"/>
      <c r="AJ29" s="724"/>
      <c r="AK29" s="72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row>
    <row r="30" spans="1:61" s="90" customFormat="1" ht="14.25">
      <c r="A30" s="84"/>
      <c r="B30" s="84"/>
      <c r="C30" s="94"/>
      <c r="D30" s="724"/>
      <c r="E30" s="724"/>
      <c r="F30" s="724"/>
      <c r="G30" s="724"/>
      <c r="H30" s="724"/>
      <c r="I30" s="724"/>
      <c r="J30" s="724"/>
      <c r="K30" s="724"/>
      <c r="L30" s="724"/>
      <c r="M30" s="724"/>
      <c r="N30" s="724"/>
      <c r="O30" s="724"/>
      <c r="P30" s="724"/>
      <c r="Q30" s="724"/>
      <c r="R30" s="724"/>
      <c r="S30" s="724"/>
      <c r="T30" s="724"/>
      <c r="U30" s="724"/>
      <c r="V30" s="724"/>
      <c r="W30" s="724"/>
      <c r="X30" s="724"/>
      <c r="Y30" s="724"/>
      <c r="Z30" s="724"/>
      <c r="AA30" s="724"/>
      <c r="AB30" s="724"/>
      <c r="AC30" s="724"/>
      <c r="AD30" s="724"/>
      <c r="AE30" s="724"/>
      <c r="AF30" s="724"/>
      <c r="AG30" s="724"/>
      <c r="AH30" s="724"/>
      <c r="AI30" s="724"/>
      <c r="AJ30" s="724"/>
      <c r="AK30" s="724"/>
      <c r="AL30" s="84"/>
      <c r="AM30" s="84"/>
      <c r="AN30" s="84"/>
      <c r="AO30" s="84"/>
      <c r="AP30" s="84"/>
      <c r="AQ30" s="84"/>
      <c r="AR30" s="84"/>
      <c r="AS30" s="84"/>
      <c r="AT30" s="84"/>
      <c r="AU30" s="84"/>
      <c r="AV30" s="84"/>
      <c r="AW30" s="84"/>
      <c r="AX30" s="84"/>
      <c r="AY30" s="84"/>
      <c r="AZ30" s="84"/>
      <c r="BA30" s="84"/>
      <c r="BB30" s="84"/>
      <c r="BC30" s="84"/>
      <c r="BD30" s="84"/>
      <c r="BE30" s="84"/>
      <c r="BF30" s="84"/>
      <c r="BG30" s="84"/>
      <c r="BH30" s="84"/>
      <c r="BI30" s="84"/>
    </row>
    <row r="31" spans="1:61" s="90" customFormat="1" ht="14.25">
      <c r="A31" s="84"/>
      <c r="B31" s="97"/>
      <c r="C31" s="94"/>
      <c r="D31" s="724"/>
      <c r="E31" s="724"/>
      <c r="F31" s="724"/>
      <c r="G31" s="724"/>
      <c r="H31" s="724"/>
      <c r="I31" s="724"/>
      <c r="J31" s="724"/>
      <c r="K31" s="724"/>
      <c r="L31" s="724"/>
      <c r="M31" s="724"/>
      <c r="N31" s="724"/>
      <c r="O31" s="724"/>
      <c r="P31" s="724"/>
      <c r="Q31" s="724"/>
      <c r="R31" s="724"/>
      <c r="S31" s="724"/>
      <c r="T31" s="724"/>
      <c r="U31" s="724"/>
      <c r="V31" s="724"/>
      <c r="W31" s="724"/>
      <c r="X31" s="724"/>
      <c r="Y31" s="724"/>
      <c r="Z31" s="724"/>
      <c r="AA31" s="724"/>
      <c r="AB31" s="724"/>
      <c r="AC31" s="724"/>
      <c r="AD31" s="724"/>
      <c r="AE31" s="724"/>
      <c r="AF31" s="724"/>
      <c r="AG31" s="724"/>
      <c r="AH31" s="724"/>
      <c r="AI31" s="724"/>
      <c r="AJ31" s="724"/>
      <c r="AK31" s="724"/>
      <c r="AL31" s="84"/>
      <c r="AM31" s="84"/>
      <c r="AN31" s="84"/>
      <c r="AO31" s="84"/>
      <c r="AP31" s="84"/>
      <c r="AQ31" s="84"/>
      <c r="AR31" s="84"/>
      <c r="AS31" s="84"/>
      <c r="AT31" s="84"/>
      <c r="AU31" s="84"/>
      <c r="AV31" s="84"/>
      <c r="AW31" s="84"/>
      <c r="AX31" s="84"/>
      <c r="AY31" s="84"/>
      <c r="AZ31" s="84"/>
      <c r="BA31" s="84"/>
      <c r="BB31" s="84"/>
      <c r="BC31" s="84"/>
      <c r="BD31" s="84"/>
      <c r="BE31" s="84"/>
      <c r="BF31" s="84"/>
      <c r="BG31" s="84"/>
      <c r="BH31" s="84"/>
      <c r="BI31" s="84"/>
    </row>
    <row r="32" spans="1:61" s="90" customFormat="1" ht="14.25">
      <c r="A32" s="84"/>
      <c r="B32" s="97"/>
      <c r="C32" s="94"/>
      <c r="D32" s="724"/>
      <c r="E32" s="724"/>
      <c r="F32" s="724"/>
      <c r="G32" s="724"/>
      <c r="H32" s="724"/>
      <c r="I32" s="724"/>
      <c r="J32" s="724"/>
      <c r="K32" s="724"/>
      <c r="L32" s="724"/>
      <c r="M32" s="724"/>
      <c r="N32" s="724"/>
      <c r="O32" s="724"/>
      <c r="P32" s="724"/>
      <c r="Q32" s="724"/>
      <c r="R32" s="724"/>
      <c r="S32" s="724"/>
      <c r="T32" s="724"/>
      <c r="U32" s="724"/>
      <c r="V32" s="724"/>
      <c r="W32" s="724"/>
      <c r="X32" s="724"/>
      <c r="Y32" s="724"/>
      <c r="Z32" s="724"/>
      <c r="AA32" s="724"/>
      <c r="AB32" s="724"/>
      <c r="AC32" s="724"/>
      <c r="AD32" s="724"/>
      <c r="AE32" s="724"/>
      <c r="AF32" s="724"/>
      <c r="AG32" s="724"/>
      <c r="AH32" s="724"/>
      <c r="AI32" s="724"/>
      <c r="AJ32" s="724"/>
      <c r="AK32" s="724"/>
      <c r="AL32" s="84"/>
      <c r="AM32" s="84"/>
      <c r="AN32" s="84"/>
      <c r="AO32" s="84"/>
      <c r="AP32" s="84"/>
      <c r="AQ32" s="84"/>
      <c r="AR32" s="84"/>
      <c r="AS32" s="84"/>
      <c r="AT32" s="84"/>
      <c r="AU32" s="84"/>
      <c r="AV32" s="84"/>
      <c r="AW32" s="84"/>
      <c r="AX32" s="84"/>
      <c r="AY32" s="84"/>
      <c r="AZ32" s="84"/>
      <c r="BA32" s="84"/>
      <c r="BB32" s="84"/>
      <c r="BC32" s="84"/>
      <c r="BD32" s="84"/>
      <c r="BE32" s="84"/>
      <c r="BF32" s="84"/>
      <c r="BG32" s="84"/>
      <c r="BH32" s="84"/>
      <c r="BI32" s="84"/>
    </row>
    <row r="33" spans="1:61" s="90" customFormat="1" ht="14.25">
      <c r="A33" s="84"/>
      <c r="B33" s="97"/>
      <c r="C33" s="94"/>
      <c r="D33" s="724"/>
      <c r="E33" s="724"/>
      <c r="F33" s="724"/>
      <c r="G33" s="724"/>
      <c r="H33" s="724"/>
      <c r="I33" s="724"/>
      <c r="J33" s="724"/>
      <c r="K33" s="724"/>
      <c r="L33" s="724"/>
      <c r="M33" s="724"/>
      <c r="N33" s="724"/>
      <c r="O33" s="724"/>
      <c r="P33" s="724"/>
      <c r="Q33" s="724"/>
      <c r="R33" s="724"/>
      <c r="S33" s="724"/>
      <c r="T33" s="724"/>
      <c r="U33" s="724"/>
      <c r="V33" s="724"/>
      <c r="W33" s="724"/>
      <c r="X33" s="724"/>
      <c r="Y33" s="724"/>
      <c r="Z33" s="724"/>
      <c r="AA33" s="724"/>
      <c r="AB33" s="724"/>
      <c r="AC33" s="724"/>
      <c r="AD33" s="724"/>
      <c r="AE33" s="724"/>
      <c r="AF33" s="724"/>
      <c r="AG33" s="724"/>
      <c r="AH33" s="724"/>
      <c r="AI33" s="724"/>
      <c r="AJ33" s="724"/>
      <c r="AK33" s="724"/>
      <c r="AL33" s="84"/>
      <c r="AM33" s="84"/>
      <c r="AN33" s="84"/>
      <c r="AO33" s="84"/>
      <c r="AP33" s="84"/>
      <c r="AQ33" s="84"/>
      <c r="AR33" s="84"/>
      <c r="AS33" s="84"/>
      <c r="AT33" s="84"/>
      <c r="AU33" s="84"/>
      <c r="AV33" s="84"/>
      <c r="AW33" s="84"/>
      <c r="AX33" s="84"/>
      <c r="AY33" s="84"/>
      <c r="AZ33" s="84"/>
      <c r="BA33" s="84"/>
      <c r="BB33" s="84"/>
      <c r="BC33" s="84"/>
      <c r="BD33" s="84"/>
      <c r="BE33" s="84"/>
      <c r="BF33" s="84"/>
      <c r="BG33" s="84"/>
      <c r="BH33" s="84"/>
      <c r="BI33" s="84"/>
    </row>
    <row r="34" spans="1:61" s="90" customFormat="1" ht="14.25">
      <c r="A34" s="84"/>
      <c r="B34" s="97"/>
      <c r="C34" s="94"/>
      <c r="D34" s="724"/>
      <c r="E34" s="724"/>
      <c r="F34" s="724"/>
      <c r="G34" s="724"/>
      <c r="H34" s="724"/>
      <c r="I34" s="724"/>
      <c r="J34" s="724"/>
      <c r="K34" s="724"/>
      <c r="L34" s="724"/>
      <c r="M34" s="724"/>
      <c r="N34" s="724"/>
      <c r="O34" s="724"/>
      <c r="P34" s="724"/>
      <c r="Q34" s="724"/>
      <c r="R34" s="724"/>
      <c r="S34" s="724"/>
      <c r="T34" s="724"/>
      <c r="U34" s="724"/>
      <c r="V34" s="724"/>
      <c r="W34" s="724"/>
      <c r="X34" s="724"/>
      <c r="Y34" s="724"/>
      <c r="Z34" s="724"/>
      <c r="AA34" s="724"/>
      <c r="AB34" s="724"/>
      <c r="AC34" s="724"/>
      <c r="AD34" s="724"/>
      <c r="AE34" s="724"/>
      <c r="AF34" s="724"/>
      <c r="AG34" s="724"/>
      <c r="AH34" s="724"/>
      <c r="AI34" s="724"/>
      <c r="AJ34" s="724"/>
      <c r="AK34" s="724"/>
      <c r="AL34" s="84"/>
      <c r="AM34" s="84"/>
      <c r="AN34" s="84"/>
      <c r="AO34" s="84"/>
      <c r="AP34" s="84"/>
      <c r="AQ34" s="84"/>
      <c r="AR34" s="84"/>
      <c r="AS34" s="84"/>
      <c r="AT34" s="84"/>
      <c r="AU34" s="84"/>
      <c r="AV34" s="84"/>
      <c r="AW34" s="84"/>
      <c r="AX34" s="84"/>
      <c r="AY34" s="84"/>
      <c r="AZ34" s="84"/>
      <c r="BA34" s="84"/>
      <c r="BB34" s="84"/>
      <c r="BC34" s="84"/>
      <c r="BD34" s="84"/>
      <c r="BE34" s="84"/>
      <c r="BF34" s="84"/>
      <c r="BG34" s="84"/>
      <c r="BH34" s="84"/>
      <c r="BI34" s="84"/>
    </row>
    <row r="35" spans="1:61" s="90" customFormat="1" ht="14.25" customHeight="1">
      <c r="A35" s="84"/>
      <c r="B35" s="97"/>
      <c r="C35" s="726"/>
      <c r="D35" s="726"/>
      <c r="E35" s="726"/>
      <c r="F35" s="726"/>
      <c r="G35" s="726"/>
      <c r="H35" s="726"/>
      <c r="I35" s="726"/>
      <c r="J35" s="726"/>
      <c r="K35" s="726"/>
      <c r="L35" s="726"/>
      <c r="M35" s="726"/>
      <c r="N35" s="726"/>
      <c r="O35" s="726"/>
      <c r="P35" s="726"/>
      <c r="Q35" s="726"/>
      <c r="R35" s="726"/>
      <c r="S35" s="726"/>
      <c r="T35" s="726"/>
      <c r="U35" s="726"/>
      <c r="V35" s="726"/>
      <c r="W35" s="726"/>
      <c r="X35" s="726"/>
      <c r="Y35" s="726"/>
      <c r="Z35" s="726"/>
      <c r="AA35" s="726"/>
      <c r="AB35" s="726"/>
      <c r="AC35" s="726"/>
      <c r="AD35" s="726"/>
      <c r="AE35" s="726"/>
      <c r="AF35" s="726"/>
      <c r="AG35" s="726"/>
      <c r="AH35" s="726"/>
      <c r="AI35" s="726"/>
      <c r="AJ35" s="726"/>
      <c r="AK35" s="726"/>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row>
    <row r="36" spans="1:61" s="90" customFormat="1" ht="405">
      <c r="A36" s="84"/>
      <c r="B36" s="97"/>
      <c r="C36" s="86" t="s">
        <v>310</v>
      </c>
      <c r="D36" s="161"/>
      <c r="E36" s="84"/>
      <c r="F36" s="84"/>
      <c r="G36" s="84"/>
      <c r="H36" s="84"/>
      <c r="I36" s="84"/>
      <c r="J36" s="84"/>
      <c r="K36" s="84"/>
      <c r="L36" s="84"/>
      <c r="M36" s="84"/>
      <c r="N36" s="160"/>
      <c r="O36" s="161"/>
      <c r="P36" s="84"/>
      <c r="Q36" s="84"/>
      <c r="R36" s="84"/>
      <c r="S36" s="84"/>
      <c r="T36" s="84"/>
      <c r="U36" s="84"/>
      <c r="V36" s="84"/>
      <c r="W36" s="84"/>
      <c r="X36" s="84"/>
      <c r="Y36" s="160"/>
      <c r="Z36" s="161"/>
      <c r="AA36" s="84"/>
      <c r="AB36" s="84"/>
      <c r="AC36" s="84"/>
      <c r="AD36" s="84"/>
      <c r="AE36" s="84"/>
      <c r="AF36" s="84"/>
      <c r="AG36" s="84"/>
      <c r="AH36" s="84"/>
      <c r="AI36" s="84"/>
      <c r="AJ36" s="84"/>
      <c r="AK36" s="97"/>
      <c r="AL36" s="84"/>
      <c r="AM36" s="84"/>
      <c r="AN36" s="84"/>
      <c r="AO36" s="84"/>
      <c r="AP36" s="84"/>
      <c r="AQ36" s="84"/>
      <c r="AR36" s="84"/>
      <c r="AS36" s="84"/>
      <c r="AT36" s="84"/>
      <c r="AU36" s="84"/>
      <c r="AV36" s="84"/>
      <c r="AW36" s="84"/>
      <c r="AX36" s="84"/>
      <c r="AY36" s="84"/>
      <c r="AZ36" s="84"/>
      <c r="BA36" s="84"/>
      <c r="BB36" s="84"/>
      <c r="BC36" s="84"/>
      <c r="BD36" s="84"/>
      <c r="BE36" s="84"/>
      <c r="BF36" s="84"/>
      <c r="BG36" s="84"/>
      <c r="BH36" s="84"/>
      <c r="BI36" s="84"/>
    </row>
    <row r="37" spans="1:61" s="90" customFormat="1" ht="14.25" customHeight="1">
      <c r="A37" s="84"/>
      <c r="B37" s="97"/>
      <c r="C37" s="94"/>
      <c r="D37" s="724"/>
      <c r="E37" s="724"/>
      <c r="F37" s="724"/>
      <c r="G37" s="724"/>
      <c r="H37" s="724"/>
      <c r="I37" s="724"/>
      <c r="J37" s="724"/>
      <c r="K37" s="724"/>
      <c r="L37" s="724"/>
      <c r="M37" s="724"/>
      <c r="N37" s="724"/>
      <c r="O37" s="724"/>
      <c r="P37" s="724"/>
      <c r="Q37" s="724"/>
      <c r="R37" s="724"/>
      <c r="S37" s="724"/>
      <c r="T37" s="724"/>
      <c r="U37" s="724"/>
      <c r="V37" s="724"/>
      <c r="W37" s="724"/>
      <c r="X37" s="724"/>
      <c r="Y37" s="724"/>
      <c r="Z37" s="724"/>
      <c r="AA37" s="724"/>
      <c r="AB37" s="724"/>
      <c r="AC37" s="724"/>
      <c r="AD37" s="724"/>
      <c r="AE37" s="724"/>
      <c r="AF37" s="724"/>
      <c r="AG37" s="724"/>
      <c r="AH37" s="724"/>
      <c r="AI37" s="724"/>
      <c r="AJ37" s="724"/>
      <c r="AK37" s="72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row>
    <row r="38" spans="1:61" s="90" customFormat="1" ht="14.25" customHeight="1">
      <c r="A38" s="84"/>
      <c r="B38" s="97"/>
      <c r="C38" s="94"/>
      <c r="D38" s="724"/>
      <c r="E38" s="724"/>
      <c r="F38" s="724"/>
      <c r="G38" s="724"/>
      <c r="H38" s="724"/>
      <c r="I38" s="724"/>
      <c r="J38" s="724"/>
      <c r="K38" s="724"/>
      <c r="L38" s="724"/>
      <c r="M38" s="724"/>
      <c r="N38" s="724"/>
      <c r="O38" s="724"/>
      <c r="P38" s="724"/>
      <c r="Q38" s="724"/>
      <c r="R38" s="724"/>
      <c r="S38" s="724"/>
      <c r="T38" s="724"/>
      <c r="U38" s="724"/>
      <c r="V38" s="724"/>
      <c r="W38" s="724"/>
      <c r="X38" s="724"/>
      <c r="Y38" s="724"/>
      <c r="Z38" s="724"/>
      <c r="AA38" s="724"/>
      <c r="AB38" s="724"/>
      <c r="AC38" s="724"/>
      <c r="AD38" s="724"/>
      <c r="AE38" s="724"/>
      <c r="AF38" s="724"/>
      <c r="AG38" s="724"/>
      <c r="AH38" s="724"/>
      <c r="AI38" s="724"/>
      <c r="AJ38" s="724"/>
      <c r="AK38" s="724"/>
      <c r="AL38" s="84"/>
      <c r="AM38" s="84"/>
      <c r="AN38" s="84"/>
      <c r="AO38" s="84"/>
      <c r="AP38" s="84"/>
      <c r="AQ38" s="84"/>
      <c r="AR38" s="84"/>
      <c r="AS38" s="84"/>
      <c r="AT38" s="84"/>
      <c r="AU38" s="84"/>
      <c r="AV38" s="84"/>
      <c r="AW38" s="84"/>
      <c r="AX38" s="84"/>
      <c r="AY38" s="84"/>
      <c r="AZ38" s="84"/>
      <c r="BA38" s="84"/>
      <c r="BB38" s="84"/>
      <c r="BC38" s="84"/>
      <c r="BD38" s="84"/>
      <c r="BE38" s="84"/>
      <c r="BF38" s="84"/>
      <c r="BG38" s="84"/>
      <c r="BH38" s="84"/>
      <c r="BI38" s="84"/>
    </row>
    <row r="39" spans="1:61" s="90" customFormat="1" ht="14.25" customHeight="1">
      <c r="A39" s="84"/>
      <c r="B39" s="97"/>
      <c r="C39" s="94"/>
      <c r="D39" s="724"/>
      <c r="E39" s="724"/>
      <c r="F39" s="724"/>
      <c r="G39" s="724"/>
      <c r="H39" s="724"/>
      <c r="I39" s="724"/>
      <c r="J39" s="724"/>
      <c r="K39" s="724"/>
      <c r="L39" s="724"/>
      <c r="M39" s="724"/>
      <c r="N39" s="724"/>
      <c r="O39" s="724"/>
      <c r="P39" s="724"/>
      <c r="Q39" s="724"/>
      <c r="R39" s="724"/>
      <c r="S39" s="724"/>
      <c r="T39" s="724"/>
      <c r="U39" s="724"/>
      <c r="V39" s="724"/>
      <c r="W39" s="724"/>
      <c r="X39" s="724"/>
      <c r="Y39" s="724"/>
      <c r="Z39" s="724"/>
      <c r="AA39" s="724"/>
      <c r="AB39" s="724"/>
      <c r="AC39" s="724"/>
      <c r="AD39" s="724"/>
      <c r="AE39" s="724"/>
      <c r="AF39" s="724"/>
      <c r="AG39" s="724"/>
      <c r="AH39" s="724"/>
      <c r="AI39" s="724"/>
      <c r="AJ39" s="724"/>
      <c r="AK39" s="724"/>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row>
    <row r="40" spans="1:61" s="90" customFormat="1" ht="14.25" customHeight="1">
      <c r="A40" s="84"/>
      <c r="B40" s="97"/>
      <c r="C40" s="94"/>
      <c r="D40" s="724"/>
      <c r="E40" s="724"/>
      <c r="F40" s="724"/>
      <c r="G40" s="724"/>
      <c r="H40" s="724"/>
      <c r="I40" s="724"/>
      <c r="J40" s="724"/>
      <c r="K40" s="724"/>
      <c r="L40" s="724"/>
      <c r="M40" s="724"/>
      <c r="N40" s="724"/>
      <c r="O40" s="724"/>
      <c r="P40" s="724"/>
      <c r="Q40" s="724"/>
      <c r="R40" s="724"/>
      <c r="S40" s="724"/>
      <c r="T40" s="724"/>
      <c r="U40" s="724"/>
      <c r="V40" s="724"/>
      <c r="W40" s="724"/>
      <c r="X40" s="724"/>
      <c r="Y40" s="724"/>
      <c r="Z40" s="724"/>
      <c r="AA40" s="724"/>
      <c r="AB40" s="724"/>
      <c r="AC40" s="724"/>
      <c r="AD40" s="724"/>
      <c r="AE40" s="724"/>
      <c r="AF40" s="724"/>
      <c r="AG40" s="724"/>
      <c r="AH40" s="724"/>
      <c r="AI40" s="724"/>
      <c r="AJ40" s="724"/>
      <c r="AK40" s="724"/>
      <c r="AL40" s="84"/>
      <c r="AM40" s="84"/>
      <c r="AN40" s="84"/>
      <c r="AO40" s="84"/>
      <c r="AP40" s="84"/>
      <c r="AQ40" s="84"/>
      <c r="AR40" s="84"/>
      <c r="AS40" s="84"/>
      <c r="AT40" s="84"/>
      <c r="AU40" s="84"/>
      <c r="AV40" s="84"/>
      <c r="AW40" s="84"/>
      <c r="AX40" s="84"/>
      <c r="AY40" s="84"/>
      <c r="AZ40" s="84"/>
      <c r="BA40" s="84"/>
      <c r="BB40" s="84"/>
      <c r="BC40" s="84"/>
      <c r="BD40" s="84"/>
      <c r="BE40" s="84"/>
      <c r="BF40" s="84"/>
      <c r="BG40" s="84"/>
      <c r="BH40" s="84"/>
      <c r="BI40" s="84"/>
    </row>
    <row r="41" spans="1:61" s="90" customFormat="1" ht="14.25" customHeight="1">
      <c r="A41" s="84"/>
      <c r="B41" s="97"/>
      <c r="C41" s="94"/>
      <c r="D41" s="724"/>
      <c r="E41" s="724"/>
      <c r="F41" s="724"/>
      <c r="G41" s="724"/>
      <c r="H41" s="724"/>
      <c r="I41" s="724"/>
      <c r="J41" s="724"/>
      <c r="K41" s="724"/>
      <c r="L41" s="724"/>
      <c r="M41" s="724"/>
      <c r="N41" s="724"/>
      <c r="O41" s="724"/>
      <c r="P41" s="724"/>
      <c r="Q41" s="724"/>
      <c r="R41" s="724"/>
      <c r="S41" s="724"/>
      <c r="T41" s="724"/>
      <c r="U41" s="724"/>
      <c r="V41" s="724"/>
      <c r="W41" s="724"/>
      <c r="X41" s="724"/>
      <c r="Y41" s="724"/>
      <c r="Z41" s="724"/>
      <c r="AA41" s="724"/>
      <c r="AB41" s="724"/>
      <c r="AC41" s="724"/>
      <c r="AD41" s="724"/>
      <c r="AE41" s="724"/>
      <c r="AF41" s="724"/>
      <c r="AG41" s="724"/>
      <c r="AH41" s="724"/>
      <c r="AI41" s="724"/>
      <c r="AJ41" s="724"/>
      <c r="AK41" s="724"/>
      <c r="AL41" s="84"/>
      <c r="AM41" s="84"/>
      <c r="AN41" s="84"/>
      <c r="AO41" s="84"/>
      <c r="AP41" s="84"/>
      <c r="AQ41" s="84"/>
      <c r="AR41" s="84"/>
      <c r="AS41" s="84"/>
      <c r="AT41" s="84"/>
      <c r="AU41" s="84"/>
      <c r="AV41" s="84"/>
      <c r="AW41" s="84"/>
      <c r="AX41" s="84"/>
      <c r="AY41" s="84"/>
      <c r="AZ41" s="84"/>
      <c r="BA41" s="84"/>
      <c r="BB41" s="84"/>
      <c r="BC41" s="84"/>
      <c r="BD41" s="84"/>
      <c r="BE41" s="84"/>
      <c r="BF41" s="84"/>
      <c r="BG41" s="84"/>
      <c r="BH41" s="84"/>
      <c r="BI41" s="84"/>
    </row>
    <row r="42" spans="1:61" s="90" customFormat="1" ht="14.25" customHeight="1">
      <c r="A42" s="84"/>
      <c r="B42" s="97"/>
      <c r="C42" s="94"/>
      <c r="D42" s="724"/>
      <c r="E42" s="724"/>
      <c r="F42" s="724"/>
      <c r="G42" s="724"/>
      <c r="H42" s="724"/>
      <c r="I42" s="724"/>
      <c r="J42" s="724"/>
      <c r="K42" s="724"/>
      <c r="L42" s="724"/>
      <c r="M42" s="724"/>
      <c r="N42" s="724"/>
      <c r="O42" s="724"/>
      <c r="P42" s="724"/>
      <c r="Q42" s="724"/>
      <c r="R42" s="724"/>
      <c r="S42" s="724"/>
      <c r="T42" s="724"/>
      <c r="U42" s="724"/>
      <c r="V42" s="724"/>
      <c r="W42" s="724"/>
      <c r="X42" s="724"/>
      <c r="Y42" s="724"/>
      <c r="Z42" s="724"/>
      <c r="AA42" s="724"/>
      <c r="AB42" s="724"/>
      <c r="AC42" s="724"/>
      <c r="AD42" s="724"/>
      <c r="AE42" s="724"/>
      <c r="AF42" s="724"/>
      <c r="AG42" s="724"/>
      <c r="AH42" s="724"/>
      <c r="AI42" s="724"/>
      <c r="AJ42" s="724"/>
      <c r="AK42" s="72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row>
    <row r="43" spans="1:61" s="90" customFormat="1" ht="14.25" customHeight="1">
      <c r="A43" s="84"/>
      <c r="B43" s="97"/>
      <c r="C43" s="94"/>
      <c r="D43" s="724"/>
      <c r="E43" s="724"/>
      <c r="F43" s="724"/>
      <c r="G43" s="724"/>
      <c r="H43" s="724"/>
      <c r="I43" s="724"/>
      <c r="J43" s="724"/>
      <c r="K43" s="724"/>
      <c r="L43" s="724"/>
      <c r="M43" s="724"/>
      <c r="N43" s="724"/>
      <c r="O43" s="724"/>
      <c r="P43" s="724"/>
      <c r="Q43" s="724"/>
      <c r="R43" s="724"/>
      <c r="S43" s="724"/>
      <c r="T43" s="724"/>
      <c r="U43" s="724"/>
      <c r="V43" s="724"/>
      <c r="W43" s="724"/>
      <c r="X43" s="724"/>
      <c r="Y43" s="724"/>
      <c r="Z43" s="724"/>
      <c r="AA43" s="724"/>
      <c r="AB43" s="724"/>
      <c r="AC43" s="724"/>
      <c r="AD43" s="724"/>
      <c r="AE43" s="724"/>
      <c r="AF43" s="724"/>
      <c r="AG43" s="724"/>
      <c r="AH43" s="724"/>
      <c r="AI43" s="724"/>
      <c r="AJ43" s="724"/>
      <c r="AK43" s="724"/>
      <c r="AL43" s="84"/>
      <c r="AM43" s="84"/>
      <c r="AN43" s="84"/>
      <c r="AO43" s="84"/>
      <c r="AP43" s="84"/>
      <c r="AQ43" s="84"/>
      <c r="AR43" s="84"/>
      <c r="AS43" s="84"/>
      <c r="AT43" s="84"/>
      <c r="AU43" s="84"/>
      <c r="AV43" s="84"/>
      <c r="AW43" s="84"/>
      <c r="AX43" s="84"/>
      <c r="AY43" s="84"/>
      <c r="AZ43" s="84"/>
      <c r="BA43" s="84"/>
      <c r="BB43" s="84"/>
      <c r="BC43" s="84"/>
      <c r="BD43" s="84"/>
      <c r="BE43" s="84"/>
      <c r="BF43" s="84"/>
      <c r="BG43" s="84"/>
      <c r="BH43" s="84"/>
      <c r="BI43" s="84"/>
    </row>
    <row r="44" spans="1:61" s="90" customFormat="1" ht="14.25" customHeight="1">
      <c r="A44" s="84"/>
      <c r="B44" s="97"/>
      <c r="C44" s="94"/>
      <c r="D44" s="724"/>
      <c r="E44" s="724"/>
      <c r="F44" s="724"/>
      <c r="G44" s="724"/>
      <c r="H44" s="724"/>
      <c r="I44" s="724"/>
      <c r="J44" s="724"/>
      <c r="K44" s="724"/>
      <c r="L44" s="724"/>
      <c r="M44" s="724"/>
      <c r="N44" s="724"/>
      <c r="O44" s="724"/>
      <c r="P44" s="724"/>
      <c r="Q44" s="724"/>
      <c r="R44" s="724"/>
      <c r="S44" s="724"/>
      <c r="T44" s="724"/>
      <c r="U44" s="724"/>
      <c r="V44" s="724"/>
      <c r="W44" s="724"/>
      <c r="X44" s="724"/>
      <c r="Y44" s="724"/>
      <c r="Z44" s="724"/>
      <c r="AA44" s="724"/>
      <c r="AB44" s="724"/>
      <c r="AC44" s="724"/>
      <c r="AD44" s="724"/>
      <c r="AE44" s="724"/>
      <c r="AF44" s="724"/>
      <c r="AG44" s="724"/>
      <c r="AH44" s="724"/>
      <c r="AI44" s="724"/>
      <c r="AJ44" s="724"/>
      <c r="AK44" s="724"/>
      <c r="AL44" s="84"/>
      <c r="AM44" s="84"/>
      <c r="AN44" s="84"/>
      <c r="AO44" s="84"/>
      <c r="AP44" s="84"/>
      <c r="AQ44" s="84"/>
      <c r="AR44" s="84"/>
      <c r="AS44" s="84"/>
      <c r="AT44" s="84"/>
      <c r="AU44" s="84"/>
      <c r="AV44" s="84"/>
      <c r="AW44" s="84"/>
      <c r="AX44" s="84"/>
      <c r="AY44" s="84"/>
      <c r="AZ44" s="84"/>
      <c r="BA44" s="84"/>
      <c r="BB44" s="84"/>
      <c r="BC44" s="84"/>
      <c r="BD44" s="84"/>
      <c r="BE44" s="84"/>
      <c r="BF44" s="84"/>
      <c r="BG44" s="84"/>
      <c r="BH44" s="84"/>
      <c r="BI44" s="84"/>
    </row>
    <row r="45" spans="1:61" s="90" customFormat="1" ht="26.85" customHeight="1">
      <c r="A45" s="84"/>
      <c r="B45" s="84"/>
      <c r="C45" s="162"/>
      <c r="D45" s="153"/>
      <c r="E45" s="727" t="s">
        <v>311</v>
      </c>
      <c r="F45" s="727"/>
      <c r="G45" s="727"/>
      <c r="H45" s="727"/>
      <c r="I45" s="727"/>
      <c r="J45" s="727"/>
      <c r="K45" s="727"/>
      <c r="L45" s="727"/>
      <c r="M45" s="727"/>
      <c r="N45" s="727"/>
      <c r="O45" s="153"/>
      <c r="P45" s="727" t="s">
        <v>311</v>
      </c>
      <c r="Q45" s="727"/>
      <c r="R45" s="727"/>
      <c r="S45" s="727"/>
      <c r="T45" s="727"/>
      <c r="U45" s="727"/>
      <c r="V45" s="727"/>
      <c r="W45" s="727"/>
      <c r="X45" s="727"/>
      <c r="Y45" s="727"/>
      <c r="Z45" s="153"/>
      <c r="AA45" s="727" t="s">
        <v>311</v>
      </c>
      <c r="AB45" s="727"/>
      <c r="AC45" s="727"/>
      <c r="AD45" s="727"/>
      <c r="AE45" s="727"/>
      <c r="AF45" s="727"/>
      <c r="AG45" s="727"/>
      <c r="AH45" s="727"/>
      <c r="AI45" s="727"/>
      <c r="AJ45" s="727"/>
      <c r="AK45" s="154"/>
      <c r="AL45" s="84"/>
      <c r="AM45" s="84"/>
      <c r="AN45" s="84"/>
      <c r="AO45" s="84"/>
      <c r="AP45" s="84"/>
      <c r="AQ45" s="84"/>
      <c r="AR45" s="84"/>
      <c r="AS45" s="84"/>
      <c r="AT45" s="84"/>
      <c r="AU45" s="84"/>
      <c r="AV45" s="84"/>
      <c r="AW45" s="84"/>
      <c r="AX45" s="84"/>
      <c r="AY45" s="84"/>
      <c r="AZ45" s="84"/>
      <c r="BA45" s="84"/>
      <c r="BB45" s="84"/>
      <c r="BC45" s="84"/>
      <c r="BD45" s="84"/>
      <c r="BE45" s="84"/>
      <c r="BF45" s="84"/>
      <c r="BG45" s="84"/>
      <c r="BH45" s="84"/>
      <c r="BI45" s="84"/>
    </row>
    <row r="46" spans="1:61" s="90" customFormat="1" ht="14.25">
      <c r="A46" s="84"/>
      <c r="B46" s="84"/>
      <c r="C46" s="94"/>
      <c r="D46" s="95"/>
      <c r="E46" s="84"/>
      <c r="F46" s="84"/>
      <c r="G46" s="84"/>
      <c r="H46" s="84"/>
      <c r="I46" s="84"/>
      <c r="J46" s="84"/>
      <c r="K46" s="84"/>
      <c r="L46" s="84"/>
      <c r="M46" s="84"/>
      <c r="N46" s="84"/>
      <c r="O46" s="95"/>
      <c r="P46" s="84"/>
      <c r="Q46" s="84"/>
      <c r="R46" s="84"/>
      <c r="S46" s="84"/>
      <c r="T46" s="84"/>
      <c r="U46" s="84"/>
      <c r="V46" s="84"/>
      <c r="W46" s="84"/>
      <c r="X46" s="84"/>
      <c r="Y46" s="84"/>
      <c r="Z46" s="95"/>
      <c r="AA46" s="84"/>
      <c r="AB46" s="84"/>
      <c r="AC46" s="84"/>
      <c r="AD46" s="84"/>
      <c r="AE46" s="84"/>
      <c r="AF46" s="84"/>
      <c r="AG46" s="84"/>
      <c r="AH46" s="84"/>
      <c r="AI46" s="84"/>
      <c r="AJ46" s="84"/>
      <c r="AK46" s="96"/>
      <c r="AL46" s="84"/>
      <c r="AM46" s="84"/>
      <c r="AN46" s="84"/>
      <c r="AO46" s="84"/>
      <c r="AP46" s="84"/>
      <c r="AQ46" s="84"/>
      <c r="AR46" s="84"/>
      <c r="AS46" s="84"/>
      <c r="AT46" s="84"/>
      <c r="AU46" s="84"/>
      <c r="AV46" s="84"/>
      <c r="AW46" s="84"/>
      <c r="AX46" s="84"/>
      <c r="AY46" s="84"/>
      <c r="AZ46" s="84"/>
      <c r="BA46" s="84"/>
      <c r="BB46" s="84"/>
      <c r="BC46" s="84"/>
      <c r="BD46" s="84"/>
      <c r="BE46" s="84"/>
      <c r="BF46" s="84"/>
      <c r="BG46" s="84"/>
      <c r="BH46" s="84"/>
      <c r="BI46" s="84"/>
    </row>
    <row r="47" spans="1:61" s="90" customFormat="1" ht="15">
      <c r="A47" s="84"/>
      <c r="B47" s="84"/>
      <c r="C47" s="94"/>
      <c r="D47" s="724"/>
      <c r="E47" s="724"/>
      <c r="F47" s="724"/>
      <c r="G47" s="724"/>
      <c r="H47" s="724"/>
      <c r="I47" s="724"/>
      <c r="J47" s="724"/>
      <c r="K47" s="724"/>
      <c r="L47" s="724"/>
      <c r="M47" s="724"/>
      <c r="N47" s="724"/>
      <c r="O47" s="724"/>
      <c r="P47" s="724"/>
      <c r="Q47" s="724"/>
      <c r="R47" s="724"/>
      <c r="S47" s="724"/>
      <c r="T47" s="724"/>
      <c r="U47" s="724"/>
      <c r="V47" s="724"/>
      <c r="W47" s="724"/>
      <c r="X47" s="724"/>
      <c r="Y47" s="724"/>
      <c r="Z47" s="724"/>
      <c r="AA47" s="724"/>
      <c r="AB47" s="724"/>
      <c r="AC47" s="724"/>
      <c r="AD47" s="724"/>
      <c r="AE47" s="724"/>
      <c r="AF47" s="724"/>
      <c r="AG47" s="724"/>
      <c r="AH47" s="724"/>
      <c r="AI47" s="724"/>
      <c r="AJ47" s="724"/>
      <c r="AK47" s="724"/>
      <c r="AL47" s="84"/>
      <c r="AM47" s="84"/>
      <c r="AN47" s="84"/>
      <c r="AO47" s="84"/>
      <c r="AP47" s="84"/>
      <c r="AQ47" s="84"/>
      <c r="AR47" s="84"/>
      <c r="AS47" s="163"/>
      <c r="AT47" s="84"/>
      <c r="AU47" s="84"/>
      <c r="AV47" s="84"/>
      <c r="AW47" s="84"/>
      <c r="AX47" s="84"/>
      <c r="AY47" s="84"/>
      <c r="AZ47" s="84"/>
      <c r="BA47" s="84"/>
      <c r="BB47" s="84"/>
      <c r="BC47" s="84"/>
      <c r="BD47" s="84"/>
      <c r="BE47" s="84"/>
      <c r="BF47" s="84"/>
      <c r="BG47" s="84"/>
      <c r="BH47" s="84"/>
      <c r="BI47" s="84"/>
    </row>
    <row r="48" spans="1:61" s="90" customFormat="1" ht="15">
      <c r="A48" s="84"/>
      <c r="B48" s="84"/>
      <c r="C48" s="94"/>
      <c r="D48" s="724"/>
      <c r="E48" s="724"/>
      <c r="F48" s="724"/>
      <c r="G48" s="724"/>
      <c r="H48" s="724"/>
      <c r="I48" s="724"/>
      <c r="J48" s="724"/>
      <c r="K48" s="724"/>
      <c r="L48" s="724"/>
      <c r="M48" s="724"/>
      <c r="N48" s="724"/>
      <c r="O48" s="724"/>
      <c r="P48" s="724"/>
      <c r="Q48" s="724"/>
      <c r="R48" s="724"/>
      <c r="S48" s="724"/>
      <c r="T48" s="724"/>
      <c r="U48" s="724"/>
      <c r="V48" s="724"/>
      <c r="W48" s="724"/>
      <c r="X48" s="724"/>
      <c r="Y48" s="724"/>
      <c r="Z48" s="724"/>
      <c r="AA48" s="724"/>
      <c r="AB48" s="724"/>
      <c r="AC48" s="724"/>
      <c r="AD48" s="724"/>
      <c r="AE48" s="724"/>
      <c r="AF48" s="724"/>
      <c r="AG48" s="724"/>
      <c r="AH48" s="724"/>
      <c r="AI48" s="724"/>
      <c r="AJ48" s="724"/>
      <c r="AK48" s="724"/>
      <c r="AL48" s="84"/>
      <c r="AM48" s="84"/>
      <c r="AN48" s="84"/>
      <c r="AO48" s="84"/>
      <c r="AP48" s="84"/>
      <c r="AQ48" s="84"/>
      <c r="AR48" s="84"/>
      <c r="AS48" s="163"/>
      <c r="AT48" s="84"/>
      <c r="AU48" s="84"/>
      <c r="AV48" s="84"/>
      <c r="AW48" s="84"/>
      <c r="AX48" s="84"/>
      <c r="AY48" s="84"/>
      <c r="AZ48" s="84"/>
      <c r="BA48" s="84"/>
      <c r="BB48" s="84"/>
      <c r="BC48" s="84"/>
      <c r="BD48" s="84"/>
      <c r="BE48" s="84"/>
      <c r="BF48" s="84"/>
      <c r="BG48" s="84"/>
      <c r="BH48" s="84"/>
      <c r="BI48" s="84"/>
    </row>
    <row r="49" spans="1:61" s="44" customFormat="1" ht="12.75" customHeight="1">
      <c r="A49" s="38"/>
      <c r="B49" s="38"/>
      <c r="C49" s="103"/>
      <c r="D49" s="724"/>
      <c r="E49" s="724"/>
      <c r="F49" s="724"/>
      <c r="G49" s="724"/>
      <c r="H49" s="724"/>
      <c r="I49" s="724"/>
      <c r="J49" s="724"/>
      <c r="K49" s="724"/>
      <c r="L49" s="724"/>
      <c r="M49" s="724"/>
      <c r="N49" s="724"/>
      <c r="O49" s="724"/>
      <c r="P49" s="724"/>
      <c r="Q49" s="724"/>
      <c r="R49" s="724"/>
      <c r="S49" s="724"/>
      <c r="T49" s="724"/>
      <c r="U49" s="724"/>
      <c r="V49" s="724"/>
      <c r="W49" s="724"/>
      <c r="X49" s="724"/>
      <c r="Y49" s="724"/>
      <c r="Z49" s="724"/>
      <c r="AA49" s="724"/>
      <c r="AB49" s="724"/>
      <c r="AC49" s="724"/>
      <c r="AD49" s="724"/>
      <c r="AE49" s="724"/>
      <c r="AF49" s="724"/>
      <c r="AG49" s="724"/>
      <c r="AH49" s="724"/>
      <c r="AI49" s="724"/>
      <c r="AJ49" s="724"/>
      <c r="AK49" s="724"/>
      <c r="AL49" s="38"/>
      <c r="AM49" s="38"/>
      <c r="AN49" s="38"/>
      <c r="AO49" s="38"/>
      <c r="AP49" s="38"/>
      <c r="AQ49" s="38"/>
      <c r="AR49" s="38"/>
      <c r="AS49" s="38"/>
      <c r="AT49" s="38"/>
      <c r="AU49" s="38"/>
      <c r="AV49" s="38"/>
      <c r="AW49" s="38"/>
      <c r="AX49" s="38"/>
      <c r="AY49" s="38"/>
      <c r="AZ49" s="38"/>
      <c r="BA49" s="38"/>
      <c r="BB49" s="38"/>
      <c r="BC49" s="38"/>
      <c r="BD49" s="38"/>
      <c r="BE49" s="38"/>
      <c r="BF49" s="38"/>
      <c r="BG49" s="38"/>
      <c r="BH49" s="38"/>
      <c r="BI49" s="38"/>
    </row>
    <row r="50" spans="1:61" ht="15" customHeight="1">
      <c r="A50" s="83"/>
      <c r="B50" s="83"/>
      <c r="C50" s="86"/>
      <c r="D50" s="724"/>
      <c r="E50" s="724"/>
      <c r="F50" s="724"/>
      <c r="G50" s="724"/>
      <c r="H50" s="724"/>
      <c r="I50" s="724"/>
      <c r="J50" s="724"/>
      <c r="K50" s="724"/>
      <c r="L50" s="724"/>
      <c r="M50" s="724"/>
      <c r="N50" s="724"/>
      <c r="O50" s="724"/>
      <c r="P50" s="724"/>
      <c r="Q50" s="724"/>
      <c r="R50" s="724"/>
      <c r="S50" s="724"/>
      <c r="T50" s="724"/>
      <c r="U50" s="724"/>
      <c r="V50" s="724"/>
      <c r="W50" s="724"/>
      <c r="X50" s="724"/>
      <c r="Y50" s="724"/>
      <c r="Z50" s="724"/>
      <c r="AA50" s="724"/>
      <c r="AB50" s="724"/>
      <c r="AC50" s="724"/>
      <c r="AD50" s="724"/>
      <c r="AE50" s="724"/>
      <c r="AF50" s="724"/>
      <c r="AG50" s="724"/>
      <c r="AH50" s="724"/>
      <c r="AI50" s="724"/>
      <c r="AJ50" s="724"/>
      <c r="AK50" s="724"/>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row>
    <row r="51" spans="1:61" ht="14.25" customHeight="1">
      <c r="A51" s="83"/>
      <c r="B51" s="83"/>
      <c r="C51" s="91"/>
      <c r="D51" s="724"/>
      <c r="E51" s="724"/>
      <c r="F51" s="724"/>
      <c r="G51" s="724"/>
      <c r="H51" s="724"/>
      <c r="I51" s="724"/>
      <c r="J51" s="724"/>
      <c r="K51" s="724"/>
      <c r="L51" s="724"/>
      <c r="M51" s="724"/>
      <c r="N51" s="724"/>
      <c r="O51" s="724"/>
      <c r="P51" s="724"/>
      <c r="Q51" s="724"/>
      <c r="R51" s="724"/>
      <c r="S51" s="724"/>
      <c r="T51" s="724"/>
      <c r="U51" s="724"/>
      <c r="V51" s="724"/>
      <c r="W51" s="724"/>
      <c r="X51" s="724"/>
      <c r="Y51" s="724"/>
      <c r="Z51" s="724"/>
      <c r="AA51" s="724"/>
      <c r="AB51" s="724"/>
      <c r="AC51" s="724"/>
      <c r="AD51" s="724"/>
      <c r="AE51" s="724"/>
      <c r="AF51" s="724"/>
      <c r="AG51" s="724"/>
      <c r="AH51" s="724"/>
      <c r="AI51" s="724"/>
      <c r="AJ51" s="724"/>
      <c r="AK51" s="724"/>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row>
    <row r="52" spans="1:61" ht="14.25" customHeight="1">
      <c r="A52" s="83"/>
      <c r="B52" s="83"/>
      <c r="C52" s="110"/>
      <c r="D52" s="724"/>
      <c r="E52" s="724"/>
      <c r="F52" s="724"/>
      <c r="G52" s="724"/>
      <c r="H52" s="724"/>
      <c r="I52" s="724"/>
      <c r="J52" s="724"/>
      <c r="K52" s="724"/>
      <c r="L52" s="724"/>
      <c r="M52" s="724"/>
      <c r="N52" s="724"/>
      <c r="O52" s="724"/>
      <c r="P52" s="724"/>
      <c r="Q52" s="724"/>
      <c r="R52" s="724"/>
      <c r="S52" s="724"/>
      <c r="T52" s="724"/>
      <c r="U52" s="724"/>
      <c r="V52" s="724"/>
      <c r="W52" s="724"/>
      <c r="X52" s="724"/>
      <c r="Y52" s="724"/>
      <c r="Z52" s="724"/>
      <c r="AA52" s="724"/>
      <c r="AB52" s="724"/>
      <c r="AC52" s="724"/>
      <c r="AD52" s="724"/>
      <c r="AE52" s="724"/>
      <c r="AF52" s="724"/>
      <c r="AG52" s="724"/>
      <c r="AH52" s="724"/>
      <c r="AI52" s="724"/>
      <c r="AJ52" s="724"/>
      <c r="AK52" s="724"/>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row>
    <row r="53" spans="1:61" ht="14.25" customHeight="1">
      <c r="A53" s="83"/>
      <c r="B53" s="83"/>
      <c r="C53" s="110"/>
      <c r="D53" s="724"/>
      <c r="E53" s="724"/>
      <c r="F53" s="724"/>
      <c r="G53" s="724"/>
      <c r="H53" s="724"/>
      <c r="I53" s="724"/>
      <c r="J53" s="724"/>
      <c r="K53" s="724"/>
      <c r="L53" s="724"/>
      <c r="M53" s="724"/>
      <c r="N53" s="724"/>
      <c r="O53" s="724"/>
      <c r="P53" s="724"/>
      <c r="Q53" s="724"/>
      <c r="R53" s="724"/>
      <c r="S53" s="724"/>
      <c r="T53" s="724"/>
      <c r="U53" s="724"/>
      <c r="V53" s="724"/>
      <c r="W53" s="724"/>
      <c r="X53" s="724"/>
      <c r="Y53" s="724"/>
      <c r="Z53" s="724"/>
      <c r="AA53" s="724"/>
      <c r="AB53" s="724"/>
      <c r="AC53" s="724"/>
      <c r="AD53" s="724"/>
      <c r="AE53" s="724"/>
      <c r="AF53" s="724"/>
      <c r="AG53" s="724"/>
      <c r="AH53" s="724"/>
      <c r="AI53" s="724"/>
      <c r="AJ53" s="724"/>
      <c r="AK53" s="724"/>
      <c r="AL53" s="83"/>
      <c r="AM53" s="83"/>
      <c r="AN53" s="83"/>
      <c r="AO53" s="83"/>
      <c r="AP53" s="83"/>
      <c r="AQ53" s="83"/>
      <c r="AR53" s="83"/>
      <c r="AS53" s="83"/>
      <c r="AT53" s="83"/>
      <c r="AU53" s="83"/>
      <c r="AV53" s="83"/>
      <c r="AW53" s="83"/>
      <c r="AX53" s="83"/>
      <c r="AY53" s="83"/>
      <c r="AZ53" s="83"/>
      <c r="BA53" s="83"/>
      <c r="BB53" s="83"/>
      <c r="BC53" s="83"/>
      <c r="BD53" s="83"/>
      <c r="BE53" s="83"/>
      <c r="BF53" s="83"/>
      <c r="BG53" s="83"/>
      <c r="BH53" s="83"/>
      <c r="BI53" s="83"/>
    </row>
    <row r="54" spans="1:61" ht="14.25" customHeight="1">
      <c r="A54" s="83"/>
      <c r="B54" s="83"/>
      <c r="C54" s="110"/>
      <c r="D54" s="724"/>
      <c r="E54" s="724"/>
      <c r="F54" s="724"/>
      <c r="G54" s="724"/>
      <c r="H54" s="724"/>
      <c r="I54" s="724"/>
      <c r="J54" s="724"/>
      <c r="K54" s="724"/>
      <c r="L54" s="724"/>
      <c r="M54" s="724"/>
      <c r="N54" s="724"/>
      <c r="O54" s="724"/>
      <c r="P54" s="724"/>
      <c r="Q54" s="724"/>
      <c r="R54" s="724"/>
      <c r="S54" s="724"/>
      <c r="T54" s="724"/>
      <c r="U54" s="724"/>
      <c r="V54" s="724"/>
      <c r="W54" s="724"/>
      <c r="X54" s="724"/>
      <c r="Y54" s="724"/>
      <c r="Z54" s="724"/>
      <c r="AA54" s="724"/>
      <c r="AB54" s="724"/>
      <c r="AC54" s="724"/>
      <c r="AD54" s="724"/>
      <c r="AE54" s="724"/>
      <c r="AF54" s="724"/>
      <c r="AG54" s="724"/>
      <c r="AH54" s="724"/>
      <c r="AI54" s="724"/>
      <c r="AJ54" s="724"/>
      <c r="AK54" s="724"/>
      <c r="AL54" s="83"/>
      <c r="AM54" s="83"/>
      <c r="AN54" s="83"/>
      <c r="AO54" s="83"/>
      <c r="AP54" s="83"/>
      <c r="AQ54" s="83"/>
      <c r="AR54" s="83"/>
      <c r="AS54" s="83"/>
      <c r="AT54" s="83"/>
      <c r="AU54" s="83"/>
      <c r="AV54" s="83"/>
      <c r="AW54" s="83"/>
      <c r="AX54" s="83"/>
      <c r="AY54" s="83"/>
      <c r="AZ54" s="83"/>
      <c r="BA54" s="83"/>
      <c r="BB54" s="83"/>
      <c r="BC54" s="83"/>
      <c r="BD54" s="83"/>
      <c r="BE54" s="83"/>
      <c r="BF54" s="83"/>
      <c r="BG54" s="83"/>
      <c r="BH54" s="83"/>
      <c r="BI54" s="83"/>
    </row>
    <row r="55" spans="1:61" ht="313.5">
      <c r="A55" s="83"/>
      <c r="B55" s="83"/>
      <c r="C55" s="110"/>
      <c r="D55" s="164"/>
      <c r="E55" s="165" t="s">
        <v>312</v>
      </c>
      <c r="F55" s="164"/>
      <c r="G55" s="164"/>
      <c r="H55" s="164"/>
      <c r="I55" s="164"/>
      <c r="J55" s="164"/>
      <c r="K55" s="164"/>
      <c r="L55" s="164"/>
      <c r="M55" s="164"/>
      <c r="N55" s="164"/>
      <c r="O55" s="164"/>
      <c r="P55" s="164" t="s">
        <v>313</v>
      </c>
      <c r="Q55" s="164"/>
      <c r="R55" s="165"/>
      <c r="S55" s="164"/>
      <c r="T55" s="164"/>
      <c r="U55" s="84"/>
      <c r="V55" s="84"/>
      <c r="W55" s="84"/>
      <c r="X55" s="84"/>
      <c r="Y55" s="165"/>
      <c r="Z55" s="84"/>
      <c r="AA55" s="165"/>
      <c r="AB55" s="164" t="s">
        <v>314</v>
      </c>
      <c r="AC55" s="164"/>
      <c r="AD55" s="166"/>
      <c r="AE55" s="166"/>
      <c r="AF55" s="166"/>
      <c r="AG55" s="166"/>
      <c r="AH55" s="114"/>
      <c r="AI55" s="114"/>
      <c r="AJ55" s="84"/>
      <c r="AK55" s="97"/>
      <c r="AL55" s="83"/>
      <c r="AM55" s="83"/>
      <c r="AN55" s="83"/>
      <c r="AO55" s="83"/>
      <c r="AP55" s="83"/>
      <c r="AQ55" s="83"/>
      <c r="AR55" s="83"/>
      <c r="AS55" s="83"/>
      <c r="AT55" s="83"/>
      <c r="AU55" s="83"/>
      <c r="AV55" s="83"/>
      <c r="AW55" s="83"/>
      <c r="AX55" s="83"/>
      <c r="AY55" s="83"/>
      <c r="AZ55" s="83"/>
      <c r="BA55" s="83"/>
      <c r="BB55" s="83"/>
      <c r="BC55" s="83"/>
      <c r="BD55" s="83"/>
      <c r="BE55" s="83"/>
      <c r="BF55" s="83"/>
      <c r="BG55" s="83"/>
      <c r="BH55" s="83"/>
      <c r="BI55" s="83"/>
    </row>
    <row r="56" spans="1:61" ht="15">
      <c r="A56" s="83"/>
      <c r="B56" s="83"/>
      <c r="C56" s="110"/>
      <c r="D56" s="728"/>
      <c r="E56" s="728"/>
      <c r="F56" s="728"/>
      <c r="G56" s="728"/>
      <c r="H56" s="728"/>
      <c r="I56" s="728"/>
      <c r="J56" s="728"/>
      <c r="K56" s="728"/>
      <c r="L56" s="728"/>
      <c r="M56" s="728"/>
      <c r="N56" s="728"/>
      <c r="O56" s="728"/>
      <c r="P56" s="728"/>
      <c r="Q56" s="728"/>
      <c r="R56" s="728"/>
      <c r="S56" s="728"/>
      <c r="T56" s="728"/>
      <c r="U56" s="728"/>
      <c r="V56" s="728"/>
      <c r="W56" s="728"/>
      <c r="X56" s="728"/>
      <c r="Y56" s="728"/>
      <c r="Z56" s="724"/>
      <c r="AA56" s="724"/>
      <c r="AB56" s="724"/>
      <c r="AC56" s="724"/>
      <c r="AD56" s="724"/>
      <c r="AE56" s="724"/>
      <c r="AF56" s="724"/>
      <c r="AG56" s="724"/>
      <c r="AH56" s="724"/>
      <c r="AI56" s="724"/>
      <c r="AJ56" s="724"/>
      <c r="AK56" s="724"/>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row>
    <row r="57" spans="1:61" ht="15">
      <c r="A57" s="83"/>
      <c r="B57" s="83"/>
      <c r="C57" s="110"/>
      <c r="D57" s="728"/>
      <c r="E57" s="728"/>
      <c r="F57" s="728"/>
      <c r="G57" s="728"/>
      <c r="H57" s="728"/>
      <c r="I57" s="728"/>
      <c r="J57" s="728"/>
      <c r="K57" s="728"/>
      <c r="L57" s="728"/>
      <c r="M57" s="728"/>
      <c r="N57" s="728"/>
      <c r="O57" s="728"/>
      <c r="P57" s="728"/>
      <c r="Q57" s="728"/>
      <c r="R57" s="728"/>
      <c r="S57" s="728"/>
      <c r="T57" s="728"/>
      <c r="U57" s="728"/>
      <c r="V57" s="728"/>
      <c r="W57" s="728"/>
      <c r="X57" s="728"/>
      <c r="Y57" s="728"/>
      <c r="Z57" s="724"/>
      <c r="AA57" s="724"/>
      <c r="AB57" s="724"/>
      <c r="AC57" s="724"/>
      <c r="AD57" s="724"/>
      <c r="AE57" s="724"/>
      <c r="AF57" s="724"/>
      <c r="AG57" s="724"/>
      <c r="AH57" s="724"/>
      <c r="AI57" s="724"/>
      <c r="AJ57" s="724"/>
      <c r="AK57" s="724"/>
      <c r="AL57" s="83"/>
      <c r="AM57" s="83"/>
      <c r="AN57" s="83"/>
      <c r="AO57" s="83"/>
      <c r="AP57" s="83"/>
      <c r="AQ57" s="83"/>
      <c r="AR57" s="83"/>
      <c r="AS57" s="83"/>
      <c r="AT57" s="83"/>
      <c r="AU57" s="83"/>
      <c r="AV57" s="83"/>
      <c r="AW57" s="83"/>
      <c r="AX57" s="83"/>
      <c r="AY57" s="83"/>
      <c r="AZ57" s="83"/>
      <c r="BA57" s="83"/>
      <c r="BB57" s="83"/>
      <c r="BC57" s="83"/>
      <c r="BD57" s="83"/>
      <c r="BE57" s="83"/>
      <c r="BF57" s="83"/>
      <c r="BG57" s="83"/>
      <c r="BH57" s="83"/>
      <c r="BI57" s="83"/>
    </row>
    <row r="58" spans="1:61" ht="15">
      <c r="A58" s="83"/>
      <c r="B58" s="83"/>
      <c r="C58" s="110"/>
      <c r="D58" s="728"/>
      <c r="E58" s="728"/>
      <c r="F58" s="728"/>
      <c r="G58" s="728"/>
      <c r="H58" s="728"/>
      <c r="I58" s="728"/>
      <c r="J58" s="728"/>
      <c r="K58" s="728"/>
      <c r="L58" s="728"/>
      <c r="M58" s="728"/>
      <c r="N58" s="728"/>
      <c r="O58" s="728"/>
      <c r="P58" s="728"/>
      <c r="Q58" s="728"/>
      <c r="R58" s="728"/>
      <c r="S58" s="728"/>
      <c r="T58" s="728"/>
      <c r="U58" s="728"/>
      <c r="V58" s="728"/>
      <c r="W58" s="728"/>
      <c r="X58" s="728"/>
      <c r="Y58" s="728"/>
      <c r="Z58" s="724"/>
      <c r="AA58" s="724"/>
      <c r="AB58" s="724"/>
      <c r="AC58" s="724"/>
      <c r="AD58" s="724"/>
      <c r="AE58" s="724"/>
      <c r="AF58" s="724"/>
      <c r="AG58" s="724"/>
      <c r="AH58" s="724"/>
      <c r="AI58" s="724"/>
      <c r="AJ58" s="724"/>
      <c r="AK58" s="724"/>
      <c r="AL58" s="83"/>
      <c r="AM58" s="83"/>
      <c r="AN58" s="83"/>
      <c r="AO58" s="83"/>
      <c r="AP58" s="83"/>
      <c r="AQ58" s="83"/>
      <c r="AR58" s="83"/>
      <c r="AS58" s="83"/>
      <c r="AT58" s="83"/>
      <c r="AU58" s="83"/>
      <c r="AV58" s="83"/>
      <c r="AW58" s="83"/>
      <c r="AX58" s="83"/>
      <c r="AY58" s="83"/>
      <c r="AZ58" s="83"/>
      <c r="BA58" s="83"/>
      <c r="BB58" s="83"/>
      <c r="BC58" s="83"/>
      <c r="BD58" s="83"/>
      <c r="BE58" s="83"/>
      <c r="BF58" s="83"/>
      <c r="BG58" s="83"/>
      <c r="BH58" s="83"/>
      <c r="BI58" s="83"/>
    </row>
    <row r="59" spans="1:61" ht="15">
      <c r="A59" s="83"/>
      <c r="B59" s="83"/>
      <c r="C59" s="110"/>
      <c r="D59" s="728"/>
      <c r="E59" s="728"/>
      <c r="F59" s="728"/>
      <c r="G59" s="728"/>
      <c r="H59" s="728"/>
      <c r="I59" s="728"/>
      <c r="J59" s="728"/>
      <c r="K59" s="728"/>
      <c r="L59" s="728"/>
      <c r="M59" s="728"/>
      <c r="N59" s="728"/>
      <c r="O59" s="728"/>
      <c r="P59" s="728"/>
      <c r="Q59" s="728"/>
      <c r="R59" s="728"/>
      <c r="S59" s="728"/>
      <c r="T59" s="728"/>
      <c r="U59" s="728"/>
      <c r="V59" s="728"/>
      <c r="W59" s="728"/>
      <c r="X59" s="728"/>
      <c r="Y59" s="728"/>
      <c r="Z59" s="724"/>
      <c r="AA59" s="724"/>
      <c r="AB59" s="724"/>
      <c r="AC59" s="724"/>
      <c r="AD59" s="724"/>
      <c r="AE59" s="724"/>
      <c r="AF59" s="724"/>
      <c r="AG59" s="724"/>
      <c r="AH59" s="724"/>
      <c r="AI59" s="724"/>
      <c r="AJ59" s="724"/>
      <c r="AK59" s="724"/>
      <c r="AL59" s="83"/>
      <c r="AM59" s="83"/>
      <c r="AN59" s="83"/>
      <c r="AO59" s="83"/>
      <c r="AP59" s="83"/>
      <c r="AQ59" s="83"/>
      <c r="AR59" s="83"/>
      <c r="AS59" s="83"/>
      <c r="AT59" s="83"/>
      <c r="AU59" s="83"/>
      <c r="AV59" s="83"/>
      <c r="AW59" s="83"/>
      <c r="AX59" s="83"/>
      <c r="AY59" s="83"/>
      <c r="AZ59" s="83"/>
      <c r="BA59" s="83"/>
      <c r="BB59" s="83"/>
      <c r="BC59" s="83"/>
      <c r="BD59" s="83"/>
      <c r="BE59" s="83"/>
      <c r="BF59" s="83"/>
      <c r="BG59" s="83"/>
      <c r="BH59" s="83"/>
      <c r="BI59" s="83"/>
    </row>
    <row r="60" spans="1:61" ht="15">
      <c r="A60" s="83"/>
      <c r="B60" s="83"/>
      <c r="C60" s="110"/>
      <c r="D60" s="728"/>
      <c r="E60" s="728"/>
      <c r="F60" s="728"/>
      <c r="G60" s="728"/>
      <c r="H60" s="728"/>
      <c r="I60" s="728"/>
      <c r="J60" s="728"/>
      <c r="K60" s="728"/>
      <c r="L60" s="728"/>
      <c r="M60" s="728"/>
      <c r="N60" s="728"/>
      <c r="O60" s="728"/>
      <c r="P60" s="728"/>
      <c r="Q60" s="728"/>
      <c r="R60" s="728"/>
      <c r="S60" s="728"/>
      <c r="T60" s="728"/>
      <c r="U60" s="728"/>
      <c r="V60" s="728"/>
      <c r="W60" s="728"/>
      <c r="X60" s="728"/>
      <c r="Y60" s="728"/>
      <c r="Z60" s="724"/>
      <c r="AA60" s="724"/>
      <c r="AB60" s="724"/>
      <c r="AC60" s="724"/>
      <c r="AD60" s="724"/>
      <c r="AE60" s="724"/>
      <c r="AF60" s="724"/>
      <c r="AG60" s="724"/>
      <c r="AH60" s="724"/>
      <c r="AI60" s="724"/>
      <c r="AJ60" s="724"/>
      <c r="AK60" s="724"/>
      <c r="AL60" s="83"/>
      <c r="AM60" s="83"/>
      <c r="AN60" s="83"/>
      <c r="AO60" s="83"/>
      <c r="AP60" s="83"/>
      <c r="AQ60" s="83"/>
      <c r="AR60" s="83"/>
      <c r="AS60" s="83"/>
      <c r="AT60" s="83"/>
      <c r="AU60" s="83"/>
      <c r="AV60" s="83"/>
      <c r="AW60" s="83"/>
      <c r="AX60" s="83"/>
      <c r="AY60" s="83"/>
      <c r="AZ60" s="83"/>
      <c r="BA60" s="83"/>
      <c r="BB60" s="83"/>
      <c r="BC60" s="83"/>
      <c r="BD60" s="83"/>
      <c r="BE60" s="83"/>
      <c r="BF60" s="83"/>
      <c r="BG60" s="83"/>
      <c r="BH60" s="83"/>
      <c r="BI60" s="83"/>
    </row>
    <row r="61" spans="1:61" ht="15">
      <c r="A61" s="83"/>
      <c r="B61" s="83"/>
      <c r="C61" s="110"/>
      <c r="D61" s="728"/>
      <c r="E61" s="728"/>
      <c r="F61" s="728"/>
      <c r="G61" s="728"/>
      <c r="H61" s="728"/>
      <c r="I61" s="728"/>
      <c r="J61" s="728"/>
      <c r="K61" s="728"/>
      <c r="L61" s="728"/>
      <c r="M61" s="728"/>
      <c r="N61" s="728"/>
      <c r="O61" s="728"/>
      <c r="P61" s="728"/>
      <c r="Q61" s="728"/>
      <c r="R61" s="728"/>
      <c r="S61" s="728"/>
      <c r="T61" s="728"/>
      <c r="U61" s="728"/>
      <c r="V61" s="728"/>
      <c r="W61" s="728"/>
      <c r="X61" s="728"/>
      <c r="Y61" s="728"/>
      <c r="Z61" s="724"/>
      <c r="AA61" s="724"/>
      <c r="AB61" s="724"/>
      <c r="AC61" s="724"/>
      <c r="AD61" s="724"/>
      <c r="AE61" s="724"/>
      <c r="AF61" s="724"/>
      <c r="AG61" s="724"/>
      <c r="AH61" s="724"/>
      <c r="AI61" s="724"/>
      <c r="AJ61" s="724"/>
      <c r="AK61" s="724"/>
      <c r="AL61" s="83"/>
      <c r="AM61" s="83"/>
      <c r="AN61" s="83"/>
      <c r="AO61" s="83"/>
      <c r="AP61" s="83"/>
      <c r="AQ61" s="83"/>
      <c r="AR61" s="83"/>
      <c r="AS61" s="83"/>
      <c r="AT61" s="83"/>
      <c r="AU61" s="83"/>
      <c r="AV61" s="83"/>
      <c r="AW61" s="83"/>
      <c r="AX61" s="83"/>
      <c r="AY61" s="83"/>
      <c r="AZ61" s="83"/>
      <c r="BA61" s="83"/>
      <c r="BB61" s="83"/>
      <c r="BC61" s="83"/>
      <c r="BD61" s="83"/>
      <c r="BE61" s="83"/>
      <c r="BF61" s="83"/>
      <c r="BG61" s="83"/>
      <c r="BH61" s="83"/>
      <c r="BI61" s="83"/>
    </row>
    <row r="62" spans="1:61" ht="15">
      <c r="A62" s="83"/>
      <c r="B62" s="83"/>
      <c r="C62" s="110"/>
      <c r="D62" s="728"/>
      <c r="E62" s="728"/>
      <c r="F62" s="728"/>
      <c r="G62" s="728"/>
      <c r="H62" s="728"/>
      <c r="I62" s="728"/>
      <c r="J62" s="728"/>
      <c r="K62" s="728"/>
      <c r="L62" s="728"/>
      <c r="M62" s="728"/>
      <c r="N62" s="728"/>
      <c r="O62" s="728"/>
      <c r="P62" s="728"/>
      <c r="Q62" s="728"/>
      <c r="R62" s="728"/>
      <c r="S62" s="728"/>
      <c r="T62" s="728"/>
      <c r="U62" s="728"/>
      <c r="V62" s="728"/>
      <c r="W62" s="728"/>
      <c r="X62" s="728"/>
      <c r="Y62" s="728"/>
      <c r="Z62" s="724"/>
      <c r="AA62" s="724"/>
      <c r="AB62" s="724"/>
      <c r="AC62" s="724"/>
      <c r="AD62" s="724"/>
      <c r="AE62" s="724"/>
      <c r="AF62" s="724"/>
      <c r="AG62" s="724"/>
      <c r="AH62" s="724"/>
      <c r="AI62" s="724"/>
      <c r="AJ62" s="724"/>
      <c r="AK62" s="724"/>
      <c r="AL62" s="83"/>
      <c r="AM62" s="83"/>
      <c r="AN62" s="83"/>
      <c r="AO62" s="83"/>
      <c r="AP62" s="83"/>
      <c r="AQ62" s="83"/>
      <c r="AR62" s="83"/>
      <c r="AS62" s="83"/>
      <c r="AT62" s="83"/>
      <c r="AU62" s="83"/>
      <c r="AV62" s="83"/>
      <c r="AW62" s="83"/>
      <c r="AX62" s="83"/>
      <c r="AY62" s="83"/>
      <c r="AZ62" s="83"/>
      <c r="BA62" s="83"/>
      <c r="BB62" s="83"/>
      <c r="BC62" s="83"/>
      <c r="BD62" s="83"/>
      <c r="BE62" s="83"/>
      <c r="BF62" s="83"/>
      <c r="BG62" s="83"/>
      <c r="BH62" s="83"/>
      <c r="BI62" s="83"/>
    </row>
    <row r="63" spans="1:61" ht="15">
      <c r="A63" s="83"/>
      <c r="B63" s="83"/>
      <c r="C63" s="110"/>
      <c r="D63" s="728"/>
      <c r="E63" s="728"/>
      <c r="F63" s="728"/>
      <c r="G63" s="728"/>
      <c r="H63" s="728"/>
      <c r="I63" s="728"/>
      <c r="J63" s="728"/>
      <c r="K63" s="728"/>
      <c r="L63" s="728"/>
      <c r="M63" s="728"/>
      <c r="N63" s="728"/>
      <c r="O63" s="728"/>
      <c r="P63" s="728"/>
      <c r="Q63" s="728"/>
      <c r="R63" s="728"/>
      <c r="S63" s="728"/>
      <c r="T63" s="728"/>
      <c r="U63" s="728"/>
      <c r="V63" s="728"/>
      <c r="W63" s="728"/>
      <c r="X63" s="728"/>
      <c r="Y63" s="728"/>
      <c r="Z63" s="724"/>
      <c r="AA63" s="724"/>
      <c r="AB63" s="724"/>
      <c r="AC63" s="724"/>
      <c r="AD63" s="724"/>
      <c r="AE63" s="724"/>
      <c r="AF63" s="724"/>
      <c r="AG63" s="724"/>
      <c r="AH63" s="724"/>
      <c r="AI63" s="724"/>
      <c r="AJ63" s="724"/>
      <c r="AK63" s="724"/>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row>
    <row r="64" spans="1:61" ht="15">
      <c r="A64" s="83"/>
      <c r="B64" s="83"/>
      <c r="C64" s="110"/>
      <c r="D64" s="728"/>
      <c r="E64" s="728"/>
      <c r="F64" s="728"/>
      <c r="G64" s="728"/>
      <c r="H64" s="728"/>
      <c r="I64" s="728"/>
      <c r="J64" s="728"/>
      <c r="K64" s="728"/>
      <c r="L64" s="728"/>
      <c r="M64" s="728"/>
      <c r="N64" s="728"/>
      <c r="O64" s="728"/>
      <c r="P64" s="728"/>
      <c r="Q64" s="728"/>
      <c r="R64" s="728"/>
      <c r="S64" s="728"/>
      <c r="T64" s="728"/>
      <c r="U64" s="728"/>
      <c r="V64" s="728"/>
      <c r="W64" s="728"/>
      <c r="X64" s="728"/>
      <c r="Y64" s="728"/>
      <c r="Z64" s="724"/>
      <c r="AA64" s="724"/>
      <c r="AB64" s="724"/>
      <c r="AC64" s="724"/>
      <c r="AD64" s="724"/>
      <c r="AE64" s="724"/>
      <c r="AF64" s="724"/>
      <c r="AG64" s="724"/>
      <c r="AH64" s="724"/>
      <c r="AI64" s="724"/>
      <c r="AJ64" s="724"/>
      <c r="AK64" s="724"/>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row>
    <row r="65" spans="1:61" ht="15">
      <c r="A65" s="83"/>
      <c r="B65" s="83"/>
      <c r="C65" s="110"/>
      <c r="D65" s="728"/>
      <c r="E65" s="728"/>
      <c r="F65" s="728"/>
      <c r="G65" s="728"/>
      <c r="H65" s="728"/>
      <c r="I65" s="728"/>
      <c r="J65" s="728"/>
      <c r="K65" s="728"/>
      <c r="L65" s="728"/>
      <c r="M65" s="728"/>
      <c r="N65" s="728"/>
      <c r="O65" s="728"/>
      <c r="P65" s="728"/>
      <c r="Q65" s="728"/>
      <c r="R65" s="728"/>
      <c r="S65" s="728"/>
      <c r="T65" s="728"/>
      <c r="U65" s="728"/>
      <c r="V65" s="728"/>
      <c r="W65" s="728"/>
      <c r="X65" s="728"/>
      <c r="Y65" s="728"/>
      <c r="Z65" s="724"/>
      <c r="AA65" s="724"/>
      <c r="AB65" s="724"/>
      <c r="AC65" s="724"/>
      <c r="AD65" s="724"/>
      <c r="AE65" s="724"/>
      <c r="AF65" s="724"/>
      <c r="AG65" s="724"/>
      <c r="AH65" s="724"/>
      <c r="AI65" s="724"/>
      <c r="AJ65" s="724"/>
      <c r="AK65" s="724"/>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row>
    <row r="66" spans="1:61" ht="370.5">
      <c r="A66" s="83"/>
      <c r="B66" s="83"/>
      <c r="C66" s="110"/>
      <c r="D66" s="164"/>
      <c r="E66" s="165" t="s">
        <v>315</v>
      </c>
      <c r="F66" s="164"/>
      <c r="G66" s="164"/>
      <c r="H66" s="164"/>
      <c r="I66" s="164"/>
      <c r="J66" s="164"/>
      <c r="K66" s="164"/>
      <c r="L66" s="164"/>
      <c r="M66" s="164"/>
      <c r="N66" s="164"/>
      <c r="O66" s="164"/>
      <c r="P66" s="165" t="s">
        <v>315</v>
      </c>
      <c r="Q66" s="164"/>
      <c r="R66" s="164"/>
      <c r="S66" s="164"/>
      <c r="T66" s="164"/>
      <c r="U66" s="84"/>
      <c r="V66" s="84"/>
      <c r="W66" s="118"/>
      <c r="X66" s="118"/>
      <c r="Y66" s="119"/>
      <c r="Z66" s="119"/>
      <c r="AA66" s="119"/>
      <c r="AB66" s="165" t="s">
        <v>315</v>
      </c>
      <c r="AC66" s="114"/>
      <c r="AD66" s="167"/>
      <c r="AE66" s="167"/>
      <c r="AF66" s="167"/>
      <c r="AG66" s="167"/>
      <c r="AH66" s="114"/>
      <c r="AI66" s="114"/>
      <c r="AJ66" s="84"/>
      <c r="AK66" s="97"/>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row>
    <row r="67" spans="1:61" ht="15">
      <c r="A67" s="83"/>
      <c r="B67" s="83"/>
      <c r="C67" s="110"/>
      <c r="D67" s="168"/>
      <c r="E67" s="164"/>
      <c r="F67" s="164"/>
      <c r="G67" s="164"/>
      <c r="H67" s="164"/>
      <c r="I67" s="164"/>
      <c r="J67" s="164"/>
      <c r="K67" s="164"/>
      <c r="L67" s="164"/>
      <c r="M67" s="164"/>
      <c r="N67" s="164"/>
      <c r="O67" s="164"/>
      <c r="P67" s="164"/>
      <c r="Q67" s="164"/>
      <c r="R67" s="164"/>
      <c r="S67" s="164"/>
      <c r="T67" s="164"/>
      <c r="U67" s="84"/>
      <c r="V67" s="84"/>
      <c r="W67" s="118"/>
      <c r="X67" s="118"/>
      <c r="Y67" s="119"/>
      <c r="Z67" s="119"/>
      <c r="AA67" s="119"/>
      <c r="AB67" s="119"/>
      <c r="AC67" s="114"/>
      <c r="AD67" s="114"/>
      <c r="AE67" s="114"/>
      <c r="AF67" s="114"/>
      <c r="AG67" s="114"/>
      <c r="AH67" s="114"/>
      <c r="AI67" s="114"/>
      <c r="AJ67" s="84"/>
      <c r="AK67" s="97"/>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row>
    <row r="68" spans="1:61" ht="15">
      <c r="A68" s="83"/>
      <c r="B68" s="83"/>
      <c r="C68" s="110"/>
      <c r="D68" s="164"/>
      <c r="E68" s="169"/>
      <c r="F68" s="164"/>
      <c r="G68" s="164"/>
      <c r="H68" s="164"/>
      <c r="I68" s="165"/>
      <c r="J68" s="164"/>
      <c r="K68" s="164"/>
      <c r="L68" s="164"/>
      <c r="M68" s="164"/>
      <c r="N68" s="164"/>
      <c r="O68" s="164"/>
      <c r="P68" s="164"/>
      <c r="Q68" s="164"/>
      <c r="R68" s="164"/>
      <c r="S68" s="164"/>
      <c r="T68" s="164"/>
      <c r="U68" s="84"/>
      <c r="V68" s="84"/>
      <c r="W68" s="118"/>
      <c r="X68" s="118"/>
      <c r="Y68" s="119"/>
      <c r="Z68" s="119"/>
      <c r="AA68" s="119"/>
      <c r="AB68" s="119"/>
      <c r="AC68" s="114"/>
      <c r="AD68" s="114"/>
      <c r="AE68" s="114"/>
      <c r="AF68" s="114"/>
      <c r="AG68" s="114"/>
      <c r="AH68" s="114"/>
      <c r="AI68" s="114"/>
      <c r="AJ68" s="84"/>
      <c r="AK68" s="97"/>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row>
    <row r="69" spans="1:61" ht="15">
      <c r="A69" s="83"/>
      <c r="B69" s="83"/>
      <c r="C69" s="110"/>
      <c r="D69" s="164"/>
      <c r="E69" s="164"/>
      <c r="F69" s="165"/>
      <c r="G69" s="169"/>
      <c r="H69" s="164"/>
      <c r="I69" s="716"/>
      <c r="J69" s="716"/>
      <c r="K69" s="716"/>
      <c r="L69" s="716"/>
      <c r="M69" s="114"/>
      <c r="N69" s="164"/>
      <c r="O69" s="165"/>
      <c r="P69" s="170"/>
      <c r="Q69" s="164"/>
      <c r="R69" s="716"/>
      <c r="S69" s="716"/>
      <c r="T69" s="716"/>
      <c r="U69" s="716"/>
      <c r="V69" s="114"/>
      <c r="W69" s="118"/>
      <c r="X69" s="165"/>
      <c r="Y69" s="170"/>
      <c r="Z69" s="164"/>
      <c r="AA69" s="716"/>
      <c r="AB69" s="716"/>
      <c r="AC69" s="716"/>
      <c r="AD69" s="716"/>
      <c r="AE69" s="114"/>
      <c r="AF69" s="118"/>
      <c r="AG69" s="118"/>
      <c r="AH69" s="114"/>
      <c r="AI69" s="114"/>
      <c r="AJ69" s="84"/>
      <c r="AK69" s="97"/>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row>
    <row r="70" spans="1:61" ht="15">
      <c r="A70" s="83"/>
      <c r="B70" s="83"/>
      <c r="C70" s="110"/>
      <c r="D70" s="164"/>
      <c r="E70" s="164"/>
      <c r="F70" s="165"/>
      <c r="G70" s="169"/>
      <c r="H70" s="164"/>
      <c r="I70" s="716"/>
      <c r="J70" s="716"/>
      <c r="K70" s="716"/>
      <c r="L70" s="716"/>
      <c r="M70" s="114"/>
      <c r="N70" s="164"/>
      <c r="O70" s="165"/>
      <c r="P70" s="170"/>
      <c r="Q70" s="164"/>
      <c r="R70" s="716"/>
      <c r="S70" s="716"/>
      <c r="T70" s="716"/>
      <c r="U70" s="716"/>
      <c r="V70" s="114"/>
      <c r="W70" s="118"/>
      <c r="X70" s="165"/>
      <c r="Y70" s="170"/>
      <c r="Z70" s="164"/>
      <c r="AA70" s="716"/>
      <c r="AB70" s="716"/>
      <c r="AC70" s="716"/>
      <c r="AD70" s="716"/>
      <c r="AE70" s="114"/>
      <c r="AF70" s="118"/>
      <c r="AG70" s="118"/>
      <c r="AH70" s="114"/>
      <c r="AI70" s="114"/>
      <c r="AJ70" s="84"/>
      <c r="AK70" s="97"/>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row>
    <row r="71" spans="1:61" ht="15">
      <c r="A71" s="83"/>
      <c r="B71" s="83"/>
      <c r="C71" s="110"/>
      <c r="D71" s="164"/>
      <c r="E71" s="169"/>
      <c r="F71" s="164"/>
      <c r="G71" s="164"/>
      <c r="H71" s="164"/>
      <c r="I71" s="165"/>
      <c r="J71" s="164"/>
      <c r="K71" s="164"/>
      <c r="L71" s="164"/>
      <c r="M71" s="164"/>
      <c r="N71" s="164"/>
      <c r="O71" s="164"/>
      <c r="P71" s="164"/>
      <c r="Q71" s="164"/>
      <c r="R71" s="164"/>
      <c r="S71" s="164"/>
      <c r="T71" s="164"/>
      <c r="U71" s="84"/>
      <c r="V71" s="84"/>
      <c r="W71" s="118"/>
      <c r="X71" s="118"/>
      <c r="Y71" s="119"/>
      <c r="Z71" s="119"/>
      <c r="AA71" s="119"/>
      <c r="AB71" s="119"/>
      <c r="AC71" s="114"/>
      <c r="AD71" s="114"/>
      <c r="AE71" s="114"/>
      <c r="AF71" s="114"/>
      <c r="AG71" s="114"/>
      <c r="AH71" s="114"/>
      <c r="AI71" s="114"/>
      <c r="AJ71" s="84"/>
      <c r="AK71" s="97"/>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row>
    <row r="72" spans="1:61" ht="15">
      <c r="A72" s="83"/>
      <c r="B72" s="83"/>
      <c r="C72" s="110"/>
      <c r="D72" s="164"/>
      <c r="E72" s="164"/>
      <c r="F72" s="165"/>
      <c r="G72" s="169"/>
      <c r="H72" s="164"/>
      <c r="I72" s="716"/>
      <c r="J72" s="716"/>
      <c r="K72" s="716"/>
      <c r="L72" s="716"/>
      <c r="M72" s="114"/>
      <c r="N72" s="164"/>
      <c r="O72" s="165"/>
      <c r="P72" s="170"/>
      <c r="Q72" s="164"/>
      <c r="R72" s="716"/>
      <c r="S72" s="716"/>
      <c r="T72" s="716"/>
      <c r="U72" s="716"/>
      <c r="V72" s="114"/>
      <c r="W72" s="118"/>
      <c r="X72" s="165"/>
      <c r="Y72" s="170"/>
      <c r="Z72" s="164"/>
      <c r="AA72" s="716"/>
      <c r="AB72" s="716"/>
      <c r="AC72" s="716"/>
      <c r="AD72" s="716"/>
      <c r="AE72" s="114"/>
      <c r="AF72" s="118"/>
      <c r="AG72" s="118"/>
      <c r="AH72" s="114"/>
      <c r="AI72" s="114"/>
      <c r="AJ72" s="84"/>
      <c r="AK72" s="97"/>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row>
    <row r="73" spans="1:61" ht="15">
      <c r="A73" s="83"/>
      <c r="B73" s="83"/>
      <c r="C73" s="110"/>
      <c r="D73" s="164"/>
      <c r="E73" s="164"/>
      <c r="F73" s="165"/>
      <c r="G73" s="169"/>
      <c r="H73" s="164"/>
      <c r="I73" s="716"/>
      <c r="J73" s="716"/>
      <c r="K73" s="716"/>
      <c r="L73" s="716"/>
      <c r="M73" s="114"/>
      <c r="N73" s="164"/>
      <c r="O73" s="165"/>
      <c r="P73" s="170"/>
      <c r="Q73" s="164"/>
      <c r="R73" s="716"/>
      <c r="S73" s="716"/>
      <c r="T73" s="716"/>
      <c r="U73" s="716"/>
      <c r="V73" s="114"/>
      <c r="W73" s="118"/>
      <c r="X73" s="165"/>
      <c r="Y73" s="170"/>
      <c r="Z73" s="164"/>
      <c r="AA73" s="716"/>
      <c r="AB73" s="716"/>
      <c r="AC73" s="716"/>
      <c r="AD73" s="716"/>
      <c r="AE73" s="114"/>
      <c r="AF73" s="118"/>
      <c r="AG73" s="118"/>
      <c r="AH73" s="114"/>
      <c r="AI73" s="114"/>
      <c r="AJ73" s="84"/>
      <c r="AK73" s="97"/>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row>
    <row r="74" spans="1:61" ht="15">
      <c r="A74" s="83"/>
      <c r="B74" s="83"/>
      <c r="C74" s="110"/>
      <c r="D74" s="164"/>
      <c r="E74" s="168"/>
      <c r="F74" s="164"/>
      <c r="G74" s="164"/>
      <c r="H74" s="164"/>
      <c r="I74" s="164"/>
      <c r="J74" s="164"/>
      <c r="K74" s="165"/>
      <c r="L74" s="164"/>
      <c r="M74" s="164"/>
      <c r="N74" s="164"/>
      <c r="O74" s="164"/>
      <c r="P74" s="164"/>
      <c r="Q74" s="164"/>
      <c r="R74" s="164"/>
      <c r="S74" s="164"/>
      <c r="T74" s="164"/>
      <c r="U74" s="84"/>
      <c r="V74" s="84"/>
      <c r="W74" s="118"/>
      <c r="X74" s="118"/>
      <c r="Y74" s="119"/>
      <c r="Z74" s="119"/>
      <c r="AA74" s="119"/>
      <c r="AB74" s="119"/>
      <c r="AC74" s="114"/>
      <c r="AD74" s="114"/>
      <c r="AE74" s="114"/>
      <c r="AF74" s="114"/>
      <c r="AG74" s="114"/>
      <c r="AH74" s="114"/>
      <c r="AI74" s="114"/>
      <c r="AJ74" s="84"/>
      <c r="AK74" s="97"/>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row>
    <row r="75" spans="1:61" ht="15">
      <c r="A75" s="83"/>
      <c r="B75" s="83"/>
      <c r="C75" s="110"/>
      <c r="D75" s="164"/>
      <c r="E75" s="164"/>
      <c r="F75" s="165"/>
      <c r="G75" s="169"/>
      <c r="H75" s="164"/>
      <c r="I75" s="716"/>
      <c r="J75" s="716"/>
      <c r="K75" s="716"/>
      <c r="L75" s="716"/>
      <c r="M75" s="114"/>
      <c r="N75" s="164"/>
      <c r="O75" s="165"/>
      <c r="P75" s="170"/>
      <c r="Q75" s="164"/>
      <c r="R75" s="716"/>
      <c r="S75" s="716"/>
      <c r="T75" s="716"/>
      <c r="U75" s="716"/>
      <c r="V75" s="114"/>
      <c r="W75" s="118"/>
      <c r="X75" s="165"/>
      <c r="Y75" s="170"/>
      <c r="Z75" s="164"/>
      <c r="AA75" s="716"/>
      <c r="AB75" s="716"/>
      <c r="AC75" s="716"/>
      <c r="AD75" s="716"/>
      <c r="AE75" s="114"/>
      <c r="AF75" s="118"/>
      <c r="AG75" s="118"/>
      <c r="AH75" s="114"/>
      <c r="AI75" s="114"/>
      <c r="AJ75" s="84"/>
      <c r="AK75" s="97"/>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row>
    <row r="76" spans="1:61" ht="15">
      <c r="A76" s="83"/>
      <c r="B76" s="83"/>
      <c r="C76" s="110"/>
      <c r="D76" s="164"/>
      <c r="E76" s="164"/>
      <c r="F76" s="165"/>
      <c r="G76" s="169"/>
      <c r="H76" s="164"/>
      <c r="I76" s="716"/>
      <c r="J76" s="716"/>
      <c r="K76" s="716"/>
      <c r="L76" s="716"/>
      <c r="M76" s="114"/>
      <c r="N76" s="164"/>
      <c r="O76" s="165"/>
      <c r="P76" s="170"/>
      <c r="Q76" s="164"/>
      <c r="R76" s="716"/>
      <c r="S76" s="716"/>
      <c r="T76" s="716"/>
      <c r="U76" s="716"/>
      <c r="V76" s="114"/>
      <c r="W76" s="118"/>
      <c r="X76" s="165"/>
      <c r="Y76" s="170"/>
      <c r="Z76" s="164"/>
      <c r="AA76" s="716"/>
      <c r="AB76" s="716"/>
      <c r="AC76" s="716"/>
      <c r="AD76" s="716"/>
      <c r="AE76" s="114"/>
      <c r="AF76" s="118"/>
      <c r="AG76" s="118"/>
      <c r="AH76" s="114"/>
      <c r="AI76" s="114"/>
      <c r="AJ76" s="84"/>
      <c r="AK76" s="97"/>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row>
    <row r="77" spans="1:61" ht="15">
      <c r="A77" s="83"/>
      <c r="B77" s="83"/>
      <c r="C77" s="110"/>
      <c r="D77" s="164"/>
      <c r="E77" s="168"/>
      <c r="F77" s="164"/>
      <c r="G77" s="164"/>
      <c r="H77" s="164"/>
      <c r="I77" s="164"/>
      <c r="J77" s="164"/>
      <c r="K77" s="165"/>
      <c r="L77" s="164"/>
      <c r="M77" s="164"/>
      <c r="N77" s="164"/>
      <c r="O77" s="164"/>
      <c r="P77" s="164"/>
      <c r="Q77" s="164"/>
      <c r="R77" s="164"/>
      <c r="S77" s="164"/>
      <c r="T77" s="164"/>
      <c r="U77" s="84"/>
      <c r="V77" s="84"/>
      <c r="W77" s="118"/>
      <c r="X77" s="118"/>
      <c r="Y77" s="119"/>
      <c r="Z77" s="119"/>
      <c r="AA77" s="119"/>
      <c r="AB77" s="119"/>
      <c r="AC77" s="114"/>
      <c r="AD77" s="114"/>
      <c r="AE77" s="114"/>
      <c r="AF77" s="114"/>
      <c r="AG77" s="114"/>
      <c r="AH77" s="114"/>
      <c r="AI77" s="114"/>
      <c r="AJ77" s="84"/>
      <c r="AK77" s="97"/>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row>
    <row r="78" spans="1:61" ht="15">
      <c r="A78" s="83"/>
      <c r="B78" s="83"/>
      <c r="C78" s="110"/>
      <c r="D78" s="164"/>
      <c r="E78" s="164"/>
      <c r="F78" s="165"/>
      <c r="G78" s="169"/>
      <c r="H78" s="164"/>
      <c r="I78" s="716"/>
      <c r="J78" s="716"/>
      <c r="K78" s="716"/>
      <c r="L78" s="716"/>
      <c r="M78" s="114"/>
      <c r="N78" s="164"/>
      <c r="O78" s="165"/>
      <c r="P78" s="170"/>
      <c r="Q78" s="164"/>
      <c r="R78" s="716"/>
      <c r="S78" s="716"/>
      <c r="T78" s="716"/>
      <c r="U78" s="716"/>
      <c r="V78" s="114"/>
      <c r="W78" s="118"/>
      <c r="X78" s="165"/>
      <c r="Y78" s="170"/>
      <c r="Z78" s="164"/>
      <c r="AA78" s="716"/>
      <c r="AB78" s="716"/>
      <c r="AC78" s="716"/>
      <c r="AD78" s="716"/>
      <c r="AE78" s="114"/>
      <c r="AF78" s="118"/>
      <c r="AG78" s="118"/>
      <c r="AH78" s="114"/>
      <c r="AI78" s="114"/>
      <c r="AJ78" s="84"/>
      <c r="AK78" s="97"/>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row>
    <row r="79" spans="1:61" ht="15">
      <c r="A79" s="83"/>
      <c r="B79" s="83"/>
      <c r="C79" s="110"/>
      <c r="D79" s="164"/>
      <c r="E79" s="164"/>
      <c r="F79" s="165"/>
      <c r="G79" s="169"/>
      <c r="H79" s="164"/>
      <c r="I79" s="716"/>
      <c r="J79" s="716"/>
      <c r="K79" s="716"/>
      <c r="L79" s="716"/>
      <c r="M79" s="114"/>
      <c r="N79" s="164"/>
      <c r="O79" s="165"/>
      <c r="P79" s="170"/>
      <c r="Q79" s="164"/>
      <c r="R79" s="716"/>
      <c r="S79" s="716"/>
      <c r="T79" s="716"/>
      <c r="U79" s="716"/>
      <c r="V79" s="114"/>
      <c r="W79" s="118"/>
      <c r="X79" s="165"/>
      <c r="Y79" s="170"/>
      <c r="Z79" s="164"/>
      <c r="AA79" s="716"/>
      <c r="AB79" s="716"/>
      <c r="AC79" s="716"/>
      <c r="AD79" s="716"/>
      <c r="AE79" s="114"/>
      <c r="AF79" s="118"/>
      <c r="AG79" s="118"/>
      <c r="AH79" s="114"/>
      <c r="AI79" s="114"/>
      <c r="AJ79" s="84"/>
      <c r="AK79" s="97"/>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row>
    <row r="80" spans="1:61" ht="15">
      <c r="A80" s="83"/>
      <c r="B80" s="83"/>
      <c r="C80" s="110"/>
      <c r="D80" s="164"/>
      <c r="E80" s="168"/>
      <c r="F80" s="164"/>
      <c r="G80" s="164"/>
      <c r="H80" s="164"/>
      <c r="I80" s="164"/>
      <c r="J80" s="164"/>
      <c r="K80" s="165"/>
      <c r="L80" s="164"/>
      <c r="M80" s="164"/>
      <c r="N80" s="164"/>
      <c r="O80" s="164"/>
      <c r="P80" s="164"/>
      <c r="Q80" s="164"/>
      <c r="R80" s="164"/>
      <c r="S80" s="164"/>
      <c r="T80" s="164"/>
      <c r="U80" s="84"/>
      <c r="V80" s="84"/>
      <c r="W80" s="118"/>
      <c r="X80" s="118"/>
      <c r="Y80" s="119"/>
      <c r="Z80" s="119"/>
      <c r="AA80" s="119"/>
      <c r="AB80" s="119"/>
      <c r="AC80" s="114"/>
      <c r="AD80" s="114"/>
      <c r="AE80" s="114"/>
      <c r="AF80" s="114"/>
      <c r="AG80" s="114"/>
      <c r="AH80" s="114"/>
      <c r="AI80" s="114"/>
      <c r="AJ80" s="84"/>
      <c r="AK80" s="97"/>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row>
    <row r="81" spans="1:61" ht="15">
      <c r="A81" s="83"/>
      <c r="B81" s="83"/>
      <c r="C81" s="110"/>
      <c r="D81" s="164"/>
      <c r="E81" s="164"/>
      <c r="F81" s="165"/>
      <c r="G81" s="169"/>
      <c r="H81" s="164"/>
      <c r="I81" s="716"/>
      <c r="J81" s="716"/>
      <c r="K81" s="716"/>
      <c r="L81" s="716"/>
      <c r="M81" s="114"/>
      <c r="N81" s="164"/>
      <c r="O81" s="165"/>
      <c r="P81" s="170"/>
      <c r="Q81" s="164"/>
      <c r="R81" s="716"/>
      <c r="S81" s="716"/>
      <c r="T81" s="716"/>
      <c r="U81" s="716"/>
      <c r="V81" s="114"/>
      <c r="W81" s="118"/>
      <c r="X81" s="165"/>
      <c r="Y81" s="170"/>
      <c r="Z81" s="164"/>
      <c r="AA81" s="716"/>
      <c r="AB81" s="716"/>
      <c r="AC81" s="716"/>
      <c r="AD81" s="716"/>
      <c r="AE81" s="114"/>
      <c r="AF81" s="118"/>
      <c r="AG81" s="118"/>
      <c r="AH81" s="114"/>
      <c r="AI81" s="114"/>
      <c r="AJ81" s="84"/>
      <c r="AK81" s="97"/>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row>
    <row r="82" spans="1:61" ht="15">
      <c r="A82" s="83"/>
      <c r="B82" s="83"/>
      <c r="C82" s="110"/>
      <c r="D82" s="164"/>
      <c r="E82" s="164"/>
      <c r="F82" s="165"/>
      <c r="G82" s="169"/>
      <c r="H82" s="164"/>
      <c r="I82" s="716"/>
      <c r="J82" s="716"/>
      <c r="K82" s="716"/>
      <c r="L82" s="716"/>
      <c r="M82" s="114"/>
      <c r="N82" s="164"/>
      <c r="O82" s="165"/>
      <c r="P82" s="170"/>
      <c r="Q82" s="164"/>
      <c r="R82" s="716"/>
      <c r="S82" s="716"/>
      <c r="T82" s="716"/>
      <c r="U82" s="716"/>
      <c r="V82" s="114"/>
      <c r="W82" s="118"/>
      <c r="X82" s="165"/>
      <c r="Y82" s="170"/>
      <c r="Z82" s="164"/>
      <c r="AA82" s="716"/>
      <c r="AB82" s="716"/>
      <c r="AC82" s="716"/>
      <c r="AD82" s="716"/>
      <c r="AE82" s="114"/>
      <c r="AF82" s="118"/>
      <c r="AG82" s="118"/>
      <c r="AH82" s="114"/>
      <c r="AI82" s="114"/>
      <c r="AJ82" s="84"/>
      <c r="AK82" s="97"/>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row>
    <row r="83" spans="1:61" ht="15">
      <c r="A83" s="83"/>
      <c r="B83" s="83"/>
      <c r="C83" s="110"/>
      <c r="D83" s="164"/>
      <c r="E83" s="168"/>
      <c r="F83" s="164"/>
      <c r="G83" s="164"/>
      <c r="H83" s="164"/>
      <c r="I83" s="164"/>
      <c r="J83" s="164"/>
      <c r="K83" s="165"/>
      <c r="L83" s="164"/>
      <c r="M83" s="164"/>
      <c r="N83" s="164"/>
      <c r="O83" s="164"/>
      <c r="P83" s="164"/>
      <c r="Q83" s="164"/>
      <c r="R83" s="164"/>
      <c r="S83" s="164"/>
      <c r="T83" s="164"/>
      <c r="U83" s="84"/>
      <c r="V83" s="84"/>
      <c r="W83" s="118"/>
      <c r="X83" s="118"/>
      <c r="Y83" s="119"/>
      <c r="Z83" s="119"/>
      <c r="AA83" s="119"/>
      <c r="AB83" s="119"/>
      <c r="AC83" s="114"/>
      <c r="AD83" s="114"/>
      <c r="AE83" s="114"/>
      <c r="AF83" s="114"/>
      <c r="AG83" s="114"/>
      <c r="AH83" s="114"/>
      <c r="AI83" s="114"/>
      <c r="AJ83" s="84"/>
      <c r="AK83" s="97"/>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row>
    <row r="84" spans="1:61" ht="15">
      <c r="A84" s="83"/>
      <c r="B84" s="83"/>
      <c r="C84" s="110"/>
      <c r="D84" s="164"/>
      <c r="E84" s="164"/>
      <c r="F84" s="165"/>
      <c r="G84" s="169"/>
      <c r="H84" s="164"/>
      <c r="I84" s="716"/>
      <c r="J84" s="716"/>
      <c r="K84" s="716"/>
      <c r="L84" s="716"/>
      <c r="M84" s="114"/>
      <c r="N84" s="164"/>
      <c r="O84" s="165"/>
      <c r="P84" s="170"/>
      <c r="Q84" s="164"/>
      <c r="R84" s="716"/>
      <c r="S84" s="716"/>
      <c r="T84" s="716"/>
      <c r="U84" s="716"/>
      <c r="V84" s="114"/>
      <c r="W84" s="118"/>
      <c r="X84" s="165"/>
      <c r="Y84" s="170"/>
      <c r="Z84" s="164"/>
      <c r="AA84" s="716"/>
      <c r="AB84" s="716"/>
      <c r="AC84" s="716"/>
      <c r="AD84" s="716"/>
      <c r="AE84" s="114"/>
      <c r="AF84" s="118"/>
      <c r="AG84" s="118"/>
      <c r="AH84" s="114"/>
      <c r="AI84" s="114"/>
      <c r="AJ84" s="84"/>
      <c r="AK84" s="97"/>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row>
    <row r="85" spans="1:61" ht="15">
      <c r="A85" s="83"/>
      <c r="B85" s="83"/>
      <c r="C85" s="110"/>
      <c r="D85" s="164"/>
      <c r="E85" s="164"/>
      <c r="F85" s="165"/>
      <c r="G85" s="169"/>
      <c r="H85" s="164"/>
      <c r="I85" s="716"/>
      <c r="J85" s="716"/>
      <c r="K85" s="716"/>
      <c r="L85" s="716"/>
      <c r="M85" s="114"/>
      <c r="N85" s="164"/>
      <c r="O85" s="165"/>
      <c r="P85" s="170"/>
      <c r="Q85" s="164"/>
      <c r="R85" s="716"/>
      <c r="S85" s="716"/>
      <c r="T85" s="716"/>
      <c r="U85" s="716"/>
      <c r="V85" s="114"/>
      <c r="W85" s="118"/>
      <c r="X85" s="165"/>
      <c r="Y85" s="170"/>
      <c r="Z85" s="164"/>
      <c r="AA85" s="716"/>
      <c r="AB85" s="716"/>
      <c r="AC85" s="716"/>
      <c r="AD85" s="716"/>
      <c r="AE85" s="114"/>
      <c r="AF85" s="118"/>
      <c r="AG85" s="118"/>
      <c r="AH85" s="114"/>
      <c r="AI85" s="114"/>
      <c r="AJ85" s="84"/>
      <c r="AK85" s="97"/>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row>
    <row r="86" spans="1:61" ht="15">
      <c r="A86" s="83"/>
      <c r="B86" s="83"/>
      <c r="C86" s="110"/>
      <c r="D86" s="164"/>
      <c r="E86" s="168"/>
      <c r="F86" s="164"/>
      <c r="G86" s="164"/>
      <c r="H86" s="164"/>
      <c r="I86" s="164"/>
      <c r="J86" s="164"/>
      <c r="K86" s="165"/>
      <c r="L86" s="164"/>
      <c r="M86" s="164"/>
      <c r="N86" s="164"/>
      <c r="O86" s="164"/>
      <c r="P86" s="164"/>
      <c r="Q86" s="164"/>
      <c r="R86" s="164"/>
      <c r="S86" s="164"/>
      <c r="T86" s="164"/>
      <c r="U86" s="84"/>
      <c r="V86" s="84"/>
      <c r="W86" s="118"/>
      <c r="X86" s="118"/>
      <c r="Y86" s="119"/>
      <c r="Z86" s="119"/>
      <c r="AA86" s="119"/>
      <c r="AB86" s="119"/>
      <c r="AC86" s="114"/>
      <c r="AD86" s="114"/>
      <c r="AE86" s="114"/>
      <c r="AF86" s="114"/>
      <c r="AG86" s="114"/>
      <c r="AH86" s="114"/>
      <c r="AI86" s="114"/>
      <c r="AJ86" s="84"/>
      <c r="AK86" s="97"/>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row>
    <row r="87" spans="1:61" ht="15">
      <c r="A87" s="83"/>
      <c r="B87" s="83"/>
      <c r="C87" s="110"/>
      <c r="D87" s="164"/>
      <c r="E87" s="164"/>
      <c r="F87" s="165"/>
      <c r="G87" s="169"/>
      <c r="H87" s="164"/>
      <c r="I87" s="716"/>
      <c r="J87" s="716"/>
      <c r="K87" s="716"/>
      <c r="L87" s="716"/>
      <c r="M87" s="114"/>
      <c r="N87" s="164"/>
      <c r="O87" s="165"/>
      <c r="P87" s="170"/>
      <c r="Q87" s="164"/>
      <c r="R87" s="716"/>
      <c r="S87" s="716"/>
      <c r="T87" s="716"/>
      <c r="U87" s="716"/>
      <c r="V87" s="114"/>
      <c r="W87" s="118"/>
      <c r="X87" s="165"/>
      <c r="Y87" s="170"/>
      <c r="Z87" s="164"/>
      <c r="AA87" s="716"/>
      <c r="AB87" s="716"/>
      <c r="AC87" s="716"/>
      <c r="AD87" s="716"/>
      <c r="AE87" s="114"/>
      <c r="AF87" s="118"/>
      <c r="AG87" s="118"/>
      <c r="AH87" s="114"/>
      <c r="AI87" s="114"/>
      <c r="AJ87" s="84"/>
      <c r="AK87" s="97"/>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row>
    <row r="88" spans="1:61" ht="15">
      <c r="A88" s="83"/>
      <c r="B88" s="83"/>
      <c r="C88" s="110"/>
      <c r="D88" s="164"/>
      <c r="E88" s="164"/>
      <c r="F88" s="165"/>
      <c r="G88" s="169"/>
      <c r="H88" s="164"/>
      <c r="I88" s="716"/>
      <c r="J88" s="716"/>
      <c r="K88" s="716"/>
      <c r="L88" s="716"/>
      <c r="M88" s="114"/>
      <c r="N88" s="164"/>
      <c r="O88" s="165"/>
      <c r="P88" s="170"/>
      <c r="Q88" s="164"/>
      <c r="R88" s="716"/>
      <c r="S88" s="716"/>
      <c r="T88" s="716"/>
      <c r="U88" s="716"/>
      <c r="V88" s="114"/>
      <c r="W88" s="118"/>
      <c r="X88" s="165"/>
      <c r="Y88" s="170"/>
      <c r="Z88" s="164"/>
      <c r="AA88" s="716"/>
      <c r="AB88" s="716"/>
      <c r="AC88" s="716"/>
      <c r="AD88" s="716"/>
      <c r="AE88" s="114"/>
      <c r="AF88" s="118"/>
      <c r="AG88" s="118"/>
      <c r="AH88" s="114"/>
      <c r="AI88" s="114"/>
      <c r="AJ88" s="84"/>
      <c r="AK88" s="97"/>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row>
    <row r="89" spans="1:61" ht="15">
      <c r="A89" s="83"/>
      <c r="B89" s="83"/>
      <c r="C89" s="110"/>
      <c r="D89" s="164"/>
      <c r="E89" s="168"/>
      <c r="F89" s="164"/>
      <c r="G89" s="164"/>
      <c r="H89" s="164"/>
      <c r="I89" s="164"/>
      <c r="J89" s="164"/>
      <c r="K89" s="165"/>
      <c r="L89" s="164"/>
      <c r="M89" s="164"/>
      <c r="N89" s="164"/>
      <c r="O89" s="164"/>
      <c r="P89" s="164"/>
      <c r="Q89" s="164"/>
      <c r="R89" s="164"/>
      <c r="S89" s="164"/>
      <c r="T89" s="164"/>
      <c r="U89" s="84"/>
      <c r="V89" s="84"/>
      <c r="W89" s="118"/>
      <c r="X89" s="118"/>
      <c r="Y89" s="119"/>
      <c r="Z89" s="119"/>
      <c r="AA89" s="119"/>
      <c r="AB89" s="119"/>
      <c r="AC89" s="114"/>
      <c r="AD89" s="114"/>
      <c r="AE89" s="114"/>
      <c r="AF89" s="114"/>
      <c r="AG89" s="114"/>
      <c r="AH89" s="114"/>
      <c r="AI89" s="114"/>
      <c r="AJ89" s="84"/>
      <c r="AK89" s="97"/>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row>
    <row r="90" spans="1:61" ht="15">
      <c r="A90" s="83"/>
      <c r="B90" s="83"/>
      <c r="C90" s="110"/>
      <c r="D90" s="164"/>
      <c r="E90" s="164"/>
      <c r="F90" s="165"/>
      <c r="G90" s="169"/>
      <c r="H90" s="164"/>
      <c r="I90" s="716"/>
      <c r="J90" s="716"/>
      <c r="K90" s="716"/>
      <c r="L90" s="716"/>
      <c r="M90" s="114"/>
      <c r="N90" s="164"/>
      <c r="O90" s="165"/>
      <c r="P90" s="170"/>
      <c r="Q90" s="164"/>
      <c r="R90" s="716"/>
      <c r="S90" s="716"/>
      <c r="T90" s="716"/>
      <c r="U90" s="716"/>
      <c r="V90" s="114"/>
      <c r="W90" s="118"/>
      <c r="X90" s="165"/>
      <c r="Y90" s="170"/>
      <c r="Z90" s="164"/>
      <c r="AA90" s="716"/>
      <c r="AB90" s="716"/>
      <c r="AC90" s="716"/>
      <c r="AD90" s="716"/>
      <c r="AE90" s="114"/>
      <c r="AF90" s="118"/>
      <c r="AG90" s="118"/>
      <c r="AH90" s="114"/>
      <c r="AI90" s="114"/>
      <c r="AJ90" s="84"/>
      <c r="AK90" s="97"/>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row>
    <row r="91" spans="1:61" ht="15">
      <c r="A91" s="83"/>
      <c r="B91" s="83"/>
      <c r="C91" s="110"/>
      <c r="D91" s="164"/>
      <c r="E91" s="164"/>
      <c r="F91" s="165"/>
      <c r="G91" s="169"/>
      <c r="H91" s="164"/>
      <c r="I91" s="716"/>
      <c r="J91" s="716"/>
      <c r="K91" s="716"/>
      <c r="L91" s="716"/>
      <c r="M91" s="114"/>
      <c r="N91" s="164"/>
      <c r="O91" s="165"/>
      <c r="P91" s="170"/>
      <c r="Q91" s="164"/>
      <c r="R91" s="716"/>
      <c r="S91" s="716"/>
      <c r="T91" s="716"/>
      <c r="U91" s="716"/>
      <c r="V91" s="114"/>
      <c r="W91" s="118"/>
      <c r="X91" s="165"/>
      <c r="Y91" s="170"/>
      <c r="Z91" s="164"/>
      <c r="AA91" s="716"/>
      <c r="AB91" s="716"/>
      <c r="AC91" s="716"/>
      <c r="AD91" s="716"/>
      <c r="AE91" s="114"/>
      <c r="AF91" s="118"/>
      <c r="AG91" s="118"/>
      <c r="AH91" s="114"/>
      <c r="AI91" s="114"/>
      <c r="AJ91" s="84"/>
      <c r="AK91" s="97"/>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row>
    <row r="92" spans="1:61" ht="15">
      <c r="A92" s="83"/>
      <c r="B92" s="83"/>
      <c r="C92" s="110"/>
      <c r="D92" s="164"/>
      <c r="E92" s="168"/>
      <c r="F92" s="164"/>
      <c r="G92" s="164"/>
      <c r="H92" s="164"/>
      <c r="I92" s="164"/>
      <c r="J92" s="164"/>
      <c r="K92" s="165"/>
      <c r="L92" s="164"/>
      <c r="M92" s="164"/>
      <c r="N92" s="164"/>
      <c r="O92" s="164"/>
      <c r="P92" s="164"/>
      <c r="Q92" s="164"/>
      <c r="R92" s="164"/>
      <c r="S92" s="164"/>
      <c r="T92" s="164"/>
      <c r="U92" s="84"/>
      <c r="V92" s="84"/>
      <c r="W92" s="118"/>
      <c r="X92" s="118"/>
      <c r="Y92" s="119"/>
      <c r="Z92" s="119"/>
      <c r="AA92" s="119"/>
      <c r="AB92" s="119"/>
      <c r="AC92" s="114"/>
      <c r="AD92" s="114"/>
      <c r="AE92" s="114"/>
      <c r="AF92" s="114"/>
      <c r="AG92" s="114"/>
      <c r="AH92" s="114"/>
      <c r="AI92" s="114"/>
      <c r="AJ92" s="84"/>
      <c r="AK92" s="97"/>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row>
    <row r="93" spans="1:61" ht="15">
      <c r="A93" s="83"/>
      <c r="B93" s="83"/>
      <c r="C93" s="110"/>
      <c r="D93" s="164"/>
      <c r="E93" s="164"/>
      <c r="F93" s="165"/>
      <c r="G93" s="169"/>
      <c r="H93" s="164"/>
      <c r="I93" s="716"/>
      <c r="J93" s="716"/>
      <c r="K93" s="716"/>
      <c r="L93" s="716"/>
      <c r="M93" s="114"/>
      <c r="N93" s="164"/>
      <c r="O93" s="165"/>
      <c r="P93" s="170"/>
      <c r="Q93" s="164"/>
      <c r="R93" s="716"/>
      <c r="S93" s="716"/>
      <c r="T93" s="716"/>
      <c r="U93" s="716"/>
      <c r="V93" s="114"/>
      <c r="W93" s="118"/>
      <c r="X93" s="165"/>
      <c r="Y93" s="170"/>
      <c r="Z93" s="164"/>
      <c r="AA93" s="716"/>
      <c r="AB93" s="716"/>
      <c r="AC93" s="716"/>
      <c r="AD93" s="716"/>
      <c r="AE93" s="114"/>
      <c r="AF93" s="118"/>
      <c r="AG93" s="118"/>
      <c r="AH93" s="114"/>
      <c r="AI93" s="114"/>
      <c r="AJ93" s="84"/>
      <c r="AK93" s="97"/>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row>
    <row r="94" spans="1:61" ht="15">
      <c r="A94" s="83"/>
      <c r="B94" s="83"/>
      <c r="C94" s="110"/>
      <c r="D94" s="164"/>
      <c r="E94" s="164"/>
      <c r="F94" s="165"/>
      <c r="G94" s="169"/>
      <c r="H94" s="164"/>
      <c r="I94" s="716"/>
      <c r="J94" s="716"/>
      <c r="K94" s="716"/>
      <c r="L94" s="716"/>
      <c r="M94" s="114"/>
      <c r="N94" s="164"/>
      <c r="O94" s="165"/>
      <c r="P94" s="170"/>
      <c r="Q94" s="164"/>
      <c r="R94" s="716"/>
      <c r="S94" s="716"/>
      <c r="T94" s="716"/>
      <c r="U94" s="716"/>
      <c r="V94" s="114"/>
      <c r="W94" s="118"/>
      <c r="X94" s="165"/>
      <c r="Y94" s="170"/>
      <c r="Z94" s="164"/>
      <c r="AA94" s="716"/>
      <c r="AB94" s="716"/>
      <c r="AC94" s="716"/>
      <c r="AD94" s="716"/>
      <c r="AE94" s="114"/>
      <c r="AF94" s="118"/>
      <c r="AG94" s="118"/>
      <c r="AH94" s="114"/>
      <c r="AI94" s="114"/>
      <c r="AJ94" s="84"/>
      <c r="AK94" s="97"/>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row>
    <row r="95" spans="1:61" ht="15">
      <c r="A95" s="83"/>
      <c r="B95" s="83"/>
      <c r="C95" s="110"/>
      <c r="D95" s="168"/>
      <c r="E95" s="164"/>
      <c r="F95" s="164"/>
      <c r="G95" s="164"/>
      <c r="H95" s="164"/>
      <c r="I95" s="164"/>
      <c r="J95" s="164"/>
      <c r="K95" s="164"/>
      <c r="L95" s="164"/>
      <c r="M95" s="164"/>
      <c r="N95" s="164"/>
      <c r="O95" s="164"/>
      <c r="P95" s="164"/>
      <c r="Q95" s="164"/>
      <c r="R95" s="164"/>
      <c r="S95" s="164"/>
      <c r="T95" s="164"/>
      <c r="U95" s="84"/>
      <c r="V95" s="84"/>
      <c r="W95" s="118"/>
      <c r="X95" s="118"/>
      <c r="Y95" s="119"/>
      <c r="Z95" s="119"/>
      <c r="AA95" s="119"/>
      <c r="AB95" s="119"/>
      <c r="AC95" s="114"/>
      <c r="AD95" s="114"/>
      <c r="AE95" s="114"/>
      <c r="AF95" s="114"/>
      <c r="AG95" s="114"/>
      <c r="AH95" s="114"/>
      <c r="AI95" s="114"/>
      <c r="AJ95" s="84"/>
      <c r="AK95" s="97"/>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row>
    <row r="96" spans="1:61" ht="15">
      <c r="A96" s="83"/>
      <c r="B96" s="83"/>
      <c r="C96" s="110"/>
      <c r="D96" s="164"/>
      <c r="E96" s="165"/>
      <c r="F96" s="164"/>
      <c r="G96" s="164"/>
      <c r="H96" s="164"/>
      <c r="I96" s="164"/>
      <c r="J96" s="164"/>
      <c r="K96" s="164"/>
      <c r="L96" s="164"/>
      <c r="M96" s="164"/>
      <c r="N96" s="164"/>
      <c r="O96" s="164"/>
      <c r="P96" s="164"/>
      <c r="Q96" s="164"/>
      <c r="R96" s="164"/>
      <c r="S96" s="164"/>
      <c r="T96" s="164"/>
      <c r="U96" s="717"/>
      <c r="V96" s="717"/>
      <c r="W96" s="717"/>
      <c r="X96" s="717"/>
      <c r="Y96" s="717"/>
      <c r="Z96" s="717"/>
      <c r="AA96" s="717"/>
      <c r="AB96" s="717"/>
      <c r="AC96" s="717"/>
      <c r="AD96" s="717"/>
      <c r="AE96" s="717"/>
      <c r="AF96" s="717"/>
      <c r="AG96" s="717"/>
      <c r="AH96" s="114"/>
      <c r="AI96" s="114"/>
      <c r="AJ96" s="84"/>
      <c r="AK96" s="97"/>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row>
    <row r="97" spans="1:61" ht="15">
      <c r="A97" s="83"/>
      <c r="B97" s="83"/>
      <c r="C97" s="110"/>
      <c r="D97" s="164"/>
      <c r="E97" s="165"/>
      <c r="F97" s="164"/>
      <c r="G97" s="164"/>
      <c r="H97" s="164"/>
      <c r="I97" s="164"/>
      <c r="J97" s="164"/>
      <c r="K97" s="164"/>
      <c r="L97" s="164"/>
      <c r="M97" s="164"/>
      <c r="N97" s="164"/>
      <c r="O97" s="164"/>
      <c r="P97" s="164"/>
      <c r="Q97" s="164"/>
      <c r="R97" s="164"/>
      <c r="S97" s="164"/>
      <c r="T97" s="164"/>
      <c r="U97" s="717"/>
      <c r="V97" s="717"/>
      <c r="W97" s="717"/>
      <c r="X97" s="717"/>
      <c r="Y97" s="717"/>
      <c r="Z97" s="717"/>
      <c r="AA97" s="717"/>
      <c r="AB97" s="717"/>
      <c r="AC97" s="717"/>
      <c r="AD97" s="717"/>
      <c r="AE97" s="717"/>
      <c r="AF97" s="717"/>
      <c r="AG97" s="717"/>
      <c r="AH97" s="114"/>
      <c r="AI97" s="114"/>
      <c r="AJ97" s="84"/>
      <c r="AK97" s="97"/>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row>
    <row r="98" spans="1:61" ht="15">
      <c r="A98" s="83"/>
      <c r="B98" s="83"/>
      <c r="C98" s="110"/>
      <c r="D98" s="164"/>
      <c r="E98" s="165"/>
      <c r="F98" s="164"/>
      <c r="G98" s="164"/>
      <c r="H98" s="164"/>
      <c r="I98" s="164"/>
      <c r="J98" s="164"/>
      <c r="K98" s="164"/>
      <c r="L98" s="164"/>
      <c r="M98" s="164"/>
      <c r="N98" s="164"/>
      <c r="O98" s="164"/>
      <c r="P98" s="164"/>
      <c r="Q98" s="164"/>
      <c r="R98" s="164"/>
      <c r="S98" s="164"/>
      <c r="T98" s="164"/>
      <c r="U98" s="717"/>
      <c r="V98" s="717"/>
      <c r="W98" s="717"/>
      <c r="X98" s="717"/>
      <c r="Y98" s="717"/>
      <c r="Z98" s="717"/>
      <c r="AA98" s="717"/>
      <c r="AB98" s="717"/>
      <c r="AC98" s="717"/>
      <c r="AD98" s="717"/>
      <c r="AE98" s="717"/>
      <c r="AF98" s="717"/>
      <c r="AG98" s="717"/>
      <c r="AH98" s="114"/>
      <c r="AI98" s="114"/>
      <c r="AJ98" s="84"/>
      <c r="AK98" s="97"/>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row>
    <row r="99" spans="1:61" ht="15">
      <c r="A99" s="83"/>
      <c r="B99" s="83"/>
      <c r="C99" s="110"/>
      <c r="D99" s="164"/>
      <c r="E99" s="165"/>
      <c r="F99" s="164"/>
      <c r="G99" s="164"/>
      <c r="H99" s="164"/>
      <c r="I99" s="164"/>
      <c r="J99" s="164"/>
      <c r="K99" s="164"/>
      <c r="L99" s="164"/>
      <c r="M99" s="164"/>
      <c r="N99" s="164"/>
      <c r="O99" s="164"/>
      <c r="P99" s="164"/>
      <c r="Q99" s="164"/>
      <c r="R99" s="164"/>
      <c r="S99" s="164"/>
      <c r="T99" s="164"/>
      <c r="U99" s="717"/>
      <c r="V99" s="717"/>
      <c r="W99" s="717"/>
      <c r="X99" s="717"/>
      <c r="Y99" s="717"/>
      <c r="Z99" s="717"/>
      <c r="AA99" s="717"/>
      <c r="AB99" s="717"/>
      <c r="AC99" s="717"/>
      <c r="AD99" s="717"/>
      <c r="AE99" s="717"/>
      <c r="AF99" s="717"/>
      <c r="AG99" s="717"/>
      <c r="AH99" s="114"/>
      <c r="AI99" s="114"/>
      <c r="AJ99" s="84"/>
      <c r="AK99" s="97"/>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row>
    <row r="100" spans="1:61" ht="4.5" customHeight="1">
      <c r="A100" s="83"/>
      <c r="B100" s="83"/>
      <c r="C100" s="123"/>
      <c r="D100" s="171"/>
      <c r="E100" s="172"/>
      <c r="F100" s="172"/>
      <c r="G100" s="172"/>
      <c r="H100" s="172"/>
      <c r="I100" s="172"/>
      <c r="J100" s="172"/>
      <c r="K100" s="172"/>
      <c r="L100" s="172"/>
      <c r="M100" s="172"/>
      <c r="N100" s="171"/>
      <c r="O100" s="171"/>
      <c r="P100" s="173"/>
      <c r="Q100" s="173"/>
      <c r="R100" s="171"/>
      <c r="S100" s="171"/>
      <c r="T100" s="171"/>
      <c r="U100" s="127"/>
      <c r="V100" s="127"/>
      <c r="W100" s="128"/>
      <c r="X100" s="128"/>
      <c r="Y100" s="129"/>
      <c r="Z100" s="129"/>
      <c r="AA100" s="173"/>
      <c r="AB100" s="174"/>
      <c r="AC100" s="171"/>
      <c r="AD100" s="131"/>
      <c r="AE100" s="131"/>
      <c r="AF100" s="131"/>
      <c r="AG100" s="131"/>
      <c r="AH100" s="131"/>
      <c r="AI100" s="131"/>
      <c r="AJ100" s="127"/>
      <c r="AK100" s="132"/>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row>
    <row r="101" spans="1:61" ht="4.5" customHeight="1">
      <c r="A101" s="83"/>
      <c r="B101" s="83"/>
      <c r="C101" s="83"/>
      <c r="D101" s="83"/>
      <c r="E101" s="83"/>
      <c r="F101" s="83"/>
      <c r="G101" s="83"/>
      <c r="H101" s="83"/>
      <c r="I101" s="83"/>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row>
    <row r="102" spans="1:61" ht="14.25">
      <c r="A102" s="83"/>
      <c r="B102" s="83"/>
      <c r="C102" s="83"/>
      <c r="D102" s="83"/>
      <c r="E102" s="83"/>
      <c r="F102" s="83"/>
      <c r="G102" s="83"/>
      <c r="H102" s="83"/>
      <c r="I102" s="83"/>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row>
    <row r="103" spans="1:61" ht="14.25">
      <c r="A103" s="83"/>
      <c r="B103" s="83"/>
      <c r="C103" s="83"/>
      <c r="D103" s="83"/>
      <c r="E103" s="83"/>
      <c r="F103" s="83"/>
      <c r="G103" s="83"/>
      <c r="H103" s="83"/>
      <c r="I103" s="83"/>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row>
    <row r="104" spans="1:61" ht="14.25">
      <c r="A104" s="83"/>
      <c r="B104" s="83"/>
      <c r="C104" s="83"/>
      <c r="D104" s="83"/>
      <c r="E104" s="83"/>
      <c r="F104" s="83"/>
      <c r="G104" s="83"/>
      <c r="H104" s="83"/>
      <c r="I104" s="83"/>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row>
    <row r="105" spans="1:61" ht="14.25">
      <c r="A105" s="83"/>
      <c r="B105" s="83"/>
      <c r="C105" s="83"/>
      <c r="D105" s="83"/>
      <c r="E105" s="83"/>
      <c r="F105" s="83"/>
      <c r="G105" s="83"/>
      <c r="H105" s="83"/>
      <c r="I105" s="83"/>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row>
    <row r="106" spans="1:61" ht="14.25">
      <c r="A106" s="83"/>
      <c r="B106" s="83"/>
      <c r="C106" s="83"/>
      <c r="D106" s="83"/>
      <c r="E106" s="83"/>
      <c r="F106" s="83"/>
      <c r="G106" s="83"/>
      <c r="H106" s="83"/>
      <c r="I106" s="83"/>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row>
    <row r="107" spans="1:61" ht="14.25">
      <c r="A107" s="83"/>
      <c r="B107" s="83"/>
      <c r="C107" s="83"/>
      <c r="D107" s="83"/>
      <c r="E107" s="83"/>
      <c r="F107" s="83"/>
      <c r="G107" s="83"/>
      <c r="H107" s="83"/>
      <c r="I107" s="83"/>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row>
    <row r="108" spans="1:61" ht="14.25">
      <c r="A108" s="83"/>
      <c r="B108" s="83"/>
      <c r="C108" s="83"/>
      <c r="D108" s="83"/>
      <c r="E108" s="83"/>
      <c r="F108" s="83"/>
      <c r="G108" s="83"/>
      <c r="H108" s="83"/>
      <c r="I108" s="83"/>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row>
    <row r="109" spans="1:61" ht="14.25">
      <c r="A109" s="83"/>
      <c r="B109" s="83"/>
      <c r="C109" s="83"/>
      <c r="D109" s="83"/>
      <c r="E109" s="83"/>
      <c r="F109" s="83"/>
      <c r="G109" s="83"/>
      <c r="H109" s="83"/>
      <c r="I109" s="83"/>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row>
    <row r="110" spans="1:61" ht="14.25">
      <c r="A110" s="83"/>
      <c r="B110" s="83"/>
      <c r="C110" s="83"/>
      <c r="D110" s="83"/>
      <c r="E110" s="83"/>
      <c r="F110" s="83"/>
      <c r="G110" s="83"/>
      <c r="H110" s="83"/>
      <c r="I110" s="83"/>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row>
    <row r="111" spans="1:61" ht="14.25">
      <c r="A111" s="83"/>
      <c r="B111" s="83"/>
      <c r="C111" s="83"/>
      <c r="D111" s="83"/>
      <c r="E111" s="83"/>
      <c r="F111" s="83"/>
      <c r="G111" s="83"/>
      <c r="H111" s="83"/>
      <c r="I111" s="83"/>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row>
    <row r="112" spans="1:61" ht="14.25">
      <c r="A112" s="83"/>
      <c r="B112" s="83"/>
      <c r="C112" s="83"/>
      <c r="D112" s="83"/>
      <c r="E112" s="83"/>
      <c r="F112" s="83"/>
      <c r="G112" s="83"/>
      <c r="H112" s="83"/>
      <c r="I112" s="83"/>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row>
    <row r="113" spans="1:61" ht="14.25">
      <c r="A113" s="83"/>
      <c r="B113" s="83"/>
      <c r="C113" s="83"/>
      <c r="D113" s="83"/>
      <c r="E113" s="83"/>
      <c r="F113" s="83"/>
      <c r="G113" s="83"/>
      <c r="H113" s="83"/>
      <c r="I113" s="83"/>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row>
    <row r="114" spans="1:61" ht="14.25">
      <c r="A114" s="83"/>
      <c r="B114" s="83"/>
      <c r="C114" s="83"/>
      <c r="D114" s="83"/>
      <c r="E114" s="83"/>
      <c r="F114" s="83"/>
      <c r="G114" s="83"/>
      <c r="H114" s="83"/>
      <c r="I114" s="83"/>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row>
    <row r="115" spans="1:61" ht="14.25">
      <c r="A115" s="83"/>
      <c r="B115" s="83"/>
      <c r="C115" s="83"/>
      <c r="D115" s="83"/>
      <c r="E115" s="83"/>
      <c r="F115" s="83"/>
      <c r="G115" s="83"/>
      <c r="H115" s="83"/>
      <c r="I115" s="83"/>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row>
    <row r="116" spans="1:61" ht="14.25">
      <c r="A116" s="83"/>
      <c r="B116" s="83"/>
      <c r="C116" s="83"/>
      <c r="D116" s="83"/>
      <c r="E116" s="83"/>
      <c r="F116" s="83"/>
      <c r="G116" s="83"/>
      <c r="H116" s="83"/>
      <c r="I116" s="83"/>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row>
    <row r="117" spans="1:61" ht="14.25">
      <c r="A117" s="83"/>
      <c r="B117" s="83"/>
      <c r="C117" s="83"/>
      <c r="D117" s="83"/>
      <c r="E117" s="83"/>
      <c r="F117" s="83"/>
      <c r="G117" s="83"/>
      <c r="H117" s="83"/>
      <c r="I117" s="83"/>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row>
    <row r="118" spans="1:61" ht="14.25">
      <c r="A118" s="83"/>
      <c r="B118" s="83"/>
      <c r="C118" s="83"/>
      <c r="D118" s="83"/>
      <c r="E118" s="83"/>
      <c r="F118" s="83"/>
      <c r="G118" s="83"/>
      <c r="H118" s="83"/>
      <c r="I118" s="83"/>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row>
    <row r="119" spans="1:61" ht="14.25">
      <c r="A119" s="83"/>
      <c r="B119" s="83"/>
      <c r="C119" s="83"/>
      <c r="D119" s="83"/>
      <c r="E119" s="83"/>
      <c r="F119" s="83"/>
      <c r="G119" s="83"/>
      <c r="H119" s="83"/>
      <c r="I119" s="83"/>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row>
    <row r="120" spans="1:61" ht="14.25">
      <c r="A120" s="83"/>
      <c r="B120" s="83"/>
      <c r="C120" s="83"/>
      <c r="D120" s="83"/>
      <c r="E120" s="83"/>
      <c r="F120" s="83"/>
      <c r="G120" s="83"/>
      <c r="H120" s="83"/>
      <c r="I120" s="83"/>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row>
    <row r="121" spans="1:61" ht="14.25">
      <c r="A121" s="83"/>
      <c r="B121" s="83"/>
      <c r="C121" s="83"/>
      <c r="D121" s="83"/>
      <c r="E121" s="83"/>
      <c r="F121" s="83"/>
      <c r="G121" s="83"/>
      <c r="H121" s="83"/>
      <c r="I121" s="83"/>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row>
    <row r="122" spans="1:61" ht="14.25">
      <c r="A122" s="83"/>
      <c r="B122" s="83"/>
      <c r="C122" s="83"/>
      <c r="D122" s="83"/>
      <c r="E122" s="83"/>
      <c r="F122" s="83"/>
      <c r="G122" s="83"/>
      <c r="H122" s="83"/>
      <c r="I122" s="83"/>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row>
    <row r="123" spans="1:61" ht="14.25">
      <c r="A123" s="83"/>
      <c r="B123" s="83"/>
      <c r="C123" s="83"/>
      <c r="D123" s="83"/>
      <c r="E123" s="83"/>
      <c r="F123" s="83"/>
      <c r="G123" s="83"/>
      <c r="H123" s="83"/>
      <c r="I123" s="83"/>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row>
    <row r="124" spans="1:61" ht="14.25">
      <c r="A124" s="83"/>
      <c r="B124" s="83"/>
      <c r="C124" s="83"/>
      <c r="D124" s="83"/>
      <c r="E124" s="83"/>
      <c r="F124" s="83"/>
      <c r="G124" s="83"/>
      <c r="H124" s="83"/>
      <c r="I124" s="83"/>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row>
    <row r="125" spans="1:61" ht="14.25">
      <c r="A125" s="83"/>
      <c r="B125" s="83"/>
      <c r="C125" s="83"/>
      <c r="D125" s="83"/>
      <c r="E125" s="83"/>
      <c r="F125" s="83"/>
      <c r="G125" s="83"/>
      <c r="H125" s="83"/>
      <c r="I125" s="83"/>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row>
    <row r="126" spans="1:61" ht="14.25">
      <c r="A126" s="83"/>
      <c r="B126" s="83"/>
      <c r="C126" s="83"/>
      <c r="D126" s="83"/>
      <c r="E126" s="83"/>
      <c r="F126" s="83"/>
      <c r="G126" s="83"/>
      <c r="H126" s="83"/>
      <c r="I126" s="83"/>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row>
    <row r="127" spans="1:61" ht="14.25">
      <c r="A127" s="83"/>
      <c r="B127" s="83"/>
      <c r="C127" s="83"/>
      <c r="D127" s="83"/>
      <c r="E127" s="83"/>
      <c r="F127" s="83"/>
      <c r="G127" s="83"/>
      <c r="H127" s="83"/>
      <c r="I127" s="83"/>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row>
    <row r="128" spans="1:61" ht="14.25">
      <c r="A128" s="83"/>
      <c r="B128" s="83"/>
      <c r="C128" s="83"/>
      <c r="D128" s="83"/>
      <c r="E128" s="83"/>
      <c r="F128" s="83"/>
      <c r="G128" s="83"/>
      <c r="H128" s="83"/>
      <c r="I128" s="83"/>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row>
    <row r="129" spans="1:61" ht="14.25">
      <c r="A129" s="83"/>
      <c r="B129" s="83"/>
      <c r="C129" s="83"/>
      <c r="D129" s="83"/>
      <c r="E129" s="83"/>
      <c r="F129" s="83"/>
      <c r="G129" s="83"/>
      <c r="H129" s="83"/>
      <c r="I129" s="83"/>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row>
    <row r="130" spans="1:61" ht="14.25">
      <c r="A130" s="83"/>
      <c r="B130" s="83"/>
      <c r="C130" s="83"/>
      <c r="D130" s="83"/>
      <c r="E130" s="83"/>
      <c r="F130" s="83"/>
      <c r="G130" s="83"/>
      <c r="H130" s="83"/>
      <c r="I130" s="83"/>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row>
    <row r="131" spans="1:61" ht="14.25">
      <c r="A131" s="83"/>
      <c r="B131" s="83"/>
      <c r="C131" s="83"/>
      <c r="D131" s="83"/>
      <c r="E131" s="83"/>
      <c r="F131" s="83"/>
      <c r="G131" s="83"/>
      <c r="H131" s="83"/>
      <c r="I131" s="83"/>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row>
    <row r="132" spans="1:61" ht="14.25">
      <c r="A132" s="83"/>
      <c r="B132" s="83"/>
      <c r="C132" s="83"/>
      <c r="D132" s="83"/>
      <c r="E132" s="83"/>
      <c r="F132" s="83"/>
      <c r="G132" s="83"/>
      <c r="H132" s="83"/>
      <c r="I132" s="83"/>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row>
    <row r="133" spans="1:61" ht="14.25">
      <c r="A133" s="83"/>
      <c r="B133" s="83"/>
      <c r="C133" s="83"/>
      <c r="D133" s="83"/>
      <c r="E133" s="83"/>
      <c r="F133" s="83"/>
      <c r="G133" s="83"/>
      <c r="H133" s="83"/>
      <c r="I133" s="83"/>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row>
    <row r="134" spans="1:61" ht="14.25">
      <c r="A134" s="83"/>
      <c r="B134" s="83"/>
      <c r="C134" s="83"/>
      <c r="D134" s="83"/>
      <c r="E134" s="83"/>
      <c r="F134" s="83"/>
      <c r="G134" s="83"/>
      <c r="H134" s="83"/>
      <c r="I134" s="83"/>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row>
    <row r="135" spans="1:61" ht="14.25">
      <c r="A135" s="83"/>
      <c r="B135" s="83"/>
      <c r="C135" s="83"/>
      <c r="D135" s="83"/>
      <c r="E135" s="83"/>
      <c r="F135" s="83"/>
      <c r="G135" s="83"/>
      <c r="H135" s="83"/>
      <c r="I135" s="83"/>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row>
    <row r="136" spans="1:61" ht="14.25">
      <c r="A136" s="83"/>
      <c r="B136" s="83"/>
      <c r="C136" s="83"/>
      <c r="D136" s="83"/>
      <c r="E136" s="83"/>
      <c r="F136" s="83"/>
      <c r="G136" s="83"/>
      <c r="H136" s="83"/>
      <c r="I136" s="83"/>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row>
    <row r="137" spans="1:61" ht="14.25">
      <c r="A137" s="83"/>
      <c r="B137" s="83"/>
      <c r="C137" s="83"/>
      <c r="D137" s="83"/>
      <c r="E137" s="83"/>
      <c r="F137" s="83"/>
      <c r="G137" s="83"/>
      <c r="H137" s="83"/>
      <c r="I137" s="83"/>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row>
    <row r="138" spans="1:61" ht="14.25">
      <c r="A138" s="83"/>
      <c r="B138" s="83"/>
      <c r="C138" s="83"/>
      <c r="D138" s="83"/>
      <c r="E138" s="83"/>
      <c r="F138" s="83"/>
      <c r="G138" s="83"/>
      <c r="H138" s="83"/>
      <c r="I138" s="83"/>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row>
    <row r="139" spans="1:61" ht="14.25">
      <c r="A139" s="83"/>
      <c r="B139" s="83"/>
      <c r="C139" s="83"/>
      <c r="D139" s="83"/>
      <c r="E139" s="83"/>
      <c r="F139" s="83"/>
      <c r="G139" s="83"/>
      <c r="H139" s="83"/>
      <c r="I139" s="83"/>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row>
    <row r="140" spans="1:61" ht="14.25">
      <c r="A140" s="83"/>
      <c r="B140" s="83"/>
      <c r="C140" s="83"/>
      <c r="D140" s="83"/>
      <c r="E140" s="83"/>
      <c r="F140" s="83"/>
      <c r="G140" s="83"/>
      <c r="H140" s="83"/>
      <c r="I140" s="83"/>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row>
    <row r="141" spans="1:61" ht="14.25">
      <c r="A141" s="83"/>
      <c r="B141" s="83"/>
      <c r="C141" s="83"/>
      <c r="D141" s="83"/>
      <c r="E141" s="83"/>
      <c r="F141" s="83"/>
      <c r="G141" s="83"/>
      <c r="H141" s="83"/>
      <c r="I141" s="83"/>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row>
    <row r="142" spans="1:61" ht="14.25">
      <c r="A142" s="83"/>
      <c r="B142" s="83"/>
      <c r="C142" s="83"/>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row>
    <row r="143" spans="1:61" ht="14.25">
      <c r="A143" s="83"/>
      <c r="B143" s="83"/>
      <c r="C143" s="83"/>
      <c r="D143" s="83"/>
      <c r="E143" s="83"/>
      <c r="F143" s="83"/>
      <c r="G143" s="83"/>
      <c r="H143" s="83"/>
      <c r="I143" s="83"/>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row>
    <row r="144" spans="1:61" ht="14.25">
      <c r="A144" s="83"/>
      <c r="B144" s="83"/>
      <c r="C144" s="83"/>
      <c r="D144" s="83"/>
      <c r="E144" s="83"/>
      <c r="F144" s="83"/>
      <c r="G144" s="83"/>
      <c r="H144" s="83"/>
      <c r="I144" s="83"/>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row>
    <row r="145" spans="1:61" ht="14.25">
      <c r="A145" s="83"/>
      <c r="B145" s="83"/>
      <c r="C145" s="83"/>
      <c r="D145" s="83"/>
      <c r="E145" s="83"/>
      <c r="F145" s="83"/>
      <c r="G145" s="83"/>
      <c r="H145" s="83"/>
      <c r="I145" s="83"/>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row>
    <row r="146" spans="1:61" ht="14.25">
      <c r="A146" s="83"/>
      <c r="B146" s="83"/>
      <c r="C146" s="83"/>
      <c r="D146" s="83"/>
      <c r="E146" s="83"/>
      <c r="F146" s="83"/>
      <c r="G146" s="83"/>
      <c r="H146" s="83"/>
      <c r="I146" s="83"/>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row>
    <row r="147" spans="1:61" ht="15">
      <c r="A147" s="83"/>
      <c r="B147" s="83"/>
      <c r="C147" s="83"/>
      <c r="D147" s="83"/>
      <c r="E147" s="83"/>
      <c r="F147" s="83"/>
      <c r="G147" s="175"/>
      <c r="H147" s="83"/>
      <c r="I147" s="83"/>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row>
    <row r="148" spans="1:61" ht="15">
      <c r="A148" s="83"/>
      <c r="B148" s="83"/>
      <c r="C148" s="83"/>
      <c r="D148" s="83"/>
      <c r="E148" s="83"/>
      <c r="F148" s="83"/>
      <c r="G148" s="176"/>
      <c r="H148" s="83"/>
      <c r="I148" s="83"/>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row>
    <row r="149" spans="1:61" ht="15">
      <c r="A149" s="83"/>
      <c r="B149" s="83"/>
      <c r="C149" s="83"/>
      <c r="D149" s="83"/>
      <c r="E149" s="83"/>
      <c r="F149" s="83"/>
      <c r="G149" s="176"/>
      <c r="H149" s="83"/>
      <c r="I149" s="83"/>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row>
    <row r="150" spans="1:61" ht="15">
      <c r="A150" s="83"/>
      <c r="B150" s="83"/>
      <c r="C150" s="83"/>
      <c r="D150" s="83"/>
      <c r="E150" s="83"/>
      <c r="F150" s="83"/>
      <c r="G150" s="176"/>
      <c r="H150" s="83"/>
      <c r="I150" s="83"/>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row>
    <row r="151" spans="1:61" ht="15">
      <c r="A151" s="83"/>
      <c r="B151" s="83"/>
      <c r="C151" s="83"/>
      <c r="D151" s="83"/>
      <c r="E151" s="83"/>
      <c r="F151" s="83"/>
      <c r="G151" s="176"/>
      <c r="H151" s="83"/>
      <c r="I151" s="83"/>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row>
    <row r="152" spans="1:61" ht="15">
      <c r="A152" s="83"/>
      <c r="B152" s="83"/>
      <c r="C152" s="83"/>
      <c r="D152" s="83"/>
      <c r="E152" s="83"/>
      <c r="F152" s="83"/>
      <c r="G152" s="176"/>
      <c r="H152" s="83"/>
      <c r="I152" s="83"/>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row>
    <row r="153" spans="1:61" ht="15">
      <c r="A153" s="83"/>
      <c r="B153" s="83"/>
      <c r="C153" s="83"/>
      <c r="D153" s="83"/>
      <c r="E153" s="83"/>
      <c r="F153" s="83"/>
      <c r="G153" s="176"/>
      <c r="H153" s="83"/>
      <c r="I153" s="83"/>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row>
    <row r="154" spans="1:61" ht="14.25">
      <c r="A154" s="83"/>
      <c r="B154" s="83"/>
      <c r="C154" s="83"/>
      <c r="D154" s="83"/>
      <c r="E154" s="83"/>
      <c r="F154" s="83"/>
      <c r="G154" s="177"/>
      <c r="H154" s="83"/>
      <c r="I154" s="83"/>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row>
    <row r="155" spans="1:61" ht="14.25">
      <c r="A155" s="83"/>
      <c r="B155" s="83"/>
      <c r="C155" s="83"/>
      <c r="D155" s="83"/>
      <c r="E155" s="83"/>
      <c r="F155" s="83"/>
      <c r="G155" s="177"/>
      <c r="H155" s="83"/>
      <c r="I155" s="83"/>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row>
    <row r="156" spans="1:61" ht="14.25">
      <c r="A156" s="83"/>
      <c r="B156" s="83"/>
      <c r="C156" s="83"/>
      <c r="D156" s="83"/>
      <c r="E156" s="83"/>
      <c r="F156" s="83"/>
      <c r="G156" s="177"/>
      <c r="H156" s="83"/>
      <c r="I156" s="83"/>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row>
    <row r="157" spans="1:61" ht="14.25">
      <c r="A157" s="83"/>
      <c r="B157" s="83"/>
      <c r="C157" s="83"/>
      <c r="D157" s="83"/>
      <c r="E157" s="83"/>
      <c r="F157" s="83"/>
      <c r="G157" s="177"/>
      <c r="H157" s="83"/>
      <c r="I157" s="83"/>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row>
    <row r="158" spans="1:61" ht="14.25">
      <c r="A158" s="83"/>
      <c r="B158" s="83"/>
      <c r="C158" s="83"/>
      <c r="D158" s="83"/>
      <c r="E158" s="83"/>
      <c r="F158" s="83"/>
      <c r="G158" s="177"/>
      <c r="H158" s="83"/>
      <c r="I158" s="83"/>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row>
    <row r="159" spans="1:61" ht="14.25">
      <c r="A159" s="83"/>
      <c r="B159" s="83"/>
      <c r="C159" s="83"/>
      <c r="D159" s="83"/>
      <c r="E159" s="83"/>
      <c r="F159" s="83"/>
      <c r="G159" s="177"/>
      <c r="H159" s="83"/>
      <c r="I159" s="83"/>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row>
  </sheetData>
  <mergeCells count="91">
    <mergeCell ref="U96:AG96"/>
    <mergeCell ref="U97:AG97"/>
    <mergeCell ref="U98:AG98"/>
    <mergeCell ref="U99:AG99"/>
    <mergeCell ref="I93:L93"/>
    <mergeCell ref="R93:U93"/>
    <mergeCell ref="AA93:AD93"/>
    <mergeCell ref="I94:L94"/>
    <mergeCell ref="R94:U94"/>
    <mergeCell ref="AA94:AD94"/>
    <mergeCell ref="I90:L90"/>
    <mergeCell ref="R90:U90"/>
    <mergeCell ref="AA90:AD90"/>
    <mergeCell ref="I91:L91"/>
    <mergeCell ref="R91:U91"/>
    <mergeCell ref="AA91:AD91"/>
    <mergeCell ref="I87:L87"/>
    <mergeCell ref="R87:U87"/>
    <mergeCell ref="AA87:AD87"/>
    <mergeCell ref="I88:L88"/>
    <mergeCell ref="R88:U88"/>
    <mergeCell ref="AA88:AD88"/>
    <mergeCell ref="I84:L84"/>
    <mergeCell ref="R84:U84"/>
    <mergeCell ref="AA84:AD84"/>
    <mergeCell ref="I85:L85"/>
    <mergeCell ref="R85:U85"/>
    <mergeCell ref="AA85:AD85"/>
    <mergeCell ref="I81:L81"/>
    <mergeCell ref="R81:U81"/>
    <mergeCell ref="AA81:AD81"/>
    <mergeCell ref="I82:L82"/>
    <mergeCell ref="R82:U82"/>
    <mergeCell ref="AA82:AD82"/>
    <mergeCell ref="I78:L78"/>
    <mergeCell ref="R78:U78"/>
    <mergeCell ref="AA78:AD78"/>
    <mergeCell ref="I79:L79"/>
    <mergeCell ref="R79:U79"/>
    <mergeCell ref="AA79:AD79"/>
    <mergeCell ref="I75:L75"/>
    <mergeCell ref="R75:U75"/>
    <mergeCell ref="AA75:AD75"/>
    <mergeCell ref="I76:L76"/>
    <mergeCell ref="R76:U76"/>
    <mergeCell ref="AA76:AD76"/>
    <mergeCell ref="I72:L72"/>
    <mergeCell ref="R72:U72"/>
    <mergeCell ref="AA72:AD72"/>
    <mergeCell ref="I73:L73"/>
    <mergeCell ref="R73:U73"/>
    <mergeCell ref="AA73:AD73"/>
    <mergeCell ref="I69:L69"/>
    <mergeCell ref="R69:U69"/>
    <mergeCell ref="AA69:AD69"/>
    <mergeCell ref="I70:L70"/>
    <mergeCell ref="R70:U70"/>
    <mergeCell ref="AA70:AD70"/>
    <mergeCell ref="D47:N54"/>
    <mergeCell ref="O47:Y54"/>
    <mergeCell ref="Z47:AK54"/>
    <mergeCell ref="D56:N65"/>
    <mergeCell ref="O56:Y65"/>
    <mergeCell ref="Z56:AK65"/>
    <mergeCell ref="C35:AK35"/>
    <mergeCell ref="D37:N44"/>
    <mergeCell ref="O37:Y44"/>
    <mergeCell ref="Z37:AK44"/>
    <mergeCell ref="E45:N45"/>
    <mergeCell ref="P45:Y45"/>
    <mergeCell ref="AA45:AJ45"/>
    <mergeCell ref="D18:N25"/>
    <mergeCell ref="O18:Y25"/>
    <mergeCell ref="Z18:AK25"/>
    <mergeCell ref="D27:N34"/>
    <mergeCell ref="O27:Y34"/>
    <mergeCell ref="Z27:AK34"/>
    <mergeCell ref="D8:N8"/>
    <mergeCell ref="O8:Y8"/>
    <mergeCell ref="Z8:AK8"/>
    <mergeCell ref="D9:N16"/>
    <mergeCell ref="O9:Y16"/>
    <mergeCell ref="Z9:AK16"/>
    <mergeCell ref="C2:I5"/>
    <mergeCell ref="J2:AD2"/>
    <mergeCell ref="AE2:AK5"/>
    <mergeCell ref="J3:AD3"/>
    <mergeCell ref="J4:N4"/>
    <mergeCell ref="O4:AD4"/>
    <mergeCell ref="J5:N5"/>
    <mergeCell ref="O5:AD5"/>
  </mergeCells>
  <dataValidations count="1">
    <dataValidation type="list" allowBlank="1" showInputMessage="1" showErrorMessage="1" sqref="E46:N46 P46:Y46 AA46:AJ46" xr:uid="{00000000-0002-0000-0900-000000000000}">
      <formula1>$F$147:$F$154</formula1>
      <formula2>0</formula2>
    </dataValidation>
  </dataValidations>
  <printOptions horizontalCentered="1"/>
  <pageMargins left="0.25" right="0.25" top="0.85" bottom="0.85" header="0.4" footer="0.4"/>
  <pageSetup fitToHeight="0" orientation="portrait" horizontalDpi="300" verticalDpi="300" r:id="rId1"/>
  <headerFooter differentOddEven="1">
    <oddHeader>&amp;RGenesis-TSSR_Rel.v4.6-2018</oddHeader>
    <oddFooter>&amp;L&amp;"verdana,Regular"&amp;8&amp;K999999PRIVATE
For Globe Internal Use Only&amp;CPage &amp;P of &amp;N</oddFooter>
    <evenHeader>&amp;RGenesis-TSSR_Rel.v4.6-2018</evenHeader>
    <evenFooter>&amp;L&amp;"verdana,Regular"&amp;8&amp;K999999PRIVATE
For Globe Internal Use Only&amp;CPage &amp;P of &amp;N</evenFooter>
  </headerFooter>
  <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E55"/>
  <sheetViews>
    <sheetView showGridLines="0" view="pageBreakPreview" zoomScaleNormal="85" workbookViewId="0">
      <selection activeCell="U100" sqref="U100"/>
    </sheetView>
  </sheetViews>
  <sheetFormatPr defaultColWidth="8.7109375" defaultRowHeight="14.25" customHeight="1"/>
  <cols>
    <col min="1" max="1" width="8.7109375" style="178"/>
    <col min="2" max="2" width="29.5703125" style="179" customWidth="1"/>
    <col min="3" max="10" width="9.42578125" style="180" customWidth="1"/>
    <col min="11" max="26" width="9.42578125" style="180" hidden="1" customWidth="1"/>
    <col min="27" max="30" width="21.28515625" style="180" hidden="1" customWidth="1"/>
    <col min="31" max="16384" width="8.7109375" style="178"/>
  </cols>
  <sheetData>
    <row r="1" spans="1:31" ht="15">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1"/>
    </row>
    <row r="2" spans="1:31" s="187" customFormat="1" ht="26.85" customHeight="1">
      <c r="A2" s="184"/>
      <c r="B2" s="185" t="s">
        <v>316</v>
      </c>
      <c r="C2" s="729"/>
      <c r="D2" s="729"/>
      <c r="E2" s="729"/>
      <c r="F2" s="729"/>
      <c r="G2" s="729"/>
      <c r="H2" s="729"/>
      <c r="I2" s="729"/>
      <c r="J2" s="729"/>
      <c r="K2" s="729" t="s">
        <v>317</v>
      </c>
      <c r="L2" s="729"/>
      <c r="M2" s="729"/>
      <c r="N2" s="729"/>
      <c r="O2" s="729"/>
      <c r="P2" s="729"/>
      <c r="Q2" s="729"/>
      <c r="R2" s="729"/>
      <c r="S2" s="729" t="s">
        <v>318</v>
      </c>
      <c r="T2" s="729"/>
      <c r="U2" s="729"/>
      <c r="V2" s="729"/>
      <c r="W2" s="729"/>
      <c r="X2" s="729"/>
      <c r="Y2" s="729"/>
      <c r="Z2" s="729"/>
      <c r="AA2" s="186" t="s">
        <v>319</v>
      </c>
      <c r="AB2" s="186" t="s">
        <v>320</v>
      </c>
      <c r="AC2" s="186" t="s">
        <v>321</v>
      </c>
      <c r="AD2" s="186" t="s">
        <v>322</v>
      </c>
      <c r="AE2" s="184"/>
    </row>
    <row r="3" spans="1:31" s="187" customFormat="1" ht="15">
      <c r="A3" s="184"/>
      <c r="B3" s="185" t="s">
        <v>323</v>
      </c>
      <c r="C3" s="188"/>
      <c r="D3" s="189"/>
      <c r="E3" s="189"/>
      <c r="F3" s="189"/>
      <c r="G3" s="189"/>
      <c r="H3" s="189"/>
      <c r="I3" s="189"/>
      <c r="J3" s="190"/>
      <c r="K3" s="188"/>
      <c r="L3" s="189"/>
      <c r="M3" s="189"/>
      <c r="N3" s="189"/>
      <c r="O3" s="189"/>
      <c r="P3" s="189"/>
      <c r="Q3" s="189"/>
      <c r="R3" s="190"/>
      <c r="S3" s="188"/>
      <c r="T3" s="189"/>
      <c r="U3" s="189"/>
      <c r="V3" s="189"/>
      <c r="W3" s="189"/>
      <c r="X3" s="189"/>
      <c r="Y3" s="189"/>
      <c r="Z3" s="190"/>
      <c r="AA3" s="186"/>
      <c r="AB3" s="186"/>
      <c r="AC3" s="186"/>
      <c r="AD3" s="186"/>
      <c r="AE3" s="184"/>
    </row>
    <row r="4" spans="1:31" s="187" customFormat="1" ht="15">
      <c r="A4" s="184"/>
      <c r="B4" s="185" t="s">
        <v>324</v>
      </c>
      <c r="C4" s="188"/>
      <c r="D4" s="189"/>
      <c r="E4" s="189"/>
      <c r="F4" s="189"/>
      <c r="G4" s="189"/>
      <c r="H4" s="189"/>
      <c r="I4" s="189"/>
      <c r="J4" s="190"/>
      <c r="K4" s="188"/>
      <c r="L4" s="189"/>
      <c r="M4" s="189"/>
      <c r="N4" s="189"/>
      <c r="O4" s="189"/>
      <c r="P4" s="189"/>
      <c r="Q4" s="189"/>
      <c r="R4" s="190"/>
      <c r="S4" s="188"/>
      <c r="T4" s="189"/>
      <c r="U4" s="189"/>
      <c r="V4" s="189"/>
      <c r="W4" s="189"/>
      <c r="X4" s="189"/>
      <c r="Y4" s="189"/>
      <c r="Z4" s="190"/>
      <c r="AA4" s="186"/>
      <c r="AB4" s="186"/>
      <c r="AC4" s="186"/>
      <c r="AD4" s="186"/>
      <c r="AE4" s="184"/>
    </row>
    <row r="5" spans="1:31" s="187" customFormat="1" ht="15">
      <c r="A5" s="184"/>
      <c r="B5" s="185" t="s">
        <v>325</v>
      </c>
      <c r="C5" s="188"/>
      <c r="D5" s="189"/>
      <c r="E5" s="189"/>
      <c r="F5" s="189"/>
      <c r="G5" s="189"/>
      <c r="H5" s="189"/>
      <c r="I5" s="189"/>
      <c r="J5" s="190"/>
      <c r="K5" s="188"/>
      <c r="L5" s="189"/>
      <c r="M5" s="189"/>
      <c r="N5" s="189"/>
      <c r="O5" s="189"/>
      <c r="P5" s="189"/>
      <c r="Q5" s="189"/>
      <c r="R5" s="190"/>
      <c r="S5" s="188"/>
      <c r="T5" s="189"/>
      <c r="U5" s="189"/>
      <c r="V5" s="189"/>
      <c r="W5" s="189"/>
      <c r="X5" s="189"/>
      <c r="Y5" s="189"/>
      <c r="Z5" s="190"/>
      <c r="AA5" s="186"/>
      <c r="AB5" s="186"/>
      <c r="AC5" s="186"/>
      <c r="AD5" s="186"/>
      <c r="AE5" s="184"/>
    </row>
    <row r="6" spans="1:31" s="187" customFormat="1" ht="15">
      <c r="A6" s="184"/>
      <c r="B6" s="185" t="s">
        <v>326</v>
      </c>
      <c r="C6" s="188"/>
      <c r="D6" s="189"/>
      <c r="E6" s="189"/>
      <c r="F6" s="189"/>
      <c r="G6" s="189"/>
      <c r="H6" s="189"/>
      <c r="I6" s="189"/>
      <c r="J6" s="190"/>
      <c r="K6" s="188"/>
      <c r="L6" s="189"/>
      <c r="M6" s="189"/>
      <c r="N6" s="189"/>
      <c r="O6" s="189"/>
      <c r="P6" s="189"/>
      <c r="Q6" s="189"/>
      <c r="R6" s="190"/>
      <c r="S6" s="188"/>
      <c r="T6" s="189"/>
      <c r="U6" s="189"/>
      <c r="V6" s="189"/>
      <c r="W6" s="189"/>
      <c r="X6" s="189"/>
      <c r="Y6" s="189"/>
      <c r="Z6" s="190"/>
      <c r="AA6" s="186"/>
      <c r="AB6" s="186"/>
      <c r="AC6" s="186"/>
      <c r="AD6" s="186"/>
      <c r="AE6" s="184"/>
    </row>
    <row r="7" spans="1:31" s="187" customFormat="1" ht="15" hidden="1">
      <c r="A7" s="184"/>
      <c r="B7" s="191" t="s">
        <v>327</v>
      </c>
      <c r="C7" s="188"/>
      <c r="D7" s="189"/>
      <c r="E7" s="189"/>
      <c r="F7" s="189"/>
      <c r="G7" s="189"/>
      <c r="H7" s="189"/>
      <c r="I7" s="189"/>
      <c r="J7" s="190"/>
      <c r="K7" s="188"/>
      <c r="L7" s="189"/>
      <c r="M7" s="189"/>
      <c r="N7" s="189"/>
      <c r="O7" s="189"/>
      <c r="P7" s="189"/>
      <c r="Q7" s="189"/>
      <c r="R7" s="190"/>
      <c r="S7" s="188"/>
      <c r="T7" s="189"/>
      <c r="U7" s="189"/>
      <c r="V7" s="189"/>
      <c r="W7" s="189"/>
      <c r="X7" s="189"/>
      <c r="Y7" s="189"/>
      <c r="Z7" s="190"/>
      <c r="AA7" s="186"/>
      <c r="AB7" s="186"/>
      <c r="AC7" s="186"/>
      <c r="AD7" s="186"/>
      <c r="AE7" s="184"/>
    </row>
    <row r="8" spans="1:31" s="187" customFormat="1" ht="45">
      <c r="A8" s="184"/>
      <c r="B8" s="185" t="s">
        <v>328</v>
      </c>
      <c r="C8" s="188"/>
      <c r="D8" s="189"/>
      <c r="E8" s="188" t="s">
        <v>329</v>
      </c>
      <c r="F8" s="189"/>
      <c r="G8" s="189"/>
      <c r="H8" s="189"/>
      <c r="I8" s="189"/>
      <c r="J8" s="190"/>
      <c r="K8" s="188"/>
      <c r="L8" s="189"/>
      <c r="M8" s="189"/>
      <c r="N8" s="189"/>
      <c r="O8" s="189"/>
      <c r="P8" s="189"/>
      <c r="Q8" s="189"/>
      <c r="R8" s="190"/>
      <c r="S8" s="188"/>
      <c r="T8" s="189"/>
      <c r="U8" s="189"/>
      <c r="V8" s="189"/>
      <c r="W8" s="189"/>
      <c r="X8" s="189"/>
      <c r="Y8" s="189"/>
      <c r="Z8" s="190"/>
      <c r="AA8" s="186"/>
      <c r="AB8" s="186"/>
      <c r="AC8" s="186"/>
      <c r="AD8" s="186"/>
      <c r="AE8" s="184"/>
    </row>
    <row r="9" spans="1:31" s="187" customFormat="1" ht="75">
      <c r="A9" s="184"/>
      <c r="B9" s="185" t="s">
        <v>330</v>
      </c>
      <c r="C9" s="188"/>
      <c r="D9" s="189"/>
      <c r="E9" s="189" t="s">
        <v>331</v>
      </c>
      <c r="F9" s="189"/>
      <c r="G9" s="189"/>
      <c r="H9" s="189"/>
      <c r="I9" s="189"/>
      <c r="J9" s="190"/>
      <c r="K9" s="188"/>
      <c r="L9" s="189"/>
      <c r="M9" s="189"/>
      <c r="N9" s="189"/>
      <c r="O9" s="189"/>
      <c r="P9" s="189"/>
      <c r="Q9" s="189"/>
      <c r="R9" s="190"/>
      <c r="S9" s="188"/>
      <c r="T9" s="189"/>
      <c r="U9" s="189"/>
      <c r="V9" s="189"/>
      <c r="W9" s="189"/>
      <c r="X9" s="189"/>
      <c r="Y9" s="189"/>
      <c r="Z9" s="190"/>
      <c r="AA9" s="186"/>
      <c r="AB9" s="186"/>
      <c r="AC9" s="186"/>
      <c r="AD9" s="186"/>
      <c r="AE9" s="184"/>
    </row>
    <row r="10" spans="1:31" s="187" customFormat="1" ht="30">
      <c r="A10" s="184"/>
      <c r="B10" s="185" t="s">
        <v>332</v>
      </c>
      <c r="C10" s="188"/>
      <c r="D10" s="189"/>
      <c r="E10" s="189" t="s">
        <v>333</v>
      </c>
      <c r="F10" s="189"/>
      <c r="G10" s="189"/>
      <c r="H10" s="189"/>
      <c r="I10" s="189"/>
      <c r="J10" s="190"/>
      <c r="K10" s="188"/>
      <c r="L10" s="189"/>
      <c r="M10" s="189"/>
      <c r="N10" s="189"/>
      <c r="O10" s="189"/>
      <c r="P10" s="189"/>
      <c r="Q10" s="189"/>
      <c r="R10" s="190"/>
      <c r="S10" s="188"/>
      <c r="T10" s="189"/>
      <c r="U10" s="189"/>
      <c r="V10" s="189"/>
      <c r="W10" s="189"/>
      <c r="X10" s="189"/>
      <c r="Y10" s="189"/>
      <c r="Z10" s="190"/>
      <c r="AA10" s="186"/>
      <c r="AB10" s="186"/>
      <c r="AC10" s="186"/>
      <c r="AD10" s="186"/>
      <c r="AE10" s="184"/>
    </row>
    <row r="11" spans="1:31" s="187" customFormat="1" ht="114">
      <c r="A11" s="184"/>
      <c r="B11" s="185" t="s">
        <v>334</v>
      </c>
      <c r="C11" s="188"/>
      <c r="D11" s="192" t="s">
        <v>335</v>
      </c>
      <c r="E11" s="189"/>
      <c r="F11" s="189"/>
      <c r="G11" s="189"/>
      <c r="H11" s="189"/>
      <c r="I11" s="189"/>
      <c r="J11" s="190"/>
      <c r="K11" s="188"/>
      <c r="L11" s="189"/>
      <c r="M11" s="189"/>
      <c r="N11" s="189"/>
      <c r="O11" s="189"/>
      <c r="P11" s="189"/>
      <c r="Q11" s="189"/>
      <c r="R11" s="190"/>
      <c r="S11" s="188"/>
      <c r="T11" s="189"/>
      <c r="U11" s="189"/>
      <c r="V11" s="189"/>
      <c r="W11" s="189"/>
      <c r="X11" s="189"/>
      <c r="Y11" s="189"/>
      <c r="Z11" s="190"/>
      <c r="AA11" s="186"/>
      <c r="AB11" s="186"/>
      <c r="AC11" s="186"/>
      <c r="AD11" s="186"/>
      <c r="AE11" s="184"/>
    </row>
    <row r="12" spans="1:31" ht="15">
      <c r="A12" s="181"/>
      <c r="B12" s="193" t="s">
        <v>336</v>
      </c>
      <c r="C12" s="730">
        <v>14.231230999999999</v>
      </c>
      <c r="D12" s="730"/>
      <c r="E12" s="730"/>
      <c r="F12" s="730"/>
      <c r="G12" s="730"/>
      <c r="H12" s="730"/>
      <c r="I12" s="730"/>
      <c r="J12" s="730"/>
      <c r="K12" s="730">
        <v>14.231230999999999</v>
      </c>
      <c r="L12" s="730"/>
      <c r="M12" s="730"/>
      <c r="N12" s="730"/>
      <c r="O12" s="730"/>
      <c r="P12" s="730"/>
      <c r="Q12" s="730"/>
      <c r="R12" s="730"/>
      <c r="S12" s="730">
        <v>14.231230999999999</v>
      </c>
      <c r="T12" s="730"/>
      <c r="U12" s="730"/>
      <c r="V12" s="730"/>
      <c r="W12" s="730"/>
      <c r="X12" s="730"/>
      <c r="Y12" s="730"/>
      <c r="Z12" s="730"/>
      <c r="AA12" s="194">
        <v>14.231230999999999</v>
      </c>
      <c r="AB12" s="194">
        <v>14.231230999999999</v>
      </c>
      <c r="AC12" s="194">
        <v>14.231230999999999</v>
      </c>
      <c r="AD12" s="194">
        <v>14.231230999999999</v>
      </c>
      <c r="AE12" s="181"/>
    </row>
    <row r="13" spans="1:31" ht="15">
      <c r="A13" s="181"/>
      <c r="B13" s="193" t="s">
        <v>337</v>
      </c>
      <c r="C13" s="730">
        <v>120.141256</v>
      </c>
      <c r="D13" s="730"/>
      <c r="E13" s="730"/>
      <c r="F13" s="730"/>
      <c r="G13" s="730"/>
      <c r="H13" s="730"/>
      <c r="I13" s="730"/>
      <c r="J13" s="730"/>
      <c r="K13" s="730">
        <v>120.141256</v>
      </c>
      <c r="L13" s="730"/>
      <c r="M13" s="730"/>
      <c r="N13" s="730"/>
      <c r="O13" s="730"/>
      <c r="P13" s="730"/>
      <c r="Q13" s="730"/>
      <c r="R13" s="730"/>
      <c r="S13" s="730">
        <v>120.141256</v>
      </c>
      <c r="T13" s="730"/>
      <c r="U13" s="730"/>
      <c r="V13" s="730"/>
      <c r="W13" s="730"/>
      <c r="X13" s="730"/>
      <c r="Y13" s="730"/>
      <c r="Z13" s="730"/>
      <c r="AA13" s="194">
        <v>120.141256</v>
      </c>
      <c r="AB13" s="194">
        <v>120.141256</v>
      </c>
      <c r="AC13" s="194">
        <v>120.141256</v>
      </c>
      <c r="AD13" s="194">
        <v>120.141256</v>
      </c>
      <c r="AE13" s="181"/>
    </row>
    <row r="14" spans="1:31" ht="15">
      <c r="A14" s="181"/>
      <c r="B14" s="193" t="s">
        <v>338</v>
      </c>
      <c r="C14" s="730">
        <v>1</v>
      </c>
      <c r="D14" s="730"/>
      <c r="E14" s="730"/>
      <c r="F14" s="730"/>
      <c r="G14" s="730"/>
      <c r="H14" s="730"/>
      <c r="I14" s="730"/>
      <c r="J14" s="730"/>
      <c r="K14" s="194">
        <v>2</v>
      </c>
      <c r="L14" s="194">
        <v>2</v>
      </c>
      <c r="M14" s="194">
        <v>2</v>
      </c>
      <c r="N14" s="194">
        <v>2</v>
      </c>
      <c r="O14" s="194">
        <v>2</v>
      </c>
      <c r="P14" s="194">
        <v>2</v>
      </c>
      <c r="Q14" s="194">
        <v>2</v>
      </c>
      <c r="R14" s="194">
        <v>2</v>
      </c>
      <c r="S14" s="194">
        <v>3</v>
      </c>
      <c r="T14" s="194">
        <v>3</v>
      </c>
      <c r="U14" s="194">
        <v>3</v>
      </c>
      <c r="V14" s="194">
        <v>3</v>
      </c>
      <c r="W14" s="194">
        <v>3</v>
      </c>
      <c r="X14" s="194">
        <v>3</v>
      </c>
      <c r="Y14" s="194">
        <v>3</v>
      </c>
      <c r="Z14" s="194">
        <v>3</v>
      </c>
      <c r="AA14" s="194">
        <v>1</v>
      </c>
      <c r="AB14" s="194">
        <v>2</v>
      </c>
      <c r="AC14" s="194">
        <v>3</v>
      </c>
      <c r="AD14" s="194">
        <v>3</v>
      </c>
      <c r="AE14" s="181"/>
    </row>
    <row r="15" spans="1:31" ht="15">
      <c r="A15" s="181"/>
      <c r="B15" s="193" t="s">
        <v>339</v>
      </c>
      <c r="C15" s="730">
        <v>0</v>
      </c>
      <c r="D15" s="730"/>
      <c r="E15" s="730"/>
      <c r="F15" s="730"/>
      <c r="G15" s="730"/>
      <c r="H15" s="730"/>
      <c r="I15" s="730"/>
      <c r="J15" s="730"/>
      <c r="K15" s="730">
        <v>90</v>
      </c>
      <c r="L15" s="730"/>
      <c r="M15" s="730"/>
      <c r="N15" s="730"/>
      <c r="O15" s="730"/>
      <c r="P15" s="730"/>
      <c r="Q15" s="730"/>
      <c r="R15" s="730"/>
      <c r="S15" s="730">
        <v>180</v>
      </c>
      <c r="T15" s="730"/>
      <c r="U15" s="730"/>
      <c r="V15" s="730"/>
      <c r="W15" s="730"/>
      <c r="X15" s="730"/>
      <c r="Y15" s="730"/>
      <c r="Z15" s="730"/>
      <c r="AA15" s="194">
        <v>0</v>
      </c>
      <c r="AB15" s="194">
        <v>90</v>
      </c>
      <c r="AC15" s="194">
        <v>180</v>
      </c>
      <c r="AD15" s="194">
        <v>180</v>
      </c>
      <c r="AE15" s="181"/>
    </row>
    <row r="16" spans="1:31" ht="15">
      <c r="A16" s="181"/>
      <c r="B16" s="193" t="s">
        <v>340</v>
      </c>
      <c r="C16" s="195"/>
      <c r="D16" s="196"/>
      <c r="E16" s="196"/>
      <c r="F16" s="196"/>
      <c r="G16" s="196"/>
      <c r="H16" s="196"/>
      <c r="I16" s="196"/>
      <c r="J16" s="197"/>
      <c r="K16" s="195"/>
      <c r="L16" s="196"/>
      <c r="M16" s="196"/>
      <c r="N16" s="196"/>
      <c r="O16" s="196"/>
      <c r="P16" s="196"/>
      <c r="Q16" s="196"/>
      <c r="R16" s="197"/>
      <c r="S16" s="195"/>
      <c r="T16" s="196"/>
      <c r="U16" s="196"/>
      <c r="V16" s="196"/>
      <c r="W16" s="196"/>
      <c r="X16" s="196"/>
      <c r="Y16" s="196"/>
      <c r="Z16" s="197"/>
      <c r="AA16" s="194"/>
      <c r="AB16" s="194"/>
      <c r="AC16" s="194"/>
      <c r="AD16" s="194"/>
      <c r="AE16" s="181"/>
    </row>
    <row r="17" spans="1:31" ht="15">
      <c r="A17" s="181"/>
      <c r="B17" s="193" t="s">
        <v>341</v>
      </c>
      <c r="C17" s="195"/>
      <c r="D17" s="196"/>
      <c r="E17" s="196"/>
      <c r="F17" s="196"/>
      <c r="G17" s="196"/>
      <c r="H17" s="196"/>
      <c r="I17" s="196"/>
      <c r="J17" s="197"/>
      <c r="K17" s="195"/>
      <c r="L17" s="196"/>
      <c r="M17" s="196"/>
      <c r="N17" s="196"/>
      <c r="O17" s="196"/>
      <c r="P17" s="196"/>
      <c r="Q17" s="196"/>
      <c r="R17" s="197"/>
      <c r="S17" s="195"/>
      <c r="T17" s="196"/>
      <c r="U17" s="196"/>
      <c r="V17" s="196"/>
      <c r="W17" s="196"/>
      <c r="X17" s="196"/>
      <c r="Y17" s="196"/>
      <c r="Z17" s="197"/>
      <c r="AA17" s="194"/>
      <c r="AB17" s="194"/>
      <c r="AC17" s="194"/>
      <c r="AD17" s="194"/>
      <c r="AE17" s="181"/>
    </row>
    <row r="18" spans="1:31" ht="28.5">
      <c r="A18" s="181"/>
      <c r="B18" s="193" t="s">
        <v>342</v>
      </c>
      <c r="C18" s="195"/>
      <c r="D18" s="196"/>
      <c r="E18" s="196"/>
      <c r="F18" s="196" t="s">
        <v>343</v>
      </c>
      <c r="G18" s="196"/>
      <c r="H18" s="196"/>
      <c r="I18" s="196"/>
      <c r="J18" s="197"/>
      <c r="K18" s="195"/>
      <c r="L18" s="196"/>
      <c r="M18" s="196"/>
      <c r="N18" s="196"/>
      <c r="O18" s="196"/>
      <c r="P18" s="196"/>
      <c r="Q18" s="196"/>
      <c r="R18" s="197"/>
      <c r="S18" s="195"/>
      <c r="T18" s="196"/>
      <c r="U18" s="196"/>
      <c r="V18" s="196"/>
      <c r="W18" s="196"/>
      <c r="X18" s="196"/>
      <c r="Y18" s="196"/>
      <c r="Z18" s="197"/>
      <c r="AA18" s="194"/>
      <c r="AB18" s="194"/>
      <c r="AC18" s="194"/>
      <c r="AD18" s="194"/>
      <c r="AE18" s="181"/>
    </row>
    <row r="19" spans="1:31" ht="15">
      <c r="A19" s="181"/>
      <c r="B19" s="193" t="s">
        <v>344</v>
      </c>
      <c r="C19" s="195"/>
      <c r="D19" s="196"/>
      <c r="E19" s="196"/>
      <c r="F19" s="196"/>
      <c r="G19" s="196"/>
      <c r="H19" s="196"/>
      <c r="I19" s="196"/>
      <c r="J19" s="197"/>
      <c r="K19" s="195"/>
      <c r="L19" s="196"/>
      <c r="M19" s="196"/>
      <c r="N19" s="196"/>
      <c r="O19" s="196"/>
      <c r="P19" s="196"/>
      <c r="Q19" s="196"/>
      <c r="R19" s="197"/>
      <c r="S19" s="195"/>
      <c r="T19" s="196"/>
      <c r="U19" s="196"/>
      <c r="V19" s="196"/>
      <c r="W19" s="196"/>
      <c r="X19" s="196"/>
      <c r="Y19" s="196"/>
      <c r="Z19" s="197"/>
      <c r="AA19" s="194"/>
      <c r="AB19" s="194"/>
      <c r="AC19" s="194"/>
      <c r="AD19" s="194"/>
      <c r="AE19" s="181"/>
    </row>
    <row r="20" spans="1:31" ht="15">
      <c r="A20" s="181"/>
      <c r="B20" s="193" t="s">
        <v>345</v>
      </c>
      <c r="C20" s="195"/>
      <c r="D20" s="196"/>
      <c r="E20" s="196"/>
      <c r="F20" s="196"/>
      <c r="G20" s="196"/>
      <c r="H20" s="196"/>
      <c r="I20" s="196"/>
      <c r="J20" s="197"/>
      <c r="K20" s="195"/>
      <c r="L20" s="196"/>
      <c r="M20" s="196"/>
      <c r="N20" s="196"/>
      <c r="O20" s="196"/>
      <c r="P20" s="196"/>
      <c r="Q20" s="196"/>
      <c r="R20" s="197"/>
      <c r="S20" s="195"/>
      <c r="T20" s="196"/>
      <c r="U20" s="196"/>
      <c r="V20" s="196"/>
      <c r="W20" s="196"/>
      <c r="X20" s="196"/>
      <c r="Y20" s="196"/>
      <c r="Z20" s="197"/>
      <c r="AA20" s="194"/>
      <c r="AB20" s="194"/>
      <c r="AC20" s="194"/>
      <c r="AD20" s="194"/>
      <c r="AE20" s="181"/>
    </row>
    <row r="21" spans="1:31" ht="28.5">
      <c r="A21" s="181"/>
      <c r="B21" s="193" t="s">
        <v>346</v>
      </c>
      <c r="C21" s="730">
        <v>39</v>
      </c>
      <c r="D21" s="730"/>
      <c r="E21" s="730"/>
      <c r="F21" s="730"/>
      <c r="G21" s="730"/>
      <c r="H21" s="730"/>
      <c r="I21" s="730"/>
      <c r="J21" s="730"/>
      <c r="K21" s="730">
        <v>39</v>
      </c>
      <c r="L21" s="730"/>
      <c r="M21" s="730"/>
      <c r="N21" s="730"/>
      <c r="O21" s="730"/>
      <c r="P21" s="730"/>
      <c r="Q21" s="730"/>
      <c r="R21" s="730"/>
      <c r="S21" s="730">
        <v>39</v>
      </c>
      <c r="T21" s="730"/>
      <c r="U21" s="730"/>
      <c r="V21" s="730"/>
      <c r="W21" s="730"/>
      <c r="X21" s="730"/>
      <c r="Y21" s="730"/>
      <c r="Z21" s="730"/>
      <c r="AA21" s="194">
        <v>36</v>
      </c>
      <c r="AB21" s="194">
        <v>36</v>
      </c>
      <c r="AC21" s="194">
        <v>36</v>
      </c>
      <c r="AD21" s="194">
        <v>36</v>
      </c>
      <c r="AE21" s="181"/>
    </row>
    <row r="22" spans="1:31" ht="15">
      <c r="A22" s="181"/>
      <c r="B22" s="193" t="s">
        <v>347</v>
      </c>
      <c r="C22" s="730">
        <v>2</v>
      </c>
      <c r="D22" s="730"/>
      <c r="E22" s="730"/>
      <c r="F22" s="730"/>
      <c r="G22" s="730"/>
      <c r="H22" s="730"/>
      <c r="I22" s="730"/>
      <c r="J22" s="730"/>
      <c r="K22" s="730">
        <v>2</v>
      </c>
      <c r="L22" s="730"/>
      <c r="M22" s="730"/>
      <c r="N22" s="730"/>
      <c r="O22" s="730"/>
      <c r="P22" s="730"/>
      <c r="Q22" s="730"/>
      <c r="R22" s="730"/>
      <c r="S22" s="730">
        <v>2</v>
      </c>
      <c r="T22" s="730"/>
      <c r="U22" s="730"/>
      <c r="V22" s="730"/>
      <c r="W22" s="730"/>
      <c r="X22" s="730"/>
      <c r="Y22" s="730"/>
      <c r="Z22" s="730"/>
      <c r="AA22" s="194" t="s">
        <v>102</v>
      </c>
      <c r="AB22" s="194" t="s">
        <v>102</v>
      </c>
      <c r="AC22" s="194" t="s">
        <v>102</v>
      </c>
      <c r="AD22" s="194" t="s">
        <v>102</v>
      </c>
      <c r="AE22" s="181"/>
    </row>
    <row r="23" spans="1:31" ht="15">
      <c r="A23" s="181"/>
      <c r="B23" s="193" t="s">
        <v>348</v>
      </c>
      <c r="C23" s="730"/>
      <c r="D23" s="730"/>
      <c r="E23" s="730"/>
      <c r="F23" s="730"/>
      <c r="G23" s="730"/>
      <c r="H23" s="730"/>
      <c r="I23" s="730"/>
      <c r="J23" s="730"/>
      <c r="K23" s="195"/>
      <c r="L23" s="196"/>
      <c r="M23" s="196"/>
      <c r="N23" s="196"/>
      <c r="O23" s="196"/>
      <c r="P23" s="196"/>
      <c r="Q23" s="196"/>
      <c r="R23" s="197"/>
      <c r="S23" s="195"/>
      <c r="T23" s="196"/>
      <c r="U23" s="196"/>
      <c r="V23" s="196"/>
      <c r="W23" s="196"/>
      <c r="X23" s="196"/>
      <c r="Y23" s="196"/>
      <c r="Z23" s="197"/>
      <c r="AA23" s="194"/>
      <c r="AB23" s="194"/>
      <c r="AC23" s="194"/>
      <c r="AD23" s="194"/>
      <c r="AE23" s="181"/>
    </row>
    <row r="24" spans="1:31" ht="15">
      <c r="A24" s="181"/>
      <c r="B24" s="193" t="s">
        <v>349</v>
      </c>
      <c r="C24" s="730"/>
      <c r="D24" s="730"/>
      <c r="E24" s="730"/>
      <c r="F24" s="730"/>
      <c r="G24" s="730"/>
      <c r="H24" s="730"/>
      <c r="I24" s="730"/>
      <c r="J24" s="730"/>
      <c r="K24" s="195"/>
      <c r="L24" s="196"/>
      <c r="M24" s="196"/>
      <c r="N24" s="196"/>
      <c r="O24" s="196"/>
      <c r="P24" s="196"/>
      <c r="Q24" s="196"/>
      <c r="R24" s="197"/>
      <c r="S24" s="195"/>
      <c r="T24" s="196"/>
      <c r="U24" s="196"/>
      <c r="V24" s="196"/>
      <c r="W24" s="196"/>
      <c r="X24" s="196"/>
      <c r="Y24" s="196"/>
      <c r="Z24" s="197"/>
      <c r="AA24" s="194"/>
      <c r="AB24" s="194"/>
      <c r="AC24" s="194"/>
      <c r="AD24" s="194"/>
      <c r="AE24" s="181"/>
    </row>
    <row r="25" spans="1:31" ht="142.5">
      <c r="A25" s="181"/>
      <c r="B25" s="193" t="s">
        <v>350</v>
      </c>
      <c r="C25" s="195"/>
      <c r="D25" s="183"/>
      <c r="E25" s="196"/>
      <c r="F25" s="196" t="s">
        <v>351</v>
      </c>
      <c r="G25" s="196"/>
      <c r="H25" s="196"/>
      <c r="I25" s="196"/>
      <c r="J25" s="197"/>
      <c r="K25" s="195"/>
      <c r="L25" s="196"/>
      <c r="M25" s="196"/>
      <c r="N25" s="196"/>
      <c r="O25" s="196"/>
      <c r="P25" s="196"/>
      <c r="Q25" s="196"/>
      <c r="R25" s="197"/>
      <c r="S25" s="195"/>
      <c r="T25" s="196"/>
      <c r="U25" s="196"/>
      <c r="V25" s="196"/>
      <c r="W25" s="196"/>
      <c r="X25" s="196"/>
      <c r="Y25" s="196"/>
      <c r="Z25" s="197"/>
      <c r="AA25" s="194"/>
      <c r="AB25" s="194"/>
      <c r="AC25" s="194"/>
      <c r="AD25" s="194"/>
      <c r="AE25" s="181"/>
    </row>
    <row r="26" spans="1:31" ht="25.5" customHeight="1">
      <c r="A26" s="181"/>
      <c r="B26" s="731" t="s">
        <v>352</v>
      </c>
      <c r="C26" s="194" t="s">
        <v>353</v>
      </c>
      <c r="D26" s="194" t="s">
        <v>354</v>
      </c>
      <c r="E26" s="194" t="s">
        <v>355</v>
      </c>
      <c r="F26" s="194" t="s">
        <v>356</v>
      </c>
      <c r="G26" s="194" t="s">
        <v>357</v>
      </c>
      <c r="H26" s="194" t="s">
        <v>358</v>
      </c>
      <c r="I26" s="194" t="s">
        <v>356</v>
      </c>
      <c r="J26" s="194" t="s">
        <v>359</v>
      </c>
      <c r="K26" s="194" t="s">
        <v>360</v>
      </c>
      <c r="L26" s="194" t="s">
        <v>353</v>
      </c>
      <c r="M26" s="194" t="s">
        <v>355</v>
      </c>
      <c r="N26" s="194" t="s">
        <v>356</v>
      </c>
      <c r="O26" s="194" t="s">
        <v>357</v>
      </c>
      <c r="P26" s="194" t="s">
        <v>358</v>
      </c>
      <c r="Q26" s="194" t="s">
        <v>356</v>
      </c>
      <c r="R26" s="194" t="s">
        <v>359</v>
      </c>
      <c r="S26" s="194" t="s">
        <v>360</v>
      </c>
      <c r="T26" s="194" t="s">
        <v>353</v>
      </c>
      <c r="U26" s="194" t="s">
        <v>355</v>
      </c>
      <c r="V26" s="194" t="s">
        <v>356</v>
      </c>
      <c r="W26" s="194" t="s">
        <v>357</v>
      </c>
      <c r="X26" s="194" t="s">
        <v>358</v>
      </c>
      <c r="Y26" s="194" t="s">
        <v>356</v>
      </c>
      <c r="Z26" s="194" t="s">
        <v>359</v>
      </c>
      <c r="AA26" s="194" t="s">
        <v>360</v>
      </c>
      <c r="AB26" s="194" t="s">
        <v>361</v>
      </c>
      <c r="AC26" s="194" t="s">
        <v>361</v>
      </c>
      <c r="AD26" s="194" t="s">
        <v>361</v>
      </c>
      <c r="AE26" s="194" t="s">
        <v>362</v>
      </c>
    </row>
    <row r="27" spans="1:31" ht="27" customHeight="1">
      <c r="A27" s="181"/>
      <c r="B27" s="731"/>
      <c r="C27" s="194" t="s">
        <v>363</v>
      </c>
      <c r="D27" s="194" t="s">
        <v>363</v>
      </c>
      <c r="E27" s="194" t="s">
        <v>363</v>
      </c>
      <c r="F27" s="194" t="s">
        <v>363</v>
      </c>
      <c r="G27" s="194" t="s">
        <v>363</v>
      </c>
      <c r="H27" s="194" t="s">
        <v>363</v>
      </c>
      <c r="I27" s="194" t="s">
        <v>363</v>
      </c>
      <c r="J27" s="194" t="s">
        <v>363</v>
      </c>
      <c r="K27" s="194" t="s">
        <v>363</v>
      </c>
      <c r="L27" s="194" t="s">
        <v>363</v>
      </c>
      <c r="M27" s="194" t="s">
        <v>363</v>
      </c>
      <c r="N27" s="194" t="s">
        <v>363</v>
      </c>
      <c r="O27" s="194" t="s">
        <v>363</v>
      </c>
      <c r="P27" s="194" t="s">
        <v>363</v>
      </c>
      <c r="Q27" s="194" t="s">
        <v>363</v>
      </c>
      <c r="R27" s="194" t="s">
        <v>363</v>
      </c>
      <c r="S27" s="194" t="s">
        <v>363</v>
      </c>
      <c r="T27" s="194" t="s">
        <v>363</v>
      </c>
      <c r="U27" s="194" t="s">
        <v>363</v>
      </c>
      <c r="V27" s="194" t="s">
        <v>363</v>
      </c>
      <c r="W27" s="194" t="s">
        <v>363</v>
      </c>
      <c r="X27" s="194" t="s">
        <v>363</v>
      </c>
      <c r="Y27" s="194" t="s">
        <v>363</v>
      </c>
      <c r="Z27" s="194" t="s">
        <v>363</v>
      </c>
      <c r="AA27" s="194" t="s">
        <v>363</v>
      </c>
      <c r="AB27" s="194"/>
      <c r="AC27" s="194"/>
      <c r="AD27" s="194"/>
      <c r="AE27" s="194"/>
    </row>
    <row r="28" spans="1:31" ht="27" customHeight="1">
      <c r="A28" s="181"/>
      <c r="B28" s="198" t="s">
        <v>364</v>
      </c>
      <c r="C28" s="194" t="s">
        <v>365</v>
      </c>
      <c r="D28" s="194" t="s">
        <v>365</v>
      </c>
      <c r="E28" s="194" t="s">
        <v>365</v>
      </c>
      <c r="F28" s="194" t="s">
        <v>365</v>
      </c>
      <c r="G28" s="194" t="s">
        <v>365</v>
      </c>
      <c r="H28" s="194" t="s">
        <v>365</v>
      </c>
      <c r="I28" s="194" t="s">
        <v>365</v>
      </c>
      <c r="J28" s="194" t="s">
        <v>365</v>
      </c>
      <c r="K28" s="194" t="s">
        <v>365</v>
      </c>
      <c r="L28" s="194"/>
      <c r="M28" s="194"/>
      <c r="N28" s="194"/>
      <c r="O28" s="194"/>
      <c r="P28" s="194"/>
      <c r="Q28" s="194"/>
      <c r="R28" s="194"/>
      <c r="S28" s="194"/>
      <c r="T28" s="194"/>
      <c r="U28" s="194"/>
      <c r="V28" s="194"/>
      <c r="W28" s="194"/>
      <c r="X28" s="194"/>
      <c r="Y28" s="194"/>
      <c r="Z28" s="194"/>
      <c r="AA28" s="194"/>
      <c r="AB28" s="194"/>
      <c r="AC28" s="194"/>
      <c r="AD28" s="194"/>
      <c r="AE28" s="194"/>
    </row>
    <row r="29" spans="1:31" ht="15">
      <c r="A29" s="181"/>
      <c r="B29" s="193" t="s">
        <v>366</v>
      </c>
      <c r="C29" s="194">
        <v>2</v>
      </c>
      <c r="D29" s="194">
        <v>2</v>
      </c>
      <c r="E29" s="194">
        <v>2</v>
      </c>
      <c r="F29" s="194">
        <v>2</v>
      </c>
      <c r="G29" s="194">
        <v>2</v>
      </c>
      <c r="H29" s="194">
        <v>2</v>
      </c>
      <c r="I29" s="194">
        <v>2</v>
      </c>
      <c r="J29" s="194">
        <v>2</v>
      </c>
      <c r="K29" s="194">
        <v>2</v>
      </c>
      <c r="L29" s="194">
        <v>2</v>
      </c>
      <c r="M29" s="194">
        <v>2</v>
      </c>
      <c r="N29" s="194">
        <v>2</v>
      </c>
      <c r="O29" s="194">
        <v>2</v>
      </c>
      <c r="P29" s="194">
        <v>2</v>
      </c>
      <c r="Q29" s="194">
        <v>2</v>
      </c>
      <c r="R29" s="194">
        <v>2</v>
      </c>
      <c r="S29" s="194">
        <v>2</v>
      </c>
      <c r="T29" s="194">
        <v>2</v>
      </c>
      <c r="U29" s="194">
        <v>2</v>
      </c>
      <c r="V29" s="194">
        <v>2</v>
      </c>
      <c r="W29" s="194">
        <v>2</v>
      </c>
      <c r="X29" s="194">
        <v>2</v>
      </c>
      <c r="Y29" s="194">
        <v>2</v>
      </c>
      <c r="Z29" s="194">
        <v>2</v>
      </c>
      <c r="AA29" s="194">
        <v>2</v>
      </c>
      <c r="AB29" s="194" t="s">
        <v>102</v>
      </c>
      <c r="AC29" s="194" t="s">
        <v>102</v>
      </c>
      <c r="AD29" s="194" t="s">
        <v>102</v>
      </c>
      <c r="AE29" s="194" t="s">
        <v>102</v>
      </c>
    </row>
    <row r="30" spans="1:31" ht="39.6" customHeight="1">
      <c r="A30" s="181"/>
      <c r="B30" s="199" t="s">
        <v>367</v>
      </c>
      <c r="C30" s="732" t="s">
        <v>368</v>
      </c>
      <c r="D30" s="732"/>
      <c r="E30" s="732"/>
      <c r="F30" s="732"/>
      <c r="G30" s="732"/>
      <c r="H30" s="732"/>
      <c r="I30" s="732"/>
      <c r="J30" s="732"/>
      <c r="K30" s="732"/>
      <c r="L30" s="732"/>
      <c r="M30" s="732"/>
      <c r="N30" s="732"/>
      <c r="O30" s="732"/>
      <c r="P30" s="732"/>
      <c r="Q30" s="732"/>
      <c r="R30" s="732"/>
      <c r="S30" s="732"/>
      <c r="T30" s="732"/>
      <c r="U30" s="732"/>
      <c r="V30" s="732"/>
      <c r="W30" s="732"/>
      <c r="X30" s="732"/>
      <c r="Y30" s="732"/>
      <c r="Z30" s="732"/>
      <c r="AA30" s="732"/>
      <c r="AB30" s="732"/>
      <c r="AC30" s="732"/>
      <c r="AD30" s="732"/>
      <c r="AE30" s="181" t="s">
        <v>369</v>
      </c>
    </row>
    <row r="31" spans="1:31" ht="39.6" customHeight="1">
      <c r="A31" s="181"/>
      <c r="B31" s="199" t="s">
        <v>370</v>
      </c>
      <c r="C31" s="732" t="s">
        <v>371</v>
      </c>
      <c r="D31" s="732"/>
      <c r="E31" s="732"/>
      <c r="F31" s="732"/>
      <c r="G31" s="732"/>
      <c r="H31" s="732"/>
      <c r="I31" s="732"/>
      <c r="J31" s="732"/>
      <c r="K31" s="732"/>
      <c r="L31" s="732"/>
      <c r="M31" s="732"/>
      <c r="N31" s="732"/>
      <c r="O31" s="732"/>
      <c r="P31" s="732"/>
      <c r="Q31" s="732"/>
      <c r="R31" s="732"/>
      <c r="S31" s="732"/>
      <c r="T31" s="732"/>
      <c r="U31" s="732"/>
      <c r="V31" s="732"/>
      <c r="W31" s="732"/>
      <c r="X31" s="732"/>
      <c r="Y31" s="732"/>
      <c r="Z31" s="732"/>
      <c r="AA31" s="732"/>
      <c r="AB31" s="732"/>
      <c r="AC31" s="732"/>
      <c r="AD31" s="732"/>
      <c r="AE31" s="181" t="s">
        <v>369</v>
      </c>
    </row>
    <row r="32" spans="1:31" ht="15">
      <c r="A32" s="181"/>
      <c r="B32" s="182"/>
      <c r="C32" s="183"/>
      <c r="D32" s="183"/>
      <c r="E32" s="183"/>
      <c r="F32" s="183"/>
      <c r="G32" s="183"/>
      <c r="H32" s="183"/>
      <c r="I32" s="183"/>
      <c r="J32" s="183"/>
      <c r="K32" s="183"/>
      <c r="L32" s="183"/>
      <c r="M32" s="183"/>
      <c r="N32" s="183"/>
      <c r="O32" s="183"/>
      <c r="P32" s="183"/>
      <c r="Q32" s="183"/>
      <c r="R32" s="183"/>
      <c r="S32" s="183"/>
      <c r="T32" s="183"/>
      <c r="U32" s="183"/>
      <c r="V32" s="183"/>
      <c r="W32" s="183"/>
      <c r="X32" s="183"/>
      <c r="Y32" s="183"/>
      <c r="Z32" s="183"/>
      <c r="AA32" s="183"/>
      <c r="AB32" s="183"/>
      <c r="AC32" s="183"/>
      <c r="AD32" s="183"/>
      <c r="AE32" s="181"/>
    </row>
    <row r="33" spans="1:31" ht="15">
      <c r="A33" s="181"/>
      <c r="B33" s="182"/>
      <c r="C33" s="183"/>
      <c r="D33" s="183"/>
      <c r="E33" s="183"/>
      <c r="F33" s="183"/>
      <c r="G33" s="183"/>
      <c r="H33" s="183"/>
      <c r="I33" s="183"/>
      <c r="J33" s="183"/>
      <c r="K33" s="183"/>
      <c r="L33" s="183"/>
      <c r="M33" s="183"/>
      <c r="N33" s="183"/>
      <c r="O33" s="183"/>
      <c r="P33" s="183"/>
      <c r="Q33" s="183"/>
      <c r="R33" s="183"/>
      <c r="S33" s="183"/>
      <c r="T33" s="183"/>
      <c r="U33" s="183"/>
      <c r="V33" s="183"/>
      <c r="W33" s="183"/>
      <c r="X33" s="183"/>
      <c r="Y33" s="183"/>
      <c r="Z33" s="183"/>
      <c r="AA33" s="183"/>
      <c r="AB33" s="183"/>
      <c r="AC33" s="183"/>
      <c r="AD33" s="183"/>
      <c r="AE33" s="181"/>
    </row>
    <row r="34" spans="1:31" ht="15">
      <c r="A34" s="181"/>
      <c r="B34" s="182"/>
      <c r="C34" s="183"/>
      <c r="D34" s="183"/>
      <c r="E34" s="183"/>
      <c r="F34" s="183"/>
      <c r="G34" s="183"/>
      <c r="H34" s="183"/>
      <c r="I34" s="183"/>
      <c r="J34" s="183"/>
      <c r="K34" s="183"/>
      <c r="L34" s="183"/>
      <c r="M34" s="183"/>
      <c r="N34" s="183"/>
      <c r="O34" s="183"/>
      <c r="P34" s="183"/>
      <c r="Q34" s="183"/>
      <c r="R34" s="183"/>
      <c r="S34" s="183"/>
      <c r="T34" s="183"/>
      <c r="U34" s="183"/>
      <c r="V34" s="183"/>
      <c r="W34" s="183"/>
      <c r="X34" s="183"/>
      <c r="Y34" s="183"/>
      <c r="Z34" s="183"/>
      <c r="AA34" s="183"/>
      <c r="AB34" s="183"/>
      <c r="AC34" s="183"/>
      <c r="AD34" s="183"/>
      <c r="AE34" s="181"/>
    </row>
    <row r="35" spans="1:31" ht="15">
      <c r="A35" s="181"/>
      <c r="B35" s="200" t="s">
        <v>372</v>
      </c>
      <c r="C35" s="729"/>
      <c r="D35" s="729"/>
      <c r="E35" s="729"/>
      <c r="F35" s="729"/>
      <c r="G35" s="729"/>
      <c r="H35" s="729"/>
      <c r="I35" s="729"/>
      <c r="J35" s="729"/>
      <c r="K35" s="183"/>
      <c r="L35" s="183"/>
      <c r="M35" s="183"/>
      <c r="N35" s="183"/>
      <c r="O35" s="183"/>
      <c r="P35" s="183"/>
      <c r="Q35" s="183"/>
      <c r="R35" s="183"/>
      <c r="S35" s="183"/>
      <c r="T35" s="183"/>
      <c r="U35" s="183"/>
      <c r="V35" s="183"/>
      <c r="W35" s="183"/>
      <c r="X35" s="183"/>
      <c r="Y35" s="183"/>
      <c r="Z35" s="183"/>
      <c r="AA35" s="183"/>
      <c r="AB35" s="183"/>
      <c r="AC35" s="183"/>
      <c r="AD35" s="183"/>
      <c r="AE35" s="181"/>
    </row>
    <row r="36" spans="1:31" ht="15">
      <c r="A36" s="181"/>
      <c r="B36" s="200" t="s">
        <v>373</v>
      </c>
      <c r="C36" s="188"/>
      <c r="D36" s="189"/>
      <c r="E36" s="189"/>
      <c r="F36" s="189"/>
      <c r="G36" s="189"/>
      <c r="H36" s="189"/>
      <c r="I36" s="189"/>
      <c r="J36" s="190"/>
      <c r="K36" s="183"/>
      <c r="L36" s="183"/>
      <c r="M36" s="183"/>
      <c r="N36" s="183"/>
      <c r="O36" s="183"/>
      <c r="P36" s="183"/>
      <c r="Q36" s="183"/>
      <c r="R36" s="183"/>
      <c r="S36" s="183"/>
      <c r="T36" s="183"/>
      <c r="U36" s="183"/>
      <c r="V36" s="183"/>
      <c r="W36" s="183"/>
      <c r="X36" s="183"/>
      <c r="Y36" s="183"/>
      <c r="Z36" s="183"/>
      <c r="AA36" s="183"/>
      <c r="AB36" s="183"/>
      <c r="AC36" s="183"/>
      <c r="AD36" s="183"/>
      <c r="AE36" s="181"/>
    </row>
    <row r="37" spans="1:31" ht="15">
      <c r="A37" s="181"/>
      <c r="B37" s="200" t="s">
        <v>326</v>
      </c>
      <c r="C37" s="188"/>
      <c r="D37" s="189"/>
      <c r="E37" s="189"/>
      <c r="F37" s="189"/>
      <c r="G37" s="189"/>
      <c r="H37" s="189"/>
      <c r="I37" s="189"/>
      <c r="J37" s="190"/>
      <c r="K37" s="183"/>
      <c r="L37" s="183"/>
      <c r="M37" s="183"/>
      <c r="N37" s="183"/>
      <c r="O37" s="183"/>
      <c r="P37" s="183"/>
      <c r="Q37" s="183"/>
      <c r="R37" s="183"/>
      <c r="S37" s="183"/>
      <c r="T37" s="183"/>
      <c r="U37" s="183"/>
      <c r="V37" s="183"/>
      <c r="W37" s="183"/>
      <c r="X37" s="183"/>
      <c r="Y37" s="183"/>
      <c r="Z37" s="183"/>
      <c r="AA37" s="183"/>
      <c r="AB37" s="183"/>
      <c r="AC37" s="183"/>
      <c r="AD37" s="183"/>
      <c r="AE37" s="181"/>
    </row>
    <row r="38" spans="1:31" ht="15">
      <c r="A38" s="181"/>
      <c r="B38" s="200" t="s">
        <v>325</v>
      </c>
      <c r="C38" s="188"/>
      <c r="D38" s="189"/>
      <c r="E38" s="189"/>
      <c r="F38" s="189"/>
      <c r="G38" s="189"/>
      <c r="H38" s="189"/>
      <c r="I38" s="189"/>
      <c r="J38" s="190"/>
      <c r="K38" s="183"/>
      <c r="L38" s="183"/>
      <c r="M38" s="183"/>
      <c r="N38" s="183"/>
      <c r="O38" s="183"/>
      <c r="P38" s="183"/>
      <c r="Q38" s="183"/>
      <c r="R38" s="183"/>
      <c r="S38" s="183"/>
      <c r="T38" s="183"/>
      <c r="U38" s="183"/>
      <c r="V38" s="183"/>
      <c r="W38" s="183"/>
      <c r="X38" s="183"/>
      <c r="Y38" s="183"/>
      <c r="Z38" s="183"/>
      <c r="AA38" s="183"/>
      <c r="AB38" s="183"/>
      <c r="AC38" s="183"/>
      <c r="AD38" s="183"/>
      <c r="AE38" s="181"/>
    </row>
    <row r="39" spans="1:31" ht="14.25" customHeight="1">
      <c r="A39" s="181"/>
      <c r="B39" s="201" t="s">
        <v>374</v>
      </c>
      <c r="C39" s="730" t="s">
        <v>375</v>
      </c>
      <c r="D39" s="730"/>
      <c r="E39" s="730"/>
      <c r="F39" s="730"/>
      <c r="G39" s="730"/>
      <c r="H39" s="730"/>
      <c r="I39" s="730"/>
      <c r="J39" s="730"/>
      <c r="K39" s="183"/>
      <c r="L39" s="183"/>
      <c r="M39" s="183"/>
      <c r="N39" s="183"/>
      <c r="O39" s="183"/>
      <c r="P39" s="183"/>
      <c r="Q39" s="183"/>
      <c r="R39" s="183"/>
      <c r="S39" s="183"/>
      <c r="T39" s="183"/>
      <c r="U39" s="183"/>
      <c r="V39" s="183"/>
      <c r="W39" s="183"/>
      <c r="X39" s="183"/>
      <c r="Y39" s="183"/>
      <c r="Z39" s="183"/>
      <c r="AA39" s="183"/>
      <c r="AB39" s="183"/>
      <c r="AC39" s="183"/>
      <c r="AD39" s="183"/>
      <c r="AE39" s="181"/>
    </row>
    <row r="40" spans="1:31" ht="142.5">
      <c r="A40" s="181"/>
      <c r="B40" s="201" t="s">
        <v>376</v>
      </c>
      <c r="C40" s="195"/>
      <c r="D40" s="183"/>
      <c r="E40" s="196"/>
      <c r="F40" s="196" t="s">
        <v>351</v>
      </c>
      <c r="G40" s="196"/>
      <c r="H40" s="196"/>
      <c r="I40" s="196"/>
      <c r="J40" s="197"/>
      <c r="K40" s="183"/>
      <c r="L40" s="183"/>
      <c r="M40" s="183"/>
      <c r="N40" s="183"/>
      <c r="O40" s="183"/>
      <c r="P40" s="183"/>
      <c r="Q40" s="183"/>
      <c r="R40" s="183"/>
      <c r="S40" s="183"/>
      <c r="T40" s="183"/>
      <c r="U40" s="183"/>
      <c r="V40" s="183"/>
      <c r="W40" s="183"/>
      <c r="X40" s="183"/>
      <c r="Y40" s="183"/>
      <c r="Z40" s="183"/>
      <c r="AA40" s="183"/>
      <c r="AB40" s="183"/>
      <c r="AC40" s="183"/>
      <c r="AD40" s="183"/>
      <c r="AE40" s="181"/>
    </row>
    <row r="41" spans="1:31" ht="15">
      <c r="A41" s="181"/>
      <c r="B41" s="202" t="s">
        <v>377</v>
      </c>
      <c r="C41" s="195"/>
      <c r="D41" s="183"/>
      <c r="E41" s="196"/>
      <c r="F41" s="196"/>
      <c r="G41" s="196"/>
      <c r="H41" s="196"/>
      <c r="I41" s="196"/>
      <c r="J41" s="197"/>
      <c r="K41" s="183"/>
      <c r="L41" s="183"/>
      <c r="M41" s="183"/>
      <c r="N41" s="183"/>
      <c r="O41" s="183"/>
      <c r="P41" s="183"/>
      <c r="Q41" s="183"/>
      <c r="R41" s="183"/>
      <c r="S41" s="183"/>
      <c r="T41" s="183"/>
      <c r="U41" s="183"/>
      <c r="V41" s="183"/>
      <c r="W41" s="183"/>
      <c r="X41" s="183"/>
      <c r="Y41" s="183"/>
      <c r="Z41" s="183"/>
      <c r="AA41" s="183"/>
      <c r="AB41" s="183"/>
      <c r="AC41" s="183"/>
      <c r="AD41" s="183"/>
      <c r="AE41" s="181"/>
    </row>
    <row r="42" spans="1:31" ht="14.25" customHeight="1">
      <c r="A42" s="181"/>
      <c r="B42" s="733" t="s">
        <v>352</v>
      </c>
      <c r="C42" s="194" t="s">
        <v>353</v>
      </c>
      <c r="D42" s="194" t="s">
        <v>354</v>
      </c>
      <c r="E42" s="194" t="s">
        <v>355</v>
      </c>
      <c r="F42" s="194" t="s">
        <v>356</v>
      </c>
      <c r="G42" s="194" t="s">
        <v>357</v>
      </c>
      <c r="H42" s="194" t="s">
        <v>358</v>
      </c>
      <c r="I42" s="194" t="s">
        <v>356</v>
      </c>
      <c r="J42" s="194" t="s">
        <v>359</v>
      </c>
      <c r="K42" s="194" t="s">
        <v>360</v>
      </c>
      <c r="L42" s="183"/>
      <c r="M42" s="183"/>
      <c r="N42" s="183"/>
      <c r="O42" s="183"/>
      <c r="P42" s="183"/>
      <c r="Q42" s="183"/>
      <c r="R42" s="183"/>
      <c r="S42" s="183"/>
      <c r="T42" s="183"/>
      <c r="U42" s="183"/>
      <c r="V42" s="183"/>
      <c r="W42" s="183"/>
      <c r="X42" s="183"/>
      <c r="Y42" s="183"/>
      <c r="Z42" s="183"/>
      <c r="AA42" s="183"/>
      <c r="AB42" s="183"/>
      <c r="AC42" s="183"/>
      <c r="AD42" s="183"/>
      <c r="AE42" s="183"/>
    </row>
    <row r="43" spans="1:31" ht="128.25">
      <c r="A43" s="181"/>
      <c r="B43" s="733"/>
      <c r="C43" s="194" t="s">
        <v>363</v>
      </c>
      <c r="D43" s="194" t="s">
        <v>363</v>
      </c>
      <c r="E43" s="194" t="s">
        <v>363</v>
      </c>
      <c r="F43" s="194" t="s">
        <v>363</v>
      </c>
      <c r="G43" s="194" t="s">
        <v>363</v>
      </c>
      <c r="H43" s="194" t="s">
        <v>363</v>
      </c>
      <c r="I43" s="194" t="s">
        <v>363</v>
      </c>
      <c r="J43" s="194" t="s">
        <v>363</v>
      </c>
      <c r="K43" s="194" t="s">
        <v>363</v>
      </c>
      <c r="L43" s="183"/>
      <c r="M43" s="183"/>
      <c r="N43" s="183"/>
      <c r="O43" s="183"/>
      <c r="P43" s="183"/>
      <c r="Q43" s="183"/>
      <c r="R43" s="183"/>
      <c r="S43" s="183"/>
      <c r="T43" s="183"/>
      <c r="U43" s="183"/>
      <c r="V43" s="183"/>
      <c r="W43" s="183"/>
      <c r="X43" s="183"/>
      <c r="Y43" s="183"/>
      <c r="Z43" s="183"/>
      <c r="AA43" s="183"/>
      <c r="AB43" s="183"/>
      <c r="AC43" s="183"/>
      <c r="AD43" s="183"/>
      <c r="AE43" s="183"/>
    </row>
    <row r="44" spans="1:31" ht="15">
      <c r="A44" s="181"/>
      <c r="B44" s="201" t="s">
        <v>338</v>
      </c>
      <c r="C44" s="730">
        <v>1</v>
      </c>
      <c r="D44" s="730"/>
      <c r="E44" s="730"/>
      <c r="F44" s="730"/>
      <c r="G44" s="730"/>
      <c r="H44" s="730"/>
      <c r="I44" s="730"/>
      <c r="J44" s="730"/>
      <c r="K44" s="194">
        <v>1</v>
      </c>
      <c r="L44" s="183"/>
      <c r="M44" s="183"/>
      <c r="N44" s="183"/>
      <c r="O44" s="183"/>
      <c r="P44" s="183"/>
      <c r="Q44" s="183"/>
      <c r="R44" s="183"/>
      <c r="S44" s="183"/>
      <c r="T44" s="183"/>
      <c r="U44" s="183"/>
      <c r="V44" s="183"/>
      <c r="W44" s="183"/>
      <c r="X44" s="183"/>
      <c r="Y44" s="183"/>
      <c r="Z44" s="183"/>
      <c r="AA44" s="183"/>
      <c r="AB44" s="183"/>
      <c r="AC44" s="183"/>
      <c r="AD44" s="183"/>
      <c r="AE44" s="183"/>
    </row>
    <row r="45" spans="1:31" ht="15">
      <c r="A45" s="181"/>
      <c r="B45" s="182"/>
      <c r="C45" s="183"/>
      <c r="D45" s="183"/>
      <c r="E45" s="183"/>
      <c r="F45" s="183"/>
      <c r="G45" s="183"/>
      <c r="H45" s="183"/>
      <c r="I45" s="183"/>
      <c r="J45" s="183"/>
      <c r="K45" s="183"/>
      <c r="L45" s="183"/>
      <c r="M45" s="183"/>
      <c r="N45" s="183"/>
      <c r="O45" s="183"/>
      <c r="P45" s="183"/>
      <c r="Q45" s="183"/>
      <c r="R45" s="183"/>
      <c r="S45" s="183"/>
      <c r="T45" s="183"/>
      <c r="U45" s="183"/>
      <c r="V45" s="183"/>
      <c r="W45" s="183"/>
      <c r="X45" s="183"/>
      <c r="Y45" s="183"/>
      <c r="Z45" s="183"/>
      <c r="AA45" s="183"/>
      <c r="AB45" s="183"/>
      <c r="AC45" s="183"/>
      <c r="AD45" s="183"/>
      <c r="AE45" s="181"/>
    </row>
    <row r="46" spans="1:31" ht="15">
      <c r="A46" s="181"/>
      <c r="B46" s="182"/>
      <c r="C46" s="183"/>
      <c r="D46" s="183"/>
      <c r="E46" s="183"/>
      <c r="F46" s="183"/>
      <c r="G46" s="183"/>
      <c r="H46" s="183"/>
      <c r="I46" s="183"/>
      <c r="J46" s="183"/>
      <c r="K46" s="183"/>
      <c r="L46" s="183"/>
      <c r="M46" s="183"/>
      <c r="N46" s="183"/>
      <c r="O46" s="183"/>
      <c r="P46" s="183"/>
      <c r="Q46" s="183"/>
      <c r="R46" s="183"/>
      <c r="S46" s="183"/>
      <c r="T46" s="183"/>
      <c r="U46" s="183"/>
      <c r="V46" s="183"/>
      <c r="W46" s="183"/>
      <c r="X46" s="183"/>
      <c r="Y46" s="183"/>
      <c r="Z46" s="183"/>
      <c r="AA46" s="183"/>
      <c r="AB46" s="183"/>
      <c r="AC46" s="183"/>
      <c r="AD46" s="183"/>
      <c r="AE46" s="181"/>
    </row>
    <row r="47" spans="1:31" ht="15">
      <c r="A47" s="181"/>
      <c r="B47" s="182"/>
      <c r="C47" s="183"/>
      <c r="D47" s="183"/>
      <c r="E47" s="183"/>
      <c r="F47" s="183"/>
      <c r="G47" s="183"/>
      <c r="H47" s="183"/>
      <c r="I47" s="183"/>
      <c r="J47" s="183"/>
      <c r="K47" s="183"/>
      <c r="L47" s="183"/>
      <c r="M47" s="183"/>
      <c r="N47" s="183"/>
      <c r="O47" s="183"/>
      <c r="P47" s="183"/>
      <c r="Q47" s="183"/>
      <c r="R47" s="183"/>
      <c r="S47" s="183"/>
      <c r="T47" s="183"/>
      <c r="U47" s="183"/>
      <c r="V47" s="183"/>
      <c r="W47" s="183"/>
      <c r="X47" s="183"/>
      <c r="Y47" s="183"/>
      <c r="Z47" s="183"/>
      <c r="AA47" s="183"/>
      <c r="AB47" s="183"/>
      <c r="AC47" s="183"/>
      <c r="AD47" s="183"/>
      <c r="AE47" s="181"/>
    </row>
    <row r="48" spans="1:31" ht="15">
      <c r="A48" s="181"/>
      <c r="B48" s="200" t="s">
        <v>378</v>
      </c>
      <c r="C48" s="729"/>
      <c r="D48" s="729"/>
      <c r="E48" s="729"/>
      <c r="F48" s="729"/>
      <c r="G48" s="729"/>
      <c r="H48" s="729"/>
      <c r="I48" s="729"/>
      <c r="J48" s="729"/>
      <c r="K48" s="183"/>
      <c r="L48" s="183"/>
      <c r="M48" s="183"/>
      <c r="N48" s="183"/>
      <c r="O48" s="183"/>
      <c r="P48" s="183"/>
      <c r="Q48" s="183"/>
      <c r="R48" s="183"/>
      <c r="S48" s="183"/>
      <c r="T48" s="183"/>
      <c r="U48" s="183"/>
      <c r="V48" s="183"/>
      <c r="W48" s="183"/>
      <c r="X48" s="183"/>
      <c r="Y48" s="183"/>
      <c r="Z48" s="183"/>
      <c r="AA48" s="183"/>
      <c r="AB48" s="183"/>
      <c r="AC48" s="183"/>
      <c r="AD48" s="183"/>
      <c r="AE48" s="181"/>
    </row>
    <row r="49" spans="1:31" ht="15">
      <c r="A49" s="181"/>
      <c r="B49" s="200" t="s">
        <v>379</v>
      </c>
      <c r="C49" s="188"/>
      <c r="D49" s="189"/>
      <c r="E49" s="189"/>
      <c r="F49" s="189"/>
      <c r="G49" s="189"/>
      <c r="H49" s="189"/>
      <c r="I49" s="189"/>
      <c r="J49" s="190"/>
      <c r="K49" s="183"/>
      <c r="L49" s="183"/>
      <c r="M49" s="183"/>
      <c r="N49" s="183"/>
      <c r="O49" s="183"/>
      <c r="P49" s="183"/>
      <c r="Q49" s="183"/>
      <c r="R49" s="183"/>
      <c r="S49" s="183"/>
      <c r="T49" s="183"/>
      <c r="U49" s="183"/>
      <c r="V49" s="183"/>
      <c r="W49" s="183"/>
      <c r="X49" s="183"/>
      <c r="Y49" s="183"/>
      <c r="Z49" s="183"/>
      <c r="AA49" s="183"/>
      <c r="AB49" s="183"/>
      <c r="AC49" s="183"/>
      <c r="AD49" s="183"/>
      <c r="AE49" s="181"/>
    </row>
    <row r="50" spans="1:31" ht="15">
      <c r="A50" s="181"/>
      <c r="B50" s="200" t="s">
        <v>326</v>
      </c>
      <c r="C50" s="188"/>
      <c r="D50" s="189"/>
      <c r="E50" s="189"/>
      <c r="F50" s="189"/>
      <c r="G50" s="189"/>
      <c r="H50" s="189"/>
      <c r="I50" s="189"/>
      <c r="J50" s="190"/>
      <c r="K50" s="183"/>
      <c r="L50" s="183"/>
      <c r="M50" s="183"/>
      <c r="N50" s="183"/>
      <c r="O50" s="183"/>
      <c r="P50" s="183"/>
      <c r="Q50" s="183"/>
      <c r="R50" s="183"/>
      <c r="S50" s="183"/>
      <c r="T50" s="183"/>
      <c r="U50" s="183"/>
      <c r="V50" s="183"/>
      <c r="W50" s="183"/>
      <c r="X50" s="183"/>
      <c r="Y50" s="183"/>
      <c r="Z50" s="183"/>
      <c r="AA50" s="183"/>
      <c r="AB50" s="183"/>
      <c r="AC50" s="183"/>
      <c r="AD50" s="183"/>
      <c r="AE50" s="181"/>
    </row>
    <row r="51" spans="1:31" ht="15">
      <c r="A51" s="181"/>
      <c r="B51" s="200" t="s">
        <v>325</v>
      </c>
      <c r="C51" s="188"/>
      <c r="D51" s="189"/>
      <c r="E51" s="189"/>
      <c r="F51" s="189"/>
      <c r="G51" s="189"/>
      <c r="H51" s="189"/>
      <c r="I51" s="189"/>
      <c r="J51" s="190"/>
      <c r="K51" s="183"/>
      <c r="L51" s="183"/>
      <c r="M51" s="183"/>
      <c r="N51" s="183"/>
      <c r="O51" s="183"/>
      <c r="P51" s="183"/>
      <c r="Q51" s="183"/>
      <c r="R51" s="183"/>
      <c r="S51" s="183"/>
      <c r="T51" s="183"/>
      <c r="U51" s="183"/>
      <c r="V51" s="183"/>
      <c r="W51" s="183"/>
      <c r="X51" s="183"/>
      <c r="Y51" s="183"/>
      <c r="Z51" s="183"/>
      <c r="AA51" s="183"/>
      <c r="AB51" s="183"/>
      <c r="AC51" s="183"/>
      <c r="AD51" s="183"/>
      <c r="AE51" s="181"/>
    </row>
    <row r="52" spans="1:31" ht="15">
      <c r="A52" s="181"/>
      <c r="B52" s="200" t="s">
        <v>380</v>
      </c>
      <c r="C52" s="188"/>
      <c r="D52" s="189" t="s">
        <v>381</v>
      </c>
      <c r="E52" s="189"/>
      <c r="F52" s="189"/>
      <c r="G52" s="189"/>
      <c r="H52" s="189"/>
      <c r="I52" s="189"/>
      <c r="J52" s="190"/>
      <c r="K52" s="183"/>
      <c r="L52" s="183"/>
      <c r="M52" s="183"/>
      <c r="N52" s="183"/>
      <c r="O52" s="183"/>
      <c r="P52" s="183"/>
      <c r="Q52" s="183"/>
      <c r="R52" s="183"/>
      <c r="S52" s="183"/>
      <c r="T52" s="183"/>
      <c r="U52" s="183"/>
      <c r="V52" s="183"/>
      <c r="W52" s="183"/>
      <c r="X52" s="183"/>
      <c r="Y52" s="183"/>
      <c r="Z52" s="183"/>
      <c r="AA52" s="183"/>
      <c r="AB52" s="183"/>
      <c r="AC52" s="183"/>
      <c r="AD52" s="183"/>
      <c r="AE52" s="181"/>
    </row>
    <row r="53" spans="1:31" ht="142.5">
      <c r="A53" s="181"/>
      <c r="B53" s="201" t="s">
        <v>382</v>
      </c>
      <c r="C53" s="195"/>
      <c r="D53" s="183"/>
      <c r="E53" s="196"/>
      <c r="F53" s="196" t="s">
        <v>351</v>
      </c>
      <c r="G53" s="196"/>
      <c r="H53" s="196"/>
      <c r="I53" s="196"/>
      <c r="J53" s="197"/>
      <c r="K53" s="183"/>
      <c r="L53" s="183"/>
      <c r="M53" s="183"/>
      <c r="N53" s="183"/>
      <c r="O53" s="183"/>
      <c r="P53" s="183"/>
      <c r="Q53" s="183"/>
      <c r="R53" s="183"/>
      <c r="S53" s="183"/>
      <c r="T53" s="183"/>
      <c r="U53" s="183"/>
      <c r="V53" s="183"/>
      <c r="W53" s="183"/>
      <c r="X53" s="183"/>
      <c r="Y53" s="183"/>
      <c r="Z53" s="183"/>
      <c r="AA53" s="183"/>
      <c r="AB53" s="183"/>
      <c r="AC53" s="183"/>
      <c r="AD53" s="183"/>
      <c r="AE53" s="181"/>
    </row>
    <row r="54" spans="1:31" ht="14.25" customHeight="1">
      <c r="A54" s="181"/>
      <c r="B54" s="733" t="s">
        <v>352</v>
      </c>
      <c r="C54" s="194" t="s">
        <v>353</v>
      </c>
      <c r="D54" s="194" t="s">
        <v>354</v>
      </c>
      <c r="E54" s="194" t="s">
        <v>355</v>
      </c>
      <c r="F54" s="194" t="s">
        <v>356</v>
      </c>
      <c r="G54" s="194" t="s">
        <v>357</v>
      </c>
      <c r="H54" s="194" t="s">
        <v>358</v>
      </c>
      <c r="I54" s="194" t="s">
        <v>356</v>
      </c>
      <c r="J54" s="194" t="s">
        <v>359</v>
      </c>
      <c r="K54" s="194" t="s">
        <v>360</v>
      </c>
      <c r="L54" s="183"/>
      <c r="M54" s="183"/>
      <c r="N54" s="183"/>
      <c r="O54" s="183"/>
      <c r="P54" s="183"/>
      <c r="Q54" s="183"/>
      <c r="R54" s="183"/>
      <c r="S54" s="183"/>
      <c r="T54" s="183"/>
      <c r="U54" s="183"/>
      <c r="V54" s="183"/>
      <c r="W54" s="183"/>
      <c r="X54" s="183"/>
      <c r="Y54" s="183"/>
      <c r="Z54" s="183"/>
      <c r="AA54" s="183"/>
      <c r="AB54" s="183"/>
      <c r="AC54" s="183"/>
      <c r="AD54" s="183"/>
      <c r="AE54" s="183"/>
    </row>
    <row r="55" spans="1:31" ht="128.25">
      <c r="A55" s="181"/>
      <c r="B55" s="733"/>
      <c r="C55" s="194" t="s">
        <v>363</v>
      </c>
      <c r="D55" s="194" t="s">
        <v>363</v>
      </c>
      <c r="E55" s="194" t="s">
        <v>363</v>
      </c>
      <c r="F55" s="194" t="s">
        <v>363</v>
      </c>
      <c r="G55" s="194" t="s">
        <v>363</v>
      </c>
      <c r="H55" s="194" t="s">
        <v>363</v>
      </c>
      <c r="I55" s="194" t="s">
        <v>363</v>
      </c>
      <c r="J55" s="194" t="s">
        <v>363</v>
      </c>
      <c r="K55" s="194" t="s">
        <v>363</v>
      </c>
      <c r="L55" s="183"/>
      <c r="M55" s="183"/>
      <c r="N55" s="183"/>
      <c r="O55" s="183"/>
      <c r="P55" s="183"/>
      <c r="Q55" s="183"/>
      <c r="R55" s="183"/>
      <c r="S55" s="183"/>
      <c r="T55" s="183"/>
      <c r="U55" s="183"/>
      <c r="V55" s="183"/>
      <c r="W55" s="183"/>
      <c r="X55" s="183"/>
      <c r="Y55" s="183"/>
      <c r="Z55" s="183"/>
      <c r="AA55" s="183"/>
      <c r="AB55" s="183"/>
      <c r="AC55" s="183"/>
      <c r="AD55" s="183"/>
      <c r="AE55" s="183"/>
    </row>
  </sheetData>
  <mergeCells count="30">
    <mergeCell ref="B54:B55"/>
    <mergeCell ref="C35:J35"/>
    <mergeCell ref="C39:J39"/>
    <mergeCell ref="B42:B43"/>
    <mergeCell ref="C44:J44"/>
    <mergeCell ref="C48:J48"/>
    <mergeCell ref="C23:J23"/>
    <mergeCell ref="C24:J24"/>
    <mergeCell ref="B26:B27"/>
    <mergeCell ref="C30:AD30"/>
    <mergeCell ref="C31:AD31"/>
    <mergeCell ref="C21:J21"/>
    <mergeCell ref="K21:R21"/>
    <mergeCell ref="S21:Z21"/>
    <mergeCell ref="C22:J22"/>
    <mergeCell ref="K22:R22"/>
    <mergeCell ref="S22:Z22"/>
    <mergeCell ref="C13:J13"/>
    <mergeCell ref="K13:R13"/>
    <mergeCell ref="S13:Z13"/>
    <mergeCell ref="C14:J14"/>
    <mergeCell ref="C15:J15"/>
    <mergeCell ref="K15:R15"/>
    <mergeCell ref="S15:Z15"/>
    <mergeCell ref="C2:J2"/>
    <mergeCell ref="K2:R2"/>
    <mergeCell ref="S2:Z2"/>
    <mergeCell ref="C12:J12"/>
    <mergeCell ref="K12:R12"/>
    <mergeCell ref="S12:Z12"/>
  </mergeCells>
  <printOptions horizontalCentered="1"/>
  <pageMargins left="0.25" right="0.25" top="0.4" bottom="0.85" header="0.511811023622047" footer="0.4"/>
  <pageSetup scale="81" fitToHeight="0" orientation="portrait" horizontalDpi="300" verticalDpi="300" r:id="rId1"/>
  <headerFooter differentOddEven="1">
    <oddFooter>&amp;L&amp;"verdana,Regular"&amp;8&amp;K999999PRIVATE
For Globe Internal Use Only</oddFooter>
    <evenFooter>&amp;L&amp;"verdana,Regular"&amp;8&amp;K999999PRIVATE
For Globe Internal Use Only</evenFooter>
  </headerFooter>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B0F0"/>
    <pageSetUpPr fitToPage="1"/>
  </sheetPr>
  <dimension ref="A1:BI177"/>
  <sheetViews>
    <sheetView view="pageBreakPreview" topLeftCell="A43" zoomScaleNormal="115" workbookViewId="0">
      <selection activeCell="U100" sqref="U100"/>
    </sheetView>
  </sheetViews>
  <sheetFormatPr defaultColWidth="2.7109375" defaultRowHeight="12.75" customHeight="1"/>
  <cols>
    <col min="1" max="1" width="6.28515625" style="82" customWidth="1"/>
    <col min="2" max="2" width="0.7109375" style="82" customWidth="1"/>
    <col min="3" max="13" width="2.28515625" style="82" customWidth="1"/>
    <col min="14" max="14" width="5.7109375" style="82" customWidth="1"/>
    <col min="15" max="24" width="2.28515625" style="82" customWidth="1"/>
    <col min="25" max="25" width="7.7109375" style="82" customWidth="1"/>
    <col min="26" max="35" width="2.28515625" style="82" customWidth="1"/>
    <col min="36" max="36" width="6" style="82" customWidth="1"/>
    <col min="37" max="37" width="3.28515625" style="82" customWidth="1"/>
    <col min="38" max="38" width="0.7109375" style="82" customWidth="1"/>
    <col min="39" max="42" width="2.7109375" style="82"/>
    <col min="43" max="43" width="9.28515625" style="82" customWidth="1"/>
    <col min="44" max="44" width="2.7109375" style="82"/>
    <col min="45" max="45" width="4.28515625" style="82" customWidth="1"/>
    <col min="46" max="57" width="2.7109375" style="82"/>
    <col min="58" max="58" width="6.28515625" style="82" customWidth="1"/>
    <col min="59" max="59" width="14.28515625" style="82" customWidth="1"/>
    <col min="60" max="61" width="6.28515625" style="82" customWidth="1"/>
    <col min="62" max="16384" width="2.7109375" style="82"/>
  </cols>
  <sheetData>
    <row r="1" spans="1:61" ht="4.5" customHeight="1">
      <c r="A1" s="83"/>
      <c r="B1" s="83"/>
      <c r="C1" s="83"/>
      <c r="D1" s="83"/>
      <c r="E1" s="83"/>
      <c r="F1" s="83"/>
      <c r="G1" s="83"/>
      <c r="H1" s="83"/>
      <c r="I1" s="83"/>
      <c r="J1" s="83"/>
      <c r="K1" s="83"/>
      <c r="L1" s="83"/>
      <c r="M1" s="83"/>
      <c r="N1" s="83"/>
      <c r="O1" s="83"/>
      <c r="P1" s="83"/>
      <c r="Q1" s="83"/>
      <c r="R1" s="83"/>
      <c r="S1" s="83"/>
      <c r="T1" s="83"/>
      <c r="U1" s="83"/>
      <c r="V1" s="83"/>
      <c r="W1" s="83"/>
      <c r="X1" s="83"/>
      <c r="Y1" s="83"/>
      <c r="Z1" s="83"/>
      <c r="AA1" s="83"/>
      <c r="AB1" s="83"/>
      <c r="AC1" s="83"/>
      <c r="AD1" s="83"/>
      <c r="AE1" s="83"/>
      <c r="AF1" s="83"/>
      <c r="AG1" s="83"/>
      <c r="AH1" s="83"/>
      <c r="AI1" s="83"/>
      <c r="AJ1" s="83"/>
      <c r="AK1" s="83"/>
      <c r="AL1" s="83"/>
      <c r="AM1" s="83"/>
      <c r="AN1" s="83"/>
      <c r="AO1" s="83"/>
      <c r="AP1" s="83"/>
      <c r="AQ1" s="83"/>
      <c r="AR1" s="83"/>
      <c r="AS1" s="83"/>
      <c r="AT1" s="83"/>
      <c r="AU1" s="83"/>
      <c r="AV1" s="83"/>
      <c r="AW1" s="83"/>
      <c r="AX1" s="83"/>
      <c r="AY1" s="83"/>
      <c r="AZ1" s="83"/>
      <c r="BA1" s="83"/>
      <c r="BB1" s="83"/>
      <c r="BC1" s="83"/>
      <c r="BD1" s="83"/>
      <c r="BE1" s="83"/>
      <c r="BF1" s="83"/>
      <c r="BG1" s="83"/>
      <c r="BH1" s="83"/>
      <c r="BI1" s="83"/>
    </row>
    <row r="2" spans="1:61" s="85" customFormat="1" ht="15">
      <c r="A2" s="84"/>
      <c r="B2" s="84"/>
      <c r="C2" s="678"/>
      <c r="D2" s="678"/>
      <c r="E2" s="678"/>
      <c r="F2" s="678"/>
      <c r="G2" s="678"/>
      <c r="H2" s="678"/>
      <c r="I2" s="678"/>
      <c r="J2" s="679" t="e">
        <f>#REF!</f>
        <v>#REF!</v>
      </c>
      <c r="K2" s="679"/>
      <c r="L2" s="679"/>
      <c r="M2" s="679"/>
      <c r="N2" s="679"/>
      <c r="O2" s="679"/>
      <c r="P2" s="679"/>
      <c r="Q2" s="679"/>
      <c r="R2" s="679"/>
      <c r="S2" s="679"/>
      <c r="T2" s="679"/>
      <c r="U2" s="679"/>
      <c r="V2" s="679"/>
      <c r="W2" s="679"/>
      <c r="X2" s="679"/>
      <c r="Y2" s="679"/>
      <c r="Z2" s="679"/>
      <c r="AA2" s="679"/>
      <c r="AB2" s="679"/>
      <c r="AC2" s="679"/>
      <c r="AD2" s="679"/>
      <c r="AE2" s="680"/>
      <c r="AF2" s="680"/>
      <c r="AG2" s="680"/>
      <c r="AH2" s="680"/>
      <c r="AI2" s="680"/>
      <c r="AJ2" s="680"/>
      <c r="AK2" s="680"/>
      <c r="AL2" s="84"/>
      <c r="AM2" s="84"/>
      <c r="AN2" s="84"/>
      <c r="AO2" s="84"/>
      <c r="AP2" s="84"/>
      <c r="AQ2" s="84"/>
      <c r="AR2" s="84"/>
      <c r="AS2" s="84"/>
      <c r="AT2" s="84"/>
      <c r="AU2" s="84"/>
      <c r="AV2" s="84"/>
      <c r="AW2" s="84"/>
      <c r="AX2" s="84"/>
      <c r="AY2" s="84"/>
      <c r="AZ2" s="84"/>
      <c r="BA2" s="84"/>
      <c r="BB2" s="84"/>
      <c r="BC2" s="84"/>
      <c r="BD2" s="84"/>
      <c r="BE2" s="84"/>
      <c r="BF2" s="84"/>
      <c r="BG2" s="84"/>
      <c r="BH2" s="84"/>
      <c r="BI2" s="84"/>
    </row>
    <row r="3" spans="1:61" s="85" customFormat="1" ht="13.9" customHeight="1">
      <c r="A3" s="84"/>
      <c r="B3" s="84"/>
      <c r="C3" s="678"/>
      <c r="D3" s="678"/>
      <c r="E3" s="678"/>
      <c r="F3" s="678"/>
      <c r="G3" s="678"/>
      <c r="H3" s="678"/>
      <c r="I3" s="678"/>
      <c r="J3" s="681" t="s">
        <v>186</v>
      </c>
      <c r="K3" s="681"/>
      <c r="L3" s="681"/>
      <c r="M3" s="681"/>
      <c r="N3" s="681"/>
      <c r="O3" s="681"/>
      <c r="P3" s="681"/>
      <c r="Q3" s="681"/>
      <c r="R3" s="681"/>
      <c r="S3" s="681"/>
      <c r="T3" s="681"/>
      <c r="U3" s="681"/>
      <c r="V3" s="681"/>
      <c r="W3" s="681"/>
      <c r="X3" s="681"/>
      <c r="Y3" s="681"/>
      <c r="Z3" s="681"/>
      <c r="AA3" s="681"/>
      <c r="AB3" s="681"/>
      <c r="AC3" s="681"/>
      <c r="AD3" s="681"/>
      <c r="AE3" s="680"/>
      <c r="AF3" s="680"/>
      <c r="AG3" s="680"/>
      <c r="AH3" s="680"/>
      <c r="AI3" s="680"/>
      <c r="AJ3" s="680"/>
      <c r="AK3" s="680"/>
      <c r="AL3" s="84"/>
      <c r="AM3" s="84"/>
      <c r="AN3" s="84"/>
      <c r="AO3" s="84"/>
      <c r="AP3" s="84"/>
      <c r="AQ3" s="84"/>
      <c r="AR3" s="84"/>
      <c r="AS3" s="84"/>
      <c r="AT3" s="84"/>
      <c r="AU3" s="84"/>
      <c r="AV3" s="84"/>
      <c r="AW3" s="84"/>
      <c r="AX3" s="84"/>
      <c r="AY3" s="84"/>
      <c r="AZ3" s="84"/>
      <c r="BA3" s="84"/>
      <c r="BB3" s="84"/>
      <c r="BC3" s="84"/>
      <c r="BD3" s="84"/>
      <c r="BE3" s="84"/>
      <c r="BF3" s="84"/>
      <c r="BG3" s="84"/>
      <c r="BH3" s="84"/>
      <c r="BI3" s="84"/>
    </row>
    <row r="4" spans="1:61" s="85" customFormat="1" ht="13.9" customHeight="1">
      <c r="A4" s="84"/>
      <c r="B4" s="84"/>
      <c r="C4" s="678"/>
      <c r="D4" s="678"/>
      <c r="E4" s="678"/>
      <c r="F4" s="678"/>
      <c r="G4" s="678"/>
      <c r="H4" s="678"/>
      <c r="I4" s="678"/>
      <c r="J4" s="682" t="s">
        <v>233</v>
      </c>
      <c r="K4" s="682"/>
      <c r="L4" s="682"/>
      <c r="M4" s="682"/>
      <c r="N4" s="682"/>
      <c r="O4" s="683" t="e">
        <f>#REF!</f>
        <v>#REF!</v>
      </c>
      <c r="P4" s="683"/>
      <c r="Q4" s="683"/>
      <c r="R4" s="683"/>
      <c r="S4" s="683"/>
      <c r="T4" s="683"/>
      <c r="U4" s="683"/>
      <c r="V4" s="683"/>
      <c r="W4" s="683"/>
      <c r="X4" s="683"/>
      <c r="Y4" s="683"/>
      <c r="Z4" s="683"/>
      <c r="AA4" s="683"/>
      <c r="AB4" s="683"/>
      <c r="AC4" s="683"/>
      <c r="AD4" s="683"/>
      <c r="AE4" s="680"/>
      <c r="AF4" s="680"/>
      <c r="AG4" s="680"/>
      <c r="AH4" s="680"/>
      <c r="AI4" s="680"/>
      <c r="AJ4" s="680"/>
      <c r="AK4" s="680"/>
      <c r="AL4" s="84"/>
      <c r="AM4" s="84"/>
      <c r="AN4" s="84"/>
      <c r="AO4" s="84"/>
      <c r="AP4" s="84"/>
      <c r="AQ4" s="84"/>
      <c r="AR4" s="84"/>
      <c r="AS4" s="84"/>
      <c r="AT4" s="84"/>
      <c r="AU4" s="84"/>
      <c r="AV4" s="84"/>
      <c r="AW4" s="84"/>
      <c r="AX4" s="84"/>
      <c r="AY4" s="84"/>
      <c r="AZ4" s="84"/>
      <c r="BA4" s="84"/>
      <c r="BB4" s="84"/>
      <c r="BC4" s="84"/>
      <c r="BD4" s="84"/>
      <c r="BE4" s="84"/>
      <c r="BF4" s="84"/>
      <c r="BG4" s="84"/>
      <c r="BH4" s="84"/>
      <c r="BI4" s="84"/>
    </row>
    <row r="5" spans="1:61" s="85" customFormat="1" ht="13.9" customHeight="1">
      <c r="A5" s="84"/>
      <c r="B5" s="84"/>
      <c r="C5" s="678"/>
      <c r="D5" s="678"/>
      <c r="E5" s="678"/>
      <c r="F5" s="678"/>
      <c r="G5" s="678"/>
      <c r="H5" s="678"/>
      <c r="I5" s="678"/>
      <c r="J5" s="680" t="s">
        <v>188</v>
      </c>
      <c r="K5" s="680"/>
      <c r="L5" s="680"/>
      <c r="M5" s="680"/>
      <c r="N5" s="680"/>
      <c r="O5" s="684" t="e">
        <f>#REF!</f>
        <v>#REF!</v>
      </c>
      <c r="P5" s="684"/>
      <c r="Q5" s="684"/>
      <c r="R5" s="684"/>
      <c r="S5" s="684"/>
      <c r="T5" s="684"/>
      <c r="U5" s="684"/>
      <c r="V5" s="684"/>
      <c r="W5" s="684"/>
      <c r="X5" s="684"/>
      <c r="Y5" s="684"/>
      <c r="Z5" s="684"/>
      <c r="AA5" s="684"/>
      <c r="AB5" s="684"/>
      <c r="AC5" s="684"/>
      <c r="AD5" s="684"/>
      <c r="AE5" s="680"/>
      <c r="AF5" s="680"/>
      <c r="AG5" s="680"/>
      <c r="AH5" s="680"/>
      <c r="AI5" s="680"/>
      <c r="AJ5" s="680"/>
      <c r="AK5" s="680"/>
      <c r="AL5" s="84"/>
      <c r="AM5" s="84"/>
      <c r="AN5" s="84"/>
      <c r="AO5" s="84"/>
      <c r="AP5" s="84"/>
      <c r="AQ5" s="84"/>
      <c r="AR5" s="84"/>
      <c r="AS5" s="84"/>
      <c r="AT5" s="84"/>
      <c r="AU5" s="84"/>
      <c r="AV5" s="84"/>
      <c r="AW5" s="84"/>
      <c r="AX5" s="84"/>
      <c r="AY5" s="84"/>
      <c r="AZ5" s="84"/>
      <c r="BA5" s="84"/>
      <c r="BB5" s="84"/>
      <c r="BC5" s="84"/>
      <c r="BD5" s="84"/>
      <c r="BE5" s="84"/>
      <c r="BF5" s="84"/>
      <c r="BG5" s="84"/>
      <c r="BH5" s="84"/>
      <c r="BI5" s="84"/>
    </row>
    <row r="6" spans="1:61" s="90" customFormat="1" ht="330">
      <c r="A6" s="84"/>
      <c r="B6" s="84"/>
      <c r="C6" s="86" t="s">
        <v>234</v>
      </c>
      <c r="D6" s="87"/>
      <c r="E6" s="87"/>
      <c r="F6" s="87"/>
      <c r="G6" s="87"/>
      <c r="H6" s="87"/>
      <c r="I6" s="87"/>
      <c r="J6" s="87"/>
      <c r="K6" s="87"/>
      <c r="L6" s="87"/>
      <c r="M6" s="87"/>
      <c r="N6" s="87"/>
      <c r="O6" s="87"/>
      <c r="P6" s="87"/>
      <c r="Q6" s="87"/>
      <c r="R6" s="87"/>
      <c r="S6" s="87"/>
      <c r="T6" s="87"/>
      <c r="U6" s="87"/>
      <c r="V6" s="87"/>
      <c r="W6" s="87"/>
      <c r="X6" s="87"/>
      <c r="Y6" s="87"/>
      <c r="Z6" s="87"/>
      <c r="AA6" s="87"/>
      <c r="AB6" s="87"/>
      <c r="AC6" s="87"/>
      <c r="AD6" s="87"/>
      <c r="AE6" s="87"/>
      <c r="AF6" s="87"/>
      <c r="AG6" s="87"/>
      <c r="AH6" s="87"/>
      <c r="AI6" s="87"/>
      <c r="AJ6" s="87"/>
      <c r="AK6" s="88"/>
      <c r="AL6" s="84"/>
      <c r="AM6" s="84"/>
      <c r="AN6" s="84"/>
      <c r="AO6" s="84"/>
      <c r="AP6" s="84"/>
      <c r="AQ6" s="84"/>
      <c r="AR6" s="89"/>
      <c r="AS6" s="84"/>
      <c r="AT6" s="84"/>
      <c r="AU6" s="84"/>
      <c r="AV6" s="84"/>
      <c r="AW6" s="84"/>
      <c r="AX6" s="84"/>
      <c r="AY6" s="84"/>
      <c r="AZ6" s="84"/>
      <c r="BA6" s="84"/>
      <c r="BB6" s="84"/>
      <c r="BC6" s="84"/>
      <c r="BD6" s="84"/>
      <c r="BE6" s="84"/>
      <c r="BF6" s="84"/>
      <c r="BG6" s="84"/>
      <c r="BH6" s="84"/>
      <c r="BI6" s="84"/>
    </row>
    <row r="7" spans="1:61" s="90" customFormat="1" ht="330">
      <c r="A7" s="84"/>
      <c r="B7" s="84"/>
      <c r="C7" s="91" t="s">
        <v>235</v>
      </c>
      <c r="D7" s="92"/>
      <c r="E7" s="92"/>
      <c r="F7" s="92"/>
      <c r="G7" s="92"/>
      <c r="H7" s="92"/>
      <c r="I7" s="92"/>
      <c r="J7" s="92"/>
      <c r="K7" s="92"/>
      <c r="L7" s="92"/>
      <c r="M7" s="92"/>
      <c r="N7" s="92"/>
      <c r="O7" s="92"/>
      <c r="P7" s="92"/>
      <c r="Q7" s="92"/>
      <c r="R7" s="92"/>
      <c r="S7" s="92"/>
      <c r="T7" s="92"/>
      <c r="U7" s="92"/>
      <c r="V7" s="92"/>
      <c r="W7" s="92"/>
      <c r="X7" s="92"/>
      <c r="Y7" s="92"/>
      <c r="Z7" s="92"/>
      <c r="AA7" s="92"/>
      <c r="AB7" s="92"/>
      <c r="AC7" s="92"/>
      <c r="AD7" s="92"/>
      <c r="AE7" s="92"/>
      <c r="AF7" s="92"/>
      <c r="AG7" s="92"/>
      <c r="AH7" s="92"/>
      <c r="AI7" s="92"/>
      <c r="AJ7" s="92"/>
      <c r="AK7" s="93"/>
      <c r="AL7" s="84"/>
      <c r="AM7" s="84"/>
      <c r="AN7" s="84"/>
      <c r="AO7" s="84"/>
      <c r="AP7" s="84"/>
      <c r="AQ7" s="84"/>
      <c r="AR7" s="84"/>
      <c r="AS7" s="84"/>
      <c r="AT7" s="84"/>
      <c r="AU7" s="84"/>
      <c r="AV7" s="84"/>
      <c r="AW7" s="84"/>
      <c r="AX7" s="84"/>
      <c r="AY7" s="84"/>
      <c r="AZ7" s="84"/>
      <c r="BA7" s="84"/>
      <c r="BB7" s="84"/>
      <c r="BC7" s="84"/>
      <c r="BD7" s="84"/>
      <c r="BE7" s="84"/>
      <c r="BF7" s="84"/>
      <c r="BG7" s="84"/>
      <c r="BH7" s="84"/>
      <c r="BI7" s="84"/>
    </row>
    <row r="8" spans="1:61" s="85" customFormat="1" ht="409.6" customHeight="1">
      <c r="A8" s="84"/>
      <c r="B8" s="84"/>
      <c r="C8" s="94"/>
      <c r="D8" s="84"/>
      <c r="E8" s="84" t="s">
        <v>236</v>
      </c>
      <c r="F8" s="84"/>
      <c r="G8" s="84"/>
      <c r="H8" s="84"/>
      <c r="I8" s="84"/>
      <c r="J8" s="84"/>
      <c r="K8" s="84"/>
      <c r="L8" s="84"/>
      <c r="M8" s="84"/>
      <c r="N8" s="84"/>
      <c r="O8" s="84"/>
      <c r="P8" s="84"/>
      <c r="Q8" s="95"/>
      <c r="R8" s="95"/>
      <c r="S8" s="95"/>
      <c r="T8" s="95"/>
      <c r="U8" s="95"/>
      <c r="V8" s="95"/>
      <c r="W8" s="95"/>
      <c r="X8" s="95"/>
      <c r="Y8" s="95"/>
      <c r="Z8" s="95"/>
      <c r="AA8" s="95"/>
      <c r="AB8" s="95"/>
      <c r="AC8" s="685"/>
      <c r="AD8" s="685"/>
      <c r="AE8" s="685"/>
      <c r="AF8" s="686" t="s">
        <v>237</v>
      </c>
      <c r="AG8" s="686"/>
      <c r="AH8" s="686"/>
      <c r="AI8" s="686"/>
      <c r="AJ8" s="686"/>
      <c r="AK8" s="96"/>
      <c r="AL8" s="95"/>
      <c r="AM8" s="84"/>
      <c r="AN8" s="84"/>
      <c r="AO8" s="84"/>
      <c r="AP8" s="84"/>
      <c r="AQ8" s="84"/>
      <c r="AR8" s="84"/>
      <c r="AS8" s="84"/>
      <c r="AT8" s="84"/>
      <c r="AU8" s="84"/>
      <c r="AV8" s="84"/>
      <c r="AW8" s="84"/>
      <c r="AX8" s="84"/>
      <c r="AY8" s="84"/>
      <c r="AZ8" s="84"/>
      <c r="BA8" s="84"/>
      <c r="BB8" s="84"/>
      <c r="BC8" s="84"/>
      <c r="BD8" s="84"/>
      <c r="BE8" s="84"/>
      <c r="BF8" s="84"/>
      <c r="BG8" s="84"/>
      <c r="BH8" s="84"/>
      <c r="BI8" s="84"/>
    </row>
    <row r="9" spans="1:61" s="90" customFormat="1" ht="14.25">
      <c r="A9" s="84"/>
      <c r="B9" s="97"/>
      <c r="C9" s="98"/>
      <c r="D9" s="99"/>
      <c r="E9" s="99"/>
      <c r="F9" s="99"/>
      <c r="G9" s="99"/>
      <c r="H9" s="99"/>
      <c r="I9" s="99"/>
      <c r="J9" s="99"/>
      <c r="K9" s="99"/>
      <c r="L9" s="99"/>
      <c r="M9" s="99"/>
      <c r="N9" s="92"/>
      <c r="O9" s="92"/>
      <c r="P9" s="92"/>
      <c r="Q9" s="92"/>
      <c r="R9" s="92"/>
      <c r="S9" s="92"/>
      <c r="T9" s="92"/>
      <c r="U9" s="92"/>
      <c r="V9" s="92"/>
      <c r="W9" s="92"/>
      <c r="X9" s="92"/>
      <c r="Y9" s="92"/>
      <c r="Z9" s="92"/>
      <c r="AA9" s="92"/>
      <c r="AB9" s="92"/>
      <c r="AC9" s="92"/>
      <c r="AD9" s="92"/>
      <c r="AE9" s="92"/>
      <c r="AF9" s="100"/>
      <c r="AG9" s="100"/>
      <c r="AH9" s="100"/>
      <c r="AI9" s="100"/>
      <c r="AJ9" s="100"/>
      <c r="AK9" s="101"/>
      <c r="AL9" s="95"/>
      <c r="AM9" s="84"/>
      <c r="AN9" s="84"/>
      <c r="AO9" s="84"/>
      <c r="AP9" s="84"/>
      <c r="AQ9" s="84"/>
      <c r="AR9" s="84"/>
      <c r="AS9" s="84"/>
      <c r="AT9" s="84"/>
      <c r="AU9" s="84"/>
      <c r="AV9" s="84"/>
      <c r="AW9" s="84"/>
      <c r="AX9" s="84"/>
      <c r="AY9" s="84"/>
      <c r="AZ9" s="84"/>
      <c r="BA9" s="84"/>
      <c r="BB9" s="84"/>
      <c r="BC9" s="84"/>
      <c r="BD9" s="84"/>
      <c r="BE9" s="84"/>
      <c r="BF9" s="84"/>
      <c r="BG9" s="84"/>
      <c r="BH9" s="84"/>
      <c r="BI9" s="84"/>
    </row>
    <row r="10" spans="1:61" s="90" customFormat="1" ht="30.75" customHeight="1">
      <c r="A10" s="84"/>
      <c r="B10" s="84"/>
      <c r="C10" s="94"/>
      <c r="D10" s="696" t="s">
        <v>238</v>
      </c>
      <c r="E10" s="696"/>
      <c r="F10" s="696"/>
      <c r="G10" s="696"/>
      <c r="H10" s="696"/>
      <c r="I10" s="696"/>
      <c r="J10" s="696"/>
      <c r="K10" s="696"/>
      <c r="L10" s="696"/>
      <c r="M10" s="696"/>
      <c r="N10" s="696" t="s">
        <v>193</v>
      </c>
      <c r="O10" s="696"/>
      <c r="P10" s="696"/>
      <c r="Q10" s="696"/>
      <c r="R10" s="696"/>
      <c r="S10" s="696"/>
      <c r="T10" s="696"/>
      <c r="U10" s="696"/>
      <c r="V10" s="696" t="s">
        <v>194</v>
      </c>
      <c r="W10" s="696"/>
      <c r="X10" s="696"/>
      <c r="Y10" s="696"/>
      <c r="Z10" s="696"/>
      <c r="AA10" s="696"/>
      <c r="AB10" s="696"/>
      <c r="AC10" s="696"/>
      <c r="AD10" s="734" t="s">
        <v>195</v>
      </c>
      <c r="AE10" s="734"/>
      <c r="AF10" s="734"/>
      <c r="AG10" s="734"/>
      <c r="AH10" s="734"/>
      <c r="AI10" s="734"/>
      <c r="AJ10" s="734"/>
      <c r="AK10" s="734"/>
      <c r="AL10" s="84"/>
      <c r="AM10" s="84"/>
      <c r="AN10" s="84"/>
      <c r="AO10" s="84"/>
      <c r="AP10" s="84"/>
      <c r="AQ10" s="84"/>
      <c r="AR10" s="84"/>
      <c r="AS10" s="84"/>
      <c r="AT10" s="84"/>
      <c r="AU10" s="84"/>
      <c r="AV10" s="84"/>
      <c r="AW10" s="84"/>
      <c r="AX10" s="84"/>
      <c r="AY10" s="84"/>
      <c r="AZ10" s="84"/>
      <c r="BA10" s="84"/>
      <c r="BB10" s="84"/>
      <c r="BC10" s="84"/>
      <c r="BD10" s="84"/>
      <c r="BE10" s="84"/>
      <c r="BF10" s="84"/>
      <c r="BG10" s="84"/>
      <c r="BH10" s="84"/>
      <c r="BI10" s="84"/>
    </row>
    <row r="11" spans="1:61" s="44" customFormat="1" ht="26.85" customHeight="1">
      <c r="A11" s="38"/>
      <c r="B11" s="38"/>
      <c r="C11" s="54"/>
      <c r="D11" s="644" t="s">
        <v>196</v>
      </c>
      <c r="E11" s="644"/>
      <c r="F11" s="644"/>
      <c r="G11" s="644"/>
      <c r="H11" s="644"/>
      <c r="I11" s="644"/>
      <c r="J11" s="644"/>
      <c r="K11" s="644"/>
      <c r="L11" s="644"/>
      <c r="M11" s="644"/>
      <c r="N11" s="645"/>
      <c r="O11" s="645"/>
      <c r="P11" s="645"/>
      <c r="Q11" s="645"/>
      <c r="R11" s="645"/>
      <c r="S11" s="645"/>
      <c r="T11" s="645"/>
      <c r="U11" s="645"/>
      <c r="V11" s="645"/>
      <c r="W11" s="645"/>
      <c r="X11" s="645"/>
      <c r="Y11" s="645"/>
      <c r="Z11" s="645"/>
      <c r="AA11" s="645"/>
      <c r="AB11" s="645"/>
      <c r="AC11" s="645"/>
      <c r="AD11" s="646"/>
      <c r="AE11" s="646"/>
      <c r="AF11" s="646"/>
      <c r="AG11" s="646"/>
      <c r="AH11" s="646"/>
      <c r="AI11" s="646"/>
      <c r="AJ11" s="646"/>
      <c r="AK11" s="646"/>
      <c r="AL11" s="38"/>
      <c r="AM11" s="38"/>
      <c r="AN11" s="38"/>
      <c r="AO11" s="38"/>
      <c r="AP11" s="38"/>
      <c r="AQ11" s="38"/>
      <c r="AR11" s="38"/>
      <c r="AS11" s="38"/>
      <c r="AT11" s="38"/>
      <c r="AU11" s="38"/>
      <c r="AV11" s="38"/>
      <c r="AW11" s="38"/>
      <c r="AX11" s="38"/>
      <c r="AY11" s="38"/>
      <c r="AZ11" s="38"/>
      <c r="BA11" s="38"/>
      <c r="BB11" s="38"/>
      <c r="BC11" s="38"/>
      <c r="BD11" s="38"/>
      <c r="BE11" s="38"/>
      <c r="BF11" s="38"/>
      <c r="BG11" s="38"/>
      <c r="BH11" s="38"/>
      <c r="BI11" s="38"/>
    </row>
    <row r="12" spans="1:61" s="44" customFormat="1" ht="26.85" customHeight="1">
      <c r="A12" s="38"/>
      <c r="B12" s="38"/>
      <c r="C12" s="54"/>
      <c r="D12" s="644" t="s">
        <v>197</v>
      </c>
      <c r="E12" s="644"/>
      <c r="F12" s="644"/>
      <c r="G12" s="644"/>
      <c r="H12" s="644"/>
      <c r="I12" s="644"/>
      <c r="J12" s="644"/>
      <c r="K12" s="644"/>
      <c r="L12" s="644"/>
      <c r="M12" s="644"/>
      <c r="N12" s="645"/>
      <c r="O12" s="645"/>
      <c r="P12" s="645"/>
      <c r="Q12" s="645"/>
      <c r="R12" s="645"/>
      <c r="S12" s="645"/>
      <c r="T12" s="645"/>
      <c r="U12" s="645"/>
      <c r="V12" s="645"/>
      <c r="W12" s="645"/>
      <c r="X12" s="645"/>
      <c r="Y12" s="645"/>
      <c r="Z12" s="645"/>
      <c r="AA12" s="645"/>
      <c r="AB12" s="645"/>
      <c r="AC12" s="645"/>
      <c r="AD12" s="646"/>
      <c r="AE12" s="646"/>
      <c r="AF12" s="646"/>
      <c r="AG12" s="646"/>
      <c r="AH12" s="646"/>
      <c r="AI12" s="646"/>
      <c r="AJ12" s="646"/>
      <c r="AK12" s="646"/>
      <c r="AL12" s="38"/>
      <c r="AM12" s="38"/>
      <c r="AN12" s="38"/>
      <c r="AO12" s="38"/>
      <c r="AP12" s="38"/>
      <c r="AQ12" s="38"/>
      <c r="AR12" s="38"/>
      <c r="AS12" s="38"/>
      <c r="AT12" s="38"/>
      <c r="AU12" s="38"/>
      <c r="AV12" s="38"/>
      <c r="AW12" s="38"/>
      <c r="AX12" s="38"/>
      <c r="AY12" s="38"/>
      <c r="AZ12" s="38"/>
      <c r="BA12" s="38"/>
      <c r="BB12" s="38"/>
      <c r="BC12" s="38"/>
      <c r="BD12" s="38"/>
      <c r="BE12" s="38"/>
      <c r="BF12" s="38"/>
      <c r="BG12" s="38"/>
      <c r="BH12" s="38"/>
      <c r="BI12" s="38"/>
    </row>
    <row r="13" spans="1:61" s="90" customFormat="1" ht="13.9" customHeight="1">
      <c r="A13" s="84"/>
      <c r="B13" s="84"/>
      <c r="C13" s="94"/>
      <c r="D13" s="693" t="s">
        <v>239</v>
      </c>
      <c r="E13" s="693"/>
      <c r="F13" s="693"/>
      <c r="G13" s="693"/>
      <c r="H13" s="693"/>
      <c r="I13" s="693"/>
      <c r="J13" s="693"/>
      <c r="K13" s="693"/>
      <c r="L13" s="693"/>
      <c r="M13" s="693"/>
      <c r="N13" s="691"/>
      <c r="O13" s="691"/>
      <c r="P13" s="691"/>
      <c r="Q13" s="691"/>
      <c r="R13" s="691"/>
      <c r="S13" s="691"/>
      <c r="T13" s="691"/>
      <c r="U13" s="691"/>
      <c r="V13" s="691"/>
      <c r="W13" s="691"/>
      <c r="X13" s="691"/>
      <c r="Y13" s="691"/>
      <c r="Z13" s="691"/>
      <c r="AA13" s="691"/>
      <c r="AB13" s="691"/>
      <c r="AC13" s="691"/>
      <c r="AD13" s="692"/>
      <c r="AE13" s="692"/>
      <c r="AF13" s="692"/>
      <c r="AG13" s="692"/>
      <c r="AH13" s="692"/>
      <c r="AI13" s="692"/>
      <c r="AJ13" s="692"/>
      <c r="AK13" s="692"/>
      <c r="AL13" s="84"/>
      <c r="AM13" s="84"/>
      <c r="AN13" s="84"/>
      <c r="AO13" s="84"/>
      <c r="AP13" s="84"/>
      <c r="AQ13" s="84"/>
      <c r="AR13" s="84"/>
      <c r="AS13" s="84"/>
      <c r="AT13" s="84"/>
      <c r="AU13" s="84"/>
      <c r="AV13" s="84"/>
      <c r="AW13" s="84"/>
      <c r="AX13" s="84"/>
      <c r="AY13" s="84"/>
      <c r="AZ13" s="84"/>
      <c r="BA13" s="84"/>
      <c r="BB13" s="84"/>
      <c r="BC13" s="84"/>
      <c r="BD13" s="84"/>
      <c r="BE13" s="84"/>
      <c r="BF13" s="84"/>
      <c r="BG13" s="84"/>
      <c r="BH13" s="84"/>
      <c r="BI13" s="84"/>
    </row>
    <row r="14" spans="1:61" s="90" customFormat="1" ht="13.9" customHeight="1">
      <c r="A14" s="84"/>
      <c r="B14" s="84"/>
      <c r="C14" s="94"/>
      <c r="D14" s="693" t="s">
        <v>240</v>
      </c>
      <c r="E14" s="693"/>
      <c r="F14" s="693"/>
      <c r="G14" s="693"/>
      <c r="H14" s="693"/>
      <c r="I14" s="693"/>
      <c r="J14" s="693"/>
      <c r="K14" s="693"/>
      <c r="L14" s="693"/>
      <c r="M14" s="693"/>
      <c r="N14" s="691"/>
      <c r="O14" s="691"/>
      <c r="P14" s="691"/>
      <c r="Q14" s="691"/>
      <c r="R14" s="691"/>
      <c r="S14" s="691"/>
      <c r="T14" s="691"/>
      <c r="U14" s="691"/>
      <c r="V14" s="691"/>
      <c r="W14" s="691"/>
      <c r="X14" s="691"/>
      <c r="Y14" s="691"/>
      <c r="Z14" s="691"/>
      <c r="AA14" s="691"/>
      <c r="AB14" s="691"/>
      <c r="AC14" s="691"/>
      <c r="AD14" s="692"/>
      <c r="AE14" s="692"/>
      <c r="AF14" s="692"/>
      <c r="AG14" s="692"/>
      <c r="AH14" s="692"/>
      <c r="AI14" s="692"/>
      <c r="AJ14" s="692"/>
      <c r="AK14" s="692"/>
      <c r="AL14" s="84"/>
      <c r="AM14" s="84"/>
      <c r="AN14" s="84"/>
      <c r="AO14" s="84"/>
      <c r="AP14" s="84"/>
      <c r="AQ14" s="84"/>
      <c r="AR14" s="84"/>
      <c r="AS14" s="84"/>
      <c r="AT14" s="84"/>
      <c r="AU14" s="84"/>
      <c r="AV14" s="84"/>
      <c r="AW14" s="84"/>
      <c r="AX14" s="84"/>
      <c r="AY14" s="84"/>
      <c r="AZ14" s="84"/>
      <c r="BA14" s="84"/>
      <c r="BB14" s="84"/>
      <c r="BC14" s="84"/>
      <c r="BD14" s="84"/>
      <c r="BE14" s="84"/>
      <c r="BF14" s="84"/>
      <c r="BG14" s="84"/>
      <c r="BH14" s="84"/>
      <c r="BI14" s="84"/>
    </row>
    <row r="15" spans="1:61" s="90" customFormat="1" ht="13.9" customHeight="1">
      <c r="A15" s="84"/>
      <c r="B15" s="84"/>
      <c r="C15" s="94"/>
      <c r="D15" s="693" t="s">
        <v>241</v>
      </c>
      <c r="E15" s="693"/>
      <c r="F15" s="693"/>
      <c r="G15" s="693"/>
      <c r="H15" s="693"/>
      <c r="I15" s="693"/>
      <c r="J15" s="693"/>
      <c r="K15" s="693"/>
      <c r="L15" s="693"/>
      <c r="M15" s="693"/>
      <c r="N15" s="691"/>
      <c r="O15" s="691"/>
      <c r="P15" s="691"/>
      <c r="Q15" s="691"/>
      <c r="R15" s="691"/>
      <c r="S15" s="691"/>
      <c r="T15" s="691"/>
      <c r="U15" s="691"/>
      <c r="V15" s="691"/>
      <c r="W15" s="691"/>
      <c r="X15" s="691"/>
      <c r="Y15" s="691"/>
      <c r="Z15" s="691"/>
      <c r="AA15" s="691"/>
      <c r="AB15" s="691"/>
      <c r="AC15" s="691"/>
      <c r="AD15" s="692"/>
      <c r="AE15" s="692"/>
      <c r="AF15" s="692"/>
      <c r="AG15" s="692"/>
      <c r="AH15" s="692"/>
      <c r="AI15" s="692"/>
      <c r="AJ15" s="692"/>
      <c r="AK15" s="692"/>
      <c r="AL15" s="84"/>
      <c r="AM15" s="84"/>
      <c r="AN15" s="84"/>
      <c r="AO15" s="84"/>
      <c r="AP15" s="84"/>
      <c r="AQ15" s="84"/>
      <c r="AR15" s="84"/>
      <c r="AS15" s="84"/>
      <c r="AT15" s="84"/>
      <c r="AU15" s="84"/>
      <c r="AV15" s="84"/>
      <c r="AW15" s="84"/>
      <c r="AX15" s="84"/>
      <c r="AY15" s="84"/>
      <c r="AZ15" s="84"/>
      <c r="BA15" s="84"/>
      <c r="BB15" s="84"/>
      <c r="BC15" s="84"/>
      <c r="BD15" s="84"/>
      <c r="BE15" s="84"/>
      <c r="BF15" s="84"/>
      <c r="BG15" s="84"/>
      <c r="BH15" s="84"/>
      <c r="BI15" s="84"/>
    </row>
    <row r="16" spans="1:61" s="90" customFormat="1" ht="13.9" customHeight="1">
      <c r="A16" s="84"/>
      <c r="B16" s="84"/>
      <c r="C16" s="94"/>
      <c r="D16" s="693" t="s">
        <v>242</v>
      </c>
      <c r="E16" s="693"/>
      <c r="F16" s="693"/>
      <c r="G16" s="693"/>
      <c r="H16" s="693"/>
      <c r="I16" s="693"/>
      <c r="J16" s="693"/>
      <c r="K16" s="693"/>
      <c r="L16" s="693"/>
      <c r="M16" s="693"/>
      <c r="N16" s="691"/>
      <c r="O16" s="691"/>
      <c r="P16" s="691"/>
      <c r="Q16" s="691"/>
      <c r="R16" s="691"/>
      <c r="S16" s="691"/>
      <c r="T16" s="691"/>
      <c r="U16" s="691"/>
      <c r="V16" s="691"/>
      <c r="W16" s="691"/>
      <c r="X16" s="691"/>
      <c r="Y16" s="691"/>
      <c r="Z16" s="691"/>
      <c r="AA16" s="691"/>
      <c r="AB16" s="691"/>
      <c r="AC16" s="691"/>
      <c r="AD16" s="692"/>
      <c r="AE16" s="692"/>
      <c r="AF16" s="692"/>
      <c r="AG16" s="692"/>
      <c r="AH16" s="692"/>
      <c r="AI16" s="692"/>
      <c r="AJ16" s="692"/>
      <c r="AK16" s="692"/>
      <c r="AL16" s="84"/>
      <c r="AM16" s="84"/>
      <c r="AN16" s="84"/>
      <c r="AO16" s="84"/>
      <c r="AP16" s="84"/>
      <c r="AQ16" s="84"/>
      <c r="AR16" s="84"/>
      <c r="AS16" s="84"/>
      <c r="AT16" s="84"/>
      <c r="AU16" s="84"/>
      <c r="AV16" s="84"/>
      <c r="AW16" s="84"/>
      <c r="AX16" s="84"/>
      <c r="AY16" s="84"/>
      <c r="AZ16" s="84"/>
      <c r="BA16" s="84"/>
      <c r="BB16" s="84"/>
      <c r="BC16" s="84"/>
      <c r="BD16" s="84"/>
      <c r="BE16" s="84"/>
      <c r="BF16" s="84"/>
      <c r="BG16" s="84"/>
      <c r="BH16" s="84"/>
      <c r="BI16" s="84"/>
    </row>
    <row r="17" spans="1:61" s="90" customFormat="1" ht="13.9" customHeight="1">
      <c r="A17" s="84"/>
      <c r="B17" s="84"/>
      <c r="C17" s="94"/>
      <c r="D17" s="693" t="s">
        <v>243</v>
      </c>
      <c r="E17" s="693"/>
      <c r="F17" s="693"/>
      <c r="G17" s="693"/>
      <c r="H17" s="693"/>
      <c r="I17" s="693"/>
      <c r="J17" s="693"/>
      <c r="K17" s="693"/>
      <c r="L17" s="693"/>
      <c r="M17" s="693"/>
      <c r="N17" s="691"/>
      <c r="O17" s="691"/>
      <c r="P17" s="691"/>
      <c r="Q17" s="691"/>
      <c r="R17" s="691"/>
      <c r="S17" s="691"/>
      <c r="T17" s="691"/>
      <c r="U17" s="691"/>
      <c r="V17" s="691"/>
      <c r="W17" s="691"/>
      <c r="X17" s="691"/>
      <c r="Y17" s="691"/>
      <c r="Z17" s="691"/>
      <c r="AA17" s="691"/>
      <c r="AB17" s="691"/>
      <c r="AC17" s="691"/>
      <c r="AD17" s="692"/>
      <c r="AE17" s="692"/>
      <c r="AF17" s="692"/>
      <c r="AG17" s="692"/>
      <c r="AH17" s="692"/>
      <c r="AI17" s="692"/>
      <c r="AJ17" s="692"/>
      <c r="AK17" s="692"/>
      <c r="AL17" s="84"/>
      <c r="AM17" s="84"/>
      <c r="AN17" s="84"/>
      <c r="AO17" s="84"/>
      <c r="AP17" s="84"/>
      <c r="AQ17" s="84"/>
      <c r="AR17" s="84"/>
      <c r="AS17" s="84"/>
      <c r="AT17" s="84"/>
      <c r="AU17" s="84"/>
      <c r="AV17" s="84"/>
      <c r="AW17" s="84"/>
      <c r="AX17" s="84"/>
      <c r="AY17" s="84"/>
      <c r="AZ17" s="84"/>
      <c r="BA17" s="84"/>
      <c r="BB17" s="84"/>
      <c r="BC17" s="84"/>
      <c r="BD17" s="84"/>
      <c r="BE17" s="84"/>
      <c r="BF17" s="84"/>
      <c r="BG17" s="84"/>
      <c r="BH17" s="84"/>
      <c r="BI17" s="84"/>
    </row>
    <row r="18" spans="1:61" s="90" customFormat="1" ht="26.85" customHeight="1">
      <c r="A18" s="84"/>
      <c r="B18" s="84"/>
      <c r="C18" s="94"/>
      <c r="D18" s="693" t="s">
        <v>244</v>
      </c>
      <c r="E18" s="693"/>
      <c r="F18" s="693"/>
      <c r="G18" s="693"/>
      <c r="H18" s="693"/>
      <c r="I18" s="693"/>
      <c r="J18" s="693"/>
      <c r="K18" s="693"/>
      <c r="L18" s="693"/>
      <c r="M18" s="693"/>
      <c r="N18" s="693"/>
      <c r="O18" s="693"/>
      <c r="P18" s="693"/>
      <c r="Q18" s="693"/>
      <c r="R18" s="693"/>
      <c r="S18" s="693"/>
      <c r="T18" s="693"/>
      <c r="U18" s="693"/>
      <c r="V18" s="691"/>
      <c r="W18" s="691"/>
      <c r="X18" s="691"/>
      <c r="Y18" s="691"/>
      <c r="Z18" s="691"/>
      <c r="AA18" s="691"/>
      <c r="AB18" s="691"/>
      <c r="AC18" s="691"/>
      <c r="AD18" s="692"/>
      <c r="AE18" s="692"/>
      <c r="AF18" s="692"/>
      <c r="AG18" s="692"/>
      <c r="AH18" s="692"/>
      <c r="AI18" s="692"/>
      <c r="AJ18" s="692"/>
      <c r="AK18" s="692"/>
      <c r="AL18" s="84"/>
      <c r="AM18" s="84"/>
      <c r="AN18" s="84"/>
      <c r="AO18" s="84"/>
      <c r="AP18" s="84"/>
      <c r="AQ18" s="84"/>
      <c r="AR18" s="84"/>
      <c r="AS18" s="84"/>
      <c r="AT18" s="84"/>
      <c r="AU18" s="84"/>
      <c r="AV18" s="84"/>
      <c r="AW18" s="84"/>
      <c r="AX18" s="84"/>
      <c r="AY18" s="84"/>
      <c r="AZ18" s="84"/>
      <c r="BA18" s="84"/>
      <c r="BB18" s="84"/>
      <c r="BC18" s="84"/>
      <c r="BD18" s="84"/>
      <c r="BE18" s="84"/>
      <c r="BF18" s="84"/>
      <c r="BG18" s="84"/>
      <c r="BH18" s="84"/>
      <c r="BI18" s="84"/>
    </row>
    <row r="19" spans="1:61" s="90" customFormat="1" ht="26.85" customHeight="1">
      <c r="A19" s="84"/>
      <c r="B19" s="84"/>
      <c r="C19" s="94"/>
      <c r="D19" s="693" t="s">
        <v>245</v>
      </c>
      <c r="E19" s="693"/>
      <c r="F19" s="693"/>
      <c r="G19" s="693"/>
      <c r="H19" s="693"/>
      <c r="I19" s="693"/>
      <c r="J19" s="693"/>
      <c r="K19" s="693"/>
      <c r="L19" s="693"/>
      <c r="M19" s="693"/>
      <c r="N19" s="691"/>
      <c r="O19" s="691"/>
      <c r="P19" s="691"/>
      <c r="Q19" s="691"/>
      <c r="R19" s="691"/>
      <c r="S19" s="691"/>
      <c r="T19" s="691"/>
      <c r="U19" s="691"/>
      <c r="V19" s="691"/>
      <c r="W19" s="691"/>
      <c r="X19" s="691"/>
      <c r="Y19" s="691"/>
      <c r="Z19" s="691"/>
      <c r="AA19" s="691"/>
      <c r="AB19" s="691"/>
      <c r="AC19" s="691"/>
      <c r="AD19" s="692"/>
      <c r="AE19" s="692"/>
      <c r="AF19" s="692"/>
      <c r="AG19" s="692"/>
      <c r="AH19" s="692"/>
      <c r="AI19" s="692"/>
      <c r="AJ19" s="692"/>
      <c r="AK19" s="692"/>
      <c r="AL19" s="84"/>
      <c r="AM19" s="84"/>
      <c r="AN19" s="84"/>
      <c r="AO19" s="84"/>
      <c r="AP19" s="84"/>
      <c r="AQ19" s="95"/>
      <c r="AR19" s="84"/>
      <c r="AS19" s="84"/>
      <c r="AT19" s="84"/>
      <c r="AU19" s="84"/>
      <c r="AV19" s="84"/>
      <c r="AW19" s="84"/>
      <c r="AX19" s="84"/>
      <c r="AY19" s="84"/>
      <c r="AZ19" s="84"/>
      <c r="BA19" s="84"/>
      <c r="BB19" s="84"/>
      <c r="BC19" s="84"/>
      <c r="BD19" s="84"/>
      <c r="BE19" s="84"/>
      <c r="BF19" s="84"/>
      <c r="BG19" s="84"/>
      <c r="BH19" s="84"/>
      <c r="BI19" s="84"/>
    </row>
    <row r="20" spans="1:61" s="90" customFormat="1" ht="13.9" customHeight="1">
      <c r="A20" s="84"/>
      <c r="B20" s="84"/>
      <c r="C20" s="94"/>
      <c r="D20" s="693" t="s">
        <v>246</v>
      </c>
      <c r="E20" s="693"/>
      <c r="F20" s="693"/>
      <c r="G20" s="693"/>
      <c r="H20" s="693"/>
      <c r="I20" s="693"/>
      <c r="J20" s="693"/>
      <c r="K20" s="693"/>
      <c r="L20" s="693"/>
      <c r="M20" s="693"/>
      <c r="N20" s="693"/>
      <c r="O20" s="693"/>
      <c r="P20" s="693"/>
      <c r="Q20" s="693"/>
      <c r="R20" s="693"/>
      <c r="S20" s="693"/>
      <c r="T20" s="693"/>
      <c r="U20" s="693"/>
      <c r="V20" s="693"/>
      <c r="W20" s="693"/>
      <c r="X20" s="693"/>
      <c r="Y20" s="693"/>
      <c r="Z20" s="693"/>
      <c r="AA20" s="693"/>
      <c r="AB20" s="693"/>
      <c r="AC20" s="693"/>
      <c r="AD20" s="694"/>
      <c r="AE20" s="694"/>
      <c r="AF20" s="694"/>
      <c r="AG20" s="694"/>
      <c r="AH20" s="694"/>
      <c r="AI20" s="694"/>
      <c r="AJ20" s="694"/>
      <c r="AK20" s="694"/>
      <c r="AL20" s="84"/>
      <c r="AM20" s="84"/>
      <c r="AN20" s="84"/>
      <c r="AO20" s="84"/>
      <c r="AP20" s="84"/>
      <c r="AQ20" s="84"/>
      <c r="AR20" s="84"/>
      <c r="AS20" s="84"/>
      <c r="AT20" s="84"/>
      <c r="AU20" s="84"/>
      <c r="AV20" s="84"/>
      <c r="AW20" s="84"/>
      <c r="AX20" s="84"/>
      <c r="AY20" s="84"/>
      <c r="AZ20" s="84"/>
      <c r="BA20" s="84"/>
      <c r="BB20" s="84"/>
      <c r="BC20" s="84"/>
      <c r="BD20" s="84"/>
      <c r="BE20" s="84"/>
      <c r="BF20" s="84"/>
      <c r="BG20" s="84"/>
      <c r="BH20" s="84"/>
      <c r="BI20" s="84"/>
    </row>
    <row r="21" spans="1:61" s="90" customFormat="1" ht="13.9" customHeight="1">
      <c r="A21" s="84"/>
      <c r="B21" s="84"/>
      <c r="C21" s="94"/>
      <c r="D21" s="693" t="s">
        <v>247</v>
      </c>
      <c r="E21" s="693"/>
      <c r="F21" s="693"/>
      <c r="G21" s="693"/>
      <c r="H21" s="693"/>
      <c r="I21" s="693"/>
      <c r="J21" s="693"/>
      <c r="K21" s="693"/>
      <c r="L21" s="693"/>
      <c r="M21" s="693"/>
      <c r="N21" s="693" t="s">
        <v>248</v>
      </c>
      <c r="O21" s="693"/>
      <c r="P21" s="693"/>
      <c r="Q21" s="693"/>
      <c r="R21" s="693"/>
      <c r="S21" s="693"/>
      <c r="T21" s="693"/>
      <c r="U21" s="693"/>
      <c r="V21" s="693" t="s">
        <v>248</v>
      </c>
      <c r="W21" s="693"/>
      <c r="X21" s="693"/>
      <c r="Y21" s="693"/>
      <c r="Z21" s="693"/>
      <c r="AA21" s="693"/>
      <c r="AB21" s="693"/>
      <c r="AC21" s="693"/>
      <c r="AD21" s="693" t="s">
        <v>248</v>
      </c>
      <c r="AE21" s="693"/>
      <c r="AF21" s="693"/>
      <c r="AG21" s="693"/>
      <c r="AH21" s="693"/>
      <c r="AI21" s="693"/>
      <c r="AJ21" s="693"/>
      <c r="AK21" s="693"/>
      <c r="AL21" s="84"/>
      <c r="AM21" s="84"/>
      <c r="AN21" s="84"/>
      <c r="AO21" s="84"/>
      <c r="AP21" s="84"/>
      <c r="AQ21" s="84"/>
      <c r="AR21" s="84"/>
      <c r="AS21" s="84"/>
      <c r="AT21" s="84"/>
      <c r="AU21" s="84"/>
      <c r="AV21" s="84"/>
      <c r="AW21" s="84"/>
      <c r="AX21" s="84"/>
      <c r="AY21" s="84"/>
      <c r="AZ21" s="84"/>
      <c r="BA21" s="84"/>
      <c r="BB21" s="84"/>
      <c r="BC21" s="84"/>
      <c r="BD21" s="84"/>
      <c r="BE21" s="84"/>
      <c r="BF21" s="84"/>
      <c r="BG21" s="84"/>
      <c r="BH21" s="84"/>
      <c r="BI21" s="84"/>
    </row>
    <row r="22" spans="1:61" s="90" customFormat="1" ht="15">
      <c r="A22" s="84"/>
      <c r="B22" s="84"/>
      <c r="C22" s="94"/>
      <c r="D22" s="735" t="str">
        <f>N10</f>
        <v>Sector 1</v>
      </c>
      <c r="E22" s="735"/>
      <c r="F22" s="735"/>
      <c r="G22" s="735"/>
      <c r="H22" s="735"/>
      <c r="I22" s="735"/>
      <c r="J22" s="735"/>
      <c r="K22" s="735"/>
      <c r="L22" s="735"/>
      <c r="M22" s="735"/>
      <c r="N22" s="735"/>
      <c r="O22" s="696" t="str">
        <f>V10</f>
        <v>Sector 2</v>
      </c>
      <c r="P22" s="696"/>
      <c r="Q22" s="696"/>
      <c r="R22" s="696"/>
      <c r="S22" s="696"/>
      <c r="T22" s="696"/>
      <c r="U22" s="696"/>
      <c r="V22" s="696"/>
      <c r="W22" s="696"/>
      <c r="X22" s="696"/>
      <c r="Y22" s="696"/>
      <c r="Z22" s="697" t="str">
        <f>AD10</f>
        <v>Sector 3</v>
      </c>
      <c r="AA22" s="697"/>
      <c r="AB22" s="697"/>
      <c r="AC22" s="697"/>
      <c r="AD22" s="697"/>
      <c r="AE22" s="697"/>
      <c r="AF22" s="697"/>
      <c r="AG22" s="697"/>
      <c r="AH22" s="697"/>
      <c r="AI22" s="697"/>
      <c r="AJ22" s="697"/>
      <c r="AK22" s="697"/>
      <c r="AL22" s="84"/>
      <c r="AM22" s="84"/>
      <c r="AN22" s="84"/>
      <c r="AO22" s="84"/>
      <c r="AP22" s="84"/>
      <c r="AQ22" s="84"/>
      <c r="AR22" s="84"/>
      <c r="AS22" s="84"/>
      <c r="AT22" s="84"/>
      <c r="AU22" s="84"/>
      <c r="AV22" s="84"/>
      <c r="AW22" s="84"/>
      <c r="AX22" s="84"/>
      <c r="AY22" s="84"/>
      <c r="AZ22" s="84"/>
      <c r="BA22" s="84"/>
      <c r="BB22" s="84"/>
      <c r="BC22" s="84"/>
      <c r="BD22" s="84"/>
      <c r="BE22" s="84"/>
      <c r="BF22" s="84"/>
      <c r="BG22" s="84"/>
      <c r="BH22" s="84"/>
      <c r="BI22" s="84"/>
    </row>
    <row r="23" spans="1:61" s="90" customFormat="1" ht="13.9" customHeight="1">
      <c r="A23" s="84"/>
      <c r="B23" s="84"/>
      <c r="C23" s="94"/>
      <c r="D23" s="693" t="s">
        <v>249</v>
      </c>
      <c r="E23" s="693"/>
      <c r="F23" s="693"/>
      <c r="G23" s="693"/>
      <c r="H23" s="693"/>
      <c r="I23" s="693"/>
      <c r="J23" s="693"/>
      <c r="K23" s="693"/>
      <c r="L23" s="693"/>
      <c r="M23" s="693"/>
      <c r="N23" s="693"/>
      <c r="O23" s="693" t="s">
        <v>249</v>
      </c>
      <c r="P23" s="693"/>
      <c r="Q23" s="693"/>
      <c r="R23" s="693"/>
      <c r="S23" s="693"/>
      <c r="T23" s="693"/>
      <c r="U23" s="693"/>
      <c r="V23" s="693"/>
      <c r="W23" s="693"/>
      <c r="X23" s="693"/>
      <c r="Y23" s="693"/>
      <c r="Z23" s="694" t="s">
        <v>249</v>
      </c>
      <c r="AA23" s="694"/>
      <c r="AB23" s="694"/>
      <c r="AC23" s="694"/>
      <c r="AD23" s="694"/>
      <c r="AE23" s="694"/>
      <c r="AF23" s="694"/>
      <c r="AG23" s="694"/>
      <c r="AH23" s="694"/>
      <c r="AI23" s="694"/>
      <c r="AJ23" s="694"/>
      <c r="AK23" s="694"/>
      <c r="AL23" s="84"/>
      <c r="AM23" s="84"/>
      <c r="AN23" s="84"/>
      <c r="AO23" s="84"/>
      <c r="AP23" s="84"/>
      <c r="AQ23" s="84"/>
      <c r="AR23" s="84"/>
      <c r="AS23" s="84"/>
      <c r="AT23" s="84"/>
      <c r="AU23" s="84"/>
      <c r="AV23" s="84"/>
      <c r="AW23" s="84"/>
      <c r="AX23" s="84"/>
      <c r="AY23" s="84"/>
      <c r="AZ23" s="84"/>
      <c r="BA23" s="84"/>
      <c r="BB23" s="84"/>
      <c r="BC23" s="84"/>
      <c r="BD23" s="84"/>
      <c r="BE23" s="84"/>
      <c r="BF23" s="84"/>
      <c r="BG23" s="84"/>
      <c r="BH23" s="84"/>
      <c r="BI23" s="84"/>
    </row>
    <row r="24" spans="1:61" s="90" customFormat="1" ht="14.25">
      <c r="A24" s="84"/>
      <c r="B24" s="84"/>
      <c r="C24" s="94"/>
      <c r="D24" s="699"/>
      <c r="E24" s="699"/>
      <c r="F24" s="699"/>
      <c r="G24" s="699"/>
      <c r="H24" s="699"/>
      <c r="I24" s="699"/>
      <c r="J24" s="699"/>
      <c r="K24" s="699"/>
      <c r="L24" s="699"/>
      <c r="M24" s="699"/>
      <c r="N24" s="699"/>
      <c r="O24" s="699"/>
      <c r="P24" s="699"/>
      <c r="Q24" s="699"/>
      <c r="R24" s="699"/>
      <c r="S24" s="699"/>
      <c r="T24" s="699"/>
      <c r="U24" s="699"/>
      <c r="V24" s="699"/>
      <c r="W24" s="699"/>
      <c r="X24" s="699"/>
      <c r="Y24" s="699"/>
      <c r="Z24" s="700"/>
      <c r="AA24" s="700"/>
      <c r="AB24" s="700"/>
      <c r="AC24" s="700"/>
      <c r="AD24" s="700"/>
      <c r="AE24" s="700"/>
      <c r="AF24" s="700"/>
      <c r="AG24" s="700"/>
      <c r="AH24" s="700"/>
      <c r="AI24" s="700"/>
      <c r="AJ24" s="700"/>
      <c r="AK24" s="700"/>
      <c r="AL24" s="84"/>
      <c r="AM24" s="84"/>
      <c r="AN24" s="84"/>
      <c r="AO24" s="84"/>
      <c r="AP24" s="84"/>
      <c r="AQ24" s="84"/>
      <c r="AR24" s="84"/>
      <c r="AS24" s="84"/>
      <c r="AT24" s="84"/>
      <c r="AU24" s="84"/>
      <c r="AV24" s="84"/>
      <c r="AW24" s="84"/>
      <c r="AX24" s="84"/>
      <c r="AY24" s="84"/>
      <c r="AZ24" s="84"/>
      <c r="BA24" s="84"/>
      <c r="BB24" s="84"/>
      <c r="BC24" s="84"/>
      <c r="BD24" s="84"/>
      <c r="BE24" s="84"/>
      <c r="BF24" s="84"/>
      <c r="BG24" s="84"/>
      <c r="BH24" s="84"/>
      <c r="BI24" s="84"/>
    </row>
    <row r="25" spans="1:61" s="90" customFormat="1" ht="14.25">
      <c r="A25" s="84"/>
      <c r="B25" s="84"/>
      <c r="C25" s="94"/>
      <c r="D25" s="699"/>
      <c r="E25" s="699"/>
      <c r="F25" s="699"/>
      <c r="G25" s="699"/>
      <c r="H25" s="699"/>
      <c r="I25" s="699"/>
      <c r="J25" s="699"/>
      <c r="K25" s="699"/>
      <c r="L25" s="699"/>
      <c r="M25" s="699"/>
      <c r="N25" s="699"/>
      <c r="O25" s="699"/>
      <c r="P25" s="699"/>
      <c r="Q25" s="699"/>
      <c r="R25" s="699"/>
      <c r="S25" s="699"/>
      <c r="T25" s="699"/>
      <c r="U25" s="699"/>
      <c r="V25" s="699"/>
      <c r="W25" s="699"/>
      <c r="X25" s="699"/>
      <c r="Y25" s="699"/>
      <c r="Z25" s="700"/>
      <c r="AA25" s="700"/>
      <c r="AB25" s="700"/>
      <c r="AC25" s="700"/>
      <c r="AD25" s="700"/>
      <c r="AE25" s="700"/>
      <c r="AF25" s="700"/>
      <c r="AG25" s="700"/>
      <c r="AH25" s="700"/>
      <c r="AI25" s="700"/>
      <c r="AJ25" s="700"/>
      <c r="AK25" s="700"/>
      <c r="AL25" s="84"/>
      <c r="AM25" s="84"/>
      <c r="AN25" s="84"/>
      <c r="AO25" s="84"/>
      <c r="AP25" s="84"/>
      <c r="AQ25" s="84"/>
      <c r="AR25" s="84"/>
      <c r="AS25" s="84"/>
      <c r="AT25" s="84"/>
      <c r="AU25" s="84"/>
      <c r="AV25" s="84"/>
      <c r="AW25" s="84"/>
      <c r="AX25" s="84"/>
      <c r="AY25" s="84"/>
      <c r="AZ25" s="84"/>
      <c r="BA25" s="84"/>
      <c r="BB25" s="84"/>
      <c r="BC25" s="84"/>
      <c r="BD25" s="84"/>
      <c r="BE25" s="84"/>
      <c r="BF25" s="84"/>
      <c r="BG25" s="84"/>
      <c r="BH25" s="84"/>
      <c r="BI25" s="84"/>
    </row>
    <row r="26" spans="1:61" s="90" customFormat="1" ht="14.25">
      <c r="A26" s="84"/>
      <c r="B26" s="84"/>
      <c r="C26" s="94"/>
      <c r="D26" s="699"/>
      <c r="E26" s="699"/>
      <c r="F26" s="699"/>
      <c r="G26" s="699"/>
      <c r="H26" s="699"/>
      <c r="I26" s="699"/>
      <c r="J26" s="699"/>
      <c r="K26" s="699"/>
      <c r="L26" s="699"/>
      <c r="M26" s="699"/>
      <c r="N26" s="699"/>
      <c r="O26" s="699"/>
      <c r="P26" s="699"/>
      <c r="Q26" s="699"/>
      <c r="R26" s="699"/>
      <c r="S26" s="699"/>
      <c r="T26" s="699"/>
      <c r="U26" s="699"/>
      <c r="V26" s="699"/>
      <c r="W26" s="699"/>
      <c r="X26" s="699"/>
      <c r="Y26" s="699"/>
      <c r="Z26" s="700"/>
      <c r="AA26" s="700"/>
      <c r="AB26" s="700"/>
      <c r="AC26" s="700"/>
      <c r="AD26" s="700"/>
      <c r="AE26" s="700"/>
      <c r="AF26" s="700"/>
      <c r="AG26" s="700"/>
      <c r="AH26" s="700"/>
      <c r="AI26" s="700"/>
      <c r="AJ26" s="700"/>
      <c r="AK26" s="700"/>
      <c r="AL26" s="84"/>
      <c r="AM26" s="84"/>
      <c r="AN26" s="84"/>
      <c r="AO26" s="84"/>
      <c r="AP26" s="84"/>
      <c r="AQ26" s="84"/>
      <c r="AR26" s="84"/>
      <c r="AS26" s="84"/>
      <c r="AT26" s="84"/>
      <c r="AU26" s="84"/>
      <c r="AV26" s="84"/>
      <c r="AW26" s="84"/>
      <c r="AX26" s="84"/>
      <c r="AY26" s="84"/>
      <c r="AZ26" s="84"/>
      <c r="BA26" s="84"/>
      <c r="BB26" s="84"/>
      <c r="BC26" s="84"/>
      <c r="BD26" s="84"/>
      <c r="BE26" s="84"/>
      <c r="BF26" s="84"/>
      <c r="BG26" s="84"/>
      <c r="BH26" s="84"/>
      <c r="BI26" s="84"/>
    </row>
    <row r="27" spans="1:61" s="90" customFormat="1" ht="14.25">
      <c r="A27" s="84"/>
      <c r="B27" s="84"/>
      <c r="C27" s="94"/>
      <c r="D27" s="699"/>
      <c r="E27" s="699"/>
      <c r="F27" s="699"/>
      <c r="G27" s="699"/>
      <c r="H27" s="699"/>
      <c r="I27" s="699"/>
      <c r="J27" s="699"/>
      <c r="K27" s="699"/>
      <c r="L27" s="699"/>
      <c r="M27" s="699"/>
      <c r="N27" s="699"/>
      <c r="O27" s="699"/>
      <c r="P27" s="699"/>
      <c r="Q27" s="699"/>
      <c r="R27" s="699"/>
      <c r="S27" s="699"/>
      <c r="T27" s="699"/>
      <c r="U27" s="699"/>
      <c r="V27" s="699"/>
      <c r="W27" s="699"/>
      <c r="X27" s="699"/>
      <c r="Y27" s="699"/>
      <c r="Z27" s="700"/>
      <c r="AA27" s="700"/>
      <c r="AB27" s="700"/>
      <c r="AC27" s="700"/>
      <c r="AD27" s="700"/>
      <c r="AE27" s="700"/>
      <c r="AF27" s="700"/>
      <c r="AG27" s="700"/>
      <c r="AH27" s="700"/>
      <c r="AI27" s="700"/>
      <c r="AJ27" s="700"/>
      <c r="AK27" s="700"/>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row>
    <row r="28" spans="1:61" s="90" customFormat="1" ht="14.25">
      <c r="A28" s="84"/>
      <c r="B28" s="84"/>
      <c r="C28" s="94"/>
      <c r="D28" s="699"/>
      <c r="E28" s="699"/>
      <c r="F28" s="699"/>
      <c r="G28" s="699"/>
      <c r="H28" s="699"/>
      <c r="I28" s="699"/>
      <c r="J28" s="699"/>
      <c r="K28" s="699"/>
      <c r="L28" s="699"/>
      <c r="M28" s="699"/>
      <c r="N28" s="699"/>
      <c r="O28" s="699"/>
      <c r="P28" s="699"/>
      <c r="Q28" s="699"/>
      <c r="R28" s="699"/>
      <c r="S28" s="699"/>
      <c r="T28" s="699"/>
      <c r="U28" s="699"/>
      <c r="V28" s="699"/>
      <c r="W28" s="699"/>
      <c r="X28" s="699"/>
      <c r="Y28" s="699"/>
      <c r="Z28" s="700"/>
      <c r="AA28" s="700"/>
      <c r="AB28" s="700"/>
      <c r="AC28" s="700"/>
      <c r="AD28" s="700"/>
      <c r="AE28" s="700"/>
      <c r="AF28" s="700"/>
      <c r="AG28" s="700"/>
      <c r="AH28" s="700"/>
      <c r="AI28" s="700"/>
      <c r="AJ28" s="700"/>
      <c r="AK28" s="700"/>
      <c r="AL28" s="84"/>
      <c r="AM28" s="84"/>
      <c r="AN28" s="84"/>
      <c r="AO28" s="84"/>
      <c r="AP28" s="84"/>
      <c r="AQ28" s="84"/>
      <c r="AR28" s="84"/>
      <c r="AS28" s="84"/>
      <c r="AT28" s="84"/>
      <c r="AU28" s="84"/>
      <c r="AV28" s="84"/>
      <c r="AW28" s="84"/>
      <c r="AX28" s="84"/>
      <c r="AY28" s="84"/>
      <c r="AZ28" s="84"/>
      <c r="BA28" s="84"/>
      <c r="BB28" s="84"/>
      <c r="BC28" s="84"/>
      <c r="BD28" s="84"/>
      <c r="BE28" s="84"/>
      <c r="BF28" s="84"/>
      <c r="BG28" s="84"/>
      <c r="BH28" s="84"/>
      <c r="BI28" s="84"/>
    </row>
    <row r="29" spans="1:61" s="90" customFormat="1" ht="14.25">
      <c r="A29" s="84"/>
      <c r="B29" s="84"/>
      <c r="C29" s="94"/>
      <c r="D29" s="699"/>
      <c r="E29" s="699"/>
      <c r="F29" s="699"/>
      <c r="G29" s="699"/>
      <c r="H29" s="699"/>
      <c r="I29" s="699"/>
      <c r="J29" s="699"/>
      <c r="K29" s="699"/>
      <c r="L29" s="699"/>
      <c r="M29" s="699"/>
      <c r="N29" s="699"/>
      <c r="O29" s="699"/>
      <c r="P29" s="699"/>
      <c r="Q29" s="699"/>
      <c r="R29" s="699"/>
      <c r="S29" s="699"/>
      <c r="T29" s="699"/>
      <c r="U29" s="699"/>
      <c r="V29" s="699"/>
      <c r="W29" s="699"/>
      <c r="X29" s="699"/>
      <c r="Y29" s="699"/>
      <c r="Z29" s="700"/>
      <c r="AA29" s="700"/>
      <c r="AB29" s="700"/>
      <c r="AC29" s="700"/>
      <c r="AD29" s="700"/>
      <c r="AE29" s="700"/>
      <c r="AF29" s="700"/>
      <c r="AG29" s="700"/>
      <c r="AH29" s="700"/>
      <c r="AI29" s="700"/>
      <c r="AJ29" s="700"/>
      <c r="AK29" s="700"/>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row>
    <row r="30" spans="1:61" s="90" customFormat="1" ht="14.25">
      <c r="A30" s="84"/>
      <c r="B30" s="84"/>
      <c r="C30" s="94"/>
      <c r="D30" s="699"/>
      <c r="E30" s="699"/>
      <c r="F30" s="699"/>
      <c r="G30" s="699"/>
      <c r="H30" s="699"/>
      <c r="I30" s="699"/>
      <c r="J30" s="699"/>
      <c r="K30" s="699"/>
      <c r="L30" s="699"/>
      <c r="M30" s="699"/>
      <c r="N30" s="699"/>
      <c r="O30" s="699"/>
      <c r="P30" s="699"/>
      <c r="Q30" s="699"/>
      <c r="R30" s="699"/>
      <c r="S30" s="699"/>
      <c r="T30" s="699"/>
      <c r="U30" s="699"/>
      <c r="V30" s="699"/>
      <c r="W30" s="699"/>
      <c r="X30" s="699"/>
      <c r="Y30" s="699"/>
      <c r="Z30" s="700"/>
      <c r="AA30" s="700"/>
      <c r="AB30" s="700"/>
      <c r="AC30" s="700"/>
      <c r="AD30" s="700"/>
      <c r="AE30" s="700"/>
      <c r="AF30" s="700"/>
      <c r="AG30" s="700"/>
      <c r="AH30" s="700"/>
      <c r="AI30" s="700"/>
      <c r="AJ30" s="700"/>
      <c r="AK30" s="700"/>
      <c r="AL30" s="84"/>
      <c r="AM30" s="84"/>
      <c r="AN30" s="84"/>
      <c r="AO30" s="84"/>
      <c r="AP30" s="84"/>
      <c r="AQ30" s="84"/>
      <c r="AR30" s="84"/>
      <c r="AS30" s="84"/>
      <c r="AT30" s="84"/>
      <c r="AU30" s="84"/>
      <c r="AV30" s="84"/>
      <c r="AW30" s="84"/>
      <c r="AX30" s="84"/>
      <c r="AY30" s="84"/>
      <c r="AZ30" s="84"/>
      <c r="BA30" s="84"/>
      <c r="BB30" s="84"/>
      <c r="BC30" s="84"/>
      <c r="BD30" s="84"/>
      <c r="BE30" s="84"/>
      <c r="BF30" s="84"/>
      <c r="BG30" s="84"/>
      <c r="BH30" s="84"/>
      <c r="BI30" s="84"/>
    </row>
    <row r="31" spans="1:61" s="90" customFormat="1" ht="14.25">
      <c r="A31" s="84"/>
      <c r="B31" s="84"/>
      <c r="C31" s="94"/>
      <c r="D31" s="699"/>
      <c r="E31" s="699"/>
      <c r="F31" s="699"/>
      <c r="G31" s="699"/>
      <c r="H31" s="699"/>
      <c r="I31" s="699"/>
      <c r="J31" s="699"/>
      <c r="K31" s="699"/>
      <c r="L31" s="699"/>
      <c r="M31" s="699"/>
      <c r="N31" s="699"/>
      <c r="O31" s="699"/>
      <c r="P31" s="699"/>
      <c r="Q31" s="699"/>
      <c r="R31" s="699"/>
      <c r="S31" s="699"/>
      <c r="T31" s="699"/>
      <c r="U31" s="699"/>
      <c r="V31" s="699"/>
      <c r="W31" s="699"/>
      <c r="X31" s="699"/>
      <c r="Y31" s="699"/>
      <c r="Z31" s="700"/>
      <c r="AA31" s="700"/>
      <c r="AB31" s="700"/>
      <c r="AC31" s="700"/>
      <c r="AD31" s="700"/>
      <c r="AE31" s="700"/>
      <c r="AF31" s="700"/>
      <c r="AG31" s="700"/>
      <c r="AH31" s="700"/>
      <c r="AI31" s="700"/>
      <c r="AJ31" s="700"/>
      <c r="AK31" s="700"/>
      <c r="AL31" s="84"/>
      <c r="AM31" s="84"/>
      <c r="AN31" s="84"/>
      <c r="AO31" s="84"/>
      <c r="AP31" s="84"/>
      <c r="AQ31" s="84"/>
      <c r="AR31" s="84"/>
      <c r="AS31" s="84"/>
      <c r="AT31" s="84"/>
      <c r="AU31" s="84"/>
      <c r="AV31" s="84"/>
      <c r="AW31" s="84"/>
      <c r="AX31" s="84"/>
      <c r="AY31" s="84"/>
      <c r="AZ31" s="84"/>
      <c r="BA31" s="84"/>
      <c r="BB31" s="84"/>
      <c r="BC31" s="84"/>
      <c r="BD31" s="84"/>
      <c r="BE31" s="84"/>
      <c r="BF31" s="84"/>
      <c r="BG31" s="84"/>
      <c r="BH31" s="84"/>
      <c r="BI31" s="84"/>
    </row>
    <row r="32" spans="1:61" s="90" customFormat="1" ht="13.9" customHeight="1">
      <c r="A32" s="84"/>
      <c r="B32" s="84"/>
      <c r="C32" s="94"/>
      <c r="D32" s="736" t="s">
        <v>250</v>
      </c>
      <c r="E32" s="736"/>
      <c r="F32" s="736"/>
      <c r="G32" s="736"/>
      <c r="H32" s="736"/>
      <c r="I32" s="736"/>
      <c r="J32" s="736"/>
      <c r="K32" s="736"/>
      <c r="L32" s="736"/>
      <c r="M32" s="736"/>
      <c r="N32" s="736"/>
      <c r="O32" s="736"/>
      <c r="P32" s="736"/>
      <c r="Q32" s="736"/>
      <c r="R32" s="736"/>
      <c r="S32" s="736"/>
      <c r="T32" s="736"/>
      <c r="U32" s="736"/>
      <c r="V32" s="736"/>
      <c r="W32" s="736"/>
      <c r="X32" s="736"/>
      <c r="Y32" s="736"/>
      <c r="Z32" s="736"/>
      <c r="AA32" s="736"/>
      <c r="AB32" s="736"/>
      <c r="AC32" s="736"/>
      <c r="AD32" s="736"/>
      <c r="AE32" s="736"/>
      <c r="AF32" s="736"/>
      <c r="AG32" s="736"/>
      <c r="AH32" s="736"/>
      <c r="AI32" s="736"/>
      <c r="AJ32" s="736"/>
      <c r="AK32" s="736"/>
      <c r="AL32" s="84"/>
      <c r="AM32" s="84"/>
      <c r="AN32" s="84"/>
      <c r="AO32" s="84"/>
      <c r="AP32" s="84"/>
      <c r="AQ32" s="84"/>
      <c r="AR32" s="84"/>
      <c r="AS32" s="84"/>
      <c r="AT32" s="84"/>
      <c r="AU32" s="84"/>
      <c r="AV32" s="84"/>
      <c r="AW32" s="84"/>
      <c r="AX32" s="84"/>
      <c r="AY32" s="84"/>
      <c r="AZ32" s="84"/>
      <c r="BA32" s="84"/>
      <c r="BB32" s="84"/>
      <c r="BC32" s="84"/>
      <c r="BD32" s="84"/>
      <c r="BE32" s="84"/>
      <c r="BF32" s="84"/>
      <c r="BG32" s="84"/>
      <c r="BH32" s="84"/>
      <c r="BI32" s="84"/>
    </row>
    <row r="33" spans="1:61" s="90" customFormat="1" ht="14.25">
      <c r="A33" s="84"/>
      <c r="B33" s="97"/>
      <c r="C33" s="94"/>
      <c r="D33" s="693"/>
      <c r="E33" s="693"/>
      <c r="F33" s="693"/>
      <c r="G33" s="693"/>
      <c r="H33" s="693"/>
      <c r="I33" s="693"/>
      <c r="J33" s="693"/>
      <c r="K33" s="693"/>
      <c r="L33" s="693"/>
      <c r="M33" s="693"/>
      <c r="N33" s="693"/>
      <c r="O33" s="693"/>
      <c r="P33" s="693"/>
      <c r="Q33" s="693"/>
      <c r="R33" s="693"/>
      <c r="S33" s="693"/>
      <c r="T33" s="693"/>
      <c r="U33" s="693"/>
      <c r="V33" s="693"/>
      <c r="W33" s="693"/>
      <c r="X33" s="693"/>
      <c r="Y33" s="693"/>
      <c r="Z33" s="694"/>
      <c r="AA33" s="694"/>
      <c r="AB33" s="694"/>
      <c r="AC33" s="694"/>
      <c r="AD33" s="694"/>
      <c r="AE33" s="694"/>
      <c r="AF33" s="694"/>
      <c r="AG33" s="694"/>
      <c r="AH33" s="694"/>
      <c r="AI33" s="694"/>
      <c r="AJ33" s="694"/>
      <c r="AK33" s="694"/>
      <c r="AL33" s="84"/>
      <c r="AM33" s="84"/>
      <c r="AN33" s="84"/>
      <c r="AO33" s="84"/>
      <c r="AP33" s="84"/>
      <c r="AQ33" s="84"/>
      <c r="AR33" s="84"/>
      <c r="AS33" s="84"/>
      <c r="AT33" s="84"/>
      <c r="AU33" s="84"/>
      <c r="AV33" s="84"/>
      <c r="AW33" s="84"/>
      <c r="AX33" s="84"/>
      <c r="AY33" s="84"/>
      <c r="AZ33" s="84"/>
      <c r="BA33" s="84"/>
      <c r="BB33" s="84"/>
      <c r="BC33" s="84"/>
      <c r="BD33" s="84"/>
      <c r="BE33" s="84"/>
      <c r="BF33" s="84"/>
      <c r="BG33" s="84"/>
      <c r="BH33" s="84"/>
      <c r="BI33" s="84"/>
    </row>
    <row r="34" spans="1:61" s="90" customFormat="1" ht="14.25">
      <c r="A34" s="84"/>
      <c r="B34" s="97"/>
      <c r="C34" s="94"/>
      <c r="D34" s="693"/>
      <c r="E34" s="693"/>
      <c r="F34" s="693"/>
      <c r="G34" s="693"/>
      <c r="H34" s="693"/>
      <c r="I34" s="693"/>
      <c r="J34" s="693"/>
      <c r="K34" s="693"/>
      <c r="L34" s="693"/>
      <c r="M34" s="693"/>
      <c r="N34" s="693"/>
      <c r="O34" s="693"/>
      <c r="P34" s="693"/>
      <c r="Q34" s="693"/>
      <c r="R34" s="693"/>
      <c r="S34" s="693"/>
      <c r="T34" s="693"/>
      <c r="U34" s="693"/>
      <c r="V34" s="693"/>
      <c r="W34" s="693"/>
      <c r="X34" s="693"/>
      <c r="Y34" s="693"/>
      <c r="Z34" s="694"/>
      <c r="AA34" s="694"/>
      <c r="AB34" s="694"/>
      <c r="AC34" s="694"/>
      <c r="AD34" s="694"/>
      <c r="AE34" s="694"/>
      <c r="AF34" s="694"/>
      <c r="AG34" s="694"/>
      <c r="AH34" s="694"/>
      <c r="AI34" s="694"/>
      <c r="AJ34" s="694"/>
      <c r="AK34" s="694"/>
      <c r="AL34" s="84"/>
      <c r="AM34" s="84"/>
      <c r="AN34" s="84"/>
      <c r="AO34" s="84"/>
      <c r="AP34" s="84"/>
      <c r="AQ34" s="84"/>
      <c r="AR34" s="84"/>
      <c r="AS34" s="84"/>
      <c r="AT34" s="84"/>
      <c r="AU34" s="84"/>
      <c r="AV34" s="84"/>
      <c r="AW34" s="84"/>
      <c r="AX34" s="84"/>
      <c r="AY34" s="84"/>
      <c r="AZ34" s="84"/>
      <c r="BA34" s="84"/>
      <c r="BB34" s="84"/>
      <c r="BC34" s="84"/>
      <c r="BD34" s="84"/>
      <c r="BE34" s="84"/>
      <c r="BF34" s="84"/>
      <c r="BG34" s="84"/>
      <c r="BH34" s="84"/>
      <c r="BI34" s="84"/>
    </row>
    <row r="35" spans="1:61" s="90" customFormat="1" ht="14.25">
      <c r="A35" s="84"/>
      <c r="B35" s="97"/>
      <c r="C35" s="94"/>
      <c r="D35" s="693"/>
      <c r="E35" s="693"/>
      <c r="F35" s="693"/>
      <c r="G35" s="693"/>
      <c r="H35" s="693"/>
      <c r="I35" s="693"/>
      <c r="J35" s="693"/>
      <c r="K35" s="693"/>
      <c r="L35" s="693"/>
      <c r="M35" s="693"/>
      <c r="N35" s="693"/>
      <c r="O35" s="693"/>
      <c r="P35" s="693"/>
      <c r="Q35" s="693"/>
      <c r="R35" s="693"/>
      <c r="S35" s="693"/>
      <c r="T35" s="693"/>
      <c r="U35" s="693"/>
      <c r="V35" s="693"/>
      <c r="W35" s="693"/>
      <c r="X35" s="693"/>
      <c r="Y35" s="693"/>
      <c r="Z35" s="694"/>
      <c r="AA35" s="694"/>
      <c r="AB35" s="694"/>
      <c r="AC35" s="694"/>
      <c r="AD35" s="694"/>
      <c r="AE35" s="694"/>
      <c r="AF35" s="694"/>
      <c r="AG35" s="694"/>
      <c r="AH35" s="694"/>
      <c r="AI35" s="694"/>
      <c r="AJ35" s="694"/>
      <c r="AK35" s="69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row>
    <row r="36" spans="1:61" s="90" customFormat="1" ht="14.25">
      <c r="A36" s="84"/>
      <c r="B36" s="97"/>
      <c r="C36" s="94"/>
      <c r="D36" s="693"/>
      <c r="E36" s="693"/>
      <c r="F36" s="693"/>
      <c r="G36" s="693"/>
      <c r="H36" s="693"/>
      <c r="I36" s="693"/>
      <c r="J36" s="693"/>
      <c r="K36" s="693"/>
      <c r="L36" s="693"/>
      <c r="M36" s="693"/>
      <c r="N36" s="693"/>
      <c r="O36" s="693"/>
      <c r="P36" s="693"/>
      <c r="Q36" s="693"/>
      <c r="R36" s="693"/>
      <c r="S36" s="693"/>
      <c r="T36" s="693"/>
      <c r="U36" s="693"/>
      <c r="V36" s="693"/>
      <c r="W36" s="693"/>
      <c r="X36" s="693"/>
      <c r="Y36" s="693"/>
      <c r="Z36" s="694"/>
      <c r="AA36" s="694"/>
      <c r="AB36" s="694"/>
      <c r="AC36" s="694"/>
      <c r="AD36" s="694"/>
      <c r="AE36" s="694"/>
      <c r="AF36" s="694"/>
      <c r="AG36" s="694"/>
      <c r="AH36" s="694"/>
      <c r="AI36" s="694"/>
      <c r="AJ36" s="694"/>
      <c r="AK36" s="694"/>
      <c r="AL36" s="84"/>
      <c r="AM36" s="84"/>
      <c r="AN36" s="84"/>
      <c r="AO36" s="84"/>
      <c r="AP36" s="84"/>
      <c r="AQ36" s="84"/>
      <c r="AR36" s="84"/>
      <c r="AS36" s="84"/>
      <c r="AT36" s="84"/>
      <c r="AU36" s="84"/>
      <c r="AV36" s="84"/>
      <c r="AW36" s="84"/>
      <c r="AX36" s="84"/>
      <c r="AY36" s="84"/>
      <c r="AZ36" s="84"/>
      <c r="BA36" s="84"/>
      <c r="BB36" s="84"/>
      <c r="BC36" s="84"/>
      <c r="BD36" s="84"/>
      <c r="BE36" s="84"/>
      <c r="BF36" s="84"/>
      <c r="BG36" s="84"/>
      <c r="BH36" s="84"/>
      <c r="BI36" s="84"/>
    </row>
    <row r="37" spans="1:61" s="90" customFormat="1" ht="14.25">
      <c r="A37" s="84"/>
      <c r="B37" s="97"/>
      <c r="C37" s="94"/>
      <c r="D37" s="693"/>
      <c r="E37" s="693"/>
      <c r="F37" s="693"/>
      <c r="G37" s="693"/>
      <c r="H37" s="693"/>
      <c r="I37" s="693"/>
      <c r="J37" s="693"/>
      <c r="K37" s="693"/>
      <c r="L37" s="693"/>
      <c r="M37" s="693"/>
      <c r="N37" s="693"/>
      <c r="O37" s="693"/>
      <c r="P37" s="693"/>
      <c r="Q37" s="693"/>
      <c r="R37" s="693"/>
      <c r="S37" s="693"/>
      <c r="T37" s="693"/>
      <c r="U37" s="693"/>
      <c r="V37" s="693"/>
      <c r="W37" s="693"/>
      <c r="X37" s="693"/>
      <c r="Y37" s="693"/>
      <c r="Z37" s="694"/>
      <c r="AA37" s="694"/>
      <c r="AB37" s="694"/>
      <c r="AC37" s="694"/>
      <c r="AD37" s="694"/>
      <c r="AE37" s="694"/>
      <c r="AF37" s="694"/>
      <c r="AG37" s="694"/>
      <c r="AH37" s="694"/>
      <c r="AI37" s="694"/>
      <c r="AJ37" s="694"/>
      <c r="AK37" s="69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row>
    <row r="38" spans="1:61" s="90" customFormat="1" ht="14.25">
      <c r="A38" s="84"/>
      <c r="B38" s="97"/>
      <c r="C38" s="94"/>
      <c r="D38" s="693"/>
      <c r="E38" s="693"/>
      <c r="F38" s="693"/>
      <c r="G38" s="693"/>
      <c r="H38" s="693"/>
      <c r="I38" s="693"/>
      <c r="J38" s="693"/>
      <c r="K38" s="693"/>
      <c r="L38" s="693"/>
      <c r="M38" s="693"/>
      <c r="N38" s="693"/>
      <c r="O38" s="693"/>
      <c r="P38" s="693"/>
      <c r="Q38" s="693"/>
      <c r="R38" s="693"/>
      <c r="S38" s="693"/>
      <c r="T38" s="693"/>
      <c r="U38" s="693"/>
      <c r="V38" s="693"/>
      <c r="W38" s="693"/>
      <c r="X38" s="693"/>
      <c r="Y38" s="693"/>
      <c r="Z38" s="694"/>
      <c r="AA38" s="694"/>
      <c r="AB38" s="694"/>
      <c r="AC38" s="694"/>
      <c r="AD38" s="694"/>
      <c r="AE38" s="694"/>
      <c r="AF38" s="694"/>
      <c r="AG38" s="694"/>
      <c r="AH38" s="694"/>
      <c r="AI38" s="694"/>
      <c r="AJ38" s="694"/>
      <c r="AK38" s="694"/>
      <c r="AL38" s="84"/>
      <c r="AM38" s="84"/>
      <c r="AN38" s="84"/>
      <c r="AO38" s="84"/>
      <c r="AP38" s="84"/>
      <c r="AQ38" s="84"/>
      <c r="AR38" s="84"/>
      <c r="AS38" s="84"/>
      <c r="AT38" s="84"/>
      <c r="AU38" s="84"/>
      <c r="AV38" s="84"/>
      <c r="AW38" s="84"/>
      <c r="AX38" s="84"/>
      <c r="AY38" s="84"/>
      <c r="AZ38" s="84"/>
      <c r="BA38" s="84"/>
      <c r="BB38" s="84"/>
      <c r="BC38" s="84"/>
      <c r="BD38" s="84"/>
      <c r="BE38" s="84"/>
      <c r="BF38" s="84"/>
      <c r="BG38" s="84"/>
      <c r="BH38" s="84"/>
      <c r="BI38" s="84"/>
    </row>
    <row r="39" spans="1:61" s="90" customFormat="1" ht="14.25">
      <c r="A39" s="84"/>
      <c r="B39" s="97"/>
      <c r="C39" s="94"/>
      <c r="D39" s="693"/>
      <c r="E39" s="693"/>
      <c r="F39" s="693"/>
      <c r="G39" s="693"/>
      <c r="H39" s="693"/>
      <c r="I39" s="693"/>
      <c r="J39" s="693"/>
      <c r="K39" s="693"/>
      <c r="L39" s="693"/>
      <c r="M39" s="693"/>
      <c r="N39" s="693"/>
      <c r="O39" s="693"/>
      <c r="P39" s="693"/>
      <c r="Q39" s="693"/>
      <c r="R39" s="693"/>
      <c r="S39" s="693"/>
      <c r="T39" s="693"/>
      <c r="U39" s="693"/>
      <c r="V39" s="693"/>
      <c r="W39" s="693"/>
      <c r="X39" s="693"/>
      <c r="Y39" s="693"/>
      <c r="Z39" s="694"/>
      <c r="AA39" s="694"/>
      <c r="AB39" s="694"/>
      <c r="AC39" s="694"/>
      <c r="AD39" s="694"/>
      <c r="AE39" s="694"/>
      <c r="AF39" s="694"/>
      <c r="AG39" s="694"/>
      <c r="AH39" s="694"/>
      <c r="AI39" s="694"/>
      <c r="AJ39" s="694"/>
      <c r="AK39" s="694"/>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row>
    <row r="40" spans="1:61" s="90" customFormat="1" ht="13.9" customHeight="1">
      <c r="A40" s="84"/>
      <c r="B40" s="84"/>
      <c r="C40" s="94"/>
      <c r="D40" s="736" t="s">
        <v>251</v>
      </c>
      <c r="E40" s="736"/>
      <c r="F40" s="736"/>
      <c r="G40" s="736"/>
      <c r="H40" s="736"/>
      <c r="I40" s="736"/>
      <c r="J40" s="736"/>
      <c r="K40" s="736"/>
      <c r="L40" s="736"/>
      <c r="M40" s="736"/>
      <c r="N40" s="736"/>
      <c r="O40" s="736"/>
      <c r="P40" s="736"/>
      <c r="Q40" s="736"/>
      <c r="R40" s="736"/>
      <c r="S40" s="736"/>
      <c r="T40" s="736"/>
      <c r="U40" s="736"/>
      <c r="V40" s="736"/>
      <c r="W40" s="736"/>
      <c r="X40" s="736"/>
      <c r="Y40" s="736"/>
      <c r="Z40" s="736"/>
      <c r="AA40" s="736"/>
      <c r="AB40" s="736"/>
      <c r="AC40" s="736"/>
      <c r="AD40" s="736"/>
      <c r="AE40" s="736"/>
      <c r="AF40" s="736"/>
      <c r="AG40" s="736"/>
      <c r="AH40" s="736"/>
      <c r="AI40" s="736"/>
      <c r="AJ40" s="736"/>
      <c r="AK40" s="736"/>
      <c r="AL40" s="84"/>
      <c r="AM40" s="84"/>
      <c r="AN40" s="84"/>
      <c r="AO40" s="84"/>
      <c r="AP40" s="84"/>
      <c r="AQ40" s="84"/>
      <c r="AR40" s="84"/>
      <c r="AS40" s="84"/>
      <c r="AT40" s="84"/>
      <c r="AU40" s="84"/>
      <c r="AV40" s="84"/>
      <c r="AW40" s="84"/>
      <c r="AX40" s="84"/>
      <c r="AY40" s="84"/>
      <c r="AZ40" s="84"/>
      <c r="BA40" s="84"/>
      <c r="BB40" s="84"/>
      <c r="BC40" s="84"/>
      <c r="BD40" s="84"/>
      <c r="BE40" s="84"/>
      <c r="BF40" s="84"/>
      <c r="BG40" s="84"/>
      <c r="BH40" s="84"/>
      <c r="BI40" s="84"/>
    </row>
    <row r="41" spans="1:61" s="90" customFormat="1" ht="14.25">
      <c r="A41" s="84"/>
      <c r="B41" s="97"/>
      <c r="C41" s="94"/>
      <c r="D41" s="693"/>
      <c r="E41" s="693"/>
      <c r="F41" s="693"/>
      <c r="G41" s="693"/>
      <c r="H41" s="693"/>
      <c r="I41" s="693"/>
      <c r="J41" s="693"/>
      <c r="K41" s="693"/>
      <c r="L41" s="693"/>
      <c r="M41" s="693"/>
      <c r="N41" s="693"/>
      <c r="O41" s="693"/>
      <c r="P41" s="693"/>
      <c r="Q41" s="693"/>
      <c r="R41" s="693"/>
      <c r="S41" s="693"/>
      <c r="T41" s="693"/>
      <c r="U41" s="693"/>
      <c r="V41" s="693"/>
      <c r="W41" s="693"/>
      <c r="X41" s="693"/>
      <c r="Y41" s="693"/>
      <c r="Z41" s="704"/>
      <c r="AA41" s="704"/>
      <c r="AB41" s="704"/>
      <c r="AC41" s="704"/>
      <c r="AD41" s="704"/>
      <c r="AE41" s="704"/>
      <c r="AF41" s="704"/>
      <c r="AG41" s="704"/>
      <c r="AH41" s="704"/>
      <c r="AI41" s="704"/>
      <c r="AJ41" s="704"/>
      <c r="AK41" s="704"/>
      <c r="AL41" s="84"/>
      <c r="AM41" s="84"/>
      <c r="AN41" s="84"/>
      <c r="AO41" s="84"/>
      <c r="AP41" s="84"/>
      <c r="AQ41" s="84"/>
      <c r="AR41" s="84"/>
      <c r="AS41" s="84"/>
      <c r="AT41" s="84"/>
      <c r="AU41" s="84"/>
      <c r="AV41" s="84"/>
      <c r="AW41" s="84"/>
      <c r="AX41" s="84"/>
      <c r="AY41" s="84"/>
      <c r="AZ41" s="84"/>
      <c r="BA41" s="84"/>
      <c r="BB41" s="84"/>
      <c r="BC41" s="84"/>
      <c r="BD41" s="84"/>
      <c r="BE41" s="84"/>
      <c r="BF41" s="84"/>
      <c r="BG41" s="84"/>
      <c r="BH41" s="84"/>
      <c r="BI41" s="84"/>
    </row>
    <row r="42" spans="1:61" s="90" customFormat="1" ht="14.25">
      <c r="A42" s="84"/>
      <c r="B42" s="97"/>
      <c r="C42" s="94"/>
      <c r="D42" s="693"/>
      <c r="E42" s="693"/>
      <c r="F42" s="693"/>
      <c r="G42" s="693"/>
      <c r="H42" s="693"/>
      <c r="I42" s="693"/>
      <c r="J42" s="693"/>
      <c r="K42" s="693"/>
      <c r="L42" s="693"/>
      <c r="M42" s="693"/>
      <c r="N42" s="693"/>
      <c r="O42" s="693"/>
      <c r="P42" s="693"/>
      <c r="Q42" s="693"/>
      <c r="R42" s="693"/>
      <c r="S42" s="693"/>
      <c r="T42" s="693"/>
      <c r="U42" s="693"/>
      <c r="V42" s="693"/>
      <c r="W42" s="693"/>
      <c r="X42" s="693"/>
      <c r="Y42" s="693"/>
      <c r="Z42" s="704"/>
      <c r="AA42" s="704"/>
      <c r="AB42" s="704"/>
      <c r="AC42" s="704"/>
      <c r="AD42" s="704"/>
      <c r="AE42" s="704"/>
      <c r="AF42" s="704"/>
      <c r="AG42" s="704"/>
      <c r="AH42" s="704"/>
      <c r="AI42" s="704"/>
      <c r="AJ42" s="704"/>
      <c r="AK42" s="70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row>
    <row r="43" spans="1:61" s="90" customFormat="1" ht="14.25">
      <c r="A43" s="84"/>
      <c r="B43" s="97"/>
      <c r="C43" s="94"/>
      <c r="D43" s="693"/>
      <c r="E43" s="693"/>
      <c r="F43" s="693"/>
      <c r="G43" s="693"/>
      <c r="H43" s="693"/>
      <c r="I43" s="693"/>
      <c r="J43" s="693"/>
      <c r="K43" s="693"/>
      <c r="L43" s="693"/>
      <c r="M43" s="693"/>
      <c r="N43" s="693"/>
      <c r="O43" s="693"/>
      <c r="P43" s="693"/>
      <c r="Q43" s="693"/>
      <c r="R43" s="693"/>
      <c r="S43" s="693"/>
      <c r="T43" s="693"/>
      <c r="U43" s="693"/>
      <c r="V43" s="693"/>
      <c r="W43" s="693"/>
      <c r="X43" s="693"/>
      <c r="Y43" s="693"/>
      <c r="Z43" s="704"/>
      <c r="AA43" s="704"/>
      <c r="AB43" s="704"/>
      <c r="AC43" s="704"/>
      <c r="AD43" s="704"/>
      <c r="AE43" s="704"/>
      <c r="AF43" s="704"/>
      <c r="AG43" s="704"/>
      <c r="AH43" s="704"/>
      <c r="AI43" s="704"/>
      <c r="AJ43" s="704"/>
      <c r="AK43" s="704"/>
      <c r="AL43" s="84"/>
      <c r="AM43" s="84"/>
      <c r="AN43" s="84"/>
      <c r="AO43" s="84"/>
      <c r="AP43" s="84"/>
      <c r="AQ43" s="84"/>
      <c r="AR43" s="84"/>
      <c r="AS43" s="84"/>
      <c r="AT43" s="84"/>
      <c r="AU43" s="84"/>
      <c r="AV43" s="84"/>
      <c r="AW43" s="84"/>
      <c r="AX43" s="84"/>
      <c r="AY43" s="84"/>
      <c r="AZ43" s="84"/>
      <c r="BA43" s="84"/>
      <c r="BB43" s="84"/>
      <c r="BC43" s="84"/>
      <c r="BD43" s="84"/>
      <c r="BE43" s="84"/>
      <c r="BF43" s="84"/>
      <c r="BG43" s="84"/>
      <c r="BH43" s="84"/>
      <c r="BI43" s="84"/>
    </row>
    <row r="44" spans="1:61" s="90" customFormat="1" ht="14.25">
      <c r="A44" s="84"/>
      <c r="B44" s="97"/>
      <c r="C44" s="94"/>
      <c r="D44" s="693"/>
      <c r="E44" s="693"/>
      <c r="F44" s="693"/>
      <c r="G44" s="693"/>
      <c r="H44" s="693"/>
      <c r="I44" s="693"/>
      <c r="J44" s="693"/>
      <c r="K44" s="693"/>
      <c r="L44" s="693"/>
      <c r="M44" s="693"/>
      <c r="N44" s="693"/>
      <c r="O44" s="693"/>
      <c r="P44" s="693"/>
      <c r="Q44" s="693"/>
      <c r="R44" s="693"/>
      <c r="S44" s="693"/>
      <c r="T44" s="693"/>
      <c r="U44" s="693"/>
      <c r="V44" s="693"/>
      <c r="W44" s="693"/>
      <c r="X44" s="693"/>
      <c r="Y44" s="693"/>
      <c r="Z44" s="704"/>
      <c r="AA44" s="704"/>
      <c r="AB44" s="704"/>
      <c r="AC44" s="704"/>
      <c r="AD44" s="704"/>
      <c r="AE44" s="704"/>
      <c r="AF44" s="704"/>
      <c r="AG44" s="704"/>
      <c r="AH44" s="704"/>
      <c r="AI44" s="704"/>
      <c r="AJ44" s="704"/>
      <c r="AK44" s="704"/>
      <c r="AL44" s="84"/>
      <c r="AM44" s="84"/>
      <c r="AN44" s="84"/>
      <c r="AO44" s="84"/>
      <c r="AP44" s="84"/>
      <c r="AQ44" s="84"/>
      <c r="AR44" s="84"/>
      <c r="AS44" s="84"/>
      <c r="AT44" s="84"/>
      <c r="AU44" s="84"/>
      <c r="AV44" s="84"/>
      <c r="AW44" s="84"/>
      <c r="AX44" s="84"/>
      <c r="AY44" s="84"/>
      <c r="AZ44" s="84"/>
      <c r="BA44" s="84"/>
      <c r="BB44" s="84"/>
      <c r="BC44" s="84"/>
      <c r="BD44" s="84"/>
      <c r="BE44" s="84"/>
      <c r="BF44" s="84"/>
      <c r="BG44" s="84"/>
      <c r="BH44" s="84"/>
      <c r="BI44" s="84"/>
    </row>
    <row r="45" spans="1:61" s="90" customFormat="1" ht="14.25">
      <c r="A45" s="84"/>
      <c r="B45" s="97"/>
      <c r="C45" s="94"/>
      <c r="D45" s="693"/>
      <c r="E45" s="693"/>
      <c r="F45" s="693"/>
      <c r="G45" s="693"/>
      <c r="H45" s="693"/>
      <c r="I45" s="693"/>
      <c r="J45" s="693"/>
      <c r="K45" s="693"/>
      <c r="L45" s="693"/>
      <c r="M45" s="693"/>
      <c r="N45" s="693"/>
      <c r="O45" s="693"/>
      <c r="P45" s="693"/>
      <c r="Q45" s="693"/>
      <c r="R45" s="693"/>
      <c r="S45" s="693"/>
      <c r="T45" s="693"/>
      <c r="U45" s="693"/>
      <c r="V45" s="693"/>
      <c r="W45" s="693"/>
      <c r="X45" s="693"/>
      <c r="Y45" s="693"/>
      <c r="Z45" s="704"/>
      <c r="AA45" s="704"/>
      <c r="AB45" s="704"/>
      <c r="AC45" s="704"/>
      <c r="AD45" s="704"/>
      <c r="AE45" s="704"/>
      <c r="AF45" s="704"/>
      <c r="AG45" s="704"/>
      <c r="AH45" s="704"/>
      <c r="AI45" s="704"/>
      <c r="AJ45" s="704"/>
      <c r="AK45" s="704"/>
      <c r="AL45" s="84"/>
      <c r="AM45" s="84"/>
      <c r="AN45" s="84"/>
      <c r="AO45" s="84"/>
      <c r="AP45" s="84"/>
      <c r="AQ45" s="84"/>
      <c r="AR45" s="84"/>
      <c r="AS45" s="84"/>
      <c r="AT45" s="84"/>
      <c r="AU45" s="84"/>
      <c r="AV45" s="84"/>
      <c r="AW45" s="84"/>
      <c r="AX45" s="84"/>
      <c r="AY45" s="84"/>
      <c r="AZ45" s="84"/>
      <c r="BA45" s="84"/>
      <c r="BB45" s="84"/>
      <c r="BC45" s="84"/>
      <c r="BD45" s="84"/>
      <c r="BE45" s="84"/>
      <c r="BF45" s="84"/>
      <c r="BG45" s="84"/>
      <c r="BH45" s="84"/>
      <c r="BI45" s="84"/>
    </row>
    <row r="46" spans="1:61" s="90" customFormat="1" ht="14.25">
      <c r="A46" s="84"/>
      <c r="B46" s="97"/>
      <c r="C46" s="94"/>
      <c r="D46" s="693"/>
      <c r="E46" s="693"/>
      <c r="F46" s="693"/>
      <c r="G46" s="693"/>
      <c r="H46" s="693"/>
      <c r="I46" s="693"/>
      <c r="J46" s="693"/>
      <c r="K46" s="693"/>
      <c r="L46" s="693"/>
      <c r="M46" s="693"/>
      <c r="N46" s="693"/>
      <c r="O46" s="693"/>
      <c r="P46" s="693"/>
      <c r="Q46" s="693"/>
      <c r="R46" s="693"/>
      <c r="S46" s="693"/>
      <c r="T46" s="693"/>
      <c r="U46" s="693"/>
      <c r="V46" s="693"/>
      <c r="W46" s="693"/>
      <c r="X46" s="693"/>
      <c r="Y46" s="693"/>
      <c r="Z46" s="704"/>
      <c r="AA46" s="704"/>
      <c r="AB46" s="704"/>
      <c r="AC46" s="704"/>
      <c r="AD46" s="704"/>
      <c r="AE46" s="704"/>
      <c r="AF46" s="704"/>
      <c r="AG46" s="704"/>
      <c r="AH46" s="704"/>
      <c r="AI46" s="704"/>
      <c r="AJ46" s="704"/>
      <c r="AK46" s="704"/>
      <c r="AL46" s="84"/>
      <c r="AM46" s="84"/>
      <c r="AN46" s="84"/>
      <c r="AO46" s="84"/>
      <c r="AP46" s="84"/>
      <c r="AQ46" s="84"/>
      <c r="AR46" s="84"/>
      <c r="AS46" s="84"/>
      <c r="AT46" s="84"/>
      <c r="AU46" s="84"/>
      <c r="AV46" s="84"/>
      <c r="AW46" s="84"/>
      <c r="AX46" s="84"/>
      <c r="AY46" s="84"/>
      <c r="AZ46" s="84"/>
      <c r="BA46" s="84"/>
      <c r="BB46" s="84"/>
      <c r="BC46" s="84"/>
      <c r="BD46" s="84"/>
      <c r="BE46" s="84"/>
      <c r="BF46" s="84"/>
      <c r="BG46" s="84"/>
      <c r="BH46" s="84"/>
      <c r="BI46" s="84"/>
    </row>
    <row r="47" spans="1:61" s="90" customFormat="1" ht="14.25">
      <c r="A47" s="84"/>
      <c r="B47" s="97"/>
      <c r="C47" s="94"/>
      <c r="D47" s="693"/>
      <c r="E47" s="693"/>
      <c r="F47" s="693"/>
      <c r="G47" s="693"/>
      <c r="H47" s="693"/>
      <c r="I47" s="693"/>
      <c r="J47" s="693"/>
      <c r="K47" s="693"/>
      <c r="L47" s="693"/>
      <c r="M47" s="693"/>
      <c r="N47" s="693"/>
      <c r="O47" s="693"/>
      <c r="P47" s="693"/>
      <c r="Q47" s="693"/>
      <c r="R47" s="693"/>
      <c r="S47" s="693"/>
      <c r="T47" s="693"/>
      <c r="U47" s="693"/>
      <c r="V47" s="693"/>
      <c r="W47" s="693"/>
      <c r="X47" s="693"/>
      <c r="Y47" s="693"/>
      <c r="Z47" s="704"/>
      <c r="AA47" s="704"/>
      <c r="AB47" s="704"/>
      <c r="AC47" s="704"/>
      <c r="AD47" s="704"/>
      <c r="AE47" s="704"/>
      <c r="AF47" s="704"/>
      <c r="AG47" s="704"/>
      <c r="AH47" s="704"/>
      <c r="AI47" s="704"/>
      <c r="AJ47" s="704"/>
      <c r="AK47" s="704"/>
      <c r="AL47" s="84"/>
      <c r="AM47" s="84"/>
      <c r="AN47" s="84"/>
      <c r="AO47" s="84"/>
      <c r="AP47" s="84"/>
      <c r="AQ47" s="84"/>
      <c r="AR47" s="84"/>
      <c r="AS47" s="84"/>
      <c r="AT47" s="84"/>
      <c r="AU47" s="84"/>
      <c r="AV47" s="84"/>
      <c r="AW47" s="84"/>
      <c r="AX47" s="84"/>
      <c r="AY47" s="84"/>
      <c r="AZ47" s="84"/>
      <c r="BA47" s="84"/>
      <c r="BB47" s="84"/>
      <c r="BC47" s="84"/>
      <c r="BD47" s="84"/>
      <c r="BE47" s="84"/>
      <c r="BF47" s="84"/>
      <c r="BG47" s="84"/>
      <c r="BH47" s="84"/>
      <c r="BI47" s="84"/>
    </row>
    <row r="48" spans="1:61" s="90" customFormat="1" ht="14.25">
      <c r="A48" s="84"/>
      <c r="B48" s="97"/>
      <c r="C48" s="94"/>
      <c r="D48" s="693"/>
      <c r="E48" s="693"/>
      <c r="F48" s="693"/>
      <c r="G48" s="693"/>
      <c r="H48" s="693"/>
      <c r="I48" s="693"/>
      <c r="J48" s="693"/>
      <c r="K48" s="693"/>
      <c r="L48" s="693"/>
      <c r="M48" s="693"/>
      <c r="N48" s="693"/>
      <c r="O48" s="693"/>
      <c r="P48" s="693"/>
      <c r="Q48" s="693"/>
      <c r="R48" s="693"/>
      <c r="S48" s="693"/>
      <c r="T48" s="693"/>
      <c r="U48" s="693"/>
      <c r="V48" s="693"/>
      <c r="W48" s="693"/>
      <c r="X48" s="693"/>
      <c r="Y48" s="693"/>
      <c r="Z48" s="704"/>
      <c r="AA48" s="704"/>
      <c r="AB48" s="704"/>
      <c r="AC48" s="704"/>
      <c r="AD48" s="704"/>
      <c r="AE48" s="704"/>
      <c r="AF48" s="704"/>
      <c r="AG48" s="704"/>
      <c r="AH48" s="704"/>
      <c r="AI48" s="704"/>
      <c r="AJ48" s="704"/>
      <c r="AK48" s="704"/>
      <c r="AL48" s="84"/>
      <c r="AM48" s="84"/>
      <c r="AN48" s="84"/>
      <c r="AO48" s="84"/>
      <c r="AP48" s="84"/>
      <c r="AQ48" s="84"/>
      <c r="AR48" s="84"/>
      <c r="AS48" s="84"/>
      <c r="AT48" s="84"/>
      <c r="AU48" s="84"/>
      <c r="AV48" s="84"/>
      <c r="AW48" s="84"/>
      <c r="AX48" s="84"/>
      <c r="AY48" s="84"/>
      <c r="AZ48" s="84"/>
      <c r="BA48" s="84"/>
      <c r="BB48" s="84"/>
      <c r="BC48" s="84"/>
      <c r="BD48" s="84"/>
      <c r="BE48" s="84"/>
      <c r="BF48" s="84"/>
      <c r="BG48" s="84"/>
      <c r="BH48" s="84"/>
      <c r="BI48" s="84"/>
    </row>
    <row r="49" spans="1:61" s="90" customFormat="1" ht="14.25">
      <c r="A49" s="84"/>
      <c r="B49" s="97"/>
      <c r="C49" s="94"/>
      <c r="D49" s="693"/>
      <c r="E49" s="693"/>
      <c r="F49" s="693"/>
      <c r="G49" s="693"/>
      <c r="H49" s="693"/>
      <c r="I49" s="693"/>
      <c r="J49" s="693"/>
      <c r="K49" s="693"/>
      <c r="L49" s="693"/>
      <c r="M49" s="693"/>
      <c r="N49" s="693"/>
      <c r="O49" s="693"/>
      <c r="P49" s="693"/>
      <c r="Q49" s="693"/>
      <c r="R49" s="693"/>
      <c r="S49" s="693"/>
      <c r="T49" s="693"/>
      <c r="U49" s="693"/>
      <c r="V49" s="693"/>
      <c r="W49" s="693"/>
      <c r="X49" s="693"/>
      <c r="Y49" s="693"/>
      <c r="Z49" s="704"/>
      <c r="AA49" s="704"/>
      <c r="AB49" s="704"/>
      <c r="AC49" s="704"/>
      <c r="AD49" s="704"/>
      <c r="AE49" s="704"/>
      <c r="AF49" s="704"/>
      <c r="AG49" s="704"/>
      <c r="AH49" s="704"/>
      <c r="AI49" s="704"/>
      <c r="AJ49" s="704"/>
      <c r="AK49" s="70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row>
    <row r="50" spans="1:61" s="90" customFormat="1" ht="14.25">
      <c r="A50" s="84"/>
      <c r="B50" s="97"/>
      <c r="C50" s="94"/>
      <c r="D50" s="693"/>
      <c r="E50" s="693"/>
      <c r="F50" s="693"/>
      <c r="G50" s="693"/>
      <c r="H50" s="693"/>
      <c r="I50" s="693"/>
      <c r="J50" s="693"/>
      <c r="K50" s="693"/>
      <c r="L50" s="693"/>
      <c r="M50" s="693"/>
      <c r="N50" s="693"/>
      <c r="O50" s="693"/>
      <c r="P50" s="693"/>
      <c r="Q50" s="693"/>
      <c r="R50" s="693"/>
      <c r="S50" s="693"/>
      <c r="T50" s="693"/>
      <c r="U50" s="693"/>
      <c r="V50" s="693"/>
      <c r="W50" s="693"/>
      <c r="X50" s="693"/>
      <c r="Y50" s="693"/>
      <c r="Z50" s="704"/>
      <c r="AA50" s="704"/>
      <c r="AB50" s="704"/>
      <c r="AC50" s="704"/>
      <c r="AD50" s="704"/>
      <c r="AE50" s="704"/>
      <c r="AF50" s="704"/>
      <c r="AG50" s="704"/>
      <c r="AH50" s="704"/>
      <c r="AI50" s="704"/>
      <c r="AJ50" s="704"/>
      <c r="AK50" s="70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row>
    <row r="51" spans="1:61" s="90" customFormat="1" ht="14.25">
      <c r="A51" s="84"/>
      <c r="B51" s="97"/>
      <c r="C51" s="94"/>
      <c r="D51" s="693"/>
      <c r="E51" s="693"/>
      <c r="F51" s="693"/>
      <c r="G51" s="693"/>
      <c r="H51" s="693"/>
      <c r="I51" s="693"/>
      <c r="J51" s="693"/>
      <c r="K51" s="693"/>
      <c r="L51" s="693"/>
      <c r="M51" s="693"/>
      <c r="N51" s="693"/>
      <c r="O51" s="693"/>
      <c r="P51" s="693"/>
      <c r="Q51" s="693"/>
      <c r="R51" s="693"/>
      <c r="S51" s="693"/>
      <c r="T51" s="693"/>
      <c r="U51" s="693"/>
      <c r="V51" s="693"/>
      <c r="W51" s="693"/>
      <c r="X51" s="693"/>
      <c r="Y51" s="693"/>
      <c r="Z51" s="704"/>
      <c r="AA51" s="704"/>
      <c r="AB51" s="704"/>
      <c r="AC51" s="704"/>
      <c r="AD51" s="704"/>
      <c r="AE51" s="704"/>
      <c r="AF51" s="704"/>
      <c r="AG51" s="704"/>
      <c r="AH51" s="704"/>
      <c r="AI51" s="704"/>
      <c r="AJ51" s="704"/>
      <c r="AK51" s="70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row>
    <row r="52" spans="1:61" s="90" customFormat="1" ht="14.25">
      <c r="A52" s="84"/>
      <c r="B52" s="97"/>
      <c r="C52" s="94"/>
      <c r="D52" s="693"/>
      <c r="E52" s="693"/>
      <c r="F52" s="693"/>
      <c r="G52" s="693"/>
      <c r="H52" s="693"/>
      <c r="I52" s="693"/>
      <c r="J52" s="693"/>
      <c r="K52" s="693"/>
      <c r="L52" s="693"/>
      <c r="M52" s="693"/>
      <c r="N52" s="693"/>
      <c r="O52" s="693"/>
      <c r="P52" s="693"/>
      <c r="Q52" s="693"/>
      <c r="R52" s="693"/>
      <c r="S52" s="693"/>
      <c r="T52" s="693"/>
      <c r="U52" s="693"/>
      <c r="V52" s="693"/>
      <c r="W52" s="693"/>
      <c r="X52" s="693"/>
      <c r="Y52" s="693"/>
      <c r="Z52" s="704"/>
      <c r="AA52" s="704"/>
      <c r="AB52" s="704"/>
      <c r="AC52" s="704"/>
      <c r="AD52" s="704"/>
      <c r="AE52" s="704"/>
      <c r="AF52" s="704"/>
      <c r="AG52" s="704"/>
      <c r="AH52" s="704"/>
      <c r="AI52" s="704"/>
      <c r="AJ52" s="704"/>
      <c r="AK52" s="704"/>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row>
    <row r="53" spans="1:61" s="90" customFormat="1" ht="14.25">
      <c r="A53" s="84"/>
      <c r="B53" s="97"/>
      <c r="C53" s="94"/>
      <c r="D53" s="693"/>
      <c r="E53" s="693"/>
      <c r="F53" s="693"/>
      <c r="G53" s="693"/>
      <c r="H53" s="693"/>
      <c r="I53" s="693"/>
      <c r="J53" s="693"/>
      <c r="K53" s="693"/>
      <c r="L53" s="693"/>
      <c r="M53" s="693"/>
      <c r="N53" s="693"/>
      <c r="O53" s="693"/>
      <c r="P53" s="693"/>
      <c r="Q53" s="693"/>
      <c r="R53" s="693"/>
      <c r="S53" s="693"/>
      <c r="T53" s="693"/>
      <c r="U53" s="693"/>
      <c r="V53" s="693"/>
      <c r="W53" s="693"/>
      <c r="X53" s="693"/>
      <c r="Y53" s="693"/>
      <c r="Z53" s="704"/>
      <c r="AA53" s="704"/>
      <c r="AB53" s="704"/>
      <c r="AC53" s="704"/>
      <c r="AD53" s="704"/>
      <c r="AE53" s="704"/>
      <c r="AF53" s="704"/>
      <c r="AG53" s="704"/>
      <c r="AH53" s="704"/>
      <c r="AI53" s="704"/>
      <c r="AJ53" s="704"/>
      <c r="AK53" s="704"/>
      <c r="AL53" s="84"/>
      <c r="AM53" s="84"/>
      <c r="AN53" s="84"/>
      <c r="AO53" s="84"/>
      <c r="AP53" s="84"/>
      <c r="AQ53" s="84"/>
      <c r="AR53" s="84"/>
      <c r="AS53" s="84"/>
      <c r="AT53" s="84"/>
      <c r="AU53" s="84"/>
      <c r="AV53" s="84"/>
      <c r="AW53" s="84"/>
      <c r="AX53" s="84"/>
      <c r="AY53" s="84"/>
      <c r="AZ53" s="84"/>
      <c r="BA53" s="84"/>
      <c r="BB53" s="84"/>
      <c r="BC53" s="84"/>
      <c r="BD53" s="84"/>
      <c r="BE53" s="84"/>
      <c r="BF53" s="84"/>
      <c r="BG53" s="84"/>
      <c r="BH53" s="84"/>
      <c r="BI53" s="84"/>
    </row>
    <row r="54" spans="1:61" s="90" customFormat="1" ht="14.25">
      <c r="A54" s="84"/>
      <c r="B54" s="97"/>
      <c r="C54" s="94"/>
      <c r="D54" s="693"/>
      <c r="E54" s="693"/>
      <c r="F54" s="693"/>
      <c r="G54" s="693"/>
      <c r="H54" s="693"/>
      <c r="I54" s="693"/>
      <c r="J54" s="693"/>
      <c r="K54" s="693"/>
      <c r="L54" s="693"/>
      <c r="M54" s="693"/>
      <c r="N54" s="693"/>
      <c r="O54" s="693"/>
      <c r="P54" s="693"/>
      <c r="Q54" s="693"/>
      <c r="R54" s="693"/>
      <c r="S54" s="693"/>
      <c r="T54" s="693"/>
      <c r="U54" s="693"/>
      <c r="V54" s="693"/>
      <c r="W54" s="693"/>
      <c r="X54" s="693"/>
      <c r="Y54" s="693"/>
      <c r="Z54" s="704"/>
      <c r="AA54" s="704"/>
      <c r="AB54" s="704"/>
      <c r="AC54" s="704"/>
      <c r="AD54" s="704"/>
      <c r="AE54" s="704"/>
      <c r="AF54" s="704"/>
      <c r="AG54" s="704"/>
      <c r="AH54" s="704"/>
      <c r="AI54" s="704"/>
      <c r="AJ54" s="704"/>
      <c r="AK54" s="704"/>
      <c r="AL54" s="84"/>
      <c r="AM54" s="84"/>
      <c r="AN54" s="84"/>
      <c r="AO54" s="84"/>
      <c r="AP54" s="84"/>
      <c r="AQ54" s="84"/>
      <c r="AR54" s="84"/>
      <c r="AS54" s="84"/>
      <c r="AT54" s="84"/>
      <c r="AU54" s="84"/>
      <c r="AV54" s="84"/>
      <c r="AW54" s="84"/>
      <c r="AX54" s="84"/>
      <c r="AY54" s="84"/>
      <c r="AZ54" s="84"/>
      <c r="BA54" s="84"/>
      <c r="BB54" s="84"/>
      <c r="BC54" s="84"/>
      <c r="BD54" s="84"/>
      <c r="BE54" s="84"/>
      <c r="BF54" s="84"/>
      <c r="BG54" s="84"/>
      <c r="BH54" s="84"/>
      <c r="BI54" s="84"/>
    </row>
    <row r="55" spans="1:61" s="90" customFormat="1" ht="14.25">
      <c r="A55" s="84"/>
      <c r="B55" s="97"/>
      <c r="C55" s="94"/>
      <c r="D55" s="693"/>
      <c r="E55" s="693"/>
      <c r="F55" s="693"/>
      <c r="G55" s="693"/>
      <c r="H55" s="693"/>
      <c r="I55" s="693"/>
      <c r="J55" s="693"/>
      <c r="K55" s="693"/>
      <c r="L55" s="693"/>
      <c r="M55" s="693"/>
      <c r="N55" s="693"/>
      <c r="O55" s="693"/>
      <c r="P55" s="693"/>
      <c r="Q55" s="693"/>
      <c r="R55" s="693"/>
      <c r="S55" s="693"/>
      <c r="T55" s="693"/>
      <c r="U55" s="693"/>
      <c r="V55" s="693"/>
      <c r="W55" s="693"/>
      <c r="X55" s="693"/>
      <c r="Y55" s="693"/>
      <c r="Z55" s="704"/>
      <c r="AA55" s="704"/>
      <c r="AB55" s="704"/>
      <c r="AC55" s="704"/>
      <c r="AD55" s="704"/>
      <c r="AE55" s="704"/>
      <c r="AF55" s="704"/>
      <c r="AG55" s="704"/>
      <c r="AH55" s="704"/>
      <c r="AI55" s="704"/>
      <c r="AJ55" s="704"/>
      <c r="AK55" s="704"/>
      <c r="AL55" s="84"/>
      <c r="AM55" s="84"/>
      <c r="AN55" s="84"/>
      <c r="AO55" s="84"/>
      <c r="AP55" s="84"/>
      <c r="AQ55" s="84"/>
      <c r="AR55" s="84"/>
      <c r="AS55" s="84"/>
      <c r="AT55" s="84"/>
      <c r="AU55" s="84"/>
      <c r="AV55" s="84"/>
      <c r="AW55" s="84"/>
      <c r="AX55" s="84"/>
      <c r="AY55" s="84"/>
      <c r="AZ55" s="84"/>
      <c r="BA55" s="84"/>
      <c r="BB55" s="84"/>
      <c r="BC55" s="84"/>
      <c r="BD55" s="84"/>
      <c r="BE55" s="84"/>
      <c r="BF55" s="84"/>
      <c r="BG55" s="84"/>
      <c r="BH55" s="84"/>
      <c r="BI55" s="84"/>
    </row>
    <row r="56" spans="1:61" s="90" customFormat="1" ht="13.9" customHeight="1">
      <c r="A56" s="84"/>
      <c r="B56" s="84"/>
      <c r="C56" s="94"/>
      <c r="D56" s="95"/>
      <c r="E56" s="705" t="s">
        <v>252</v>
      </c>
      <c r="F56" s="705"/>
      <c r="G56" s="705"/>
      <c r="H56" s="705"/>
      <c r="I56" s="705"/>
      <c r="J56" s="705"/>
      <c r="K56" s="705"/>
      <c r="L56" s="705"/>
      <c r="M56" s="705"/>
      <c r="N56" s="705"/>
      <c r="O56" s="95"/>
      <c r="P56" s="705" t="s">
        <v>252</v>
      </c>
      <c r="Q56" s="705"/>
      <c r="R56" s="705"/>
      <c r="S56" s="705"/>
      <c r="T56" s="705"/>
      <c r="U56" s="705"/>
      <c r="V56" s="705"/>
      <c r="W56" s="705"/>
      <c r="X56" s="705"/>
      <c r="Y56" s="705"/>
      <c r="Z56" s="95"/>
      <c r="AA56" s="705" t="s">
        <v>252</v>
      </c>
      <c r="AB56" s="705"/>
      <c r="AC56" s="705"/>
      <c r="AD56" s="705"/>
      <c r="AE56" s="705"/>
      <c r="AF56" s="705"/>
      <c r="AG56" s="705"/>
      <c r="AH56" s="705"/>
      <c r="AI56" s="705"/>
      <c r="AJ56" s="705"/>
      <c r="AK56" s="96"/>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row>
    <row r="57" spans="1:61" s="90" customFormat="1" ht="14.25">
      <c r="A57" s="84"/>
      <c r="B57" s="84"/>
      <c r="C57" s="94"/>
      <c r="D57" s="95"/>
      <c r="E57" s="706"/>
      <c r="F57" s="706"/>
      <c r="G57" s="706"/>
      <c r="H57" s="706"/>
      <c r="I57" s="706"/>
      <c r="J57" s="706"/>
      <c r="K57" s="706"/>
      <c r="L57" s="706"/>
      <c r="M57" s="706"/>
      <c r="N57" s="706"/>
      <c r="O57" s="95"/>
      <c r="P57" s="706"/>
      <c r="Q57" s="706"/>
      <c r="R57" s="706"/>
      <c r="S57" s="706"/>
      <c r="T57" s="706"/>
      <c r="U57" s="706"/>
      <c r="V57" s="706"/>
      <c r="W57" s="706"/>
      <c r="X57" s="706"/>
      <c r="Y57" s="706"/>
      <c r="Z57" s="95"/>
      <c r="AA57" s="706"/>
      <c r="AB57" s="706"/>
      <c r="AC57" s="706"/>
      <c r="AD57" s="706"/>
      <c r="AE57" s="706"/>
      <c r="AF57" s="706"/>
      <c r="AG57" s="706"/>
      <c r="AH57" s="706"/>
      <c r="AI57" s="706"/>
      <c r="AJ57" s="706"/>
      <c r="AK57" s="96"/>
      <c r="AL57" s="84"/>
      <c r="AM57" s="84"/>
      <c r="AN57" s="84"/>
      <c r="AO57" s="84"/>
      <c r="AP57" s="84"/>
      <c r="AQ57" s="84"/>
      <c r="AR57" s="84"/>
      <c r="AS57" s="84"/>
      <c r="AT57" s="84"/>
      <c r="AU57" s="84"/>
      <c r="AV57" s="84"/>
      <c r="AW57" s="84"/>
      <c r="AX57" s="84"/>
      <c r="AY57" s="84"/>
      <c r="AZ57" s="84"/>
      <c r="BA57" s="84"/>
      <c r="BB57" s="84"/>
      <c r="BC57" s="84"/>
      <c r="BD57" s="84"/>
      <c r="BE57" s="84"/>
      <c r="BF57" s="84"/>
      <c r="BG57" s="84"/>
      <c r="BH57" s="84"/>
      <c r="BI57" s="84"/>
    </row>
    <row r="58" spans="1:61" s="90" customFormat="1" ht="26.85" customHeight="1">
      <c r="A58" s="84"/>
      <c r="B58" s="84"/>
      <c r="C58" s="94"/>
      <c r="D58" s="95"/>
      <c r="E58" s="686" t="s">
        <v>253</v>
      </c>
      <c r="F58" s="686"/>
      <c r="G58" s="686"/>
      <c r="H58" s="686"/>
      <c r="I58" s="686"/>
      <c r="J58" s="686"/>
      <c r="K58" s="686"/>
      <c r="L58" s="686"/>
      <c r="M58" s="686"/>
      <c r="N58" s="686"/>
      <c r="O58" s="95"/>
      <c r="P58" s="686" t="s">
        <v>253</v>
      </c>
      <c r="Q58" s="686"/>
      <c r="R58" s="686"/>
      <c r="S58" s="686"/>
      <c r="T58" s="686"/>
      <c r="U58" s="686"/>
      <c r="V58" s="686"/>
      <c r="W58" s="686"/>
      <c r="X58" s="686"/>
      <c r="Y58" s="686"/>
      <c r="Z58" s="95"/>
      <c r="AA58" s="686" t="s">
        <v>253</v>
      </c>
      <c r="AB58" s="686"/>
      <c r="AC58" s="686"/>
      <c r="AD58" s="686"/>
      <c r="AE58" s="686"/>
      <c r="AF58" s="686"/>
      <c r="AG58" s="686"/>
      <c r="AH58" s="686"/>
      <c r="AI58" s="686"/>
      <c r="AJ58" s="686"/>
      <c r="AK58" s="96"/>
      <c r="AL58" s="84"/>
      <c r="AM58" s="84"/>
      <c r="AN58" s="84"/>
      <c r="AO58" s="84"/>
      <c r="AP58" s="84"/>
      <c r="AQ58" s="84"/>
      <c r="AR58" s="84"/>
      <c r="AS58" s="102"/>
      <c r="AT58" s="84"/>
      <c r="AU58" s="84"/>
      <c r="AV58" s="84"/>
      <c r="AW58" s="84"/>
      <c r="AX58" s="84"/>
      <c r="AY58" s="84"/>
      <c r="AZ58" s="84"/>
      <c r="BA58" s="84"/>
      <c r="BB58" s="84"/>
      <c r="BC58" s="84"/>
      <c r="BD58" s="84"/>
      <c r="BE58" s="84"/>
      <c r="BF58" s="84"/>
      <c r="BG58" s="84"/>
      <c r="BH58" s="84"/>
      <c r="BI58" s="84"/>
    </row>
    <row r="59" spans="1:61" s="90" customFormat="1" ht="13.9" customHeight="1">
      <c r="A59" s="84"/>
      <c r="B59" s="84"/>
      <c r="C59" s="94"/>
      <c r="D59" s="84"/>
      <c r="E59" s="686" t="s">
        <v>254</v>
      </c>
      <c r="F59" s="686"/>
      <c r="G59" s="686"/>
      <c r="H59" s="686"/>
      <c r="I59" s="686"/>
      <c r="J59" s="686"/>
      <c r="K59" s="686"/>
      <c r="L59" s="686"/>
      <c r="M59" s="686"/>
      <c r="N59" s="686"/>
      <c r="O59" s="84"/>
      <c r="P59" s="686" t="s">
        <v>254</v>
      </c>
      <c r="Q59" s="686"/>
      <c r="R59" s="686"/>
      <c r="S59" s="686"/>
      <c r="T59" s="686"/>
      <c r="U59" s="686"/>
      <c r="V59" s="686"/>
      <c r="W59" s="686"/>
      <c r="X59" s="686"/>
      <c r="Y59" s="686"/>
      <c r="Z59" s="84"/>
      <c r="AA59" s="686" t="s">
        <v>254</v>
      </c>
      <c r="AB59" s="686"/>
      <c r="AC59" s="686"/>
      <c r="AD59" s="686"/>
      <c r="AE59" s="686"/>
      <c r="AF59" s="686"/>
      <c r="AG59" s="686"/>
      <c r="AH59" s="686"/>
      <c r="AI59" s="686"/>
      <c r="AJ59" s="686"/>
      <c r="AK59" s="96"/>
      <c r="AL59" s="84"/>
      <c r="AM59" s="84"/>
      <c r="AN59" s="84"/>
      <c r="AO59" s="84"/>
      <c r="AP59" s="84"/>
      <c r="AQ59" s="84"/>
      <c r="AR59" s="84"/>
      <c r="AS59" s="102"/>
      <c r="AT59" s="84"/>
      <c r="AU59" s="84"/>
      <c r="AV59" s="84"/>
      <c r="AW59" s="84"/>
      <c r="AX59" s="84"/>
      <c r="AY59" s="84"/>
      <c r="AZ59" s="84"/>
      <c r="BA59" s="84"/>
      <c r="BB59" s="84"/>
      <c r="BC59" s="84"/>
      <c r="BD59" s="84"/>
      <c r="BE59" s="84"/>
      <c r="BF59" s="84"/>
      <c r="BG59" s="84"/>
      <c r="BH59" s="84"/>
      <c r="BI59" s="84"/>
    </row>
    <row r="60" spans="1:61" s="44" customFormat="1" ht="12.75" customHeight="1">
      <c r="A60" s="38"/>
      <c r="B60" s="38"/>
      <c r="C60" s="103"/>
      <c r="D60" s="707" t="s">
        <v>255</v>
      </c>
      <c r="E60" s="707"/>
      <c r="F60" s="707"/>
      <c r="G60" s="707"/>
      <c r="H60" s="707"/>
      <c r="I60" s="707"/>
      <c r="J60" s="707"/>
      <c r="K60" s="707"/>
      <c r="L60" s="707"/>
      <c r="M60" s="707"/>
      <c r="N60" s="707"/>
      <c r="O60" s="707"/>
      <c r="P60" s="707"/>
      <c r="Q60" s="707"/>
      <c r="R60" s="707"/>
      <c r="S60" s="707"/>
      <c r="T60" s="707"/>
      <c r="U60" s="707"/>
      <c r="V60" s="707"/>
      <c r="W60" s="104"/>
      <c r="X60" s="104"/>
      <c r="Y60" s="105"/>
      <c r="Z60" s="708"/>
      <c r="AA60" s="708"/>
      <c r="AB60" s="708"/>
      <c r="AC60" s="105" t="s">
        <v>256</v>
      </c>
      <c r="AD60" s="105"/>
      <c r="AE60" s="105"/>
      <c r="AF60" s="105"/>
      <c r="AG60" s="105"/>
      <c r="AH60" s="105"/>
      <c r="AI60" s="105"/>
      <c r="AJ60" s="105"/>
      <c r="AK60" s="69"/>
      <c r="AL60" s="38"/>
      <c r="AM60" s="38"/>
      <c r="AN60" s="38"/>
      <c r="AO60" s="38"/>
      <c r="AP60" s="38"/>
      <c r="AQ60" s="38"/>
      <c r="AR60" s="38"/>
      <c r="AS60" s="38"/>
      <c r="AT60" s="38"/>
      <c r="AU60" s="38"/>
      <c r="AV60" s="38"/>
      <c r="AW60" s="38"/>
      <c r="AX60" s="38"/>
      <c r="AY60" s="38"/>
      <c r="AZ60" s="38"/>
      <c r="BA60" s="38"/>
      <c r="BB60" s="38"/>
      <c r="BC60" s="38"/>
      <c r="BD60" s="38"/>
      <c r="BE60" s="38"/>
      <c r="BF60" s="38"/>
      <c r="BG60" s="38"/>
      <c r="BH60" s="38"/>
      <c r="BI60" s="38"/>
    </row>
    <row r="61" spans="1:61" ht="15" customHeight="1">
      <c r="A61" s="83"/>
      <c r="B61" s="83"/>
      <c r="C61" s="709" t="s">
        <v>257</v>
      </c>
      <c r="D61" s="709"/>
      <c r="E61" s="709"/>
      <c r="F61" s="709"/>
      <c r="G61" s="709"/>
      <c r="H61" s="709"/>
      <c r="I61" s="709"/>
      <c r="J61" s="709"/>
      <c r="K61" s="709"/>
      <c r="L61" s="709"/>
      <c r="M61" s="106"/>
      <c r="N61" s="106"/>
      <c r="O61" s="106"/>
      <c r="P61" s="106"/>
      <c r="Q61" s="106"/>
      <c r="R61" s="106"/>
      <c r="S61" s="106"/>
      <c r="T61" s="106"/>
      <c r="U61" s="106"/>
      <c r="V61" s="106"/>
      <c r="W61" s="106"/>
      <c r="X61" s="106"/>
      <c r="Y61" s="106"/>
      <c r="Z61" s="682" t="str">
        <f>D10</f>
        <v>Proposal for MIMO (Horizontal MIMO)</v>
      </c>
      <c r="AA61" s="682"/>
      <c r="AB61" s="682"/>
      <c r="AC61" s="682"/>
      <c r="AD61" s="682"/>
      <c r="AE61" s="682"/>
      <c r="AF61" s="682"/>
      <c r="AG61" s="682"/>
      <c r="AH61" s="682"/>
      <c r="AI61" s="682"/>
      <c r="AJ61" s="682"/>
      <c r="AK61" s="682"/>
      <c r="AL61" s="83"/>
      <c r="AM61" s="83"/>
      <c r="AN61" s="83"/>
      <c r="AO61" s="83"/>
      <c r="AP61" s="83"/>
      <c r="AQ61" s="83"/>
      <c r="AR61" s="83"/>
      <c r="AS61" s="83"/>
      <c r="AT61" s="83"/>
      <c r="AU61" s="83"/>
      <c r="AV61" s="83"/>
      <c r="AW61" s="83"/>
      <c r="AX61" s="83"/>
      <c r="AY61" s="83"/>
      <c r="AZ61" s="83"/>
      <c r="BA61" s="83"/>
      <c r="BB61" s="83"/>
      <c r="BC61" s="83"/>
      <c r="BD61" s="83"/>
      <c r="BE61" s="83"/>
      <c r="BF61" s="83"/>
      <c r="BG61" s="83"/>
      <c r="BH61" s="83"/>
      <c r="BI61" s="83"/>
    </row>
    <row r="62" spans="1:61" ht="128.44999999999999" customHeight="1">
      <c r="A62" s="83"/>
      <c r="B62" s="83"/>
      <c r="C62" s="91"/>
      <c r="D62" s="107" t="s">
        <v>258</v>
      </c>
      <c r="E62" s="108"/>
      <c r="F62" s="108"/>
      <c r="G62" s="108"/>
      <c r="H62" s="108"/>
      <c r="I62" s="108"/>
      <c r="J62" s="108"/>
      <c r="K62" s="108"/>
      <c r="L62" s="108"/>
      <c r="M62" s="108"/>
      <c r="N62" s="108"/>
      <c r="O62" s="108"/>
      <c r="P62" s="108"/>
      <c r="Q62" s="108"/>
      <c r="R62" s="108"/>
      <c r="S62" s="108"/>
      <c r="T62" s="108"/>
      <c r="U62" s="679"/>
      <c r="V62" s="679"/>
      <c r="W62" s="679"/>
      <c r="X62" s="679"/>
      <c r="Y62" s="679"/>
      <c r="Z62" s="679"/>
      <c r="AA62" s="679"/>
      <c r="AB62" s="679"/>
      <c r="AC62" s="109"/>
      <c r="AD62" s="710" t="s">
        <v>259</v>
      </c>
      <c r="AE62" s="710"/>
      <c r="AF62" s="710"/>
      <c r="AG62" s="710"/>
      <c r="AH62" s="109"/>
      <c r="AI62" s="109"/>
      <c r="AJ62" s="92"/>
      <c r="AK62" s="93"/>
      <c r="AL62" s="83"/>
      <c r="AM62" s="83"/>
      <c r="AN62" s="83"/>
      <c r="AO62" s="83"/>
      <c r="AP62" s="83"/>
      <c r="AQ62" s="83"/>
      <c r="AR62" s="83"/>
      <c r="AS62" s="83"/>
      <c r="AT62" s="83"/>
      <c r="AU62" s="83"/>
      <c r="AV62" s="83"/>
      <c r="AW62" s="83"/>
      <c r="AX62" s="83"/>
      <c r="AY62" s="83"/>
      <c r="AZ62" s="83"/>
      <c r="BA62" s="83"/>
      <c r="BB62" s="83"/>
      <c r="BC62" s="83"/>
      <c r="BD62" s="83"/>
      <c r="BE62" s="83"/>
      <c r="BF62" s="83"/>
      <c r="BG62" s="83"/>
      <c r="BH62" s="83"/>
      <c r="BI62" s="83"/>
    </row>
    <row r="63" spans="1:61" ht="26.85" customHeight="1">
      <c r="A63" s="83"/>
      <c r="B63" s="83"/>
      <c r="C63" s="110"/>
      <c r="D63" s="711" t="s">
        <v>260</v>
      </c>
      <c r="E63" s="711"/>
      <c r="F63" s="711"/>
      <c r="G63" s="711"/>
      <c r="H63" s="711"/>
      <c r="I63" s="712"/>
      <c r="J63" s="712"/>
      <c r="K63" s="712"/>
      <c r="L63" s="111"/>
      <c r="M63" s="112"/>
      <c r="N63" s="112"/>
      <c r="O63" s="112"/>
      <c r="P63" s="112"/>
      <c r="Q63" s="112"/>
      <c r="R63" s="112"/>
      <c r="S63" s="112"/>
      <c r="T63" s="112"/>
      <c r="U63" s="113"/>
      <c r="V63" s="113"/>
      <c r="W63" s="113"/>
      <c r="X63" s="113"/>
      <c r="Y63" s="113"/>
      <c r="Z63" s="113"/>
      <c r="AA63" s="113"/>
      <c r="AB63" s="113"/>
      <c r="AC63" s="114"/>
      <c r="AD63" s="114"/>
      <c r="AE63" s="114"/>
      <c r="AF63" s="114"/>
      <c r="AG63" s="114"/>
      <c r="AH63" s="114"/>
      <c r="AI63" s="114"/>
      <c r="AJ63" s="84"/>
      <c r="AK63" s="97"/>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row>
    <row r="64" spans="1:61" ht="409.5">
      <c r="A64" s="83"/>
      <c r="B64" s="83"/>
      <c r="C64" s="110"/>
      <c r="D64" s="112"/>
      <c r="E64" s="115" t="s">
        <v>261</v>
      </c>
      <c r="F64" s="112"/>
      <c r="G64" s="112"/>
      <c r="H64" s="112"/>
      <c r="I64" s="112"/>
      <c r="J64" s="112"/>
      <c r="K64" s="112"/>
      <c r="L64" s="112"/>
      <c r="M64" s="112"/>
      <c r="N64" s="112"/>
      <c r="O64" s="112"/>
      <c r="P64" s="112"/>
      <c r="Q64" s="112"/>
      <c r="R64" s="112"/>
      <c r="S64" s="112"/>
      <c r="T64" s="112"/>
      <c r="U64" s="84"/>
      <c r="V64" s="84"/>
      <c r="W64" s="84"/>
      <c r="X64" s="84"/>
      <c r="Y64" s="84"/>
      <c r="Z64" s="84"/>
      <c r="AA64" s="84"/>
      <c r="AB64" s="84"/>
      <c r="AC64" s="114"/>
      <c r="AD64" s="713"/>
      <c r="AE64" s="713"/>
      <c r="AF64" s="713"/>
      <c r="AG64" s="713"/>
      <c r="AH64" s="114" t="s">
        <v>201</v>
      </c>
      <c r="AI64" s="114"/>
      <c r="AJ64" s="84"/>
      <c r="AK64" s="97"/>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row>
    <row r="65" spans="1:61" ht="409.5">
      <c r="A65" s="83"/>
      <c r="B65" s="83"/>
      <c r="C65" s="110"/>
      <c r="D65" s="112"/>
      <c r="E65" s="115" t="s">
        <v>262</v>
      </c>
      <c r="F65" s="112"/>
      <c r="G65" s="112"/>
      <c r="H65" s="112"/>
      <c r="I65" s="112"/>
      <c r="J65" s="112"/>
      <c r="K65" s="112"/>
      <c r="L65" s="112"/>
      <c r="M65" s="112"/>
      <c r="N65" s="112"/>
      <c r="O65" s="112"/>
      <c r="P65" s="112"/>
      <c r="Q65" s="112"/>
      <c r="R65" s="115"/>
      <c r="S65" s="112"/>
      <c r="T65" s="112"/>
      <c r="U65" s="84"/>
      <c r="V65" s="84"/>
      <c r="W65" s="84"/>
      <c r="X65" s="84"/>
      <c r="Y65" s="115"/>
      <c r="Z65" s="84"/>
      <c r="AA65" s="115" t="s">
        <v>193</v>
      </c>
      <c r="AB65" s="84"/>
      <c r="AC65" s="112"/>
      <c r="AD65" s="714"/>
      <c r="AE65" s="714"/>
      <c r="AF65" s="714"/>
      <c r="AG65" s="714"/>
      <c r="AH65" s="114" t="s">
        <v>201</v>
      </c>
      <c r="AI65" s="114"/>
      <c r="AJ65" s="84"/>
      <c r="AK65" s="97"/>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row>
    <row r="66" spans="1:61" ht="99.75">
      <c r="A66" s="83"/>
      <c r="B66" s="83"/>
      <c r="C66" s="110"/>
      <c r="D66" s="112"/>
      <c r="E66" s="115"/>
      <c r="F66" s="112"/>
      <c r="G66" s="112"/>
      <c r="H66" s="112"/>
      <c r="I66" s="112"/>
      <c r="J66" s="112"/>
      <c r="K66" s="112"/>
      <c r="L66" s="112"/>
      <c r="M66" s="112"/>
      <c r="N66" s="112"/>
      <c r="O66" s="112"/>
      <c r="P66" s="112"/>
      <c r="Q66" s="112"/>
      <c r="R66" s="115"/>
      <c r="S66" s="112"/>
      <c r="T66" s="112"/>
      <c r="U66" s="84"/>
      <c r="V66" s="84" t="s">
        <v>89</v>
      </c>
      <c r="W66" s="84"/>
      <c r="X66" s="84"/>
      <c r="Y66" s="115"/>
      <c r="Z66" s="84"/>
      <c r="AA66" s="115" t="s">
        <v>194</v>
      </c>
      <c r="AB66" s="84"/>
      <c r="AC66" s="112"/>
      <c r="AD66" s="713"/>
      <c r="AE66" s="713"/>
      <c r="AF66" s="713"/>
      <c r="AG66" s="713"/>
      <c r="AH66" s="114" t="s">
        <v>201</v>
      </c>
      <c r="AI66" s="114"/>
      <c r="AJ66" s="84"/>
      <c r="AK66" s="97"/>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row>
    <row r="67" spans="1:61" ht="99.75">
      <c r="A67" s="83"/>
      <c r="B67" s="83"/>
      <c r="C67" s="110"/>
      <c r="D67" s="112"/>
      <c r="E67" s="115"/>
      <c r="F67" s="112"/>
      <c r="G67" s="112"/>
      <c r="H67" s="112"/>
      <c r="I67" s="112"/>
      <c r="J67" s="112"/>
      <c r="K67" s="112"/>
      <c r="L67" s="112"/>
      <c r="M67" s="112"/>
      <c r="N67" s="112"/>
      <c r="O67" s="112"/>
      <c r="P67" s="112"/>
      <c r="Q67" s="112"/>
      <c r="R67" s="115"/>
      <c r="S67" s="112"/>
      <c r="T67" s="112"/>
      <c r="U67" s="84"/>
      <c r="V67" s="84"/>
      <c r="W67" s="84"/>
      <c r="X67" s="84"/>
      <c r="Y67" s="115"/>
      <c r="Z67" s="84"/>
      <c r="AA67" s="115" t="s">
        <v>195</v>
      </c>
      <c r="AB67" s="84"/>
      <c r="AC67" s="112"/>
      <c r="AD67" s="713"/>
      <c r="AE67" s="713"/>
      <c r="AF67" s="713"/>
      <c r="AG67" s="713"/>
      <c r="AH67" s="114" t="s">
        <v>201</v>
      </c>
      <c r="AI67" s="114"/>
      <c r="AJ67" s="84"/>
      <c r="AK67" s="97"/>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row>
    <row r="68" spans="1:61" ht="99.75">
      <c r="A68" s="83"/>
      <c r="B68" s="83"/>
      <c r="C68" s="110"/>
      <c r="D68" s="112"/>
      <c r="E68" s="115"/>
      <c r="F68" s="112"/>
      <c r="G68" s="112"/>
      <c r="H68" s="112"/>
      <c r="I68" s="112"/>
      <c r="J68" s="112"/>
      <c r="K68" s="112"/>
      <c r="L68" s="112"/>
      <c r="M68" s="112"/>
      <c r="N68" s="112"/>
      <c r="O68" s="112"/>
      <c r="P68" s="112"/>
      <c r="Q68" s="112"/>
      <c r="R68" s="115"/>
      <c r="S68" s="112"/>
      <c r="T68" s="112"/>
      <c r="U68" s="84"/>
      <c r="V68" s="84"/>
      <c r="W68" s="84"/>
      <c r="X68" s="84"/>
      <c r="Y68" s="115"/>
      <c r="Z68" s="84"/>
      <c r="AA68" s="115" t="s">
        <v>204</v>
      </c>
      <c r="AB68" s="84"/>
      <c r="AC68" s="112"/>
      <c r="AD68" s="713"/>
      <c r="AE68" s="713"/>
      <c r="AF68" s="713"/>
      <c r="AG68" s="713"/>
      <c r="AH68" s="114" t="s">
        <v>201</v>
      </c>
      <c r="AI68" s="114"/>
      <c r="AJ68" s="84"/>
      <c r="AK68" s="97"/>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row>
    <row r="69" spans="1:61" ht="99.75">
      <c r="A69" s="83"/>
      <c r="B69" s="83"/>
      <c r="C69" s="110"/>
      <c r="D69" s="112"/>
      <c r="E69" s="115"/>
      <c r="F69" s="112"/>
      <c r="G69" s="112"/>
      <c r="H69" s="112"/>
      <c r="I69" s="112"/>
      <c r="J69" s="112"/>
      <c r="K69" s="112"/>
      <c r="L69" s="112"/>
      <c r="M69" s="112"/>
      <c r="N69" s="112"/>
      <c r="O69" s="112"/>
      <c r="P69" s="112"/>
      <c r="Q69" s="112"/>
      <c r="R69" s="115"/>
      <c r="S69" s="112"/>
      <c r="T69" s="112"/>
      <c r="U69" s="84"/>
      <c r="V69" s="84"/>
      <c r="W69" s="84"/>
      <c r="X69" s="84"/>
      <c r="Y69" s="115"/>
      <c r="Z69" s="84"/>
      <c r="AA69" s="115" t="s">
        <v>205</v>
      </c>
      <c r="AB69" s="84"/>
      <c r="AC69" s="112"/>
      <c r="AD69" s="713"/>
      <c r="AE69" s="713"/>
      <c r="AF69" s="713"/>
      <c r="AG69" s="713"/>
      <c r="AH69" s="114" t="s">
        <v>201</v>
      </c>
      <c r="AI69" s="114"/>
      <c r="AJ69" s="84"/>
      <c r="AK69" s="97"/>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row>
    <row r="70" spans="1:61" ht="99.75">
      <c r="A70" s="83"/>
      <c r="B70" s="83"/>
      <c r="C70" s="110"/>
      <c r="D70" s="112"/>
      <c r="E70" s="115"/>
      <c r="F70" s="112"/>
      <c r="G70" s="112"/>
      <c r="H70" s="112"/>
      <c r="I70" s="112"/>
      <c r="J70" s="112"/>
      <c r="K70" s="112"/>
      <c r="L70" s="112"/>
      <c r="M70" s="112"/>
      <c r="N70" s="112"/>
      <c r="O70" s="112"/>
      <c r="P70" s="112"/>
      <c r="Q70" s="112"/>
      <c r="R70" s="115"/>
      <c r="S70" s="112"/>
      <c r="T70" s="112"/>
      <c r="U70" s="84"/>
      <c r="V70" s="84"/>
      <c r="W70" s="84"/>
      <c r="X70" s="84"/>
      <c r="Y70" s="115"/>
      <c r="Z70" s="84"/>
      <c r="AA70" s="115" t="s">
        <v>206</v>
      </c>
      <c r="AB70" s="84"/>
      <c r="AC70" s="112"/>
      <c r="AD70" s="713"/>
      <c r="AE70" s="713"/>
      <c r="AF70" s="713"/>
      <c r="AG70" s="713"/>
      <c r="AH70" s="114" t="s">
        <v>201</v>
      </c>
      <c r="AI70" s="114"/>
      <c r="AJ70" s="84"/>
      <c r="AK70" s="97"/>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row>
    <row r="71" spans="1:61" ht="15">
      <c r="A71" s="83"/>
      <c r="B71" s="83"/>
      <c r="C71" s="110"/>
      <c r="D71" s="112"/>
      <c r="E71" s="115"/>
      <c r="F71" s="112"/>
      <c r="G71" s="112"/>
      <c r="H71" s="112"/>
      <c r="I71" s="112"/>
      <c r="J71" s="112"/>
      <c r="K71" s="112"/>
      <c r="L71" s="112"/>
      <c r="M71" s="112"/>
      <c r="N71" s="112"/>
      <c r="O71" s="112"/>
      <c r="P71" s="112"/>
      <c r="Q71" s="112"/>
      <c r="R71" s="115"/>
      <c r="S71" s="112"/>
      <c r="T71" s="112"/>
      <c r="U71" s="84"/>
      <c r="V71" s="84"/>
      <c r="W71" s="84"/>
      <c r="X71" s="84"/>
      <c r="Y71" s="115"/>
      <c r="Z71" s="84"/>
      <c r="AA71" s="115"/>
      <c r="AB71" s="84"/>
      <c r="AC71" s="112"/>
      <c r="AD71" s="116"/>
      <c r="AE71" s="116"/>
      <c r="AF71" s="116"/>
      <c r="AG71" s="116"/>
      <c r="AH71" s="114"/>
      <c r="AI71" s="114"/>
      <c r="AJ71" s="84"/>
      <c r="AK71" s="97"/>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row>
    <row r="72" spans="1:61" ht="399">
      <c r="A72" s="83"/>
      <c r="B72" s="83"/>
      <c r="C72" s="110"/>
      <c r="D72" s="112"/>
      <c r="E72" s="115" t="s">
        <v>263</v>
      </c>
      <c r="F72" s="112"/>
      <c r="G72" s="112"/>
      <c r="H72" s="112"/>
      <c r="I72" s="112"/>
      <c r="J72" s="112"/>
      <c r="K72" s="112"/>
      <c r="L72" s="112"/>
      <c r="M72" s="112"/>
      <c r="N72" s="112"/>
      <c r="O72" s="112"/>
      <c r="P72" s="112"/>
      <c r="Q72" s="112"/>
      <c r="R72" s="115"/>
      <c r="S72" s="112"/>
      <c r="T72" s="112"/>
      <c r="U72" s="84"/>
      <c r="V72" s="84"/>
      <c r="W72" s="84"/>
      <c r="X72" s="84"/>
      <c r="Y72" s="115"/>
      <c r="Z72" s="84"/>
      <c r="AA72" s="115" t="s">
        <v>193</v>
      </c>
      <c r="AB72" s="84"/>
      <c r="AC72" s="112"/>
      <c r="AD72" s="713"/>
      <c r="AE72" s="713"/>
      <c r="AF72" s="713"/>
      <c r="AG72" s="713"/>
      <c r="AH72" s="114" t="s">
        <v>201</v>
      </c>
      <c r="AI72" s="114"/>
      <c r="AJ72" s="84"/>
      <c r="AK72" s="97"/>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row>
    <row r="73" spans="1:61" ht="99.75">
      <c r="A73" s="83"/>
      <c r="B73" s="83"/>
      <c r="C73" s="110"/>
      <c r="D73" s="112"/>
      <c r="E73" s="115"/>
      <c r="F73" s="112"/>
      <c r="G73" s="112"/>
      <c r="H73" s="112"/>
      <c r="I73" s="112"/>
      <c r="J73" s="112"/>
      <c r="K73" s="112"/>
      <c r="L73" s="112"/>
      <c r="M73" s="112"/>
      <c r="N73" s="112"/>
      <c r="O73" s="112"/>
      <c r="P73" s="112"/>
      <c r="Q73" s="112"/>
      <c r="R73" s="115"/>
      <c r="S73" s="112"/>
      <c r="T73" s="112"/>
      <c r="U73" s="84"/>
      <c r="V73" s="84"/>
      <c r="W73" s="84"/>
      <c r="X73" s="84"/>
      <c r="Y73" s="115"/>
      <c r="Z73" s="84"/>
      <c r="AA73" s="115" t="s">
        <v>194</v>
      </c>
      <c r="AB73" s="84"/>
      <c r="AC73" s="112"/>
      <c r="AD73" s="713"/>
      <c r="AE73" s="713"/>
      <c r="AF73" s="713"/>
      <c r="AG73" s="713"/>
      <c r="AH73" s="114" t="s">
        <v>201</v>
      </c>
      <c r="AI73" s="114"/>
      <c r="AJ73" s="84"/>
      <c r="AK73" s="97"/>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row>
    <row r="74" spans="1:61" ht="99.75">
      <c r="A74" s="83"/>
      <c r="B74" s="83"/>
      <c r="C74" s="110"/>
      <c r="D74" s="112"/>
      <c r="E74" s="115"/>
      <c r="F74" s="112"/>
      <c r="G74" s="112"/>
      <c r="H74" s="112"/>
      <c r="I74" s="112"/>
      <c r="J74" s="112"/>
      <c r="K74" s="112"/>
      <c r="L74" s="112"/>
      <c r="M74" s="112"/>
      <c r="N74" s="112"/>
      <c r="O74" s="112"/>
      <c r="P74" s="112"/>
      <c r="Q74" s="112"/>
      <c r="R74" s="115"/>
      <c r="S74" s="112"/>
      <c r="T74" s="112"/>
      <c r="U74" s="84"/>
      <c r="V74" s="84"/>
      <c r="W74" s="84"/>
      <c r="X74" s="84"/>
      <c r="Y74" s="115"/>
      <c r="Z74" s="84"/>
      <c r="AA74" s="115" t="s">
        <v>195</v>
      </c>
      <c r="AB74" s="84"/>
      <c r="AC74" s="112"/>
      <c r="AD74" s="713"/>
      <c r="AE74" s="713"/>
      <c r="AF74" s="713"/>
      <c r="AG74" s="713"/>
      <c r="AH74" s="114" t="s">
        <v>201</v>
      </c>
      <c r="AI74" s="114"/>
      <c r="AJ74" s="84"/>
      <c r="AK74" s="97"/>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row>
    <row r="75" spans="1:61" ht="99.75">
      <c r="A75" s="83"/>
      <c r="B75" s="83"/>
      <c r="C75" s="110"/>
      <c r="D75" s="112"/>
      <c r="E75" s="115"/>
      <c r="F75" s="112"/>
      <c r="G75" s="112"/>
      <c r="H75" s="112"/>
      <c r="I75" s="112"/>
      <c r="J75" s="112"/>
      <c r="K75" s="112"/>
      <c r="L75" s="112"/>
      <c r="M75" s="112"/>
      <c r="N75" s="112"/>
      <c r="O75" s="112"/>
      <c r="P75" s="112"/>
      <c r="Q75" s="112"/>
      <c r="R75" s="115"/>
      <c r="S75" s="112"/>
      <c r="T75" s="112"/>
      <c r="U75" s="84"/>
      <c r="V75" s="84"/>
      <c r="W75" s="84"/>
      <c r="X75" s="84"/>
      <c r="Y75" s="115"/>
      <c r="Z75" s="84"/>
      <c r="AA75" s="115" t="s">
        <v>204</v>
      </c>
      <c r="AB75" s="84"/>
      <c r="AC75" s="112"/>
      <c r="AD75" s="713"/>
      <c r="AE75" s="713"/>
      <c r="AF75" s="713"/>
      <c r="AG75" s="713"/>
      <c r="AH75" s="114" t="s">
        <v>201</v>
      </c>
      <c r="AI75" s="114"/>
      <c r="AJ75" s="84"/>
      <c r="AK75" s="97"/>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row>
    <row r="76" spans="1:61" ht="99.75">
      <c r="A76" s="83"/>
      <c r="B76" s="83"/>
      <c r="C76" s="110"/>
      <c r="D76" s="112"/>
      <c r="E76" s="115"/>
      <c r="F76" s="112"/>
      <c r="G76" s="112"/>
      <c r="H76" s="112"/>
      <c r="I76" s="112"/>
      <c r="J76" s="112"/>
      <c r="K76" s="112"/>
      <c r="L76" s="112"/>
      <c r="M76" s="112"/>
      <c r="N76" s="112"/>
      <c r="O76" s="112"/>
      <c r="P76" s="112"/>
      <c r="Q76" s="112"/>
      <c r="R76" s="115"/>
      <c r="S76" s="112"/>
      <c r="T76" s="112"/>
      <c r="U76" s="84"/>
      <c r="V76" s="84"/>
      <c r="W76" s="84"/>
      <c r="X76" s="84"/>
      <c r="Y76" s="115"/>
      <c r="Z76" s="84"/>
      <c r="AA76" s="115" t="s">
        <v>205</v>
      </c>
      <c r="AB76" s="84"/>
      <c r="AC76" s="112"/>
      <c r="AD76" s="713"/>
      <c r="AE76" s="713"/>
      <c r="AF76" s="713"/>
      <c r="AG76" s="713"/>
      <c r="AH76" s="114" t="s">
        <v>201</v>
      </c>
      <c r="AI76" s="114"/>
      <c r="AJ76" s="84"/>
      <c r="AK76" s="97"/>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row>
    <row r="77" spans="1:61" ht="99.75">
      <c r="A77" s="83"/>
      <c r="B77" s="83"/>
      <c r="C77" s="110"/>
      <c r="D77" s="112"/>
      <c r="E77" s="115"/>
      <c r="F77" s="112"/>
      <c r="G77" s="112"/>
      <c r="H77" s="112"/>
      <c r="I77" s="112"/>
      <c r="J77" s="112"/>
      <c r="K77" s="112"/>
      <c r="L77" s="112"/>
      <c r="M77" s="112"/>
      <c r="N77" s="112"/>
      <c r="O77" s="112"/>
      <c r="P77" s="112"/>
      <c r="Q77" s="112"/>
      <c r="R77" s="115"/>
      <c r="S77" s="112"/>
      <c r="T77" s="112"/>
      <c r="U77" s="84"/>
      <c r="V77" s="84"/>
      <c r="W77" s="84"/>
      <c r="X77" s="84"/>
      <c r="Y77" s="115"/>
      <c r="Z77" s="84"/>
      <c r="AA77" s="115" t="s">
        <v>206</v>
      </c>
      <c r="AB77" s="84"/>
      <c r="AC77" s="112"/>
      <c r="AD77" s="713"/>
      <c r="AE77" s="713"/>
      <c r="AF77" s="713"/>
      <c r="AG77" s="713"/>
      <c r="AH77" s="114" t="s">
        <v>201</v>
      </c>
      <c r="AI77" s="114"/>
      <c r="AJ77" s="84"/>
      <c r="AK77" s="97"/>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row>
    <row r="78" spans="1:61" ht="150">
      <c r="A78" s="83"/>
      <c r="B78" s="83"/>
      <c r="C78" s="110"/>
      <c r="D78" s="117" t="s">
        <v>264</v>
      </c>
      <c r="E78" s="112"/>
      <c r="F78" s="112"/>
      <c r="G78" s="112"/>
      <c r="H78" s="112"/>
      <c r="I78" s="112"/>
      <c r="J78" s="112"/>
      <c r="K78" s="112"/>
      <c r="L78" s="112"/>
      <c r="M78" s="112"/>
      <c r="N78" s="112"/>
      <c r="O78" s="112"/>
      <c r="P78" s="112"/>
      <c r="Q78" s="112"/>
      <c r="R78" s="112"/>
      <c r="S78" s="112"/>
      <c r="T78" s="112"/>
      <c r="U78" s="84"/>
      <c r="V78" s="84"/>
      <c r="W78" s="118"/>
      <c r="X78" s="118"/>
      <c r="Y78" s="119"/>
      <c r="Z78" s="119"/>
      <c r="AA78" s="119"/>
      <c r="AB78" s="119"/>
      <c r="AC78" s="114"/>
      <c r="AD78" s="120"/>
      <c r="AE78" s="120"/>
      <c r="AF78" s="120"/>
      <c r="AG78" s="120"/>
      <c r="AH78" s="114"/>
      <c r="AI78" s="114"/>
      <c r="AJ78" s="84"/>
      <c r="AK78" s="97"/>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row>
    <row r="79" spans="1:61" ht="409.5">
      <c r="A79" s="83"/>
      <c r="B79" s="83"/>
      <c r="C79" s="110"/>
      <c r="D79" s="112"/>
      <c r="E79" s="115" t="s">
        <v>265</v>
      </c>
      <c r="F79" s="112"/>
      <c r="G79" s="112"/>
      <c r="H79" s="112"/>
      <c r="I79" s="112"/>
      <c r="J79" s="112"/>
      <c r="K79" s="112"/>
      <c r="L79" s="112"/>
      <c r="M79" s="112"/>
      <c r="N79" s="112"/>
      <c r="O79" s="112"/>
      <c r="P79" s="112"/>
      <c r="Q79" s="112"/>
      <c r="R79" s="112"/>
      <c r="S79" s="112"/>
      <c r="T79" s="112"/>
      <c r="U79" s="84"/>
      <c r="V79" s="84"/>
      <c r="W79" s="118"/>
      <c r="X79" s="118"/>
      <c r="Y79" s="119"/>
      <c r="Z79" s="119"/>
      <c r="AA79" s="119"/>
      <c r="AB79" s="119"/>
      <c r="AC79" s="114"/>
      <c r="AD79" s="715"/>
      <c r="AE79" s="715"/>
      <c r="AF79" s="715"/>
      <c r="AG79" s="715"/>
      <c r="AH79" s="114" t="s">
        <v>201</v>
      </c>
      <c r="AI79" s="114"/>
      <c r="AJ79" s="84"/>
      <c r="AK79" s="97"/>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row>
    <row r="80" spans="1:61" ht="409.5">
      <c r="A80" s="83"/>
      <c r="B80" s="83"/>
      <c r="C80" s="110"/>
      <c r="D80" s="112"/>
      <c r="E80" s="115" t="s">
        <v>266</v>
      </c>
      <c r="F80" s="112"/>
      <c r="G80" s="112"/>
      <c r="H80" s="112"/>
      <c r="I80" s="112"/>
      <c r="J80" s="112"/>
      <c r="K80" s="112"/>
      <c r="L80" s="112"/>
      <c r="M80" s="112"/>
      <c r="N80" s="112"/>
      <c r="O80" s="112"/>
      <c r="P80" s="112"/>
      <c r="Q80" s="112"/>
      <c r="R80" s="112"/>
      <c r="S80" s="112"/>
      <c r="T80" s="112"/>
      <c r="U80" s="84"/>
      <c r="V80" s="84"/>
      <c r="W80" s="118"/>
      <c r="X80" s="118"/>
      <c r="Y80" s="119"/>
      <c r="Z80" s="119"/>
      <c r="AA80" s="119"/>
      <c r="AB80" s="119"/>
      <c r="AC80" s="114"/>
      <c r="AD80" s="715"/>
      <c r="AE80" s="715"/>
      <c r="AF80" s="715"/>
      <c r="AG80" s="715"/>
      <c r="AH80" s="114" t="s">
        <v>201</v>
      </c>
      <c r="AI80" s="114"/>
      <c r="AJ80" s="84"/>
      <c r="AK80" s="97"/>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row>
    <row r="81" spans="1:61" ht="409.5">
      <c r="A81" s="83"/>
      <c r="B81" s="83"/>
      <c r="C81" s="110"/>
      <c r="D81" s="112"/>
      <c r="E81" s="115" t="s">
        <v>267</v>
      </c>
      <c r="F81" s="112"/>
      <c r="G81" s="112"/>
      <c r="H81" s="112"/>
      <c r="I81" s="112"/>
      <c r="J81" s="112"/>
      <c r="K81" s="112"/>
      <c r="L81" s="112"/>
      <c r="M81" s="112"/>
      <c r="N81" s="112"/>
      <c r="O81" s="112"/>
      <c r="P81" s="112"/>
      <c r="Q81" s="112"/>
      <c r="R81" s="112"/>
      <c r="S81" s="112"/>
      <c r="T81" s="112"/>
      <c r="U81" s="84"/>
      <c r="V81" s="84"/>
      <c r="W81" s="118"/>
      <c r="X81" s="118"/>
      <c r="Y81" s="119"/>
      <c r="Z81" s="119"/>
      <c r="AA81" s="119"/>
      <c r="AB81" s="119"/>
      <c r="AC81" s="114"/>
      <c r="AD81" s="715"/>
      <c r="AE81" s="715"/>
      <c r="AF81" s="715"/>
      <c r="AG81" s="715"/>
      <c r="AH81" s="114" t="s">
        <v>201</v>
      </c>
      <c r="AI81" s="114"/>
      <c r="AJ81" s="84"/>
      <c r="AK81" s="97"/>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row>
    <row r="82" spans="1:61" ht="409.5">
      <c r="A82" s="83"/>
      <c r="B82" s="83"/>
      <c r="C82" s="110"/>
      <c r="D82" s="112"/>
      <c r="E82" s="115" t="s">
        <v>268</v>
      </c>
      <c r="F82" s="112"/>
      <c r="G82" s="112"/>
      <c r="H82" s="112"/>
      <c r="I82" s="112"/>
      <c r="J82" s="112"/>
      <c r="K82" s="112"/>
      <c r="L82" s="112"/>
      <c r="M82" s="112"/>
      <c r="N82" s="112"/>
      <c r="O82" s="112"/>
      <c r="P82" s="112"/>
      <c r="Q82" s="112"/>
      <c r="R82" s="112"/>
      <c r="S82" s="112"/>
      <c r="T82" s="112"/>
      <c r="U82" s="84"/>
      <c r="V82" s="84"/>
      <c r="W82" s="118"/>
      <c r="X82" s="118"/>
      <c r="Y82" s="119"/>
      <c r="Z82" s="119"/>
      <c r="AA82" s="119"/>
      <c r="AB82" s="119"/>
      <c r="AC82" s="114"/>
      <c r="AD82" s="715"/>
      <c r="AE82" s="715"/>
      <c r="AF82" s="715"/>
      <c r="AG82" s="715"/>
      <c r="AH82" s="114" t="s">
        <v>201</v>
      </c>
      <c r="AI82" s="114"/>
      <c r="AJ82" s="84"/>
      <c r="AK82" s="97"/>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row>
    <row r="83" spans="1:61" ht="409.5">
      <c r="A83" s="83"/>
      <c r="B83" s="83"/>
      <c r="C83" s="110"/>
      <c r="D83" s="112"/>
      <c r="E83" s="115" t="s">
        <v>383</v>
      </c>
      <c r="F83" s="112"/>
      <c r="G83" s="112"/>
      <c r="H83" s="112"/>
      <c r="I83" s="112"/>
      <c r="J83" s="112"/>
      <c r="K83" s="112"/>
      <c r="L83" s="112"/>
      <c r="M83" s="112"/>
      <c r="N83" s="112"/>
      <c r="O83" s="112"/>
      <c r="P83" s="112"/>
      <c r="Q83" s="112"/>
      <c r="R83" s="112"/>
      <c r="S83" s="112"/>
      <c r="T83" s="112"/>
      <c r="U83" s="84"/>
      <c r="V83" s="84"/>
      <c r="W83" s="118"/>
      <c r="X83" s="118"/>
      <c r="Y83" s="119"/>
      <c r="Z83" s="119"/>
      <c r="AA83" s="119"/>
      <c r="AB83" s="119"/>
      <c r="AC83" s="114"/>
      <c r="AD83" s="715"/>
      <c r="AE83" s="715"/>
      <c r="AF83" s="715"/>
      <c r="AG83" s="715"/>
      <c r="AH83" s="114" t="s">
        <v>201</v>
      </c>
      <c r="AI83" s="114"/>
      <c r="AJ83" s="84"/>
      <c r="AK83" s="97"/>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row>
    <row r="84" spans="1:61" ht="180">
      <c r="A84" s="83"/>
      <c r="B84" s="83"/>
      <c r="C84" s="110"/>
      <c r="D84" s="117" t="s">
        <v>270</v>
      </c>
      <c r="E84" s="112"/>
      <c r="F84" s="112"/>
      <c r="G84" s="112"/>
      <c r="H84" s="112"/>
      <c r="I84" s="112"/>
      <c r="J84" s="112"/>
      <c r="K84" s="112"/>
      <c r="L84" s="112"/>
      <c r="M84" s="112"/>
      <c r="N84" s="112"/>
      <c r="O84" s="112"/>
      <c r="P84" s="112"/>
      <c r="Q84" s="112"/>
      <c r="R84" s="112"/>
      <c r="S84" s="112"/>
      <c r="T84" s="112"/>
      <c r="U84" s="84"/>
      <c r="V84" s="84"/>
      <c r="W84" s="118"/>
      <c r="X84" s="118"/>
      <c r="Y84" s="119"/>
      <c r="Z84" s="119"/>
      <c r="AA84" s="119"/>
      <c r="AB84" s="119"/>
      <c r="AC84" s="114"/>
      <c r="AD84" s="114"/>
      <c r="AE84" s="114"/>
      <c r="AF84" s="114"/>
      <c r="AG84" s="114"/>
      <c r="AH84" s="114"/>
      <c r="AI84" s="114"/>
      <c r="AJ84" s="84"/>
      <c r="AK84" s="97"/>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row>
    <row r="85" spans="1:61" ht="409.5">
      <c r="A85" s="83"/>
      <c r="B85" s="83"/>
      <c r="C85" s="110"/>
      <c r="D85" s="112"/>
      <c r="E85" s="121" t="s">
        <v>271</v>
      </c>
      <c r="F85" s="112"/>
      <c r="G85" s="112"/>
      <c r="H85" s="112"/>
      <c r="I85" s="115" t="s">
        <v>272</v>
      </c>
      <c r="J85" s="112"/>
      <c r="K85" s="112"/>
      <c r="L85" s="112"/>
      <c r="M85" s="112"/>
      <c r="N85" s="112"/>
      <c r="O85" s="112"/>
      <c r="P85" s="112"/>
      <c r="Q85" s="112"/>
      <c r="R85" s="112"/>
      <c r="S85" s="112"/>
      <c r="T85" s="112"/>
      <c r="U85" s="84"/>
      <c r="V85" s="84"/>
      <c r="W85" s="118"/>
      <c r="X85" s="118"/>
      <c r="Y85" s="119"/>
      <c r="Z85" s="119"/>
      <c r="AA85" s="119"/>
      <c r="AB85" s="119"/>
      <c r="AC85" s="114"/>
      <c r="AD85" s="114"/>
      <c r="AE85" s="114"/>
      <c r="AF85" s="114"/>
      <c r="AG85" s="114"/>
      <c r="AH85" s="114"/>
      <c r="AI85" s="114"/>
      <c r="AJ85" s="84"/>
      <c r="AK85" s="97"/>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row>
    <row r="86" spans="1:61" ht="99.75">
      <c r="A86" s="83"/>
      <c r="B86" s="83"/>
      <c r="C86" s="110"/>
      <c r="D86" s="112"/>
      <c r="E86" s="112"/>
      <c r="F86" s="115" t="s">
        <v>193</v>
      </c>
      <c r="G86" s="121"/>
      <c r="H86" s="112"/>
      <c r="I86" s="716"/>
      <c r="J86" s="716"/>
      <c r="K86" s="716"/>
      <c r="L86" s="716"/>
      <c r="M86" s="114" t="s">
        <v>201</v>
      </c>
      <c r="N86" s="112"/>
      <c r="O86" s="115" t="s">
        <v>194</v>
      </c>
      <c r="P86" s="122"/>
      <c r="Q86" s="112"/>
      <c r="R86" s="716"/>
      <c r="S86" s="716"/>
      <c r="T86" s="716"/>
      <c r="U86" s="716"/>
      <c r="V86" s="114" t="s">
        <v>201</v>
      </c>
      <c r="W86" s="118"/>
      <c r="X86" s="115" t="s">
        <v>195</v>
      </c>
      <c r="Y86" s="122"/>
      <c r="Z86" s="112"/>
      <c r="AA86" s="716"/>
      <c r="AB86" s="716"/>
      <c r="AC86" s="716"/>
      <c r="AD86" s="716"/>
      <c r="AE86" s="114" t="s">
        <v>201</v>
      </c>
      <c r="AF86" s="118"/>
      <c r="AG86" s="118"/>
      <c r="AH86" s="114"/>
      <c r="AI86" s="114"/>
      <c r="AJ86" s="84"/>
      <c r="AK86" s="97"/>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row>
    <row r="87" spans="1:61" ht="99.75">
      <c r="A87" s="83"/>
      <c r="B87" s="83"/>
      <c r="C87" s="110"/>
      <c r="D87" s="112"/>
      <c r="E87" s="112"/>
      <c r="F87" s="115" t="s">
        <v>204</v>
      </c>
      <c r="G87" s="121"/>
      <c r="H87" s="112"/>
      <c r="I87" s="716"/>
      <c r="J87" s="716"/>
      <c r="K87" s="716"/>
      <c r="L87" s="716"/>
      <c r="M87" s="114" t="s">
        <v>201</v>
      </c>
      <c r="N87" s="112"/>
      <c r="O87" s="115" t="s">
        <v>205</v>
      </c>
      <c r="P87" s="122"/>
      <c r="Q87" s="112"/>
      <c r="R87" s="716"/>
      <c r="S87" s="716"/>
      <c r="T87" s="716"/>
      <c r="U87" s="716"/>
      <c r="V87" s="114" t="s">
        <v>201</v>
      </c>
      <c r="W87" s="118"/>
      <c r="X87" s="115" t="s">
        <v>206</v>
      </c>
      <c r="Y87" s="122"/>
      <c r="Z87" s="112"/>
      <c r="AA87" s="716"/>
      <c r="AB87" s="716"/>
      <c r="AC87" s="716"/>
      <c r="AD87" s="716"/>
      <c r="AE87" s="114" t="s">
        <v>201</v>
      </c>
      <c r="AF87" s="118"/>
      <c r="AG87" s="118"/>
      <c r="AH87" s="114"/>
      <c r="AI87" s="114"/>
      <c r="AJ87" s="84"/>
      <c r="AK87" s="97"/>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row>
    <row r="88" spans="1:61" ht="409.5">
      <c r="A88" s="83"/>
      <c r="B88" s="83"/>
      <c r="C88" s="110"/>
      <c r="D88" s="112"/>
      <c r="E88" s="121" t="s">
        <v>271</v>
      </c>
      <c r="F88" s="112"/>
      <c r="G88" s="112"/>
      <c r="H88" s="112"/>
      <c r="I88" s="115" t="s">
        <v>273</v>
      </c>
      <c r="J88" s="112"/>
      <c r="K88" s="112"/>
      <c r="L88" s="112"/>
      <c r="M88" s="112"/>
      <c r="N88" s="112"/>
      <c r="O88" s="112"/>
      <c r="P88" s="112"/>
      <c r="Q88" s="112"/>
      <c r="R88" s="112"/>
      <c r="S88" s="112"/>
      <c r="T88" s="112"/>
      <c r="U88" s="84"/>
      <c r="V88" s="84"/>
      <c r="W88" s="118"/>
      <c r="X88" s="118"/>
      <c r="Y88" s="119"/>
      <c r="Z88" s="119"/>
      <c r="AA88" s="119"/>
      <c r="AB88" s="119"/>
      <c r="AC88" s="114"/>
      <c r="AD88" s="114"/>
      <c r="AE88" s="114"/>
      <c r="AF88" s="114"/>
      <c r="AG88" s="114"/>
      <c r="AH88" s="114"/>
      <c r="AI88" s="114"/>
      <c r="AJ88" s="84"/>
      <c r="AK88" s="97"/>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row>
    <row r="89" spans="1:61" ht="99.75">
      <c r="A89" s="83"/>
      <c r="B89" s="83"/>
      <c r="C89" s="110"/>
      <c r="D89" s="112"/>
      <c r="E89" s="112"/>
      <c r="F89" s="115" t="s">
        <v>193</v>
      </c>
      <c r="G89" s="121"/>
      <c r="H89" s="112"/>
      <c r="I89" s="716"/>
      <c r="J89" s="716"/>
      <c r="K89" s="716"/>
      <c r="L89" s="716"/>
      <c r="M89" s="114" t="s">
        <v>201</v>
      </c>
      <c r="N89" s="112"/>
      <c r="O89" s="115" t="s">
        <v>194</v>
      </c>
      <c r="P89" s="122"/>
      <c r="Q89" s="112"/>
      <c r="R89" s="716"/>
      <c r="S89" s="716"/>
      <c r="T89" s="716"/>
      <c r="U89" s="716"/>
      <c r="V89" s="114" t="s">
        <v>201</v>
      </c>
      <c r="W89" s="118"/>
      <c r="X89" s="115" t="s">
        <v>195</v>
      </c>
      <c r="Y89" s="122"/>
      <c r="Z89" s="112"/>
      <c r="AA89" s="716"/>
      <c r="AB89" s="716"/>
      <c r="AC89" s="716"/>
      <c r="AD89" s="716"/>
      <c r="AE89" s="114" t="s">
        <v>201</v>
      </c>
      <c r="AF89" s="118"/>
      <c r="AG89" s="118"/>
      <c r="AH89" s="114"/>
      <c r="AI89" s="114"/>
      <c r="AJ89" s="84"/>
      <c r="AK89" s="97"/>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row>
    <row r="90" spans="1:61" ht="99.75">
      <c r="A90" s="83"/>
      <c r="B90" s="83"/>
      <c r="C90" s="110"/>
      <c r="D90" s="112"/>
      <c r="E90" s="112"/>
      <c r="F90" s="115" t="s">
        <v>204</v>
      </c>
      <c r="G90" s="121"/>
      <c r="H90" s="112"/>
      <c r="I90" s="716"/>
      <c r="J90" s="716"/>
      <c r="K90" s="716"/>
      <c r="L90" s="716"/>
      <c r="M90" s="114" t="s">
        <v>201</v>
      </c>
      <c r="N90" s="112"/>
      <c r="O90" s="115" t="s">
        <v>205</v>
      </c>
      <c r="P90" s="122"/>
      <c r="Q90" s="112"/>
      <c r="R90" s="716"/>
      <c r="S90" s="716"/>
      <c r="T90" s="716"/>
      <c r="U90" s="716"/>
      <c r="V90" s="114" t="s">
        <v>201</v>
      </c>
      <c r="W90" s="118"/>
      <c r="X90" s="115" t="s">
        <v>206</v>
      </c>
      <c r="Y90" s="122"/>
      <c r="Z90" s="112"/>
      <c r="AA90" s="716"/>
      <c r="AB90" s="716"/>
      <c r="AC90" s="716"/>
      <c r="AD90" s="716"/>
      <c r="AE90" s="114" t="s">
        <v>201</v>
      </c>
      <c r="AF90" s="118"/>
      <c r="AG90" s="118"/>
      <c r="AH90" s="114"/>
      <c r="AI90" s="114"/>
      <c r="AJ90" s="84"/>
      <c r="AK90" s="97"/>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row>
    <row r="91" spans="1:61" ht="409.5">
      <c r="A91" s="83"/>
      <c r="B91" s="83"/>
      <c r="C91" s="110"/>
      <c r="D91" s="112"/>
      <c r="E91" s="117" t="s">
        <v>274</v>
      </c>
      <c r="F91" s="112"/>
      <c r="G91" s="112"/>
      <c r="H91" s="112"/>
      <c r="I91" s="112"/>
      <c r="J91" s="112"/>
      <c r="K91" s="115" t="s">
        <v>275</v>
      </c>
      <c r="L91" s="112"/>
      <c r="M91" s="112"/>
      <c r="N91" s="112"/>
      <c r="O91" s="112"/>
      <c r="P91" s="112"/>
      <c r="Q91" s="112"/>
      <c r="R91" s="112"/>
      <c r="S91" s="112"/>
      <c r="T91" s="112"/>
      <c r="U91" s="84"/>
      <c r="V91" s="84"/>
      <c r="W91" s="118"/>
      <c r="X91" s="118"/>
      <c r="Y91" s="119"/>
      <c r="Z91" s="119"/>
      <c r="AA91" s="119"/>
      <c r="AB91" s="119"/>
      <c r="AC91" s="114"/>
      <c r="AD91" s="114"/>
      <c r="AE91" s="114"/>
      <c r="AF91" s="114"/>
      <c r="AG91" s="114"/>
      <c r="AH91" s="114"/>
      <c r="AI91" s="114"/>
      <c r="AJ91" s="84"/>
      <c r="AK91" s="97"/>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row>
    <row r="92" spans="1:61" ht="99.75">
      <c r="A92" s="83"/>
      <c r="B92" s="83"/>
      <c r="C92" s="110"/>
      <c r="D92" s="112"/>
      <c r="E92" s="112"/>
      <c r="F92" s="115" t="s">
        <v>193</v>
      </c>
      <c r="G92" s="121"/>
      <c r="H92" s="112"/>
      <c r="I92" s="716"/>
      <c r="J92" s="716"/>
      <c r="K92" s="716"/>
      <c r="L92" s="716"/>
      <c r="M92" s="114" t="s">
        <v>201</v>
      </c>
      <c r="N92" s="112"/>
      <c r="O92" s="115" t="s">
        <v>194</v>
      </c>
      <c r="P92" s="122"/>
      <c r="Q92" s="112"/>
      <c r="R92" s="716"/>
      <c r="S92" s="716"/>
      <c r="T92" s="716"/>
      <c r="U92" s="716"/>
      <c r="V92" s="114" t="s">
        <v>201</v>
      </c>
      <c r="W92" s="118"/>
      <c r="X92" s="115" t="s">
        <v>195</v>
      </c>
      <c r="Y92" s="122"/>
      <c r="Z92" s="112"/>
      <c r="AA92" s="716"/>
      <c r="AB92" s="716"/>
      <c r="AC92" s="716"/>
      <c r="AD92" s="716"/>
      <c r="AE92" s="114" t="s">
        <v>201</v>
      </c>
      <c r="AF92" s="118"/>
      <c r="AG92" s="118"/>
      <c r="AH92" s="114"/>
      <c r="AI92" s="114"/>
      <c r="AJ92" s="84"/>
      <c r="AK92" s="97"/>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row>
    <row r="93" spans="1:61" ht="99.75">
      <c r="A93" s="83"/>
      <c r="B93" s="83"/>
      <c r="C93" s="110"/>
      <c r="D93" s="112"/>
      <c r="E93" s="112"/>
      <c r="F93" s="115" t="s">
        <v>204</v>
      </c>
      <c r="G93" s="121"/>
      <c r="H93" s="112"/>
      <c r="I93" s="716"/>
      <c r="J93" s="716"/>
      <c r="K93" s="716"/>
      <c r="L93" s="716"/>
      <c r="M93" s="114" t="s">
        <v>201</v>
      </c>
      <c r="N93" s="112"/>
      <c r="O93" s="115" t="s">
        <v>205</v>
      </c>
      <c r="P93" s="122"/>
      <c r="Q93" s="112"/>
      <c r="R93" s="716"/>
      <c r="S93" s="716"/>
      <c r="T93" s="716"/>
      <c r="U93" s="716"/>
      <c r="V93" s="114" t="s">
        <v>201</v>
      </c>
      <c r="W93" s="118"/>
      <c r="X93" s="115" t="s">
        <v>206</v>
      </c>
      <c r="Y93" s="122"/>
      <c r="Z93" s="112"/>
      <c r="AA93" s="716"/>
      <c r="AB93" s="716"/>
      <c r="AC93" s="716"/>
      <c r="AD93" s="716"/>
      <c r="AE93" s="114" t="s">
        <v>201</v>
      </c>
      <c r="AF93" s="118"/>
      <c r="AG93" s="118"/>
      <c r="AH93" s="114"/>
      <c r="AI93" s="114"/>
      <c r="AJ93" s="84"/>
      <c r="AK93" s="97"/>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row>
    <row r="94" spans="1:61" ht="409.5">
      <c r="A94" s="83"/>
      <c r="B94" s="83"/>
      <c r="C94" s="110"/>
      <c r="D94" s="112"/>
      <c r="E94" s="117" t="s">
        <v>274</v>
      </c>
      <c r="F94" s="112"/>
      <c r="G94" s="112"/>
      <c r="H94" s="112"/>
      <c r="I94" s="112"/>
      <c r="J94" s="112"/>
      <c r="K94" s="115" t="s">
        <v>276</v>
      </c>
      <c r="L94" s="112"/>
      <c r="M94" s="112"/>
      <c r="N94" s="112"/>
      <c r="O94" s="112"/>
      <c r="P94" s="112"/>
      <c r="Q94" s="112"/>
      <c r="R94" s="112"/>
      <c r="S94" s="112"/>
      <c r="T94" s="112"/>
      <c r="U94" s="84"/>
      <c r="V94" s="84"/>
      <c r="W94" s="118"/>
      <c r="X94" s="118"/>
      <c r="Y94" s="119"/>
      <c r="Z94" s="119"/>
      <c r="AA94" s="119"/>
      <c r="AB94" s="119"/>
      <c r="AC94" s="114"/>
      <c r="AD94" s="114"/>
      <c r="AE94" s="114"/>
      <c r="AF94" s="114"/>
      <c r="AG94" s="114"/>
      <c r="AH94" s="114"/>
      <c r="AI94" s="114"/>
      <c r="AJ94" s="84"/>
      <c r="AK94" s="97"/>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row>
    <row r="95" spans="1:61" ht="99.75">
      <c r="A95" s="83"/>
      <c r="B95" s="83"/>
      <c r="C95" s="110"/>
      <c r="D95" s="112"/>
      <c r="E95" s="112"/>
      <c r="F95" s="115" t="s">
        <v>193</v>
      </c>
      <c r="G95" s="121"/>
      <c r="H95" s="112"/>
      <c r="I95" s="716"/>
      <c r="J95" s="716"/>
      <c r="K95" s="716"/>
      <c r="L95" s="716"/>
      <c r="M95" s="114" t="s">
        <v>201</v>
      </c>
      <c r="N95" s="112"/>
      <c r="O95" s="115" t="s">
        <v>194</v>
      </c>
      <c r="P95" s="122"/>
      <c r="Q95" s="112"/>
      <c r="R95" s="716"/>
      <c r="S95" s="716"/>
      <c r="T95" s="716"/>
      <c r="U95" s="716"/>
      <c r="V95" s="114" t="s">
        <v>201</v>
      </c>
      <c r="W95" s="118"/>
      <c r="X95" s="115" t="s">
        <v>195</v>
      </c>
      <c r="Y95" s="122"/>
      <c r="Z95" s="112"/>
      <c r="AA95" s="716"/>
      <c r="AB95" s="716"/>
      <c r="AC95" s="716"/>
      <c r="AD95" s="716"/>
      <c r="AE95" s="114" t="s">
        <v>201</v>
      </c>
      <c r="AF95" s="118"/>
      <c r="AG95" s="118"/>
      <c r="AH95" s="114"/>
      <c r="AI95" s="114"/>
      <c r="AJ95" s="84"/>
      <c r="AK95" s="97"/>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row>
    <row r="96" spans="1:61" ht="99.75">
      <c r="A96" s="83"/>
      <c r="B96" s="83"/>
      <c r="C96" s="110"/>
      <c r="D96" s="112"/>
      <c r="E96" s="112"/>
      <c r="F96" s="115" t="s">
        <v>204</v>
      </c>
      <c r="G96" s="121"/>
      <c r="H96" s="112"/>
      <c r="I96" s="716"/>
      <c r="J96" s="716"/>
      <c r="K96" s="716"/>
      <c r="L96" s="716"/>
      <c r="M96" s="114" t="s">
        <v>201</v>
      </c>
      <c r="N96" s="112"/>
      <c r="O96" s="115" t="s">
        <v>205</v>
      </c>
      <c r="P96" s="122"/>
      <c r="Q96" s="112"/>
      <c r="R96" s="716"/>
      <c r="S96" s="716"/>
      <c r="T96" s="716"/>
      <c r="U96" s="716"/>
      <c r="V96" s="114" t="s">
        <v>201</v>
      </c>
      <c r="W96" s="118"/>
      <c r="X96" s="115" t="s">
        <v>206</v>
      </c>
      <c r="Y96" s="122"/>
      <c r="Z96" s="112"/>
      <c r="AA96" s="716"/>
      <c r="AB96" s="716"/>
      <c r="AC96" s="716"/>
      <c r="AD96" s="716"/>
      <c r="AE96" s="114" t="s">
        <v>201</v>
      </c>
      <c r="AF96" s="118"/>
      <c r="AG96" s="118"/>
      <c r="AH96" s="114"/>
      <c r="AI96" s="114"/>
      <c r="AJ96" s="84"/>
      <c r="AK96" s="97"/>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row>
    <row r="97" spans="1:61" ht="409.5">
      <c r="A97" s="83"/>
      <c r="B97" s="83"/>
      <c r="C97" s="110"/>
      <c r="D97" s="112"/>
      <c r="E97" s="117" t="s">
        <v>274</v>
      </c>
      <c r="F97" s="112"/>
      <c r="G97" s="112"/>
      <c r="H97" s="112"/>
      <c r="I97" s="112"/>
      <c r="J97" s="112"/>
      <c r="K97" s="115" t="s">
        <v>277</v>
      </c>
      <c r="L97" s="112"/>
      <c r="M97" s="112"/>
      <c r="N97" s="112"/>
      <c r="O97" s="112"/>
      <c r="P97" s="112"/>
      <c r="Q97" s="112"/>
      <c r="R97" s="112"/>
      <c r="S97" s="112"/>
      <c r="T97" s="112"/>
      <c r="U97" s="84"/>
      <c r="V97" s="84"/>
      <c r="W97" s="118"/>
      <c r="X97" s="118"/>
      <c r="Y97" s="119"/>
      <c r="Z97" s="119"/>
      <c r="AA97" s="119"/>
      <c r="AB97" s="119"/>
      <c r="AC97" s="114"/>
      <c r="AD97" s="114"/>
      <c r="AE97" s="114"/>
      <c r="AF97" s="114"/>
      <c r="AG97" s="114"/>
      <c r="AH97" s="114"/>
      <c r="AI97" s="114"/>
      <c r="AJ97" s="84"/>
      <c r="AK97" s="97"/>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row>
    <row r="98" spans="1:61" ht="99.75">
      <c r="A98" s="83"/>
      <c r="B98" s="83"/>
      <c r="C98" s="110"/>
      <c r="D98" s="112"/>
      <c r="E98" s="112"/>
      <c r="F98" s="115" t="s">
        <v>193</v>
      </c>
      <c r="G98" s="121"/>
      <c r="H98" s="112"/>
      <c r="I98" s="716"/>
      <c r="J98" s="716"/>
      <c r="K98" s="716"/>
      <c r="L98" s="716"/>
      <c r="M98" s="114" t="s">
        <v>201</v>
      </c>
      <c r="N98" s="112"/>
      <c r="O98" s="115" t="s">
        <v>194</v>
      </c>
      <c r="P98" s="122"/>
      <c r="Q98" s="112"/>
      <c r="R98" s="716"/>
      <c r="S98" s="716"/>
      <c r="T98" s="716"/>
      <c r="U98" s="716"/>
      <c r="V98" s="114" t="s">
        <v>201</v>
      </c>
      <c r="W98" s="118"/>
      <c r="X98" s="115" t="s">
        <v>195</v>
      </c>
      <c r="Y98" s="122"/>
      <c r="Z98" s="112"/>
      <c r="AA98" s="716"/>
      <c r="AB98" s="716"/>
      <c r="AC98" s="716"/>
      <c r="AD98" s="716"/>
      <c r="AE98" s="114" t="s">
        <v>201</v>
      </c>
      <c r="AF98" s="118"/>
      <c r="AG98" s="118"/>
      <c r="AH98" s="114"/>
      <c r="AI98" s="114"/>
      <c r="AJ98" s="84"/>
      <c r="AK98" s="97"/>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row>
    <row r="99" spans="1:61" ht="99.75">
      <c r="A99" s="83"/>
      <c r="B99" s="83"/>
      <c r="C99" s="110"/>
      <c r="D99" s="112"/>
      <c r="E99" s="112"/>
      <c r="F99" s="115" t="s">
        <v>204</v>
      </c>
      <c r="G99" s="121"/>
      <c r="H99" s="112"/>
      <c r="I99" s="716"/>
      <c r="J99" s="716"/>
      <c r="K99" s="716"/>
      <c r="L99" s="716"/>
      <c r="M99" s="114" t="s">
        <v>201</v>
      </c>
      <c r="N99" s="112"/>
      <c r="O99" s="115" t="s">
        <v>205</v>
      </c>
      <c r="P99" s="122"/>
      <c r="Q99" s="112"/>
      <c r="R99" s="716"/>
      <c r="S99" s="716"/>
      <c r="T99" s="716"/>
      <c r="U99" s="716"/>
      <c r="V99" s="114" t="s">
        <v>201</v>
      </c>
      <c r="W99" s="118"/>
      <c r="X99" s="115" t="s">
        <v>206</v>
      </c>
      <c r="Y99" s="122"/>
      <c r="Z99" s="112"/>
      <c r="AA99" s="716"/>
      <c r="AB99" s="716"/>
      <c r="AC99" s="716"/>
      <c r="AD99" s="716"/>
      <c r="AE99" s="114" t="s">
        <v>201</v>
      </c>
      <c r="AF99" s="118"/>
      <c r="AG99" s="118"/>
      <c r="AH99" s="114"/>
      <c r="AI99" s="114"/>
      <c r="AJ99" s="84"/>
      <c r="AK99" s="97"/>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row>
    <row r="100" spans="1:61" ht="409.5">
      <c r="A100" s="83"/>
      <c r="B100" s="83"/>
      <c r="C100" s="110"/>
      <c r="D100" s="112"/>
      <c r="E100" s="117" t="s">
        <v>274</v>
      </c>
      <c r="F100" s="112"/>
      <c r="G100" s="112"/>
      <c r="H100" s="112"/>
      <c r="I100" s="112"/>
      <c r="J100" s="112"/>
      <c r="K100" s="115" t="s">
        <v>278</v>
      </c>
      <c r="L100" s="112"/>
      <c r="M100" s="112"/>
      <c r="N100" s="112"/>
      <c r="O100" s="112"/>
      <c r="P100" s="112"/>
      <c r="Q100" s="112"/>
      <c r="R100" s="112"/>
      <c r="S100" s="112"/>
      <c r="T100" s="112"/>
      <c r="U100" s="84"/>
      <c r="V100" s="84"/>
      <c r="W100" s="118"/>
      <c r="X100" s="118"/>
      <c r="Y100" s="119"/>
      <c r="Z100" s="119"/>
      <c r="AA100" s="119"/>
      <c r="AB100" s="119"/>
      <c r="AC100" s="114"/>
      <c r="AD100" s="114"/>
      <c r="AE100" s="114"/>
      <c r="AF100" s="114"/>
      <c r="AG100" s="114"/>
      <c r="AH100" s="114"/>
      <c r="AI100" s="114"/>
      <c r="AJ100" s="84"/>
      <c r="AK100" s="97"/>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row>
    <row r="101" spans="1:61" ht="99.75">
      <c r="A101" s="83"/>
      <c r="B101" s="83"/>
      <c r="C101" s="110"/>
      <c r="D101" s="112"/>
      <c r="E101" s="112"/>
      <c r="F101" s="115" t="s">
        <v>193</v>
      </c>
      <c r="G101" s="121"/>
      <c r="H101" s="112"/>
      <c r="I101" s="716"/>
      <c r="J101" s="716"/>
      <c r="K101" s="716"/>
      <c r="L101" s="716"/>
      <c r="M101" s="114" t="s">
        <v>201</v>
      </c>
      <c r="N101" s="112"/>
      <c r="O101" s="115" t="s">
        <v>194</v>
      </c>
      <c r="P101" s="122"/>
      <c r="Q101" s="112"/>
      <c r="R101" s="716"/>
      <c r="S101" s="716"/>
      <c r="T101" s="716"/>
      <c r="U101" s="716"/>
      <c r="V101" s="114" t="s">
        <v>201</v>
      </c>
      <c r="W101" s="118"/>
      <c r="X101" s="115" t="s">
        <v>195</v>
      </c>
      <c r="Y101" s="122"/>
      <c r="Z101" s="112"/>
      <c r="AA101" s="716"/>
      <c r="AB101" s="716"/>
      <c r="AC101" s="716"/>
      <c r="AD101" s="716"/>
      <c r="AE101" s="114" t="s">
        <v>201</v>
      </c>
      <c r="AF101" s="118"/>
      <c r="AG101" s="118"/>
      <c r="AH101" s="114"/>
      <c r="AI101" s="114"/>
      <c r="AJ101" s="84"/>
      <c r="AK101" s="97"/>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row>
    <row r="102" spans="1:61" ht="99.75">
      <c r="A102" s="83"/>
      <c r="B102" s="83"/>
      <c r="C102" s="110"/>
      <c r="D102" s="112"/>
      <c r="E102" s="112"/>
      <c r="F102" s="115" t="s">
        <v>204</v>
      </c>
      <c r="G102" s="121"/>
      <c r="H102" s="112"/>
      <c r="I102" s="716"/>
      <c r="J102" s="716"/>
      <c r="K102" s="716"/>
      <c r="L102" s="716"/>
      <c r="M102" s="114" t="s">
        <v>201</v>
      </c>
      <c r="N102" s="112"/>
      <c r="O102" s="115" t="s">
        <v>205</v>
      </c>
      <c r="P102" s="122"/>
      <c r="Q102" s="112"/>
      <c r="R102" s="716"/>
      <c r="S102" s="716"/>
      <c r="T102" s="716"/>
      <c r="U102" s="716"/>
      <c r="V102" s="114" t="s">
        <v>201</v>
      </c>
      <c r="W102" s="118"/>
      <c r="X102" s="115" t="s">
        <v>206</v>
      </c>
      <c r="Y102" s="122"/>
      <c r="Z102" s="112"/>
      <c r="AA102" s="716"/>
      <c r="AB102" s="716"/>
      <c r="AC102" s="716"/>
      <c r="AD102" s="716"/>
      <c r="AE102" s="114" t="s">
        <v>201</v>
      </c>
      <c r="AF102" s="118"/>
      <c r="AG102" s="118"/>
      <c r="AH102" s="114"/>
      <c r="AI102" s="114"/>
      <c r="AJ102" s="84"/>
      <c r="AK102" s="97"/>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row>
    <row r="103" spans="1:61" ht="409.5">
      <c r="A103" s="83"/>
      <c r="B103" s="83"/>
      <c r="C103" s="110"/>
      <c r="D103" s="112"/>
      <c r="E103" s="117" t="s">
        <v>274</v>
      </c>
      <c r="F103" s="112"/>
      <c r="G103" s="112"/>
      <c r="H103" s="112"/>
      <c r="I103" s="112"/>
      <c r="J103" s="112"/>
      <c r="K103" s="115" t="s">
        <v>279</v>
      </c>
      <c r="L103" s="112"/>
      <c r="M103" s="112"/>
      <c r="N103" s="112"/>
      <c r="O103" s="112"/>
      <c r="P103" s="112"/>
      <c r="Q103" s="112"/>
      <c r="R103" s="112"/>
      <c r="S103" s="112"/>
      <c r="T103" s="112"/>
      <c r="U103" s="84"/>
      <c r="V103" s="84"/>
      <c r="W103" s="118"/>
      <c r="X103" s="118"/>
      <c r="Y103" s="119"/>
      <c r="Z103" s="119"/>
      <c r="AA103" s="119"/>
      <c r="AB103" s="119"/>
      <c r="AC103" s="114"/>
      <c r="AD103" s="114"/>
      <c r="AE103" s="114"/>
      <c r="AF103" s="114"/>
      <c r="AG103" s="114"/>
      <c r="AH103" s="114"/>
      <c r="AI103" s="114"/>
      <c r="AJ103" s="84"/>
      <c r="AK103" s="97"/>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row>
    <row r="104" spans="1:61" ht="99.75">
      <c r="A104" s="83"/>
      <c r="B104" s="83"/>
      <c r="C104" s="110"/>
      <c r="D104" s="112"/>
      <c r="E104" s="112"/>
      <c r="F104" s="115" t="s">
        <v>193</v>
      </c>
      <c r="G104" s="121"/>
      <c r="H104" s="112"/>
      <c r="I104" s="716"/>
      <c r="J104" s="716"/>
      <c r="K104" s="716"/>
      <c r="L104" s="716"/>
      <c r="M104" s="114" t="s">
        <v>201</v>
      </c>
      <c r="N104" s="112"/>
      <c r="O104" s="115" t="s">
        <v>194</v>
      </c>
      <c r="P104" s="122"/>
      <c r="Q104" s="112"/>
      <c r="R104" s="716"/>
      <c r="S104" s="716"/>
      <c r="T104" s="716"/>
      <c r="U104" s="716"/>
      <c r="V104" s="114" t="s">
        <v>201</v>
      </c>
      <c r="W104" s="118"/>
      <c r="X104" s="115" t="s">
        <v>195</v>
      </c>
      <c r="Y104" s="122"/>
      <c r="Z104" s="112"/>
      <c r="AA104" s="716"/>
      <c r="AB104" s="716"/>
      <c r="AC104" s="716"/>
      <c r="AD104" s="716"/>
      <c r="AE104" s="114" t="s">
        <v>201</v>
      </c>
      <c r="AF104" s="118"/>
      <c r="AG104" s="118"/>
      <c r="AH104" s="114"/>
      <c r="AI104" s="114"/>
      <c r="AJ104" s="84"/>
      <c r="AK104" s="97"/>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row>
    <row r="105" spans="1:61" ht="99.75">
      <c r="A105" s="83"/>
      <c r="B105" s="83"/>
      <c r="C105" s="110"/>
      <c r="D105" s="112"/>
      <c r="E105" s="112"/>
      <c r="F105" s="115" t="s">
        <v>204</v>
      </c>
      <c r="G105" s="121"/>
      <c r="H105" s="112"/>
      <c r="I105" s="716"/>
      <c r="J105" s="716"/>
      <c r="K105" s="716"/>
      <c r="L105" s="716"/>
      <c r="M105" s="114" t="s">
        <v>201</v>
      </c>
      <c r="N105" s="112"/>
      <c r="O105" s="115" t="s">
        <v>205</v>
      </c>
      <c r="P105" s="122"/>
      <c r="Q105" s="112"/>
      <c r="R105" s="716"/>
      <c r="S105" s="716"/>
      <c r="T105" s="716"/>
      <c r="U105" s="716"/>
      <c r="V105" s="114" t="s">
        <v>201</v>
      </c>
      <c r="W105" s="118"/>
      <c r="X105" s="115" t="s">
        <v>206</v>
      </c>
      <c r="Y105" s="122"/>
      <c r="Z105" s="112"/>
      <c r="AA105" s="716"/>
      <c r="AB105" s="716"/>
      <c r="AC105" s="716"/>
      <c r="AD105" s="716"/>
      <c r="AE105" s="114" t="s">
        <v>201</v>
      </c>
      <c r="AF105" s="118"/>
      <c r="AG105" s="118"/>
      <c r="AH105" s="114"/>
      <c r="AI105" s="114"/>
      <c r="AJ105" s="84"/>
      <c r="AK105" s="97"/>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row>
    <row r="106" spans="1:61" ht="409.5">
      <c r="A106" s="83"/>
      <c r="B106" s="83"/>
      <c r="C106" s="110"/>
      <c r="D106" s="112"/>
      <c r="E106" s="117" t="s">
        <v>280</v>
      </c>
      <c r="F106" s="112"/>
      <c r="G106" s="112"/>
      <c r="H106" s="112"/>
      <c r="I106" s="112"/>
      <c r="J106" s="112"/>
      <c r="K106" s="115" t="s">
        <v>281</v>
      </c>
      <c r="L106" s="112"/>
      <c r="M106" s="112"/>
      <c r="N106" s="112"/>
      <c r="O106" s="112"/>
      <c r="P106" s="112"/>
      <c r="Q106" s="112"/>
      <c r="R106" s="112"/>
      <c r="S106" s="112"/>
      <c r="T106" s="112"/>
      <c r="U106" s="84"/>
      <c r="V106" s="84"/>
      <c r="W106" s="118"/>
      <c r="X106" s="118"/>
      <c r="Y106" s="119"/>
      <c r="Z106" s="119"/>
      <c r="AA106" s="119"/>
      <c r="AB106" s="119"/>
      <c r="AC106" s="114"/>
      <c r="AD106" s="114"/>
      <c r="AE106" s="114"/>
      <c r="AF106" s="114"/>
      <c r="AG106" s="114"/>
      <c r="AH106" s="114"/>
      <c r="AI106" s="114"/>
      <c r="AJ106" s="84"/>
      <c r="AK106" s="97"/>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row>
    <row r="107" spans="1:61" ht="99.75">
      <c r="A107" s="83"/>
      <c r="B107" s="83"/>
      <c r="C107" s="110"/>
      <c r="D107" s="112"/>
      <c r="E107" s="112"/>
      <c r="F107" s="115" t="s">
        <v>193</v>
      </c>
      <c r="G107" s="121"/>
      <c r="H107" s="112"/>
      <c r="I107" s="716"/>
      <c r="J107" s="716"/>
      <c r="K107" s="716"/>
      <c r="L107" s="716"/>
      <c r="M107" s="114" t="s">
        <v>201</v>
      </c>
      <c r="N107" s="112"/>
      <c r="O107" s="115" t="s">
        <v>194</v>
      </c>
      <c r="P107" s="122"/>
      <c r="Q107" s="112"/>
      <c r="R107" s="716"/>
      <c r="S107" s="716"/>
      <c r="T107" s="716"/>
      <c r="U107" s="716"/>
      <c r="V107" s="114" t="s">
        <v>201</v>
      </c>
      <c r="W107" s="118"/>
      <c r="X107" s="115" t="s">
        <v>195</v>
      </c>
      <c r="Y107" s="122"/>
      <c r="Z107" s="112"/>
      <c r="AA107" s="716"/>
      <c r="AB107" s="716"/>
      <c r="AC107" s="716"/>
      <c r="AD107" s="716"/>
      <c r="AE107" s="114" t="s">
        <v>201</v>
      </c>
      <c r="AF107" s="118"/>
      <c r="AG107" s="118"/>
      <c r="AH107" s="114"/>
      <c r="AI107" s="114"/>
      <c r="AJ107" s="84"/>
      <c r="AK107" s="97"/>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row>
    <row r="108" spans="1:61" ht="99.75">
      <c r="A108" s="83"/>
      <c r="B108" s="83"/>
      <c r="C108" s="110"/>
      <c r="D108" s="112"/>
      <c r="E108" s="112"/>
      <c r="F108" s="115" t="s">
        <v>204</v>
      </c>
      <c r="G108" s="121"/>
      <c r="H108" s="112"/>
      <c r="I108" s="716"/>
      <c r="J108" s="716"/>
      <c r="K108" s="716"/>
      <c r="L108" s="716"/>
      <c r="M108" s="114" t="s">
        <v>201</v>
      </c>
      <c r="N108" s="112"/>
      <c r="O108" s="115" t="s">
        <v>205</v>
      </c>
      <c r="P108" s="122"/>
      <c r="Q108" s="112"/>
      <c r="R108" s="716"/>
      <c r="S108" s="716"/>
      <c r="T108" s="716"/>
      <c r="U108" s="716"/>
      <c r="V108" s="114" t="s">
        <v>201</v>
      </c>
      <c r="W108" s="118"/>
      <c r="X108" s="115" t="s">
        <v>206</v>
      </c>
      <c r="Y108" s="122"/>
      <c r="Z108" s="112"/>
      <c r="AA108" s="716"/>
      <c r="AB108" s="716"/>
      <c r="AC108" s="716"/>
      <c r="AD108" s="716"/>
      <c r="AE108" s="114" t="s">
        <v>201</v>
      </c>
      <c r="AF108" s="118"/>
      <c r="AG108" s="118"/>
      <c r="AH108" s="114"/>
      <c r="AI108" s="114"/>
      <c r="AJ108" s="84"/>
      <c r="AK108" s="97"/>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row>
    <row r="109" spans="1:61" ht="409.5">
      <c r="A109" s="83"/>
      <c r="B109" s="83"/>
      <c r="C109" s="110"/>
      <c r="D109" s="112"/>
      <c r="E109" s="117" t="s">
        <v>282</v>
      </c>
      <c r="F109" s="112"/>
      <c r="G109" s="112"/>
      <c r="H109" s="112"/>
      <c r="I109" s="112"/>
      <c r="J109" s="112"/>
      <c r="K109" s="115" t="s">
        <v>283</v>
      </c>
      <c r="L109" s="112"/>
      <c r="M109" s="112"/>
      <c r="N109" s="112"/>
      <c r="O109" s="112"/>
      <c r="P109" s="112"/>
      <c r="Q109" s="112"/>
      <c r="R109" s="112"/>
      <c r="S109" s="112"/>
      <c r="T109" s="112"/>
      <c r="U109" s="84"/>
      <c r="V109" s="84"/>
      <c r="W109" s="118"/>
      <c r="X109" s="118"/>
      <c r="Y109" s="119"/>
      <c r="Z109" s="119"/>
      <c r="AA109" s="119"/>
      <c r="AB109" s="119"/>
      <c r="AC109" s="114"/>
      <c r="AD109" s="114"/>
      <c r="AE109" s="114"/>
      <c r="AF109" s="114"/>
      <c r="AG109" s="114"/>
      <c r="AH109" s="114"/>
      <c r="AI109" s="114"/>
      <c r="AJ109" s="84"/>
      <c r="AK109" s="97"/>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row>
    <row r="110" spans="1:61" ht="99.75">
      <c r="A110" s="83"/>
      <c r="B110" s="83"/>
      <c r="C110" s="110"/>
      <c r="D110" s="112"/>
      <c r="E110" s="112"/>
      <c r="F110" s="115" t="s">
        <v>193</v>
      </c>
      <c r="G110" s="121"/>
      <c r="H110" s="112"/>
      <c r="I110" s="716"/>
      <c r="J110" s="716"/>
      <c r="K110" s="716"/>
      <c r="L110" s="716"/>
      <c r="M110" s="114" t="s">
        <v>201</v>
      </c>
      <c r="N110" s="112"/>
      <c r="O110" s="115" t="s">
        <v>194</v>
      </c>
      <c r="P110" s="122"/>
      <c r="Q110" s="112"/>
      <c r="R110" s="716"/>
      <c r="S110" s="716"/>
      <c r="T110" s="716"/>
      <c r="U110" s="716"/>
      <c r="V110" s="114" t="s">
        <v>201</v>
      </c>
      <c r="W110" s="118"/>
      <c r="X110" s="115" t="s">
        <v>195</v>
      </c>
      <c r="Y110" s="122"/>
      <c r="Z110" s="112"/>
      <c r="AA110" s="716"/>
      <c r="AB110" s="716"/>
      <c r="AC110" s="716"/>
      <c r="AD110" s="716"/>
      <c r="AE110" s="114" t="s">
        <v>201</v>
      </c>
      <c r="AF110" s="118"/>
      <c r="AG110" s="118"/>
      <c r="AH110" s="114"/>
      <c r="AI110" s="114"/>
      <c r="AJ110" s="84"/>
      <c r="AK110" s="97"/>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row>
    <row r="111" spans="1:61" ht="99.75">
      <c r="A111" s="83"/>
      <c r="B111" s="83"/>
      <c r="C111" s="110"/>
      <c r="D111" s="112"/>
      <c r="E111" s="112"/>
      <c r="F111" s="115" t="s">
        <v>204</v>
      </c>
      <c r="G111" s="121"/>
      <c r="H111" s="112"/>
      <c r="I111" s="716"/>
      <c r="J111" s="716"/>
      <c r="K111" s="716"/>
      <c r="L111" s="716"/>
      <c r="M111" s="114" t="s">
        <v>201</v>
      </c>
      <c r="N111" s="112"/>
      <c r="O111" s="115" t="s">
        <v>205</v>
      </c>
      <c r="P111" s="122"/>
      <c r="Q111" s="112"/>
      <c r="R111" s="716"/>
      <c r="S111" s="716"/>
      <c r="T111" s="716"/>
      <c r="U111" s="716"/>
      <c r="V111" s="114" t="s">
        <v>201</v>
      </c>
      <c r="W111" s="118"/>
      <c r="X111" s="115" t="s">
        <v>206</v>
      </c>
      <c r="Y111" s="122"/>
      <c r="Z111" s="112"/>
      <c r="AA111" s="716"/>
      <c r="AB111" s="716"/>
      <c r="AC111" s="716"/>
      <c r="AD111" s="716"/>
      <c r="AE111" s="114" t="s">
        <v>201</v>
      </c>
      <c r="AF111" s="118"/>
      <c r="AG111" s="118"/>
      <c r="AH111" s="114"/>
      <c r="AI111" s="114"/>
      <c r="AJ111" s="84"/>
      <c r="AK111" s="97"/>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row>
    <row r="112" spans="1:61" ht="225">
      <c r="A112" s="83"/>
      <c r="B112" s="83"/>
      <c r="C112" s="110"/>
      <c r="D112" s="117" t="s">
        <v>284</v>
      </c>
      <c r="E112" s="112"/>
      <c r="F112" s="112"/>
      <c r="G112" s="112"/>
      <c r="H112" s="112"/>
      <c r="I112" s="112"/>
      <c r="J112" s="112"/>
      <c r="K112" s="112"/>
      <c r="L112" s="112"/>
      <c r="M112" s="112"/>
      <c r="N112" s="112"/>
      <c r="O112" s="112"/>
      <c r="P112" s="112"/>
      <c r="Q112" s="112"/>
      <c r="R112" s="112"/>
      <c r="S112" s="112"/>
      <c r="T112" s="112"/>
      <c r="U112" s="84"/>
      <c r="V112" s="84"/>
      <c r="W112" s="118"/>
      <c r="X112" s="118"/>
      <c r="Y112" s="119"/>
      <c r="Z112" s="119"/>
      <c r="AA112" s="119"/>
      <c r="AB112" s="119"/>
      <c r="AC112" s="114"/>
      <c r="AD112" s="114"/>
      <c r="AE112" s="114"/>
      <c r="AF112" s="114"/>
      <c r="AG112" s="114"/>
      <c r="AH112" s="114"/>
      <c r="AI112" s="114"/>
      <c r="AJ112" s="84"/>
      <c r="AK112" s="97"/>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row>
    <row r="113" spans="1:61" ht="409.5">
      <c r="A113" s="83"/>
      <c r="B113" s="83"/>
      <c r="C113" s="110"/>
      <c r="D113" s="112"/>
      <c r="E113" s="115" t="s">
        <v>285</v>
      </c>
      <c r="F113" s="112"/>
      <c r="G113" s="112"/>
      <c r="H113" s="112"/>
      <c r="I113" s="112"/>
      <c r="J113" s="112"/>
      <c r="K113" s="112"/>
      <c r="L113" s="112"/>
      <c r="M113" s="112"/>
      <c r="N113" s="112"/>
      <c r="O113" s="112"/>
      <c r="P113" s="112"/>
      <c r="Q113" s="112"/>
      <c r="R113" s="112"/>
      <c r="S113" s="112"/>
      <c r="T113" s="112"/>
      <c r="U113" s="717"/>
      <c r="V113" s="717"/>
      <c r="W113" s="717"/>
      <c r="X113" s="717"/>
      <c r="Y113" s="717"/>
      <c r="Z113" s="717"/>
      <c r="AA113" s="717"/>
      <c r="AB113" s="717"/>
      <c r="AC113" s="717"/>
      <c r="AD113" s="717"/>
      <c r="AE113" s="717"/>
      <c r="AF113" s="717"/>
      <c r="AG113" s="717"/>
      <c r="AH113" s="114"/>
      <c r="AI113" s="114"/>
      <c r="AJ113" s="84"/>
      <c r="AK113" s="97"/>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row>
    <row r="114" spans="1:61" ht="409.5">
      <c r="A114" s="83"/>
      <c r="B114" s="83"/>
      <c r="C114" s="110"/>
      <c r="D114" s="112"/>
      <c r="E114" s="115" t="s">
        <v>286</v>
      </c>
      <c r="F114" s="112"/>
      <c r="G114" s="112"/>
      <c r="H114" s="112"/>
      <c r="I114" s="112"/>
      <c r="J114" s="112"/>
      <c r="K114" s="112"/>
      <c r="L114" s="112"/>
      <c r="M114" s="112"/>
      <c r="N114" s="112"/>
      <c r="O114" s="112"/>
      <c r="P114" s="112"/>
      <c r="Q114" s="112"/>
      <c r="R114" s="112"/>
      <c r="S114" s="112"/>
      <c r="T114" s="112"/>
      <c r="U114" s="717"/>
      <c r="V114" s="717"/>
      <c r="W114" s="717"/>
      <c r="X114" s="717"/>
      <c r="Y114" s="717"/>
      <c r="Z114" s="717"/>
      <c r="AA114" s="717"/>
      <c r="AB114" s="717"/>
      <c r="AC114" s="717"/>
      <c r="AD114" s="717"/>
      <c r="AE114" s="717"/>
      <c r="AF114" s="717"/>
      <c r="AG114" s="717"/>
      <c r="AH114" s="114"/>
      <c r="AI114" s="114"/>
      <c r="AJ114" s="84"/>
      <c r="AK114" s="97"/>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row>
    <row r="115" spans="1:61" ht="409.5">
      <c r="A115" s="83"/>
      <c r="B115" s="83"/>
      <c r="C115" s="110"/>
      <c r="D115" s="112"/>
      <c r="E115" s="115" t="s">
        <v>287</v>
      </c>
      <c r="F115" s="112"/>
      <c r="G115" s="112"/>
      <c r="H115" s="112"/>
      <c r="I115" s="112"/>
      <c r="J115" s="112"/>
      <c r="K115" s="112"/>
      <c r="L115" s="112"/>
      <c r="M115" s="112"/>
      <c r="N115" s="112"/>
      <c r="O115" s="112"/>
      <c r="P115" s="112"/>
      <c r="Q115" s="112"/>
      <c r="R115" s="112"/>
      <c r="S115" s="112"/>
      <c r="T115" s="112"/>
      <c r="U115" s="717"/>
      <c r="V115" s="717"/>
      <c r="W115" s="717"/>
      <c r="X115" s="717"/>
      <c r="Y115" s="717"/>
      <c r="Z115" s="717"/>
      <c r="AA115" s="717"/>
      <c r="AB115" s="717"/>
      <c r="AC115" s="717"/>
      <c r="AD115" s="717"/>
      <c r="AE115" s="717"/>
      <c r="AF115" s="717"/>
      <c r="AG115" s="717"/>
      <c r="AH115" s="114"/>
      <c r="AI115" s="114"/>
      <c r="AJ115" s="84"/>
      <c r="AK115" s="97"/>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row>
    <row r="116" spans="1:61" ht="370.5">
      <c r="A116" s="83"/>
      <c r="B116" s="83"/>
      <c r="C116" s="110"/>
      <c r="D116" s="112"/>
      <c r="E116" s="115" t="s">
        <v>288</v>
      </c>
      <c r="F116" s="112"/>
      <c r="G116" s="112"/>
      <c r="H116" s="112"/>
      <c r="I116" s="112"/>
      <c r="J116" s="112"/>
      <c r="K116" s="112"/>
      <c r="L116" s="112"/>
      <c r="M116" s="112"/>
      <c r="N116" s="112"/>
      <c r="O116" s="112"/>
      <c r="P116" s="112"/>
      <c r="Q116" s="112"/>
      <c r="R116" s="112"/>
      <c r="S116" s="112"/>
      <c r="T116" s="112"/>
      <c r="U116" s="717"/>
      <c r="V116" s="717"/>
      <c r="W116" s="717"/>
      <c r="X116" s="717"/>
      <c r="Y116" s="717"/>
      <c r="Z116" s="717"/>
      <c r="AA116" s="717"/>
      <c r="AB116" s="717"/>
      <c r="AC116" s="717"/>
      <c r="AD116" s="717"/>
      <c r="AE116" s="717"/>
      <c r="AF116" s="717"/>
      <c r="AG116" s="717"/>
      <c r="AH116" s="114"/>
      <c r="AI116" s="114"/>
      <c r="AJ116" s="84"/>
      <c r="AK116" s="97"/>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row>
    <row r="117" spans="1:61" ht="4.5" customHeight="1">
      <c r="A117" s="83"/>
      <c r="B117" s="83"/>
      <c r="C117" s="123"/>
      <c r="D117" s="124"/>
      <c r="E117" s="125"/>
      <c r="F117" s="125"/>
      <c r="G117" s="125"/>
      <c r="H117" s="125"/>
      <c r="I117" s="125"/>
      <c r="J117" s="125"/>
      <c r="K117" s="125"/>
      <c r="L117" s="125"/>
      <c r="M117" s="125"/>
      <c r="N117" s="124"/>
      <c r="O117" s="124"/>
      <c r="P117" s="126"/>
      <c r="Q117" s="126"/>
      <c r="R117" s="124"/>
      <c r="S117" s="124"/>
      <c r="T117" s="124"/>
      <c r="U117" s="127"/>
      <c r="V117" s="127"/>
      <c r="W117" s="128"/>
      <c r="X117" s="128"/>
      <c r="Y117" s="129"/>
      <c r="Z117" s="129"/>
      <c r="AA117" s="126"/>
      <c r="AB117" s="130"/>
      <c r="AC117" s="124"/>
      <c r="AD117" s="131"/>
      <c r="AE117" s="131"/>
      <c r="AF117" s="131"/>
      <c r="AG117" s="131"/>
      <c r="AH117" s="131"/>
      <c r="AI117" s="131"/>
      <c r="AJ117" s="127"/>
      <c r="AK117" s="132"/>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row>
    <row r="118" spans="1:61" ht="4.5" customHeight="1">
      <c r="A118" s="83"/>
      <c r="B118" s="83"/>
      <c r="C118" s="83"/>
      <c r="D118" s="83"/>
      <c r="E118" s="83"/>
      <c r="F118" s="83"/>
      <c r="G118" s="83"/>
      <c r="H118" s="83"/>
      <c r="I118" s="83"/>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row>
    <row r="119" spans="1:61" ht="14.25">
      <c r="A119" s="83"/>
      <c r="B119" s="83"/>
      <c r="C119" s="83"/>
      <c r="D119" s="83"/>
      <c r="E119" s="83"/>
      <c r="F119" s="83"/>
      <c r="G119" s="83"/>
      <c r="H119" s="83"/>
      <c r="I119" s="83"/>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row>
    <row r="120" spans="1:61" ht="14.25">
      <c r="A120" s="83"/>
      <c r="B120" s="83"/>
      <c r="C120" s="83"/>
      <c r="D120" s="83"/>
      <c r="E120" s="83"/>
      <c r="F120" s="83"/>
      <c r="G120" s="83"/>
      <c r="H120" s="83"/>
      <c r="I120" s="83"/>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row>
    <row r="121" spans="1:61" ht="14.25">
      <c r="A121" s="83"/>
      <c r="B121" s="83"/>
      <c r="C121" s="83"/>
      <c r="D121" s="83"/>
      <c r="E121" s="83"/>
      <c r="F121" s="83"/>
      <c r="G121" s="83"/>
      <c r="H121" s="83"/>
      <c r="I121" s="83"/>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row>
    <row r="122" spans="1:61" ht="14.25">
      <c r="A122" s="83"/>
      <c r="B122" s="83"/>
      <c r="C122" s="83"/>
      <c r="D122" s="83"/>
      <c r="E122" s="83"/>
      <c r="F122" s="83"/>
      <c r="G122" s="83"/>
      <c r="H122" s="83"/>
      <c r="I122" s="83"/>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row>
    <row r="123" spans="1:61" ht="14.25">
      <c r="A123" s="83"/>
      <c r="B123" s="83"/>
      <c r="C123" s="83"/>
      <c r="D123" s="83"/>
      <c r="E123" s="83"/>
      <c r="F123" s="83"/>
      <c r="G123" s="83"/>
      <c r="H123" s="83"/>
      <c r="I123" s="83"/>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row>
    <row r="124" spans="1:61" ht="14.25">
      <c r="A124" s="83"/>
      <c r="B124" s="83"/>
      <c r="C124" s="83"/>
      <c r="D124" s="83"/>
      <c r="E124" s="83"/>
      <c r="F124" s="83"/>
      <c r="G124" s="83"/>
      <c r="H124" s="83"/>
      <c r="I124" s="83"/>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row>
    <row r="125" spans="1:61" ht="14.25">
      <c r="A125" s="83"/>
      <c r="B125" s="83"/>
      <c r="C125" s="83"/>
      <c r="D125" s="83"/>
      <c r="E125" s="83"/>
      <c r="F125" s="83"/>
      <c r="G125" s="83"/>
      <c r="H125" s="83"/>
      <c r="I125" s="83"/>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row>
    <row r="126" spans="1:61" ht="14.25">
      <c r="A126" s="83"/>
      <c r="B126" s="83"/>
      <c r="C126" s="83"/>
      <c r="D126" s="83"/>
      <c r="E126" s="83"/>
      <c r="F126" s="83"/>
      <c r="G126" s="83"/>
      <c r="H126" s="83"/>
      <c r="I126" s="83"/>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row>
    <row r="127" spans="1:61" ht="14.25">
      <c r="A127" s="83"/>
      <c r="B127" s="83"/>
      <c r="C127" s="83"/>
      <c r="D127" s="83"/>
      <c r="E127" s="83"/>
      <c r="F127" s="83"/>
      <c r="G127" s="83"/>
      <c r="H127" s="83"/>
      <c r="I127" s="83"/>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row>
    <row r="128" spans="1:61" ht="14.25">
      <c r="A128" s="83"/>
      <c r="B128" s="83"/>
      <c r="C128" s="83"/>
      <c r="D128" s="83"/>
      <c r="E128" s="83"/>
      <c r="F128" s="83"/>
      <c r="G128" s="83"/>
      <c r="H128" s="83"/>
      <c r="I128" s="83"/>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row>
    <row r="129" spans="1:61" ht="14.25">
      <c r="A129" s="83"/>
      <c r="B129" s="83"/>
      <c r="C129" s="83"/>
      <c r="D129" s="83"/>
      <c r="E129" s="83"/>
      <c r="F129" s="83"/>
      <c r="G129" s="83"/>
      <c r="H129" s="83"/>
      <c r="I129" s="83"/>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row>
    <row r="130" spans="1:61" ht="14.25">
      <c r="A130" s="83"/>
      <c r="B130" s="83"/>
      <c r="C130" s="83"/>
      <c r="D130" s="83"/>
      <c r="E130" s="83"/>
      <c r="F130" s="83"/>
      <c r="G130" s="83"/>
      <c r="H130" s="83"/>
      <c r="I130" s="83"/>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row>
    <row r="131" spans="1:61" ht="14.25">
      <c r="A131" s="83"/>
      <c r="B131" s="83"/>
      <c r="C131" s="83"/>
      <c r="D131" s="83"/>
      <c r="E131" s="83"/>
      <c r="F131" s="83"/>
      <c r="G131" s="83"/>
      <c r="H131" s="83"/>
      <c r="I131" s="83"/>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row>
    <row r="132" spans="1:61" ht="14.25">
      <c r="A132" s="83"/>
      <c r="B132" s="83"/>
      <c r="C132" s="83"/>
      <c r="D132" s="83"/>
      <c r="E132" s="83"/>
      <c r="F132" s="83"/>
      <c r="G132" s="83"/>
      <c r="H132" s="83"/>
      <c r="I132" s="83"/>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row>
    <row r="133" spans="1:61" ht="14.25">
      <c r="A133" s="83"/>
      <c r="B133" s="83"/>
      <c r="C133" s="83"/>
      <c r="D133" s="83"/>
      <c r="E133" s="83"/>
      <c r="F133" s="83"/>
      <c r="G133" s="83"/>
      <c r="H133" s="83"/>
      <c r="I133" s="83"/>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row>
    <row r="134" spans="1:61" ht="14.25">
      <c r="A134" s="83"/>
      <c r="B134" s="83"/>
      <c r="C134" s="83"/>
      <c r="D134" s="83"/>
      <c r="E134" s="83"/>
      <c r="F134" s="83"/>
      <c r="G134" s="83"/>
      <c r="H134" s="83"/>
      <c r="I134" s="83"/>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row>
    <row r="135" spans="1:61" ht="14.25">
      <c r="A135" s="83"/>
      <c r="B135" s="83"/>
      <c r="C135" s="83"/>
      <c r="D135" s="83"/>
      <c r="E135" s="83"/>
      <c r="F135" s="83"/>
      <c r="G135" s="83"/>
      <c r="H135" s="83"/>
      <c r="I135" s="83"/>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row>
    <row r="136" spans="1:61" ht="14.25">
      <c r="A136" s="83"/>
      <c r="B136" s="83"/>
      <c r="C136" s="83"/>
      <c r="D136" s="83"/>
      <c r="E136" s="83"/>
      <c r="F136" s="83"/>
      <c r="G136" s="83"/>
      <c r="H136" s="83"/>
      <c r="I136" s="83"/>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row>
    <row r="137" spans="1:61" ht="14.25">
      <c r="A137" s="83"/>
      <c r="B137" s="83"/>
      <c r="C137" s="83"/>
      <c r="D137" s="83"/>
      <c r="E137" s="83"/>
      <c r="F137" s="83"/>
      <c r="G137" s="83"/>
      <c r="H137" s="83"/>
      <c r="I137" s="83"/>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row>
    <row r="138" spans="1:61" ht="14.25">
      <c r="A138" s="83"/>
      <c r="B138" s="83"/>
      <c r="C138" s="83"/>
      <c r="D138" s="83"/>
      <c r="E138" s="83"/>
      <c r="F138" s="83"/>
      <c r="G138" s="83"/>
      <c r="H138" s="83"/>
      <c r="I138" s="83"/>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row>
    <row r="139" spans="1:61" ht="14.25">
      <c r="A139" s="83"/>
      <c r="B139" s="83"/>
      <c r="C139" s="83"/>
      <c r="D139" s="83"/>
      <c r="E139" s="83"/>
      <c r="F139" s="83"/>
      <c r="G139" s="83"/>
      <c r="H139" s="83"/>
      <c r="I139" s="83"/>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row>
    <row r="140" spans="1:61" ht="14.25">
      <c r="A140" s="83"/>
      <c r="B140" s="83"/>
      <c r="C140" s="83"/>
      <c r="D140" s="83"/>
      <c r="E140" s="83"/>
      <c r="F140" s="83"/>
      <c r="G140" s="83"/>
      <c r="H140" s="83"/>
      <c r="I140" s="83"/>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row>
    <row r="141" spans="1:61" ht="14.25">
      <c r="A141" s="83"/>
      <c r="B141" s="83"/>
      <c r="C141" s="83"/>
      <c r="D141" s="83"/>
      <c r="E141" s="83"/>
      <c r="F141" s="83"/>
      <c r="G141" s="83"/>
      <c r="H141" s="83"/>
      <c r="I141" s="83"/>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row>
    <row r="142" spans="1:61" ht="14.25">
      <c r="A142" s="83"/>
      <c r="B142" s="83"/>
      <c r="C142" s="83"/>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row>
    <row r="143" spans="1:61" ht="14.25">
      <c r="A143" s="83"/>
      <c r="B143" s="83"/>
      <c r="C143" s="83"/>
      <c r="D143" s="83"/>
      <c r="E143" s="83"/>
      <c r="F143" s="83"/>
      <c r="G143" s="83"/>
      <c r="H143" s="83"/>
      <c r="I143" s="83"/>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row>
    <row r="144" spans="1:61" ht="14.25">
      <c r="A144" s="83"/>
      <c r="B144" s="83"/>
      <c r="C144" s="83"/>
      <c r="D144" s="83"/>
      <c r="E144" s="83"/>
      <c r="F144" s="83"/>
      <c r="G144" s="83"/>
      <c r="H144" s="83"/>
      <c r="I144" s="83"/>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row>
    <row r="145" spans="1:61" ht="14.25">
      <c r="A145" s="83"/>
      <c r="B145" s="83"/>
      <c r="C145" s="83"/>
      <c r="D145" s="83"/>
      <c r="E145" s="83"/>
      <c r="F145" s="83"/>
      <c r="G145" s="83"/>
      <c r="H145" s="83"/>
      <c r="I145" s="83"/>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row>
    <row r="146" spans="1:61" ht="14.25">
      <c r="A146" s="83"/>
      <c r="B146" s="83"/>
      <c r="C146" s="83"/>
      <c r="D146" s="83"/>
      <c r="E146" s="83"/>
      <c r="F146" s="83"/>
      <c r="G146" s="83"/>
      <c r="H146" s="83"/>
      <c r="I146" s="83"/>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row>
    <row r="147" spans="1:61" ht="14.25">
      <c r="A147" s="83"/>
      <c r="B147" s="83"/>
      <c r="C147" s="83"/>
      <c r="D147" s="83"/>
      <c r="E147" s="83"/>
      <c r="F147" s="83"/>
      <c r="G147" s="83"/>
      <c r="H147" s="83"/>
      <c r="I147" s="83"/>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row>
    <row r="148" spans="1:61" ht="14.25">
      <c r="A148" s="83"/>
      <c r="B148" s="83"/>
      <c r="C148" s="83"/>
      <c r="D148" s="83"/>
      <c r="E148" s="83"/>
      <c r="F148" s="83"/>
      <c r="G148" s="83"/>
      <c r="H148" s="83"/>
      <c r="I148" s="83"/>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row>
    <row r="149" spans="1:61" ht="14.25">
      <c r="A149" s="83"/>
      <c r="B149" s="83"/>
      <c r="C149" s="83"/>
      <c r="D149" s="83"/>
      <c r="E149" s="83"/>
      <c r="F149" s="83"/>
      <c r="G149" s="83"/>
      <c r="H149" s="83"/>
      <c r="I149" s="83"/>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row>
    <row r="150" spans="1:61" ht="14.25">
      <c r="A150" s="83"/>
      <c r="B150" s="83"/>
      <c r="C150" s="83"/>
      <c r="D150" s="83"/>
      <c r="E150" s="83"/>
      <c r="F150" s="83"/>
      <c r="G150" s="83"/>
      <c r="H150" s="83"/>
      <c r="I150" s="83"/>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row>
    <row r="151" spans="1:61" ht="14.25">
      <c r="A151" s="83"/>
      <c r="B151" s="83"/>
      <c r="C151" s="83"/>
      <c r="D151" s="83"/>
      <c r="E151" s="83"/>
      <c r="F151" s="83"/>
      <c r="G151" s="83"/>
      <c r="H151" s="83"/>
      <c r="I151" s="83"/>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row>
    <row r="152" spans="1:61" ht="14.25">
      <c r="A152" s="83"/>
      <c r="B152" s="83"/>
      <c r="C152" s="83"/>
      <c r="D152" s="83"/>
      <c r="E152" s="83"/>
      <c r="F152" s="83"/>
      <c r="G152" s="83"/>
      <c r="H152" s="83"/>
      <c r="I152" s="83"/>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row>
    <row r="153" spans="1:61" ht="14.25">
      <c r="A153" s="83"/>
      <c r="B153" s="83"/>
      <c r="C153" s="83"/>
      <c r="D153" s="83"/>
      <c r="E153" s="83"/>
      <c r="F153" s="83"/>
      <c r="G153" s="83"/>
      <c r="H153" s="83"/>
      <c r="I153" s="83"/>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row>
    <row r="154" spans="1:61" ht="14.25">
      <c r="A154" s="83"/>
      <c r="B154" s="83"/>
      <c r="C154" s="83"/>
      <c r="D154" s="83"/>
      <c r="E154" s="83"/>
      <c r="F154" s="83"/>
      <c r="G154" s="83"/>
      <c r="H154" s="83"/>
      <c r="I154" s="83"/>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row>
    <row r="155" spans="1:61" ht="14.25">
      <c r="A155" s="83"/>
      <c r="B155" s="83"/>
      <c r="C155" s="83"/>
      <c r="D155" s="83"/>
      <c r="E155" s="83"/>
      <c r="F155" s="83"/>
      <c r="G155" s="83"/>
      <c r="H155" s="83"/>
      <c r="I155" s="83"/>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row>
    <row r="156" spans="1:61" ht="14.25">
      <c r="A156" s="83"/>
      <c r="B156" s="83"/>
      <c r="C156" s="83"/>
      <c r="D156" s="83"/>
      <c r="E156" s="83"/>
      <c r="F156" s="83"/>
      <c r="G156" s="83"/>
      <c r="H156" s="83"/>
      <c r="I156" s="83"/>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row>
    <row r="157" spans="1:61" ht="14.25">
      <c r="A157" s="83"/>
      <c r="B157" s="83"/>
      <c r="C157" s="83"/>
      <c r="D157" s="83"/>
      <c r="E157" s="83"/>
      <c r="F157" s="83"/>
      <c r="G157" s="83"/>
      <c r="H157" s="83"/>
      <c r="I157" s="83"/>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row>
    <row r="158" spans="1:61" ht="14.25">
      <c r="A158" s="83"/>
      <c r="B158" s="83"/>
      <c r="C158" s="83"/>
      <c r="D158" s="83"/>
      <c r="E158" s="83"/>
      <c r="F158" s="83"/>
      <c r="G158" s="83"/>
      <c r="H158" s="83"/>
      <c r="I158" s="83"/>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row>
    <row r="159" spans="1:61" ht="14.25">
      <c r="A159" s="83"/>
      <c r="B159" s="83"/>
      <c r="C159" s="83"/>
      <c r="D159" s="83"/>
      <c r="E159" s="83"/>
      <c r="F159" s="83"/>
      <c r="G159" s="83"/>
      <c r="H159" s="83"/>
      <c r="I159" s="83"/>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row>
    <row r="160" spans="1:61" ht="14.25">
      <c r="A160" s="83"/>
      <c r="B160" s="83"/>
      <c r="C160" s="83"/>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row>
    <row r="161" spans="1:61" ht="14.25">
      <c r="A161" s="83"/>
      <c r="B161" s="83"/>
      <c r="C161" s="83"/>
      <c r="D161" s="83"/>
      <c r="E161" s="83"/>
      <c r="F161" s="83"/>
      <c r="G161" s="83"/>
      <c r="H161" s="83"/>
      <c r="I161" s="83"/>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row>
    <row r="162" spans="1:61" ht="14.25">
      <c r="A162" s="83"/>
      <c r="B162" s="83"/>
      <c r="C162" s="83"/>
      <c r="D162" s="83"/>
      <c r="E162" s="83"/>
      <c r="F162" s="83"/>
      <c r="G162" s="83"/>
      <c r="H162" s="83"/>
      <c r="I162" s="83"/>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row>
    <row r="163" spans="1:61" ht="14.25">
      <c r="A163" s="83"/>
      <c r="B163" s="83"/>
      <c r="C163" s="83"/>
      <c r="D163" s="83"/>
      <c r="E163" s="83"/>
      <c r="F163" s="83"/>
      <c r="G163" s="83"/>
      <c r="H163" s="83"/>
      <c r="I163" s="83"/>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row>
    <row r="164" spans="1:61" ht="300">
      <c r="A164" s="83"/>
      <c r="B164" s="83"/>
      <c r="C164" s="83"/>
      <c r="D164" s="83"/>
      <c r="E164" s="83"/>
      <c r="F164" s="83"/>
      <c r="G164" s="133" t="s">
        <v>289</v>
      </c>
      <c r="H164" s="83"/>
      <c r="I164" s="83"/>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row>
    <row r="165" spans="1:61" ht="285">
      <c r="A165" s="83"/>
      <c r="B165" s="83"/>
      <c r="C165" s="83"/>
      <c r="D165" s="83"/>
      <c r="E165" s="83"/>
      <c r="F165" s="83"/>
      <c r="G165" s="134" t="s">
        <v>290</v>
      </c>
      <c r="H165" s="83"/>
      <c r="I165" s="83"/>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row>
    <row r="166" spans="1:61" ht="270">
      <c r="A166" s="83"/>
      <c r="B166" s="83"/>
      <c r="C166" s="83"/>
      <c r="D166" s="83"/>
      <c r="E166" s="83"/>
      <c r="F166" s="83"/>
      <c r="G166" s="134" t="s">
        <v>291</v>
      </c>
      <c r="H166" s="83"/>
      <c r="I166" s="83"/>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row>
    <row r="167" spans="1:61" ht="270">
      <c r="A167" s="83"/>
      <c r="B167" s="83"/>
      <c r="C167" s="83"/>
      <c r="D167" s="83"/>
      <c r="E167" s="83"/>
      <c r="F167" s="83"/>
      <c r="G167" s="134" t="s">
        <v>292</v>
      </c>
      <c r="H167" s="83"/>
      <c r="I167" s="83"/>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row>
    <row r="168" spans="1:61" ht="90">
      <c r="A168" s="83"/>
      <c r="B168" s="83"/>
      <c r="C168" s="83"/>
      <c r="D168" s="83"/>
      <c r="E168" s="83"/>
      <c r="F168" s="83"/>
      <c r="G168" s="134" t="s">
        <v>293</v>
      </c>
      <c r="H168" s="83"/>
      <c r="I168" s="83"/>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row>
    <row r="169" spans="1:61" ht="75">
      <c r="A169" s="83"/>
      <c r="B169" s="83"/>
      <c r="C169" s="83"/>
      <c r="D169" s="83"/>
      <c r="E169" s="83"/>
      <c r="F169" s="83"/>
      <c r="G169" s="134" t="s">
        <v>294</v>
      </c>
      <c r="H169" s="83"/>
      <c r="I169" s="83"/>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row>
    <row r="170" spans="1:61" ht="270">
      <c r="A170" s="83"/>
      <c r="B170" s="83"/>
      <c r="C170" s="83"/>
      <c r="D170" s="83"/>
      <c r="E170" s="83"/>
      <c r="F170" s="83"/>
      <c r="G170" s="134" t="s">
        <v>295</v>
      </c>
      <c r="H170" s="83"/>
      <c r="I170" s="83"/>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row>
    <row r="171" spans="1:61" ht="142.5">
      <c r="A171" s="83"/>
      <c r="B171" s="83"/>
      <c r="C171" s="83"/>
      <c r="D171" s="83"/>
      <c r="E171" s="83"/>
      <c r="F171" s="83"/>
      <c r="G171" s="135" t="s">
        <v>296</v>
      </c>
      <c r="H171" s="83"/>
      <c r="I171" s="83"/>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row>
    <row r="172" spans="1:61" ht="71.25">
      <c r="A172" s="83"/>
      <c r="B172" s="83"/>
      <c r="C172" s="83"/>
      <c r="D172" s="83"/>
      <c r="E172" s="83"/>
      <c r="F172" s="83"/>
      <c r="G172" s="135" t="s">
        <v>294</v>
      </c>
      <c r="H172" s="83"/>
      <c r="I172" s="83"/>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row>
    <row r="173" spans="1:61" ht="156.75">
      <c r="A173" s="83"/>
      <c r="B173" s="83"/>
      <c r="C173" s="83"/>
      <c r="D173" s="83"/>
      <c r="E173" s="83"/>
      <c r="F173" s="83"/>
      <c r="G173" s="135" t="s">
        <v>297</v>
      </c>
      <c r="H173" s="83"/>
      <c r="I173" s="83"/>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row>
    <row r="174" spans="1:61" ht="142.5">
      <c r="A174" s="83"/>
      <c r="B174" s="83"/>
      <c r="C174" s="83"/>
      <c r="D174" s="83"/>
      <c r="E174" s="83"/>
      <c r="F174" s="83"/>
      <c r="G174" s="135" t="s">
        <v>298</v>
      </c>
      <c r="H174" s="83"/>
      <c r="I174" s="83"/>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row>
    <row r="175" spans="1:61" ht="142.5">
      <c r="A175" s="83"/>
      <c r="B175" s="83"/>
      <c r="C175" s="83"/>
      <c r="D175" s="83"/>
      <c r="E175" s="83"/>
      <c r="F175" s="83"/>
      <c r="G175" s="135" t="s">
        <v>299</v>
      </c>
      <c r="H175" s="83"/>
      <c r="I175" s="83"/>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row>
    <row r="176" spans="1:61" ht="171">
      <c r="A176" s="83"/>
      <c r="B176" s="83"/>
      <c r="C176" s="83"/>
      <c r="D176" s="83"/>
      <c r="E176" s="83"/>
      <c r="F176" s="83"/>
      <c r="G176" s="135" t="s">
        <v>300</v>
      </c>
      <c r="H176" s="83"/>
      <c r="I176" s="83"/>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row>
    <row r="177" spans="1:61" ht="171">
      <c r="A177" s="83"/>
      <c r="B177" s="83"/>
      <c r="C177" s="83"/>
      <c r="D177" s="83"/>
      <c r="E177" s="83"/>
      <c r="F177" s="83"/>
      <c r="G177" s="83" t="s">
        <v>301</v>
      </c>
      <c r="H177" s="83"/>
      <c r="I177" s="83"/>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row>
  </sheetData>
  <mergeCells count="171">
    <mergeCell ref="U116:AG116"/>
    <mergeCell ref="I110:L110"/>
    <mergeCell ref="R110:U110"/>
    <mergeCell ref="AA110:AD110"/>
    <mergeCell ref="I111:L111"/>
    <mergeCell ref="R111:U111"/>
    <mergeCell ref="AA111:AD111"/>
    <mergeCell ref="U113:AG113"/>
    <mergeCell ref="U114:AG114"/>
    <mergeCell ref="U115:AG115"/>
    <mergeCell ref="I105:L105"/>
    <mergeCell ref="R105:U105"/>
    <mergeCell ref="AA105:AD105"/>
    <mergeCell ref="I107:L107"/>
    <mergeCell ref="R107:U107"/>
    <mergeCell ref="AA107:AD107"/>
    <mergeCell ref="I108:L108"/>
    <mergeCell ref="R108:U108"/>
    <mergeCell ref="AA108:AD108"/>
    <mergeCell ref="I101:L101"/>
    <mergeCell ref="R101:U101"/>
    <mergeCell ref="AA101:AD101"/>
    <mergeCell ref="I102:L102"/>
    <mergeCell ref="R102:U102"/>
    <mergeCell ref="AA102:AD102"/>
    <mergeCell ref="I104:L104"/>
    <mergeCell ref="R104:U104"/>
    <mergeCell ref="AA104:AD104"/>
    <mergeCell ref="I96:L96"/>
    <mergeCell ref="R96:U96"/>
    <mergeCell ref="AA96:AD96"/>
    <mergeCell ref="I98:L98"/>
    <mergeCell ref="R98:U98"/>
    <mergeCell ref="AA98:AD98"/>
    <mergeCell ref="I99:L99"/>
    <mergeCell ref="R99:U99"/>
    <mergeCell ref="AA99:AD99"/>
    <mergeCell ref="I92:L92"/>
    <mergeCell ref="R92:U92"/>
    <mergeCell ref="AA92:AD92"/>
    <mergeCell ref="I93:L93"/>
    <mergeCell ref="R93:U93"/>
    <mergeCell ref="AA93:AD93"/>
    <mergeCell ref="I95:L95"/>
    <mergeCell ref="R95:U95"/>
    <mergeCell ref="AA95:AD95"/>
    <mergeCell ref="I87:L87"/>
    <mergeCell ref="R87:U87"/>
    <mergeCell ref="AA87:AD87"/>
    <mergeCell ref="I89:L89"/>
    <mergeCell ref="R89:U89"/>
    <mergeCell ref="AA89:AD89"/>
    <mergeCell ref="I90:L90"/>
    <mergeCell ref="R90:U90"/>
    <mergeCell ref="AA90:AD90"/>
    <mergeCell ref="AD75:AG75"/>
    <mergeCell ref="AD76:AG76"/>
    <mergeCell ref="AD77:AG77"/>
    <mergeCell ref="AD79:AG79"/>
    <mergeCell ref="AD80:AG80"/>
    <mergeCell ref="AD81:AG81"/>
    <mergeCell ref="AD82:AG82"/>
    <mergeCell ref="AD83:AG83"/>
    <mergeCell ref="I86:L86"/>
    <mergeCell ref="R86:U86"/>
    <mergeCell ref="AA86:AD86"/>
    <mergeCell ref="AD65:AG65"/>
    <mergeCell ref="AD66:AG66"/>
    <mergeCell ref="AD67:AG67"/>
    <mergeCell ref="AD68:AG68"/>
    <mergeCell ref="AD69:AG69"/>
    <mergeCell ref="AD70:AG70"/>
    <mergeCell ref="AD72:AG72"/>
    <mergeCell ref="AD73:AG73"/>
    <mergeCell ref="AD74:AG74"/>
    <mergeCell ref="D60:V60"/>
    <mergeCell ref="Z60:AB60"/>
    <mergeCell ref="C61:L61"/>
    <mergeCell ref="Z61:AK61"/>
    <mergeCell ref="U62:AB62"/>
    <mergeCell ref="AD62:AG62"/>
    <mergeCell ref="D63:H63"/>
    <mergeCell ref="I63:K63"/>
    <mergeCell ref="AD64:AG64"/>
    <mergeCell ref="E57:N57"/>
    <mergeCell ref="P57:Y57"/>
    <mergeCell ref="AA57:AJ57"/>
    <mergeCell ref="E58:N58"/>
    <mergeCell ref="P58:Y58"/>
    <mergeCell ref="AA58:AJ58"/>
    <mergeCell ref="E59:N59"/>
    <mergeCell ref="P59:Y59"/>
    <mergeCell ref="AA59:AJ59"/>
    <mergeCell ref="D32:AK32"/>
    <mergeCell ref="D33:N39"/>
    <mergeCell ref="O33:Y39"/>
    <mergeCell ref="Z33:AK39"/>
    <mergeCell ref="D40:AK40"/>
    <mergeCell ref="D41:N55"/>
    <mergeCell ref="O41:Y55"/>
    <mergeCell ref="Z41:AK55"/>
    <mergeCell ref="E56:N56"/>
    <mergeCell ref="P56:Y56"/>
    <mergeCell ref="AA56:AJ56"/>
    <mergeCell ref="D22:N22"/>
    <mergeCell ref="O22:Y22"/>
    <mergeCell ref="Z22:AK22"/>
    <mergeCell ref="D23:N23"/>
    <mergeCell ref="O23:Y23"/>
    <mergeCell ref="Z23:AK23"/>
    <mergeCell ref="D24:N31"/>
    <mergeCell ref="O24:Y31"/>
    <mergeCell ref="Z24:AK31"/>
    <mergeCell ref="D19:M19"/>
    <mergeCell ref="N19:U19"/>
    <mergeCell ref="V19:AC19"/>
    <mergeCell ref="AD19:AK19"/>
    <mergeCell ref="D20:M20"/>
    <mergeCell ref="N20:U20"/>
    <mergeCell ref="V20:AC20"/>
    <mergeCell ref="AD20:AK20"/>
    <mergeCell ref="D21:M21"/>
    <mergeCell ref="N21:U21"/>
    <mergeCell ref="V21:AC21"/>
    <mergeCell ref="AD21:AK21"/>
    <mergeCell ref="D16:M16"/>
    <mergeCell ref="N16:U16"/>
    <mergeCell ref="V16:AC16"/>
    <mergeCell ref="AD16:AK16"/>
    <mergeCell ref="D17:M17"/>
    <mergeCell ref="N17:U17"/>
    <mergeCell ref="V17:AC17"/>
    <mergeCell ref="AD17:AK17"/>
    <mergeCell ref="D18:M18"/>
    <mergeCell ref="N18:U18"/>
    <mergeCell ref="V18:AC18"/>
    <mergeCell ref="AD18:AK18"/>
    <mergeCell ref="D13:M13"/>
    <mergeCell ref="N13:U13"/>
    <mergeCell ref="V13:AC13"/>
    <mergeCell ref="AD13:AK13"/>
    <mergeCell ref="D14:M14"/>
    <mergeCell ref="N14:U14"/>
    <mergeCell ref="V14:AC14"/>
    <mergeCell ref="AD14:AK14"/>
    <mergeCell ref="D15:M15"/>
    <mergeCell ref="N15:U15"/>
    <mergeCell ref="V15:AC15"/>
    <mergeCell ref="AD15:AK15"/>
    <mergeCell ref="D10:M10"/>
    <mergeCell ref="N10:U10"/>
    <mergeCell ref="V10:AC10"/>
    <mergeCell ref="AD10:AK10"/>
    <mergeCell ref="D11:M11"/>
    <mergeCell ref="N11:U11"/>
    <mergeCell ref="V11:AC11"/>
    <mergeCell ref="AD11:AK11"/>
    <mergeCell ref="D12:M12"/>
    <mergeCell ref="N12:U12"/>
    <mergeCell ref="V12:AC12"/>
    <mergeCell ref="AD12:AK12"/>
    <mergeCell ref="C2:I5"/>
    <mergeCell ref="J2:AD2"/>
    <mergeCell ref="AE2:AK5"/>
    <mergeCell ref="J3:AD3"/>
    <mergeCell ref="J4:N4"/>
    <mergeCell ref="O4:AD4"/>
    <mergeCell ref="J5:N5"/>
    <mergeCell ref="O5:AD5"/>
    <mergeCell ref="AC8:AE8"/>
    <mergeCell ref="AF8:AJ8"/>
  </mergeCells>
  <conditionalFormatting sqref="O33">
    <cfRule type="expression" dxfId="93" priority="4">
      <formula>IF(LEFT(#REF!,8)="Proposal",1,0)</formula>
    </cfRule>
    <cfRule type="expression" dxfId="92" priority="5">
      <formula>IF(LEFT($D$10,8)="Proposal",1,0)</formula>
    </cfRule>
  </conditionalFormatting>
  <conditionalFormatting sqref="O41 Z41">
    <cfRule type="expression" dxfId="91" priority="10">
      <formula>IF(LEFT($D$10,8)="Proposal",1,0)</formula>
    </cfRule>
  </conditionalFormatting>
  <conditionalFormatting sqref="O41">
    <cfRule type="expression" dxfId="90" priority="8">
      <formula>IF(LEFT(#REF!,8)="Proposal",1,0)</formula>
    </cfRule>
    <cfRule type="expression" dxfId="89" priority="9">
      <formula>IF(LEFT($D$10,8)="Proposal",1,0)</formula>
    </cfRule>
  </conditionalFormatting>
  <conditionalFormatting sqref="Z33">
    <cfRule type="expression" dxfId="88" priority="2">
      <formula>IF(LEFT(#REF!,8)="Proposal",1,0)</formula>
    </cfRule>
    <cfRule type="expression" dxfId="87" priority="3">
      <formula>IF(LEFT($D$10,8)="Proposal",1,0)</formula>
    </cfRule>
  </conditionalFormatting>
  <conditionalFormatting sqref="Z41">
    <cfRule type="expression" dxfId="86" priority="6">
      <formula>IF(LEFT(#REF!,8)="Proposal",1,0)</formula>
    </cfRule>
    <cfRule type="expression" dxfId="85" priority="7">
      <formula>IF(LEFT($D$10,8)="Proposal",1,0)</formula>
    </cfRule>
  </conditionalFormatting>
  <dataValidations count="7">
    <dataValidation type="list" allowBlank="1" showInputMessage="1" showErrorMessage="1" sqref="AC8:AE8" xr:uid="{00000000-0002-0000-0B00-000000000000}">
      <formula1>"New,Re-use"</formula1>
      <formula2>0</formula2>
    </dataValidation>
    <dataValidation type="list" allowBlank="1" showInputMessage="1" showErrorMessage="1" sqref="N10:AK10" xr:uid="{00000000-0002-0000-0B00-000001000000}">
      <formula1>"Please select,Sector 1,Sector 2,Sector 3,Sector 4,Sector 5,Sector 6"</formula1>
      <formula2>0</formula2>
    </dataValidation>
    <dataValidation type="list" allowBlank="1" showInputMessage="1" showErrorMessage="1" sqref="N20:AK20" xr:uid="{00000000-0002-0000-0B00-000002000000}">
      <formula1>"new antenna,colocate antenna,changeout antenna"</formula1>
      <formula2>0</formula2>
    </dataValidation>
    <dataValidation type="list" allowBlank="1" showInputMessage="1" showErrorMessage="1" sqref="N21:AK21" xr:uid="{00000000-0002-0000-0B00-000003000000}">
      <formula1>"RRU on tower,RRU not on tower,RRU swap on tower,RRU swap not ontower,RRU on tower + RRU swap on tower,RRU on tower + RRU swap not on tower,RRU not on tower + RRU swap on tower,RRU not on tower + RRU swap not on tower,"</formula1>
      <formula2>0</formula2>
    </dataValidation>
    <dataValidation type="list" allowBlank="1" showInputMessage="1" showErrorMessage="1" sqref="E57:N57 P57:Y57 AA57:AJ57" xr:uid="{00000000-0002-0000-0B00-000004000000}">
      <formula1>$F$164:$F$171</formula1>
      <formula2>0</formula2>
    </dataValidation>
    <dataValidation type="list" allowBlank="1" showInputMessage="1" showErrorMessage="1" sqref="Y60" xr:uid="{00000000-0002-0000-0B00-000005000000}">
      <formula1>"YES,NO"</formula1>
      <formula2>0</formula2>
    </dataValidation>
    <dataValidation type="list" allowBlank="1" showInputMessage="1" showErrorMessage="1" sqref="I63:K63" xr:uid="{00000000-0002-0000-0B00-000006000000}">
      <formula1>"Single,Other"</formula1>
      <formula2>0</formula2>
    </dataValidation>
  </dataValidations>
  <printOptions horizontalCentered="1"/>
  <pageMargins left="0.25" right="0.25" top="0.85" bottom="0.85" header="0.4" footer="0.4"/>
  <pageSetup fitToHeight="0" orientation="portrait" horizontalDpi="300" verticalDpi="300" r:id="rId1"/>
  <headerFooter differentOddEven="1">
    <oddHeader>&amp;RGenesis-TSSR_Rel.v4.6-2018</oddHeader>
    <oddFooter>&amp;L&amp;"verdana,Regular"&amp;8&amp;K999999PRIVATE
For Globe Internal Use Only&amp;CPage &amp;P of &amp;N</oddFooter>
    <evenHeader>&amp;RGenesis-TSSR_Rel.v4.6-2018</evenHeader>
    <evenFooter>&amp;L&amp;"verdana,Regular"&amp;8&amp;K999999PRIVATE
For Globe Internal Use Only&amp;CPage &amp;P of &amp;N</evenFooter>
  </headerFooter>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B0F0"/>
    <pageSetUpPr fitToPage="1"/>
  </sheetPr>
  <dimension ref="A1:BI240"/>
  <sheetViews>
    <sheetView view="pageBreakPreview" zoomScaleNormal="115" workbookViewId="0">
      <selection activeCell="O95" sqref="O95"/>
    </sheetView>
  </sheetViews>
  <sheetFormatPr defaultColWidth="2.7109375" defaultRowHeight="12.75" customHeight="1" outlineLevelRow="1"/>
  <cols>
    <col min="1" max="1" width="6.28515625" style="82" customWidth="1"/>
    <col min="2" max="2" width="0.7109375" style="82" customWidth="1"/>
    <col min="3" max="13" width="2.28515625" style="82" customWidth="1"/>
    <col min="14" max="14" width="5.7109375" style="82" customWidth="1"/>
    <col min="15" max="24" width="2.28515625" style="82" customWidth="1"/>
    <col min="25" max="25" width="7.7109375" style="82" customWidth="1"/>
    <col min="26" max="35" width="2.28515625" style="82" customWidth="1"/>
    <col min="36" max="36" width="6" style="82" customWidth="1"/>
    <col min="37" max="37" width="3.28515625" style="82" customWidth="1"/>
    <col min="38" max="38" width="0.7109375" style="82" customWidth="1"/>
    <col min="39" max="42" width="2.7109375" style="82"/>
    <col min="43" max="43" width="9.28515625" style="82" customWidth="1"/>
    <col min="44" max="44" width="2.7109375" style="82"/>
    <col min="45" max="45" width="4.28515625" style="82" customWidth="1"/>
    <col min="46" max="57" width="2.7109375" style="82"/>
    <col min="58" max="58" width="6.28515625" style="82" customWidth="1"/>
    <col min="59" max="59" width="14.28515625" style="82" customWidth="1"/>
    <col min="60" max="61" width="6.28515625" style="82" customWidth="1"/>
    <col min="62" max="16384" width="2.7109375" style="82"/>
  </cols>
  <sheetData>
    <row r="1" spans="1:61" ht="4.5" customHeight="1">
      <c r="A1" s="83"/>
      <c r="B1" s="83"/>
      <c r="C1" s="83"/>
      <c r="D1" s="83"/>
      <c r="E1" s="83"/>
      <c r="F1" s="83"/>
      <c r="G1" s="83"/>
      <c r="H1" s="83"/>
      <c r="I1" s="83"/>
      <c r="J1" s="83"/>
      <c r="K1" s="83"/>
      <c r="L1" s="83"/>
      <c r="M1" s="83"/>
      <c r="N1" s="83"/>
      <c r="O1" s="83"/>
      <c r="P1" s="83"/>
      <c r="Q1" s="83"/>
      <c r="R1" s="83"/>
      <c r="S1" s="83"/>
      <c r="T1" s="83"/>
      <c r="U1" s="83"/>
      <c r="V1" s="83"/>
      <c r="W1" s="83"/>
      <c r="X1" s="83"/>
      <c r="Y1" s="83"/>
      <c r="Z1" s="83"/>
      <c r="AA1" s="83"/>
      <c r="AB1" s="83"/>
      <c r="AC1" s="83"/>
      <c r="AD1" s="83"/>
      <c r="AE1" s="83"/>
      <c r="AF1" s="83"/>
      <c r="AG1" s="83"/>
      <c r="AH1" s="83"/>
      <c r="AI1" s="83"/>
      <c r="AJ1" s="83"/>
      <c r="AK1" s="83"/>
      <c r="AL1" s="83"/>
      <c r="AM1" s="83"/>
      <c r="AN1" s="83"/>
      <c r="AO1" s="83"/>
      <c r="AP1" s="83"/>
      <c r="AQ1" s="83"/>
      <c r="AR1" s="83"/>
      <c r="AS1" s="83"/>
      <c r="AT1" s="83"/>
      <c r="AU1" s="83"/>
      <c r="AV1" s="83"/>
      <c r="AW1" s="83"/>
      <c r="AX1" s="83"/>
      <c r="AY1" s="83"/>
      <c r="AZ1" s="83"/>
      <c r="BA1" s="83"/>
      <c r="BB1" s="83"/>
      <c r="BC1" s="83"/>
      <c r="BD1" s="83"/>
      <c r="BE1" s="83"/>
      <c r="BF1" s="83"/>
      <c r="BG1" s="83"/>
      <c r="BH1" s="83"/>
      <c r="BI1" s="83"/>
    </row>
    <row r="2" spans="1:61" s="85" customFormat="1" ht="15">
      <c r="A2" s="84"/>
      <c r="B2" s="84"/>
      <c r="C2" s="678"/>
      <c r="D2" s="678"/>
      <c r="E2" s="678"/>
      <c r="F2" s="678"/>
      <c r="G2" s="678"/>
      <c r="H2" s="678"/>
      <c r="I2" s="678"/>
      <c r="J2" s="679" t="e">
        <f>#REF!</f>
        <v>#REF!</v>
      </c>
      <c r="K2" s="679"/>
      <c r="L2" s="679"/>
      <c r="M2" s="679"/>
      <c r="N2" s="679"/>
      <c r="O2" s="679"/>
      <c r="P2" s="679"/>
      <c r="Q2" s="679"/>
      <c r="R2" s="679"/>
      <c r="S2" s="679"/>
      <c r="T2" s="679"/>
      <c r="U2" s="679"/>
      <c r="V2" s="679"/>
      <c r="W2" s="679"/>
      <c r="X2" s="679"/>
      <c r="Y2" s="679"/>
      <c r="Z2" s="679"/>
      <c r="AA2" s="679"/>
      <c r="AB2" s="679"/>
      <c r="AC2" s="679"/>
      <c r="AD2" s="679"/>
      <c r="AE2" s="680"/>
      <c r="AF2" s="680"/>
      <c r="AG2" s="680"/>
      <c r="AH2" s="680"/>
      <c r="AI2" s="680"/>
      <c r="AJ2" s="680"/>
      <c r="AK2" s="680"/>
      <c r="AL2" s="84"/>
      <c r="AM2" s="84"/>
      <c r="AN2" s="84"/>
      <c r="AO2" s="84"/>
      <c r="AP2" s="84"/>
      <c r="AQ2" s="84"/>
      <c r="AR2" s="84"/>
      <c r="AS2" s="84"/>
      <c r="AT2" s="84"/>
      <c r="AU2" s="84"/>
      <c r="AV2" s="84"/>
      <c r="AW2" s="84"/>
      <c r="AX2" s="84"/>
      <c r="AY2" s="84"/>
      <c r="AZ2" s="84"/>
      <c r="BA2" s="84"/>
      <c r="BB2" s="84"/>
      <c r="BC2" s="84"/>
      <c r="BD2" s="84"/>
      <c r="BE2" s="84"/>
      <c r="BF2" s="84"/>
      <c r="BG2" s="84"/>
      <c r="BH2" s="84"/>
      <c r="BI2" s="84"/>
    </row>
    <row r="3" spans="1:61" s="85" customFormat="1" ht="13.9" customHeight="1">
      <c r="A3" s="84"/>
      <c r="B3" s="84"/>
      <c r="C3" s="678"/>
      <c r="D3" s="678"/>
      <c r="E3" s="678"/>
      <c r="F3" s="678"/>
      <c r="G3" s="678"/>
      <c r="H3" s="678"/>
      <c r="I3" s="678"/>
      <c r="J3" s="681" t="s">
        <v>186</v>
      </c>
      <c r="K3" s="681"/>
      <c r="L3" s="681"/>
      <c r="M3" s="681"/>
      <c r="N3" s="681"/>
      <c r="O3" s="681"/>
      <c r="P3" s="681"/>
      <c r="Q3" s="681"/>
      <c r="R3" s="681"/>
      <c r="S3" s="681"/>
      <c r="T3" s="681"/>
      <c r="U3" s="681"/>
      <c r="V3" s="681"/>
      <c r="W3" s="681"/>
      <c r="X3" s="681"/>
      <c r="Y3" s="681"/>
      <c r="Z3" s="681"/>
      <c r="AA3" s="681"/>
      <c r="AB3" s="681"/>
      <c r="AC3" s="681"/>
      <c r="AD3" s="681"/>
      <c r="AE3" s="680"/>
      <c r="AF3" s="680"/>
      <c r="AG3" s="680"/>
      <c r="AH3" s="680"/>
      <c r="AI3" s="680"/>
      <c r="AJ3" s="680"/>
      <c r="AK3" s="680"/>
      <c r="AL3" s="84"/>
      <c r="AM3" s="84"/>
      <c r="AN3" s="84"/>
      <c r="AO3" s="84"/>
      <c r="AP3" s="84"/>
      <c r="AQ3" s="84"/>
      <c r="AR3" s="84"/>
      <c r="AS3" s="84"/>
      <c r="AT3" s="84"/>
      <c r="AU3" s="84"/>
      <c r="AV3" s="84"/>
      <c r="AW3" s="84"/>
      <c r="AX3" s="84"/>
      <c r="AY3" s="84"/>
      <c r="AZ3" s="84"/>
      <c r="BA3" s="84"/>
      <c r="BB3" s="84"/>
      <c r="BC3" s="84"/>
      <c r="BD3" s="84"/>
      <c r="BE3" s="84"/>
      <c r="BF3" s="84"/>
      <c r="BG3" s="84"/>
      <c r="BH3" s="84"/>
      <c r="BI3" s="84"/>
    </row>
    <row r="4" spans="1:61" s="85" customFormat="1" ht="13.9" customHeight="1">
      <c r="A4" s="84"/>
      <c r="B4" s="84"/>
      <c r="C4" s="678"/>
      <c r="D4" s="678"/>
      <c r="E4" s="678"/>
      <c r="F4" s="678"/>
      <c r="G4" s="678"/>
      <c r="H4" s="678"/>
      <c r="I4" s="678"/>
      <c r="J4" s="682" t="s">
        <v>233</v>
      </c>
      <c r="K4" s="682"/>
      <c r="L4" s="682"/>
      <c r="M4" s="682"/>
      <c r="N4" s="682"/>
      <c r="O4" s="683" t="e">
        <f>#REF!</f>
        <v>#REF!</v>
      </c>
      <c r="P4" s="683"/>
      <c r="Q4" s="683"/>
      <c r="R4" s="683"/>
      <c r="S4" s="683"/>
      <c r="T4" s="683"/>
      <c r="U4" s="683"/>
      <c r="V4" s="683"/>
      <c r="W4" s="683"/>
      <c r="X4" s="683"/>
      <c r="Y4" s="683"/>
      <c r="Z4" s="683"/>
      <c r="AA4" s="683"/>
      <c r="AB4" s="683"/>
      <c r="AC4" s="683"/>
      <c r="AD4" s="683"/>
      <c r="AE4" s="680"/>
      <c r="AF4" s="680"/>
      <c r="AG4" s="680"/>
      <c r="AH4" s="680"/>
      <c r="AI4" s="680"/>
      <c r="AJ4" s="680"/>
      <c r="AK4" s="680"/>
      <c r="AL4" s="84"/>
      <c r="AM4" s="84"/>
      <c r="AN4" s="84"/>
      <c r="AO4" s="84"/>
      <c r="AP4" s="84"/>
      <c r="AQ4" s="84"/>
      <c r="AR4" s="84"/>
      <c r="AS4" s="84"/>
      <c r="AT4" s="84"/>
      <c r="AU4" s="84"/>
      <c r="AV4" s="84"/>
      <c r="AW4" s="84"/>
      <c r="AX4" s="84"/>
      <c r="AY4" s="84"/>
      <c r="AZ4" s="84"/>
      <c r="BA4" s="84"/>
      <c r="BB4" s="84"/>
      <c r="BC4" s="84"/>
      <c r="BD4" s="84"/>
      <c r="BE4" s="84"/>
      <c r="BF4" s="84"/>
      <c r="BG4" s="84"/>
      <c r="BH4" s="84"/>
      <c r="BI4" s="84"/>
    </row>
    <row r="5" spans="1:61" s="85" customFormat="1" ht="13.9" customHeight="1">
      <c r="A5" s="84"/>
      <c r="B5" s="84"/>
      <c r="C5" s="678"/>
      <c r="D5" s="678"/>
      <c r="E5" s="678"/>
      <c r="F5" s="678"/>
      <c r="G5" s="678"/>
      <c r="H5" s="678"/>
      <c r="I5" s="678"/>
      <c r="J5" s="680" t="s">
        <v>188</v>
      </c>
      <c r="K5" s="680"/>
      <c r="L5" s="680"/>
      <c r="M5" s="680"/>
      <c r="N5" s="680"/>
      <c r="O5" s="684" t="e">
        <f>#REF!</f>
        <v>#REF!</v>
      </c>
      <c r="P5" s="684"/>
      <c r="Q5" s="684"/>
      <c r="R5" s="684"/>
      <c r="S5" s="684"/>
      <c r="T5" s="684"/>
      <c r="U5" s="684"/>
      <c r="V5" s="684"/>
      <c r="W5" s="684"/>
      <c r="X5" s="684"/>
      <c r="Y5" s="684"/>
      <c r="Z5" s="684"/>
      <c r="AA5" s="684"/>
      <c r="AB5" s="684"/>
      <c r="AC5" s="684"/>
      <c r="AD5" s="684"/>
      <c r="AE5" s="680"/>
      <c r="AF5" s="680"/>
      <c r="AG5" s="680"/>
      <c r="AH5" s="680"/>
      <c r="AI5" s="680"/>
      <c r="AJ5" s="680"/>
      <c r="AK5" s="680"/>
      <c r="AL5" s="84"/>
      <c r="AM5" s="84"/>
      <c r="AN5" s="84"/>
      <c r="AO5" s="84"/>
      <c r="AP5" s="84"/>
      <c r="AQ5" s="84"/>
      <c r="AR5" s="84"/>
      <c r="AS5" s="84"/>
      <c r="AT5" s="84"/>
      <c r="AU5" s="84"/>
      <c r="AV5" s="84"/>
      <c r="AW5" s="84"/>
      <c r="AX5" s="84"/>
      <c r="AY5" s="84"/>
      <c r="AZ5" s="84"/>
      <c r="BA5" s="84"/>
      <c r="BB5" s="84"/>
      <c r="BC5" s="84"/>
      <c r="BD5" s="84"/>
      <c r="BE5" s="84"/>
      <c r="BF5" s="84"/>
      <c r="BG5" s="84"/>
      <c r="BH5" s="84"/>
      <c r="BI5" s="84"/>
    </row>
    <row r="6" spans="1:61" s="90" customFormat="1" ht="330">
      <c r="A6" s="84"/>
      <c r="B6" s="84"/>
      <c r="C6" s="86" t="s">
        <v>234</v>
      </c>
      <c r="D6" s="87"/>
      <c r="E6" s="87"/>
      <c r="F6" s="87"/>
      <c r="G6" s="87"/>
      <c r="H6" s="87"/>
      <c r="I6" s="87"/>
      <c r="J6" s="87"/>
      <c r="K6" s="87"/>
      <c r="L6" s="87"/>
      <c r="M6" s="87"/>
      <c r="N6" s="87"/>
      <c r="O6" s="87"/>
      <c r="P6" s="87"/>
      <c r="Q6" s="87"/>
      <c r="R6" s="87"/>
      <c r="S6" s="87"/>
      <c r="T6" s="87"/>
      <c r="U6" s="87"/>
      <c r="V6" s="87"/>
      <c r="W6" s="87"/>
      <c r="X6" s="87"/>
      <c r="Y6" s="87"/>
      <c r="Z6" s="87"/>
      <c r="AA6" s="87"/>
      <c r="AB6" s="87"/>
      <c r="AC6" s="87"/>
      <c r="AD6" s="87"/>
      <c r="AE6" s="87"/>
      <c r="AF6" s="87"/>
      <c r="AG6" s="87"/>
      <c r="AH6" s="87"/>
      <c r="AI6" s="87"/>
      <c r="AJ6" s="87"/>
      <c r="AK6" s="88"/>
      <c r="AL6" s="84"/>
      <c r="AM6" s="84"/>
      <c r="AN6" s="84"/>
      <c r="AO6" s="84"/>
      <c r="AP6" s="84"/>
      <c r="AQ6" s="84"/>
      <c r="AR6" s="89"/>
      <c r="AS6" s="84"/>
      <c r="AT6" s="84"/>
      <c r="AU6" s="84"/>
      <c r="AV6" s="84"/>
      <c r="AW6" s="84"/>
      <c r="AX6" s="84"/>
      <c r="AY6" s="84"/>
      <c r="AZ6" s="84"/>
      <c r="BA6" s="84"/>
      <c r="BB6" s="84"/>
      <c r="BC6" s="84"/>
      <c r="BD6" s="84"/>
      <c r="BE6" s="84"/>
      <c r="BF6" s="84"/>
      <c r="BG6" s="84"/>
      <c r="BH6" s="84"/>
      <c r="BI6" s="84"/>
    </row>
    <row r="7" spans="1:61" s="90" customFormat="1" ht="330">
      <c r="A7" s="84"/>
      <c r="B7" s="84"/>
      <c r="C7" s="91" t="s">
        <v>235</v>
      </c>
      <c r="D7" s="92"/>
      <c r="E7" s="92"/>
      <c r="F7" s="92"/>
      <c r="G7" s="92"/>
      <c r="H7" s="92"/>
      <c r="I7" s="92"/>
      <c r="J7" s="92"/>
      <c r="K7" s="92"/>
      <c r="L7" s="92"/>
      <c r="M7" s="92"/>
      <c r="N7" s="92"/>
      <c r="O7" s="92"/>
      <c r="P7" s="92"/>
      <c r="Q7" s="92"/>
      <c r="R7" s="92"/>
      <c r="S7" s="92"/>
      <c r="T7" s="92"/>
      <c r="U7" s="92"/>
      <c r="V7" s="92"/>
      <c r="W7" s="92"/>
      <c r="X7" s="92"/>
      <c r="Y7" s="92"/>
      <c r="Z7" s="92"/>
      <c r="AA7" s="92"/>
      <c r="AB7" s="92"/>
      <c r="AC7" s="92"/>
      <c r="AD7" s="92"/>
      <c r="AE7" s="92"/>
      <c r="AF7" s="92"/>
      <c r="AG7" s="92"/>
      <c r="AH7" s="92"/>
      <c r="AI7" s="92"/>
      <c r="AJ7" s="92"/>
      <c r="AK7" s="93"/>
      <c r="AL7" s="84"/>
      <c r="AM7" s="84"/>
      <c r="AN7" s="84"/>
      <c r="AO7" s="84"/>
      <c r="AP7" s="84"/>
      <c r="AQ7" s="84"/>
      <c r="AR7" s="84"/>
      <c r="AS7" s="84"/>
      <c r="AT7" s="84"/>
      <c r="AU7" s="84"/>
      <c r="AV7" s="84"/>
      <c r="AW7" s="84"/>
      <c r="AX7" s="84"/>
      <c r="AY7" s="84"/>
      <c r="AZ7" s="84"/>
      <c r="BA7" s="84"/>
      <c r="BB7" s="84"/>
      <c r="BC7" s="84"/>
      <c r="BD7" s="84"/>
      <c r="BE7" s="84"/>
      <c r="BF7" s="84"/>
      <c r="BG7" s="84"/>
      <c r="BH7" s="84"/>
      <c r="BI7" s="84"/>
    </row>
    <row r="8" spans="1:61" s="85" customFormat="1" ht="409.6" customHeight="1">
      <c r="A8" s="84"/>
      <c r="B8" s="84"/>
      <c r="C8" s="94"/>
      <c r="D8" s="84"/>
      <c r="E8" s="84" t="s">
        <v>236</v>
      </c>
      <c r="F8" s="84"/>
      <c r="G8" s="84"/>
      <c r="H8" s="84"/>
      <c r="I8" s="84"/>
      <c r="J8" s="84"/>
      <c r="K8" s="84"/>
      <c r="L8" s="84"/>
      <c r="M8" s="84"/>
      <c r="N8" s="84"/>
      <c r="O8" s="84"/>
      <c r="P8" s="84"/>
      <c r="Q8" s="95"/>
      <c r="R8" s="95"/>
      <c r="S8" s="95"/>
      <c r="T8" s="95"/>
      <c r="U8" s="95"/>
      <c r="V8" s="95"/>
      <c r="W8" s="95"/>
      <c r="X8" s="95"/>
      <c r="Y8" s="95"/>
      <c r="Z8" s="95"/>
      <c r="AA8" s="95"/>
      <c r="AB8" s="95"/>
      <c r="AC8" s="685"/>
      <c r="AD8" s="685"/>
      <c r="AE8" s="685"/>
      <c r="AF8" s="686" t="s">
        <v>237</v>
      </c>
      <c r="AG8" s="686"/>
      <c r="AH8" s="686"/>
      <c r="AI8" s="686"/>
      <c r="AJ8" s="686"/>
      <c r="AK8" s="96"/>
      <c r="AL8" s="95"/>
      <c r="AM8" s="84"/>
      <c r="AN8" s="84"/>
      <c r="AO8" s="84"/>
      <c r="AP8" s="84"/>
      <c r="AQ8" s="84"/>
      <c r="AR8" s="84"/>
      <c r="AS8" s="84"/>
      <c r="AT8" s="84"/>
      <c r="AU8" s="84"/>
      <c r="AV8" s="84"/>
      <c r="AW8" s="84"/>
      <c r="AX8" s="84"/>
      <c r="AY8" s="84"/>
      <c r="AZ8" s="84"/>
      <c r="BA8" s="84"/>
      <c r="BB8" s="84"/>
      <c r="BC8" s="84"/>
      <c r="BD8" s="84"/>
      <c r="BE8" s="84"/>
      <c r="BF8" s="84"/>
      <c r="BG8" s="84"/>
      <c r="BH8" s="84"/>
      <c r="BI8" s="84"/>
    </row>
    <row r="9" spans="1:61" s="90" customFormat="1" ht="14.25">
      <c r="A9" s="84"/>
      <c r="B9" s="97"/>
      <c r="C9" s="98"/>
      <c r="D9" s="99"/>
      <c r="E9" s="99"/>
      <c r="F9" s="99"/>
      <c r="G9" s="99"/>
      <c r="H9" s="99"/>
      <c r="I9" s="99"/>
      <c r="J9" s="99"/>
      <c r="K9" s="99"/>
      <c r="L9" s="99"/>
      <c r="M9" s="99"/>
      <c r="N9" s="92"/>
      <c r="O9" s="92"/>
      <c r="P9" s="92"/>
      <c r="Q9" s="92"/>
      <c r="R9" s="92"/>
      <c r="S9" s="92"/>
      <c r="T9" s="92"/>
      <c r="U9" s="92"/>
      <c r="V9" s="92"/>
      <c r="W9" s="92"/>
      <c r="X9" s="92"/>
      <c r="Y9" s="92"/>
      <c r="Z9" s="92"/>
      <c r="AA9" s="92"/>
      <c r="AB9" s="92"/>
      <c r="AC9" s="92"/>
      <c r="AD9" s="92"/>
      <c r="AE9" s="92"/>
      <c r="AF9" s="100"/>
      <c r="AG9" s="100"/>
      <c r="AH9" s="100"/>
      <c r="AI9" s="100"/>
      <c r="AJ9" s="100"/>
      <c r="AK9" s="101"/>
      <c r="AL9" s="95"/>
      <c r="AM9" s="84"/>
      <c r="AN9" s="84"/>
      <c r="AO9" s="84"/>
      <c r="AP9" s="84"/>
      <c r="AQ9" s="84"/>
      <c r="AR9" s="84"/>
      <c r="AS9" s="84"/>
      <c r="AT9" s="84"/>
      <c r="AU9" s="84"/>
      <c r="AV9" s="84"/>
      <c r="AW9" s="84"/>
      <c r="AX9" s="84"/>
      <c r="AY9" s="84"/>
      <c r="AZ9" s="84"/>
      <c r="BA9" s="84"/>
      <c r="BB9" s="84"/>
      <c r="BC9" s="84"/>
      <c r="BD9" s="84"/>
      <c r="BE9" s="84"/>
      <c r="BF9" s="84"/>
      <c r="BG9" s="84"/>
      <c r="BH9" s="84"/>
      <c r="BI9" s="84"/>
    </row>
    <row r="10" spans="1:61" s="90" customFormat="1" ht="30.75" customHeight="1">
      <c r="A10" s="84"/>
      <c r="B10" s="84"/>
      <c r="C10" s="94"/>
      <c r="D10" s="696" t="s">
        <v>384</v>
      </c>
      <c r="E10" s="696"/>
      <c r="F10" s="696"/>
      <c r="G10" s="696"/>
      <c r="H10" s="696"/>
      <c r="I10" s="696"/>
      <c r="J10" s="696"/>
      <c r="K10" s="696"/>
      <c r="L10" s="696"/>
      <c r="M10" s="696"/>
      <c r="N10" s="696" t="s">
        <v>193</v>
      </c>
      <c r="O10" s="696"/>
      <c r="P10" s="696"/>
      <c r="Q10" s="696"/>
      <c r="R10" s="696"/>
      <c r="S10" s="696"/>
      <c r="T10" s="696"/>
      <c r="U10" s="696"/>
      <c r="V10" s="696" t="s">
        <v>194</v>
      </c>
      <c r="W10" s="696"/>
      <c r="X10" s="696"/>
      <c r="Y10" s="696"/>
      <c r="Z10" s="696"/>
      <c r="AA10" s="696"/>
      <c r="AB10" s="696"/>
      <c r="AC10" s="696"/>
      <c r="AD10" s="734" t="s">
        <v>195</v>
      </c>
      <c r="AE10" s="734"/>
      <c r="AF10" s="734"/>
      <c r="AG10" s="734"/>
      <c r="AH10" s="734"/>
      <c r="AI10" s="734"/>
      <c r="AJ10" s="734"/>
      <c r="AK10" s="734"/>
      <c r="AL10" s="84"/>
      <c r="AM10" s="84"/>
      <c r="AN10" s="84"/>
      <c r="AO10" s="84"/>
      <c r="AP10" s="84"/>
      <c r="AQ10" s="84"/>
      <c r="AR10" s="84"/>
      <c r="AS10" s="84"/>
      <c r="AT10" s="84"/>
      <c r="AU10" s="84"/>
      <c r="AV10" s="84"/>
      <c r="AW10" s="84"/>
      <c r="AX10" s="84"/>
      <c r="AY10" s="84"/>
      <c r="AZ10" s="84"/>
      <c r="BA10" s="84"/>
      <c r="BB10" s="84"/>
      <c r="BC10" s="84"/>
      <c r="BD10" s="84"/>
      <c r="BE10" s="84"/>
      <c r="BF10" s="84"/>
      <c r="BG10" s="84"/>
      <c r="BH10" s="84"/>
      <c r="BI10" s="84"/>
    </row>
    <row r="11" spans="1:61" s="44" customFormat="1" ht="26.85" customHeight="1">
      <c r="A11" s="38"/>
      <c r="B11" s="38"/>
      <c r="C11" s="54"/>
      <c r="D11" s="644" t="s">
        <v>196</v>
      </c>
      <c r="E11" s="644"/>
      <c r="F11" s="644"/>
      <c r="G11" s="644"/>
      <c r="H11" s="644"/>
      <c r="I11" s="644"/>
      <c r="J11" s="644"/>
      <c r="K11" s="644"/>
      <c r="L11" s="644"/>
      <c r="M11" s="644"/>
      <c r="N11" s="645"/>
      <c r="O11" s="645"/>
      <c r="P11" s="645"/>
      <c r="Q11" s="645"/>
      <c r="R11" s="645"/>
      <c r="S11" s="645"/>
      <c r="T11" s="645"/>
      <c r="U11" s="645"/>
      <c r="V11" s="645"/>
      <c r="W11" s="645"/>
      <c r="X11" s="645"/>
      <c r="Y11" s="645"/>
      <c r="Z11" s="645"/>
      <c r="AA11" s="645"/>
      <c r="AB11" s="645"/>
      <c r="AC11" s="645"/>
      <c r="AD11" s="646"/>
      <c r="AE11" s="646"/>
      <c r="AF11" s="646"/>
      <c r="AG11" s="646"/>
      <c r="AH11" s="646"/>
      <c r="AI11" s="646"/>
      <c r="AJ11" s="646"/>
      <c r="AK11" s="646"/>
      <c r="AL11" s="38"/>
      <c r="AM11" s="38"/>
      <c r="AN11" s="38"/>
      <c r="AO11" s="38"/>
      <c r="AP11" s="38"/>
      <c r="AQ11" s="38"/>
      <c r="AR11" s="38"/>
      <c r="AS11" s="38"/>
      <c r="AT11" s="38"/>
      <c r="AU11" s="38"/>
      <c r="AV11" s="38"/>
      <c r="AW11" s="38"/>
      <c r="AX11" s="38"/>
      <c r="AY11" s="38"/>
      <c r="AZ11" s="38"/>
      <c r="BA11" s="38"/>
      <c r="BB11" s="38"/>
      <c r="BC11" s="38"/>
      <c r="BD11" s="38"/>
      <c r="BE11" s="38"/>
      <c r="BF11" s="38"/>
      <c r="BG11" s="38"/>
      <c r="BH11" s="38"/>
      <c r="BI11" s="38"/>
    </row>
    <row r="12" spans="1:61" s="44" customFormat="1" ht="26.85" customHeight="1">
      <c r="A12" s="38"/>
      <c r="B12" s="38"/>
      <c r="C12" s="54"/>
      <c r="D12" s="644" t="s">
        <v>197</v>
      </c>
      <c r="E12" s="644"/>
      <c r="F12" s="644"/>
      <c r="G12" s="644"/>
      <c r="H12" s="644"/>
      <c r="I12" s="644"/>
      <c r="J12" s="644"/>
      <c r="K12" s="644"/>
      <c r="L12" s="644"/>
      <c r="M12" s="644"/>
      <c r="N12" s="645"/>
      <c r="O12" s="645"/>
      <c r="P12" s="645"/>
      <c r="Q12" s="645"/>
      <c r="R12" s="645"/>
      <c r="S12" s="645"/>
      <c r="T12" s="645"/>
      <c r="U12" s="645"/>
      <c r="V12" s="645"/>
      <c r="W12" s="645"/>
      <c r="X12" s="645"/>
      <c r="Y12" s="645"/>
      <c r="Z12" s="645"/>
      <c r="AA12" s="645"/>
      <c r="AB12" s="645"/>
      <c r="AC12" s="645"/>
      <c r="AD12" s="646"/>
      <c r="AE12" s="646"/>
      <c r="AF12" s="646"/>
      <c r="AG12" s="646"/>
      <c r="AH12" s="646"/>
      <c r="AI12" s="646"/>
      <c r="AJ12" s="646"/>
      <c r="AK12" s="646"/>
      <c r="AL12" s="38"/>
      <c r="AM12" s="38"/>
      <c r="AN12" s="38"/>
      <c r="AO12" s="38"/>
      <c r="AP12" s="38"/>
      <c r="AQ12" s="38"/>
      <c r="AR12" s="38"/>
      <c r="AS12" s="38"/>
      <c r="AT12" s="38"/>
      <c r="AU12" s="38"/>
      <c r="AV12" s="38"/>
      <c r="AW12" s="38"/>
      <c r="AX12" s="38"/>
      <c r="AY12" s="38"/>
      <c r="AZ12" s="38"/>
      <c r="BA12" s="38"/>
      <c r="BB12" s="38"/>
      <c r="BC12" s="38"/>
      <c r="BD12" s="38"/>
      <c r="BE12" s="38"/>
      <c r="BF12" s="38"/>
      <c r="BG12" s="38"/>
      <c r="BH12" s="38"/>
      <c r="BI12" s="38"/>
    </row>
    <row r="13" spans="1:61" s="90" customFormat="1" ht="13.9" customHeight="1">
      <c r="A13" s="84"/>
      <c r="B13" s="84"/>
      <c r="C13" s="94"/>
      <c r="D13" s="693" t="s">
        <v>239</v>
      </c>
      <c r="E13" s="693"/>
      <c r="F13" s="693"/>
      <c r="G13" s="693"/>
      <c r="H13" s="693"/>
      <c r="I13" s="693"/>
      <c r="J13" s="693"/>
      <c r="K13" s="693"/>
      <c r="L13" s="693"/>
      <c r="M13" s="693"/>
      <c r="N13" s="691"/>
      <c r="O13" s="691"/>
      <c r="P13" s="691"/>
      <c r="Q13" s="691"/>
      <c r="R13" s="691"/>
      <c r="S13" s="691"/>
      <c r="T13" s="691"/>
      <c r="U13" s="691"/>
      <c r="V13" s="691"/>
      <c r="W13" s="691"/>
      <c r="X13" s="691"/>
      <c r="Y13" s="691"/>
      <c r="Z13" s="691"/>
      <c r="AA13" s="691"/>
      <c r="AB13" s="691"/>
      <c r="AC13" s="691"/>
      <c r="AD13" s="692"/>
      <c r="AE13" s="692"/>
      <c r="AF13" s="692"/>
      <c r="AG13" s="692"/>
      <c r="AH13" s="692"/>
      <c r="AI13" s="692"/>
      <c r="AJ13" s="692"/>
      <c r="AK13" s="692"/>
      <c r="AL13" s="84"/>
      <c r="AM13" s="84"/>
      <c r="AN13" s="84"/>
      <c r="AO13" s="84"/>
      <c r="AP13" s="84"/>
      <c r="AQ13" s="84"/>
      <c r="AR13" s="84"/>
      <c r="AS13" s="84"/>
      <c r="AT13" s="84"/>
      <c r="AU13" s="84"/>
      <c r="AV13" s="84"/>
      <c r="AW13" s="84"/>
      <c r="AX13" s="84"/>
      <c r="AY13" s="84"/>
      <c r="AZ13" s="84"/>
      <c r="BA13" s="84"/>
      <c r="BB13" s="84"/>
      <c r="BC13" s="84"/>
      <c r="BD13" s="84"/>
      <c r="BE13" s="84"/>
      <c r="BF13" s="84"/>
      <c r="BG13" s="84"/>
      <c r="BH13" s="84"/>
      <c r="BI13" s="84"/>
    </row>
    <row r="14" spans="1:61" s="90" customFormat="1" ht="13.9" customHeight="1">
      <c r="A14" s="84"/>
      <c r="B14" s="84"/>
      <c r="C14" s="94"/>
      <c r="D14" s="693" t="s">
        <v>240</v>
      </c>
      <c r="E14" s="693"/>
      <c r="F14" s="693"/>
      <c r="G14" s="693"/>
      <c r="H14" s="693"/>
      <c r="I14" s="693"/>
      <c r="J14" s="693"/>
      <c r="K14" s="693"/>
      <c r="L14" s="693"/>
      <c r="M14" s="693"/>
      <c r="N14" s="691"/>
      <c r="O14" s="691"/>
      <c r="P14" s="691"/>
      <c r="Q14" s="691"/>
      <c r="R14" s="691"/>
      <c r="S14" s="691"/>
      <c r="T14" s="691"/>
      <c r="U14" s="691"/>
      <c r="V14" s="691"/>
      <c r="W14" s="691"/>
      <c r="X14" s="691"/>
      <c r="Y14" s="691"/>
      <c r="Z14" s="691"/>
      <c r="AA14" s="691"/>
      <c r="AB14" s="691"/>
      <c r="AC14" s="691"/>
      <c r="AD14" s="692"/>
      <c r="AE14" s="692"/>
      <c r="AF14" s="692"/>
      <c r="AG14" s="692"/>
      <c r="AH14" s="692"/>
      <c r="AI14" s="692"/>
      <c r="AJ14" s="692"/>
      <c r="AK14" s="692"/>
      <c r="AL14" s="84"/>
      <c r="AM14" s="84"/>
      <c r="AN14" s="84"/>
      <c r="AO14" s="84"/>
      <c r="AP14" s="84"/>
      <c r="AQ14" s="84"/>
      <c r="AR14" s="84"/>
      <c r="AS14" s="84"/>
      <c r="AT14" s="84"/>
      <c r="AU14" s="84"/>
      <c r="AV14" s="84"/>
      <c r="AW14" s="84"/>
      <c r="AX14" s="84"/>
      <c r="AY14" s="84"/>
      <c r="AZ14" s="84"/>
      <c r="BA14" s="84"/>
      <c r="BB14" s="84"/>
      <c r="BC14" s="84"/>
      <c r="BD14" s="84"/>
      <c r="BE14" s="84"/>
      <c r="BF14" s="84"/>
      <c r="BG14" s="84"/>
      <c r="BH14" s="84"/>
      <c r="BI14" s="84"/>
    </row>
    <row r="15" spans="1:61" s="90" customFormat="1" ht="13.9" customHeight="1">
      <c r="A15" s="84"/>
      <c r="B15" s="84"/>
      <c r="C15" s="94"/>
      <c r="D15" s="693" t="s">
        <v>241</v>
      </c>
      <c r="E15" s="693"/>
      <c r="F15" s="693"/>
      <c r="G15" s="693"/>
      <c r="H15" s="693"/>
      <c r="I15" s="693"/>
      <c r="J15" s="693"/>
      <c r="K15" s="693"/>
      <c r="L15" s="693"/>
      <c r="M15" s="693"/>
      <c r="N15" s="691"/>
      <c r="O15" s="691"/>
      <c r="P15" s="691"/>
      <c r="Q15" s="691"/>
      <c r="R15" s="691"/>
      <c r="S15" s="691"/>
      <c r="T15" s="691"/>
      <c r="U15" s="691"/>
      <c r="V15" s="691"/>
      <c r="W15" s="691"/>
      <c r="X15" s="691"/>
      <c r="Y15" s="691"/>
      <c r="Z15" s="691"/>
      <c r="AA15" s="691"/>
      <c r="AB15" s="691"/>
      <c r="AC15" s="691"/>
      <c r="AD15" s="692"/>
      <c r="AE15" s="692"/>
      <c r="AF15" s="692"/>
      <c r="AG15" s="692"/>
      <c r="AH15" s="692"/>
      <c r="AI15" s="692"/>
      <c r="AJ15" s="692"/>
      <c r="AK15" s="692"/>
      <c r="AL15" s="84"/>
      <c r="AM15" s="84"/>
      <c r="AN15" s="84"/>
      <c r="AO15" s="84"/>
      <c r="AP15" s="84"/>
      <c r="AQ15" s="84"/>
      <c r="AR15" s="84"/>
      <c r="AS15" s="84"/>
      <c r="AT15" s="84"/>
      <c r="AU15" s="84"/>
      <c r="AV15" s="84"/>
      <c r="AW15" s="84"/>
      <c r="AX15" s="84"/>
      <c r="AY15" s="84"/>
      <c r="AZ15" s="84"/>
      <c r="BA15" s="84"/>
      <c r="BB15" s="84"/>
      <c r="BC15" s="84"/>
      <c r="BD15" s="84"/>
      <c r="BE15" s="84"/>
      <c r="BF15" s="84"/>
      <c r="BG15" s="84"/>
      <c r="BH15" s="84"/>
      <c r="BI15" s="84"/>
    </row>
    <row r="16" spans="1:61" s="90" customFormat="1" ht="13.9" customHeight="1">
      <c r="A16" s="84"/>
      <c r="B16" s="84"/>
      <c r="C16" s="94"/>
      <c r="D16" s="693" t="s">
        <v>242</v>
      </c>
      <c r="E16" s="693"/>
      <c r="F16" s="693"/>
      <c r="G16" s="693"/>
      <c r="H16" s="693"/>
      <c r="I16" s="693"/>
      <c r="J16" s="693"/>
      <c r="K16" s="693"/>
      <c r="L16" s="693"/>
      <c r="M16" s="693"/>
      <c r="N16" s="691"/>
      <c r="O16" s="691"/>
      <c r="P16" s="691"/>
      <c r="Q16" s="691"/>
      <c r="R16" s="691"/>
      <c r="S16" s="691"/>
      <c r="T16" s="691"/>
      <c r="U16" s="691"/>
      <c r="V16" s="691"/>
      <c r="W16" s="691"/>
      <c r="X16" s="691"/>
      <c r="Y16" s="691"/>
      <c r="Z16" s="691"/>
      <c r="AA16" s="691"/>
      <c r="AB16" s="691"/>
      <c r="AC16" s="691"/>
      <c r="AD16" s="692"/>
      <c r="AE16" s="692"/>
      <c r="AF16" s="692"/>
      <c r="AG16" s="692"/>
      <c r="AH16" s="692"/>
      <c r="AI16" s="692"/>
      <c r="AJ16" s="692"/>
      <c r="AK16" s="692"/>
      <c r="AL16" s="84"/>
      <c r="AM16" s="84"/>
      <c r="AN16" s="84"/>
      <c r="AO16" s="84"/>
      <c r="AP16" s="84"/>
      <c r="AQ16" s="84"/>
      <c r="AR16" s="84"/>
      <c r="AS16" s="84"/>
      <c r="AT16" s="84"/>
      <c r="AU16" s="84"/>
      <c r="AV16" s="84"/>
      <c r="AW16" s="84"/>
      <c r="AX16" s="84"/>
      <c r="AY16" s="84"/>
      <c r="AZ16" s="84"/>
      <c r="BA16" s="84"/>
      <c r="BB16" s="84"/>
      <c r="BC16" s="84"/>
      <c r="BD16" s="84"/>
      <c r="BE16" s="84"/>
      <c r="BF16" s="84"/>
      <c r="BG16" s="84"/>
      <c r="BH16" s="84"/>
      <c r="BI16" s="84"/>
    </row>
    <row r="17" spans="1:61" s="90" customFormat="1" ht="13.9" customHeight="1">
      <c r="A17" s="84"/>
      <c r="B17" s="84"/>
      <c r="C17" s="94"/>
      <c r="D17" s="693" t="s">
        <v>243</v>
      </c>
      <c r="E17" s="693"/>
      <c r="F17" s="693"/>
      <c r="G17" s="693"/>
      <c r="H17" s="693"/>
      <c r="I17" s="693"/>
      <c r="J17" s="693"/>
      <c r="K17" s="693"/>
      <c r="L17" s="693"/>
      <c r="M17" s="693"/>
      <c r="N17" s="691"/>
      <c r="O17" s="691"/>
      <c r="P17" s="691"/>
      <c r="Q17" s="691"/>
      <c r="R17" s="691"/>
      <c r="S17" s="691"/>
      <c r="T17" s="691"/>
      <c r="U17" s="691"/>
      <c r="V17" s="691"/>
      <c r="W17" s="691"/>
      <c r="X17" s="691"/>
      <c r="Y17" s="691"/>
      <c r="Z17" s="691"/>
      <c r="AA17" s="691"/>
      <c r="AB17" s="691"/>
      <c r="AC17" s="691"/>
      <c r="AD17" s="692"/>
      <c r="AE17" s="692"/>
      <c r="AF17" s="692"/>
      <c r="AG17" s="692"/>
      <c r="AH17" s="692"/>
      <c r="AI17" s="692"/>
      <c r="AJ17" s="692"/>
      <c r="AK17" s="692"/>
      <c r="AL17" s="84"/>
      <c r="AM17" s="84"/>
      <c r="AN17" s="84"/>
      <c r="AO17" s="84"/>
      <c r="AP17" s="84"/>
      <c r="AQ17" s="84"/>
      <c r="AR17" s="84"/>
      <c r="AS17" s="84"/>
      <c r="AT17" s="84"/>
      <c r="AU17" s="84"/>
      <c r="AV17" s="84"/>
      <c r="AW17" s="84"/>
      <c r="AX17" s="84"/>
      <c r="AY17" s="84"/>
      <c r="AZ17" s="84"/>
      <c r="BA17" s="84"/>
      <c r="BB17" s="84"/>
      <c r="BC17" s="84"/>
      <c r="BD17" s="84"/>
      <c r="BE17" s="84"/>
      <c r="BF17" s="84"/>
      <c r="BG17" s="84"/>
      <c r="BH17" s="84"/>
      <c r="BI17" s="84"/>
    </row>
    <row r="18" spans="1:61" s="90" customFormat="1" ht="26.85" customHeight="1">
      <c r="A18" s="84"/>
      <c r="B18" s="84"/>
      <c r="C18" s="94"/>
      <c r="D18" s="693" t="s">
        <v>244</v>
      </c>
      <c r="E18" s="693"/>
      <c r="F18" s="693"/>
      <c r="G18" s="693"/>
      <c r="H18" s="693"/>
      <c r="I18" s="693"/>
      <c r="J18" s="693"/>
      <c r="K18" s="693"/>
      <c r="L18" s="693"/>
      <c r="M18" s="693"/>
      <c r="N18" s="693"/>
      <c r="O18" s="693"/>
      <c r="P18" s="693"/>
      <c r="Q18" s="693"/>
      <c r="R18" s="693"/>
      <c r="S18" s="693"/>
      <c r="T18" s="693"/>
      <c r="U18" s="693"/>
      <c r="V18" s="691"/>
      <c r="W18" s="691"/>
      <c r="X18" s="691"/>
      <c r="Y18" s="691"/>
      <c r="Z18" s="691"/>
      <c r="AA18" s="691"/>
      <c r="AB18" s="691"/>
      <c r="AC18" s="691"/>
      <c r="AD18" s="692"/>
      <c r="AE18" s="692"/>
      <c r="AF18" s="692"/>
      <c r="AG18" s="692"/>
      <c r="AH18" s="692"/>
      <c r="AI18" s="692"/>
      <c r="AJ18" s="692"/>
      <c r="AK18" s="692"/>
      <c r="AL18" s="84"/>
      <c r="AM18" s="84"/>
      <c r="AN18" s="84"/>
      <c r="AO18" s="84"/>
      <c r="AP18" s="84"/>
      <c r="AQ18" s="84"/>
      <c r="AR18" s="84"/>
      <c r="AS18" s="84"/>
      <c r="AT18" s="84"/>
      <c r="AU18" s="84"/>
      <c r="AV18" s="84"/>
      <c r="AW18" s="84"/>
      <c r="AX18" s="84"/>
      <c r="AY18" s="84"/>
      <c r="AZ18" s="84"/>
      <c r="BA18" s="84"/>
      <c r="BB18" s="84"/>
      <c r="BC18" s="84"/>
      <c r="BD18" s="84"/>
      <c r="BE18" s="84"/>
      <c r="BF18" s="84"/>
      <c r="BG18" s="84"/>
      <c r="BH18" s="84"/>
      <c r="BI18" s="84"/>
    </row>
    <row r="19" spans="1:61" s="90" customFormat="1" ht="26.85" customHeight="1">
      <c r="A19" s="84"/>
      <c r="B19" s="84"/>
      <c r="C19" s="94"/>
      <c r="D19" s="693" t="s">
        <v>245</v>
      </c>
      <c r="E19" s="693"/>
      <c r="F19" s="693"/>
      <c r="G19" s="693"/>
      <c r="H19" s="693"/>
      <c r="I19" s="693"/>
      <c r="J19" s="693"/>
      <c r="K19" s="693"/>
      <c r="L19" s="693"/>
      <c r="M19" s="693"/>
      <c r="N19" s="691"/>
      <c r="O19" s="691"/>
      <c r="P19" s="691"/>
      <c r="Q19" s="691"/>
      <c r="R19" s="691"/>
      <c r="S19" s="691"/>
      <c r="T19" s="691"/>
      <c r="U19" s="691"/>
      <c r="V19" s="691"/>
      <c r="W19" s="691"/>
      <c r="X19" s="691"/>
      <c r="Y19" s="691"/>
      <c r="Z19" s="691"/>
      <c r="AA19" s="691"/>
      <c r="AB19" s="691"/>
      <c r="AC19" s="691"/>
      <c r="AD19" s="692"/>
      <c r="AE19" s="692"/>
      <c r="AF19" s="692"/>
      <c r="AG19" s="692"/>
      <c r="AH19" s="692"/>
      <c r="AI19" s="692"/>
      <c r="AJ19" s="692"/>
      <c r="AK19" s="692"/>
      <c r="AL19" s="84"/>
      <c r="AM19" s="84"/>
      <c r="AN19" s="84"/>
      <c r="AO19" s="84"/>
      <c r="AP19" s="84"/>
      <c r="AQ19" s="95"/>
      <c r="AR19" s="84"/>
      <c r="AS19" s="84"/>
      <c r="AT19" s="84"/>
      <c r="AU19" s="84"/>
      <c r="AV19" s="84"/>
      <c r="AW19" s="84"/>
      <c r="AX19" s="84"/>
      <c r="AY19" s="84"/>
      <c r="AZ19" s="84"/>
      <c r="BA19" s="84"/>
      <c r="BB19" s="84"/>
      <c r="BC19" s="84"/>
      <c r="BD19" s="84"/>
      <c r="BE19" s="84"/>
      <c r="BF19" s="84"/>
      <c r="BG19" s="84"/>
      <c r="BH19" s="84"/>
      <c r="BI19" s="84"/>
    </row>
    <row r="20" spans="1:61" s="90" customFormat="1" ht="13.9" customHeight="1">
      <c r="A20" s="84"/>
      <c r="B20" s="84"/>
      <c r="C20" s="94"/>
      <c r="D20" s="693" t="s">
        <v>246</v>
      </c>
      <c r="E20" s="693"/>
      <c r="F20" s="693"/>
      <c r="G20" s="693"/>
      <c r="H20" s="693"/>
      <c r="I20" s="693"/>
      <c r="J20" s="693"/>
      <c r="K20" s="693"/>
      <c r="L20" s="693"/>
      <c r="M20" s="693"/>
      <c r="N20" s="693"/>
      <c r="O20" s="693"/>
      <c r="P20" s="693"/>
      <c r="Q20" s="693"/>
      <c r="R20" s="693"/>
      <c r="S20" s="693"/>
      <c r="T20" s="693"/>
      <c r="U20" s="693"/>
      <c r="V20" s="693"/>
      <c r="W20" s="693"/>
      <c r="X20" s="693"/>
      <c r="Y20" s="693"/>
      <c r="Z20" s="693"/>
      <c r="AA20" s="693"/>
      <c r="AB20" s="693"/>
      <c r="AC20" s="693"/>
      <c r="AD20" s="694"/>
      <c r="AE20" s="694"/>
      <c r="AF20" s="694"/>
      <c r="AG20" s="694"/>
      <c r="AH20" s="694"/>
      <c r="AI20" s="694"/>
      <c r="AJ20" s="694"/>
      <c r="AK20" s="694"/>
      <c r="AL20" s="84"/>
      <c r="AM20" s="84"/>
      <c r="AN20" s="84"/>
      <c r="AO20" s="84"/>
      <c r="AP20" s="84"/>
      <c r="AQ20" s="84"/>
      <c r="AR20" s="84"/>
      <c r="AS20" s="84"/>
      <c r="AT20" s="84"/>
      <c r="AU20" s="84"/>
      <c r="AV20" s="84"/>
      <c r="AW20" s="84"/>
      <c r="AX20" s="84"/>
      <c r="AY20" s="84"/>
      <c r="AZ20" s="84"/>
      <c r="BA20" s="84"/>
      <c r="BB20" s="84"/>
      <c r="BC20" s="84"/>
      <c r="BD20" s="84"/>
      <c r="BE20" s="84"/>
      <c r="BF20" s="84"/>
      <c r="BG20" s="84"/>
      <c r="BH20" s="84"/>
      <c r="BI20" s="84"/>
    </row>
    <row r="21" spans="1:61" s="90" customFormat="1" ht="13.9" customHeight="1">
      <c r="A21" s="84"/>
      <c r="B21" s="84"/>
      <c r="C21" s="94"/>
      <c r="D21" s="693" t="s">
        <v>247</v>
      </c>
      <c r="E21" s="693"/>
      <c r="F21" s="693"/>
      <c r="G21" s="693"/>
      <c r="H21" s="693"/>
      <c r="I21" s="693"/>
      <c r="J21" s="693"/>
      <c r="K21" s="693"/>
      <c r="L21" s="693"/>
      <c r="M21" s="693"/>
      <c r="N21" s="693"/>
      <c r="O21" s="693"/>
      <c r="P21" s="693"/>
      <c r="Q21" s="693"/>
      <c r="R21" s="693"/>
      <c r="S21" s="693"/>
      <c r="T21" s="693"/>
      <c r="U21" s="693"/>
      <c r="V21" s="693"/>
      <c r="W21" s="693"/>
      <c r="X21" s="693"/>
      <c r="Y21" s="693"/>
      <c r="Z21" s="693"/>
      <c r="AA21" s="693"/>
      <c r="AB21" s="693"/>
      <c r="AC21" s="693"/>
      <c r="AD21" s="694"/>
      <c r="AE21" s="694"/>
      <c r="AF21" s="694"/>
      <c r="AG21" s="694"/>
      <c r="AH21" s="694"/>
      <c r="AI21" s="694"/>
      <c r="AJ21" s="694"/>
      <c r="AK21" s="694"/>
      <c r="AL21" s="84"/>
      <c r="AM21" s="84"/>
      <c r="AN21" s="84"/>
      <c r="AO21" s="84"/>
      <c r="AP21" s="84"/>
      <c r="AQ21" s="84"/>
      <c r="AR21" s="84"/>
      <c r="AS21" s="84"/>
      <c r="AT21" s="84"/>
      <c r="AU21" s="84"/>
      <c r="AV21" s="84"/>
      <c r="AW21" s="84"/>
      <c r="AX21" s="84"/>
      <c r="AY21" s="84"/>
      <c r="AZ21" s="84"/>
      <c r="BA21" s="84"/>
      <c r="BB21" s="84"/>
      <c r="BC21" s="84"/>
      <c r="BD21" s="84"/>
      <c r="BE21" s="84"/>
      <c r="BF21" s="84"/>
      <c r="BG21" s="84"/>
      <c r="BH21" s="84"/>
      <c r="BI21" s="84"/>
    </row>
    <row r="22" spans="1:61" s="90" customFormat="1" ht="15">
      <c r="A22" s="84"/>
      <c r="B22" s="84"/>
      <c r="C22" s="94"/>
      <c r="D22" s="735" t="str">
        <f>N10</f>
        <v>Sector 1</v>
      </c>
      <c r="E22" s="735"/>
      <c r="F22" s="735"/>
      <c r="G22" s="735"/>
      <c r="H22" s="735"/>
      <c r="I22" s="735"/>
      <c r="J22" s="735"/>
      <c r="K22" s="735"/>
      <c r="L22" s="735"/>
      <c r="M22" s="735"/>
      <c r="N22" s="735"/>
      <c r="O22" s="696" t="str">
        <f>V10</f>
        <v>Sector 2</v>
      </c>
      <c r="P22" s="696"/>
      <c r="Q22" s="696"/>
      <c r="R22" s="696"/>
      <c r="S22" s="696"/>
      <c r="T22" s="696"/>
      <c r="U22" s="696"/>
      <c r="V22" s="696"/>
      <c r="W22" s="696"/>
      <c r="X22" s="696"/>
      <c r="Y22" s="696"/>
      <c r="Z22" s="697" t="str">
        <f>AD10</f>
        <v>Sector 3</v>
      </c>
      <c r="AA22" s="697"/>
      <c r="AB22" s="697"/>
      <c r="AC22" s="697"/>
      <c r="AD22" s="697"/>
      <c r="AE22" s="697"/>
      <c r="AF22" s="697"/>
      <c r="AG22" s="697"/>
      <c r="AH22" s="697"/>
      <c r="AI22" s="697"/>
      <c r="AJ22" s="697"/>
      <c r="AK22" s="697"/>
      <c r="AL22" s="84"/>
      <c r="AM22" s="84"/>
      <c r="AN22" s="84"/>
      <c r="AO22" s="84"/>
      <c r="AP22" s="84"/>
      <c r="AQ22" s="84"/>
      <c r="AR22" s="84"/>
      <c r="AS22" s="84"/>
      <c r="AT22" s="84"/>
      <c r="AU22" s="84"/>
      <c r="AV22" s="84"/>
      <c r="AW22" s="84"/>
      <c r="AX22" s="84"/>
      <c r="AY22" s="84"/>
      <c r="AZ22" s="84"/>
      <c r="BA22" s="84"/>
      <c r="BB22" s="84"/>
      <c r="BC22" s="84"/>
      <c r="BD22" s="84"/>
      <c r="BE22" s="84"/>
      <c r="BF22" s="84"/>
      <c r="BG22" s="84"/>
      <c r="BH22" s="84"/>
      <c r="BI22" s="84"/>
    </row>
    <row r="23" spans="1:61" s="90" customFormat="1" ht="13.9" customHeight="1">
      <c r="A23" s="84"/>
      <c r="B23" s="84"/>
      <c r="C23" s="94"/>
      <c r="D23" s="693" t="s">
        <v>249</v>
      </c>
      <c r="E23" s="693"/>
      <c r="F23" s="693"/>
      <c r="G23" s="693"/>
      <c r="H23" s="693"/>
      <c r="I23" s="693"/>
      <c r="J23" s="693"/>
      <c r="K23" s="693"/>
      <c r="L23" s="693"/>
      <c r="M23" s="693"/>
      <c r="N23" s="693"/>
      <c r="O23" s="693" t="s">
        <v>249</v>
      </c>
      <c r="P23" s="693"/>
      <c r="Q23" s="693"/>
      <c r="R23" s="693"/>
      <c r="S23" s="693"/>
      <c r="T23" s="693"/>
      <c r="U23" s="693"/>
      <c r="V23" s="693"/>
      <c r="W23" s="693"/>
      <c r="X23" s="693"/>
      <c r="Y23" s="693"/>
      <c r="Z23" s="694" t="s">
        <v>249</v>
      </c>
      <c r="AA23" s="694"/>
      <c r="AB23" s="694"/>
      <c r="AC23" s="694"/>
      <c r="AD23" s="694"/>
      <c r="AE23" s="694"/>
      <c r="AF23" s="694"/>
      <c r="AG23" s="694"/>
      <c r="AH23" s="694"/>
      <c r="AI23" s="694"/>
      <c r="AJ23" s="694"/>
      <c r="AK23" s="694"/>
      <c r="AL23" s="84"/>
      <c r="AM23" s="84"/>
      <c r="AN23" s="84"/>
      <c r="AO23" s="84"/>
      <c r="AP23" s="84"/>
      <c r="AQ23" s="84"/>
      <c r="AR23" s="84"/>
      <c r="AS23" s="84"/>
      <c r="AT23" s="84"/>
      <c r="AU23" s="84"/>
      <c r="AV23" s="84"/>
      <c r="AW23" s="84"/>
      <c r="AX23" s="84"/>
      <c r="AY23" s="84"/>
      <c r="AZ23" s="84"/>
      <c r="BA23" s="84"/>
      <c r="BB23" s="84"/>
      <c r="BC23" s="84"/>
      <c r="BD23" s="84"/>
      <c r="BE23" s="84"/>
      <c r="BF23" s="84"/>
      <c r="BG23" s="84"/>
      <c r="BH23" s="84"/>
      <c r="BI23" s="84"/>
    </row>
    <row r="24" spans="1:61" s="90" customFormat="1" ht="14.25">
      <c r="A24" s="84"/>
      <c r="B24" s="84"/>
      <c r="C24" s="94"/>
      <c r="D24" s="699"/>
      <c r="E24" s="699"/>
      <c r="F24" s="699"/>
      <c r="G24" s="699"/>
      <c r="H24" s="699"/>
      <c r="I24" s="699"/>
      <c r="J24" s="699"/>
      <c r="K24" s="699"/>
      <c r="L24" s="699"/>
      <c r="M24" s="699"/>
      <c r="N24" s="699"/>
      <c r="O24" s="699"/>
      <c r="P24" s="699"/>
      <c r="Q24" s="699"/>
      <c r="R24" s="699"/>
      <c r="S24" s="699"/>
      <c r="T24" s="699"/>
      <c r="U24" s="699"/>
      <c r="V24" s="699"/>
      <c r="W24" s="699"/>
      <c r="X24" s="699"/>
      <c r="Y24" s="699"/>
      <c r="Z24" s="700"/>
      <c r="AA24" s="700"/>
      <c r="AB24" s="700"/>
      <c r="AC24" s="700"/>
      <c r="AD24" s="700"/>
      <c r="AE24" s="700"/>
      <c r="AF24" s="700"/>
      <c r="AG24" s="700"/>
      <c r="AH24" s="700"/>
      <c r="AI24" s="700"/>
      <c r="AJ24" s="700"/>
      <c r="AK24" s="700"/>
      <c r="AL24" s="84"/>
      <c r="AM24" s="84"/>
      <c r="AN24" s="84"/>
      <c r="AO24" s="84"/>
      <c r="AP24" s="84"/>
      <c r="AQ24" s="84"/>
      <c r="AR24" s="84"/>
      <c r="AS24" s="84"/>
      <c r="AT24" s="84"/>
      <c r="AU24" s="84"/>
      <c r="AV24" s="84"/>
      <c r="AW24" s="84"/>
      <c r="AX24" s="84"/>
      <c r="AY24" s="84"/>
      <c r="AZ24" s="84"/>
      <c r="BA24" s="84"/>
      <c r="BB24" s="84"/>
      <c r="BC24" s="84"/>
      <c r="BD24" s="84"/>
      <c r="BE24" s="84"/>
      <c r="BF24" s="84"/>
      <c r="BG24" s="84"/>
      <c r="BH24" s="84"/>
      <c r="BI24" s="84"/>
    </row>
    <row r="25" spans="1:61" s="90" customFormat="1" ht="14.25">
      <c r="A25" s="84"/>
      <c r="B25" s="84"/>
      <c r="C25" s="94"/>
      <c r="D25" s="699"/>
      <c r="E25" s="699"/>
      <c r="F25" s="699"/>
      <c r="G25" s="699"/>
      <c r="H25" s="699"/>
      <c r="I25" s="699"/>
      <c r="J25" s="699"/>
      <c r="K25" s="699"/>
      <c r="L25" s="699"/>
      <c r="M25" s="699"/>
      <c r="N25" s="699"/>
      <c r="O25" s="699"/>
      <c r="P25" s="699"/>
      <c r="Q25" s="699"/>
      <c r="R25" s="699"/>
      <c r="S25" s="699"/>
      <c r="T25" s="699"/>
      <c r="U25" s="699"/>
      <c r="V25" s="699"/>
      <c r="W25" s="699"/>
      <c r="X25" s="699"/>
      <c r="Y25" s="699"/>
      <c r="Z25" s="700"/>
      <c r="AA25" s="700"/>
      <c r="AB25" s="700"/>
      <c r="AC25" s="700"/>
      <c r="AD25" s="700"/>
      <c r="AE25" s="700"/>
      <c r="AF25" s="700"/>
      <c r="AG25" s="700"/>
      <c r="AH25" s="700"/>
      <c r="AI25" s="700"/>
      <c r="AJ25" s="700"/>
      <c r="AK25" s="700"/>
      <c r="AL25" s="84"/>
      <c r="AM25" s="84"/>
      <c r="AN25" s="84"/>
      <c r="AO25" s="84"/>
      <c r="AP25" s="84"/>
      <c r="AQ25" s="84"/>
      <c r="AR25" s="84"/>
      <c r="AS25" s="84"/>
      <c r="AT25" s="84"/>
      <c r="AU25" s="84"/>
      <c r="AV25" s="84"/>
      <c r="AW25" s="84"/>
      <c r="AX25" s="84"/>
      <c r="AY25" s="84"/>
      <c r="AZ25" s="84"/>
      <c r="BA25" s="84"/>
      <c r="BB25" s="84"/>
      <c r="BC25" s="84"/>
      <c r="BD25" s="84"/>
      <c r="BE25" s="84"/>
      <c r="BF25" s="84"/>
      <c r="BG25" s="84"/>
      <c r="BH25" s="84"/>
      <c r="BI25" s="84"/>
    </row>
    <row r="26" spans="1:61" s="90" customFormat="1" ht="14.25">
      <c r="A26" s="84"/>
      <c r="B26" s="84"/>
      <c r="C26" s="94"/>
      <c r="D26" s="699"/>
      <c r="E26" s="699"/>
      <c r="F26" s="699"/>
      <c r="G26" s="699"/>
      <c r="H26" s="699"/>
      <c r="I26" s="699"/>
      <c r="J26" s="699"/>
      <c r="K26" s="699"/>
      <c r="L26" s="699"/>
      <c r="M26" s="699"/>
      <c r="N26" s="699"/>
      <c r="O26" s="699"/>
      <c r="P26" s="699"/>
      <c r="Q26" s="699"/>
      <c r="R26" s="699"/>
      <c r="S26" s="699"/>
      <c r="T26" s="699"/>
      <c r="U26" s="699"/>
      <c r="V26" s="699"/>
      <c r="W26" s="699"/>
      <c r="X26" s="699"/>
      <c r="Y26" s="699"/>
      <c r="Z26" s="700"/>
      <c r="AA26" s="700"/>
      <c r="AB26" s="700"/>
      <c r="AC26" s="700"/>
      <c r="AD26" s="700"/>
      <c r="AE26" s="700"/>
      <c r="AF26" s="700"/>
      <c r="AG26" s="700"/>
      <c r="AH26" s="700"/>
      <c r="AI26" s="700"/>
      <c r="AJ26" s="700"/>
      <c r="AK26" s="700"/>
      <c r="AL26" s="84"/>
      <c r="AM26" s="84"/>
      <c r="AN26" s="84"/>
      <c r="AO26" s="84"/>
      <c r="AP26" s="84"/>
      <c r="AQ26" s="84"/>
      <c r="AR26" s="84"/>
      <c r="AS26" s="84"/>
      <c r="AT26" s="84"/>
      <c r="AU26" s="84"/>
      <c r="AV26" s="84"/>
      <c r="AW26" s="84"/>
      <c r="AX26" s="84"/>
      <c r="AY26" s="84"/>
      <c r="AZ26" s="84"/>
      <c r="BA26" s="84"/>
      <c r="BB26" s="84"/>
      <c r="BC26" s="84"/>
      <c r="BD26" s="84"/>
      <c r="BE26" s="84"/>
      <c r="BF26" s="84"/>
      <c r="BG26" s="84"/>
      <c r="BH26" s="84"/>
      <c r="BI26" s="84"/>
    </row>
    <row r="27" spans="1:61" s="90" customFormat="1" ht="14.25">
      <c r="A27" s="84"/>
      <c r="B27" s="84"/>
      <c r="C27" s="94"/>
      <c r="D27" s="699"/>
      <c r="E27" s="699"/>
      <c r="F27" s="699"/>
      <c r="G27" s="699"/>
      <c r="H27" s="699"/>
      <c r="I27" s="699"/>
      <c r="J27" s="699"/>
      <c r="K27" s="699"/>
      <c r="L27" s="699"/>
      <c r="M27" s="699"/>
      <c r="N27" s="699"/>
      <c r="O27" s="699"/>
      <c r="P27" s="699"/>
      <c r="Q27" s="699"/>
      <c r="R27" s="699"/>
      <c r="S27" s="699"/>
      <c r="T27" s="699"/>
      <c r="U27" s="699"/>
      <c r="V27" s="699"/>
      <c r="W27" s="699"/>
      <c r="X27" s="699"/>
      <c r="Y27" s="699"/>
      <c r="Z27" s="700"/>
      <c r="AA27" s="700"/>
      <c r="AB27" s="700"/>
      <c r="AC27" s="700"/>
      <c r="AD27" s="700"/>
      <c r="AE27" s="700"/>
      <c r="AF27" s="700"/>
      <c r="AG27" s="700"/>
      <c r="AH27" s="700"/>
      <c r="AI27" s="700"/>
      <c r="AJ27" s="700"/>
      <c r="AK27" s="700"/>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row>
    <row r="28" spans="1:61" s="90" customFormat="1" ht="14.25">
      <c r="A28" s="84"/>
      <c r="B28" s="84"/>
      <c r="C28" s="94"/>
      <c r="D28" s="699"/>
      <c r="E28" s="699"/>
      <c r="F28" s="699"/>
      <c r="G28" s="699"/>
      <c r="H28" s="699"/>
      <c r="I28" s="699"/>
      <c r="J28" s="699"/>
      <c r="K28" s="699"/>
      <c r="L28" s="699"/>
      <c r="M28" s="699"/>
      <c r="N28" s="699"/>
      <c r="O28" s="699"/>
      <c r="P28" s="699"/>
      <c r="Q28" s="699"/>
      <c r="R28" s="699"/>
      <c r="S28" s="699"/>
      <c r="T28" s="699"/>
      <c r="U28" s="699"/>
      <c r="V28" s="699"/>
      <c r="W28" s="699"/>
      <c r="X28" s="699"/>
      <c r="Y28" s="699"/>
      <c r="Z28" s="700"/>
      <c r="AA28" s="700"/>
      <c r="AB28" s="700"/>
      <c r="AC28" s="700"/>
      <c r="AD28" s="700"/>
      <c r="AE28" s="700"/>
      <c r="AF28" s="700"/>
      <c r="AG28" s="700"/>
      <c r="AH28" s="700"/>
      <c r="AI28" s="700"/>
      <c r="AJ28" s="700"/>
      <c r="AK28" s="700"/>
      <c r="AL28" s="84"/>
      <c r="AM28" s="84"/>
      <c r="AN28" s="84"/>
      <c r="AO28" s="84"/>
      <c r="AP28" s="84"/>
      <c r="AQ28" s="84"/>
      <c r="AR28" s="84"/>
      <c r="AS28" s="84"/>
      <c r="AT28" s="84"/>
      <c r="AU28" s="84"/>
      <c r="AV28" s="84"/>
      <c r="AW28" s="84"/>
      <c r="AX28" s="84"/>
      <c r="AY28" s="84"/>
      <c r="AZ28" s="84"/>
      <c r="BA28" s="84"/>
      <c r="BB28" s="84"/>
      <c r="BC28" s="84"/>
      <c r="BD28" s="84"/>
      <c r="BE28" s="84"/>
      <c r="BF28" s="84"/>
      <c r="BG28" s="84"/>
      <c r="BH28" s="84"/>
      <c r="BI28" s="84"/>
    </row>
    <row r="29" spans="1:61" s="90" customFormat="1" ht="14.25">
      <c r="A29" s="84"/>
      <c r="B29" s="84"/>
      <c r="C29" s="94"/>
      <c r="D29" s="699"/>
      <c r="E29" s="699"/>
      <c r="F29" s="699"/>
      <c r="G29" s="699"/>
      <c r="H29" s="699"/>
      <c r="I29" s="699"/>
      <c r="J29" s="699"/>
      <c r="K29" s="699"/>
      <c r="L29" s="699"/>
      <c r="M29" s="699"/>
      <c r="N29" s="699"/>
      <c r="O29" s="699"/>
      <c r="P29" s="699"/>
      <c r="Q29" s="699"/>
      <c r="R29" s="699"/>
      <c r="S29" s="699"/>
      <c r="T29" s="699"/>
      <c r="U29" s="699"/>
      <c r="V29" s="699"/>
      <c r="W29" s="699"/>
      <c r="X29" s="699"/>
      <c r="Y29" s="699"/>
      <c r="Z29" s="700"/>
      <c r="AA29" s="700"/>
      <c r="AB29" s="700"/>
      <c r="AC29" s="700"/>
      <c r="AD29" s="700"/>
      <c r="AE29" s="700"/>
      <c r="AF29" s="700"/>
      <c r="AG29" s="700"/>
      <c r="AH29" s="700"/>
      <c r="AI29" s="700"/>
      <c r="AJ29" s="700"/>
      <c r="AK29" s="700"/>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row>
    <row r="30" spans="1:61" s="90" customFormat="1" ht="14.25">
      <c r="A30" s="84"/>
      <c r="B30" s="84"/>
      <c r="C30" s="94"/>
      <c r="D30" s="699"/>
      <c r="E30" s="699"/>
      <c r="F30" s="699"/>
      <c r="G30" s="699"/>
      <c r="H30" s="699"/>
      <c r="I30" s="699"/>
      <c r="J30" s="699"/>
      <c r="K30" s="699"/>
      <c r="L30" s="699"/>
      <c r="M30" s="699"/>
      <c r="N30" s="699"/>
      <c r="O30" s="699"/>
      <c r="P30" s="699"/>
      <c r="Q30" s="699"/>
      <c r="R30" s="699"/>
      <c r="S30" s="699"/>
      <c r="T30" s="699"/>
      <c r="U30" s="699"/>
      <c r="V30" s="699"/>
      <c r="W30" s="699"/>
      <c r="X30" s="699"/>
      <c r="Y30" s="699"/>
      <c r="Z30" s="700"/>
      <c r="AA30" s="700"/>
      <c r="AB30" s="700"/>
      <c r="AC30" s="700"/>
      <c r="AD30" s="700"/>
      <c r="AE30" s="700"/>
      <c r="AF30" s="700"/>
      <c r="AG30" s="700"/>
      <c r="AH30" s="700"/>
      <c r="AI30" s="700"/>
      <c r="AJ30" s="700"/>
      <c r="AK30" s="700"/>
      <c r="AL30" s="84"/>
      <c r="AM30" s="84"/>
      <c r="AN30" s="84"/>
      <c r="AO30" s="84"/>
      <c r="AP30" s="84"/>
      <c r="AQ30" s="84"/>
      <c r="AR30" s="84"/>
      <c r="AS30" s="84"/>
      <c r="AT30" s="84"/>
      <c r="AU30" s="84"/>
      <c r="AV30" s="84"/>
      <c r="AW30" s="84"/>
      <c r="AX30" s="84"/>
      <c r="AY30" s="84"/>
      <c r="AZ30" s="84"/>
      <c r="BA30" s="84"/>
      <c r="BB30" s="84"/>
      <c r="BC30" s="84"/>
      <c r="BD30" s="84"/>
      <c r="BE30" s="84"/>
      <c r="BF30" s="84"/>
      <c r="BG30" s="84"/>
      <c r="BH30" s="84"/>
      <c r="BI30" s="84"/>
    </row>
    <row r="31" spans="1:61" s="90" customFormat="1" ht="14.25">
      <c r="A31" s="84"/>
      <c r="B31" s="84"/>
      <c r="C31" s="94"/>
      <c r="D31" s="699"/>
      <c r="E31" s="699"/>
      <c r="F31" s="699"/>
      <c r="G31" s="699"/>
      <c r="H31" s="699"/>
      <c r="I31" s="699"/>
      <c r="J31" s="699"/>
      <c r="K31" s="699"/>
      <c r="L31" s="699"/>
      <c r="M31" s="699"/>
      <c r="N31" s="699"/>
      <c r="O31" s="699"/>
      <c r="P31" s="699"/>
      <c r="Q31" s="699"/>
      <c r="R31" s="699"/>
      <c r="S31" s="699"/>
      <c r="T31" s="699"/>
      <c r="U31" s="699"/>
      <c r="V31" s="699"/>
      <c r="W31" s="699"/>
      <c r="X31" s="699"/>
      <c r="Y31" s="699"/>
      <c r="Z31" s="700"/>
      <c r="AA31" s="700"/>
      <c r="AB31" s="700"/>
      <c r="AC31" s="700"/>
      <c r="AD31" s="700"/>
      <c r="AE31" s="700"/>
      <c r="AF31" s="700"/>
      <c r="AG31" s="700"/>
      <c r="AH31" s="700"/>
      <c r="AI31" s="700"/>
      <c r="AJ31" s="700"/>
      <c r="AK31" s="700"/>
      <c r="AL31" s="84"/>
      <c r="AM31" s="84"/>
      <c r="AN31" s="84"/>
      <c r="AO31" s="84"/>
      <c r="AP31" s="84"/>
      <c r="AQ31" s="84"/>
      <c r="AR31" s="84"/>
      <c r="AS31" s="84"/>
      <c r="AT31" s="84"/>
      <c r="AU31" s="84"/>
      <c r="AV31" s="84"/>
      <c r="AW31" s="84"/>
      <c r="AX31" s="84"/>
      <c r="AY31" s="84"/>
      <c r="AZ31" s="84"/>
      <c r="BA31" s="84"/>
      <c r="BB31" s="84"/>
      <c r="BC31" s="84"/>
      <c r="BD31" s="84"/>
      <c r="BE31" s="84"/>
      <c r="BF31" s="84"/>
      <c r="BG31" s="84"/>
      <c r="BH31" s="84"/>
      <c r="BI31" s="84"/>
    </row>
    <row r="32" spans="1:61" s="90" customFormat="1" ht="14.25">
      <c r="A32" s="84"/>
      <c r="B32" s="84"/>
      <c r="C32" s="94"/>
      <c r="D32" s="699"/>
      <c r="E32" s="699"/>
      <c r="F32" s="699"/>
      <c r="G32" s="699"/>
      <c r="H32" s="699"/>
      <c r="I32" s="699"/>
      <c r="J32" s="699"/>
      <c r="K32" s="699"/>
      <c r="L32" s="699"/>
      <c r="M32" s="699"/>
      <c r="N32" s="699"/>
      <c r="O32" s="699"/>
      <c r="P32" s="699"/>
      <c r="Q32" s="699"/>
      <c r="R32" s="699"/>
      <c r="S32" s="699"/>
      <c r="T32" s="699"/>
      <c r="U32" s="699"/>
      <c r="V32" s="699"/>
      <c r="W32" s="699"/>
      <c r="X32" s="699"/>
      <c r="Y32" s="699"/>
      <c r="Z32" s="700"/>
      <c r="AA32" s="700"/>
      <c r="AB32" s="700"/>
      <c r="AC32" s="700"/>
      <c r="AD32" s="700"/>
      <c r="AE32" s="700"/>
      <c r="AF32" s="700"/>
      <c r="AG32" s="700"/>
      <c r="AH32" s="700"/>
      <c r="AI32" s="700"/>
      <c r="AJ32" s="700"/>
      <c r="AK32" s="700"/>
      <c r="AL32" s="84"/>
      <c r="AM32" s="84"/>
      <c r="AN32" s="84"/>
      <c r="AO32" s="84"/>
      <c r="AP32" s="84"/>
      <c r="AQ32" s="84"/>
      <c r="AR32" s="84"/>
      <c r="AS32" s="84"/>
      <c r="AT32" s="84"/>
      <c r="AU32" s="84"/>
      <c r="AV32" s="84"/>
      <c r="AW32" s="84"/>
      <c r="AX32" s="84"/>
      <c r="AY32" s="84"/>
      <c r="AZ32" s="84"/>
      <c r="BA32" s="84"/>
      <c r="BB32" s="84"/>
      <c r="BC32" s="84"/>
      <c r="BD32" s="84"/>
      <c r="BE32" s="84"/>
      <c r="BF32" s="84"/>
      <c r="BG32" s="84"/>
      <c r="BH32" s="84"/>
      <c r="BI32" s="84"/>
    </row>
    <row r="33" spans="1:61" s="90" customFormat="1" ht="13.9" customHeight="1">
      <c r="A33" s="84"/>
      <c r="B33" s="84"/>
      <c r="C33" s="94"/>
      <c r="D33" s="736" t="s">
        <v>250</v>
      </c>
      <c r="E33" s="736"/>
      <c r="F33" s="736"/>
      <c r="G33" s="736"/>
      <c r="H33" s="736"/>
      <c r="I33" s="736"/>
      <c r="J33" s="736"/>
      <c r="K33" s="736"/>
      <c r="L33" s="736"/>
      <c r="M33" s="736"/>
      <c r="N33" s="736"/>
      <c r="O33" s="736"/>
      <c r="P33" s="736"/>
      <c r="Q33" s="736"/>
      <c r="R33" s="736"/>
      <c r="S33" s="736"/>
      <c r="T33" s="736"/>
      <c r="U33" s="736"/>
      <c r="V33" s="736"/>
      <c r="W33" s="736"/>
      <c r="X33" s="736"/>
      <c r="Y33" s="736"/>
      <c r="Z33" s="736"/>
      <c r="AA33" s="736"/>
      <c r="AB33" s="736"/>
      <c r="AC33" s="736"/>
      <c r="AD33" s="736"/>
      <c r="AE33" s="736"/>
      <c r="AF33" s="736"/>
      <c r="AG33" s="736"/>
      <c r="AH33" s="736"/>
      <c r="AI33" s="736"/>
      <c r="AJ33" s="736"/>
      <c r="AK33" s="736"/>
      <c r="AL33" s="84"/>
      <c r="AM33" s="84"/>
      <c r="AN33" s="84"/>
      <c r="AO33" s="84"/>
      <c r="AP33" s="84"/>
      <c r="AQ33" s="84"/>
      <c r="AR33" s="84"/>
      <c r="AS33" s="84"/>
      <c r="AT33" s="84"/>
      <c r="AU33" s="84"/>
      <c r="AV33" s="84"/>
      <c r="AW33" s="84"/>
      <c r="AX33" s="84"/>
      <c r="AY33" s="84"/>
      <c r="AZ33" s="84"/>
      <c r="BA33" s="84"/>
      <c r="BB33" s="84"/>
      <c r="BC33" s="84"/>
      <c r="BD33" s="84"/>
      <c r="BE33" s="84"/>
      <c r="BF33" s="84"/>
      <c r="BG33" s="84"/>
      <c r="BH33" s="84"/>
      <c r="BI33" s="84"/>
    </row>
    <row r="34" spans="1:61" s="90" customFormat="1" ht="14.25">
      <c r="A34" s="84"/>
      <c r="B34" s="97"/>
      <c r="C34" s="94"/>
      <c r="D34" s="693"/>
      <c r="E34" s="693"/>
      <c r="F34" s="693"/>
      <c r="G34" s="693"/>
      <c r="H34" s="693"/>
      <c r="I34" s="693"/>
      <c r="J34" s="693"/>
      <c r="K34" s="693"/>
      <c r="L34" s="693"/>
      <c r="M34" s="693"/>
      <c r="N34" s="693"/>
      <c r="O34" s="693"/>
      <c r="P34" s="693"/>
      <c r="Q34" s="693"/>
      <c r="R34" s="693"/>
      <c r="S34" s="693"/>
      <c r="T34" s="693"/>
      <c r="U34" s="693"/>
      <c r="V34" s="693"/>
      <c r="W34" s="693"/>
      <c r="X34" s="693"/>
      <c r="Y34" s="693"/>
      <c r="Z34" s="694"/>
      <c r="AA34" s="694"/>
      <c r="AB34" s="694"/>
      <c r="AC34" s="694"/>
      <c r="AD34" s="694"/>
      <c r="AE34" s="694"/>
      <c r="AF34" s="694"/>
      <c r="AG34" s="694"/>
      <c r="AH34" s="694"/>
      <c r="AI34" s="694"/>
      <c r="AJ34" s="694"/>
      <c r="AK34" s="694"/>
      <c r="AL34" s="84"/>
      <c r="AM34" s="84"/>
      <c r="AN34" s="84"/>
      <c r="AO34" s="84"/>
      <c r="AP34" s="84"/>
      <c r="AQ34" s="84"/>
      <c r="AR34" s="84"/>
      <c r="AS34" s="84"/>
      <c r="AT34" s="84"/>
      <c r="AU34" s="84"/>
      <c r="AV34" s="84"/>
      <c r="AW34" s="84"/>
      <c r="AX34" s="84"/>
      <c r="AY34" s="84"/>
      <c r="AZ34" s="84"/>
      <c r="BA34" s="84"/>
      <c r="BB34" s="84"/>
      <c r="BC34" s="84"/>
      <c r="BD34" s="84"/>
      <c r="BE34" s="84"/>
      <c r="BF34" s="84"/>
      <c r="BG34" s="84"/>
      <c r="BH34" s="84"/>
      <c r="BI34" s="84"/>
    </row>
    <row r="35" spans="1:61" s="90" customFormat="1" ht="14.25">
      <c r="A35" s="84"/>
      <c r="B35" s="97"/>
      <c r="C35" s="94"/>
      <c r="D35" s="693"/>
      <c r="E35" s="693"/>
      <c r="F35" s="693"/>
      <c r="G35" s="693"/>
      <c r="H35" s="693"/>
      <c r="I35" s="693"/>
      <c r="J35" s="693"/>
      <c r="K35" s="693"/>
      <c r="L35" s="693"/>
      <c r="M35" s="693"/>
      <c r="N35" s="693"/>
      <c r="O35" s="693"/>
      <c r="P35" s="693"/>
      <c r="Q35" s="693"/>
      <c r="R35" s="693"/>
      <c r="S35" s="693"/>
      <c r="T35" s="693"/>
      <c r="U35" s="693"/>
      <c r="V35" s="693"/>
      <c r="W35" s="693"/>
      <c r="X35" s="693"/>
      <c r="Y35" s="693"/>
      <c r="Z35" s="694"/>
      <c r="AA35" s="694"/>
      <c r="AB35" s="694"/>
      <c r="AC35" s="694"/>
      <c r="AD35" s="694"/>
      <c r="AE35" s="694"/>
      <c r="AF35" s="694"/>
      <c r="AG35" s="694"/>
      <c r="AH35" s="694"/>
      <c r="AI35" s="694"/>
      <c r="AJ35" s="694"/>
      <c r="AK35" s="69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row>
    <row r="36" spans="1:61" s="90" customFormat="1" ht="14.25">
      <c r="A36" s="84"/>
      <c r="B36" s="97"/>
      <c r="C36" s="94"/>
      <c r="D36" s="693"/>
      <c r="E36" s="693"/>
      <c r="F36" s="693"/>
      <c r="G36" s="693"/>
      <c r="H36" s="693"/>
      <c r="I36" s="693"/>
      <c r="J36" s="693"/>
      <c r="K36" s="693"/>
      <c r="L36" s="693"/>
      <c r="M36" s="693"/>
      <c r="N36" s="693"/>
      <c r="O36" s="693"/>
      <c r="P36" s="693"/>
      <c r="Q36" s="693"/>
      <c r="R36" s="693"/>
      <c r="S36" s="693"/>
      <c r="T36" s="693"/>
      <c r="U36" s="693"/>
      <c r="V36" s="693"/>
      <c r="W36" s="693"/>
      <c r="X36" s="693"/>
      <c r="Y36" s="693"/>
      <c r="Z36" s="694"/>
      <c r="AA36" s="694"/>
      <c r="AB36" s="694"/>
      <c r="AC36" s="694"/>
      <c r="AD36" s="694"/>
      <c r="AE36" s="694"/>
      <c r="AF36" s="694"/>
      <c r="AG36" s="694"/>
      <c r="AH36" s="694"/>
      <c r="AI36" s="694"/>
      <c r="AJ36" s="694"/>
      <c r="AK36" s="694"/>
      <c r="AL36" s="84"/>
      <c r="AM36" s="84"/>
      <c r="AN36" s="84"/>
      <c r="AO36" s="84"/>
      <c r="AP36" s="84"/>
      <c r="AQ36" s="84"/>
      <c r="AR36" s="84"/>
      <c r="AS36" s="84"/>
      <c r="AT36" s="84"/>
      <c r="AU36" s="84"/>
      <c r="AV36" s="84"/>
      <c r="AW36" s="84"/>
      <c r="AX36" s="84"/>
      <c r="AY36" s="84"/>
      <c r="AZ36" s="84"/>
      <c r="BA36" s="84"/>
      <c r="BB36" s="84"/>
      <c r="BC36" s="84"/>
      <c r="BD36" s="84"/>
      <c r="BE36" s="84"/>
      <c r="BF36" s="84"/>
      <c r="BG36" s="84"/>
      <c r="BH36" s="84"/>
      <c r="BI36" s="84"/>
    </row>
    <row r="37" spans="1:61" s="90" customFormat="1" ht="14.25">
      <c r="A37" s="84"/>
      <c r="B37" s="97"/>
      <c r="C37" s="94"/>
      <c r="D37" s="693"/>
      <c r="E37" s="693"/>
      <c r="F37" s="693"/>
      <c r="G37" s="693"/>
      <c r="H37" s="693"/>
      <c r="I37" s="693"/>
      <c r="J37" s="693"/>
      <c r="K37" s="693"/>
      <c r="L37" s="693"/>
      <c r="M37" s="693"/>
      <c r="N37" s="693"/>
      <c r="O37" s="693"/>
      <c r="P37" s="693"/>
      <c r="Q37" s="693"/>
      <c r="R37" s="693"/>
      <c r="S37" s="693"/>
      <c r="T37" s="693"/>
      <c r="U37" s="693"/>
      <c r="V37" s="693"/>
      <c r="W37" s="693"/>
      <c r="X37" s="693"/>
      <c r="Y37" s="693"/>
      <c r="Z37" s="694"/>
      <c r="AA37" s="694"/>
      <c r="AB37" s="694"/>
      <c r="AC37" s="694"/>
      <c r="AD37" s="694"/>
      <c r="AE37" s="694"/>
      <c r="AF37" s="694"/>
      <c r="AG37" s="694"/>
      <c r="AH37" s="694"/>
      <c r="AI37" s="694"/>
      <c r="AJ37" s="694"/>
      <c r="AK37" s="69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row>
    <row r="38" spans="1:61" s="90" customFormat="1" ht="14.25">
      <c r="A38" s="84"/>
      <c r="B38" s="97"/>
      <c r="C38" s="94"/>
      <c r="D38" s="693"/>
      <c r="E38" s="693"/>
      <c r="F38" s="693"/>
      <c r="G38" s="693"/>
      <c r="H38" s="693"/>
      <c r="I38" s="693"/>
      <c r="J38" s="693"/>
      <c r="K38" s="693"/>
      <c r="L38" s="693"/>
      <c r="M38" s="693"/>
      <c r="N38" s="693"/>
      <c r="O38" s="693"/>
      <c r="P38" s="693"/>
      <c r="Q38" s="693"/>
      <c r="R38" s="693"/>
      <c r="S38" s="693"/>
      <c r="T38" s="693"/>
      <c r="U38" s="693"/>
      <c r="V38" s="693"/>
      <c r="W38" s="693"/>
      <c r="X38" s="693"/>
      <c r="Y38" s="693"/>
      <c r="Z38" s="694"/>
      <c r="AA38" s="694"/>
      <c r="AB38" s="694"/>
      <c r="AC38" s="694"/>
      <c r="AD38" s="694"/>
      <c r="AE38" s="694"/>
      <c r="AF38" s="694"/>
      <c r="AG38" s="694"/>
      <c r="AH38" s="694"/>
      <c r="AI38" s="694"/>
      <c r="AJ38" s="694"/>
      <c r="AK38" s="694"/>
      <c r="AL38" s="84"/>
      <c r="AM38" s="84"/>
      <c r="AN38" s="84"/>
      <c r="AO38" s="84"/>
      <c r="AP38" s="84"/>
      <c r="AQ38" s="84"/>
      <c r="AR38" s="84"/>
      <c r="AS38" s="84"/>
      <c r="AT38" s="84"/>
      <c r="AU38" s="84"/>
      <c r="AV38" s="84"/>
      <c r="AW38" s="84"/>
      <c r="AX38" s="84"/>
      <c r="AY38" s="84"/>
      <c r="AZ38" s="84"/>
      <c r="BA38" s="84"/>
      <c r="BB38" s="84"/>
      <c r="BC38" s="84"/>
      <c r="BD38" s="84"/>
      <c r="BE38" s="84"/>
      <c r="BF38" s="84"/>
      <c r="BG38" s="84"/>
      <c r="BH38" s="84"/>
      <c r="BI38" s="84"/>
    </row>
    <row r="39" spans="1:61" s="90" customFormat="1" ht="14.25">
      <c r="A39" s="84"/>
      <c r="B39" s="97"/>
      <c r="C39" s="94"/>
      <c r="D39" s="693"/>
      <c r="E39" s="693"/>
      <c r="F39" s="693"/>
      <c r="G39" s="693"/>
      <c r="H39" s="693"/>
      <c r="I39" s="693"/>
      <c r="J39" s="693"/>
      <c r="K39" s="693"/>
      <c r="L39" s="693"/>
      <c r="M39" s="693"/>
      <c r="N39" s="693"/>
      <c r="O39" s="693"/>
      <c r="P39" s="693"/>
      <c r="Q39" s="693"/>
      <c r="R39" s="693"/>
      <c r="S39" s="693"/>
      <c r="T39" s="693"/>
      <c r="U39" s="693"/>
      <c r="V39" s="693"/>
      <c r="W39" s="693"/>
      <c r="X39" s="693"/>
      <c r="Y39" s="693"/>
      <c r="Z39" s="694"/>
      <c r="AA39" s="694"/>
      <c r="AB39" s="694"/>
      <c r="AC39" s="694"/>
      <c r="AD39" s="694"/>
      <c r="AE39" s="694"/>
      <c r="AF39" s="694"/>
      <c r="AG39" s="694"/>
      <c r="AH39" s="694"/>
      <c r="AI39" s="694"/>
      <c r="AJ39" s="694"/>
      <c r="AK39" s="694"/>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row>
    <row r="40" spans="1:61" s="90" customFormat="1" ht="14.25">
      <c r="A40" s="84"/>
      <c r="B40" s="97"/>
      <c r="C40" s="94"/>
      <c r="D40" s="693"/>
      <c r="E40" s="693"/>
      <c r="F40" s="693"/>
      <c r="G40" s="693"/>
      <c r="H40" s="693"/>
      <c r="I40" s="693"/>
      <c r="J40" s="693"/>
      <c r="K40" s="693"/>
      <c r="L40" s="693"/>
      <c r="M40" s="693"/>
      <c r="N40" s="693"/>
      <c r="O40" s="693"/>
      <c r="P40" s="693"/>
      <c r="Q40" s="693"/>
      <c r="R40" s="693"/>
      <c r="S40" s="693"/>
      <c r="T40" s="693"/>
      <c r="U40" s="693"/>
      <c r="V40" s="693"/>
      <c r="W40" s="693"/>
      <c r="X40" s="693"/>
      <c r="Y40" s="693"/>
      <c r="Z40" s="694"/>
      <c r="AA40" s="694"/>
      <c r="AB40" s="694"/>
      <c r="AC40" s="694"/>
      <c r="AD40" s="694"/>
      <c r="AE40" s="694"/>
      <c r="AF40" s="694"/>
      <c r="AG40" s="694"/>
      <c r="AH40" s="694"/>
      <c r="AI40" s="694"/>
      <c r="AJ40" s="694"/>
      <c r="AK40" s="694"/>
      <c r="AL40" s="84"/>
      <c r="AM40" s="84"/>
      <c r="AN40" s="84"/>
      <c r="AO40" s="84"/>
      <c r="AP40" s="84"/>
      <c r="AQ40" s="84"/>
      <c r="AR40" s="84"/>
      <c r="AS40" s="84"/>
      <c r="AT40" s="84"/>
      <c r="AU40" s="84"/>
      <c r="AV40" s="84"/>
      <c r="AW40" s="84"/>
      <c r="AX40" s="84"/>
      <c r="AY40" s="84"/>
      <c r="AZ40" s="84"/>
      <c r="BA40" s="84"/>
      <c r="BB40" s="84"/>
      <c r="BC40" s="84"/>
      <c r="BD40" s="84"/>
      <c r="BE40" s="84"/>
      <c r="BF40" s="84"/>
      <c r="BG40" s="84"/>
      <c r="BH40" s="84"/>
      <c r="BI40" s="84"/>
    </row>
    <row r="41" spans="1:61" s="90" customFormat="1" ht="13.9" customHeight="1">
      <c r="A41" s="84"/>
      <c r="B41" s="84"/>
      <c r="C41" s="94"/>
      <c r="D41" s="736" t="s">
        <v>251</v>
      </c>
      <c r="E41" s="736"/>
      <c r="F41" s="736"/>
      <c r="G41" s="736"/>
      <c r="H41" s="736"/>
      <c r="I41" s="736"/>
      <c r="J41" s="736"/>
      <c r="K41" s="736"/>
      <c r="L41" s="736"/>
      <c r="M41" s="736"/>
      <c r="N41" s="736"/>
      <c r="O41" s="736"/>
      <c r="P41" s="736"/>
      <c r="Q41" s="736"/>
      <c r="R41" s="736"/>
      <c r="S41" s="736"/>
      <c r="T41" s="736"/>
      <c r="U41" s="736"/>
      <c r="V41" s="736"/>
      <c r="W41" s="736"/>
      <c r="X41" s="736"/>
      <c r="Y41" s="736"/>
      <c r="Z41" s="736"/>
      <c r="AA41" s="736"/>
      <c r="AB41" s="736"/>
      <c r="AC41" s="736"/>
      <c r="AD41" s="736"/>
      <c r="AE41" s="736"/>
      <c r="AF41" s="736"/>
      <c r="AG41" s="736"/>
      <c r="AH41" s="736"/>
      <c r="AI41" s="736"/>
      <c r="AJ41" s="736"/>
      <c r="AK41" s="736"/>
      <c r="AL41" s="84"/>
      <c r="AM41" s="84"/>
      <c r="AN41" s="84"/>
      <c r="AO41" s="84"/>
      <c r="AP41" s="84"/>
      <c r="AQ41" s="84"/>
      <c r="AR41" s="84"/>
      <c r="AS41" s="84"/>
      <c r="AT41" s="84"/>
      <c r="AU41" s="84"/>
      <c r="AV41" s="84"/>
      <c r="AW41" s="84"/>
      <c r="AX41" s="84"/>
      <c r="AY41" s="84"/>
      <c r="AZ41" s="84"/>
      <c r="BA41" s="84"/>
      <c r="BB41" s="84"/>
      <c r="BC41" s="84"/>
      <c r="BD41" s="84"/>
      <c r="BE41" s="84"/>
      <c r="BF41" s="84"/>
      <c r="BG41" s="84"/>
      <c r="BH41" s="84"/>
      <c r="BI41" s="84"/>
    </row>
    <row r="42" spans="1:61" s="90" customFormat="1" ht="14.25">
      <c r="A42" s="84"/>
      <c r="B42" s="97"/>
      <c r="C42" s="94"/>
      <c r="D42" s="693"/>
      <c r="E42" s="693"/>
      <c r="F42" s="693"/>
      <c r="G42" s="693"/>
      <c r="H42" s="693"/>
      <c r="I42" s="693"/>
      <c r="J42" s="693"/>
      <c r="K42" s="693"/>
      <c r="L42" s="693"/>
      <c r="M42" s="693"/>
      <c r="N42" s="693"/>
      <c r="O42" s="693"/>
      <c r="P42" s="693"/>
      <c r="Q42" s="693"/>
      <c r="R42" s="693"/>
      <c r="S42" s="693"/>
      <c r="T42" s="693"/>
      <c r="U42" s="693"/>
      <c r="V42" s="693"/>
      <c r="W42" s="693"/>
      <c r="X42" s="693"/>
      <c r="Y42" s="693"/>
      <c r="Z42" s="704"/>
      <c r="AA42" s="704"/>
      <c r="AB42" s="704"/>
      <c r="AC42" s="704"/>
      <c r="AD42" s="704"/>
      <c r="AE42" s="704"/>
      <c r="AF42" s="704"/>
      <c r="AG42" s="704"/>
      <c r="AH42" s="704"/>
      <c r="AI42" s="704"/>
      <c r="AJ42" s="704"/>
      <c r="AK42" s="70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row>
    <row r="43" spans="1:61" s="90" customFormat="1" ht="14.25">
      <c r="A43" s="84"/>
      <c r="B43" s="97"/>
      <c r="C43" s="94"/>
      <c r="D43" s="693"/>
      <c r="E43" s="693"/>
      <c r="F43" s="693"/>
      <c r="G43" s="693"/>
      <c r="H43" s="693"/>
      <c r="I43" s="693"/>
      <c r="J43" s="693"/>
      <c r="K43" s="693"/>
      <c r="L43" s="693"/>
      <c r="M43" s="693"/>
      <c r="N43" s="693"/>
      <c r="O43" s="693"/>
      <c r="P43" s="693"/>
      <c r="Q43" s="693"/>
      <c r="R43" s="693"/>
      <c r="S43" s="693"/>
      <c r="T43" s="693"/>
      <c r="U43" s="693"/>
      <c r="V43" s="693"/>
      <c r="W43" s="693"/>
      <c r="X43" s="693"/>
      <c r="Y43" s="693"/>
      <c r="Z43" s="704"/>
      <c r="AA43" s="704"/>
      <c r="AB43" s="704"/>
      <c r="AC43" s="704"/>
      <c r="AD43" s="704"/>
      <c r="AE43" s="704"/>
      <c r="AF43" s="704"/>
      <c r="AG43" s="704"/>
      <c r="AH43" s="704"/>
      <c r="AI43" s="704"/>
      <c r="AJ43" s="704"/>
      <c r="AK43" s="704"/>
      <c r="AL43" s="84"/>
      <c r="AM43" s="84"/>
      <c r="AN43" s="84"/>
      <c r="AO43" s="84"/>
      <c r="AP43" s="84"/>
      <c r="AQ43" s="84"/>
      <c r="AR43" s="84"/>
      <c r="AS43" s="84"/>
      <c r="AT43" s="84"/>
      <c r="AU43" s="84"/>
      <c r="AV43" s="84"/>
      <c r="AW43" s="84"/>
      <c r="AX43" s="84"/>
      <c r="AY43" s="84"/>
      <c r="AZ43" s="84"/>
      <c r="BA43" s="84"/>
      <c r="BB43" s="84"/>
      <c r="BC43" s="84"/>
      <c r="BD43" s="84"/>
      <c r="BE43" s="84"/>
      <c r="BF43" s="84"/>
      <c r="BG43" s="84"/>
      <c r="BH43" s="84"/>
      <c r="BI43" s="84"/>
    </row>
    <row r="44" spans="1:61" s="90" customFormat="1" ht="14.25">
      <c r="A44" s="84"/>
      <c r="B44" s="97"/>
      <c r="C44" s="94"/>
      <c r="D44" s="693"/>
      <c r="E44" s="693"/>
      <c r="F44" s="693"/>
      <c r="G44" s="693"/>
      <c r="H44" s="693"/>
      <c r="I44" s="693"/>
      <c r="J44" s="693"/>
      <c r="K44" s="693"/>
      <c r="L44" s="693"/>
      <c r="M44" s="693"/>
      <c r="N44" s="693"/>
      <c r="O44" s="693"/>
      <c r="P44" s="693"/>
      <c r="Q44" s="693"/>
      <c r="R44" s="693"/>
      <c r="S44" s="693"/>
      <c r="T44" s="693"/>
      <c r="U44" s="693"/>
      <c r="V44" s="693"/>
      <c r="W44" s="693"/>
      <c r="X44" s="693"/>
      <c r="Y44" s="693"/>
      <c r="Z44" s="704"/>
      <c r="AA44" s="704"/>
      <c r="AB44" s="704"/>
      <c r="AC44" s="704"/>
      <c r="AD44" s="704"/>
      <c r="AE44" s="704"/>
      <c r="AF44" s="704"/>
      <c r="AG44" s="704"/>
      <c r="AH44" s="704"/>
      <c r="AI44" s="704"/>
      <c r="AJ44" s="704"/>
      <c r="AK44" s="704"/>
      <c r="AL44" s="84"/>
      <c r="AM44" s="84"/>
      <c r="AN44" s="84"/>
      <c r="AO44" s="84"/>
      <c r="AP44" s="84"/>
      <c r="AQ44" s="84"/>
      <c r="AR44" s="84"/>
      <c r="AS44" s="84"/>
      <c r="AT44" s="84"/>
      <c r="AU44" s="84"/>
      <c r="AV44" s="84"/>
      <c r="AW44" s="84"/>
      <c r="AX44" s="84"/>
      <c r="AY44" s="84"/>
      <c r="AZ44" s="84"/>
      <c r="BA44" s="84"/>
      <c r="BB44" s="84"/>
      <c r="BC44" s="84"/>
      <c r="BD44" s="84"/>
      <c r="BE44" s="84"/>
      <c r="BF44" s="84"/>
      <c r="BG44" s="84"/>
      <c r="BH44" s="84"/>
      <c r="BI44" s="84"/>
    </row>
    <row r="45" spans="1:61" s="90" customFormat="1" ht="14.25">
      <c r="A45" s="84"/>
      <c r="B45" s="97"/>
      <c r="C45" s="94"/>
      <c r="D45" s="693"/>
      <c r="E45" s="693"/>
      <c r="F45" s="693"/>
      <c r="G45" s="693"/>
      <c r="H45" s="693"/>
      <c r="I45" s="693"/>
      <c r="J45" s="693"/>
      <c r="K45" s="693"/>
      <c r="L45" s="693"/>
      <c r="M45" s="693"/>
      <c r="N45" s="693"/>
      <c r="O45" s="693"/>
      <c r="P45" s="693"/>
      <c r="Q45" s="693"/>
      <c r="R45" s="693"/>
      <c r="S45" s="693"/>
      <c r="T45" s="693"/>
      <c r="U45" s="693"/>
      <c r="V45" s="693"/>
      <c r="W45" s="693"/>
      <c r="X45" s="693"/>
      <c r="Y45" s="693"/>
      <c r="Z45" s="704"/>
      <c r="AA45" s="704"/>
      <c r="AB45" s="704"/>
      <c r="AC45" s="704"/>
      <c r="AD45" s="704"/>
      <c r="AE45" s="704"/>
      <c r="AF45" s="704"/>
      <c r="AG45" s="704"/>
      <c r="AH45" s="704"/>
      <c r="AI45" s="704"/>
      <c r="AJ45" s="704"/>
      <c r="AK45" s="704"/>
      <c r="AL45" s="84"/>
      <c r="AM45" s="84"/>
      <c r="AN45" s="84"/>
      <c r="AO45" s="84"/>
      <c r="AP45" s="84"/>
      <c r="AQ45" s="84"/>
      <c r="AR45" s="84"/>
      <c r="AS45" s="84"/>
      <c r="AT45" s="84"/>
      <c r="AU45" s="84"/>
      <c r="AV45" s="84"/>
      <c r="AW45" s="84"/>
      <c r="AX45" s="84"/>
      <c r="AY45" s="84"/>
      <c r="AZ45" s="84"/>
      <c r="BA45" s="84"/>
      <c r="BB45" s="84"/>
      <c r="BC45" s="84"/>
      <c r="BD45" s="84"/>
      <c r="BE45" s="84"/>
      <c r="BF45" s="84"/>
      <c r="BG45" s="84"/>
      <c r="BH45" s="84"/>
      <c r="BI45" s="84"/>
    </row>
    <row r="46" spans="1:61" s="90" customFormat="1" ht="14.25">
      <c r="A46" s="84"/>
      <c r="B46" s="97"/>
      <c r="C46" s="94"/>
      <c r="D46" s="693"/>
      <c r="E46" s="693"/>
      <c r="F46" s="693"/>
      <c r="G46" s="693"/>
      <c r="H46" s="693"/>
      <c r="I46" s="693"/>
      <c r="J46" s="693"/>
      <c r="K46" s="693"/>
      <c r="L46" s="693"/>
      <c r="M46" s="693"/>
      <c r="N46" s="693"/>
      <c r="O46" s="693"/>
      <c r="P46" s="693"/>
      <c r="Q46" s="693"/>
      <c r="R46" s="693"/>
      <c r="S46" s="693"/>
      <c r="T46" s="693"/>
      <c r="U46" s="693"/>
      <c r="V46" s="693"/>
      <c r="W46" s="693"/>
      <c r="X46" s="693"/>
      <c r="Y46" s="693"/>
      <c r="Z46" s="704"/>
      <c r="AA46" s="704"/>
      <c r="AB46" s="704"/>
      <c r="AC46" s="704"/>
      <c r="AD46" s="704"/>
      <c r="AE46" s="704"/>
      <c r="AF46" s="704"/>
      <c r="AG46" s="704"/>
      <c r="AH46" s="704"/>
      <c r="AI46" s="704"/>
      <c r="AJ46" s="704"/>
      <c r="AK46" s="704"/>
      <c r="AL46" s="84"/>
      <c r="AM46" s="84"/>
      <c r="AN46" s="84"/>
      <c r="AO46" s="84"/>
      <c r="AP46" s="84"/>
      <c r="AQ46" s="84"/>
      <c r="AR46" s="84"/>
      <c r="AS46" s="84"/>
      <c r="AT46" s="84"/>
      <c r="AU46" s="84"/>
      <c r="AV46" s="84"/>
      <c r="AW46" s="84"/>
      <c r="AX46" s="84"/>
      <c r="AY46" s="84"/>
      <c r="AZ46" s="84"/>
      <c r="BA46" s="84"/>
      <c r="BB46" s="84"/>
      <c r="BC46" s="84"/>
      <c r="BD46" s="84"/>
      <c r="BE46" s="84"/>
      <c r="BF46" s="84"/>
      <c r="BG46" s="84"/>
      <c r="BH46" s="84"/>
      <c r="BI46" s="84"/>
    </row>
    <row r="47" spans="1:61" s="90" customFormat="1" ht="14.25">
      <c r="A47" s="84"/>
      <c r="B47" s="97"/>
      <c r="C47" s="94"/>
      <c r="D47" s="693"/>
      <c r="E47" s="693"/>
      <c r="F47" s="693"/>
      <c r="G47" s="693"/>
      <c r="H47" s="693"/>
      <c r="I47" s="693"/>
      <c r="J47" s="693"/>
      <c r="K47" s="693"/>
      <c r="L47" s="693"/>
      <c r="M47" s="693"/>
      <c r="N47" s="693"/>
      <c r="O47" s="693"/>
      <c r="P47" s="693"/>
      <c r="Q47" s="693"/>
      <c r="R47" s="693"/>
      <c r="S47" s="693"/>
      <c r="T47" s="693"/>
      <c r="U47" s="693"/>
      <c r="V47" s="693"/>
      <c r="W47" s="693"/>
      <c r="X47" s="693"/>
      <c r="Y47" s="693"/>
      <c r="Z47" s="704"/>
      <c r="AA47" s="704"/>
      <c r="AB47" s="704"/>
      <c r="AC47" s="704"/>
      <c r="AD47" s="704"/>
      <c r="AE47" s="704"/>
      <c r="AF47" s="704"/>
      <c r="AG47" s="704"/>
      <c r="AH47" s="704"/>
      <c r="AI47" s="704"/>
      <c r="AJ47" s="704"/>
      <c r="AK47" s="704"/>
      <c r="AL47" s="84"/>
      <c r="AM47" s="84"/>
      <c r="AN47" s="84"/>
      <c r="AO47" s="84"/>
      <c r="AP47" s="84"/>
      <c r="AQ47" s="84"/>
      <c r="AR47" s="84"/>
      <c r="AS47" s="84"/>
      <c r="AT47" s="84"/>
      <c r="AU47" s="84"/>
      <c r="AV47" s="84"/>
      <c r="AW47" s="84"/>
      <c r="AX47" s="84"/>
      <c r="AY47" s="84"/>
      <c r="AZ47" s="84"/>
      <c r="BA47" s="84"/>
      <c r="BB47" s="84"/>
      <c r="BC47" s="84"/>
      <c r="BD47" s="84"/>
      <c r="BE47" s="84"/>
      <c r="BF47" s="84"/>
      <c r="BG47" s="84"/>
      <c r="BH47" s="84"/>
      <c r="BI47" s="84"/>
    </row>
    <row r="48" spans="1:61" s="90" customFormat="1" ht="14.25">
      <c r="A48" s="84"/>
      <c r="B48" s="97"/>
      <c r="C48" s="94"/>
      <c r="D48" s="693"/>
      <c r="E48" s="693"/>
      <c r="F48" s="693"/>
      <c r="G48" s="693"/>
      <c r="H48" s="693"/>
      <c r="I48" s="693"/>
      <c r="J48" s="693"/>
      <c r="K48" s="693"/>
      <c r="L48" s="693"/>
      <c r="M48" s="693"/>
      <c r="N48" s="693"/>
      <c r="O48" s="693"/>
      <c r="P48" s="693"/>
      <c r="Q48" s="693"/>
      <c r="R48" s="693"/>
      <c r="S48" s="693"/>
      <c r="T48" s="693"/>
      <c r="U48" s="693"/>
      <c r="V48" s="693"/>
      <c r="W48" s="693"/>
      <c r="X48" s="693"/>
      <c r="Y48" s="693"/>
      <c r="Z48" s="704"/>
      <c r="AA48" s="704"/>
      <c r="AB48" s="704"/>
      <c r="AC48" s="704"/>
      <c r="AD48" s="704"/>
      <c r="AE48" s="704"/>
      <c r="AF48" s="704"/>
      <c r="AG48" s="704"/>
      <c r="AH48" s="704"/>
      <c r="AI48" s="704"/>
      <c r="AJ48" s="704"/>
      <c r="AK48" s="704"/>
      <c r="AL48" s="84"/>
      <c r="AM48" s="84"/>
      <c r="AN48" s="84"/>
      <c r="AO48" s="84"/>
      <c r="AP48" s="84"/>
      <c r="AQ48" s="84"/>
      <c r="AR48" s="84"/>
      <c r="AS48" s="84"/>
      <c r="AT48" s="84"/>
      <c r="AU48" s="84"/>
      <c r="AV48" s="84"/>
      <c r="AW48" s="84"/>
      <c r="AX48" s="84"/>
      <c r="AY48" s="84"/>
      <c r="AZ48" s="84"/>
      <c r="BA48" s="84"/>
      <c r="BB48" s="84"/>
      <c r="BC48" s="84"/>
      <c r="BD48" s="84"/>
      <c r="BE48" s="84"/>
      <c r="BF48" s="84"/>
      <c r="BG48" s="84"/>
      <c r="BH48" s="84"/>
      <c r="BI48" s="84"/>
    </row>
    <row r="49" spans="1:61" s="90" customFormat="1" ht="14.25">
      <c r="A49" s="84"/>
      <c r="B49" s="97"/>
      <c r="C49" s="94"/>
      <c r="D49" s="693"/>
      <c r="E49" s="693"/>
      <c r="F49" s="693"/>
      <c r="G49" s="693"/>
      <c r="H49" s="693"/>
      <c r="I49" s="693"/>
      <c r="J49" s="693"/>
      <c r="K49" s="693"/>
      <c r="L49" s="693"/>
      <c r="M49" s="693"/>
      <c r="N49" s="693"/>
      <c r="O49" s="693"/>
      <c r="P49" s="693"/>
      <c r="Q49" s="693"/>
      <c r="R49" s="693"/>
      <c r="S49" s="693"/>
      <c r="T49" s="693"/>
      <c r="U49" s="693"/>
      <c r="V49" s="693"/>
      <c r="W49" s="693"/>
      <c r="X49" s="693"/>
      <c r="Y49" s="693"/>
      <c r="Z49" s="704"/>
      <c r="AA49" s="704"/>
      <c r="AB49" s="704"/>
      <c r="AC49" s="704"/>
      <c r="AD49" s="704"/>
      <c r="AE49" s="704"/>
      <c r="AF49" s="704"/>
      <c r="AG49" s="704"/>
      <c r="AH49" s="704"/>
      <c r="AI49" s="704"/>
      <c r="AJ49" s="704"/>
      <c r="AK49" s="70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row>
    <row r="50" spans="1:61" s="90" customFormat="1" ht="14.25">
      <c r="A50" s="84"/>
      <c r="B50" s="97"/>
      <c r="C50" s="94"/>
      <c r="D50" s="693"/>
      <c r="E50" s="693"/>
      <c r="F50" s="693"/>
      <c r="G50" s="693"/>
      <c r="H50" s="693"/>
      <c r="I50" s="693"/>
      <c r="J50" s="693"/>
      <c r="K50" s="693"/>
      <c r="L50" s="693"/>
      <c r="M50" s="693"/>
      <c r="N50" s="693"/>
      <c r="O50" s="693"/>
      <c r="P50" s="693"/>
      <c r="Q50" s="693"/>
      <c r="R50" s="693"/>
      <c r="S50" s="693"/>
      <c r="T50" s="693"/>
      <c r="U50" s="693"/>
      <c r="V50" s="693"/>
      <c r="W50" s="693"/>
      <c r="X50" s="693"/>
      <c r="Y50" s="693"/>
      <c r="Z50" s="704"/>
      <c r="AA50" s="704"/>
      <c r="AB50" s="704"/>
      <c r="AC50" s="704"/>
      <c r="AD50" s="704"/>
      <c r="AE50" s="704"/>
      <c r="AF50" s="704"/>
      <c r="AG50" s="704"/>
      <c r="AH50" s="704"/>
      <c r="AI50" s="704"/>
      <c r="AJ50" s="704"/>
      <c r="AK50" s="70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row>
    <row r="51" spans="1:61" s="90" customFormat="1" ht="14.25">
      <c r="A51" s="84"/>
      <c r="B51" s="97"/>
      <c r="C51" s="94"/>
      <c r="D51" s="693"/>
      <c r="E51" s="693"/>
      <c r="F51" s="693"/>
      <c r="G51" s="693"/>
      <c r="H51" s="693"/>
      <c r="I51" s="693"/>
      <c r="J51" s="693"/>
      <c r="K51" s="693"/>
      <c r="L51" s="693"/>
      <c r="M51" s="693"/>
      <c r="N51" s="693"/>
      <c r="O51" s="693"/>
      <c r="P51" s="693"/>
      <c r="Q51" s="693"/>
      <c r="R51" s="693"/>
      <c r="S51" s="693"/>
      <c r="T51" s="693"/>
      <c r="U51" s="693"/>
      <c r="V51" s="693"/>
      <c r="W51" s="693"/>
      <c r="X51" s="693"/>
      <c r="Y51" s="693"/>
      <c r="Z51" s="704"/>
      <c r="AA51" s="704"/>
      <c r="AB51" s="704"/>
      <c r="AC51" s="704"/>
      <c r="AD51" s="704"/>
      <c r="AE51" s="704"/>
      <c r="AF51" s="704"/>
      <c r="AG51" s="704"/>
      <c r="AH51" s="704"/>
      <c r="AI51" s="704"/>
      <c r="AJ51" s="704"/>
      <c r="AK51" s="70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row>
    <row r="52" spans="1:61" s="90" customFormat="1" ht="14.25">
      <c r="A52" s="84"/>
      <c r="B52" s="97"/>
      <c r="C52" s="94"/>
      <c r="D52" s="693"/>
      <c r="E52" s="693"/>
      <c r="F52" s="693"/>
      <c r="G52" s="693"/>
      <c r="H52" s="693"/>
      <c r="I52" s="693"/>
      <c r="J52" s="693"/>
      <c r="K52" s="693"/>
      <c r="L52" s="693"/>
      <c r="M52" s="693"/>
      <c r="N52" s="693"/>
      <c r="O52" s="693"/>
      <c r="P52" s="693"/>
      <c r="Q52" s="693"/>
      <c r="R52" s="693"/>
      <c r="S52" s="693"/>
      <c r="T52" s="693"/>
      <c r="U52" s="693"/>
      <c r="V52" s="693"/>
      <c r="W52" s="693"/>
      <c r="X52" s="693"/>
      <c r="Y52" s="693"/>
      <c r="Z52" s="704"/>
      <c r="AA52" s="704"/>
      <c r="AB52" s="704"/>
      <c r="AC52" s="704"/>
      <c r="AD52" s="704"/>
      <c r="AE52" s="704"/>
      <c r="AF52" s="704"/>
      <c r="AG52" s="704"/>
      <c r="AH52" s="704"/>
      <c r="AI52" s="704"/>
      <c r="AJ52" s="704"/>
      <c r="AK52" s="704"/>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row>
    <row r="53" spans="1:61" s="90" customFormat="1" ht="14.25">
      <c r="A53" s="84"/>
      <c r="B53" s="97"/>
      <c r="C53" s="94"/>
      <c r="D53" s="693"/>
      <c r="E53" s="693"/>
      <c r="F53" s="693"/>
      <c r="G53" s="693"/>
      <c r="H53" s="693"/>
      <c r="I53" s="693"/>
      <c r="J53" s="693"/>
      <c r="K53" s="693"/>
      <c r="L53" s="693"/>
      <c r="M53" s="693"/>
      <c r="N53" s="693"/>
      <c r="O53" s="693"/>
      <c r="P53" s="693"/>
      <c r="Q53" s="693"/>
      <c r="R53" s="693"/>
      <c r="S53" s="693"/>
      <c r="T53" s="693"/>
      <c r="U53" s="693"/>
      <c r="V53" s="693"/>
      <c r="W53" s="693"/>
      <c r="X53" s="693"/>
      <c r="Y53" s="693"/>
      <c r="Z53" s="704"/>
      <c r="AA53" s="704"/>
      <c r="AB53" s="704"/>
      <c r="AC53" s="704"/>
      <c r="AD53" s="704"/>
      <c r="AE53" s="704"/>
      <c r="AF53" s="704"/>
      <c r="AG53" s="704"/>
      <c r="AH53" s="704"/>
      <c r="AI53" s="704"/>
      <c r="AJ53" s="704"/>
      <c r="AK53" s="704"/>
      <c r="AL53" s="84"/>
      <c r="AM53" s="84"/>
      <c r="AN53" s="84"/>
      <c r="AO53" s="84"/>
      <c r="AP53" s="84"/>
      <c r="AQ53" s="84"/>
      <c r="AR53" s="84"/>
      <c r="AS53" s="84"/>
      <c r="AT53" s="84"/>
      <c r="AU53" s="84"/>
      <c r="AV53" s="84"/>
      <c r="AW53" s="84"/>
      <c r="AX53" s="84"/>
      <c r="AY53" s="84"/>
      <c r="AZ53" s="84"/>
      <c r="BA53" s="84"/>
      <c r="BB53" s="84"/>
      <c r="BC53" s="84"/>
      <c r="BD53" s="84"/>
      <c r="BE53" s="84"/>
      <c r="BF53" s="84"/>
      <c r="BG53" s="84"/>
      <c r="BH53" s="84"/>
      <c r="BI53" s="84"/>
    </row>
    <row r="54" spans="1:61" s="90" customFormat="1" ht="14.25">
      <c r="A54" s="84"/>
      <c r="B54" s="97"/>
      <c r="C54" s="94"/>
      <c r="D54" s="693"/>
      <c r="E54" s="693"/>
      <c r="F54" s="693"/>
      <c r="G54" s="693"/>
      <c r="H54" s="693"/>
      <c r="I54" s="693"/>
      <c r="J54" s="693"/>
      <c r="K54" s="693"/>
      <c r="L54" s="693"/>
      <c r="M54" s="693"/>
      <c r="N54" s="693"/>
      <c r="O54" s="693"/>
      <c r="P54" s="693"/>
      <c r="Q54" s="693"/>
      <c r="R54" s="693"/>
      <c r="S54" s="693"/>
      <c r="T54" s="693"/>
      <c r="U54" s="693"/>
      <c r="V54" s="693"/>
      <c r="W54" s="693"/>
      <c r="X54" s="693"/>
      <c r="Y54" s="693"/>
      <c r="Z54" s="704"/>
      <c r="AA54" s="704"/>
      <c r="AB54" s="704"/>
      <c r="AC54" s="704"/>
      <c r="AD54" s="704"/>
      <c r="AE54" s="704"/>
      <c r="AF54" s="704"/>
      <c r="AG54" s="704"/>
      <c r="AH54" s="704"/>
      <c r="AI54" s="704"/>
      <c r="AJ54" s="704"/>
      <c r="AK54" s="704"/>
      <c r="AL54" s="84"/>
      <c r="AM54" s="84"/>
      <c r="AN54" s="84"/>
      <c r="AO54" s="84"/>
      <c r="AP54" s="84"/>
      <c r="AQ54" s="84"/>
      <c r="AR54" s="84"/>
      <c r="AS54" s="84"/>
      <c r="AT54" s="84"/>
      <c r="AU54" s="84"/>
      <c r="AV54" s="84"/>
      <c r="AW54" s="84"/>
      <c r="AX54" s="84"/>
      <c r="AY54" s="84"/>
      <c r="AZ54" s="84"/>
      <c r="BA54" s="84"/>
      <c r="BB54" s="84"/>
      <c r="BC54" s="84"/>
      <c r="BD54" s="84"/>
      <c r="BE54" s="84"/>
      <c r="BF54" s="84"/>
      <c r="BG54" s="84"/>
      <c r="BH54" s="84"/>
      <c r="BI54" s="84"/>
    </row>
    <row r="55" spans="1:61" s="90" customFormat="1" ht="14.25">
      <c r="A55" s="84"/>
      <c r="B55" s="97"/>
      <c r="C55" s="94"/>
      <c r="D55" s="693"/>
      <c r="E55" s="693"/>
      <c r="F55" s="693"/>
      <c r="G55" s="693"/>
      <c r="H55" s="693"/>
      <c r="I55" s="693"/>
      <c r="J55" s="693"/>
      <c r="K55" s="693"/>
      <c r="L55" s="693"/>
      <c r="M55" s="693"/>
      <c r="N55" s="693"/>
      <c r="O55" s="693"/>
      <c r="P55" s="693"/>
      <c r="Q55" s="693"/>
      <c r="R55" s="693"/>
      <c r="S55" s="693"/>
      <c r="T55" s="693"/>
      <c r="U55" s="693"/>
      <c r="V55" s="693"/>
      <c r="W55" s="693"/>
      <c r="X55" s="693"/>
      <c r="Y55" s="693"/>
      <c r="Z55" s="704"/>
      <c r="AA55" s="704"/>
      <c r="AB55" s="704"/>
      <c r="AC55" s="704"/>
      <c r="AD55" s="704"/>
      <c r="AE55" s="704"/>
      <c r="AF55" s="704"/>
      <c r="AG55" s="704"/>
      <c r="AH55" s="704"/>
      <c r="AI55" s="704"/>
      <c r="AJ55" s="704"/>
      <c r="AK55" s="704"/>
      <c r="AL55" s="84"/>
      <c r="AM55" s="84"/>
      <c r="AN55" s="84"/>
      <c r="AO55" s="84"/>
      <c r="AP55" s="84"/>
      <c r="AQ55" s="84"/>
      <c r="AR55" s="84"/>
      <c r="AS55" s="84"/>
      <c r="AT55" s="84"/>
      <c r="AU55" s="84"/>
      <c r="AV55" s="84"/>
      <c r="AW55" s="84"/>
      <c r="AX55" s="84"/>
      <c r="AY55" s="84"/>
      <c r="AZ55" s="84"/>
      <c r="BA55" s="84"/>
      <c r="BB55" s="84"/>
      <c r="BC55" s="84"/>
      <c r="BD55" s="84"/>
      <c r="BE55" s="84"/>
      <c r="BF55" s="84"/>
      <c r="BG55" s="84"/>
      <c r="BH55" s="84"/>
      <c r="BI55" s="84"/>
    </row>
    <row r="56" spans="1:61" s="90" customFormat="1" ht="14.25">
      <c r="A56" s="84"/>
      <c r="B56" s="97"/>
      <c r="C56" s="94"/>
      <c r="D56" s="693"/>
      <c r="E56" s="693"/>
      <c r="F56" s="693"/>
      <c r="G56" s="693"/>
      <c r="H56" s="693"/>
      <c r="I56" s="693"/>
      <c r="J56" s="693"/>
      <c r="K56" s="693"/>
      <c r="L56" s="693"/>
      <c r="M56" s="693"/>
      <c r="N56" s="693"/>
      <c r="O56" s="693"/>
      <c r="P56" s="693"/>
      <c r="Q56" s="693"/>
      <c r="R56" s="693"/>
      <c r="S56" s="693"/>
      <c r="T56" s="693"/>
      <c r="U56" s="693"/>
      <c r="V56" s="693"/>
      <c r="W56" s="693"/>
      <c r="X56" s="693"/>
      <c r="Y56" s="693"/>
      <c r="Z56" s="704"/>
      <c r="AA56" s="704"/>
      <c r="AB56" s="704"/>
      <c r="AC56" s="704"/>
      <c r="AD56" s="704"/>
      <c r="AE56" s="704"/>
      <c r="AF56" s="704"/>
      <c r="AG56" s="704"/>
      <c r="AH56" s="704"/>
      <c r="AI56" s="704"/>
      <c r="AJ56" s="704"/>
      <c r="AK56" s="70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row>
    <row r="57" spans="1:61" s="90" customFormat="1" ht="13.9" customHeight="1">
      <c r="A57" s="84"/>
      <c r="B57" s="84"/>
      <c r="C57" s="94"/>
      <c r="D57" s="95"/>
      <c r="E57" s="705" t="s">
        <v>252</v>
      </c>
      <c r="F57" s="705"/>
      <c r="G57" s="705"/>
      <c r="H57" s="705"/>
      <c r="I57" s="705"/>
      <c r="J57" s="705"/>
      <c r="K57" s="705"/>
      <c r="L57" s="705"/>
      <c r="M57" s="705"/>
      <c r="N57" s="705"/>
      <c r="O57" s="95"/>
      <c r="P57" s="705" t="s">
        <v>252</v>
      </c>
      <c r="Q57" s="705"/>
      <c r="R57" s="705"/>
      <c r="S57" s="705"/>
      <c r="T57" s="705"/>
      <c r="U57" s="705"/>
      <c r="V57" s="705"/>
      <c r="W57" s="705"/>
      <c r="X57" s="705"/>
      <c r="Y57" s="705"/>
      <c r="Z57" s="95"/>
      <c r="AA57" s="705" t="s">
        <v>252</v>
      </c>
      <c r="AB57" s="705"/>
      <c r="AC57" s="705"/>
      <c r="AD57" s="705"/>
      <c r="AE57" s="705"/>
      <c r="AF57" s="705"/>
      <c r="AG57" s="705"/>
      <c r="AH57" s="705"/>
      <c r="AI57" s="705"/>
      <c r="AJ57" s="705"/>
      <c r="AK57" s="96"/>
      <c r="AL57" s="84"/>
      <c r="AM57" s="84"/>
      <c r="AN57" s="84"/>
      <c r="AO57" s="84"/>
      <c r="AP57" s="84"/>
      <c r="AQ57" s="84"/>
      <c r="AR57" s="84"/>
      <c r="AS57" s="84"/>
      <c r="AT57" s="84"/>
      <c r="AU57" s="84"/>
      <c r="AV57" s="84"/>
      <c r="AW57" s="84"/>
      <c r="AX57" s="84"/>
      <c r="AY57" s="84"/>
      <c r="AZ57" s="84"/>
      <c r="BA57" s="84"/>
      <c r="BB57" s="84"/>
      <c r="BC57" s="84"/>
      <c r="BD57" s="84"/>
      <c r="BE57" s="84"/>
      <c r="BF57" s="84"/>
      <c r="BG57" s="84"/>
      <c r="BH57" s="84"/>
      <c r="BI57" s="84"/>
    </row>
    <row r="58" spans="1:61" s="90" customFormat="1" ht="14.25">
      <c r="A58" s="84"/>
      <c r="B58" s="84"/>
      <c r="C58" s="94"/>
      <c r="D58" s="95"/>
      <c r="E58" s="706"/>
      <c r="F58" s="706"/>
      <c r="G58" s="706"/>
      <c r="H58" s="706"/>
      <c r="I58" s="706"/>
      <c r="J58" s="706"/>
      <c r="K58" s="706"/>
      <c r="L58" s="706"/>
      <c r="M58" s="706"/>
      <c r="N58" s="706"/>
      <c r="O58" s="95"/>
      <c r="P58" s="706"/>
      <c r="Q58" s="706"/>
      <c r="R58" s="706"/>
      <c r="S58" s="706"/>
      <c r="T58" s="706"/>
      <c r="U58" s="706"/>
      <c r="V58" s="706"/>
      <c r="W58" s="706"/>
      <c r="X58" s="706"/>
      <c r="Y58" s="706"/>
      <c r="Z58" s="95"/>
      <c r="AA58" s="706"/>
      <c r="AB58" s="706"/>
      <c r="AC58" s="706"/>
      <c r="AD58" s="706"/>
      <c r="AE58" s="706"/>
      <c r="AF58" s="706"/>
      <c r="AG58" s="706"/>
      <c r="AH58" s="706"/>
      <c r="AI58" s="706"/>
      <c r="AJ58" s="706"/>
      <c r="AK58" s="96"/>
      <c r="AL58" s="84"/>
      <c r="AM58" s="84"/>
      <c r="AN58" s="84"/>
      <c r="AO58" s="84"/>
      <c r="AP58" s="84"/>
      <c r="AQ58" s="84"/>
      <c r="AR58" s="84"/>
      <c r="AS58" s="84"/>
      <c r="AT58" s="84"/>
      <c r="AU58" s="84"/>
      <c r="AV58" s="84"/>
      <c r="AW58" s="84"/>
      <c r="AX58" s="84"/>
      <c r="AY58" s="84"/>
      <c r="AZ58" s="84"/>
      <c r="BA58" s="84"/>
      <c r="BB58" s="84"/>
      <c r="BC58" s="84"/>
      <c r="BD58" s="84"/>
      <c r="BE58" s="84"/>
      <c r="BF58" s="84"/>
      <c r="BG58" s="84"/>
      <c r="BH58" s="84"/>
      <c r="BI58" s="84"/>
    </row>
    <row r="59" spans="1:61" s="90" customFormat="1" ht="26.85" customHeight="1">
      <c r="A59" s="84"/>
      <c r="B59" s="84"/>
      <c r="C59" s="94"/>
      <c r="D59" s="95"/>
      <c r="E59" s="686" t="s">
        <v>253</v>
      </c>
      <c r="F59" s="686"/>
      <c r="G59" s="686"/>
      <c r="H59" s="686"/>
      <c r="I59" s="686"/>
      <c r="J59" s="686"/>
      <c r="K59" s="686"/>
      <c r="L59" s="686"/>
      <c r="M59" s="686"/>
      <c r="N59" s="686"/>
      <c r="O59" s="95"/>
      <c r="P59" s="686" t="s">
        <v>253</v>
      </c>
      <c r="Q59" s="686"/>
      <c r="R59" s="686"/>
      <c r="S59" s="686"/>
      <c r="T59" s="686"/>
      <c r="U59" s="686"/>
      <c r="V59" s="686"/>
      <c r="W59" s="686"/>
      <c r="X59" s="686"/>
      <c r="Y59" s="686"/>
      <c r="Z59" s="95"/>
      <c r="AA59" s="686" t="s">
        <v>253</v>
      </c>
      <c r="AB59" s="686"/>
      <c r="AC59" s="686"/>
      <c r="AD59" s="686"/>
      <c r="AE59" s="686"/>
      <c r="AF59" s="686"/>
      <c r="AG59" s="686"/>
      <c r="AH59" s="686"/>
      <c r="AI59" s="686"/>
      <c r="AJ59" s="686"/>
      <c r="AK59" s="96"/>
      <c r="AL59" s="84"/>
      <c r="AM59" s="84"/>
      <c r="AN59" s="84"/>
      <c r="AO59" s="84"/>
      <c r="AP59" s="84"/>
      <c r="AQ59" s="84"/>
      <c r="AR59" s="84"/>
      <c r="AS59" s="102"/>
      <c r="AT59" s="84"/>
      <c r="AU59" s="84"/>
      <c r="AV59" s="84"/>
      <c r="AW59" s="84"/>
      <c r="AX59" s="84"/>
      <c r="AY59" s="84"/>
      <c r="AZ59" s="84"/>
      <c r="BA59" s="84"/>
      <c r="BB59" s="84"/>
      <c r="BC59" s="84"/>
      <c r="BD59" s="84"/>
      <c r="BE59" s="84"/>
      <c r="BF59" s="84"/>
      <c r="BG59" s="84"/>
      <c r="BH59" s="84"/>
      <c r="BI59" s="84"/>
    </row>
    <row r="60" spans="1:61" s="90" customFormat="1" ht="13.9" customHeight="1">
      <c r="A60" s="84"/>
      <c r="B60" s="84"/>
      <c r="C60" s="94"/>
      <c r="D60" s="84"/>
      <c r="E60" s="686" t="s">
        <v>254</v>
      </c>
      <c r="F60" s="686"/>
      <c r="G60" s="686"/>
      <c r="H60" s="686"/>
      <c r="I60" s="686"/>
      <c r="J60" s="686"/>
      <c r="K60" s="686"/>
      <c r="L60" s="686"/>
      <c r="M60" s="686"/>
      <c r="N60" s="686"/>
      <c r="O60" s="84"/>
      <c r="P60" s="686" t="s">
        <v>254</v>
      </c>
      <c r="Q60" s="686"/>
      <c r="R60" s="686"/>
      <c r="S60" s="686"/>
      <c r="T60" s="686"/>
      <c r="U60" s="686"/>
      <c r="V60" s="686"/>
      <c r="W60" s="686"/>
      <c r="X60" s="686"/>
      <c r="Y60" s="686"/>
      <c r="Z60" s="84"/>
      <c r="AA60" s="686" t="s">
        <v>254</v>
      </c>
      <c r="AB60" s="686"/>
      <c r="AC60" s="686"/>
      <c r="AD60" s="686"/>
      <c r="AE60" s="686"/>
      <c r="AF60" s="686"/>
      <c r="AG60" s="686"/>
      <c r="AH60" s="686"/>
      <c r="AI60" s="686"/>
      <c r="AJ60" s="686"/>
      <c r="AK60" s="96"/>
      <c r="AL60" s="84"/>
      <c r="AM60" s="84"/>
      <c r="AN60" s="84"/>
      <c r="AO60" s="84"/>
      <c r="AP60" s="84"/>
      <c r="AQ60" s="84"/>
      <c r="AR60" s="84"/>
      <c r="AS60" s="102"/>
      <c r="AT60" s="84"/>
      <c r="AU60" s="84"/>
      <c r="AV60" s="84"/>
      <c r="AW60" s="84"/>
      <c r="AX60" s="84"/>
      <c r="AY60" s="84"/>
      <c r="AZ60" s="84"/>
      <c r="BA60" s="84"/>
      <c r="BB60" s="84"/>
      <c r="BC60" s="84"/>
      <c r="BD60" s="84"/>
      <c r="BE60" s="84"/>
      <c r="BF60" s="84"/>
      <c r="BG60" s="84"/>
      <c r="BH60" s="84"/>
      <c r="BI60" s="84"/>
    </row>
    <row r="61" spans="1:61" s="44" customFormat="1" ht="12.75" customHeight="1">
      <c r="A61" s="38"/>
      <c r="B61" s="38"/>
      <c r="C61" s="103"/>
      <c r="D61" s="707" t="s">
        <v>255</v>
      </c>
      <c r="E61" s="707"/>
      <c r="F61" s="707"/>
      <c r="G61" s="707"/>
      <c r="H61" s="707"/>
      <c r="I61" s="707"/>
      <c r="J61" s="707"/>
      <c r="K61" s="707"/>
      <c r="L61" s="707"/>
      <c r="M61" s="707"/>
      <c r="N61" s="707"/>
      <c r="O61" s="707"/>
      <c r="P61" s="707"/>
      <c r="Q61" s="707"/>
      <c r="R61" s="707"/>
      <c r="S61" s="707"/>
      <c r="T61" s="707"/>
      <c r="U61" s="707"/>
      <c r="V61" s="707"/>
      <c r="W61" s="104"/>
      <c r="X61" s="104"/>
      <c r="Y61" s="203"/>
      <c r="Z61" s="708"/>
      <c r="AA61" s="708"/>
      <c r="AB61" s="708"/>
      <c r="AC61" s="105" t="s">
        <v>256</v>
      </c>
      <c r="AD61" s="105"/>
      <c r="AE61" s="105"/>
      <c r="AF61" s="105"/>
      <c r="AG61" s="105"/>
      <c r="AH61" s="105"/>
      <c r="AI61" s="105"/>
      <c r="AJ61" s="105"/>
      <c r="AK61" s="69"/>
      <c r="AL61" s="38"/>
      <c r="AM61" s="38"/>
      <c r="AN61" s="38"/>
      <c r="AO61" s="38"/>
      <c r="AP61" s="38"/>
      <c r="AQ61" s="38"/>
      <c r="AR61" s="38"/>
      <c r="AS61" s="38"/>
      <c r="AT61" s="38"/>
      <c r="AU61" s="38"/>
      <c r="AV61" s="38"/>
      <c r="AW61" s="38"/>
      <c r="AX61" s="38"/>
      <c r="AY61" s="38"/>
      <c r="AZ61" s="38"/>
      <c r="BA61" s="38"/>
      <c r="BB61" s="38"/>
      <c r="BC61" s="38"/>
      <c r="BD61" s="38"/>
      <c r="BE61" s="38"/>
      <c r="BF61" s="38"/>
      <c r="BG61" s="38"/>
      <c r="BH61" s="38"/>
      <c r="BI61" s="38"/>
    </row>
    <row r="62" spans="1:61" s="90" customFormat="1" ht="14.25" outlineLevel="1">
      <c r="A62" s="84"/>
      <c r="B62" s="204"/>
      <c r="C62" s="205"/>
      <c r="D62" s="206" t="s">
        <v>89</v>
      </c>
      <c r="E62" s="207"/>
      <c r="F62" s="206"/>
      <c r="G62" s="206"/>
      <c r="H62" s="206"/>
      <c r="I62" s="206"/>
      <c r="J62" s="206"/>
      <c r="K62" s="206"/>
      <c r="L62" s="206"/>
      <c r="M62" s="206"/>
      <c r="N62" s="207"/>
      <c r="O62" s="207"/>
      <c r="P62" s="207"/>
      <c r="Q62" s="207"/>
      <c r="R62" s="207"/>
      <c r="S62" s="207"/>
      <c r="T62" s="207"/>
      <c r="U62" s="207"/>
      <c r="V62" s="207"/>
      <c r="W62" s="207"/>
      <c r="X62" s="207"/>
      <c r="Y62" s="207"/>
      <c r="Z62" s="207"/>
      <c r="AA62" s="207"/>
      <c r="AB62" s="207"/>
      <c r="AC62" s="207"/>
      <c r="AD62" s="207"/>
      <c r="AE62" s="207"/>
      <c r="AF62" s="208"/>
      <c r="AG62" s="208"/>
      <c r="AH62" s="208"/>
      <c r="AI62" s="208"/>
      <c r="AJ62" s="208"/>
      <c r="AK62" s="209"/>
      <c r="AL62" s="208"/>
      <c r="AM62" s="84"/>
      <c r="AN62" s="84"/>
      <c r="AO62" s="84"/>
      <c r="AP62" s="84"/>
      <c r="AQ62" s="84"/>
      <c r="AR62" s="84"/>
      <c r="AS62" s="84"/>
      <c r="AT62" s="84"/>
      <c r="AU62" s="84"/>
      <c r="AV62" s="84"/>
      <c r="AW62" s="84"/>
      <c r="AX62" s="84"/>
      <c r="AY62" s="84"/>
      <c r="AZ62" s="84"/>
      <c r="BA62" s="84"/>
      <c r="BB62" s="84"/>
      <c r="BC62" s="84"/>
      <c r="BD62" s="84"/>
      <c r="BE62" s="84"/>
      <c r="BF62" s="84"/>
      <c r="BG62" s="84"/>
      <c r="BH62" s="84"/>
      <c r="BI62" s="84"/>
    </row>
    <row r="63" spans="1:61" s="90" customFormat="1" ht="39.75" customHeight="1" outlineLevel="1">
      <c r="A63" s="84"/>
      <c r="B63" s="207"/>
      <c r="C63" s="205"/>
      <c r="D63" s="737" t="s">
        <v>384</v>
      </c>
      <c r="E63" s="737"/>
      <c r="F63" s="737"/>
      <c r="G63" s="737"/>
      <c r="H63" s="737"/>
      <c r="I63" s="737"/>
      <c r="J63" s="737"/>
      <c r="K63" s="737"/>
      <c r="L63" s="737"/>
      <c r="M63" s="737"/>
      <c r="N63" s="737" t="s">
        <v>204</v>
      </c>
      <c r="O63" s="737"/>
      <c r="P63" s="737"/>
      <c r="Q63" s="737"/>
      <c r="R63" s="737"/>
      <c r="S63" s="737"/>
      <c r="T63" s="737"/>
      <c r="U63" s="737"/>
      <c r="V63" s="737" t="s">
        <v>205</v>
      </c>
      <c r="W63" s="737"/>
      <c r="X63" s="737"/>
      <c r="Y63" s="737"/>
      <c r="Z63" s="737"/>
      <c r="AA63" s="737"/>
      <c r="AB63" s="737"/>
      <c r="AC63" s="737"/>
      <c r="AD63" s="738" t="s">
        <v>206</v>
      </c>
      <c r="AE63" s="738"/>
      <c r="AF63" s="738"/>
      <c r="AG63" s="738"/>
      <c r="AH63" s="738"/>
      <c r="AI63" s="738"/>
      <c r="AJ63" s="738"/>
      <c r="AK63" s="738"/>
      <c r="AL63" s="207"/>
      <c r="AM63" s="84"/>
      <c r="AN63" s="84"/>
      <c r="AO63" s="84"/>
      <c r="AP63" s="84"/>
      <c r="AQ63" s="84"/>
      <c r="AR63" s="84"/>
      <c r="AS63" s="84"/>
      <c r="AT63" s="84"/>
      <c r="AU63" s="84"/>
      <c r="AV63" s="84"/>
      <c r="AW63" s="84"/>
      <c r="AX63" s="84"/>
      <c r="AY63" s="84"/>
      <c r="AZ63" s="84"/>
      <c r="BA63" s="84"/>
      <c r="BB63" s="84"/>
      <c r="BC63" s="84"/>
      <c r="BD63" s="84"/>
      <c r="BE63" s="84"/>
      <c r="BF63" s="84"/>
      <c r="BG63" s="84"/>
      <c r="BH63" s="84"/>
      <c r="BI63" s="84"/>
    </row>
    <row r="64" spans="1:61" s="44" customFormat="1" ht="26.85" customHeight="1" outlineLevel="1">
      <c r="A64" s="38"/>
      <c r="B64" s="38"/>
      <c r="C64" s="54"/>
      <c r="D64" s="644" t="s">
        <v>196</v>
      </c>
      <c r="E64" s="644"/>
      <c r="F64" s="644"/>
      <c r="G64" s="644"/>
      <c r="H64" s="644"/>
      <c r="I64" s="644"/>
      <c r="J64" s="644"/>
      <c r="K64" s="644"/>
      <c r="L64" s="644"/>
      <c r="M64" s="644"/>
      <c r="N64" s="645"/>
      <c r="O64" s="645"/>
      <c r="P64" s="645"/>
      <c r="Q64" s="645"/>
      <c r="R64" s="645"/>
      <c r="S64" s="645"/>
      <c r="T64" s="645"/>
      <c r="U64" s="645"/>
      <c r="V64" s="645"/>
      <c r="W64" s="645"/>
      <c r="X64" s="645"/>
      <c r="Y64" s="645"/>
      <c r="Z64" s="645"/>
      <c r="AA64" s="645"/>
      <c r="AB64" s="645"/>
      <c r="AC64" s="645"/>
      <c r="AD64" s="646"/>
      <c r="AE64" s="646"/>
      <c r="AF64" s="646"/>
      <c r="AG64" s="646"/>
      <c r="AH64" s="646"/>
      <c r="AI64" s="646"/>
      <c r="AJ64" s="646"/>
      <c r="AK64" s="646"/>
      <c r="AL64" s="38"/>
      <c r="AM64" s="38"/>
      <c r="AN64" s="38"/>
      <c r="AO64" s="38"/>
      <c r="AP64" s="38"/>
      <c r="AQ64" s="38"/>
      <c r="AR64" s="38"/>
      <c r="AS64" s="38"/>
      <c r="AT64" s="38"/>
      <c r="AU64" s="38"/>
      <c r="AV64" s="38"/>
      <c r="AW64" s="38"/>
      <c r="AX64" s="38"/>
      <c r="AY64" s="38"/>
      <c r="AZ64" s="38"/>
      <c r="BA64" s="38"/>
      <c r="BB64" s="38"/>
      <c r="BC64" s="38"/>
      <c r="BD64" s="38"/>
      <c r="BE64" s="38"/>
      <c r="BF64" s="38"/>
      <c r="BG64" s="38"/>
      <c r="BH64" s="38"/>
      <c r="BI64" s="38"/>
    </row>
    <row r="65" spans="1:61" s="44" customFormat="1" ht="26.85" customHeight="1" outlineLevel="1">
      <c r="A65" s="38"/>
      <c r="B65" s="38"/>
      <c r="C65" s="54"/>
      <c r="D65" s="644" t="s">
        <v>197</v>
      </c>
      <c r="E65" s="644"/>
      <c r="F65" s="644"/>
      <c r="G65" s="644"/>
      <c r="H65" s="644"/>
      <c r="I65" s="644"/>
      <c r="J65" s="644"/>
      <c r="K65" s="644"/>
      <c r="L65" s="644"/>
      <c r="M65" s="644"/>
      <c r="N65" s="645"/>
      <c r="O65" s="645"/>
      <c r="P65" s="645"/>
      <c r="Q65" s="645"/>
      <c r="R65" s="645"/>
      <c r="S65" s="645"/>
      <c r="T65" s="645"/>
      <c r="U65" s="645"/>
      <c r="V65" s="645"/>
      <c r="W65" s="645"/>
      <c r="X65" s="645"/>
      <c r="Y65" s="645"/>
      <c r="Z65" s="645"/>
      <c r="AA65" s="645"/>
      <c r="AB65" s="645"/>
      <c r="AC65" s="645"/>
      <c r="AD65" s="646"/>
      <c r="AE65" s="646"/>
      <c r="AF65" s="646"/>
      <c r="AG65" s="646"/>
      <c r="AH65" s="646"/>
      <c r="AI65" s="646"/>
      <c r="AJ65" s="646"/>
      <c r="AK65" s="646"/>
      <c r="AL65" s="38"/>
      <c r="AM65" s="38"/>
      <c r="AN65" s="38"/>
      <c r="AO65" s="38"/>
      <c r="AP65" s="38"/>
      <c r="AQ65" s="38"/>
      <c r="AR65" s="38"/>
      <c r="AS65" s="38"/>
      <c r="AT65" s="38"/>
      <c r="AU65" s="38"/>
      <c r="AV65" s="38"/>
      <c r="AW65" s="38"/>
      <c r="AX65" s="38"/>
      <c r="AY65" s="38"/>
      <c r="AZ65" s="38"/>
      <c r="BA65" s="38"/>
      <c r="BB65" s="38"/>
      <c r="BC65" s="38"/>
      <c r="BD65" s="38"/>
      <c r="BE65" s="38"/>
      <c r="BF65" s="38"/>
      <c r="BG65" s="38"/>
      <c r="BH65" s="38"/>
      <c r="BI65" s="38"/>
    </row>
    <row r="66" spans="1:61" s="90" customFormat="1" ht="13.9" customHeight="1" outlineLevel="1">
      <c r="A66" s="84"/>
      <c r="B66" s="207"/>
      <c r="C66" s="205"/>
      <c r="D66" s="739" t="s">
        <v>239</v>
      </c>
      <c r="E66" s="739"/>
      <c r="F66" s="739"/>
      <c r="G66" s="739"/>
      <c r="H66" s="739"/>
      <c r="I66" s="739"/>
      <c r="J66" s="739"/>
      <c r="K66" s="739"/>
      <c r="L66" s="739"/>
      <c r="M66" s="739"/>
      <c r="N66" s="740"/>
      <c r="O66" s="740"/>
      <c r="P66" s="740"/>
      <c r="Q66" s="740"/>
      <c r="R66" s="740"/>
      <c r="S66" s="740"/>
      <c r="T66" s="740"/>
      <c r="U66" s="740"/>
      <c r="V66" s="740"/>
      <c r="W66" s="740"/>
      <c r="X66" s="740"/>
      <c r="Y66" s="740"/>
      <c r="Z66" s="740"/>
      <c r="AA66" s="740"/>
      <c r="AB66" s="740"/>
      <c r="AC66" s="740"/>
      <c r="AD66" s="741"/>
      <c r="AE66" s="741"/>
      <c r="AF66" s="741"/>
      <c r="AG66" s="741"/>
      <c r="AH66" s="741"/>
      <c r="AI66" s="741"/>
      <c r="AJ66" s="741"/>
      <c r="AK66" s="741"/>
      <c r="AL66" s="207"/>
      <c r="AM66" s="84"/>
      <c r="AN66" s="84"/>
      <c r="AO66" s="84"/>
      <c r="AP66" s="84"/>
      <c r="AQ66" s="84"/>
      <c r="AR66" s="84"/>
      <c r="AS66" s="84"/>
      <c r="AT66" s="84"/>
      <c r="AU66" s="84"/>
      <c r="AV66" s="84"/>
      <c r="AW66" s="84"/>
      <c r="AX66" s="84"/>
      <c r="AY66" s="84"/>
      <c r="AZ66" s="84"/>
      <c r="BA66" s="84"/>
      <c r="BB66" s="84"/>
      <c r="BC66" s="84"/>
      <c r="BD66" s="84"/>
      <c r="BE66" s="84"/>
      <c r="BF66" s="84"/>
      <c r="BG66" s="84"/>
      <c r="BH66" s="84"/>
      <c r="BI66" s="84"/>
    </row>
    <row r="67" spans="1:61" s="90" customFormat="1" ht="13.9" customHeight="1" outlineLevel="1">
      <c r="A67" s="84"/>
      <c r="B67" s="207"/>
      <c r="C67" s="205"/>
      <c r="D67" s="739" t="s">
        <v>240</v>
      </c>
      <c r="E67" s="739"/>
      <c r="F67" s="739"/>
      <c r="G67" s="739"/>
      <c r="H67" s="739"/>
      <c r="I67" s="739"/>
      <c r="J67" s="739"/>
      <c r="K67" s="739"/>
      <c r="L67" s="739"/>
      <c r="M67" s="739"/>
      <c r="N67" s="740"/>
      <c r="O67" s="740"/>
      <c r="P67" s="740"/>
      <c r="Q67" s="740"/>
      <c r="R67" s="740"/>
      <c r="S67" s="740"/>
      <c r="T67" s="740"/>
      <c r="U67" s="740"/>
      <c r="V67" s="740"/>
      <c r="W67" s="740"/>
      <c r="X67" s="740"/>
      <c r="Y67" s="740"/>
      <c r="Z67" s="740"/>
      <c r="AA67" s="740"/>
      <c r="AB67" s="740"/>
      <c r="AC67" s="740"/>
      <c r="AD67" s="741"/>
      <c r="AE67" s="741"/>
      <c r="AF67" s="741"/>
      <c r="AG67" s="741"/>
      <c r="AH67" s="741"/>
      <c r="AI67" s="741"/>
      <c r="AJ67" s="741"/>
      <c r="AK67" s="741"/>
      <c r="AL67" s="207"/>
      <c r="AM67" s="84"/>
      <c r="AN67" s="84"/>
      <c r="AO67" s="84"/>
      <c r="AP67" s="84"/>
      <c r="AQ67" s="84"/>
      <c r="AR67" s="84"/>
      <c r="AS67" s="84"/>
      <c r="AT67" s="84"/>
      <c r="AU67" s="84"/>
      <c r="AV67" s="84"/>
      <c r="AW67" s="84"/>
      <c r="AX67" s="84"/>
      <c r="AY67" s="84"/>
      <c r="AZ67" s="84"/>
      <c r="BA67" s="84"/>
      <c r="BB67" s="84"/>
      <c r="BC67" s="84"/>
      <c r="BD67" s="84"/>
      <c r="BE67" s="84"/>
      <c r="BF67" s="84"/>
      <c r="BG67" s="84"/>
      <c r="BH67" s="84"/>
      <c r="BI67" s="84"/>
    </row>
    <row r="68" spans="1:61" s="90" customFormat="1" ht="13.9" customHeight="1" outlineLevel="1">
      <c r="A68" s="84"/>
      <c r="B68" s="207"/>
      <c r="C68" s="205"/>
      <c r="D68" s="739" t="s">
        <v>241</v>
      </c>
      <c r="E68" s="739"/>
      <c r="F68" s="739"/>
      <c r="G68" s="739"/>
      <c r="H68" s="739"/>
      <c r="I68" s="739"/>
      <c r="J68" s="739"/>
      <c r="K68" s="739"/>
      <c r="L68" s="739"/>
      <c r="M68" s="739"/>
      <c r="N68" s="740"/>
      <c r="O68" s="740"/>
      <c r="P68" s="740"/>
      <c r="Q68" s="740"/>
      <c r="R68" s="740"/>
      <c r="S68" s="740"/>
      <c r="T68" s="740"/>
      <c r="U68" s="740"/>
      <c r="V68" s="740"/>
      <c r="W68" s="740"/>
      <c r="X68" s="740"/>
      <c r="Y68" s="740"/>
      <c r="Z68" s="740"/>
      <c r="AA68" s="740"/>
      <c r="AB68" s="740"/>
      <c r="AC68" s="740"/>
      <c r="AD68" s="741"/>
      <c r="AE68" s="741"/>
      <c r="AF68" s="741"/>
      <c r="AG68" s="741"/>
      <c r="AH68" s="741"/>
      <c r="AI68" s="741"/>
      <c r="AJ68" s="741"/>
      <c r="AK68" s="741"/>
      <c r="AL68" s="207"/>
      <c r="AM68" s="84"/>
      <c r="AN68" s="84"/>
      <c r="AO68" s="84"/>
      <c r="AP68" s="84"/>
      <c r="AQ68" s="84"/>
      <c r="AR68" s="84"/>
      <c r="AS68" s="84"/>
      <c r="AT68" s="84"/>
      <c r="AU68" s="84"/>
      <c r="AV68" s="84"/>
      <c r="AW68" s="84"/>
      <c r="AX68" s="84"/>
      <c r="AY68" s="84"/>
      <c r="AZ68" s="84"/>
      <c r="BA68" s="84"/>
      <c r="BB68" s="84"/>
      <c r="BC68" s="84"/>
      <c r="BD68" s="84"/>
      <c r="BE68" s="84"/>
      <c r="BF68" s="84"/>
      <c r="BG68" s="84"/>
      <c r="BH68" s="84"/>
      <c r="BI68" s="84"/>
    </row>
    <row r="69" spans="1:61" s="90" customFormat="1" ht="13.9" customHeight="1" outlineLevel="1">
      <c r="A69" s="84"/>
      <c r="B69" s="207"/>
      <c r="C69" s="205"/>
      <c r="D69" s="739" t="s">
        <v>242</v>
      </c>
      <c r="E69" s="739"/>
      <c r="F69" s="739"/>
      <c r="G69" s="739"/>
      <c r="H69" s="739"/>
      <c r="I69" s="739"/>
      <c r="J69" s="739"/>
      <c r="K69" s="739"/>
      <c r="L69" s="739"/>
      <c r="M69" s="739"/>
      <c r="N69" s="740"/>
      <c r="O69" s="740"/>
      <c r="P69" s="740"/>
      <c r="Q69" s="740"/>
      <c r="R69" s="740"/>
      <c r="S69" s="740"/>
      <c r="T69" s="740"/>
      <c r="U69" s="740"/>
      <c r="V69" s="740"/>
      <c r="W69" s="740"/>
      <c r="X69" s="740"/>
      <c r="Y69" s="740"/>
      <c r="Z69" s="740"/>
      <c r="AA69" s="740"/>
      <c r="AB69" s="740"/>
      <c r="AC69" s="740"/>
      <c r="AD69" s="741"/>
      <c r="AE69" s="741"/>
      <c r="AF69" s="741"/>
      <c r="AG69" s="741"/>
      <c r="AH69" s="741"/>
      <c r="AI69" s="741"/>
      <c r="AJ69" s="741"/>
      <c r="AK69" s="741"/>
      <c r="AL69" s="207"/>
      <c r="AM69" s="84"/>
      <c r="AN69" s="84"/>
      <c r="AO69" s="84"/>
      <c r="AP69" s="84"/>
      <c r="AQ69" s="84"/>
      <c r="AR69" s="84"/>
      <c r="AS69" s="84"/>
      <c r="AT69" s="84"/>
      <c r="AU69" s="84"/>
      <c r="AV69" s="84"/>
      <c r="AW69" s="84"/>
      <c r="AX69" s="84"/>
      <c r="AY69" s="84"/>
      <c r="AZ69" s="84"/>
      <c r="BA69" s="84"/>
      <c r="BB69" s="84"/>
      <c r="BC69" s="84"/>
      <c r="BD69" s="84"/>
      <c r="BE69" s="84"/>
      <c r="BF69" s="84"/>
      <c r="BG69" s="84"/>
      <c r="BH69" s="84"/>
      <c r="BI69" s="84"/>
    </row>
    <row r="70" spans="1:61" s="90" customFormat="1" ht="13.9" customHeight="1" outlineLevel="1">
      <c r="A70" s="84"/>
      <c r="B70" s="207"/>
      <c r="C70" s="205"/>
      <c r="D70" s="739" t="s">
        <v>243</v>
      </c>
      <c r="E70" s="739"/>
      <c r="F70" s="739"/>
      <c r="G70" s="739"/>
      <c r="H70" s="739"/>
      <c r="I70" s="739"/>
      <c r="J70" s="739"/>
      <c r="K70" s="739"/>
      <c r="L70" s="739"/>
      <c r="M70" s="739"/>
      <c r="N70" s="740"/>
      <c r="O70" s="740"/>
      <c r="P70" s="740"/>
      <c r="Q70" s="740"/>
      <c r="R70" s="740"/>
      <c r="S70" s="740"/>
      <c r="T70" s="740"/>
      <c r="U70" s="740"/>
      <c r="V70" s="740"/>
      <c r="W70" s="740"/>
      <c r="X70" s="740"/>
      <c r="Y70" s="740"/>
      <c r="Z70" s="740"/>
      <c r="AA70" s="740"/>
      <c r="AB70" s="740"/>
      <c r="AC70" s="740"/>
      <c r="AD70" s="741"/>
      <c r="AE70" s="741"/>
      <c r="AF70" s="741"/>
      <c r="AG70" s="741"/>
      <c r="AH70" s="741"/>
      <c r="AI70" s="741"/>
      <c r="AJ70" s="741"/>
      <c r="AK70" s="741"/>
      <c r="AL70" s="207"/>
      <c r="AM70" s="84"/>
      <c r="AN70" s="84"/>
      <c r="AO70" s="84"/>
      <c r="AP70" s="84"/>
      <c r="AQ70" s="84"/>
      <c r="AR70" s="84"/>
      <c r="AS70" s="84"/>
      <c r="AT70" s="84"/>
      <c r="AU70" s="84"/>
      <c r="AV70" s="84"/>
      <c r="AW70" s="84"/>
      <c r="AX70" s="84"/>
      <c r="AY70" s="84"/>
      <c r="AZ70" s="84"/>
      <c r="BA70" s="84"/>
      <c r="BB70" s="84"/>
      <c r="BC70" s="84"/>
      <c r="BD70" s="84"/>
      <c r="BE70" s="84"/>
      <c r="BF70" s="84"/>
      <c r="BG70" s="84"/>
      <c r="BH70" s="84"/>
      <c r="BI70" s="84"/>
    </row>
    <row r="71" spans="1:61" s="90" customFormat="1" ht="26.85" customHeight="1" outlineLevel="1">
      <c r="A71" s="84"/>
      <c r="B71" s="207"/>
      <c r="C71" s="205"/>
      <c r="D71" s="739" t="s">
        <v>244</v>
      </c>
      <c r="E71" s="739"/>
      <c r="F71" s="739"/>
      <c r="G71" s="739"/>
      <c r="H71" s="739"/>
      <c r="I71" s="739"/>
      <c r="J71" s="739"/>
      <c r="K71" s="739"/>
      <c r="L71" s="739"/>
      <c r="M71" s="739"/>
      <c r="N71" s="739"/>
      <c r="O71" s="739"/>
      <c r="P71" s="739"/>
      <c r="Q71" s="739"/>
      <c r="R71" s="739"/>
      <c r="S71" s="739"/>
      <c r="T71" s="739"/>
      <c r="U71" s="739"/>
      <c r="V71" s="740"/>
      <c r="W71" s="740"/>
      <c r="X71" s="740"/>
      <c r="Y71" s="740"/>
      <c r="Z71" s="740"/>
      <c r="AA71" s="740"/>
      <c r="AB71" s="740"/>
      <c r="AC71" s="740"/>
      <c r="AD71" s="741"/>
      <c r="AE71" s="741"/>
      <c r="AF71" s="741"/>
      <c r="AG71" s="741"/>
      <c r="AH71" s="741"/>
      <c r="AI71" s="741"/>
      <c r="AJ71" s="741"/>
      <c r="AK71" s="741"/>
      <c r="AL71" s="207"/>
      <c r="AM71" s="84"/>
      <c r="AN71" s="84"/>
      <c r="AO71" s="84"/>
      <c r="AP71" s="84"/>
      <c r="AQ71" s="84"/>
      <c r="AR71" s="84"/>
      <c r="AS71" s="84"/>
      <c r="AT71" s="84"/>
      <c r="AU71" s="84"/>
      <c r="AV71" s="84"/>
      <c r="AW71" s="84"/>
      <c r="AX71" s="84"/>
      <c r="AY71" s="84"/>
      <c r="AZ71" s="84"/>
      <c r="BA71" s="84"/>
      <c r="BB71" s="84"/>
      <c r="BC71" s="84"/>
      <c r="BD71" s="84"/>
      <c r="BE71" s="84"/>
      <c r="BF71" s="84"/>
      <c r="BG71" s="84"/>
      <c r="BH71" s="84"/>
      <c r="BI71" s="84"/>
    </row>
    <row r="72" spans="1:61" s="90" customFormat="1" ht="26.85" customHeight="1" outlineLevel="1">
      <c r="A72" s="84"/>
      <c r="B72" s="207"/>
      <c r="C72" s="205"/>
      <c r="D72" s="739" t="s">
        <v>245</v>
      </c>
      <c r="E72" s="739"/>
      <c r="F72" s="739"/>
      <c r="G72" s="739"/>
      <c r="H72" s="739"/>
      <c r="I72" s="739"/>
      <c r="J72" s="739"/>
      <c r="K72" s="739"/>
      <c r="L72" s="739"/>
      <c r="M72" s="739"/>
      <c r="N72" s="740"/>
      <c r="O72" s="740"/>
      <c r="P72" s="740"/>
      <c r="Q72" s="740"/>
      <c r="R72" s="740"/>
      <c r="S72" s="740"/>
      <c r="T72" s="740"/>
      <c r="U72" s="740"/>
      <c r="V72" s="740"/>
      <c r="W72" s="740"/>
      <c r="X72" s="740"/>
      <c r="Y72" s="740"/>
      <c r="Z72" s="740"/>
      <c r="AA72" s="740"/>
      <c r="AB72" s="740"/>
      <c r="AC72" s="740"/>
      <c r="AD72" s="741"/>
      <c r="AE72" s="741"/>
      <c r="AF72" s="741"/>
      <c r="AG72" s="741"/>
      <c r="AH72" s="741"/>
      <c r="AI72" s="741"/>
      <c r="AJ72" s="741"/>
      <c r="AK72" s="741"/>
      <c r="AL72" s="207"/>
      <c r="AM72" s="84"/>
      <c r="AN72" s="84"/>
      <c r="AO72" s="84"/>
      <c r="AP72" s="84"/>
      <c r="AQ72" s="95"/>
      <c r="AR72" s="84"/>
      <c r="AS72" s="84"/>
      <c r="AT72" s="84"/>
      <c r="AU72" s="84"/>
      <c r="AV72" s="84"/>
      <c r="AW72" s="84"/>
      <c r="AX72" s="84"/>
      <c r="AY72" s="84"/>
      <c r="AZ72" s="84"/>
      <c r="BA72" s="84"/>
      <c r="BB72" s="84"/>
      <c r="BC72" s="84"/>
      <c r="BD72" s="84"/>
      <c r="BE72" s="84"/>
      <c r="BF72" s="84"/>
      <c r="BG72" s="84"/>
      <c r="BH72" s="84"/>
      <c r="BI72" s="84"/>
    </row>
    <row r="73" spans="1:61" s="90" customFormat="1" ht="13.9" customHeight="1" outlineLevel="1">
      <c r="A73" s="84"/>
      <c r="B73" s="207"/>
      <c r="C73" s="205"/>
      <c r="D73" s="739" t="s">
        <v>246</v>
      </c>
      <c r="E73" s="739"/>
      <c r="F73" s="739"/>
      <c r="G73" s="739"/>
      <c r="H73" s="739"/>
      <c r="I73" s="739"/>
      <c r="J73" s="739"/>
      <c r="K73" s="739"/>
      <c r="L73" s="739"/>
      <c r="M73" s="739"/>
      <c r="N73" s="739"/>
      <c r="O73" s="739"/>
      <c r="P73" s="739"/>
      <c r="Q73" s="739"/>
      <c r="R73" s="739"/>
      <c r="S73" s="739"/>
      <c r="T73" s="739"/>
      <c r="U73" s="739"/>
      <c r="V73" s="739"/>
      <c r="W73" s="739"/>
      <c r="X73" s="739"/>
      <c r="Y73" s="739"/>
      <c r="Z73" s="739"/>
      <c r="AA73" s="739"/>
      <c r="AB73" s="739"/>
      <c r="AC73" s="739"/>
      <c r="AD73" s="742"/>
      <c r="AE73" s="742"/>
      <c r="AF73" s="742"/>
      <c r="AG73" s="742"/>
      <c r="AH73" s="742"/>
      <c r="AI73" s="742"/>
      <c r="AJ73" s="742"/>
      <c r="AK73" s="742"/>
      <c r="AL73" s="207"/>
      <c r="AM73" s="84"/>
      <c r="AN73" s="84"/>
      <c r="AO73" s="84"/>
      <c r="AP73" s="84"/>
      <c r="AQ73" s="84"/>
      <c r="AR73" s="84"/>
      <c r="AS73" s="84"/>
      <c r="AT73" s="84"/>
      <c r="AU73" s="84"/>
      <c r="AV73" s="84"/>
      <c r="AW73" s="84"/>
      <c r="AX73" s="84"/>
      <c r="AY73" s="84"/>
      <c r="AZ73" s="84"/>
      <c r="BA73" s="84"/>
      <c r="BB73" s="84"/>
      <c r="BC73" s="84"/>
      <c r="BD73" s="84"/>
      <c r="BE73" s="84"/>
      <c r="BF73" s="84"/>
      <c r="BG73" s="84"/>
      <c r="BH73" s="84"/>
      <c r="BI73" s="84"/>
    </row>
    <row r="74" spans="1:61" s="90" customFormat="1" ht="13.9" customHeight="1" outlineLevel="1">
      <c r="A74" s="84"/>
      <c r="B74" s="207"/>
      <c r="C74" s="205"/>
      <c r="D74" s="739" t="s">
        <v>247</v>
      </c>
      <c r="E74" s="739"/>
      <c r="F74" s="739"/>
      <c r="G74" s="739"/>
      <c r="H74" s="739"/>
      <c r="I74" s="739"/>
      <c r="J74" s="739"/>
      <c r="K74" s="739"/>
      <c r="L74" s="739"/>
      <c r="M74" s="739"/>
      <c r="N74" s="739"/>
      <c r="O74" s="739"/>
      <c r="P74" s="739"/>
      <c r="Q74" s="739"/>
      <c r="R74" s="739"/>
      <c r="S74" s="739"/>
      <c r="T74" s="739"/>
      <c r="U74" s="739"/>
      <c r="V74" s="739"/>
      <c r="W74" s="739"/>
      <c r="X74" s="739"/>
      <c r="Y74" s="739"/>
      <c r="Z74" s="739"/>
      <c r="AA74" s="739"/>
      <c r="AB74" s="739"/>
      <c r="AC74" s="739"/>
      <c r="AD74" s="742"/>
      <c r="AE74" s="742"/>
      <c r="AF74" s="742"/>
      <c r="AG74" s="742"/>
      <c r="AH74" s="742"/>
      <c r="AI74" s="742"/>
      <c r="AJ74" s="742"/>
      <c r="AK74" s="742"/>
      <c r="AL74" s="207"/>
      <c r="AM74" s="84"/>
      <c r="AN74" s="84"/>
      <c r="AO74" s="84"/>
      <c r="AP74" s="84"/>
      <c r="AQ74" s="84"/>
      <c r="AR74" s="84"/>
      <c r="AS74" s="84"/>
      <c r="AT74" s="84"/>
      <c r="AU74" s="84"/>
      <c r="AV74" s="84"/>
      <c r="AW74" s="84"/>
      <c r="AX74" s="84"/>
      <c r="AY74" s="84"/>
      <c r="AZ74" s="84"/>
      <c r="BA74" s="84"/>
      <c r="BB74" s="84"/>
      <c r="BC74" s="84"/>
      <c r="BD74" s="84"/>
      <c r="BE74" s="84"/>
      <c r="BF74" s="84"/>
      <c r="BG74" s="84"/>
      <c r="BH74" s="84"/>
      <c r="BI74" s="84"/>
    </row>
    <row r="75" spans="1:61" s="90" customFormat="1" ht="15" outlineLevel="1">
      <c r="A75" s="84"/>
      <c r="B75" s="207"/>
      <c r="C75" s="205"/>
      <c r="D75" s="743" t="str">
        <f>N63</f>
        <v>Sector 4</v>
      </c>
      <c r="E75" s="743"/>
      <c r="F75" s="743"/>
      <c r="G75" s="743"/>
      <c r="H75" s="743"/>
      <c r="I75" s="743"/>
      <c r="J75" s="743"/>
      <c r="K75" s="743"/>
      <c r="L75" s="743"/>
      <c r="M75" s="743"/>
      <c r="N75" s="743"/>
      <c r="O75" s="737" t="str">
        <f>V63</f>
        <v>Sector 5</v>
      </c>
      <c r="P75" s="737"/>
      <c r="Q75" s="737"/>
      <c r="R75" s="737"/>
      <c r="S75" s="737"/>
      <c r="T75" s="737"/>
      <c r="U75" s="737"/>
      <c r="V75" s="737"/>
      <c r="W75" s="737"/>
      <c r="X75" s="737"/>
      <c r="Y75" s="737"/>
      <c r="Z75" s="744" t="str">
        <f>AD63</f>
        <v>Sector 6</v>
      </c>
      <c r="AA75" s="744"/>
      <c r="AB75" s="744"/>
      <c r="AC75" s="744"/>
      <c r="AD75" s="744"/>
      <c r="AE75" s="744"/>
      <c r="AF75" s="744"/>
      <c r="AG75" s="744"/>
      <c r="AH75" s="744"/>
      <c r="AI75" s="744"/>
      <c r="AJ75" s="744"/>
      <c r="AK75" s="744"/>
      <c r="AL75" s="207"/>
      <c r="AM75" s="84"/>
      <c r="AN75" s="84"/>
      <c r="AO75" s="84"/>
      <c r="AP75" s="84"/>
      <c r="AQ75" s="84"/>
      <c r="AR75" s="84"/>
      <c r="AS75" s="84"/>
      <c r="AT75" s="84"/>
      <c r="AU75" s="84"/>
      <c r="AV75" s="84"/>
      <c r="AW75" s="84"/>
      <c r="AX75" s="84"/>
      <c r="AY75" s="84"/>
      <c r="AZ75" s="84"/>
      <c r="BA75" s="84"/>
      <c r="BB75" s="84"/>
      <c r="BC75" s="84"/>
      <c r="BD75" s="84"/>
      <c r="BE75" s="84"/>
      <c r="BF75" s="84"/>
      <c r="BG75" s="84"/>
      <c r="BH75" s="84"/>
      <c r="BI75" s="84"/>
    </row>
    <row r="76" spans="1:61" s="90" customFormat="1" ht="13.9" customHeight="1" outlineLevel="1">
      <c r="A76" s="84"/>
      <c r="B76" s="207"/>
      <c r="C76" s="205"/>
      <c r="D76" s="739" t="s">
        <v>249</v>
      </c>
      <c r="E76" s="739"/>
      <c r="F76" s="739"/>
      <c r="G76" s="739"/>
      <c r="H76" s="739"/>
      <c r="I76" s="739"/>
      <c r="J76" s="739"/>
      <c r="K76" s="739"/>
      <c r="L76" s="739"/>
      <c r="M76" s="739"/>
      <c r="N76" s="739"/>
      <c r="O76" s="739" t="s">
        <v>249</v>
      </c>
      <c r="P76" s="739"/>
      <c r="Q76" s="739"/>
      <c r="R76" s="739"/>
      <c r="S76" s="739"/>
      <c r="T76" s="739"/>
      <c r="U76" s="739"/>
      <c r="V76" s="739"/>
      <c r="W76" s="739"/>
      <c r="X76" s="739"/>
      <c r="Y76" s="739"/>
      <c r="Z76" s="742" t="s">
        <v>249</v>
      </c>
      <c r="AA76" s="742"/>
      <c r="AB76" s="742"/>
      <c r="AC76" s="742"/>
      <c r="AD76" s="742"/>
      <c r="AE76" s="742"/>
      <c r="AF76" s="742"/>
      <c r="AG76" s="742"/>
      <c r="AH76" s="742"/>
      <c r="AI76" s="742"/>
      <c r="AJ76" s="742"/>
      <c r="AK76" s="742"/>
      <c r="AL76" s="207"/>
      <c r="AM76" s="84"/>
      <c r="AN76" s="84"/>
      <c r="AO76" s="84"/>
      <c r="AP76" s="84"/>
      <c r="AQ76" s="84"/>
      <c r="AR76" s="84"/>
      <c r="AS76" s="84"/>
      <c r="AT76" s="84"/>
      <c r="AU76" s="84"/>
      <c r="AV76" s="84"/>
      <c r="AW76" s="84"/>
      <c r="AX76" s="84"/>
      <c r="AY76" s="84"/>
      <c r="AZ76" s="84"/>
      <c r="BA76" s="84"/>
      <c r="BB76" s="84"/>
      <c r="BC76" s="84"/>
      <c r="BD76" s="84"/>
      <c r="BE76" s="84"/>
      <c r="BF76" s="84"/>
      <c r="BG76" s="84"/>
      <c r="BH76" s="84"/>
      <c r="BI76" s="84"/>
    </row>
    <row r="77" spans="1:61" s="90" customFormat="1" ht="14.25" outlineLevel="1">
      <c r="A77" s="84"/>
      <c r="B77" s="207"/>
      <c r="C77" s="205"/>
      <c r="D77" s="745"/>
      <c r="E77" s="745"/>
      <c r="F77" s="745"/>
      <c r="G77" s="745"/>
      <c r="H77" s="745"/>
      <c r="I77" s="745"/>
      <c r="J77" s="745"/>
      <c r="K77" s="745"/>
      <c r="L77" s="745"/>
      <c r="M77" s="745"/>
      <c r="N77" s="745"/>
      <c r="O77" s="745"/>
      <c r="P77" s="745"/>
      <c r="Q77" s="745"/>
      <c r="R77" s="745"/>
      <c r="S77" s="745"/>
      <c r="T77" s="745"/>
      <c r="U77" s="745"/>
      <c r="V77" s="745"/>
      <c r="W77" s="745"/>
      <c r="X77" s="745"/>
      <c r="Y77" s="745"/>
      <c r="Z77" s="746"/>
      <c r="AA77" s="746"/>
      <c r="AB77" s="746"/>
      <c r="AC77" s="746"/>
      <c r="AD77" s="746"/>
      <c r="AE77" s="746"/>
      <c r="AF77" s="746"/>
      <c r="AG77" s="746"/>
      <c r="AH77" s="746"/>
      <c r="AI77" s="746"/>
      <c r="AJ77" s="746"/>
      <c r="AK77" s="746"/>
      <c r="AL77" s="207"/>
      <c r="AM77" s="84"/>
      <c r="AN77" s="84"/>
      <c r="AO77" s="84"/>
      <c r="AP77" s="84"/>
      <c r="AQ77" s="84"/>
      <c r="AR77" s="84"/>
      <c r="AS77" s="84"/>
      <c r="AT77" s="84"/>
      <c r="AU77" s="84"/>
      <c r="AV77" s="84"/>
      <c r="AW77" s="84"/>
      <c r="AX77" s="84"/>
      <c r="AY77" s="84"/>
      <c r="AZ77" s="84"/>
      <c r="BA77" s="84"/>
      <c r="BB77" s="84"/>
      <c r="BC77" s="84"/>
      <c r="BD77" s="84"/>
      <c r="BE77" s="84"/>
      <c r="BF77" s="84"/>
      <c r="BG77" s="84"/>
      <c r="BH77" s="84"/>
      <c r="BI77" s="84"/>
    </row>
    <row r="78" spans="1:61" s="90" customFormat="1" ht="14.25" outlineLevel="1">
      <c r="A78" s="84"/>
      <c r="B78" s="207"/>
      <c r="C78" s="205"/>
      <c r="D78" s="745"/>
      <c r="E78" s="745"/>
      <c r="F78" s="745"/>
      <c r="G78" s="745"/>
      <c r="H78" s="745"/>
      <c r="I78" s="745"/>
      <c r="J78" s="745"/>
      <c r="K78" s="745"/>
      <c r="L78" s="745"/>
      <c r="M78" s="745"/>
      <c r="N78" s="745"/>
      <c r="O78" s="745"/>
      <c r="P78" s="745"/>
      <c r="Q78" s="745"/>
      <c r="R78" s="745"/>
      <c r="S78" s="745"/>
      <c r="T78" s="745"/>
      <c r="U78" s="745"/>
      <c r="V78" s="745"/>
      <c r="W78" s="745"/>
      <c r="X78" s="745"/>
      <c r="Y78" s="745"/>
      <c r="Z78" s="746"/>
      <c r="AA78" s="746"/>
      <c r="AB78" s="746"/>
      <c r="AC78" s="746"/>
      <c r="AD78" s="746"/>
      <c r="AE78" s="746"/>
      <c r="AF78" s="746"/>
      <c r="AG78" s="746"/>
      <c r="AH78" s="746"/>
      <c r="AI78" s="746"/>
      <c r="AJ78" s="746"/>
      <c r="AK78" s="746"/>
      <c r="AL78" s="207"/>
      <c r="AM78" s="84"/>
      <c r="AN78" s="84"/>
      <c r="AO78" s="84"/>
      <c r="AP78" s="84"/>
      <c r="AQ78" s="84"/>
      <c r="AR78" s="84"/>
      <c r="AS78" s="84"/>
      <c r="AT78" s="84"/>
      <c r="AU78" s="84"/>
      <c r="AV78" s="84"/>
      <c r="AW78" s="84"/>
      <c r="AX78" s="84"/>
      <c r="AY78" s="84"/>
      <c r="AZ78" s="84"/>
      <c r="BA78" s="84"/>
      <c r="BB78" s="84"/>
      <c r="BC78" s="84"/>
      <c r="BD78" s="84"/>
      <c r="BE78" s="84"/>
      <c r="BF78" s="84"/>
      <c r="BG78" s="84"/>
      <c r="BH78" s="84"/>
      <c r="BI78" s="84"/>
    </row>
    <row r="79" spans="1:61" s="90" customFormat="1" ht="14.25" outlineLevel="1">
      <c r="A79" s="84"/>
      <c r="B79" s="207"/>
      <c r="C79" s="205"/>
      <c r="D79" s="745"/>
      <c r="E79" s="745"/>
      <c r="F79" s="745"/>
      <c r="G79" s="745"/>
      <c r="H79" s="745"/>
      <c r="I79" s="745"/>
      <c r="J79" s="745"/>
      <c r="K79" s="745"/>
      <c r="L79" s="745"/>
      <c r="M79" s="745"/>
      <c r="N79" s="745"/>
      <c r="O79" s="745"/>
      <c r="P79" s="745"/>
      <c r="Q79" s="745"/>
      <c r="R79" s="745"/>
      <c r="S79" s="745"/>
      <c r="T79" s="745"/>
      <c r="U79" s="745"/>
      <c r="V79" s="745"/>
      <c r="W79" s="745"/>
      <c r="X79" s="745"/>
      <c r="Y79" s="745"/>
      <c r="Z79" s="746"/>
      <c r="AA79" s="746"/>
      <c r="AB79" s="746"/>
      <c r="AC79" s="746"/>
      <c r="AD79" s="746"/>
      <c r="AE79" s="746"/>
      <c r="AF79" s="746"/>
      <c r="AG79" s="746"/>
      <c r="AH79" s="746"/>
      <c r="AI79" s="746"/>
      <c r="AJ79" s="746"/>
      <c r="AK79" s="746"/>
      <c r="AL79" s="207"/>
      <c r="AM79" s="84"/>
      <c r="AN79" s="84"/>
      <c r="AO79" s="84"/>
      <c r="AP79" s="84"/>
      <c r="AQ79" s="84"/>
      <c r="AR79" s="84"/>
      <c r="AS79" s="84"/>
      <c r="AT79" s="84"/>
      <c r="AU79" s="84"/>
      <c r="AV79" s="84"/>
      <c r="AW79" s="84"/>
      <c r="AX79" s="84"/>
      <c r="AY79" s="84"/>
      <c r="AZ79" s="84"/>
      <c r="BA79" s="84"/>
      <c r="BB79" s="84"/>
      <c r="BC79" s="84"/>
      <c r="BD79" s="84"/>
      <c r="BE79" s="84"/>
      <c r="BF79" s="84"/>
      <c r="BG79" s="84"/>
      <c r="BH79" s="84"/>
      <c r="BI79" s="84"/>
    </row>
    <row r="80" spans="1:61" s="90" customFormat="1" ht="14.25" outlineLevel="1">
      <c r="A80" s="84"/>
      <c r="B80" s="207"/>
      <c r="C80" s="205"/>
      <c r="D80" s="745"/>
      <c r="E80" s="745"/>
      <c r="F80" s="745"/>
      <c r="G80" s="745"/>
      <c r="H80" s="745"/>
      <c r="I80" s="745"/>
      <c r="J80" s="745"/>
      <c r="K80" s="745"/>
      <c r="L80" s="745"/>
      <c r="M80" s="745"/>
      <c r="N80" s="745"/>
      <c r="O80" s="745"/>
      <c r="P80" s="745"/>
      <c r="Q80" s="745"/>
      <c r="R80" s="745"/>
      <c r="S80" s="745"/>
      <c r="T80" s="745"/>
      <c r="U80" s="745"/>
      <c r="V80" s="745"/>
      <c r="W80" s="745"/>
      <c r="X80" s="745"/>
      <c r="Y80" s="745"/>
      <c r="Z80" s="746"/>
      <c r="AA80" s="746"/>
      <c r="AB80" s="746"/>
      <c r="AC80" s="746"/>
      <c r="AD80" s="746"/>
      <c r="AE80" s="746"/>
      <c r="AF80" s="746"/>
      <c r="AG80" s="746"/>
      <c r="AH80" s="746"/>
      <c r="AI80" s="746"/>
      <c r="AJ80" s="746"/>
      <c r="AK80" s="746"/>
      <c r="AL80" s="207"/>
      <c r="AM80" s="84"/>
      <c r="AN80" s="84"/>
      <c r="AO80" s="84"/>
      <c r="AP80" s="84"/>
      <c r="AQ80" s="84"/>
      <c r="AR80" s="84"/>
      <c r="AS80" s="84"/>
      <c r="AT80" s="84"/>
      <c r="AU80" s="84"/>
      <c r="AV80" s="84"/>
      <c r="AW80" s="84"/>
      <c r="AX80" s="84"/>
      <c r="AY80" s="84"/>
      <c r="AZ80" s="84"/>
      <c r="BA80" s="84"/>
      <c r="BB80" s="84"/>
      <c r="BC80" s="84"/>
      <c r="BD80" s="84"/>
      <c r="BE80" s="84"/>
      <c r="BF80" s="84"/>
      <c r="BG80" s="84"/>
      <c r="BH80" s="84"/>
      <c r="BI80" s="84"/>
    </row>
    <row r="81" spans="1:61" s="90" customFormat="1" ht="14.25" outlineLevel="1">
      <c r="A81" s="84"/>
      <c r="B81" s="207"/>
      <c r="C81" s="205"/>
      <c r="D81" s="745"/>
      <c r="E81" s="745"/>
      <c r="F81" s="745"/>
      <c r="G81" s="745"/>
      <c r="H81" s="745"/>
      <c r="I81" s="745"/>
      <c r="J81" s="745"/>
      <c r="K81" s="745"/>
      <c r="L81" s="745"/>
      <c r="M81" s="745"/>
      <c r="N81" s="745"/>
      <c r="O81" s="745"/>
      <c r="P81" s="745"/>
      <c r="Q81" s="745"/>
      <c r="R81" s="745"/>
      <c r="S81" s="745"/>
      <c r="T81" s="745"/>
      <c r="U81" s="745"/>
      <c r="V81" s="745"/>
      <c r="W81" s="745"/>
      <c r="X81" s="745"/>
      <c r="Y81" s="745"/>
      <c r="Z81" s="746"/>
      <c r="AA81" s="746"/>
      <c r="AB81" s="746"/>
      <c r="AC81" s="746"/>
      <c r="AD81" s="746"/>
      <c r="AE81" s="746"/>
      <c r="AF81" s="746"/>
      <c r="AG81" s="746"/>
      <c r="AH81" s="746"/>
      <c r="AI81" s="746"/>
      <c r="AJ81" s="746"/>
      <c r="AK81" s="746"/>
      <c r="AL81" s="207"/>
      <c r="AM81" s="84"/>
      <c r="AN81" s="84"/>
      <c r="AO81" s="84"/>
      <c r="AP81" s="84"/>
      <c r="AQ81" s="84"/>
      <c r="AR81" s="84"/>
      <c r="AS81" s="84"/>
      <c r="AT81" s="84"/>
      <c r="AU81" s="84"/>
      <c r="AV81" s="84"/>
      <c r="AW81" s="84"/>
      <c r="AX81" s="84"/>
      <c r="AY81" s="84"/>
      <c r="AZ81" s="84"/>
      <c r="BA81" s="84"/>
      <c r="BB81" s="84"/>
      <c r="BC81" s="84"/>
      <c r="BD81" s="84"/>
      <c r="BE81" s="84"/>
      <c r="BF81" s="84"/>
      <c r="BG81" s="84"/>
      <c r="BH81" s="84"/>
      <c r="BI81" s="84"/>
    </row>
    <row r="82" spans="1:61" s="90" customFormat="1" ht="14.25" outlineLevel="1">
      <c r="A82" s="84"/>
      <c r="B82" s="207"/>
      <c r="C82" s="205"/>
      <c r="D82" s="745"/>
      <c r="E82" s="745"/>
      <c r="F82" s="745"/>
      <c r="G82" s="745"/>
      <c r="H82" s="745"/>
      <c r="I82" s="745"/>
      <c r="J82" s="745"/>
      <c r="K82" s="745"/>
      <c r="L82" s="745"/>
      <c r="M82" s="745"/>
      <c r="N82" s="745"/>
      <c r="O82" s="745"/>
      <c r="P82" s="745"/>
      <c r="Q82" s="745"/>
      <c r="R82" s="745"/>
      <c r="S82" s="745"/>
      <c r="T82" s="745"/>
      <c r="U82" s="745"/>
      <c r="V82" s="745"/>
      <c r="W82" s="745"/>
      <c r="X82" s="745"/>
      <c r="Y82" s="745"/>
      <c r="Z82" s="746"/>
      <c r="AA82" s="746"/>
      <c r="AB82" s="746"/>
      <c r="AC82" s="746"/>
      <c r="AD82" s="746"/>
      <c r="AE82" s="746"/>
      <c r="AF82" s="746"/>
      <c r="AG82" s="746"/>
      <c r="AH82" s="746"/>
      <c r="AI82" s="746"/>
      <c r="AJ82" s="746"/>
      <c r="AK82" s="746"/>
      <c r="AL82" s="207"/>
      <c r="AM82" s="84"/>
      <c r="AN82" s="84"/>
      <c r="AO82" s="84"/>
      <c r="AP82" s="84"/>
      <c r="AQ82" s="84"/>
      <c r="AR82" s="84"/>
      <c r="AS82" s="84"/>
      <c r="AT82" s="84"/>
      <c r="AU82" s="84"/>
      <c r="AV82" s="84"/>
      <c r="AW82" s="84"/>
      <c r="AX82" s="84"/>
      <c r="AY82" s="84"/>
      <c r="AZ82" s="84"/>
      <c r="BA82" s="84"/>
      <c r="BB82" s="84"/>
      <c r="BC82" s="84"/>
      <c r="BD82" s="84"/>
      <c r="BE82" s="84"/>
      <c r="BF82" s="84"/>
      <c r="BG82" s="84"/>
      <c r="BH82" s="84"/>
      <c r="BI82" s="84"/>
    </row>
    <row r="83" spans="1:61" s="90" customFormat="1" ht="14.25" outlineLevel="1">
      <c r="A83" s="84"/>
      <c r="B83" s="207"/>
      <c r="C83" s="205"/>
      <c r="D83" s="745"/>
      <c r="E83" s="745"/>
      <c r="F83" s="745"/>
      <c r="G83" s="745"/>
      <c r="H83" s="745"/>
      <c r="I83" s="745"/>
      <c r="J83" s="745"/>
      <c r="K83" s="745"/>
      <c r="L83" s="745"/>
      <c r="M83" s="745"/>
      <c r="N83" s="745"/>
      <c r="O83" s="745"/>
      <c r="P83" s="745"/>
      <c r="Q83" s="745"/>
      <c r="R83" s="745"/>
      <c r="S83" s="745"/>
      <c r="T83" s="745"/>
      <c r="U83" s="745"/>
      <c r="V83" s="745"/>
      <c r="W83" s="745"/>
      <c r="X83" s="745"/>
      <c r="Y83" s="745"/>
      <c r="Z83" s="746"/>
      <c r="AA83" s="746"/>
      <c r="AB83" s="746"/>
      <c r="AC83" s="746"/>
      <c r="AD83" s="746"/>
      <c r="AE83" s="746"/>
      <c r="AF83" s="746"/>
      <c r="AG83" s="746"/>
      <c r="AH83" s="746"/>
      <c r="AI83" s="746"/>
      <c r="AJ83" s="746"/>
      <c r="AK83" s="746"/>
      <c r="AL83" s="207"/>
      <c r="AM83" s="84"/>
      <c r="AN83" s="84"/>
      <c r="AO83" s="84"/>
      <c r="AP83" s="84"/>
      <c r="AQ83" s="84"/>
      <c r="AR83" s="84"/>
      <c r="AS83" s="84"/>
      <c r="AT83" s="84"/>
      <c r="AU83" s="84"/>
      <c r="AV83" s="84"/>
      <c r="AW83" s="84"/>
      <c r="AX83" s="84"/>
      <c r="AY83" s="84"/>
      <c r="AZ83" s="84"/>
      <c r="BA83" s="84"/>
      <c r="BB83" s="84"/>
      <c r="BC83" s="84"/>
      <c r="BD83" s="84"/>
      <c r="BE83" s="84"/>
      <c r="BF83" s="84"/>
      <c r="BG83" s="84"/>
      <c r="BH83" s="84"/>
      <c r="BI83" s="84"/>
    </row>
    <row r="84" spans="1:61" s="90" customFormat="1" ht="14.25" outlineLevel="1">
      <c r="A84" s="84"/>
      <c r="B84" s="207"/>
      <c r="C84" s="205"/>
      <c r="D84" s="745"/>
      <c r="E84" s="745"/>
      <c r="F84" s="745"/>
      <c r="G84" s="745"/>
      <c r="H84" s="745"/>
      <c r="I84" s="745"/>
      <c r="J84" s="745"/>
      <c r="K84" s="745"/>
      <c r="L84" s="745"/>
      <c r="M84" s="745"/>
      <c r="N84" s="745"/>
      <c r="O84" s="745"/>
      <c r="P84" s="745"/>
      <c r="Q84" s="745"/>
      <c r="R84" s="745"/>
      <c r="S84" s="745"/>
      <c r="T84" s="745"/>
      <c r="U84" s="745"/>
      <c r="V84" s="745"/>
      <c r="W84" s="745"/>
      <c r="X84" s="745"/>
      <c r="Y84" s="745"/>
      <c r="Z84" s="746"/>
      <c r="AA84" s="746"/>
      <c r="AB84" s="746"/>
      <c r="AC84" s="746"/>
      <c r="AD84" s="746"/>
      <c r="AE84" s="746"/>
      <c r="AF84" s="746"/>
      <c r="AG84" s="746"/>
      <c r="AH84" s="746"/>
      <c r="AI84" s="746"/>
      <c r="AJ84" s="746"/>
      <c r="AK84" s="746"/>
      <c r="AL84" s="207"/>
      <c r="AM84" s="84"/>
      <c r="AN84" s="84"/>
      <c r="AO84" s="84"/>
      <c r="AP84" s="84"/>
      <c r="AQ84" s="84"/>
      <c r="AR84" s="84"/>
      <c r="AS84" s="84"/>
      <c r="AT84" s="84"/>
      <c r="AU84" s="84"/>
      <c r="AV84" s="84"/>
      <c r="AW84" s="84"/>
      <c r="AX84" s="84"/>
      <c r="AY84" s="84"/>
      <c r="AZ84" s="84"/>
      <c r="BA84" s="84"/>
      <c r="BB84" s="84"/>
      <c r="BC84" s="84"/>
      <c r="BD84" s="84"/>
      <c r="BE84" s="84"/>
      <c r="BF84" s="84"/>
      <c r="BG84" s="84"/>
      <c r="BH84" s="84"/>
      <c r="BI84" s="84"/>
    </row>
    <row r="85" spans="1:61" s="90" customFormat="1" ht="14.25" outlineLevel="1">
      <c r="A85" s="84"/>
      <c r="B85" s="207"/>
      <c r="C85" s="205"/>
      <c r="D85" s="745"/>
      <c r="E85" s="745"/>
      <c r="F85" s="745"/>
      <c r="G85" s="745"/>
      <c r="H85" s="745"/>
      <c r="I85" s="745"/>
      <c r="J85" s="745"/>
      <c r="K85" s="745"/>
      <c r="L85" s="745"/>
      <c r="M85" s="745"/>
      <c r="N85" s="745"/>
      <c r="O85" s="745"/>
      <c r="P85" s="745"/>
      <c r="Q85" s="745"/>
      <c r="R85" s="745"/>
      <c r="S85" s="745"/>
      <c r="T85" s="745"/>
      <c r="U85" s="745"/>
      <c r="V85" s="745"/>
      <c r="W85" s="745"/>
      <c r="X85" s="745"/>
      <c r="Y85" s="745"/>
      <c r="Z85" s="746"/>
      <c r="AA85" s="746"/>
      <c r="AB85" s="746"/>
      <c r="AC85" s="746"/>
      <c r="AD85" s="746"/>
      <c r="AE85" s="746"/>
      <c r="AF85" s="746"/>
      <c r="AG85" s="746"/>
      <c r="AH85" s="746"/>
      <c r="AI85" s="746"/>
      <c r="AJ85" s="746"/>
      <c r="AK85" s="746"/>
      <c r="AL85" s="207"/>
      <c r="AM85" s="84"/>
      <c r="AN85" s="84"/>
      <c r="AO85" s="84"/>
      <c r="AP85" s="84"/>
      <c r="AQ85" s="84"/>
      <c r="AR85" s="84"/>
      <c r="AS85" s="84"/>
      <c r="AT85" s="84"/>
      <c r="AU85" s="84"/>
      <c r="AV85" s="84"/>
      <c r="AW85" s="84"/>
      <c r="AX85" s="84"/>
      <c r="AY85" s="84"/>
      <c r="AZ85" s="84"/>
      <c r="BA85" s="84"/>
      <c r="BB85" s="84"/>
      <c r="BC85" s="84"/>
      <c r="BD85" s="84"/>
      <c r="BE85" s="84"/>
      <c r="BF85" s="84"/>
      <c r="BG85" s="84"/>
      <c r="BH85" s="84"/>
      <c r="BI85" s="84"/>
    </row>
    <row r="86" spans="1:61" s="90" customFormat="1" ht="13.9" customHeight="1" outlineLevel="1">
      <c r="A86" s="84"/>
      <c r="B86" s="204"/>
      <c r="C86" s="205"/>
      <c r="D86" s="747" t="s">
        <v>250</v>
      </c>
      <c r="E86" s="747"/>
      <c r="F86" s="747"/>
      <c r="G86" s="747"/>
      <c r="H86" s="747"/>
      <c r="I86" s="747"/>
      <c r="J86" s="747"/>
      <c r="K86" s="747"/>
      <c r="L86" s="747"/>
      <c r="M86" s="747"/>
      <c r="N86" s="747"/>
      <c r="O86" s="747"/>
      <c r="P86" s="747"/>
      <c r="Q86" s="747"/>
      <c r="R86" s="747"/>
      <c r="S86" s="747"/>
      <c r="T86" s="747"/>
      <c r="U86" s="747"/>
      <c r="V86" s="747"/>
      <c r="W86" s="747"/>
      <c r="X86" s="747"/>
      <c r="Y86" s="747"/>
      <c r="Z86" s="747"/>
      <c r="AA86" s="747"/>
      <c r="AB86" s="747"/>
      <c r="AC86" s="747"/>
      <c r="AD86" s="747"/>
      <c r="AE86" s="747"/>
      <c r="AF86" s="747"/>
      <c r="AG86" s="747"/>
      <c r="AH86" s="747"/>
      <c r="AI86" s="747"/>
      <c r="AJ86" s="747"/>
      <c r="AK86" s="747"/>
      <c r="AL86" s="207"/>
      <c r="AM86" s="84"/>
      <c r="AN86" s="84"/>
      <c r="AO86" s="84"/>
      <c r="AP86" s="84"/>
      <c r="AQ86" s="84"/>
      <c r="AR86" s="84"/>
      <c r="AS86" s="84"/>
      <c r="AT86" s="84"/>
      <c r="AU86" s="84"/>
      <c r="AV86" s="84"/>
      <c r="AW86" s="84"/>
      <c r="AX86" s="84"/>
      <c r="AY86" s="84"/>
      <c r="AZ86" s="84"/>
      <c r="BA86" s="84"/>
      <c r="BB86" s="84"/>
      <c r="BC86" s="84"/>
      <c r="BD86" s="84"/>
      <c r="BE86" s="84"/>
      <c r="BF86" s="84"/>
      <c r="BG86" s="84"/>
      <c r="BH86" s="84"/>
      <c r="BI86" s="84"/>
    </row>
    <row r="87" spans="1:61" s="90" customFormat="1" ht="14.25" outlineLevel="1">
      <c r="A87" s="84"/>
      <c r="B87" s="204"/>
      <c r="C87" s="205"/>
      <c r="D87" s="739"/>
      <c r="E87" s="739"/>
      <c r="F87" s="739"/>
      <c r="G87" s="739"/>
      <c r="H87" s="739"/>
      <c r="I87" s="739"/>
      <c r="J87" s="739"/>
      <c r="K87" s="739"/>
      <c r="L87" s="739"/>
      <c r="M87" s="739"/>
      <c r="N87" s="739"/>
      <c r="O87" s="739"/>
      <c r="P87" s="739"/>
      <c r="Q87" s="739"/>
      <c r="R87" s="739"/>
      <c r="S87" s="739"/>
      <c r="T87" s="739"/>
      <c r="U87" s="739"/>
      <c r="V87" s="739"/>
      <c r="W87" s="739"/>
      <c r="X87" s="739"/>
      <c r="Y87" s="739"/>
      <c r="Z87" s="742"/>
      <c r="AA87" s="742"/>
      <c r="AB87" s="742"/>
      <c r="AC87" s="742"/>
      <c r="AD87" s="742"/>
      <c r="AE87" s="742"/>
      <c r="AF87" s="742"/>
      <c r="AG87" s="742"/>
      <c r="AH87" s="742"/>
      <c r="AI87" s="742"/>
      <c r="AJ87" s="742"/>
      <c r="AK87" s="742"/>
      <c r="AL87" s="207"/>
      <c r="AM87" s="84"/>
      <c r="AN87" s="84"/>
      <c r="AO87" s="84"/>
      <c r="AP87" s="84"/>
      <c r="AQ87" s="84"/>
      <c r="AR87" s="84"/>
      <c r="AS87" s="84"/>
      <c r="AT87" s="84"/>
      <c r="AU87" s="84"/>
      <c r="AV87" s="84"/>
      <c r="AW87" s="84"/>
      <c r="AX87" s="84"/>
      <c r="AY87" s="84"/>
      <c r="AZ87" s="84"/>
      <c r="BA87" s="84"/>
      <c r="BB87" s="84"/>
      <c r="BC87" s="84"/>
      <c r="BD87" s="84"/>
      <c r="BE87" s="84"/>
      <c r="BF87" s="84"/>
      <c r="BG87" s="84"/>
      <c r="BH87" s="84"/>
      <c r="BI87" s="84"/>
    </row>
    <row r="88" spans="1:61" s="90" customFormat="1" ht="14.25" outlineLevel="1">
      <c r="A88" s="84"/>
      <c r="B88" s="204"/>
      <c r="C88" s="205"/>
      <c r="D88" s="739"/>
      <c r="E88" s="739"/>
      <c r="F88" s="739"/>
      <c r="G88" s="739"/>
      <c r="H88" s="739"/>
      <c r="I88" s="739"/>
      <c r="J88" s="739"/>
      <c r="K88" s="739"/>
      <c r="L88" s="739"/>
      <c r="M88" s="739"/>
      <c r="N88" s="739"/>
      <c r="O88" s="739"/>
      <c r="P88" s="739"/>
      <c r="Q88" s="739"/>
      <c r="R88" s="739"/>
      <c r="S88" s="739"/>
      <c r="T88" s="739"/>
      <c r="U88" s="739"/>
      <c r="V88" s="739"/>
      <c r="W88" s="739"/>
      <c r="X88" s="739"/>
      <c r="Y88" s="739"/>
      <c r="Z88" s="742"/>
      <c r="AA88" s="742"/>
      <c r="AB88" s="742"/>
      <c r="AC88" s="742"/>
      <c r="AD88" s="742"/>
      <c r="AE88" s="742"/>
      <c r="AF88" s="742"/>
      <c r="AG88" s="742"/>
      <c r="AH88" s="742"/>
      <c r="AI88" s="742"/>
      <c r="AJ88" s="742"/>
      <c r="AK88" s="742"/>
      <c r="AL88" s="207"/>
      <c r="AM88" s="84"/>
      <c r="AN88" s="84"/>
      <c r="AO88" s="84"/>
      <c r="AP88" s="84"/>
      <c r="AQ88" s="84"/>
      <c r="AR88" s="84"/>
      <c r="AS88" s="84"/>
      <c r="AT88" s="84"/>
      <c r="AU88" s="84"/>
      <c r="AV88" s="84"/>
      <c r="AW88" s="84"/>
      <c r="AX88" s="84"/>
      <c r="AY88" s="84"/>
      <c r="AZ88" s="84"/>
      <c r="BA88" s="84"/>
      <c r="BB88" s="84"/>
      <c r="BC88" s="84"/>
      <c r="BD88" s="84"/>
      <c r="BE88" s="84"/>
      <c r="BF88" s="84"/>
      <c r="BG88" s="84"/>
      <c r="BH88" s="84"/>
      <c r="BI88" s="84"/>
    </row>
    <row r="89" spans="1:61" s="90" customFormat="1" ht="14.25" outlineLevel="1">
      <c r="A89" s="84"/>
      <c r="B89" s="204"/>
      <c r="C89" s="205"/>
      <c r="D89" s="739"/>
      <c r="E89" s="739"/>
      <c r="F89" s="739"/>
      <c r="G89" s="739"/>
      <c r="H89" s="739"/>
      <c r="I89" s="739"/>
      <c r="J89" s="739"/>
      <c r="K89" s="739"/>
      <c r="L89" s="739"/>
      <c r="M89" s="739"/>
      <c r="N89" s="739"/>
      <c r="O89" s="739"/>
      <c r="P89" s="739"/>
      <c r="Q89" s="739"/>
      <c r="R89" s="739"/>
      <c r="S89" s="739"/>
      <c r="T89" s="739"/>
      <c r="U89" s="739"/>
      <c r="V89" s="739"/>
      <c r="W89" s="739"/>
      <c r="X89" s="739"/>
      <c r="Y89" s="739"/>
      <c r="Z89" s="742"/>
      <c r="AA89" s="742"/>
      <c r="AB89" s="742"/>
      <c r="AC89" s="742"/>
      <c r="AD89" s="742"/>
      <c r="AE89" s="742"/>
      <c r="AF89" s="742"/>
      <c r="AG89" s="742"/>
      <c r="AH89" s="742"/>
      <c r="AI89" s="742"/>
      <c r="AJ89" s="742"/>
      <c r="AK89" s="742"/>
      <c r="AL89" s="207"/>
      <c r="AM89" s="84"/>
      <c r="AN89" s="84"/>
      <c r="AO89" s="84"/>
      <c r="AP89" s="84"/>
      <c r="AQ89" s="84"/>
      <c r="AR89" s="84"/>
      <c r="AS89" s="84"/>
      <c r="AT89" s="84"/>
      <c r="AU89" s="84"/>
      <c r="AV89" s="84"/>
      <c r="AW89" s="84"/>
      <c r="AX89" s="84"/>
      <c r="AY89" s="84"/>
      <c r="AZ89" s="84"/>
      <c r="BA89" s="84"/>
      <c r="BB89" s="84"/>
      <c r="BC89" s="84"/>
      <c r="BD89" s="84"/>
      <c r="BE89" s="84"/>
      <c r="BF89" s="84"/>
      <c r="BG89" s="84"/>
      <c r="BH89" s="84"/>
      <c r="BI89" s="84"/>
    </row>
    <row r="90" spans="1:61" s="90" customFormat="1" ht="14.25" outlineLevel="1">
      <c r="A90" s="84"/>
      <c r="B90" s="204"/>
      <c r="C90" s="205"/>
      <c r="D90" s="739"/>
      <c r="E90" s="739"/>
      <c r="F90" s="739"/>
      <c r="G90" s="739"/>
      <c r="H90" s="739"/>
      <c r="I90" s="739"/>
      <c r="J90" s="739"/>
      <c r="K90" s="739"/>
      <c r="L90" s="739"/>
      <c r="M90" s="739"/>
      <c r="N90" s="739"/>
      <c r="O90" s="739"/>
      <c r="P90" s="739"/>
      <c r="Q90" s="739"/>
      <c r="R90" s="739"/>
      <c r="S90" s="739"/>
      <c r="T90" s="739"/>
      <c r="U90" s="739"/>
      <c r="V90" s="739"/>
      <c r="W90" s="739"/>
      <c r="X90" s="739"/>
      <c r="Y90" s="739"/>
      <c r="Z90" s="742"/>
      <c r="AA90" s="742"/>
      <c r="AB90" s="742"/>
      <c r="AC90" s="742"/>
      <c r="AD90" s="742"/>
      <c r="AE90" s="742"/>
      <c r="AF90" s="742"/>
      <c r="AG90" s="742"/>
      <c r="AH90" s="742"/>
      <c r="AI90" s="742"/>
      <c r="AJ90" s="742"/>
      <c r="AK90" s="742"/>
      <c r="AL90" s="207"/>
      <c r="AM90" s="84"/>
      <c r="AN90" s="84"/>
      <c r="AO90" s="84"/>
      <c r="AP90" s="84"/>
      <c r="AQ90" s="84"/>
      <c r="AR90" s="84"/>
      <c r="AS90" s="84"/>
      <c r="AT90" s="84"/>
      <c r="AU90" s="84"/>
      <c r="AV90" s="84"/>
      <c r="AW90" s="84"/>
      <c r="AX90" s="84"/>
      <c r="AY90" s="84"/>
      <c r="AZ90" s="84"/>
      <c r="BA90" s="84"/>
      <c r="BB90" s="84"/>
      <c r="BC90" s="84"/>
      <c r="BD90" s="84"/>
      <c r="BE90" s="84"/>
      <c r="BF90" s="84"/>
      <c r="BG90" s="84"/>
      <c r="BH90" s="84"/>
      <c r="BI90" s="84"/>
    </row>
    <row r="91" spans="1:61" s="90" customFormat="1" ht="14.25" outlineLevel="1">
      <c r="A91" s="84"/>
      <c r="B91" s="204"/>
      <c r="C91" s="205"/>
      <c r="D91" s="739"/>
      <c r="E91" s="739"/>
      <c r="F91" s="739"/>
      <c r="G91" s="739"/>
      <c r="H91" s="739"/>
      <c r="I91" s="739"/>
      <c r="J91" s="739"/>
      <c r="K91" s="739"/>
      <c r="L91" s="739"/>
      <c r="M91" s="739"/>
      <c r="N91" s="739"/>
      <c r="O91" s="739"/>
      <c r="P91" s="739"/>
      <c r="Q91" s="739"/>
      <c r="R91" s="739"/>
      <c r="S91" s="739"/>
      <c r="T91" s="739"/>
      <c r="U91" s="739"/>
      <c r="V91" s="739"/>
      <c r="W91" s="739"/>
      <c r="X91" s="739"/>
      <c r="Y91" s="739"/>
      <c r="Z91" s="742"/>
      <c r="AA91" s="742"/>
      <c r="AB91" s="742"/>
      <c r="AC91" s="742"/>
      <c r="AD91" s="742"/>
      <c r="AE91" s="742"/>
      <c r="AF91" s="742"/>
      <c r="AG91" s="742"/>
      <c r="AH91" s="742"/>
      <c r="AI91" s="742"/>
      <c r="AJ91" s="742"/>
      <c r="AK91" s="742"/>
      <c r="AL91" s="207"/>
      <c r="AM91" s="84"/>
      <c r="AN91" s="84"/>
      <c r="AO91" s="84"/>
      <c r="AP91" s="84"/>
      <c r="AQ91" s="84"/>
      <c r="AR91" s="84"/>
      <c r="AS91" s="84"/>
      <c r="AT91" s="84"/>
      <c r="AU91" s="84"/>
      <c r="AV91" s="84"/>
      <c r="AW91" s="84"/>
      <c r="AX91" s="84"/>
      <c r="AY91" s="84"/>
      <c r="AZ91" s="84"/>
      <c r="BA91" s="84"/>
      <c r="BB91" s="84"/>
      <c r="BC91" s="84"/>
      <c r="BD91" s="84"/>
      <c r="BE91" s="84"/>
      <c r="BF91" s="84"/>
      <c r="BG91" s="84"/>
      <c r="BH91" s="84"/>
      <c r="BI91" s="84"/>
    </row>
    <row r="92" spans="1:61" s="90" customFormat="1" ht="14.25" outlineLevel="1">
      <c r="A92" s="84"/>
      <c r="B92" s="207"/>
      <c r="C92" s="205"/>
      <c r="D92" s="739"/>
      <c r="E92" s="739"/>
      <c r="F92" s="739"/>
      <c r="G92" s="739"/>
      <c r="H92" s="739"/>
      <c r="I92" s="739"/>
      <c r="J92" s="739"/>
      <c r="K92" s="739"/>
      <c r="L92" s="739"/>
      <c r="M92" s="739"/>
      <c r="N92" s="739"/>
      <c r="O92" s="739"/>
      <c r="P92" s="739"/>
      <c r="Q92" s="739"/>
      <c r="R92" s="739"/>
      <c r="S92" s="739"/>
      <c r="T92" s="739"/>
      <c r="U92" s="739"/>
      <c r="V92" s="739"/>
      <c r="W92" s="739"/>
      <c r="X92" s="739"/>
      <c r="Y92" s="739"/>
      <c r="Z92" s="742"/>
      <c r="AA92" s="742"/>
      <c r="AB92" s="742"/>
      <c r="AC92" s="742"/>
      <c r="AD92" s="742"/>
      <c r="AE92" s="742"/>
      <c r="AF92" s="742"/>
      <c r="AG92" s="742"/>
      <c r="AH92" s="742"/>
      <c r="AI92" s="742"/>
      <c r="AJ92" s="742"/>
      <c r="AK92" s="742"/>
      <c r="AL92" s="207"/>
      <c r="AM92" s="84"/>
      <c r="AN92" s="84"/>
      <c r="AO92" s="84"/>
      <c r="AP92" s="84"/>
      <c r="AQ92" s="84"/>
      <c r="AR92" s="84"/>
      <c r="AS92" s="84"/>
      <c r="AT92" s="84"/>
      <c r="AU92" s="84"/>
      <c r="AV92" s="84"/>
      <c r="AW92" s="84"/>
      <c r="AX92" s="84"/>
      <c r="AY92" s="84"/>
      <c r="AZ92" s="84"/>
      <c r="BA92" s="84"/>
      <c r="BB92" s="84"/>
      <c r="BC92" s="84"/>
      <c r="BD92" s="84"/>
      <c r="BE92" s="84"/>
      <c r="BF92" s="84"/>
      <c r="BG92" s="84"/>
      <c r="BH92" s="84"/>
      <c r="BI92" s="84"/>
    </row>
    <row r="93" spans="1:61" s="90" customFormat="1" ht="14.25" outlineLevel="1">
      <c r="A93" s="84"/>
      <c r="B93" s="204"/>
      <c r="C93" s="205"/>
      <c r="D93" s="739"/>
      <c r="E93" s="739"/>
      <c r="F93" s="739"/>
      <c r="G93" s="739"/>
      <c r="H93" s="739"/>
      <c r="I93" s="739"/>
      <c r="J93" s="739"/>
      <c r="K93" s="739"/>
      <c r="L93" s="739"/>
      <c r="M93" s="739"/>
      <c r="N93" s="739"/>
      <c r="O93" s="739"/>
      <c r="P93" s="739"/>
      <c r="Q93" s="739"/>
      <c r="R93" s="739"/>
      <c r="S93" s="739"/>
      <c r="T93" s="739"/>
      <c r="U93" s="739"/>
      <c r="V93" s="739"/>
      <c r="W93" s="739"/>
      <c r="X93" s="739"/>
      <c r="Y93" s="739"/>
      <c r="Z93" s="742"/>
      <c r="AA93" s="742"/>
      <c r="AB93" s="742"/>
      <c r="AC93" s="742"/>
      <c r="AD93" s="742"/>
      <c r="AE93" s="742"/>
      <c r="AF93" s="742"/>
      <c r="AG93" s="742"/>
      <c r="AH93" s="742"/>
      <c r="AI93" s="742"/>
      <c r="AJ93" s="742"/>
      <c r="AK93" s="742"/>
      <c r="AL93" s="207"/>
      <c r="AM93" s="84"/>
      <c r="AN93" s="84"/>
      <c r="AO93" s="84"/>
      <c r="AP93" s="84"/>
      <c r="AQ93" s="84"/>
      <c r="AR93" s="84"/>
      <c r="AS93" s="84"/>
      <c r="AT93" s="84"/>
      <c r="AU93" s="84"/>
      <c r="AV93" s="84"/>
      <c r="AW93" s="84"/>
      <c r="AX93" s="84"/>
      <c r="AY93" s="84"/>
      <c r="AZ93" s="84"/>
      <c r="BA93" s="84"/>
      <c r="BB93" s="84"/>
      <c r="BC93" s="84"/>
      <c r="BD93" s="84"/>
      <c r="BE93" s="84"/>
      <c r="BF93" s="84"/>
      <c r="BG93" s="84"/>
      <c r="BH93" s="84"/>
      <c r="BI93" s="84"/>
    </row>
    <row r="94" spans="1:61" s="90" customFormat="1" ht="13.9" customHeight="1" outlineLevel="1">
      <c r="A94" s="84"/>
      <c r="B94" s="204"/>
      <c r="C94" s="205"/>
      <c r="D94" s="747" t="s">
        <v>251</v>
      </c>
      <c r="E94" s="747"/>
      <c r="F94" s="747"/>
      <c r="G94" s="747"/>
      <c r="H94" s="747"/>
      <c r="I94" s="747"/>
      <c r="J94" s="747"/>
      <c r="K94" s="747"/>
      <c r="L94" s="747"/>
      <c r="M94" s="747"/>
      <c r="N94" s="747"/>
      <c r="O94" s="747"/>
      <c r="P94" s="747"/>
      <c r="Q94" s="747"/>
      <c r="R94" s="747"/>
      <c r="S94" s="747"/>
      <c r="T94" s="747"/>
      <c r="U94" s="747"/>
      <c r="V94" s="747"/>
      <c r="W94" s="747"/>
      <c r="X94" s="747"/>
      <c r="Y94" s="747"/>
      <c r="Z94" s="747"/>
      <c r="AA94" s="747"/>
      <c r="AB94" s="747"/>
      <c r="AC94" s="747"/>
      <c r="AD94" s="747"/>
      <c r="AE94" s="747"/>
      <c r="AF94" s="747"/>
      <c r="AG94" s="747"/>
      <c r="AH94" s="747"/>
      <c r="AI94" s="747"/>
      <c r="AJ94" s="747"/>
      <c r="AK94" s="747"/>
      <c r="AL94" s="207"/>
      <c r="AM94" s="84"/>
      <c r="AN94" s="84"/>
      <c r="AO94" s="84"/>
      <c r="AP94" s="84"/>
      <c r="AQ94" s="84"/>
      <c r="AR94" s="84"/>
      <c r="AS94" s="84"/>
      <c r="AT94" s="84"/>
      <c r="AU94" s="84"/>
      <c r="AV94" s="84"/>
      <c r="AW94" s="84"/>
      <c r="AX94" s="84"/>
      <c r="AY94" s="84"/>
      <c r="AZ94" s="84"/>
      <c r="BA94" s="84"/>
      <c r="BB94" s="84"/>
      <c r="BC94" s="84"/>
      <c r="BD94" s="84"/>
      <c r="BE94" s="84"/>
      <c r="BF94" s="84"/>
      <c r="BG94" s="84"/>
      <c r="BH94" s="84"/>
      <c r="BI94" s="84"/>
    </row>
    <row r="95" spans="1:61" s="90" customFormat="1" ht="14.25" outlineLevel="1">
      <c r="A95" s="84"/>
      <c r="B95" s="204"/>
      <c r="C95" s="205"/>
      <c r="D95" s="739"/>
      <c r="E95" s="739"/>
      <c r="F95" s="739"/>
      <c r="G95" s="739"/>
      <c r="H95" s="739"/>
      <c r="I95" s="739"/>
      <c r="J95" s="739"/>
      <c r="K95" s="739"/>
      <c r="L95" s="739"/>
      <c r="M95" s="739"/>
      <c r="N95" s="739"/>
      <c r="O95" s="739"/>
      <c r="P95" s="739"/>
      <c r="Q95" s="739"/>
      <c r="R95" s="739"/>
      <c r="S95" s="739"/>
      <c r="T95" s="739"/>
      <c r="U95" s="739"/>
      <c r="V95" s="739"/>
      <c r="W95" s="739"/>
      <c r="X95" s="739"/>
      <c r="Y95" s="739"/>
      <c r="Z95" s="748"/>
      <c r="AA95" s="748"/>
      <c r="AB95" s="748"/>
      <c r="AC95" s="748"/>
      <c r="AD95" s="748"/>
      <c r="AE95" s="748"/>
      <c r="AF95" s="748"/>
      <c r="AG95" s="748"/>
      <c r="AH95" s="748"/>
      <c r="AI95" s="748"/>
      <c r="AJ95" s="748"/>
      <c r="AK95" s="748"/>
      <c r="AL95" s="207"/>
      <c r="AM95" s="84"/>
      <c r="AN95" s="84"/>
      <c r="AO95" s="84"/>
      <c r="AP95" s="84"/>
      <c r="AQ95" s="84"/>
      <c r="AR95" s="84"/>
      <c r="AS95" s="84"/>
      <c r="AT95" s="84"/>
      <c r="AU95" s="84"/>
      <c r="AV95" s="84"/>
      <c r="AW95" s="84"/>
      <c r="AX95" s="84"/>
      <c r="AY95" s="84"/>
      <c r="AZ95" s="84"/>
      <c r="BA95" s="84"/>
      <c r="BB95" s="84"/>
      <c r="BC95" s="84"/>
      <c r="BD95" s="84"/>
      <c r="BE95" s="84"/>
      <c r="BF95" s="84"/>
      <c r="BG95" s="84"/>
      <c r="BH95" s="84"/>
      <c r="BI95" s="84"/>
    </row>
    <row r="96" spans="1:61" s="90" customFormat="1" ht="14.25" outlineLevel="1">
      <c r="A96" s="84"/>
      <c r="B96" s="204"/>
      <c r="C96" s="205"/>
      <c r="D96" s="739"/>
      <c r="E96" s="739"/>
      <c r="F96" s="739"/>
      <c r="G96" s="739"/>
      <c r="H96" s="739"/>
      <c r="I96" s="739"/>
      <c r="J96" s="739"/>
      <c r="K96" s="739"/>
      <c r="L96" s="739"/>
      <c r="M96" s="739"/>
      <c r="N96" s="739"/>
      <c r="O96" s="739"/>
      <c r="P96" s="739"/>
      <c r="Q96" s="739"/>
      <c r="R96" s="739"/>
      <c r="S96" s="739"/>
      <c r="T96" s="739"/>
      <c r="U96" s="739"/>
      <c r="V96" s="739"/>
      <c r="W96" s="739"/>
      <c r="X96" s="739"/>
      <c r="Y96" s="739"/>
      <c r="Z96" s="748"/>
      <c r="AA96" s="748"/>
      <c r="AB96" s="748"/>
      <c r="AC96" s="748"/>
      <c r="AD96" s="748"/>
      <c r="AE96" s="748"/>
      <c r="AF96" s="748"/>
      <c r="AG96" s="748"/>
      <c r="AH96" s="748"/>
      <c r="AI96" s="748"/>
      <c r="AJ96" s="748"/>
      <c r="AK96" s="748"/>
      <c r="AL96" s="207"/>
      <c r="AM96" s="84"/>
      <c r="AN96" s="84"/>
      <c r="AO96" s="84"/>
      <c r="AP96" s="84"/>
      <c r="AQ96" s="84"/>
      <c r="AR96" s="84"/>
      <c r="AS96" s="84"/>
      <c r="AT96" s="84"/>
      <c r="AU96" s="84"/>
      <c r="AV96" s="84"/>
      <c r="AW96" s="84"/>
      <c r="AX96" s="84"/>
      <c r="AY96" s="84"/>
      <c r="AZ96" s="84"/>
      <c r="BA96" s="84"/>
      <c r="BB96" s="84"/>
      <c r="BC96" s="84"/>
      <c r="BD96" s="84"/>
      <c r="BE96" s="84"/>
      <c r="BF96" s="84"/>
      <c r="BG96" s="84"/>
      <c r="BH96" s="84"/>
      <c r="BI96" s="84"/>
    </row>
    <row r="97" spans="1:61" s="90" customFormat="1" ht="14.25" outlineLevel="1">
      <c r="A97" s="84"/>
      <c r="B97" s="204"/>
      <c r="C97" s="205"/>
      <c r="D97" s="739"/>
      <c r="E97" s="739"/>
      <c r="F97" s="739"/>
      <c r="G97" s="739"/>
      <c r="H97" s="739"/>
      <c r="I97" s="739"/>
      <c r="J97" s="739"/>
      <c r="K97" s="739"/>
      <c r="L97" s="739"/>
      <c r="M97" s="739"/>
      <c r="N97" s="739"/>
      <c r="O97" s="739"/>
      <c r="P97" s="739"/>
      <c r="Q97" s="739"/>
      <c r="R97" s="739"/>
      <c r="S97" s="739"/>
      <c r="T97" s="739"/>
      <c r="U97" s="739"/>
      <c r="V97" s="739"/>
      <c r="W97" s="739"/>
      <c r="X97" s="739"/>
      <c r="Y97" s="739"/>
      <c r="Z97" s="748"/>
      <c r="AA97" s="748"/>
      <c r="AB97" s="748"/>
      <c r="AC97" s="748"/>
      <c r="AD97" s="748"/>
      <c r="AE97" s="748"/>
      <c r="AF97" s="748"/>
      <c r="AG97" s="748"/>
      <c r="AH97" s="748"/>
      <c r="AI97" s="748"/>
      <c r="AJ97" s="748"/>
      <c r="AK97" s="748"/>
      <c r="AL97" s="207"/>
      <c r="AM97" s="84"/>
      <c r="AN97" s="84"/>
      <c r="AO97" s="84"/>
      <c r="AP97" s="84"/>
      <c r="AQ97" s="84"/>
      <c r="AR97" s="84"/>
      <c r="AS97" s="84"/>
      <c r="AT97" s="84"/>
      <c r="AU97" s="84"/>
      <c r="AV97" s="84"/>
      <c r="AW97" s="84"/>
      <c r="AX97" s="84"/>
      <c r="AY97" s="84"/>
      <c r="AZ97" s="84"/>
      <c r="BA97" s="84"/>
      <c r="BB97" s="84"/>
      <c r="BC97" s="84"/>
      <c r="BD97" s="84"/>
      <c r="BE97" s="84"/>
      <c r="BF97" s="84"/>
      <c r="BG97" s="84"/>
      <c r="BH97" s="84"/>
      <c r="BI97" s="84"/>
    </row>
    <row r="98" spans="1:61" s="90" customFormat="1" ht="14.25" outlineLevel="1">
      <c r="A98" s="84"/>
      <c r="B98" s="204"/>
      <c r="C98" s="205"/>
      <c r="D98" s="739"/>
      <c r="E98" s="739"/>
      <c r="F98" s="739"/>
      <c r="G98" s="739"/>
      <c r="H98" s="739"/>
      <c r="I98" s="739"/>
      <c r="J98" s="739"/>
      <c r="K98" s="739"/>
      <c r="L98" s="739"/>
      <c r="M98" s="739"/>
      <c r="N98" s="739"/>
      <c r="O98" s="739"/>
      <c r="P98" s="739"/>
      <c r="Q98" s="739"/>
      <c r="R98" s="739"/>
      <c r="S98" s="739"/>
      <c r="T98" s="739"/>
      <c r="U98" s="739"/>
      <c r="V98" s="739"/>
      <c r="W98" s="739"/>
      <c r="X98" s="739"/>
      <c r="Y98" s="739"/>
      <c r="Z98" s="748"/>
      <c r="AA98" s="748"/>
      <c r="AB98" s="748"/>
      <c r="AC98" s="748"/>
      <c r="AD98" s="748"/>
      <c r="AE98" s="748"/>
      <c r="AF98" s="748"/>
      <c r="AG98" s="748"/>
      <c r="AH98" s="748"/>
      <c r="AI98" s="748"/>
      <c r="AJ98" s="748"/>
      <c r="AK98" s="748"/>
      <c r="AL98" s="207"/>
      <c r="AM98" s="84"/>
      <c r="AN98" s="84"/>
      <c r="AO98" s="84"/>
      <c r="AP98" s="84"/>
      <c r="AQ98" s="84"/>
      <c r="AR98" s="84"/>
      <c r="AS98" s="84"/>
      <c r="AT98" s="84"/>
      <c r="AU98" s="84"/>
      <c r="AV98" s="84"/>
      <c r="AW98" s="84"/>
      <c r="AX98" s="84"/>
      <c r="AY98" s="84"/>
      <c r="AZ98" s="84"/>
      <c r="BA98" s="84"/>
      <c r="BB98" s="84"/>
      <c r="BC98" s="84"/>
      <c r="BD98" s="84"/>
      <c r="BE98" s="84"/>
      <c r="BF98" s="84"/>
      <c r="BG98" s="84"/>
      <c r="BH98" s="84"/>
      <c r="BI98" s="84"/>
    </row>
    <row r="99" spans="1:61" s="90" customFormat="1" ht="14.25" outlineLevel="1">
      <c r="A99" s="84"/>
      <c r="B99" s="204"/>
      <c r="C99" s="205"/>
      <c r="D99" s="739"/>
      <c r="E99" s="739"/>
      <c r="F99" s="739"/>
      <c r="G99" s="739"/>
      <c r="H99" s="739"/>
      <c r="I99" s="739"/>
      <c r="J99" s="739"/>
      <c r="K99" s="739"/>
      <c r="L99" s="739"/>
      <c r="M99" s="739"/>
      <c r="N99" s="739"/>
      <c r="O99" s="739"/>
      <c r="P99" s="739"/>
      <c r="Q99" s="739"/>
      <c r="R99" s="739"/>
      <c r="S99" s="739"/>
      <c r="T99" s="739"/>
      <c r="U99" s="739"/>
      <c r="V99" s="739"/>
      <c r="W99" s="739"/>
      <c r="X99" s="739"/>
      <c r="Y99" s="739"/>
      <c r="Z99" s="748"/>
      <c r="AA99" s="748"/>
      <c r="AB99" s="748"/>
      <c r="AC99" s="748"/>
      <c r="AD99" s="748"/>
      <c r="AE99" s="748"/>
      <c r="AF99" s="748"/>
      <c r="AG99" s="748"/>
      <c r="AH99" s="748"/>
      <c r="AI99" s="748"/>
      <c r="AJ99" s="748"/>
      <c r="AK99" s="748"/>
      <c r="AL99" s="207"/>
      <c r="AM99" s="84"/>
      <c r="AN99" s="84"/>
      <c r="AO99" s="84"/>
      <c r="AP99" s="84"/>
      <c r="AQ99" s="84"/>
      <c r="AR99" s="84"/>
      <c r="AS99" s="84"/>
      <c r="AT99" s="84"/>
      <c r="AU99" s="84"/>
      <c r="AV99" s="84"/>
      <c r="AW99" s="84"/>
      <c r="AX99" s="84"/>
      <c r="AY99" s="84"/>
      <c r="AZ99" s="84"/>
      <c r="BA99" s="84"/>
      <c r="BB99" s="84"/>
      <c r="BC99" s="84"/>
      <c r="BD99" s="84"/>
      <c r="BE99" s="84"/>
      <c r="BF99" s="84"/>
      <c r="BG99" s="84"/>
      <c r="BH99" s="84"/>
      <c r="BI99" s="84"/>
    </row>
    <row r="100" spans="1:61" s="90" customFormat="1" ht="14.25" outlineLevel="1">
      <c r="A100" s="84"/>
      <c r="B100" s="204"/>
      <c r="C100" s="205"/>
      <c r="D100" s="739"/>
      <c r="E100" s="739"/>
      <c r="F100" s="739"/>
      <c r="G100" s="739"/>
      <c r="H100" s="739"/>
      <c r="I100" s="739"/>
      <c r="J100" s="739"/>
      <c r="K100" s="739"/>
      <c r="L100" s="739"/>
      <c r="M100" s="739"/>
      <c r="N100" s="739"/>
      <c r="O100" s="739"/>
      <c r="P100" s="739"/>
      <c r="Q100" s="739"/>
      <c r="R100" s="739"/>
      <c r="S100" s="739"/>
      <c r="T100" s="739"/>
      <c r="U100" s="739"/>
      <c r="V100" s="739"/>
      <c r="W100" s="739"/>
      <c r="X100" s="739"/>
      <c r="Y100" s="739"/>
      <c r="Z100" s="748"/>
      <c r="AA100" s="748"/>
      <c r="AB100" s="748"/>
      <c r="AC100" s="748"/>
      <c r="AD100" s="748"/>
      <c r="AE100" s="748"/>
      <c r="AF100" s="748"/>
      <c r="AG100" s="748"/>
      <c r="AH100" s="748"/>
      <c r="AI100" s="748"/>
      <c r="AJ100" s="748"/>
      <c r="AK100" s="748"/>
      <c r="AL100" s="207"/>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row>
    <row r="101" spans="1:61" s="90" customFormat="1" ht="14.25" outlineLevel="1">
      <c r="A101" s="84"/>
      <c r="B101" s="204"/>
      <c r="C101" s="205"/>
      <c r="D101" s="739"/>
      <c r="E101" s="739"/>
      <c r="F101" s="739"/>
      <c r="G101" s="739"/>
      <c r="H101" s="739"/>
      <c r="I101" s="739"/>
      <c r="J101" s="739"/>
      <c r="K101" s="739"/>
      <c r="L101" s="739"/>
      <c r="M101" s="739"/>
      <c r="N101" s="739"/>
      <c r="O101" s="739"/>
      <c r="P101" s="739"/>
      <c r="Q101" s="739"/>
      <c r="R101" s="739"/>
      <c r="S101" s="739"/>
      <c r="T101" s="739"/>
      <c r="U101" s="739"/>
      <c r="V101" s="739"/>
      <c r="W101" s="739"/>
      <c r="X101" s="739"/>
      <c r="Y101" s="739"/>
      <c r="Z101" s="748"/>
      <c r="AA101" s="748"/>
      <c r="AB101" s="748"/>
      <c r="AC101" s="748"/>
      <c r="AD101" s="748"/>
      <c r="AE101" s="748"/>
      <c r="AF101" s="748"/>
      <c r="AG101" s="748"/>
      <c r="AH101" s="748"/>
      <c r="AI101" s="748"/>
      <c r="AJ101" s="748"/>
      <c r="AK101" s="748"/>
      <c r="AL101" s="207"/>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row>
    <row r="102" spans="1:61" s="90" customFormat="1" ht="14.25" outlineLevel="1">
      <c r="A102" s="84"/>
      <c r="B102" s="204"/>
      <c r="C102" s="205"/>
      <c r="D102" s="739"/>
      <c r="E102" s="739"/>
      <c r="F102" s="739"/>
      <c r="G102" s="739"/>
      <c r="H102" s="739"/>
      <c r="I102" s="739"/>
      <c r="J102" s="739"/>
      <c r="K102" s="739"/>
      <c r="L102" s="739"/>
      <c r="M102" s="739"/>
      <c r="N102" s="739"/>
      <c r="O102" s="739"/>
      <c r="P102" s="739"/>
      <c r="Q102" s="739"/>
      <c r="R102" s="739"/>
      <c r="S102" s="739"/>
      <c r="T102" s="739"/>
      <c r="U102" s="739"/>
      <c r="V102" s="739"/>
      <c r="W102" s="739"/>
      <c r="X102" s="739"/>
      <c r="Y102" s="739"/>
      <c r="Z102" s="748"/>
      <c r="AA102" s="748"/>
      <c r="AB102" s="748"/>
      <c r="AC102" s="748"/>
      <c r="AD102" s="748"/>
      <c r="AE102" s="748"/>
      <c r="AF102" s="748"/>
      <c r="AG102" s="748"/>
      <c r="AH102" s="748"/>
      <c r="AI102" s="748"/>
      <c r="AJ102" s="748"/>
      <c r="AK102" s="748"/>
      <c r="AL102" s="207"/>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row>
    <row r="103" spans="1:61" s="90" customFormat="1" ht="14.25" outlineLevel="1">
      <c r="A103" s="84"/>
      <c r="B103" s="204"/>
      <c r="C103" s="205"/>
      <c r="D103" s="739"/>
      <c r="E103" s="739"/>
      <c r="F103" s="739"/>
      <c r="G103" s="739"/>
      <c r="H103" s="739"/>
      <c r="I103" s="739"/>
      <c r="J103" s="739"/>
      <c r="K103" s="739"/>
      <c r="L103" s="739"/>
      <c r="M103" s="739"/>
      <c r="N103" s="739"/>
      <c r="O103" s="739"/>
      <c r="P103" s="739"/>
      <c r="Q103" s="739"/>
      <c r="R103" s="739"/>
      <c r="S103" s="739"/>
      <c r="T103" s="739"/>
      <c r="U103" s="739"/>
      <c r="V103" s="739"/>
      <c r="W103" s="739"/>
      <c r="X103" s="739"/>
      <c r="Y103" s="739"/>
      <c r="Z103" s="748"/>
      <c r="AA103" s="748"/>
      <c r="AB103" s="748"/>
      <c r="AC103" s="748"/>
      <c r="AD103" s="748"/>
      <c r="AE103" s="748"/>
      <c r="AF103" s="748"/>
      <c r="AG103" s="748"/>
      <c r="AH103" s="748"/>
      <c r="AI103" s="748"/>
      <c r="AJ103" s="748"/>
      <c r="AK103" s="748"/>
      <c r="AL103" s="207"/>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row>
    <row r="104" spans="1:61" s="90" customFormat="1" ht="14.25" outlineLevel="1">
      <c r="A104" s="84"/>
      <c r="B104" s="204"/>
      <c r="C104" s="205"/>
      <c r="D104" s="739"/>
      <c r="E104" s="739"/>
      <c r="F104" s="739"/>
      <c r="G104" s="739"/>
      <c r="H104" s="739"/>
      <c r="I104" s="739"/>
      <c r="J104" s="739"/>
      <c r="K104" s="739"/>
      <c r="L104" s="739"/>
      <c r="M104" s="739"/>
      <c r="N104" s="739"/>
      <c r="O104" s="739"/>
      <c r="P104" s="739"/>
      <c r="Q104" s="739"/>
      <c r="R104" s="739"/>
      <c r="S104" s="739"/>
      <c r="T104" s="739"/>
      <c r="U104" s="739"/>
      <c r="V104" s="739"/>
      <c r="W104" s="739"/>
      <c r="X104" s="739"/>
      <c r="Y104" s="739"/>
      <c r="Z104" s="748"/>
      <c r="AA104" s="748"/>
      <c r="AB104" s="748"/>
      <c r="AC104" s="748"/>
      <c r="AD104" s="748"/>
      <c r="AE104" s="748"/>
      <c r="AF104" s="748"/>
      <c r="AG104" s="748"/>
      <c r="AH104" s="748"/>
      <c r="AI104" s="748"/>
      <c r="AJ104" s="748"/>
      <c r="AK104" s="748"/>
      <c r="AL104" s="207"/>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row>
    <row r="105" spans="1:61" s="90" customFormat="1" ht="14.25" outlineLevel="1">
      <c r="A105" s="84"/>
      <c r="B105" s="207"/>
      <c r="C105" s="205"/>
      <c r="D105" s="739"/>
      <c r="E105" s="739"/>
      <c r="F105" s="739"/>
      <c r="G105" s="739"/>
      <c r="H105" s="739"/>
      <c r="I105" s="739"/>
      <c r="J105" s="739"/>
      <c r="K105" s="739"/>
      <c r="L105" s="739"/>
      <c r="M105" s="739"/>
      <c r="N105" s="739"/>
      <c r="O105" s="739"/>
      <c r="P105" s="739"/>
      <c r="Q105" s="739"/>
      <c r="R105" s="739"/>
      <c r="S105" s="739"/>
      <c r="T105" s="739"/>
      <c r="U105" s="739"/>
      <c r="V105" s="739"/>
      <c r="W105" s="739"/>
      <c r="X105" s="739"/>
      <c r="Y105" s="739"/>
      <c r="Z105" s="748"/>
      <c r="AA105" s="748"/>
      <c r="AB105" s="748"/>
      <c r="AC105" s="748"/>
      <c r="AD105" s="748"/>
      <c r="AE105" s="748"/>
      <c r="AF105" s="748"/>
      <c r="AG105" s="748"/>
      <c r="AH105" s="748"/>
      <c r="AI105" s="748"/>
      <c r="AJ105" s="748"/>
      <c r="AK105" s="748"/>
      <c r="AL105" s="207"/>
      <c r="AM105" s="84"/>
      <c r="AN105" s="84"/>
      <c r="AO105" s="210"/>
      <c r="AP105" s="84"/>
      <c r="AQ105" s="84"/>
      <c r="AR105" s="84"/>
      <c r="AS105" s="84"/>
      <c r="AT105" s="84"/>
      <c r="AU105" s="84"/>
      <c r="AV105" s="84"/>
      <c r="AW105" s="84"/>
      <c r="AX105" s="84"/>
      <c r="AY105" s="84"/>
      <c r="AZ105" s="84"/>
      <c r="BA105" s="84"/>
      <c r="BB105" s="84"/>
      <c r="BC105" s="84"/>
      <c r="BD105" s="84"/>
      <c r="BE105" s="84"/>
      <c r="BF105" s="84"/>
      <c r="BG105" s="84"/>
      <c r="BH105" s="84"/>
      <c r="BI105" s="84"/>
    </row>
    <row r="106" spans="1:61" s="90" customFormat="1" ht="12.75" customHeight="1" outlineLevel="1">
      <c r="A106" s="84"/>
      <c r="B106" s="207"/>
      <c r="C106" s="205"/>
      <c r="D106" s="739"/>
      <c r="E106" s="739"/>
      <c r="F106" s="739"/>
      <c r="G106" s="739"/>
      <c r="H106" s="739"/>
      <c r="I106" s="739"/>
      <c r="J106" s="739"/>
      <c r="K106" s="739"/>
      <c r="L106" s="739"/>
      <c r="M106" s="739"/>
      <c r="N106" s="739"/>
      <c r="O106" s="739"/>
      <c r="P106" s="739"/>
      <c r="Q106" s="739"/>
      <c r="R106" s="739"/>
      <c r="S106" s="739"/>
      <c r="T106" s="739"/>
      <c r="U106" s="739"/>
      <c r="V106" s="739"/>
      <c r="W106" s="739"/>
      <c r="X106" s="739"/>
      <c r="Y106" s="739"/>
      <c r="Z106" s="748"/>
      <c r="AA106" s="748"/>
      <c r="AB106" s="748"/>
      <c r="AC106" s="748"/>
      <c r="AD106" s="748"/>
      <c r="AE106" s="748"/>
      <c r="AF106" s="748"/>
      <c r="AG106" s="748"/>
      <c r="AH106" s="748"/>
      <c r="AI106" s="748"/>
      <c r="AJ106" s="748"/>
      <c r="AK106" s="748"/>
      <c r="AL106" s="207"/>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row>
    <row r="107" spans="1:61" s="90" customFormat="1" ht="12.75" customHeight="1" outlineLevel="1">
      <c r="A107" s="84"/>
      <c r="B107" s="207"/>
      <c r="C107" s="205"/>
      <c r="D107" s="739"/>
      <c r="E107" s="739"/>
      <c r="F107" s="739"/>
      <c r="G107" s="739"/>
      <c r="H107" s="739"/>
      <c r="I107" s="739"/>
      <c r="J107" s="739"/>
      <c r="K107" s="739"/>
      <c r="L107" s="739"/>
      <c r="M107" s="739"/>
      <c r="N107" s="739"/>
      <c r="O107" s="739"/>
      <c r="P107" s="739"/>
      <c r="Q107" s="739"/>
      <c r="R107" s="739"/>
      <c r="S107" s="739"/>
      <c r="T107" s="739"/>
      <c r="U107" s="739"/>
      <c r="V107" s="739"/>
      <c r="W107" s="739"/>
      <c r="X107" s="739"/>
      <c r="Y107" s="739"/>
      <c r="Z107" s="748"/>
      <c r="AA107" s="748"/>
      <c r="AB107" s="748"/>
      <c r="AC107" s="748"/>
      <c r="AD107" s="748"/>
      <c r="AE107" s="748"/>
      <c r="AF107" s="748"/>
      <c r="AG107" s="748"/>
      <c r="AH107" s="748"/>
      <c r="AI107" s="748"/>
      <c r="AJ107" s="748"/>
      <c r="AK107" s="748"/>
      <c r="AL107" s="207"/>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row>
    <row r="108" spans="1:61" s="90" customFormat="1" ht="12.75" customHeight="1" outlineLevel="1">
      <c r="A108" s="84"/>
      <c r="B108" s="207"/>
      <c r="C108" s="205"/>
      <c r="D108" s="739"/>
      <c r="E108" s="739"/>
      <c r="F108" s="739"/>
      <c r="G108" s="739"/>
      <c r="H108" s="739"/>
      <c r="I108" s="739"/>
      <c r="J108" s="739"/>
      <c r="K108" s="739"/>
      <c r="L108" s="739"/>
      <c r="M108" s="739"/>
      <c r="N108" s="739"/>
      <c r="O108" s="739"/>
      <c r="P108" s="739"/>
      <c r="Q108" s="739"/>
      <c r="R108" s="739"/>
      <c r="S108" s="739"/>
      <c r="T108" s="739"/>
      <c r="U108" s="739"/>
      <c r="V108" s="739"/>
      <c r="W108" s="739"/>
      <c r="X108" s="739"/>
      <c r="Y108" s="739"/>
      <c r="Z108" s="748"/>
      <c r="AA108" s="748"/>
      <c r="AB108" s="748"/>
      <c r="AC108" s="748"/>
      <c r="AD108" s="748"/>
      <c r="AE108" s="748"/>
      <c r="AF108" s="748"/>
      <c r="AG108" s="748"/>
      <c r="AH108" s="748"/>
      <c r="AI108" s="748"/>
      <c r="AJ108" s="748"/>
      <c r="AK108" s="748"/>
      <c r="AL108" s="207"/>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row>
    <row r="109" spans="1:61" s="90" customFormat="1" ht="12.75" customHeight="1" outlineLevel="1">
      <c r="A109" s="84"/>
      <c r="B109" s="207"/>
      <c r="C109" s="205"/>
      <c r="D109" s="739"/>
      <c r="E109" s="739"/>
      <c r="F109" s="739"/>
      <c r="G109" s="739"/>
      <c r="H109" s="739"/>
      <c r="I109" s="739"/>
      <c r="J109" s="739"/>
      <c r="K109" s="739"/>
      <c r="L109" s="739"/>
      <c r="M109" s="739"/>
      <c r="N109" s="739"/>
      <c r="O109" s="739"/>
      <c r="P109" s="739"/>
      <c r="Q109" s="739"/>
      <c r="R109" s="739"/>
      <c r="S109" s="739"/>
      <c r="T109" s="739"/>
      <c r="U109" s="739"/>
      <c r="V109" s="739"/>
      <c r="W109" s="739"/>
      <c r="X109" s="739"/>
      <c r="Y109" s="739"/>
      <c r="Z109" s="748"/>
      <c r="AA109" s="748"/>
      <c r="AB109" s="748"/>
      <c r="AC109" s="748"/>
      <c r="AD109" s="748"/>
      <c r="AE109" s="748"/>
      <c r="AF109" s="748"/>
      <c r="AG109" s="748"/>
      <c r="AH109" s="748"/>
      <c r="AI109" s="748"/>
      <c r="AJ109" s="748"/>
      <c r="AK109" s="748"/>
      <c r="AL109" s="207"/>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row>
    <row r="110" spans="1:61" s="90" customFormat="1" ht="13.9" customHeight="1" outlineLevel="1">
      <c r="A110" s="84"/>
      <c r="B110" s="207"/>
      <c r="C110" s="205"/>
      <c r="D110" s="208"/>
      <c r="E110" s="749" t="s">
        <v>252</v>
      </c>
      <c r="F110" s="749"/>
      <c r="G110" s="749"/>
      <c r="H110" s="749"/>
      <c r="I110" s="749"/>
      <c r="J110" s="749"/>
      <c r="K110" s="749"/>
      <c r="L110" s="749"/>
      <c r="M110" s="749"/>
      <c r="N110" s="749"/>
      <c r="O110" s="208"/>
      <c r="P110" s="749" t="s">
        <v>252</v>
      </c>
      <c r="Q110" s="749"/>
      <c r="R110" s="749"/>
      <c r="S110" s="749"/>
      <c r="T110" s="749"/>
      <c r="U110" s="749"/>
      <c r="V110" s="749"/>
      <c r="W110" s="749"/>
      <c r="X110" s="749"/>
      <c r="Y110" s="749"/>
      <c r="Z110" s="208"/>
      <c r="AA110" s="749" t="s">
        <v>252</v>
      </c>
      <c r="AB110" s="749"/>
      <c r="AC110" s="749"/>
      <c r="AD110" s="749"/>
      <c r="AE110" s="749"/>
      <c r="AF110" s="749"/>
      <c r="AG110" s="749"/>
      <c r="AH110" s="749"/>
      <c r="AI110" s="749"/>
      <c r="AJ110" s="749"/>
      <c r="AK110" s="209"/>
      <c r="AL110" s="207"/>
      <c r="AM110" s="84"/>
      <c r="AN110" s="84"/>
      <c r="AO110" s="84"/>
      <c r="AP110" s="84"/>
      <c r="AQ110" s="84"/>
      <c r="AR110" s="84"/>
      <c r="AS110" s="211"/>
      <c r="AT110" s="84"/>
      <c r="AU110" s="84"/>
      <c r="AV110" s="84"/>
      <c r="AW110" s="84"/>
      <c r="AX110" s="84"/>
      <c r="AY110" s="84"/>
      <c r="AZ110" s="84"/>
      <c r="BA110" s="84"/>
      <c r="BB110" s="84"/>
      <c r="BC110" s="84"/>
      <c r="BD110" s="84"/>
      <c r="BE110" s="84"/>
      <c r="BF110" s="84"/>
      <c r="BG110" s="84"/>
      <c r="BH110" s="84"/>
      <c r="BI110" s="84"/>
    </row>
    <row r="111" spans="1:61" s="90" customFormat="1" ht="15" outlineLevel="1">
      <c r="A111" s="84"/>
      <c r="B111" s="207"/>
      <c r="C111" s="205"/>
      <c r="D111" s="208"/>
      <c r="E111" s="750"/>
      <c r="F111" s="750"/>
      <c r="G111" s="750"/>
      <c r="H111" s="750"/>
      <c r="I111" s="750"/>
      <c r="J111" s="750"/>
      <c r="K111" s="750"/>
      <c r="L111" s="750"/>
      <c r="M111" s="750"/>
      <c r="N111" s="750"/>
      <c r="O111" s="208"/>
      <c r="P111" s="750"/>
      <c r="Q111" s="750"/>
      <c r="R111" s="750"/>
      <c r="S111" s="750"/>
      <c r="T111" s="750"/>
      <c r="U111" s="750"/>
      <c r="V111" s="750"/>
      <c r="W111" s="750"/>
      <c r="X111" s="750"/>
      <c r="Y111" s="750"/>
      <c r="Z111" s="208"/>
      <c r="AA111" s="750"/>
      <c r="AB111" s="750"/>
      <c r="AC111" s="750"/>
      <c r="AD111" s="750"/>
      <c r="AE111" s="750"/>
      <c r="AF111" s="750"/>
      <c r="AG111" s="750"/>
      <c r="AH111" s="750"/>
      <c r="AI111" s="750"/>
      <c r="AJ111" s="750"/>
      <c r="AK111" s="209"/>
      <c r="AL111" s="207"/>
      <c r="AM111" s="84"/>
      <c r="AN111" s="84"/>
      <c r="AO111" s="84"/>
      <c r="AP111" s="84"/>
      <c r="AQ111" s="84"/>
      <c r="AR111" s="84"/>
      <c r="AS111" s="211"/>
      <c r="AT111" s="84"/>
      <c r="AU111" s="84"/>
      <c r="AV111" s="84"/>
      <c r="AW111" s="84"/>
      <c r="AX111" s="84"/>
      <c r="AY111" s="84"/>
      <c r="AZ111" s="84"/>
      <c r="BA111" s="84"/>
      <c r="BB111" s="84"/>
      <c r="BC111" s="84"/>
      <c r="BD111" s="84"/>
      <c r="BE111" s="84"/>
      <c r="BF111" s="84"/>
      <c r="BG111" s="84"/>
      <c r="BH111" s="84"/>
      <c r="BI111" s="84"/>
    </row>
    <row r="112" spans="1:61" s="90" customFormat="1" ht="26.85" customHeight="1" outlineLevel="1">
      <c r="A112" s="84"/>
      <c r="B112" s="207"/>
      <c r="C112" s="205"/>
      <c r="D112" s="208"/>
      <c r="E112" s="751" t="s">
        <v>253</v>
      </c>
      <c r="F112" s="751"/>
      <c r="G112" s="751"/>
      <c r="H112" s="751"/>
      <c r="I112" s="751"/>
      <c r="J112" s="751"/>
      <c r="K112" s="751"/>
      <c r="L112" s="751"/>
      <c r="M112" s="751"/>
      <c r="N112" s="751"/>
      <c r="O112" s="208"/>
      <c r="P112" s="751" t="s">
        <v>253</v>
      </c>
      <c r="Q112" s="751"/>
      <c r="R112" s="751"/>
      <c r="S112" s="751"/>
      <c r="T112" s="751"/>
      <c r="U112" s="751"/>
      <c r="V112" s="751"/>
      <c r="W112" s="751"/>
      <c r="X112" s="751"/>
      <c r="Y112" s="751"/>
      <c r="Z112" s="208"/>
      <c r="AA112" s="751" t="s">
        <v>253</v>
      </c>
      <c r="AB112" s="751"/>
      <c r="AC112" s="751"/>
      <c r="AD112" s="751"/>
      <c r="AE112" s="751"/>
      <c r="AF112" s="751"/>
      <c r="AG112" s="751"/>
      <c r="AH112" s="751"/>
      <c r="AI112" s="751"/>
      <c r="AJ112" s="751"/>
      <c r="AK112" s="209"/>
      <c r="AL112" s="207"/>
      <c r="AM112" s="84"/>
      <c r="AN112" s="84"/>
      <c r="AO112" s="84"/>
      <c r="AP112" s="84"/>
      <c r="AQ112" s="84"/>
      <c r="AR112" s="84"/>
      <c r="AS112" s="211"/>
      <c r="AT112" s="84"/>
      <c r="AU112" s="84"/>
      <c r="AV112" s="84"/>
      <c r="AW112" s="84"/>
      <c r="AX112" s="84"/>
      <c r="AY112" s="84"/>
      <c r="AZ112" s="84"/>
      <c r="BA112" s="84"/>
      <c r="BB112" s="84"/>
      <c r="BC112" s="84"/>
      <c r="BD112" s="84"/>
      <c r="BE112" s="84"/>
      <c r="BF112" s="84"/>
      <c r="BG112" s="84"/>
      <c r="BH112" s="84"/>
      <c r="BI112" s="84"/>
    </row>
    <row r="113" spans="1:61" s="216" customFormat="1" ht="39.6" customHeight="1" outlineLevel="1">
      <c r="A113" s="84"/>
      <c r="B113" s="207"/>
      <c r="C113" s="212"/>
      <c r="D113" s="752" t="s">
        <v>255</v>
      </c>
      <c r="E113" s="752"/>
      <c r="F113" s="752"/>
      <c r="G113" s="752"/>
      <c r="H113" s="752"/>
      <c r="I113" s="752"/>
      <c r="J113" s="752"/>
      <c r="K113" s="752"/>
      <c r="L113" s="752"/>
      <c r="M113" s="752"/>
      <c r="N113" s="752"/>
      <c r="O113" s="752"/>
      <c r="P113" s="752"/>
      <c r="Q113" s="752"/>
      <c r="R113" s="752"/>
      <c r="S113" s="752"/>
      <c r="T113" s="752"/>
      <c r="U113" s="752"/>
      <c r="V113" s="752"/>
      <c r="W113" s="213"/>
      <c r="X113" s="213"/>
      <c r="Y113" s="214"/>
      <c r="Z113" s="753"/>
      <c r="AA113" s="753"/>
      <c r="AB113" s="753"/>
      <c r="AC113" s="214" t="s">
        <v>256</v>
      </c>
      <c r="AD113" s="214"/>
      <c r="AE113" s="214"/>
      <c r="AF113" s="214"/>
      <c r="AG113" s="214"/>
      <c r="AH113" s="214"/>
      <c r="AI113" s="214"/>
      <c r="AJ113" s="214"/>
      <c r="AK113" s="215"/>
      <c r="AL113" s="207"/>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row>
    <row r="114" spans="1:61" ht="15" customHeight="1">
      <c r="A114" s="83"/>
      <c r="B114" s="83"/>
      <c r="C114" s="709" t="s">
        <v>257</v>
      </c>
      <c r="D114" s="709"/>
      <c r="E114" s="709"/>
      <c r="F114" s="709"/>
      <c r="G114" s="709"/>
      <c r="H114" s="709"/>
      <c r="I114" s="709"/>
      <c r="J114" s="709"/>
      <c r="K114" s="709"/>
      <c r="L114" s="709"/>
      <c r="M114" s="106"/>
      <c r="N114" s="106"/>
      <c r="O114" s="106"/>
      <c r="P114" s="106"/>
      <c r="Q114" s="106"/>
      <c r="R114" s="106"/>
      <c r="S114" s="106"/>
      <c r="T114" s="106"/>
      <c r="U114" s="106"/>
      <c r="V114" s="106"/>
      <c r="W114" s="106"/>
      <c r="X114" s="106"/>
      <c r="Y114" s="106"/>
      <c r="Z114" s="682" t="str">
        <f>D10</f>
        <v>Proposal for U2100DB</v>
      </c>
      <c r="AA114" s="682"/>
      <c r="AB114" s="682"/>
      <c r="AC114" s="682"/>
      <c r="AD114" s="682"/>
      <c r="AE114" s="682"/>
      <c r="AF114" s="682"/>
      <c r="AG114" s="682"/>
      <c r="AH114" s="682"/>
      <c r="AI114" s="682"/>
      <c r="AJ114" s="682"/>
      <c r="AK114" s="682"/>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row>
    <row r="115" spans="1:61" ht="128.44999999999999" customHeight="1">
      <c r="A115" s="83"/>
      <c r="B115" s="83"/>
      <c r="C115" s="91"/>
      <c r="D115" s="107" t="s">
        <v>258</v>
      </c>
      <c r="E115" s="108"/>
      <c r="F115" s="108"/>
      <c r="G115" s="108"/>
      <c r="H115" s="108"/>
      <c r="I115" s="108"/>
      <c r="J115" s="108"/>
      <c r="K115" s="108"/>
      <c r="L115" s="108"/>
      <c r="M115" s="108"/>
      <c r="N115" s="108"/>
      <c r="O115" s="108"/>
      <c r="P115" s="108"/>
      <c r="Q115" s="108"/>
      <c r="R115" s="108"/>
      <c r="S115" s="108"/>
      <c r="T115" s="108"/>
      <c r="U115" s="679"/>
      <c r="V115" s="679"/>
      <c r="W115" s="679"/>
      <c r="X115" s="679"/>
      <c r="Y115" s="679"/>
      <c r="Z115" s="679"/>
      <c r="AA115" s="679"/>
      <c r="AB115" s="679"/>
      <c r="AC115" s="109"/>
      <c r="AD115" s="710" t="s">
        <v>259</v>
      </c>
      <c r="AE115" s="710"/>
      <c r="AF115" s="710"/>
      <c r="AG115" s="710"/>
      <c r="AH115" s="109"/>
      <c r="AI115" s="109"/>
      <c r="AJ115" s="92"/>
      <c r="AK115" s="9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row>
    <row r="116" spans="1:61" ht="26.85" customHeight="1">
      <c r="A116" s="83"/>
      <c r="B116" s="83"/>
      <c r="C116" s="110"/>
      <c r="D116" s="711" t="s">
        <v>260</v>
      </c>
      <c r="E116" s="711"/>
      <c r="F116" s="711"/>
      <c r="G116" s="711"/>
      <c r="H116" s="711"/>
      <c r="I116" s="712"/>
      <c r="J116" s="712"/>
      <c r="K116" s="712"/>
      <c r="L116" s="111"/>
      <c r="M116" s="112"/>
      <c r="N116" s="112"/>
      <c r="O116" s="112"/>
      <c r="P116" s="112"/>
      <c r="Q116" s="112"/>
      <c r="R116" s="112"/>
      <c r="S116" s="112"/>
      <c r="T116" s="112"/>
      <c r="U116" s="113"/>
      <c r="V116" s="113"/>
      <c r="W116" s="113"/>
      <c r="X116" s="113"/>
      <c r="Y116" s="113"/>
      <c r="Z116" s="113"/>
      <c r="AA116" s="113"/>
      <c r="AB116" s="113"/>
      <c r="AC116" s="114"/>
      <c r="AD116" s="114"/>
      <c r="AE116" s="114"/>
      <c r="AF116" s="114"/>
      <c r="AG116" s="114"/>
      <c r="AH116" s="114"/>
      <c r="AI116" s="114"/>
      <c r="AJ116" s="84"/>
      <c r="AK116" s="97"/>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row>
    <row r="117" spans="1:61" ht="409.5">
      <c r="A117" s="83"/>
      <c r="B117" s="83"/>
      <c r="C117" s="110"/>
      <c r="D117" s="112"/>
      <c r="E117" s="115" t="s">
        <v>385</v>
      </c>
      <c r="F117" s="112"/>
      <c r="G117" s="112"/>
      <c r="H117" s="112"/>
      <c r="I117" s="112"/>
      <c r="J117" s="112"/>
      <c r="K117" s="112"/>
      <c r="L117" s="112"/>
      <c r="M117" s="112"/>
      <c r="N117" s="112"/>
      <c r="O117" s="112"/>
      <c r="P117" s="112"/>
      <c r="Q117" s="112"/>
      <c r="R117" s="112"/>
      <c r="S117" s="112"/>
      <c r="T117" s="112"/>
      <c r="U117" s="84"/>
      <c r="V117" s="84"/>
      <c r="W117" s="84"/>
      <c r="X117" s="84"/>
      <c r="Y117" s="84"/>
      <c r="Z117" s="84"/>
      <c r="AA117" s="84"/>
      <c r="AB117" s="84"/>
      <c r="AC117" s="114"/>
      <c r="AD117" s="713"/>
      <c r="AE117" s="713"/>
      <c r="AF117" s="713"/>
      <c r="AG117" s="713"/>
      <c r="AH117" s="114" t="s">
        <v>201</v>
      </c>
      <c r="AI117" s="114"/>
      <c r="AJ117" s="84"/>
      <c r="AK117" s="97"/>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row>
    <row r="118" spans="1:61" ht="409.5">
      <c r="A118" s="83"/>
      <c r="B118" s="83"/>
      <c r="C118" s="110"/>
      <c r="D118" s="112"/>
      <c r="E118" s="115" t="s">
        <v>262</v>
      </c>
      <c r="F118" s="112"/>
      <c r="G118" s="112"/>
      <c r="H118" s="112"/>
      <c r="I118" s="112"/>
      <c r="J118" s="112"/>
      <c r="K118" s="112"/>
      <c r="L118" s="112"/>
      <c r="M118" s="112"/>
      <c r="N118" s="112"/>
      <c r="O118" s="112"/>
      <c r="P118" s="112"/>
      <c r="Q118" s="112"/>
      <c r="R118" s="115"/>
      <c r="S118" s="112"/>
      <c r="T118" s="112"/>
      <c r="U118" s="84"/>
      <c r="V118" s="84"/>
      <c r="W118" s="84"/>
      <c r="X118" s="84"/>
      <c r="Y118" s="115"/>
      <c r="Z118" s="84"/>
      <c r="AA118" s="115" t="s">
        <v>193</v>
      </c>
      <c r="AB118" s="84"/>
      <c r="AC118" s="112"/>
      <c r="AD118" s="714"/>
      <c r="AE118" s="714"/>
      <c r="AF118" s="714"/>
      <c r="AG118" s="714"/>
      <c r="AH118" s="114" t="s">
        <v>201</v>
      </c>
      <c r="AI118" s="114"/>
      <c r="AJ118" s="84"/>
      <c r="AK118" s="97"/>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row>
    <row r="119" spans="1:61" ht="99.75">
      <c r="A119" s="83"/>
      <c r="B119" s="83"/>
      <c r="C119" s="110"/>
      <c r="D119" s="112"/>
      <c r="E119" s="115"/>
      <c r="F119" s="112"/>
      <c r="G119" s="112"/>
      <c r="H119" s="112"/>
      <c r="I119" s="112"/>
      <c r="J119" s="112"/>
      <c r="K119" s="112"/>
      <c r="L119" s="112"/>
      <c r="M119" s="112"/>
      <c r="N119" s="112"/>
      <c r="O119" s="112"/>
      <c r="P119" s="112"/>
      <c r="Q119" s="112"/>
      <c r="R119" s="115"/>
      <c r="S119" s="112"/>
      <c r="T119" s="112"/>
      <c r="U119" s="84"/>
      <c r="V119" s="84" t="s">
        <v>89</v>
      </c>
      <c r="W119" s="84"/>
      <c r="X119" s="84"/>
      <c r="Y119" s="115"/>
      <c r="Z119" s="84"/>
      <c r="AA119" s="115" t="s">
        <v>194</v>
      </c>
      <c r="AB119" s="84"/>
      <c r="AC119" s="112"/>
      <c r="AD119" s="713"/>
      <c r="AE119" s="713"/>
      <c r="AF119" s="713"/>
      <c r="AG119" s="713"/>
      <c r="AH119" s="114" t="s">
        <v>201</v>
      </c>
      <c r="AI119" s="114"/>
      <c r="AJ119" s="84"/>
      <c r="AK119" s="97"/>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row>
    <row r="120" spans="1:61" ht="99.75">
      <c r="A120" s="83"/>
      <c r="B120" s="83"/>
      <c r="C120" s="110"/>
      <c r="D120" s="112"/>
      <c r="E120" s="115"/>
      <c r="F120" s="112"/>
      <c r="G120" s="112"/>
      <c r="H120" s="112"/>
      <c r="I120" s="112"/>
      <c r="J120" s="112"/>
      <c r="K120" s="112"/>
      <c r="L120" s="112"/>
      <c r="M120" s="112"/>
      <c r="N120" s="112"/>
      <c r="O120" s="112"/>
      <c r="P120" s="112"/>
      <c r="Q120" s="112"/>
      <c r="R120" s="115"/>
      <c r="S120" s="112"/>
      <c r="T120" s="112"/>
      <c r="U120" s="84"/>
      <c r="V120" s="84"/>
      <c r="W120" s="84"/>
      <c r="X120" s="84"/>
      <c r="Y120" s="115"/>
      <c r="Z120" s="84"/>
      <c r="AA120" s="115" t="s">
        <v>195</v>
      </c>
      <c r="AB120" s="84"/>
      <c r="AC120" s="112"/>
      <c r="AD120" s="713"/>
      <c r="AE120" s="713"/>
      <c r="AF120" s="713"/>
      <c r="AG120" s="713"/>
      <c r="AH120" s="114" t="s">
        <v>201</v>
      </c>
      <c r="AI120" s="114"/>
      <c r="AJ120" s="84"/>
      <c r="AK120" s="97"/>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row>
    <row r="121" spans="1:61" ht="99.75">
      <c r="A121" s="83"/>
      <c r="B121" s="83"/>
      <c r="C121" s="110"/>
      <c r="D121" s="112"/>
      <c r="E121" s="115"/>
      <c r="F121" s="112"/>
      <c r="G121" s="112"/>
      <c r="H121" s="112"/>
      <c r="I121" s="112"/>
      <c r="J121" s="112"/>
      <c r="K121" s="112"/>
      <c r="L121" s="112"/>
      <c r="M121" s="112"/>
      <c r="N121" s="112"/>
      <c r="O121" s="112"/>
      <c r="P121" s="112"/>
      <c r="Q121" s="112"/>
      <c r="R121" s="115"/>
      <c r="S121" s="112"/>
      <c r="T121" s="112"/>
      <c r="U121" s="84"/>
      <c r="V121" s="84"/>
      <c r="W121" s="84"/>
      <c r="X121" s="84"/>
      <c r="Y121" s="115"/>
      <c r="Z121" s="84"/>
      <c r="AA121" s="115" t="s">
        <v>204</v>
      </c>
      <c r="AB121" s="84"/>
      <c r="AC121" s="112"/>
      <c r="AD121" s="713"/>
      <c r="AE121" s="713"/>
      <c r="AF121" s="713"/>
      <c r="AG121" s="713"/>
      <c r="AH121" s="114" t="s">
        <v>201</v>
      </c>
      <c r="AI121" s="114"/>
      <c r="AJ121" s="84"/>
      <c r="AK121" s="97"/>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row>
    <row r="122" spans="1:61" ht="99.75">
      <c r="A122" s="83"/>
      <c r="B122" s="83"/>
      <c r="C122" s="110"/>
      <c r="D122" s="112"/>
      <c r="E122" s="115"/>
      <c r="F122" s="112"/>
      <c r="G122" s="112"/>
      <c r="H122" s="112"/>
      <c r="I122" s="112"/>
      <c r="J122" s="112"/>
      <c r="K122" s="112"/>
      <c r="L122" s="112"/>
      <c r="M122" s="112"/>
      <c r="N122" s="112"/>
      <c r="O122" s="112"/>
      <c r="P122" s="112"/>
      <c r="Q122" s="112"/>
      <c r="R122" s="115"/>
      <c r="S122" s="112"/>
      <c r="T122" s="112"/>
      <c r="U122" s="84"/>
      <c r="V122" s="84"/>
      <c r="W122" s="84"/>
      <c r="X122" s="84"/>
      <c r="Y122" s="115"/>
      <c r="Z122" s="84"/>
      <c r="AA122" s="115" t="s">
        <v>205</v>
      </c>
      <c r="AB122" s="84"/>
      <c r="AC122" s="112"/>
      <c r="AD122" s="713"/>
      <c r="AE122" s="713"/>
      <c r="AF122" s="713"/>
      <c r="AG122" s="713"/>
      <c r="AH122" s="114" t="s">
        <v>201</v>
      </c>
      <c r="AI122" s="114"/>
      <c r="AJ122" s="84"/>
      <c r="AK122" s="97"/>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row>
    <row r="123" spans="1:61" ht="99.75">
      <c r="A123" s="83"/>
      <c r="B123" s="83"/>
      <c r="C123" s="110"/>
      <c r="D123" s="112"/>
      <c r="E123" s="115"/>
      <c r="F123" s="112"/>
      <c r="G123" s="112"/>
      <c r="H123" s="112"/>
      <c r="I123" s="112"/>
      <c r="J123" s="112"/>
      <c r="K123" s="112"/>
      <c r="L123" s="112"/>
      <c r="M123" s="112"/>
      <c r="N123" s="112"/>
      <c r="O123" s="112"/>
      <c r="P123" s="112"/>
      <c r="Q123" s="112"/>
      <c r="R123" s="115"/>
      <c r="S123" s="112"/>
      <c r="T123" s="112"/>
      <c r="U123" s="84"/>
      <c r="V123" s="84"/>
      <c r="W123" s="84"/>
      <c r="X123" s="84"/>
      <c r="Y123" s="115"/>
      <c r="Z123" s="84"/>
      <c r="AA123" s="115" t="s">
        <v>206</v>
      </c>
      <c r="AB123" s="84"/>
      <c r="AC123" s="112"/>
      <c r="AD123" s="713"/>
      <c r="AE123" s="713"/>
      <c r="AF123" s="713"/>
      <c r="AG123" s="713"/>
      <c r="AH123" s="114" t="s">
        <v>201</v>
      </c>
      <c r="AI123" s="114"/>
      <c r="AJ123" s="84"/>
      <c r="AK123" s="97"/>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row>
    <row r="124" spans="1:61" ht="15">
      <c r="A124" s="83"/>
      <c r="B124" s="83"/>
      <c r="C124" s="110"/>
      <c r="D124" s="112"/>
      <c r="E124" s="115"/>
      <c r="F124" s="112"/>
      <c r="G124" s="112"/>
      <c r="H124" s="112"/>
      <c r="I124" s="112"/>
      <c r="J124" s="112"/>
      <c r="K124" s="112"/>
      <c r="L124" s="112"/>
      <c r="M124" s="112"/>
      <c r="N124" s="112"/>
      <c r="O124" s="112"/>
      <c r="P124" s="112"/>
      <c r="Q124" s="112"/>
      <c r="R124" s="115"/>
      <c r="S124" s="112"/>
      <c r="T124" s="112"/>
      <c r="U124" s="84"/>
      <c r="V124" s="84"/>
      <c r="W124" s="84"/>
      <c r="X124" s="84"/>
      <c r="Y124" s="115"/>
      <c r="Z124" s="84"/>
      <c r="AA124" s="115"/>
      <c r="AB124" s="84"/>
      <c r="AC124" s="112"/>
      <c r="AD124" s="116"/>
      <c r="AE124" s="116"/>
      <c r="AF124" s="116"/>
      <c r="AG124" s="116"/>
      <c r="AH124" s="114"/>
      <c r="AI124" s="114"/>
      <c r="AJ124" s="84"/>
      <c r="AK124" s="97"/>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row>
    <row r="125" spans="1:61" ht="409.5">
      <c r="A125" s="83"/>
      <c r="B125" s="83"/>
      <c r="C125" s="110"/>
      <c r="D125" s="112"/>
      <c r="E125" s="115" t="s">
        <v>386</v>
      </c>
      <c r="F125" s="112"/>
      <c r="G125" s="112"/>
      <c r="H125" s="112"/>
      <c r="I125" s="112"/>
      <c r="J125" s="112"/>
      <c r="K125" s="112"/>
      <c r="L125" s="112"/>
      <c r="M125" s="112"/>
      <c r="N125" s="112"/>
      <c r="O125" s="112"/>
      <c r="P125" s="112"/>
      <c r="Q125" s="112"/>
      <c r="R125" s="115"/>
      <c r="S125" s="112"/>
      <c r="T125" s="112"/>
      <c r="U125" s="84"/>
      <c r="V125" s="84"/>
      <c r="W125" s="84"/>
      <c r="X125" s="84"/>
      <c r="Y125" s="115"/>
      <c r="Z125" s="84"/>
      <c r="AA125" s="115" t="s">
        <v>193</v>
      </c>
      <c r="AB125" s="84"/>
      <c r="AC125" s="112"/>
      <c r="AD125" s="713"/>
      <c r="AE125" s="713"/>
      <c r="AF125" s="713"/>
      <c r="AG125" s="713"/>
      <c r="AH125" s="114" t="s">
        <v>201</v>
      </c>
      <c r="AI125" s="114"/>
      <c r="AJ125" s="84"/>
      <c r="AK125" s="97"/>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row>
    <row r="126" spans="1:61" ht="99.75">
      <c r="A126" s="83"/>
      <c r="B126" s="83"/>
      <c r="C126" s="110"/>
      <c r="D126" s="112"/>
      <c r="E126" s="115"/>
      <c r="F126" s="112"/>
      <c r="G126" s="112"/>
      <c r="H126" s="112"/>
      <c r="I126" s="112"/>
      <c r="J126" s="112"/>
      <c r="K126" s="112"/>
      <c r="L126" s="112"/>
      <c r="M126" s="112"/>
      <c r="N126" s="112"/>
      <c r="O126" s="112"/>
      <c r="P126" s="112"/>
      <c r="Q126" s="112"/>
      <c r="R126" s="115"/>
      <c r="S126" s="112"/>
      <c r="T126" s="112"/>
      <c r="U126" s="84"/>
      <c r="V126" s="84"/>
      <c r="W126" s="84"/>
      <c r="X126" s="84"/>
      <c r="Y126" s="115"/>
      <c r="Z126" s="84"/>
      <c r="AA126" s="115" t="s">
        <v>194</v>
      </c>
      <c r="AB126" s="84"/>
      <c r="AC126" s="112"/>
      <c r="AD126" s="713"/>
      <c r="AE126" s="713"/>
      <c r="AF126" s="713"/>
      <c r="AG126" s="713"/>
      <c r="AH126" s="114" t="s">
        <v>201</v>
      </c>
      <c r="AI126" s="114"/>
      <c r="AJ126" s="84"/>
      <c r="AK126" s="97"/>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row>
    <row r="127" spans="1:61" ht="99.75">
      <c r="A127" s="83"/>
      <c r="B127" s="83"/>
      <c r="C127" s="110"/>
      <c r="D127" s="112"/>
      <c r="E127" s="115"/>
      <c r="F127" s="112"/>
      <c r="G127" s="112"/>
      <c r="H127" s="112"/>
      <c r="I127" s="112"/>
      <c r="J127" s="112"/>
      <c r="K127" s="112"/>
      <c r="L127" s="112"/>
      <c r="M127" s="112"/>
      <c r="N127" s="112"/>
      <c r="O127" s="112"/>
      <c r="P127" s="112"/>
      <c r="Q127" s="112"/>
      <c r="R127" s="115"/>
      <c r="S127" s="112"/>
      <c r="T127" s="112"/>
      <c r="U127" s="84"/>
      <c r="V127" s="84"/>
      <c r="W127" s="84"/>
      <c r="X127" s="84"/>
      <c r="Y127" s="115"/>
      <c r="Z127" s="84"/>
      <c r="AA127" s="115" t="s">
        <v>195</v>
      </c>
      <c r="AB127" s="84"/>
      <c r="AC127" s="112"/>
      <c r="AD127" s="713"/>
      <c r="AE127" s="713"/>
      <c r="AF127" s="713"/>
      <c r="AG127" s="713"/>
      <c r="AH127" s="114" t="s">
        <v>201</v>
      </c>
      <c r="AI127" s="114"/>
      <c r="AJ127" s="84"/>
      <c r="AK127" s="97"/>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row>
    <row r="128" spans="1:61" ht="99.75">
      <c r="A128" s="83"/>
      <c r="B128" s="83"/>
      <c r="C128" s="110"/>
      <c r="D128" s="112"/>
      <c r="E128" s="115"/>
      <c r="F128" s="112"/>
      <c r="G128" s="112"/>
      <c r="H128" s="112"/>
      <c r="I128" s="112"/>
      <c r="J128" s="112"/>
      <c r="K128" s="112"/>
      <c r="L128" s="112"/>
      <c r="M128" s="112"/>
      <c r="N128" s="112"/>
      <c r="O128" s="112"/>
      <c r="P128" s="112"/>
      <c r="Q128" s="112"/>
      <c r="R128" s="115"/>
      <c r="S128" s="112"/>
      <c r="T128" s="112"/>
      <c r="U128" s="84"/>
      <c r="V128" s="84"/>
      <c r="W128" s="84"/>
      <c r="X128" s="84"/>
      <c r="Y128" s="115"/>
      <c r="Z128" s="84"/>
      <c r="AA128" s="115" t="s">
        <v>204</v>
      </c>
      <c r="AB128" s="84"/>
      <c r="AC128" s="112"/>
      <c r="AD128" s="713"/>
      <c r="AE128" s="713"/>
      <c r="AF128" s="713"/>
      <c r="AG128" s="713"/>
      <c r="AH128" s="114" t="s">
        <v>201</v>
      </c>
      <c r="AI128" s="114"/>
      <c r="AJ128" s="84"/>
      <c r="AK128" s="97"/>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row>
    <row r="129" spans="1:61" ht="99.75">
      <c r="A129" s="83"/>
      <c r="B129" s="83"/>
      <c r="C129" s="110"/>
      <c r="D129" s="112"/>
      <c r="E129" s="115"/>
      <c r="F129" s="112"/>
      <c r="G129" s="112"/>
      <c r="H129" s="112"/>
      <c r="I129" s="112"/>
      <c r="J129" s="112"/>
      <c r="K129" s="112"/>
      <c r="L129" s="112"/>
      <c r="M129" s="112"/>
      <c r="N129" s="112"/>
      <c r="O129" s="112"/>
      <c r="P129" s="112"/>
      <c r="Q129" s="112"/>
      <c r="R129" s="115"/>
      <c r="S129" s="112"/>
      <c r="T129" s="112"/>
      <c r="U129" s="84"/>
      <c r="V129" s="84"/>
      <c r="W129" s="84"/>
      <c r="X129" s="84"/>
      <c r="Y129" s="115"/>
      <c r="Z129" s="84"/>
      <c r="AA129" s="115" t="s">
        <v>205</v>
      </c>
      <c r="AB129" s="84"/>
      <c r="AC129" s="112"/>
      <c r="AD129" s="713"/>
      <c r="AE129" s="713"/>
      <c r="AF129" s="713"/>
      <c r="AG129" s="713"/>
      <c r="AH129" s="114" t="s">
        <v>201</v>
      </c>
      <c r="AI129" s="114"/>
      <c r="AJ129" s="84"/>
      <c r="AK129" s="97"/>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row>
    <row r="130" spans="1:61" ht="99.75">
      <c r="A130" s="83"/>
      <c r="B130" s="83"/>
      <c r="C130" s="110"/>
      <c r="D130" s="112"/>
      <c r="E130" s="115"/>
      <c r="F130" s="112"/>
      <c r="G130" s="112"/>
      <c r="H130" s="112"/>
      <c r="I130" s="112"/>
      <c r="J130" s="112"/>
      <c r="K130" s="112"/>
      <c r="L130" s="112"/>
      <c r="M130" s="112"/>
      <c r="N130" s="112"/>
      <c r="O130" s="112"/>
      <c r="P130" s="112"/>
      <c r="Q130" s="112"/>
      <c r="R130" s="115"/>
      <c r="S130" s="112"/>
      <c r="T130" s="112"/>
      <c r="U130" s="84"/>
      <c r="V130" s="84"/>
      <c r="W130" s="84"/>
      <c r="X130" s="84"/>
      <c r="Y130" s="115"/>
      <c r="Z130" s="84"/>
      <c r="AA130" s="115" t="s">
        <v>206</v>
      </c>
      <c r="AB130" s="84"/>
      <c r="AC130" s="112"/>
      <c r="AD130" s="713"/>
      <c r="AE130" s="713"/>
      <c r="AF130" s="713"/>
      <c r="AG130" s="713"/>
      <c r="AH130" s="114" t="s">
        <v>201</v>
      </c>
      <c r="AI130" s="114"/>
      <c r="AJ130" s="84"/>
      <c r="AK130" s="97"/>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row>
    <row r="131" spans="1:61" ht="150">
      <c r="A131" s="83"/>
      <c r="B131" s="83"/>
      <c r="C131" s="110"/>
      <c r="D131" s="117" t="s">
        <v>264</v>
      </c>
      <c r="E131" s="112"/>
      <c r="F131" s="112"/>
      <c r="G131" s="112"/>
      <c r="H131" s="112"/>
      <c r="I131" s="112"/>
      <c r="J131" s="112"/>
      <c r="K131" s="112"/>
      <c r="L131" s="112"/>
      <c r="M131" s="112"/>
      <c r="N131" s="112"/>
      <c r="O131" s="112"/>
      <c r="P131" s="112"/>
      <c r="Q131" s="112"/>
      <c r="R131" s="112"/>
      <c r="S131" s="112"/>
      <c r="T131" s="112"/>
      <c r="U131" s="84"/>
      <c r="V131" s="84"/>
      <c r="W131" s="118"/>
      <c r="X131" s="118"/>
      <c r="Y131" s="119"/>
      <c r="Z131" s="119"/>
      <c r="AA131" s="119"/>
      <c r="AB131" s="119"/>
      <c r="AC131" s="114"/>
      <c r="AD131" s="120"/>
      <c r="AE131" s="120"/>
      <c r="AF131" s="120"/>
      <c r="AG131" s="120"/>
      <c r="AH131" s="114"/>
      <c r="AI131" s="114"/>
      <c r="AJ131" s="84"/>
      <c r="AK131" s="97"/>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row>
    <row r="132" spans="1:61" ht="409.5">
      <c r="A132" s="83"/>
      <c r="B132" s="83"/>
      <c r="C132" s="110"/>
      <c r="D132" s="112"/>
      <c r="E132" s="115" t="s">
        <v>265</v>
      </c>
      <c r="F132" s="112"/>
      <c r="G132" s="112"/>
      <c r="H132" s="112"/>
      <c r="I132" s="112"/>
      <c r="J132" s="112"/>
      <c r="K132" s="112"/>
      <c r="L132" s="112"/>
      <c r="M132" s="112"/>
      <c r="N132" s="112"/>
      <c r="O132" s="112"/>
      <c r="P132" s="112"/>
      <c r="Q132" s="112"/>
      <c r="R132" s="112"/>
      <c r="S132" s="112"/>
      <c r="T132" s="112"/>
      <c r="U132" s="84"/>
      <c r="V132" s="84"/>
      <c r="W132" s="118"/>
      <c r="X132" s="118"/>
      <c r="Y132" s="119"/>
      <c r="Z132" s="119"/>
      <c r="AA132" s="119"/>
      <c r="AB132" s="119"/>
      <c r="AC132" s="114"/>
      <c r="AD132" s="715"/>
      <c r="AE132" s="715"/>
      <c r="AF132" s="715"/>
      <c r="AG132" s="715"/>
      <c r="AH132" s="114" t="s">
        <v>201</v>
      </c>
      <c r="AI132" s="114"/>
      <c r="AJ132" s="84"/>
      <c r="AK132" s="97"/>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row>
    <row r="133" spans="1:61" ht="409.5">
      <c r="A133" s="83"/>
      <c r="B133" s="83"/>
      <c r="C133" s="110"/>
      <c r="D133" s="112"/>
      <c r="E133" s="115" t="s">
        <v>266</v>
      </c>
      <c r="F133" s="112"/>
      <c r="G133" s="112"/>
      <c r="H133" s="112"/>
      <c r="I133" s="112"/>
      <c r="J133" s="112"/>
      <c r="K133" s="112"/>
      <c r="L133" s="112"/>
      <c r="M133" s="112"/>
      <c r="N133" s="112"/>
      <c r="O133" s="112"/>
      <c r="P133" s="112"/>
      <c r="Q133" s="112"/>
      <c r="R133" s="112"/>
      <c r="S133" s="112"/>
      <c r="T133" s="112"/>
      <c r="U133" s="84"/>
      <c r="V133" s="84"/>
      <c r="W133" s="118"/>
      <c r="X133" s="118"/>
      <c r="Y133" s="119"/>
      <c r="Z133" s="119"/>
      <c r="AA133" s="119"/>
      <c r="AB133" s="119"/>
      <c r="AC133" s="114"/>
      <c r="AD133" s="715"/>
      <c r="AE133" s="715"/>
      <c r="AF133" s="715"/>
      <c r="AG133" s="715"/>
      <c r="AH133" s="114" t="s">
        <v>201</v>
      </c>
      <c r="AI133" s="114"/>
      <c r="AJ133" s="84"/>
      <c r="AK133" s="97"/>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row>
    <row r="134" spans="1:61" ht="409.5">
      <c r="A134" s="83"/>
      <c r="B134" s="83"/>
      <c r="C134" s="110"/>
      <c r="D134" s="112"/>
      <c r="E134" s="115" t="s">
        <v>267</v>
      </c>
      <c r="F134" s="112"/>
      <c r="G134" s="112"/>
      <c r="H134" s="112"/>
      <c r="I134" s="112"/>
      <c r="J134" s="112"/>
      <c r="K134" s="112"/>
      <c r="L134" s="112"/>
      <c r="M134" s="112"/>
      <c r="N134" s="112"/>
      <c r="O134" s="112"/>
      <c r="P134" s="112"/>
      <c r="Q134" s="112"/>
      <c r="R134" s="112"/>
      <c r="S134" s="112"/>
      <c r="T134" s="112"/>
      <c r="U134" s="84"/>
      <c r="V134" s="84"/>
      <c r="W134" s="118"/>
      <c r="X134" s="118"/>
      <c r="Y134" s="119"/>
      <c r="Z134" s="119"/>
      <c r="AA134" s="119"/>
      <c r="AB134" s="119"/>
      <c r="AC134" s="114"/>
      <c r="AD134" s="715"/>
      <c r="AE134" s="715"/>
      <c r="AF134" s="715"/>
      <c r="AG134" s="715"/>
      <c r="AH134" s="114" t="s">
        <v>201</v>
      </c>
      <c r="AI134" s="114"/>
      <c r="AJ134" s="84"/>
      <c r="AK134" s="97"/>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row>
    <row r="135" spans="1:61" ht="409.5">
      <c r="A135" s="83"/>
      <c r="B135" s="83"/>
      <c r="C135" s="110"/>
      <c r="D135" s="112"/>
      <c r="E135" s="115" t="s">
        <v>268</v>
      </c>
      <c r="F135" s="112"/>
      <c r="G135" s="112"/>
      <c r="H135" s="112"/>
      <c r="I135" s="112"/>
      <c r="J135" s="112"/>
      <c r="K135" s="112"/>
      <c r="L135" s="112"/>
      <c r="M135" s="112"/>
      <c r="N135" s="112"/>
      <c r="O135" s="112"/>
      <c r="P135" s="112"/>
      <c r="Q135" s="112"/>
      <c r="R135" s="112"/>
      <c r="S135" s="112"/>
      <c r="T135" s="112"/>
      <c r="U135" s="84"/>
      <c r="V135" s="84"/>
      <c r="W135" s="118"/>
      <c r="X135" s="118"/>
      <c r="Y135" s="119"/>
      <c r="Z135" s="119"/>
      <c r="AA135" s="119"/>
      <c r="AB135" s="119"/>
      <c r="AC135" s="114"/>
      <c r="AD135" s="715"/>
      <c r="AE135" s="715"/>
      <c r="AF135" s="715"/>
      <c r="AG135" s="715"/>
      <c r="AH135" s="114" t="s">
        <v>201</v>
      </c>
      <c r="AI135" s="114"/>
      <c r="AJ135" s="84"/>
      <c r="AK135" s="97"/>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row>
    <row r="136" spans="1:61" ht="409.5">
      <c r="A136" s="83"/>
      <c r="B136" s="83"/>
      <c r="C136" s="110"/>
      <c r="D136" s="112"/>
      <c r="E136" s="115" t="s">
        <v>387</v>
      </c>
      <c r="F136" s="112"/>
      <c r="G136" s="112"/>
      <c r="H136" s="112"/>
      <c r="I136" s="112"/>
      <c r="J136" s="112"/>
      <c r="K136" s="112"/>
      <c r="L136" s="112"/>
      <c r="M136" s="112"/>
      <c r="N136" s="112"/>
      <c r="O136" s="112"/>
      <c r="P136" s="112"/>
      <c r="Q136" s="112"/>
      <c r="R136" s="112"/>
      <c r="S136" s="112"/>
      <c r="T136" s="112"/>
      <c r="U136" s="84"/>
      <c r="V136" s="84"/>
      <c r="W136" s="118"/>
      <c r="X136" s="118"/>
      <c r="Y136" s="119"/>
      <c r="Z136" s="119"/>
      <c r="AA136" s="119"/>
      <c r="AB136" s="119"/>
      <c r="AC136" s="114"/>
      <c r="AD136" s="715"/>
      <c r="AE136" s="715"/>
      <c r="AF136" s="715"/>
      <c r="AG136" s="715"/>
      <c r="AH136" s="114" t="s">
        <v>201</v>
      </c>
      <c r="AI136" s="114"/>
      <c r="AJ136" s="84"/>
      <c r="AK136" s="97"/>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row>
    <row r="137" spans="1:61" ht="180">
      <c r="A137" s="83"/>
      <c r="B137" s="83"/>
      <c r="C137" s="110"/>
      <c r="D137" s="117" t="s">
        <v>270</v>
      </c>
      <c r="E137" s="112"/>
      <c r="F137" s="112"/>
      <c r="G137" s="112"/>
      <c r="H137" s="112"/>
      <c r="I137" s="112"/>
      <c r="J137" s="112"/>
      <c r="K137" s="112"/>
      <c r="L137" s="112"/>
      <c r="M137" s="112"/>
      <c r="N137" s="112"/>
      <c r="O137" s="112"/>
      <c r="P137" s="112"/>
      <c r="Q137" s="112"/>
      <c r="R137" s="112"/>
      <c r="S137" s="112"/>
      <c r="T137" s="112"/>
      <c r="U137" s="84"/>
      <c r="V137" s="84"/>
      <c r="W137" s="118"/>
      <c r="X137" s="118"/>
      <c r="Y137" s="119"/>
      <c r="Z137" s="119"/>
      <c r="AA137" s="119"/>
      <c r="AB137" s="119"/>
      <c r="AC137" s="114"/>
      <c r="AD137" s="114"/>
      <c r="AE137" s="114"/>
      <c r="AF137" s="114"/>
      <c r="AG137" s="114"/>
      <c r="AH137" s="114"/>
      <c r="AI137" s="114"/>
      <c r="AJ137" s="84"/>
      <c r="AK137" s="97"/>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row>
    <row r="138" spans="1:61" ht="409.5">
      <c r="A138" s="83"/>
      <c r="B138" s="83"/>
      <c r="C138" s="110"/>
      <c r="D138" s="112"/>
      <c r="E138" s="121" t="s">
        <v>271</v>
      </c>
      <c r="F138" s="112"/>
      <c r="G138" s="112"/>
      <c r="H138" s="112"/>
      <c r="I138" s="115" t="s">
        <v>272</v>
      </c>
      <c r="J138" s="112"/>
      <c r="K138" s="112"/>
      <c r="L138" s="112"/>
      <c r="M138" s="112"/>
      <c r="N138" s="112"/>
      <c r="O138" s="112"/>
      <c r="P138" s="112"/>
      <c r="Q138" s="112"/>
      <c r="R138" s="112"/>
      <c r="S138" s="112"/>
      <c r="T138" s="112"/>
      <c r="U138" s="84"/>
      <c r="V138" s="84"/>
      <c r="W138" s="118"/>
      <c r="X138" s="118"/>
      <c r="Y138" s="119"/>
      <c r="Z138" s="119"/>
      <c r="AA138" s="119"/>
      <c r="AB138" s="119"/>
      <c r="AC138" s="114"/>
      <c r="AD138" s="114"/>
      <c r="AE138" s="114"/>
      <c r="AF138" s="114"/>
      <c r="AG138" s="114"/>
      <c r="AH138" s="114"/>
      <c r="AI138" s="114"/>
      <c r="AJ138" s="84"/>
      <c r="AK138" s="97"/>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row>
    <row r="139" spans="1:61" ht="99.75">
      <c r="A139" s="83"/>
      <c r="B139" s="83"/>
      <c r="C139" s="110"/>
      <c r="D139" s="112"/>
      <c r="E139" s="112"/>
      <c r="F139" s="115" t="s">
        <v>193</v>
      </c>
      <c r="G139" s="121"/>
      <c r="H139" s="112"/>
      <c r="I139" s="716"/>
      <c r="J139" s="716"/>
      <c r="K139" s="716"/>
      <c r="L139" s="716"/>
      <c r="M139" s="114" t="s">
        <v>201</v>
      </c>
      <c r="N139" s="112"/>
      <c r="O139" s="115" t="s">
        <v>194</v>
      </c>
      <c r="P139" s="122"/>
      <c r="Q139" s="112"/>
      <c r="R139" s="716"/>
      <c r="S139" s="716"/>
      <c r="T139" s="716"/>
      <c r="U139" s="716"/>
      <c r="V139" s="114" t="s">
        <v>201</v>
      </c>
      <c r="W139" s="118"/>
      <c r="X139" s="115" t="s">
        <v>195</v>
      </c>
      <c r="Y139" s="122"/>
      <c r="Z139" s="112"/>
      <c r="AA139" s="716"/>
      <c r="AB139" s="716"/>
      <c r="AC139" s="716"/>
      <c r="AD139" s="716"/>
      <c r="AE139" s="114" t="s">
        <v>201</v>
      </c>
      <c r="AF139" s="118"/>
      <c r="AG139" s="118"/>
      <c r="AH139" s="114"/>
      <c r="AI139" s="114"/>
      <c r="AJ139" s="84"/>
      <c r="AK139" s="97"/>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row>
    <row r="140" spans="1:61" ht="99.75">
      <c r="A140" s="83"/>
      <c r="B140" s="83"/>
      <c r="C140" s="110"/>
      <c r="D140" s="112"/>
      <c r="E140" s="112"/>
      <c r="F140" s="115" t="s">
        <v>204</v>
      </c>
      <c r="G140" s="121"/>
      <c r="H140" s="112"/>
      <c r="I140" s="716"/>
      <c r="J140" s="716"/>
      <c r="K140" s="716"/>
      <c r="L140" s="716"/>
      <c r="M140" s="114" t="s">
        <v>201</v>
      </c>
      <c r="N140" s="112"/>
      <c r="O140" s="115" t="s">
        <v>205</v>
      </c>
      <c r="P140" s="122"/>
      <c r="Q140" s="112"/>
      <c r="R140" s="716"/>
      <c r="S140" s="716"/>
      <c r="T140" s="716"/>
      <c r="U140" s="716"/>
      <c r="V140" s="114" t="s">
        <v>201</v>
      </c>
      <c r="W140" s="118"/>
      <c r="X140" s="115" t="s">
        <v>206</v>
      </c>
      <c r="Y140" s="122"/>
      <c r="Z140" s="112"/>
      <c r="AA140" s="716"/>
      <c r="AB140" s="716"/>
      <c r="AC140" s="716"/>
      <c r="AD140" s="716"/>
      <c r="AE140" s="114" t="s">
        <v>201</v>
      </c>
      <c r="AF140" s="118"/>
      <c r="AG140" s="118"/>
      <c r="AH140" s="114"/>
      <c r="AI140" s="114"/>
      <c r="AJ140" s="84"/>
      <c r="AK140" s="97"/>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row>
    <row r="141" spans="1:61" ht="409.5">
      <c r="A141" s="83"/>
      <c r="B141" s="83"/>
      <c r="C141" s="110"/>
      <c r="D141" s="112"/>
      <c r="E141" s="121" t="s">
        <v>271</v>
      </c>
      <c r="F141" s="112"/>
      <c r="G141" s="112"/>
      <c r="H141" s="112"/>
      <c r="I141" s="115" t="s">
        <v>273</v>
      </c>
      <c r="J141" s="112"/>
      <c r="K141" s="112"/>
      <c r="L141" s="112"/>
      <c r="M141" s="112"/>
      <c r="N141" s="112"/>
      <c r="O141" s="112"/>
      <c r="P141" s="112"/>
      <c r="Q141" s="112"/>
      <c r="R141" s="112"/>
      <c r="S141" s="112"/>
      <c r="T141" s="112"/>
      <c r="U141" s="84"/>
      <c r="V141" s="84"/>
      <c r="W141" s="118"/>
      <c r="X141" s="118"/>
      <c r="Y141" s="119"/>
      <c r="Z141" s="119"/>
      <c r="AA141" s="119"/>
      <c r="AB141" s="119"/>
      <c r="AC141" s="114"/>
      <c r="AD141" s="114"/>
      <c r="AE141" s="114"/>
      <c r="AF141" s="114"/>
      <c r="AG141" s="114"/>
      <c r="AH141" s="114"/>
      <c r="AI141" s="114"/>
      <c r="AJ141" s="84"/>
      <c r="AK141" s="97"/>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row>
    <row r="142" spans="1:61" ht="99.75">
      <c r="A142" s="83"/>
      <c r="B142" s="83"/>
      <c r="C142" s="110"/>
      <c r="D142" s="112"/>
      <c r="E142" s="112"/>
      <c r="F142" s="115" t="s">
        <v>193</v>
      </c>
      <c r="G142" s="121"/>
      <c r="H142" s="112"/>
      <c r="I142" s="716"/>
      <c r="J142" s="716"/>
      <c r="K142" s="716"/>
      <c r="L142" s="716"/>
      <c r="M142" s="114" t="s">
        <v>201</v>
      </c>
      <c r="N142" s="112"/>
      <c r="O142" s="115" t="s">
        <v>194</v>
      </c>
      <c r="P142" s="122"/>
      <c r="Q142" s="112"/>
      <c r="R142" s="716"/>
      <c r="S142" s="716"/>
      <c r="T142" s="716"/>
      <c r="U142" s="716"/>
      <c r="V142" s="114" t="s">
        <v>201</v>
      </c>
      <c r="W142" s="118"/>
      <c r="X142" s="115" t="s">
        <v>195</v>
      </c>
      <c r="Y142" s="122"/>
      <c r="Z142" s="112"/>
      <c r="AA142" s="716"/>
      <c r="AB142" s="716"/>
      <c r="AC142" s="716"/>
      <c r="AD142" s="716"/>
      <c r="AE142" s="114" t="s">
        <v>201</v>
      </c>
      <c r="AF142" s="118"/>
      <c r="AG142" s="118"/>
      <c r="AH142" s="114"/>
      <c r="AI142" s="114"/>
      <c r="AJ142" s="84"/>
      <c r="AK142" s="97"/>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row>
    <row r="143" spans="1:61" ht="99.75">
      <c r="A143" s="83"/>
      <c r="B143" s="83"/>
      <c r="C143" s="110"/>
      <c r="D143" s="112"/>
      <c r="E143" s="112"/>
      <c r="F143" s="115" t="s">
        <v>204</v>
      </c>
      <c r="G143" s="121"/>
      <c r="H143" s="112"/>
      <c r="I143" s="716"/>
      <c r="J143" s="716"/>
      <c r="K143" s="716"/>
      <c r="L143" s="716"/>
      <c r="M143" s="114" t="s">
        <v>201</v>
      </c>
      <c r="N143" s="112"/>
      <c r="O143" s="115" t="s">
        <v>205</v>
      </c>
      <c r="P143" s="122"/>
      <c r="Q143" s="112"/>
      <c r="R143" s="716"/>
      <c r="S143" s="716"/>
      <c r="T143" s="716"/>
      <c r="U143" s="716"/>
      <c r="V143" s="114" t="s">
        <v>201</v>
      </c>
      <c r="W143" s="118"/>
      <c r="X143" s="115" t="s">
        <v>206</v>
      </c>
      <c r="Y143" s="122"/>
      <c r="Z143" s="112"/>
      <c r="AA143" s="716"/>
      <c r="AB143" s="716"/>
      <c r="AC143" s="716"/>
      <c r="AD143" s="716"/>
      <c r="AE143" s="114" t="s">
        <v>201</v>
      </c>
      <c r="AF143" s="118"/>
      <c r="AG143" s="118"/>
      <c r="AH143" s="114"/>
      <c r="AI143" s="114"/>
      <c r="AJ143" s="84"/>
      <c r="AK143" s="97"/>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row>
    <row r="144" spans="1:61" ht="409.5">
      <c r="A144" s="83"/>
      <c r="B144" s="83"/>
      <c r="C144" s="110"/>
      <c r="D144" s="112"/>
      <c r="E144" s="117" t="s">
        <v>274</v>
      </c>
      <c r="F144" s="112"/>
      <c r="G144" s="112"/>
      <c r="H144" s="112"/>
      <c r="I144" s="112"/>
      <c r="J144" s="112"/>
      <c r="K144" s="115" t="s">
        <v>275</v>
      </c>
      <c r="L144" s="112"/>
      <c r="M144" s="112"/>
      <c r="N144" s="112"/>
      <c r="O144" s="112"/>
      <c r="P144" s="112"/>
      <c r="Q144" s="112"/>
      <c r="R144" s="112"/>
      <c r="S144" s="112"/>
      <c r="T144" s="112"/>
      <c r="U144" s="84"/>
      <c r="V144" s="84"/>
      <c r="W144" s="118"/>
      <c r="X144" s="118"/>
      <c r="Y144" s="119"/>
      <c r="Z144" s="119"/>
      <c r="AA144" s="119"/>
      <c r="AB144" s="119"/>
      <c r="AC144" s="114"/>
      <c r="AD144" s="114"/>
      <c r="AE144" s="114"/>
      <c r="AF144" s="114"/>
      <c r="AG144" s="114"/>
      <c r="AH144" s="114"/>
      <c r="AI144" s="114"/>
      <c r="AJ144" s="84"/>
      <c r="AK144" s="97"/>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row>
    <row r="145" spans="1:61" ht="99.75">
      <c r="A145" s="83"/>
      <c r="B145" s="83"/>
      <c r="C145" s="110"/>
      <c r="D145" s="112"/>
      <c r="E145" s="112"/>
      <c r="F145" s="115" t="s">
        <v>193</v>
      </c>
      <c r="G145" s="121"/>
      <c r="H145" s="112"/>
      <c r="I145" s="716"/>
      <c r="J145" s="716"/>
      <c r="K145" s="716"/>
      <c r="L145" s="716"/>
      <c r="M145" s="114" t="s">
        <v>201</v>
      </c>
      <c r="N145" s="112"/>
      <c r="O145" s="115" t="s">
        <v>194</v>
      </c>
      <c r="P145" s="122"/>
      <c r="Q145" s="112"/>
      <c r="R145" s="716"/>
      <c r="S145" s="716"/>
      <c r="T145" s="716"/>
      <c r="U145" s="716"/>
      <c r="V145" s="114" t="s">
        <v>201</v>
      </c>
      <c r="W145" s="118"/>
      <c r="X145" s="115" t="s">
        <v>195</v>
      </c>
      <c r="Y145" s="122"/>
      <c r="Z145" s="112"/>
      <c r="AA145" s="716"/>
      <c r="AB145" s="716"/>
      <c r="AC145" s="716"/>
      <c r="AD145" s="716"/>
      <c r="AE145" s="114" t="s">
        <v>201</v>
      </c>
      <c r="AF145" s="118"/>
      <c r="AG145" s="118"/>
      <c r="AH145" s="114"/>
      <c r="AI145" s="114"/>
      <c r="AJ145" s="84"/>
      <c r="AK145" s="97"/>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row>
    <row r="146" spans="1:61" ht="99.75">
      <c r="A146" s="83"/>
      <c r="B146" s="83"/>
      <c r="C146" s="110"/>
      <c r="D146" s="112"/>
      <c r="E146" s="112"/>
      <c r="F146" s="115" t="s">
        <v>204</v>
      </c>
      <c r="G146" s="121"/>
      <c r="H146" s="112"/>
      <c r="I146" s="716"/>
      <c r="J146" s="716"/>
      <c r="K146" s="716"/>
      <c r="L146" s="716"/>
      <c r="M146" s="114" t="s">
        <v>201</v>
      </c>
      <c r="N146" s="112"/>
      <c r="O146" s="115" t="s">
        <v>205</v>
      </c>
      <c r="P146" s="122"/>
      <c r="Q146" s="112"/>
      <c r="R146" s="716"/>
      <c r="S146" s="716"/>
      <c r="T146" s="716"/>
      <c r="U146" s="716"/>
      <c r="V146" s="114" t="s">
        <v>201</v>
      </c>
      <c r="W146" s="118"/>
      <c r="X146" s="115" t="s">
        <v>206</v>
      </c>
      <c r="Y146" s="122"/>
      <c r="Z146" s="112"/>
      <c r="AA146" s="716"/>
      <c r="AB146" s="716"/>
      <c r="AC146" s="716"/>
      <c r="AD146" s="716"/>
      <c r="AE146" s="114" t="s">
        <v>201</v>
      </c>
      <c r="AF146" s="118"/>
      <c r="AG146" s="118"/>
      <c r="AH146" s="114"/>
      <c r="AI146" s="114"/>
      <c r="AJ146" s="84"/>
      <c r="AK146" s="97"/>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row>
    <row r="147" spans="1:61" ht="409.5">
      <c r="A147" s="83"/>
      <c r="B147" s="83"/>
      <c r="C147" s="110"/>
      <c r="D147" s="112"/>
      <c r="E147" s="117" t="s">
        <v>274</v>
      </c>
      <c r="F147" s="112"/>
      <c r="G147" s="112"/>
      <c r="H147" s="112"/>
      <c r="I147" s="112"/>
      <c r="J147" s="112"/>
      <c r="K147" s="115" t="s">
        <v>276</v>
      </c>
      <c r="L147" s="112"/>
      <c r="M147" s="112"/>
      <c r="N147" s="112"/>
      <c r="O147" s="112"/>
      <c r="P147" s="112"/>
      <c r="Q147" s="112"/>
      <c r="R147" s="112"/>
      <c r="S147" s="112"/>
      <c r="T147" s="112"/>
      <c r="U147" s="84"/>
      <c r="V147" s="84"/>
      <c r="W147" s="118"/>
      <c r="X147" s="118"/>
      <c r="Y147" s="119"/>
      <c r="Z147" s="119"/>
      <c r="AA147" s="119"/>
      <c r="AB147" s="119"/>
      <c r="AC147" s="114"/>
      <c r="AD147" s="114"/>
      <c r="AE147" s="114"/>
      <c r="AF147" s="114"/>
      <c r="AG147" s="114"/>
      <c r="AH147" s="114"/>
      <c r="AI147" s="114"/>
      <c r="AJ147" s="84"/>
      <c r="AK147" s="97"/>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row>
    <row r="148" spans="1:61" ht="99.75">
      <c r="A148" s="83"/>
      <c r="B148" s="83"/>
      <c r="C148" s="110"/>
      <c r="D148" s="112"/>
      <c r="E148" s="112"/>
      <c r="F148" s="115" t="s">
        <v>193</v>
      </c>
      <c r="G148" s="121"/>
      <c r="H148" s="112"/>
      <c r="I148" s="716"/>
      <c r="J148" s="716"/>
      <c r="K148" s="716"/>
      <c r="L148" s="716"/>
      <c r="M148" s="114" t="s">
        <v>201</v>
      </c>
      <c r="N148" s="112"/>
      <c r="O148" s="115" t="s">
        <v>194</v>
      </c>
      <c r="P148" s="122"/>
      <c r="Q148" s="112"/>
      <c r="R148" s="716"/>
      <c r="S148" s="716"/>
      <c r="T148" s="716"/>
      <c r="U148" s="716"/>
      <c r="V148" s="114" t="s">
        <v>201</v>
      </c>
      <c r="W148" s="118"/>
      <c r="X148" s="115" t="s">
        <v>195</v>
      </c>
      <c r="Y148" s="122"/>
      <c r="Z148" s="112"/>
      <c r="AA148" s="716"/>
      <c r="AB148" s="716"/>
      <c r="AC148" s="716"/>
      <c r="AD148" s="716"/>
      <c r="AE148" s="114" t="s">
        <v>201</v>
      </c>
      <c r="AF148" s="118"/>
      <c r="AG148" s="118"/>
      <c r="AH148" s="114"/>
      <c r="AI148" s="114"/>
      <c r="AJ148" s="84"/>
      <c r="AK148" s="97"/>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row>
    <row r="149" spans="1:61" ht="99.75">
      <c r="A149" s="83"/>
      <c r="B149" s="83"/>
      <c r="C149" s="110"/>
      <c r="D149" s="112"/>
      <c r="E149" s="112"/>
      <c r="F149" s="115" t="s">
        <v>204</v>
      </c>
      <c r="G149" s="121"/>
      <c r="H149" s="112"/>
      <c r="I149" s="716"/>
      <c r="J149" s="716"/>
      <c r="K149" s="716"/>
      <c r="L149" s="716"/>
      <c r="M149" s="114" t="s">
        <v>201</v>
      </c>
      <c r="N149" s="112"/>
      <c r="O149" s="115" t="s">
        <v>205</v>
      </c>
      <c r="P149" s="122"/>
      <c r="Q149" s="112"/>
      <c r="R149" s="716"/>
      <c r="S149" s="716"/>
      <c r="T149" s="716"/>
      <c r="U149" s="716"/>
      <c r="V149" s="114" t="s">
        <v>201</v>
      </c>
      <c r="W149" s="118"/>
      <c r="X149" s="115" t="s">
        <v>206</v>
      </c>
      <c r="Y149" s="122"/>
      <c r="Z149" s="112"/>
      <c r="AA149" s="716"/>
      <c r="AB149" s="716"/>
      <c r="AC149" s="716"/>
      <c r="AD149" s="716"/>
      <c r="AE149" s="114" t="s">
        <v>201</v>
      </c>
      <c r="AF149" s="118"/>
      <c r="AG149" s="118"/>
      <c r="AH149" s="114"/>
      <c r="AI149" s="114"/>
      <c r="AJ149" s="84"/>
      <c r="AK149" s="97"/>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row>
    <row r="150" spans="1:61" ht="409.5">
      <c r="A150" s="83"/>
      <c r="B150" s="83"/>
      <c r="C150" s="110"/>
      <c r="D150" s="112"/>
      <c r="E150" s="117" t="s">
        <v>274</v>
      </c>
      <c r="F150" s="112"/>
      <c r="G150" s="112"/>
      <c r="H150" s="112"/>
      <c r="I150" s="112"/>
      <c r="J150" s="112"/>
      <c r="K150" s="115" t="s">
        <v>277</v>
      </c>
      <c r="L150" s="112"/>
      <c r="M150" s="112"/>
      <c r="N150" s="112"/>
      <c r="O150" s="112"/>
      <c r="P150" s="112"/>
      <c r="Q150" s="112"/>
      <c r="R150" s="112"/>
      <c r="S150" s="112"/>
      <c r="T150" s="112"/>
      <c r="U150" s="84"/>
      <c r="V150" s="84"/>
      <c r="W150" s="118"/>
      <c r="X150" s="118"/>
      <c r="Y150" s="119"/>
      <c r="Z150" s="119"/>
      <c r="AA150" s="119"/>
      <c r="AB150" s="119"/>
      <c r="AC150" s="114"/>
      <c r="AD150" s="114"/>
      <c r="AE150" s="114"/>
      <c r="AF150" s="114"/>
      <c r="AG150" s="114"/>
      <c r="AH150" s="114"/>
      <c r="AI150" s="114"/>
      <c r="AJ150" s="84"/>
      <c r="AK150" s="97"/>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row>
    <row r="151" spans="1:61" ht="99.75">
      <c r="A151" s="83"/>
      <c r="B151" s="83"/>
      <c r="C151" s="110"/>
      <c r="D151" s="112"/>
      <c r="E151" s="112"/>
      <c r="F151" s="115" t="s">
        <v>193</v>
      </c>
      <c r="G151" s="121"/>
      <c r="H151" s="112"/>
      <c r="I151" s="716"/>
      <c r="J151" s="716"/>
      <c r="K151" s="716"/>
      <c r="L151" s="716"/>
      <c r="M151" s="114" t="s">
        <v>201</v>
      </c>
      <c r="N151" s="112"/>
      <c r="O151" s="115" t="s">
        <v>194</v>
      </c>
      <c r="P151" s="122"/>
      <c r="Q151" s="112"/>
      <c r="R151" s="716"/>
      <c r="S151" s="716"/>
      <c r="T151" s="716"/>
      <c r="U151" s="716"/>
      <c r="V151" s="114" t="s">
        <v>201</v>
      </c>
      <c r="W151" s="118"/>
      <c r="X151" s="115" t="s">
        <v>195</v>
      </c>
      <c r="Y151" s="122"/>
      <c r="Z151" s="112"/>
      <c r="AA151" s="716"/>
      <c r="AB151" s="716"/>
      <c r="AC151" s="716"/>
      <c r="AD151" s="716"/>
      <c r="AE151" s="114" t="s">
        <v>201</v>
      </c>
      <c r="AF151" s="118"/>
      <c r="AG151" s="118"/>
      <c r="AH151" s="114"/>
      <c r="AI151" s="114"/>
      <c r="AJ151" s="84"/>
      <c r="AK151" s="97"/>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row>
    <row r="152" spans="1:61" ht="99.75">
      <c r="A152" s="83"/>
      <c r="B152" s="83"/>
      <c r="C152" s="110"/>
      <c r="D152" s="112"/>
      <c r="E152" s="112"/>
      <c r="F152" s="115" t="s">
        <v>204</v>
      </c>
      <c r="G152" s="121"/>
      <c r="H152" s="112"/>
      <c r="I152" s="716"/>
      <c r="J152" s="716"/>
      <c r="K152" s="716"/>
      <c r="L152" s="716"/>
      <c r="M152" s="114" t="s">
        <v>201</v>
      </c>
      <c r="N152" s="112"/>
      <c r="O152" s="115" t="s">
        <v>205</v>
      </c>
      <c r="P152" s="122"/>
      <c r="Q152" s="112"/>
      <c r="R152" s="716"/>
      <c r="S152" s="716"/>
      <c r="T152" s="716"/>
      <c r="U152" s="716"/>
      <c r="V152" s="114" t="s">
        <v>201</v>
      </c>
      <c r="W152" s="118"/>
      <c r="X152" s="115" t="s">
        <v>206</v>
      </c>
      <c r="Y152" s="122"/>
      <c r="Z152" s="112"/>
      <c r="AA152" s="716"/>
      <c r="AB152" s="716"/>
      <c r="AC152" s="716"/>
      <c r="AD152" s="716"/>
      <c r="AE152" s="114" t="s">
        <v>201</v>
      </c>
      <c r="AF152" s="118"/>
      <c r="AG152" s="118"/>
      <c r="AH152" s="114"/>
      <c r="AI152" s="114"/>
      <c r="AJ152" s="84"/>
      <c r="AK152" s="97"/>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row>
    <row r="153" spans="1:61" ht="409.5">
      <c r="A153" s="83"/>
      <c r="B153" s="83"/>
      <c r="C153" s="110"/>
      <c r="D153" s="112"/>
      <c r="E153" s="117" t="s">
        <v>274</v>
      </c>
      <c r="F153" s="112"/>
      <c r="G153" s="112"/>
      <c r="H153" s="112"/>
      <c r="I153" s="112"/>
      <c r="J153" s="112"/>
      <c r="K153" s="115" t="s">
        <v>278</v>
      </c>
      <c r="L153" s="112"/>
      <c r="M153" s="112"/>
      <c r="N153" s="112"/>
      <c r="O153" s="112"/>
      <c r="P153" s="112"/>
      <c r="Q153" s="112"/>
      <c r="R153" s="112"/>
      <c r="S153" s="112"/>
      <c r="T153" s="112"/>
      <c r="U153" s="84"/>
      <c r="V153" s="84"/>
      <c r="W153" s="118"/>
      <c r="X153" s="118"/>
      <c r="Y153" s="119"/>
      <c r="Z153" s="119"/>
      <c r="AA153" s="119"/>
      <c r="AB153" s="119"/>
      <c r="AC153" s="114"/>
      <c r="AD153" s="114"/>
      <c r="AE153" s="114"/>
      <c r="AF153" s="114"/>
      <c r="AG153" s="114"/>
      <c r="AH153" s="114"/>
      <c r="AI153" s="114"/>
      <c r="AJ153" s="84"/>
      <c r="AK153" s="97"/>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row>
    <row r="154" spans="1:61" ht="99.75">
      <c r="A154" s="83"/>
      <c r="B154" s="83"/>
      <c r="C154" s="110"/>
      <c r="D154" s="112"/>
      <c r="E154" s="112"/>
      <c r="F154" s="115" t="s">
        <v>193</v>
      </c>
      <c r="G154" s="121"/>
      <c r="H154" s="112"/>
      <c r="I154" s="716"/>
      <c r="J154" s="716"/>
      <c r="K154" s="716"/>
      <c r="L154" s="716"/>
      <c r="M154" s="114" t="s">
        <v>201</v>
      </c>
      <c r="N154" s="112"/>
      <c r="O154" s="115" t="s">
        <v>194</v>
      </c>
      <c r="P154" s="122"/>
      <c r="Q154" s="112"/>
      <c r="R154" s="716"/>
      <c r="S154" s="716"/>
      <c r="T154" s="716"/>
      <c r="U154" s="716"/>
      <c r="V154" s="114" t="s">
        <v>201</v>
      </c>
      <c r="W154" s="118"/>
      <c r="X154" s="115" t="s">
        <v>195</v>
      </c>
      <c r="Y154" s="122"/>
      <c r="Z154" s="112"/>
      <c r="AA154" s="716"/>
      <c r="AB154" s="716"/>
      <c r="AC154" s="716"/>
      <c r="AD154" s="716"/>
      <c r="AE154" s="114" t="s">
        <v>201</v>
      </c>
      <c r="AF154" s="118"/>
      <c r="AG154" s="118"/>
      <c r="AH154" s="114"/>
      <c r="AI154" s="114"/>
      <c r="AJ154" s="84"/>
      <c r="AK154" s="97"/>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row>
    <row r="155" spans="1:61" ht="99.75">
      <c r="A155" s="83"/>
      <c r="B155" s="83"/>
      <c r="C155" s="110"/>
      <c r="D155" s="112"/>
      <c r="E155" s="112"/>
      <c r="F155" s="115" t="s">
        <v>204</v>
      </c>
      <c r="G155" s="121"/>
      <c r="H155" s="112"/>
      <c r="I155" s="716"/>
      <c r="J155" s="716"/>
      <c r="K155" s="716"/>
      <c r="L155" s="716"/>
      <c r="M155" s="114" t="s">
        <v>201</v>
      </c>
      <c r="N155" s="112"/>
      <c r="O155" s="115" t="s">
        <v>205</v>
      </c>
      <c r="P155" s="122"/>
      <c r="Q155" s="112"/>
      <c r="R155" s="716"/>
      <c r="S155" s="716"/>
      <c r="T155" s="716"/>
      <c r="U155" s="716"/>
      <c r="V155" s="114" t="s">
        <v>201</v>
      </c>
      <c r="W155" s="118"/>
      <c r="X155" s="115" t="s">
        <v>206</v>
      </c>
      <c r="Y155" s="122"/>
      <c r="Z155" s="112"/>
      <c r="AA155" s="716"/>
      <c r="AB155" s="716"/>
      <c r="AC155" s="716"/>
      <c r="AD155" s="716"/>
      <c r="AE155" s="114" t="s">
        <v>201</v>
      </c>
      <c r="AF155" s="118"/>
      <c r="AG155" s="118"/>
      <c r="AH155" s="114"/>
      <c r="AI155" s="114"/>
      <c r="AJ155" s="84"/>
      <c r="AK155" s="97"/>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row>
    <row r="156" spans="1:61" ht="409.5">
      <c r="A156" s="83"/>
      <c r="B156" s="83"/>
      <c r="C156" s="110"/>
      <c r="D156" s="112"/>
      <c r="E156" s="117" t="s">
        <v>274</v>
      </c>
      <c r="F156" s="112"/>
      <c r="G156" s="112"/>
      <c r="H156" s="112"/>
      <c r="I156" s="112"/>
      <c r="J156" s="112"/>
      <c r="K156" s="115" t="s">
        <v>279</v>
      </c>
      <c r="L156" s="112"/>
      <c r="M156" s="112"/>
      <c r="N156" s="112"/>
      <c r="O156" s="112"/>
      <c r="P156" s="112"/>
      <c r="Q156" s="112"/>
      <c r="R156" s="112"/>
      <c r="S156" s="112"/>
      <c r="T156" s="112"/>
      <c r="U156" s="84"/>
      <c r="V156" s="84"/>
      <c r="W156" s="118"/>
      <c r="X156" s="118"/>
      <c r="Y156" s="119"/>
      <c r="Z156" s="119"/>
      <c r="AA156" s="119"/>
      <c r="AB156" s="119"/>
      <c r="AC156" s="114"/>
      <c r="AD156" s="114"/>
      <c r="AE156" s="114"/>
      <c r="AF156" s="114"/>
      <c r="AG156" s="114"/>
      <c r="AH156" s="114"/>
      <c r="AI156" s="114"/>
      <c r="AJ156" s="84"/>
      <c r="AK156" s="97"/>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row>
    <row r="157" spans="1:61" ht="99.75">
      <c r="A157" s="83"/>
      <c r="B157" s="83"/>
      <c r="C157" s="110"/>
      <c r="D157" s="112"/>
      <c r="E157" s="112"/>
      <c r="F157" s="115" t="s">
        <v>193</v>
      </c>
      <c r="G157" s="121"/>
      <c r="H157" s="112"/>
      <c r="I157" s="716"/>
      <c r="J157" s="716"/>
      <c r="K157" s="716"/>
      <c r="L157" s="716"/>
      <c r="M157" s="114" t="s">
        <v>201</v>
      </c>
      <c r="N157" s="112"/>
      <c r="O157" s="115" t="s">
        <v>194</v>
      </c>
      <c r="P157" s="122"/>
      <c r="Q157" s="112"/>
      <c r="R157" s="716"/>
      <c r="S157" s="716"/>
      <c r="T157" s="716"/>
      <c r="U157" s="716"/>
      <c r="V157" s="114" t="s">
        <v>201</v>
      </c>
      <c r="W157" s="118"/>
      <c r="X157" s="115" t="s">
        <v>195</v>
      </c>
      <c r="Y157" s="122"/>
      <c r="Z157" s="112"/>
      <c r="AA157" s="716"/>
      <c r="AB157" s="716"/>
      <c r="AC157" s="716"/>
      <c r="AD157" s="716"/>
      <c r="AE157" s="114" t="s">
        <v>201</v>
      </c>
      <c r="AF157" s="118"/>
      <c r="AG157" s="118"/>
      <c r="AH157" s="114"/>
      <c r="AI157" s="114"/>
      <c r="AJ157" s="84"/>
      <c r="AK157" s="97"/>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row>
    <row r="158" spans="1:61" ht="99.75">
      <c r="A158" s="83"/>
      <c r="B158" s="83"/>
      <c r="C158" s="110"/>
      <c r="D158" s="112"/>
      <c r="E158" s="112"/>
      <c r="F158" s="115" t="s">
        <v>204</v>
      </c>
      <c r="G158" s="121"/>
      <c r="H158" s="112"/>
      <c r="I158" s="716"/>
      <c r="J158" s="716"/>
      <c r="K158" s="716"/>
      <c r="L158" s="716"/>
      <c r="M158" s="114" t="s">
        <v>201</v>
      </c>
      <c r="N158" s="112"/>
      <c r="O158" s="115" t="s">
        <v>205</v>
      </c>
      <c r="P158" s="122"/>
      <c r="Q158" s="112"/>
      <c r="R158" s="716"/>
      <c r="S158" s="716"/>
      <c r="T158" s="716"/>
      <c r="U158" s="716"/>
      <c r="V158" s="114" t="s">
        <v>201</v>
      </c>
      <c r="W158" s="118"/>
      <c r="X158" s="115" t="s">
        <v>206</v>
      </c>
      <c r="Y158" s="122"/>
      <c r="Z158" s="112"/>
      <c r="AA158" s="716"/>
      <c r="AB158" s="716"/>
      <c r="AC158" s="716"/>
      <c r="AD158" s="716"/>
      <c r="AE158" s="114" t="s">
        <v>201</v>
      </c>
      <c r="AF158" s="118"/>
      <c r="AG158" s="118"/>
      <c r="AH158" s="114"/>
      <c r="AI158" s="114"/>
      <c r="AJ158" s="84"/>
      <c r="AK158" s="97"/>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row>
    <row r="159" spans="1:61" ht="409.5">
      <c r="A159" s="83"/>
      <c r="B159" s="83"/>
      <c r="C159" s="110"/>
      <c r="D159" s="112"/>
      <c r="E159" s="117" t="s">
        <v>280</v>
      </c>
      <c r="F159" s="112"/>
      <c r="G159" s="112"/>
      <c r="H159" s="112"/>
      <c r="I159" s="112"/>
      <c r="J159" s="112"/>
      <c r="K159" s="115" t="s">
        <v>281</v>
      </c>
      <c r="L159" s="112"/>
      <c r="M159" s="112"/>
      <c r="N159" s="112"/>
      <c r="O159" s="112"/>
      <c r="P159" s="112"/>
      <c r="Q159" s="112"/>
      <c r="R159" s="112"/>
      <c r="S159" s="112"/>
      <c r="T159" s="112"/>
      <c r="U159" s="84"/>
      <c r="V159" s="84"/>
      <c r="W159" s="118"/>
      <c r="X159" s="118"/>
      <c r="Y159" s="119"/>
      <c r="Z159" s="119"/>
      <c r="AA159" s="119"/>
      <c r="AB159" s="119"/>
      <c r="AC159" s="114"/>
      <c r="AD159" s="114"/>
      <c r="AE159" s="114"/>
      <c r="AF159" s="114"/>
      <c r="AG159" s="114"/>
      <c r="AH159" s="114"/>
      <c r="AI159" s="114"/>
      <c r="AJ159" s="84"/>
      <c r="AK159" s="97"/>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row>
    <row r="160" spans="1:61" ht="99.75">
      <c r="A160" s="83"/>
      <c r="B160" s="83"/>
      <c r="C160" s="110"/>
      <c r="D160" s="112"/>
      <c r="E160" s="112"/>
      <c r="F160" s="115" t="s">
        <v>193</v>
      </c>
      <c r="G160" s="121"/>
      <c r="H160" s="112"/>
      <c r="I160" s="716"/>
      <c r="J160" s="716"/>
      <c r="K160" s="716"/>
      <c r="L160" s="716"/>
      <c r="M160" s="114" t="s">
        <v>201</v>
      </c>
      <c r="N160" s="112"/>
      <c r="O160" s="115" t="s">
        <v>194</v>
      </c>
      <c r="P160" s="122"/>
      <c r="Q160" s="112"/>
      <c r="R160" s="716"/>
      <c r="S160" s="716"/>
      <c r="T160" s="716"/>
      <c r="U160" s="716"/>
      <c r="V160" s="114" t="s">
        <v>201</v>
      </c>
      <c r="W160" s="118"/>
      <c r="X160" s="115" t="s">
        <v>195</v>
      </c>
      <c r="Y160" s="122"/>
      <c r="Z160" s="112"/>
      <c r="AA160" s="716"/>
      <c r="AB160" s="716"/>
      <c r="AC160" s="716"/>
      <c r="AD160" s="716"/>
      <c r="AE160" s="114" t="s">
        <v>201</v>
      </c>
      <c r="AF160" s="118"/>
      <c r="AG160" s="118"/>
      <c r="AH160" s="114"/>
      <c r="AI160" s="114"/>
      <c r="AJ160" s="84"/>
      <c r="AK160" s="97"/>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row>
    <row r="161" spans="1:61" ht="99.75">
      <c r="A161" s="83"/>
      <c r="B161" s="83"/>
      <c r="C161" s="110"/>
      <c r="D161" s="112"/>
      <c r="E161" s="112"/>
      <c r="F161" s="115" t="s">
        <v>204</v>
      </c>
      <c r="G161" s="121"/>
      <c r="H161" s="112"/>
      <c r="I161" s="716"/>
      <c r="J161" s="716"/>
      <c r="K161" s="716"/>
      <c r="L161" s="716"/>
      <c r="M161" s="114" t="s">
        <v>201</v>
      </c>
      <c r="N161" s="112"/>
      <c r="O161" s="115" t="s">
        <v>205</v>
      </c>
      <c r="P161" s="122"/>
      <c r="Q161" s="112"/>
      <c r="R161" s="716"/>
      <c r="S161" s="716"/>
      <c r="T161" s="716"/>
      <c r="U161" s="716"/>
      <c r="V161" s="114" t="s">
        <v>201</v>
      </c>
      <c r="W161" s="118"/>
      <c r="X161" s="115" t="s">
        <v>206</v>
      </c>
      <c r="Y161" s="122"/>
      <c r="Z161" s="112"/>
      <c r="AA161" s="716"/>
      <c r="AB161" s="716"/>
      <c r="AC161" s="716"/>
      <c r="AD161" s="716"/>
      <c r="AE161" s="114" t="s">
        <v>201</v>
      </c>
      <c r="AF161" s="118"/>
      <c r="AG161" s="118"/>
      <c r="AH161" s="114"/>
      <c r="AI161" s="114"/>
      <c r="AJ161" s="84"/>
      <c r="AK161" s="97"/>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row>
    <row r="162" spans="1:61" ht="409.5">
      <c r="A162" s="83"/>
      <c r="B162" s="83"/>
      <c r="C162" s="110"/>
      <c r="D162" s="112"/>
      <c r="E162" s="117" t="s">
        <v>282</v>
      </c>
      <c r="F162" s="112"/>
      <c r="G162" s="112"/>
      <c r="H162" s="112"/>
      <c r="I162" s="112"/>
      <c r="J162" s="112"/>
      <c r="K162" s="115" t="s">
        <v>283</v>
      </c>
      <c r="L162" s="112"/>
      <c r="M162" s="112"/>
      <c r="N162" s="112"/>
      <c r="O162" s="112"/>
      <c r="P162" s="112"/>
      <c r="Q162" s="112"/>
      <c r="R162" s="112"/>
      <c r="S162" s="112"/>
      <c r="T162" s="112"/>
      <c r="U162" s="84"/>
      <c r="V162" s="84"/>
      <c r="W162" s="118"/>
      <c r="X162" s="118"/>
      <c r="Y162" s="119"/>
      <c r="Z162" s="119"/>
      <c r="AA162" s="119"/>
      <c r="AB162" s="119"/>
      <c r="AC162" s="114"/>
      <c r="AD162" s="114"/>
      <c r="AE162" s="114"/>
      <c r="AF162" s="114"/>
      <c r="AG162" s="114"/>
      <c r="AH162" s="114"/>
      <c r="AI162" s="114"/>
      <c r="AJ162" s="84"/>
      <c r="AK162" s="97"/>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row>
    <row r="163" spans="1:61" ht="99.75">
      <c r="A163" s="83"/>
      <c r="B163" s="83"/>
      <c r="C163" s="110"/>
      <c r="D163" s="112"/>
      <c r="E163" s="112"/>
      <c r="F163" s="115" t="s">
        <v>193</v>
      </c>
      <c r="G163" s="121"/>
      <c r="H163" s="112"/>
      <c r="I163" s="716"/>
      <c r="J163" s="716"/>
      <c r="K163" s="716"/>
      <c r="L163" s="716"/>
      <c r="M163" s="114" t="s">
        <v>201</v>
      </c>
      <c r="N163" s="112"/>
      <c r="O163" s="115" t="s">
        <v>194</v>
      </c>
      <c r="P163" s="122"/>
      <c r="Q163" s="112"/>
      <c r="R163" s="716"/>
      <c r="S163" s="716"/>
      <c r="T163" s="716"/>
      <c r="U163" s="716"/>
      <c r="V163" s="114" t="s">
        <v>201</v>
      </c>
      <c r="W163" s="118"/>
      <c r="X163" s="115" t="s">
        <v>195</v>
      </c>
      <c r="Y163" s="122"/>
      <c r="Z163" s="112"/>
      <c r="AA163" s="716"/>
      <c r="AB163" s="716"/>
      <c r="AC163" s="716"/>
      <c r="AD163" s="716"/>
      <c r="AE163" s="114" t="s">
        <v>201</v>
      </c>
      <c r="AF163" s="118"/>
      <c r="AG163" s="118"/>
      <c r="AH163" s="114"/>
      <c r="AI163" s="114"/>
      <c r="AJ163" s="84"/>
      <c r="AK163" s="97"/>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row>
    <row r="164" spans="1:61" ht="99.75">
      <c r="A164" s="83"/>
      <c r="B164" s="83"/>
      <c r="C164" s="110"/>
      <c r="D164" s="112"/>
      <c r="E164" s="112"/>
      <c r="F164" s="115" t="s">
        <v>204</v>
      </c>
      <c r="G164" s="121"/>
      <c r="H164" s="112"/>
      <c r="I164" s="716"/>
      <c r="J164" s="716"/>
      <c r="K164" s="716"/>
      <c r="L164" s="716"/>
      <c r="M164" s="114" t="s">
        <v>201</v>
      </c>
      <c r="N164" s="112"/>
      <c r="O164" s="115" t="s">
        <v>205</v>
      </c>
      <c r="P164" s="122"/>
      <c r="Q164" s="112"/>
      <c r="R164" s="716"/>
      <c r="S164" s="716"/>
      <c r="T164" s="716"/>
      <c r="U164" s="716"/>
      <c r="V164" s="114" t="s">
        <v>201</v>
      </c>
      <c r="W164" s="118"/>
      <c r="X164" s="115" t="s">
        <v>206</v>
      </c>
      <c r="Y164" s="122"/>
      <c r="Z164" s="112"/>
      <c r="AA164" s="716"/>
      <c r="AB164" s="716"/>
      <c r="AC164" s="716"/>
      <c r="AD164" s="716"/>
      <c r="AE164" s="114" t="s">
        <v>201</v>
      </c>
      <c r="AF164" s="118"/>
      <c r="AG164" s="118"/>
      <c r="AH164" s="114"/>
      <c r="AI164" s="114"/>
      <c r="AJ164" s="84"/>
      <c r="AK164" s="97"/>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row>
    <row r="165" spans="1:61" ht="225">
      <c r="A165" s="83"/>
      <c r="B165" s="83"/>
      <c r="C165" s="110"/>
      <c r="D165" s="117" t="s">
        <v>284</v>
      </c>
      <c r="E165" s="112"/>
      <c r="F165" s="112"/>
      <c r="G165" s="112"/>
      <c r="H165" s="112"/>
      <c r="I165" s="112"/>
      <c r="J165" s="112"/>
      <c r="K165" s="112"/>
      <c r="L165" s="112"/>
      <c r="M165" s="112"/>
      <c r="N165" s="112"/>
      <c r="O165" s="112"/>
      <c r="P165" s="112"/>
      <c r="Q165" s="112"/>
      <c r="R165" s="112"/>
      <c r="S165" s="112"/>
      <c r="T165" s="112"/>
      <c r="U165" s="84"/>
      <c r="V165" s="84"/>
      <c r="W165" s="118"/>
      <c r="X165" s="118"/>
      <c r="Y165" s="119"/>
      <c r="Z165" s="119"/>
      <c r="AA165" s="119"/>
      <c r="AB165" s="119"/>
      <c r="AC165" s="114"/>
      <c r="AD165" s="114"/>
      <c r="AE165" s="114"/>
      <c r="AF165" s="114"/>
      <c r="AG165" s="114"/>
      <c r="AH165" s="114"/>
      <c r="AI165" s="114"/>
      <c r="AJ165" s="84"/>
      <c r="AK165" s="97"/>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row>
    <row r="166" spans="1:61" ht="409.5">
      <c r="A166" s="83"/>
      <c r="B166" s="83"/>
      <c r="C166" s="110"/>
      <c r="D166" s="112"/>
      <c r="E166" s="115" t="s">
        <v>285</v>
      </c>
      <c r="F166" s="112"/>
      <c r="G166" s="112"/>
      <c r="H166" s="112"/>
      <c r="I166" s="112"/>
      <c r="J166" s="112"/>
      <c r="K166" s="112"/>
      <c r="L166" s="112"/>
      <c r="M166" s="112"/>
      <c r="N166" s="112"/>
      <c r="O166" s="112"/>
      <c r="P166" s="112"/>
      <c r="Q166" s="112"/>
      <c r="R166" s="112"/>
      <c r="S166" s="112"/>
      <c r="T166" s="112"/>
      <c r="U166" s="717"/>
      <c r="V166" s="717"/>
      <c r="W166" s="717"/>
      <c r="X166" s="717"/>
      <c r="Y166" s="717"/>
      <c r="Z166" s="717"/>
      <c r="AA166" s="717"/>
      <c r="AB166" s="717"/>
      <c r="AC166" s="717"/>
      <c r="AD166" s="717"/>
      <c r="AE166" s="717"/>
      <c r="AF166" s="717"/>
      <c r="AG166" s="717"/>
      <c r="AH166" s="114"/>
      <c r="AI166" s="114"/>
      <c r="AJ166" s="84"/>
      <c r="AK166" s="97"/>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row>
    <row r="167" spans="1:61" ht="409.5">
      <c r="A167" s="83"/>
      <c r="B167" s="83"/>
      <c r="C167" s="110"/>
      <c r="D167" s="112"/>
      <c r="E167" s="115" t="s">
        <v>286</v>
      </c>
      <c r="F167" s="112"/>
      <c r="G167" s="112"/>
      <c r="H167" s="112"/>
      <c r="I167" s="112"/>
      <c r="J167" s="112"/>
      <c r="K167" s="112"/>
      <c r="L167" s="112"/>
      <c r="M167" s="112"/>
      <c r="N167" s="112"/>
      <c r="O167" s="112"/>
      <c r="P167" s="112"/>
      <c r="Q167" s="112"/>
      <c r="R167" s="112"/>
      <c r="S167" s="112"/>
      <c r="T167" s="112"/>
      <c r="U167" s="717"/>
      <c r="V167" s="717"/>
      <c r="W167" s="717"/>
      <c r="X167" s="717"/>
      <c r="Y167" s="717"/>
      <c r="Z167" s="717"/>
      <c r="AA167" s="717"/>
      <c r="AB167" s="717"/>
      <c r="AC167" s="717"/>
      <c r="AD167" s="717"/>
      <c r="AE167" s="717"/>
      <c r="AF167" s="717"/>
      <c r="AG167" s="717"/>
      <c r="AH167" s="114"/>
      <c r="AI167" s="114"/>
      <c r="AJ167" s="84"/>
      <c r="AK167" s="97"/>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row>
    <row r="168" spans="1:61" ht="409.5">
      <c r="A168" s="83"/>
      <c r="B168" s="83"/>
      <c r="C168" s="110"/>
      <c r="D168" s="112"/>
      <c r="E168" s="115" t="s">
        <v>287</v>
      </c>
      <c r="F168" s="112"/>
      <c r="G168" s="112"/>
      <c r="H168" s="112"/>
      <c r="I168" s="112"/>
      <c r="J168" s="112"/>
      <c r="K168" s="112"/>
      <c r="L168" s="112"/>
      <c r="M168" s="112"/>
      <c r="N168" s="112"/>
      <c r="O168" s="112"/>
      <c r="P168" s="112"/>
      <c r="Q168" s="112"/>
      <c r="R168" s="112"/>
      <c r="S168" s="112"/>
      <c r="T168" s="112"/>
      <c r="U168" s="717"/>
      <c r="V168" s="717"/>
      <c r="W168" s="717"/>
      <c r="X168" s="717"/>
      <c r="Y168" s="717"/>
      <c r="Z168" s="717"/>
      <c r="AA168" s="717"/>
      <c r="AB168" s="717"/>
      <c r="AC168" s="717"/>
      <c r="AD168" s="717"/>
      <c r="AE168" s="717"/>
      <c r="AF168" s="717"/>
      <c r="AG168" s="717"/>
      <c r="AH168" s="114"/>
      <c r="AI168" s="114"/>
      <c r="AJ168" s="84"/>
      <c r="AK168" s="97"/>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row>
    <row r="169" spans="1:61" ht="370.5">
      <c r="A169" s="83"/>
      <c r="B169" s="83"/>
      <c r="C169" s="110"/>
      <c r="D169" s="112"/>
      <c r="E169" s="115" t="s">
        <v>288</v>
      </c>
      <c r="F169" s="112"/>
      <c r="G169" s="112"/>
      <c r="H169" s="112"/>
      <c r="I169" s="112"/>
      <c r="J169" s="112"/>
      <c r="K169" s="112"/>
      <c r="L169" s="112"/>
      <c r="M169" s="112"/>
      <c r="N169" s="112"/>
      <c r="O169" s="112"/>
      <c r="P169" s="112"/>
      <c r="Q169" s="112"/>
      <c r="R169" s="112"/>
      <c r="S169" s="112"/>
      <c r="T169" s="112"/>
      <c r="U169" s="717"/>
      <c r="V169" s="717"/>
      <c r="W169" s="717"/>
      <c r="X169" s="717"/>
      <c r="Y169" s="717"/>
      <c r="Z169" s="717"/>
      <c r="AA169" s="717"/>
      <c r="AB169" s="717"/>
      <c r="AC169" s="717"/>
      <c r="AD169" s="717"/>
      <c r="AE169" s="717"/>
      <c r="AF169" s="717"/>
      <c r="AG169" s="717"/>
      <c r="AH169" s="114"/>
      <c r="AI169" s="114"/>
      <c r="AJ169" s="84"/>
      <c r="AK169" s="97"/>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row>
    <row r="170" spans="1:61" ht="4.5" customHeight="1">
      <c r="A170" s="83"/>
      <c r="B170" s="83"/>
      <c r="C170" s="123"/>
      <c r="D170" s="124"/>
      <c r="E170" s="125"/>
      <c r="F170" s="125"/>
      <c r="G170" s="125"/>
      <c r="H170" s="125"/>
      <c r="I170" s="125"/>
      <c r="J170" s="125"/>
      <c r="K170" s="125"/>
      <c r="L170" s="125"/>
      <c r="M170" s="125"/>
      <c r="N170" s="124"/>
      <c r="O170" s="124"/>
      <c r="P170" s="126"/>
      <c r="Q170" s="126"/>
      <c r="R170" s="124"/>
      <c r="S170" s="124"/>
      <c r="T170" s="124"/>
      <c r="U170" s="127"/>
      <c r="V170" s="127"/>
      <c r="W170" s="128"/>
      <c r="X170" s="128"/>
      <c r="Y170" s="129"/>
      <c r="Z170" s="129"/>
      <c r="AA170" s="126"/>
      <c r="AB170" s="130"/>
      <c r="AC170" s="124"/>
      <c r="AD170" s="131"/>
      <c r="AE170" s="131"/>
      <c r="AF170" s="131"/>
      <c r="AG170" s="131"/>
      <c r="AH170" s="131"/>
      <c r="AI170" s="131"/>
      <c r="AJ170" s="127"/>
      <c r="AK170" s="132"/>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row>
    <row r="171" spans="1:61" ht="4.5" customHeight="1">
      <c r="A171" s="83"/>
      <c r="B171" s="83"/>
      <c r="C171" s="83"/>
      <c r="D171" s="83"/>
      <c r="E171" s="83"/>
      <c r="F171" s="83"/>
      <c r="G171" s="83"/>
      <c r="H171" s="83"/>
      <c r="I171" s="83"/>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row>
    <row r="172" spans="1:61" ht="14.25">
      <c r="A172" s="83"/>
      <c r="B172" s="83"/>
      <c r="C172" s="83"/>
      <c r="D172" s="83"/>
      <c r="E172" s="83"/>
      <c r="F172" s="83"/>
      <c r="G172" s="83"/>
      <c r="H172" s="83"/>
      <c r="I172" s="83"/>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row>
    <row r="173" spans="1:61" ht="14.25">
      <c r="A173" s="83"/>
      <c r="B173" s="83"/>
      <c r="C173" s="83"/>
      <c r="D173" s="83"/>
      <c r="E173" s="83"/>
      <c r="F173" s="83"/>
      <c r="G173" s="83"/>
      <c r="H173" s="83"/>
      <c r="I173" s="83"/>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row>
    <row r="174" spans="1:61" ht="14.25">
      <c r="A174" s="83"/>
      <c r="B174" s="83"/>
      <c r="C174" s="83"/>
      <c r="D174" s="83"/>
      <c r="E174" s="83"/>
      <c r="F174" s="83"/>
      <c r="G174" s="83"/>
      <c r="H174" s="83"/>
      <c r="I174" s="83"/>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row>
    <row r="175" spans="1:61" ht="14.25">
      <c r="A175" s="83"/>
      <c r="B175" s="83"/>
      <c r="C175" s="83"/>
      <c r="D175" s="83"/>
      <c r="E175" s="83"/>
      <c r="F175" s="83"/>
      <c r="G175" s="83"/>
      <c r="H175" s="83"/>
      <c r="I175" s="83"/>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row>
    <row r="176" spans="1:61" ht="14.25">
      <c r="A176" s="83"/>
      <c r="B176" s="83"/>
      <c r="C176" s="83"/>
      <c r="D176" s="83"/>
      <c r="E176" s="83"/>
      <c r="F176" s="83"/>
      <c r="G176" s="83"/>
      <c r="H176" s="83"/>
      <c r="I176" s="83"/>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row>
    <row r="177" spans="1:61" ht="14.25">
      <c r="A177" s="83"/>
      <c r="B177" s="83"/>
      <c r="C177" s="83"/>
      <c r="D177" s="83"/>
      <c r="E177" s="83"/>
      <c r="F177" s="83"/>
      <c r="G177" s="83"/>
      <c r="H177" s="83"/>
      <c r="I177" s="83"/>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row>
    <row r="178" spans="1:61" ht="14.25">
      <c r="A178" s="83"/>
      <c r="B178" s="83"/>
      <c r="C178" s="83"/>
      <c r="D178" s="83"/>
      <c r="E178" s="83"/>
      <c r="F178" s="83"/>
      <c r="G178" s="83"/>
      <c r="H178" s="83"/>
      <c r="I178" s="83"/>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row>
    <row r="179" spans="1:61" ht="14.25">
      <c r="A179" s="83"/>
      <c r="B179" s="83"/>
      <c r="C179" s="83"/>
      <c r="D179" s="83"/>
      <c r="E179" s="83"/>
      <c r="F179" s="83"/>
      <c r="G179" s="83"/>
      <c r="H179" s="83"/>
      <c r="I179" s="83"/>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row>
    <row r="180" spans="1:61" ht="14.25">
      <c r="A180" s="83"/>
      <c r="B180" s="83"/>
      <c r="C180" s="83"/>
      <c r="D180" s="83"/>
      <c r="E180" s="83"/>
      <c r="F180" s="83"/>
      <c r="G180" s="83"/>
      <c r="H180" s="83"/>
      <c r="I180" s="83"/>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row>
    <row r="181" spans="1:61" ht="14.25">
      <c r="A181" s="83"/>
      <c r="B181" s="83"/>
      <c r="C181" s="83"/>
      <c r="D181" s="83"/>
      <c r="E181" s="83"/>
      <c r="F181" s="83"/>
      <c r="G181" s="83"/>
      <c r="H181" s="83"/>
      <c r="I181" s="83"/>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row>
    <row r="182" spans="1:61" ht="14.25">
      <c r="A182" s="83"/>
      <c r="B182" s="83"/>
      <c r="C182" s="83"/>
      <c r="D182" s="83"/>
      <c r="E182" s="83"/>
      <c r="F182" s="83"/>
      <c r="G182" s="83"/>
      <c r="H182" s="83"/>
      <c r="I182" s="83"/>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row>
    <row r="183" spans="1:61" ht="14.25">
      <c r="A183" s="83"/>
      <c r="B183" s="83"/>
      <c r="C183" s="83"/>
      <c r="D183" s="83"/>
      <c r="E183" s="83"/>
      <c r="F183" s="83"/>
      <c r="G183" s="83"/>
      <c r="H183" s="83"/>
      <c r="I183" s="83"/>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row>
    <row r="184" spans="1:61" ht="14.25">
      <c r="A184" s="83"/>
      <c r="B184" s="83"/>
      <c r="C184" s="83"/>
      <c r="D184" s="83"/>
      <c r="E184" s="83"/>
      <c r="F184" s="83"/>
      <c r="G184" s="83"/>
      <c r="H184" s="83"/>
      <c r="I184" s="83"/>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row>
    <row r="185" spans="1:61" ht="14.25">
      <c r="A185" s="83"/>
      <c r="B185" s="83"/>
      <c r="C185" s="83"/>
      <c r="D185" s="83"/>
      <c r="E185" s="83"/>
      <c r="F185" s="83"/>
      <c r="G185" s="83"/>
      <c r="H185" s="83"/>
      <c r="I185" s="83"/>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row>
    <row r="186" spans="1:61" ht="14.25">
      <c r="A186" s="83"/>
      <c r="B186" s="83"/>
      <c r="C186" s="83"/>
      <c r="D186" s="83"/>
      <c r="E186" s="83"/>
      <c r="F186" s="83"/>
      <c r="G186" s="83"/>
      <c r="H186" s="83"/>
      <c r="I186" s="83"/>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row>
    <row r="187" spans="1:61" ht="14.25">
      <c r="A187" s="83"/>
      <c r="B187" s="83"/>
      <c r="C187" s="83"/>
      <c r="D187" s="83"/>
      <c r="E187" s="83"/>
      <c r="F187" s="83"/>
      <c r="G187" s="83"/>
      <c r="H187" s="83"/>
      <c r="I187" s="83"/>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row>
    <row r="188" spans="1:61" ht="14.25">
      <c r="A188" s="83"/>
      <c r="B188" s="83"/>
      <c r="C188" s="83"/>
      <c r="D188" s="83"/>
      <c r="E188" s="83"/>
      <c r="F188" s="83"/>
      <c r="G188" s="83"/>
      <c r="H188" s="83"/>
      <c r="I188" s="83"/>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row>
    <row r="189" spans="1:61" ht="14.25">
      <c r="A189" s="83"/>
      <c r="B189" s="83"/>
      <c r="C189" s="83"/>
      <c r="D189" s="83"/>
      <c r="E189" s="83"/>
      <c r="F189" s="83"/>
      <c r="G189" s="83"/>
      <c r="H189" s="83"/>
      <c r="I189" s="83"/>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row>
    <row r="190" spans="1:61" ht="14.25">
      <c r="A190" s="83"/>
      <c r="B190" s="83"/>
      <c r="C190" s="83"/>
      <c r="D190" s="83"/>
      <c r="E190" s="83"/>
      <c r="F190" s="83"/>
      <c r="G190" s="83"/>
      <c r="H190" s="83"/>
      <c r="I190" s="83"/>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row>
    <row r="191" spans="1:61" ht="14.25">
      <c r="A191" s="83"/>
      <c r="B191" s="83"/>
      <c r="C191" s="83"/>
      <c r="D191" s="83"/>
      <c r="E191" s="83"/>
      <c r="F191" s="83"/>
      <c r="G191" s="83"/>
      <c r="H191" s="83"/>
      <c r="I191" s="83"/>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row>
    <row r="192" spans="1:61" ht="14.25">
      <c r="A192" s="83"/>
      <c r="B192" s="83"/>
      <c r="C192" s="83"/>
      <c r="D192" s="83"/>
      <c r="E192" s="83"/>
      <c r="F192" s="83"/>
      <c r="G192" s="83"/>
      <c r="H192" s="83"/>
      <c r="I192" s="83"/>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row>
    <row r="193" spans="1:61" ht="14.25">
      <c r="A193" s="83"/>
      <c r="B193" s="83"/>
      <c r="C193" s="83"/>
      <c r="D193" s="83"/>
      <c r="E193" s="83"/>
      <c r="F193" s="83"/>
      <c r="G193" s="83"/>
      <c r="H193" s="83"/>
      <c r="I193" s="83"/>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row>
    <row r="194" spans="1:61" ht="14.25">
      <c r="A194" s="83"/>
      <c r="B194" s="83"/>
      <c r="C194" s="83"/>
      <c r="D194" s="83"/>
      <c r="E194" s="83"/>
      <c r="F194" s="83"/>
      <c r="G194" s="83"/>
      <c r="H194" s="83"/>
      <c r="I194" s="83"/>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row>
    <row r="195" spans="1:61" ht="14.25">
      <c r="A195" s="83"/>
      <c r="B195" s="83"/>
      <c r="C195" s="83"/>
      <c r="D195" s="83"/>
      <c r="E195" s="83"/>
      <c r="F195" s="83"/>
      <c r="G195" s="83"/>
      <c r="H195" s="83"/>
      <c r="I195" s="83"/>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row>
    <row r="196" spans="1:61" ht="14.25">
      <c r="A196" s="83"/>
      <c r="B196" s="83"/>
      <c r="C196" s="83"/>
      <c r="D196" s="83"/>
      <c r="E196" s="83"/>
      <c r="F196" s="83"/>
      <c r="G196" s="83"/>
      <c r="H196" s="83"/>
      <c r="I196" s="83"/>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row>
    <row r="197" spans="1:61" ht="14.25">
      <c r="A197" s="83"/>
      <c r="B197" s="83"/>
      <c r="C197" s="83"/>
      <c r="D197" s="83"/>
      <c r="E197" s="83"/>
      <c r="F197" s="83"/>
      <c r="G197" s="83"/>
      <c r="H197" s="83"/>
      <c r="I197" s="83"/>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row>
    <row r="198" spans="1:61" ht="14.25">
      <c r="A198" s="83"/>
      <c r="B198" s="83"/>
      <c r="C198" s="83"/>
      <c r="D198" s="83"/>
      <c r="E198" s="83"/>
      <c r="F198" s="83"/>
      <c r="G198" s="83"/>
      <c r="H198" s="83"/>
      <c r="I198" s="83"/>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row>
    <row r="199" spans="1:61" ht="14.25">
      <c r="A199" s="83"/>
      <c r="B199" s="83"/>
      <c r="C199" s="83"/>
      <c r="D199" s="83"/>
      <c r="E199" s="83"/>
      <c r="F199" s="83"/>
      <c r="G199" s="83"/>
      <c r="H199" s="83"/>
      <c r="I199" s="83"/>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row>
    <row r="200" spans="1:61" ht="14.25">
      <c r="A200" s="83"/>
      <c r="B200" s="83"/>
      <c r="C200" s="83"/>
      <c r="D200" s="83"/>
      <c r="E200" s="83"/>
      <c r="F200" s="83"/>
      <c r="G200" s="83"/>
      <c r="H200" s="83"/>
      <c r="I200" s="83"/>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row>
    <row r="201" spans="1:61" ht="14.25">
      <c r="A201" s="83"/>
      <c r="B201" s="83"/>
      <c r="C201" s="83"/>
      <c r="D201" s="83"/>
      <c r="E201" s="83"/>
      <c r="F201" s="83"/>
      <c r="G201" s="83"/>
      <c r="H201" s="83"/>
      <c r="I201" s="83"/>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row>
    <row r="202" spans="1:61" ht="14.25">
      <c r="A202" s="83"/>
      <c r="B202" s="83"/>
      <c r="C202" s="83"/>
      <c r="D202" s="83"/>
      <c r="E202" s="83"/>
      <c r="F202" s="83"/>
      <c r="G202" s="83"/>
      <c r="H202" s="83"/>
      <c r="I202" s="83"/>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row>
    <row r="203" spans="1:61" ht="14.25">
      <c r="A203" s="83"/>
      <c r="B203" s="83"/>
      <c r="C203" s="83"/>
      <c r="D203" s="83"/>
      <c r="E203" s="83"/>
      <c r="F203" s="83"/>
      <c r="G203" s="83"/>
      <c r="H203" s="83"/>
      <c r="I203" s="83"/>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row>
    <row r="204" spans="1:61" ht="14.25">
      <c r="A204" s="83"/>
      <c r="B204" s="83"/>
      <c r="C204" s="83"/>
      <c r="D204" s="83"/>
      <c r="E204" s="83"/>
      <c r="F204" s="83"/>
      <c r="G204" s="83"/>
      <c r="H204" s="83"/>
      <c r="I204" s="83"/>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row>
    <row r="205" spans="1:61" ht="14.25">
      <c r="A205" s="83"/>
      <c r="B205" s="83"/>
      <c r="C205" s="83"/>
      <c r="D205" s="83"/>
      <c r="E205" s="83"/>
      <c r="F205" s="83"/>
      <c r="G205" s="83"/>
      <c r="H205" s="83"/>
      <c r="I205" s="83"/>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row>
    <row r="206" spans="1:61" ht="14.25">
      <c r="A206" s="83"/>
      <c r="B206" s="83"/>
      <c r="C206" s="83"/>
      <c r="D206" s="83"/>
      <c r="E206" s="83"/>
      <c r="F206" s="83"/>
      <c r="G206" s="83"/>
      <c r="H206" s="83"/>
      <c r="I206" s="83"/>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row>
    <row r="207" spans="1:61" ht="14.25">
      <c r="A207" s="83"/>
      <c r="B207" s="83"/>
      <c r="C207" s="83"/>
      <c r="D207" s="83"/>
      <c r="E207" s="83"/>
      <c r="F207" s="83"/>
      <c r="G207" s="83"/>
      <c r="H207" s="83"/>
      <c r="I207" s="83"/>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row>
    <row r="208" spans="1:61" ht="14.25">
      <c r="A208" s="83"/>
      <c r="B208" s="83"/>
      <c r="C208" s="83"/>
      <c r="D208" s="83"/>
      <c r="E208" s="83"/>
      <c r="F208" s="83"/>
      <c r="G208" s="83"/>
      <c r="H208" s="83"/>
      <c r="I208" s="83"/>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row>
    <row r="209" spans="1:61" ht="14.25">
      <c r="A209" s="83"/>
      <c r="B209" s="83"/>
      <c r="C209" s="83"/>
      <c r="D209" s="83"/>
      <c r="E209" s="83"/>
      <c r="F209" s="83"/>
      <c r="G209" s="83"/>
      <c r="H209" s="83"/>
      <c r="I209" s="83"/>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row>
    <row r="210" spans="1:61" ht="14.25">
      <c r="A210" s="83"/>
      <c r="B210" s="83"/>
      <c r="C210" s="83"/>
      <c r="D210" s="83"/>
      <c r="E210" s="83"/>
      <c r="F210" s="83"/>
      <c r="G210" s="83"/>
      <c r="H210" s="83"/>
      <c r="I210" s="83"/>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row>
    <row r="211" spans="1:61" ht="14.25">
      <c r="A211" s="83"/>
      <c r="B211" s="83"/>
      <c r="C211" s="83"/>
      <c r="D211" s="83"/>
      <c r="E211" s="83"/>
      <c r="F211" s="83"/>
      <c r="G211" s="83"/>
      <c r="H211" s="83"/>
      <c r="I211" s="83"/>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row>
    <row r="212" spans="1:61" ht="14.25">
      <c r="A212" s="83"/>
      <c r="B212" s="83"/>
      <c r="C212" s="83"/>
      <c r="D212" s="83"/>
      <c r="E212" s="83"/>
      <c r="F212" s="83"/>
      <c r="G212" s="83"/>
      <c r="H212" s="83"/>
      <c r="I212" s="83"/>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row>
    <row r="213" spans="1:61" ht="14.25">
      <c r="A213" s="83"/>
      <c r="B213" s="83"/>
      <c r="C213" s="83"/>
      <c r="D213" s="83"/>
      <c r="E213" s="83"/>
      <c r="F213" s="83"/>
      <c r="G213" s="83"/>
      <c r="H213" s="83"/>
      <c r="I213" s="83"/>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row>
    <row r="214" spans="1:61" ht="14.25">
      <c r="A214" s="83"/>
      <c r="B214" s="83"/>
      <c r="C214" s="83"/>
      <c r="D214" s="83"/>
      <c r="E214" s="83"/>
      <c r="F214" s="83"/>
      <c r="G214" s="83"/>
      <c r="H214" s="83"/>
      <c r="I214" s="83"/>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row>
    <row r="215" spans="1:61" ht="14.25">
      <c r="A215" s="83"/>
      <c r="B215" s="83"/>
      <c r="C215" s="83"/>
      <c r="D215" s="83"/>
      <c r="E215" s="83"/>
      <c r="F215" s="83"/>
      <c r="G215" s="83"/>
      <c r="H215" s="83"/>
      <c r="I215" s="83"/>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row>
    <row r="216" spans="1:61" ht="14.25">
      <c r="A216" s="83"/>
      <c r="B216" s="83"/>
      <c r="C216" s="83"/>
      <c r="D216" s="83"/>
      <c r="E216" s="83"/>
      <c r="F216" s="83"/>
      <c r="G216" s="83"/>
      <c r="H216" s="83"/>
      <c r="I216" s="83"/>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row>
    <row r="217" spans="1:61" ht="14.25">
      <c r="A217" s="83"/>
      <c r="B217" s="83"/>
      <c r="C217" s="83"/>
      <c r="D217" s="83"/>
      <c r="E217" s="83"/>
      <c r="F217" s="83"/>
      <c r="G217" s="83"/>
      <c r="H217" s="83"/>
      <c r="I217" s="83"/>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row>
    <row r="218" spans="1:61" ht="14.25">
      <c r="A218" s="83"/>
      <c r="B218" s="83"/>
      <c r="C218" s="83"/>
      <c r="D218" s="83"/>
      <c r="E218" s="83"/>
      <c r="F218" s="83"/>
      <c r="G218" s="83"/>
      <c r="H218" s="83"/>
      <c r="I218" s="83"/>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row>
    <row r="219" spans="1:61" ht="14.25">
      <c r="A219" s="83"/>
      <c r="B219" s="83"/>
      <c r="C219" s="83"/>
      <c r="D219" s="83"/>
      <c r="E219" s="83"/>
      <c r="F219" s="83"/>
      <c r="G219" s="83"/>
      <c r="H219" s="83"/>
      <c r="I219" s="83"/>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row>
    <row r="220" spans="1:61" ht="14.25">
      <c r="A220" s="83"/>
      <c r="B220" s="83"/>
      <c r="C220" s="83"/>
      <c r="D220" s="83"/>
      <c r="E220" s="83"/>
      <c r="F220" s="83"/>
      <c r="G220" s="83"/>
      <c r="H220" s="83"/>
      <c r="I220" s="83"/>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row>
    <row r="221" spans="1:61" ht="14.25">
      <c r="A221" s="83"/>
      <c r="B221" s="83"/>
      <c r="C221" s="83"/>
      <c r="D221" s="83"/>
      <c r="E221" s="83"/>
      <c r="F221" s="83"/>
      <c r="G221" s="83"/>
      <c r="H221" s="83"/>
      <c r="I221" s="83"/>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row>
    <row r="222" spans="1:61" ht="14.25">
      <c r="A222" s="83"/>
      <c r="B222" s="83"/>
      <c r="C222" s="83"/>
      <c r="D222" s="83"/>
      <c r="E222" s="83"/>
      <c r="F222" s="83"/>
      <c r="G222" s="83"/>
      <c r="H222" s="83"/>
      <c r="I222" s="83"/>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row>
    <row r="223" spans="1:61" ht="14.25">
      <c r="A223" s="83"/>
      <c r="B223" s="83"/>
      <c r="C223" s="83"/>
      <c r="D223" s="83"/>
      <c r="E223" s="83"/>
      <c r="F223" s="83"/>
      <c r="G223" s="83"/>
      <c r="H223" s="83"/>
      <c r="I223" s="83"/>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row>
    <row r="224" spans="1:61" ht="14.25">
      <c r="A224" s="83"/>
      <c r="B224" s="83"/>
      <c r="C224" s="83"/>
      <c r="D224" s="83"/>
      <c r="E224" s="83"/>
      <c r="F224" s="83"/>
      <c r="G224" s="83"/>
      <c r="H224" s="83"/>
      <c r="I224" s="83"/>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row>
    <row r="225" spans="1:61" ht="14.25">
      <c r="A225" s="83"/>
      <c r="B225" s="83"/>
      <c r="C225" s="83"/>
      <c r="D225" s="83"/>
      <c r="E225" s="83"/>
      <c r="F225" s="83"/>
      <c r="G225" s="83"/>
      <c r="H225" s="83"/>
      <c r="I225" s="83"/>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row>
    <row r="226" spans="1:61" ht="14.25">
      <c r="A226" s="83"/>
      <c r="B226" s="83"/>
      <c r="C226" s="83"/>
      <c r="D226" s="83"/>
      <c r="E226" s="83"/>
      <c r="F226" s="83"/>
      <c r="G226" s="83"/>
      <c r="H226" s="83"/>
      <c r="I226" s="83"/>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row>
    <row r="227" spans="1:61" ht="300">
      <c r="A227" s="83"/>
      <c r="B227" s="83"/>
      <c r="C227" s="83"/>
      <c r="D227" s="83"/>
      <c r="E227" s="83"/>
      <c r="F227" s="83"/>
      <c r="G227" s="133" t="s">
        <v>289</v>
      </c>
      <c r="H227" s="83"/>
      <c r="I227" s="83"/>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row>
    <row r="228" spans="1:61" ht="285">
      <c r="A228" s="83"/>
      <c r="B228" s="83"/>
      <c r="C228" s="83"/>
      <c r="D228" s="83"/>
      <c r="E228" s="83"/>
      <c r="F228" s="83"/>
      <c r="G228" s="134" t="s">
        <v>290</v>
      </c>
      <c r="H228" s="83"/>
      <c r="I228" s="83"/>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row>
    <row r="229" spans="1:61" ht="270">
      <c r="A229" s="83"/>
      <c r="B229" s="83"/>
      <c r="C229" s="83"/>
      <c r="D229" s="83"/>
      <c r="E229" s="83"/>
      <c r="F229" s="83"/>
      <c r="G229" s="134" t="s">
        <v>291</v>
      </c>
      <c r="H229" s="83"/>
      <c r="I229" s="83"/>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row>
    <row r="230" spans="1:61" ht="270">
      <c r="A230" s="83"/>
      <c r="B230" s="83"/>
      <c r="C230" s="83"/>
      <c r="D230" s="83"/>
      <c r="E230" s="83"/>
      <c r="F230" s="83"/>
      <c r="G230" s="134" t="s">
        <v>292</v>
      </c>
      <c r="H230" s="83"/>
      <c r="I230" s="83"/>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row>
    <row r="231" spans="1:61" ht="90">
      <c r="A231" s="83"/>
      <c r="B231" s="83"/>
      <c r="C231" s="83"/>
      <c r="D231" s="83"/>
      <c r="E231" s="83"/>
      <c r="F231" s="83"/>
      <c r="G231" s="134" t="s">
        <v>293</v>
      </c>
      <c r="H231" s="83"/>
      <c r="I231" s="83"/>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row>
    <row r="232" spans="1:61" ht="75">
      <c r="A232" s="83"/>
      <c r="B232" s="83"/>
      <c r="C232" s="83"/>
      <c r="D232" s="83"/>
      <c r="E232" s="83"/>
      <c r="F232" s="83"/>
      <c r="G232" s="134" t="s">
        <v>294</v>
      </c>
      <c r="H232" s="83"/>
      <c r="I232" s="83"/>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row>
    <row r="233" spans="1:61" ht="270">
      <c r="A233" s="83"/>
      <c r="B233" s="83"/>
      <c r="C233" s="83"/>
      <c r="D233" s="83"/>
      <c r="E233" s="83"/>
      <c r="F233" s="83"/>
      <c r="G233" s="134" t="s">
        <v>295</v>
      </c>
      <c r="H233" s="83"/>
      <c r="I233" s="83"/>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row>
    <row r="234" spans="1:61" ht="142.5">
      <c r="A234" s="83"/>
      <c r="B234" s="83"/>
      <c r="C234" s="83"/>
      <c r="D234" s="83"/>
      <c r="E234" s="83"/>
      <c r="F234" s="83"/>
      <c r="G234" s="135" t="s">
        <v>296</v>
      </c>
      <c r="H234" s="83"/>
      <c r="I234" s="83"/>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row>
    <row r="235" spans="1:61" ht="71.25">
      <c r="A235" s="83"/>
      <c r="B235" s="83"/>
      <c r="C235" s="83"/>
      <c r="D235" s="83"/>
      <c r="E235" s="83"/>
      <c r="F235" s="83"/>
      <c r="G235" s="135" t="s">
        <v>294</v>
      </c>
      <c r="H235" s="83"/>
      <c r="I235" s="83"/>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row>
    <row r="236" spans="1:61" ht="156.75">
      <c r="A236" s="83"/>
      <c r="B236" s="83"/>
      <c r="C236" s="83"/>
      <c r="D236" s="83"/>
      <c r="E236" s="83"/>
      <c r="F236" s="83"/>
      <c r="G236" s="135" t="s">
        <v>297</v>
      </c>
      <c r="H236" s="83"/>
      <c r="I236" s="83"/>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row>
    <row r="237" spans="1:61" ht="142.5">
      <c r="A237" s="83"/>
      <c r="B237" s="83"/>
      <c r="C237" s="83"/>
      <c r="D237" s="83"/>
      <c r="E237" s="83"/>
      <c r="F237" s="83"/>
      <c r="G237" s="135" t="s">
        <v>298</v>
      </c>
      <c r="H237" s="83"/>
      <c r="I237" s="83"/>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row>
    <row r="238" spans="1:61" ht="142.5">
      <c r="A238" s="83"/>
      <c r="B238" s="83"/>
      <c r="C238" s="83"/>
      <c r="D238" s="83"/>
      <c r="E238" s="83"/>
      <c r="F238" s="83"/>
      <c r="G238" s="135" t="s">
        <v>299</v>
      </c>
      <c r="H238" s="83"/>
      <c r="I238" s="83"/>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row>
    <row r="239" spans="1:61" ht="171">
      <c r="A239" s="83"/>
      <c r="B239" s="83"/>
      <c r="C239" s="83"/>
      <c r="D239" s="83"/>
      <c r="E239" s="83"/>
      <c r="F239" s="83"/>
      <c r="G239" s="135" t="s">
        <v>300</v>
      </c>
      <c r="H239" s="83"/>
      <c r="I239" s="83"/>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row>
    <row r="240" spans="1:61" ht="171">
      <c r="A240" s="83"/>
      <c r="B240" s="83"/>
      <c r="C240" s="83"/>
      <c r="D240" s="83"/>
      <c r="E240" s="83"/>
      <c r="F240" s="83"/>
      <c r="G240" s="83" t="s">
        <v>301</v>
      </c>
      <c r="H240" s="83"/>
      <c r="I240" s="83"/>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row>
  </sheetData>
  <mergeCells count="247">
    <mergeCell ref="U169:AG169"/>
    <mergeCell ref="I163:L163"/>
    <mergeCell ref="R163:U163"/>
    <mergeCell ref="AA163:AD163"/>
    <mergeCell ref="I164:L164"/>
    <mergeCell ref="R164:U164"/>
    <mergeCell ref="AA164:AD164"/>
    <mergeCell ref="U166:AG166"/>
    <mergeCell ref="U167:AG167"/>
    <mergeCell ref="U168:AG168"/>
    <mergeCell ref="I158:L158"/>
    <mergeCell ref="R158:U158"/>
    <mergeCell ref="AA158:AD158"/>
    <mergeCell ref="I160:L160"/>
    <mergeCell ref="R160:U160"/>
    <mergeCell ref="AA160:AD160"/>
    <mergeCell ref="I161:L161"/>
    <mergeCell ref="R161:U161"/>
    <mergeCell ref="AA161:AD161"/>
    <mergeCell ref="I154:L154"/>
    <mergeCell ref="R154:U154"/>
    <mergeCell ref="AA154:AD154"/>
    <mergeCell ref="I155:L155"/>
    <mergeCell ref="R155:U155"/>
    <mergeCell ref="AA155:AD155"/>
    <mergeCell ref="I157:L157"/>
    <mergeCell ref="R157:U157"/>
    <mergeCell ref="AA157:AD157"/>
    <mergeCell ref="I149:L149"/>
    <mergeCell ref="R149:U149"/>
    <mergeCell ref="AA149:AD149"/>
    <mergeCell ref="I151:L151"/>
    <mergeCell ref="R151:U151"/>
    <mergeCell ref="AA151:AD151"/>
    <mergeCell ref="I152:L152"/>
    <mergeCell ref="R152:U152"/>
    <mergeCell ref="AA152:AD152"/>
    <mergeCell ref="I145:L145"/>
    <mergeCell ref="R145:U145"/>
    <mergeCell ref="AA145:AD145"/>
    <mergeCell ref="I146:L146"/>
    <mergeCell ref="R146:U146"/>
    <mergeCell ref="AA146:AD146"/>
    <mergeCell ref="I148:L148"/>
    <mergeCell ref="R148:U148"/>
    <mergeCell ref="AA148:AD148"/>
    <mergeCell ref="I140:L140"/>
    <mergeCell ref="R140:U140"/>
    <mergeCell ref="AA140:AD140"/>
    <mergeCell ref="I142:L142"/>
    <mergeCell ref="R142:U142"/>
    <mergeCell ref="AA142:AD142"/>
    <mergeCell ref="I143:L143"/>
    <mergeCell ref="R143:U143"/>
    <mergeCell ref="AA143:AD143"/>
    <mergeCell ref="AD128:AG128"/>
    <mergeCell ref="AD129:AG129"/>
    <mergeCell ref="AD130:AG130"/>
    <mergeCell ref="AD132:AG132"/>
    <mergeCell ref="AD133:AG133"/>
    <mergeCell ref="AD134:AG134"/>
    <mergeCell ref="AD135:AG135"/>
    <mergeCell ref="AD136:AG136"/>
    <mergeCell ref="I139:L139"/>
    <mergeCell ref="R139:U139"/>
    <mergeCell ref="AA139:AD139"/>
    <mergeCell ref="AD118:AG118"/>
    <mergeCell ref="AD119:AG119"/>
    <mergeCell ref="AD120:AG120"/>
    <mergeCell ref="AD121:AG121"/>
    <mergeCell ref="AD122:AG122"/>
    <mergeCell ref="AD123:AG123"/>
    <mergeCell ref="AD125:AG125"/>
    <mergeCell ref="AD126:AG126"/>
    <mergeCell ref="AD127:AG127"/>
    <mergeCell ref="D113:V113"/>
    <mergeCell ref="Z113:AB113"/>
    <mergeCell ref="C114:L114"/>
    <mergeCell ref="Z114:AK114"/>
    <mergeCell ref="U115:AB115"/>
    <mergeCell ref="AD115:AG115"/>
    <mergeCell ref="D116:H116"/>
    <mergeCell ref="I116:K116"/>
    <mergeCell ref="AD117:AG117"/>
    <mergeCell ref="E110:N110"/>
    <mergeCell ref="P110:Y110"/>
    <mergeCell ref="AA110:AJ110"/>
    <mergeCell ref="E111:N111"/>
    <mergeCell ref="P111:Y111"/>
    <mergeCell ref="AA111:AJ111"/>
    <mergeCell ref="E112:N112"/>
    <mergeCell ref="P112:Y112"/>
    <mergeCell ref="AA112:AJ112"/>
    <mergeCell ref="D77:N85"/>
    <mergeCell ref="O77:Y85"/>
    <mergeCell ref="Z77:AK85"/>
    <mergeCell ref="D86:AK86"/>
    <mergeCell ref="D87:N93"/>
    <mergeCell ref="O87:Y93"/>
    <mergeCell ref="Z87:AK93"/>
    <mergeCell ref="D94:AK94"/>
    <mergeCell ref="D95:N109"/>
    <mergeCell ref="O95:Y109"/>
    <mergeCell ref="Z95:AK109"/>
    <mergeCell ref="D74:M74"/>
    <mergeCell ref="N74:U74"/>
    <mergeCell ref="V74:AC74"/>
    <mergeCell ref="AD74:AK74"/>
    <mergeCell ref="D75:N75"/>
    <mergeCell ref="O75:Y75"/>
    <mergeCell ref="Z75:AK75"/>
    <mergeCell ref="D76:N76"/>
    <mergeCell ref="O76:Y76"/>
    <mergeCell ref="Z76:AK76"/>
    <mergeCell ref="D71:M71"/>
    <mergeCell ref="N71:U71"/>
    <mergeCell ref="V71:AC71"/>
    <mergeCell ref="AD71:AK71"/>
    <mergeCell ref="D72:M72"/>
    <mergeCell ref="N72:U72"/>
    <mergeCell ref="V72:AC72"/>
    <mergeCell ref="AD72:AK72"/>
    <mergeCell ref="D73:M73"/>
    <mergeCell ref="N73:U73"/>
    <mergeCell ref="V73:AC73"/>
    <mergeCell ref="AD73:AK73"/>
    <mergeCell ref="D68:M68"/>
    <mergeCell ref="N68:U68"/>
    <mergeCell ref="V68:AC68"/>
    <mergeCell ref="AD68:AK68"/>
    <mergeCell ref="D69:M69"/>
    <mergeCell ref="N69:U69"/>
    <mergeCell ref="V69:AC69"/>
    <mergeCell ref="AD69:AK69"/>
    <mergeCell ref="D70:M70"/>
    <mergeCell ref="N70:U70"/>
    <mergeCell ref="V70:AC70"/>
    <mergeCell ref="AD70:AK70"/>
    <mergeCell ref="D65:M65"/>
    <mergeCell ref="N65:U65"/>
    <mergeCell ref="V65:AC65"/>
    <mergeCell ref="AD65:AK65"/>
    <mergeCell ref="D66:M66"/>
    <mergeCell ref="N66:U66"/>
    <mergeCell ref="V66:AC66"/>
    <mergeCell ref="AD66:AK66"/>
    <mergeCell ref="D67:M67"/>
    <mergeCell ref="N67:U67"/>
    <mergeCell ref="V67:AC67"/>
    <mergeCell ref="AD67:AK67"/>
    <mergeCell ref="D61:V61"/>
    <mergeCell ref="Z61:AB61"/>
    <mergeCell ref="D63:M63"/>
    <mergeCell ref="N63:U63"/>
    <mergeCell ref="V63:AC63"/>
    <mergeCell ref="AD63:AK63"/>
    <mergeCell ref="D64:M64"/>
    <mergeCell ref="N64:U64"/>
    <mergeCell ref="V64:AC64"/>
    <mergeCell ref="AD64:AK64"/>
    <mergeCell ref="E58:N58"/>
    <mergeCell ref="P58:Y58"/>
    <mergeCell ref="AA58:AJ58"/>
    <mergeCell ref="E59:N59"/>
    <mergeCell ref="P59:Y59"/>
    <mergeCell ref="AA59:AJ59"/>
    <mergeCell ref="E60:N60"/>
    <mergeCell ref="P60:Y60"/>
    <mergeCell ref="AA60:AJ60"/>
    <mergeCell ref="D33:AK33"/>
    <mergeCell ref="D34:N40"/>
    <mergeCell ref="O34:Y40"/>
    <mergeCell ref="Z34:AK40"/>
    <mergeCell ref="D41:AK41"/>
    <mergeCell ref="D42:N56"/>
    <mergeCell ref="O42:Y56"/>
    <mergeCell ref="Z42:AK56"/>
    <mergeCell ref="E57:N57"/>
    <mergeCell ref="P57:Y57"/>
    <mergeCell ref="AA57:AJ57"/>
    <mergeCell ref="D22:N22"/>
    <mergeCell ref="O22:Y22"/>
    <mergeCell ref="Z22:AK22"/>
    <mergeCell ref="D23:N23"/>
    <mergeCell ref="O23:Y23"/>
    <mergeCell ref="Z23:AK23"/>
    <mergeCell ref="D24:N32"/>
    <mergeCell ref="O24:Y32"/>
    <mergeCell ref="Z24:AK32"/>
    <mergeCell ref="D19:M19"/>
    <mergeCell ref="N19:U19"/>
    <mergeCell ref="V19:AC19"/>
    <mergeCell ref="AD19:AK19"/>
    <mergeCell ref="D20:M20"/>
    <mergeCell ref="N20:U20"/>
    <mergeCell ref="V20:AC20"/>
    <mergeCell ref="AD20:AK20"/>
    <mergeCell ref="D21:M21"/>
    <mergeCell ref="N21:U21"/>
    <mergeCell ref="V21:AC21"/>
    <mergeCell ref="AD21:AK21"/>
    <mergeCell ref="D16:M16"/>
    <mergeCell ref="N16:U16"/>
    <mergeCell ref="V16:AC16"/>
    <mergeCell ref="AD16:AK16"/>
    <mergeCell ref="D17:M17"/>
    <mergeCell ref="N17:U17"/>
    <mergeCell ref="V17:AC17"/>
    <mergeCell ref="AD17:AK17"/>
    <mergeCell ref="D18:M18"/>
    <mergeCell ref="N18:U18"/>
    <mergeCell ref="V18:AC18"/>
    <mergeCell ref="AD18:AK18"/>
    <mergeCell ref="D13:M13"/>
    <mergeCell ref="N13:U13"/>
    <mergeCell ref="V13:AC13"/>
    <mergeCell ref="AD13:AK13"/>
    <mergeCell ref="D14:M14"/>
    <mergeCell ref="N14:U14"/>
    <mergeCell ref="V14:AC14"/>
    <mergeCell ref="AD14:AK14"/>
    <mergeCell ref="D15:M15"/>
    <mergeCell ref="N15:U15"/>
    <mergeCell ref="V15:AC15"/>
    <mergeCell ref="AD15:AK15"/>
    <mergeCell ref="D10:M10"/>
    <mergeCell ref="N10:U10"/>
    <mergeCell ref="V10:AC10"/>
    <mergeCell ref="AD10:AK10"/>
    <mergeCell ref="D11:M11"/>
    <mergeCell ref="N11:U11"/>
    <mergeCell ref="V11:AC11"/>
    <mergeCell ref="AD11:AK11"/>
    <mergeCell ref="D12:M12"/>
    <mergeCell ref="N12:U12"/>
    <mergeCell ref="V12:AC12"/>
    <mergeCell ref="AD12:AK12"/>
    <mergeCell ref="C2:I5"/>
    <mergeCell ref="J2:AD2"/>
    <mergeCell ref="AE2:AK5"/>
    <mergeCell ref="J3:AD3"/>
    <mergeCell ref="J4:N4"/>
    <mergeCell ref="O4:AD4"/>
    <mergeCell ref="J5:N5"/>
    <mergeCell ref="O5:AD5"/>
    <mergeCell ref="AC8:AE8"/>
    <mergeCell ref="AF8:AJ8"/>
  </mergeCells>
  <conditionalFormatting sqref="D34:D35">
    <cfRule type="expression" dxfId="84" priority="18">
      <formula>IF(LEFT(#REF!,8)="Proposal",1,0)</formula>
    </cfRule>
    <cfRule type="expression" dxfId="83" priority="19">
      <formula>IF(LEFT($D$10,8)="Proposal",1,0)</formula>
    </cfRule>
  </conditionalFormatting>
  <conditionalFormatting sqref="D42 O42 Z42">
    <cfRule type="expression" dxfId="82" priority="26">
      <formula>IF(LEFT($D$10,8)="Proposal",1,0)</formula>
    </cfRule>
  </conditionalFormatting>
  <conditionalFormatting sqref="D42">
    <cfRule type="expression" dxfId="81" priority="24">
      <formula>IF(LEFT(#REF!,8)="Proposal",1,0)</formula>
    </cfRule>
    <cfRule type="expression" dxfId="80" priority="25">
      <formula>IF(LEFT($D$10,8)="Proposal",1,0)</formula>
    </cfRule>
  </conditionalFormatting>
  <conditionalFormatting sqref="D87">
    <cfRule type="expression" dxfId="79" priority="6">
      <formula>IF(LEFT(#REF!,8)="Proposal",1,0)</formula>
    </cfRule>
  </conditionalFormatting>
  <conditionalFormatting sqref="D95">
    <cfRule type="expression" dxfId="76" priority="12">
      <formula>IF(LEFT(#REF!,8)="Proposal",1,0)</formula>
    </cfRule>
  </conditionalFormatting>
  <conditionalFormatting sqref="O34:O35">
    <cfRule type="expression" dxfId="74" priority="16">
      <formula>IF(LEFT(#REF!,8)="Proposal",1,0)</formula>
    </cfRule>
    <cfRule type="expression" dxfId="73" priority="17">
      <formula>IF(LEFT($D$10,8)="Proposal",1,0)</formula>
    </cfRule>
  </conditionalFormatting>
  <conditionalFormatting sqref="O42">
    <cfRule type="expression" dxfId="72" priority="22">
      <formula>IF(LEFT(#REF!,8)="Proposal",1,0)</formula>
    </cfRule>
    <cfRule type="expression" dxfId="71" priority="23">
      <formula>IF(LEFT($D$10,8)="Proposal",1,0)</formula>
    </cfRule>
  </conditionalFormatting>
  <conditionalFormatting sqref="O87">
    <cfRule type="expression" dxfId="70" priority="4">
      <formula>IF(LEFT(#REF!,8)="Proposal",1,0)</formula>
    </cfRule>
  </conditionalFormatting>
  <conditionalFormatting sqref="O95">
    <cfRule type="expression" dxfId="68" priority="10">
      <formula>IF(LEFT(#REF!,8)="Proposal",1,0)</formula>
    </cfRule>
  </conditionalFormatting>
  <conditionalFormatting sqref="Z34:Z35">
    <cfRule type="expression" dxfId="66" priority="14">
      <formula>IF(LEFT(#REF!,8)="Proposal",1,0)</formula>
    </cfRule>
    <cfRule type="expression" dxfId="65" priority="15">
      <formula>IF(LEFT($D$10,8)="Proposal",1,0)</formula>
    </cfRule>
  </conditionalFormatting>
  <conditionalFormatting sqref="Z42">
    <cfRule type="expression" dxfId="64" priority="20">
      <formula>IF(LEFT(#REF!,8)="Proposal",1,0)</formula>
    </cfRule>
    <cfRule type="expression" dxfId="63" priority="21">
      <formula>IF(LEFT($D$10,8)="Proposal",1,0)</formula>
    </cfRule>
  </conditionalFormatting>
  <conditionalFormatting sqref="Z87">
    <cfRule type="expression" dxfId="62" priority="2">
      <formula>IF(LEFT(#REF!,8)="Proposal",1,0)</formula>
    </cfRule>
  </conditionalFormatting>
  <conditionalFormatting sqref="Z95">
    <cfRule type="expression" dxfId="60" priority="8">
      <formula>IF(LEFT(#REF!,8)="Proposal",1,0)</formula>
    </cfRule>
  </conditionalFormatting>
  <dataValidations count="8">
    <dataValidation type="list" allowBlank="1" showInputMessage="1" showErrorMessage="1" sqref="AC8:AE8" xr:uid="{00000000-0002-0000-0C00-000000000000}">
      <formula1>"New,Re-use"</formula1>
      <formula2>0</formula2>
    </dataValidation>
    <dataValidation type="list" allowBlank="1" showInputMessage="1" showErrorMessage="1" sqref="N10:AK10 N63:AK63" xr:uid="{00000000-0002-0000-0C00-000001000000}">
      <formula1>"Please select,Sector 1,Sector 2,Sector 3,Sector 4,Sector 5,Sector 6"</formula1>
      <formula2>0</formula2>
    </dataValidation>
    <dataValidation type="list" allowBlank="1" showInputMessage="1" showErrorMessage="1" sqref="N20:AK20 N73:AK73" xr:uid="{00000000-0002-0000-0C00-000002000000}">
      <formula1>"new antenna,colocate antenna,changeout antenna"</formula1>
      <formula2>0</formula2>
    </dataValidation>
    <dataValidation type="list" allowBlank="1" showInputMessage="1" showErrorMessage="1" sqref="N21:AK21 N74:AK74" xr:uid="{00000000-0002-0000-0C00-000003000000}">
      <formula1>"RRU on tower,RRU not on tower,RRU swap on tower,RRU swap not ontower,RRU on tower + RRU swap on tower,RRU on tower + RRU swap not on tower,RRU not on tower + RRU swap on tower,RRU not on tower + RRU swap not on tower,"</formula1>
      <formula2>0</formula2>
    </dataValidation>
    <dataValidation type="list" allowBlank="1" showInputMessage="1" showErrorMessage="1" sqref="E58:N58 P58:Y58 AA58:AJ58" xr:uid="{00000000-0002-0000-0C00-000004000000}">
      <formula1>$F$227:$F$234</formula1>
      <formula2>0</formula2>
    </dataValidation>
    <dataValidation type="list" allowBlank="1" showInputMessage="1" showErrorMessage="1" sqref="Y61 Y113" xr:uid="{00000000-0002-0000-0C00-000005000000}">
      <formula1>"YES,NO"</formula1>
      <formula2>0</formula2>
    </dataValidation>
    <dataValidation type="list" allowBlank="1" showInputMessage="1" showErrorMessage="1" sqref="E111:N111 P111:Y111 AA111:AJ111" xr:uid="{00000000-0002-0000-0C00-000006000000}">
      <formula1>$F$241:$F$248</formula1>
      <formula2>0</formula2>
    </dataValidation>
    <dataValidation type="list" allowBlank="1" showInputMessage="1" showErrorMessage="1" sqref="I116:K116" xr:uid="{00000000-0002-0000-0C00-000007000000}">
      <formula1>"Single,Other"</formula1>
      <formula2>0</formula2>
    </dataValidation>
  </dataValidations>
  <printOptions horizontalCentered="1"/>
  <pageMargins left="0.25" right="0.25" top="0.85" bottom="0.85" header="0.4" footer="0.4"/>
  <pageSetup fitToHeight="0" orientation="portrait" horizontalDpi="300" verticalDpi="300" r:id="rId1"/>
  <headerFooter differentOddEven="1">
    <oddHeader>&amp;RGenesis-TSSR_Rel.v4.6-2018</oddHeader>
    <oddFooter>&amp;L&amp;"verdana,Regular"&amp;8&amp;K999999PRIVATE
For Globe Internal Use Only&amp;CPage &amp;P of &amp;N</oddFooter>
    <evenHeader>&amp;RGenesis-TSSR_Rel.v4.6-2018</evenHeader>
    <evenFooter>&amp;L&amp;"verdana,Regular"&amp;8&amp;K999999PRIVATE
For Globe Internal Use Only&amp;CPage &amp;P of &amp;N</evenFooter>
  </headerFooter>
  <drawing r:id="rId2"/>
  <extLst>
    <ext xmlns:x14="http://schemas.microsoft.com/office/spreadsheetml/2009/9/main" uri="{78C0D931-6437-407d-A8EE-F0AAD7539E65}">
      <x14:conditionalFormattings>
        <x14:conditionalFormatting xmlns:xm="http://schemas.microsoft.com/office/excel/2006/main">
          <x14:cfRule type="expression" priority="7" id="{80593893-3535-46B3-8232-6027B39A42EE}">
            <xm:f>IF(LEFT('B-Sol L1800(DB)'!$D$10,8)="Proposal",1,0)</xm:f>
            <x14:dxf>
              <border diagonalUp="0" diagonalDown="0">
                <left/>
                <right/>
                <top/>
                <bottom/>
              </border>
            </x14:dxf>
          </x14:cfRule>
          <xm:sqref>D87</xm:sqref>
        </x14:conditionalFormatting>
        <x14:conditionalFormatting xmlns:xm="http://schemas.microsoft.com/office/excel/2006/main">
          <x14:cfRule type="expression" priority="27" id="{FE18AC37-A02F-4A19-A660-51877EA0EA81}">
            <xm:f>IF(LEFT('B-Sol L1800(DB)'!$D$10,8)="Proposal",1,0)</xm:f>
            <x14:dxf>
              <font>
                <color rgb="FFFFFFFF"/>
              </font>
            </x14:dxf>
          </x14:cfRule>
          <xm:sqref>D95 O95 Z95</xm:sqref>
        </x14:conditionalFormatting>
        <x14:conditionalFormatting xmlns:xm="http://schemas.microsoft.com/office/excel/2006/main">
          <x14:cfRule type="expression" priority="13" id="{F852C080-E6F7-4DAD-AE1E-8C772EB2C8E8}">
            <xm:f>IF(LEFT('B-Sol L1800(DB)'!$D$10,8)="Proposal",1,0)</xm:f>
            <x14:dxf>
              <border diagonalUp="0" diagonalDown="0">
                <left/>
                <right/>
                <top/>
                <bottom/>
              </border>
            </x14:dxf>
          </x14:cfRule>
          <xm:sqref>D95</xm:sqref>
        </x14:conditionalFormatting>
        <x14:conditionalFormatting xmlns:xm="http://schemas.microsoft.com/office/excel/2006/main">
          <x14:cfRule type="expression" priority="5" id="{704A27DE-D439-44B6-8963-8CDE81693B7A}">
            <xm:f>IF(LEFT('B-Sol L1800(DB)'!$D$10,8)="Proposal",1,0)</xm:f>
            <x14:dxf>
              <border diagonalUp="0" diagonalDown="0">
                <left/>
                <right/>
                <top/>
                <bottom/>
              </border>
            </x14:dxf>
          </x14:cfRule>
          <xm:sqref>O87</xm:sqref>
        </x14:conditionalFormatting>
        <x14:conditionalFormatting xmlns:xm="http://schemas.microsoft.com/office/excel/2006/main">
          <x14:cfRule type="expression" priority="11" id="{3042C0A9-3751-4361-B957-3B35AEB21218}">
            <xm:f>IF(LEFT('B-Sol L1800(DB)'!$D$10,8)="Proposal",1,0)</xm:f>
            <x14:dxf>
              <border diagonalUp="0" diagonalDown="0">
                <left/>
                <right/>
                <top/>
                <bottom/>
              </border>
            </x14:dxf>
          </x14:cfRule>
          <xm:sqref>O95</xm:sqref>
        </x14:conditionalFormatting>
        <x14:conditionalFormatting xmlns:xm="http://schemas.microsoft.com/office/excel/2006/main">
          <x14:cfRule type="expression" priority="3" id="{859CE078-F7B8-48B6-AA67-C9DE9DBC9053}">
            <xm:f>IF(LEFT('B-Sol L1800(DB)'!$D$10,8)="Proposal",1,0)</xm:f>
            <x14:dxf>
              <border diagonalUp="0" diagonalDown="0">
                <left/>
                <right/>
                <top/>
                <bottom/>
              </border>
            </x14:dxf>
          </x14:cfRule>
          <xm:sqref>Z87</xm:sqref>
        </x14:conditionalFormatting>
        <x14:conditionalFormatting xmlns:xm="http://schemas.microsoft.com/office/excel/2006/main">
          <x14:cfRule type="expression" priority="9" id="{4BCB6295-D631-4FCC-9B48-76262F979591}">
            <xm:f>IF(LEFT('B-Sol L1800(DB)'!$D$10,8)="Proposal",1,0)</xm:f>
            <x14:dxf>
              <border diagonalUp="0" diagonalDown="0">
                <left/>
                <right/>
                <top/>
                <bottom/>
              </border>
            </x14:dxf>
          </x14:cfRule>
          <xm:sqref>Z95</xm:sqref>
        </x14:conditionalFormatting>
      </x14:conditionalFormatting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B0F0"/>
    <pageSetUpPr fitToPage="1"/>
  </sheetPr>
  <dimension ref="A1:BI251"/>
  <sheetViews>
    <sheetView view="pageBreakPreview" topLeftCell="A60" zoomScaleNormal="115" workbookViewId="0">
      <selection activeCell="O97" sqref="O97"/>
    </sheetView>
  </sheetViews>
  <sheetFormatPr defaultColWidth="2.7109375" defaultRowHeight="12.75" customHeight="1" outlineLevelRow="1"/>
  <cols>
    <col min="1" max="1" width="6.28515625" style="82" customWidth="1"/>
    <col min="2" max="2" width="0.7109375" style="82" customWidth="1"/>
    <col min="3" max="13" width="2.28515625" style="82" customWidth="1"/>
    <col min="14" max="14" width="5.7109375" style="82" customWidth="1"/>
    <col min="15" max="24" width="2.28515625" style="82" customWidth="1"/>
    <col min="25" max="25" width="7.7109375" style="82" customWidth="1"/>
    <col min="26" max="35" width="2.28515625" style="82" customWidth="1"/>
    <col min="36" max="36" width="6" style="82" customWidth="1"/>
    <col min="37" max="37" width="3.28515625" style="82" customWidth="1"/>
    <col min="38" max="38" width="0.7109375" style="82" customWidth="1"/>
    <col min="39" max="42" width="2.7109375" style="82"/>
    <col min="43" max="43" width="9.28515625" style="82" customWidth="1"/>
    <col min="44" max="44" width="2.7109375" style="82"/>
    <col min="45" max="45" width="4.28515625" style="82" customWidth="1"/>
    <col min="46" max="57" width="2.7109375" style="82"/>
    <col min="58" max="58" width="6.28515625" style="82" customWidth="1"/>
    <col min="59" max="59" width="14.28515625" style="82" customWidth="1"/>
    <col min="60" max="61" width="6.28515625" style="82" customWidth="1"/>
    <col min="62" max="16384" width="2.7109375" style="82"/>
  </cols>
  <sheetData>
    <row r="1" spans="1:61" ht="4.5" customHeight="1">
      <c r="A1" s="83"/>
      <c r="B1" s="83"/>
      <c r="C1" s="83"/>
      <c r="D1" s="83"/>
      <c r="E1" s="83"/>
      <c r="F1" s="83"/>
      <c r="G1" s="83"/>
      <c r="H1" s="83"/>
      <c r="I1" s="83"/>
      <c r="J1" s="83"/>
      <c r="K1" s="83"/>
      <c r="L1" s="83"/>
      <c r="M1" s="83"/>
      <c r="N1" s="83"/>
      <c r="O1" s="83"/>
      <c r="P1" s="83"/>
      <c r="Q1" s="83"/>
      <c r="R1" s="83"/>
      <c r="S1" s="83"/>
      <c r="T1" s="83"/>
      <c r="U1" s="83"/>
      <c r="V1" s="83"/>
      <c r="W1" s="83"/>
      <c r="X1" s="83"/>
      <c r="Y1" s="83"/>
      <c r="Z1" s="83"/>
      <c r="AA1" s="83"/>
      <c r="AB1" s="83"/>
      <c r="AC1" s="83"/>
      <c r="AD1" s="83"/>
      <c r="AE1" s="83"/>
      <c r="AF1" s="83"/>
      <c r="AG1" s="83"/>
      <c r="AH1" s="83"/>
      <c r="AI1" s="83"/>
      <c r="AJ1" s="83"/>
      <c r="AK1" s="83"/>
      <c r="AL1" s="83"/>
      <c r="AM1" s="83"/>
      <c r="AN1" s="83"/>
      <c r="AO1" s="83"/>
      <c r="AP1" s="83"/>
      <c r="AQ1" s="83"/>
      <c r="AR1" s="83"/>
      <c r="AS1" s="83"/>
      <c r="AT1" s="83"/>
      <c r="AU1" s="83"/>
      <c r="AV1" s="83"/>
      <c r="AW1" s="83"/>
      <c r="AX1" s="83"/>
      <c r="AY1" s="83"/>
      <c r="AZ1" s="83"/>
      <c r="BA1" s="83"/>
      <c r="BB1" s="83"/>
      <c r="BC1" s="83"/>
      <c r="BD1" s="83"/>
      <c r="BE1" s="83"/>
      <c r="BF1" s="83"/>
      <c r="BG1" s="83"/>
      <c r="BH1" s="83"/>
      <c r="BI1" s="83"/>
    </row>
    <row r="2" spans="1:61" s="85" customFormat="1" ht="15">
      <c r="A2" s="84"/>
      <c r="B2" s="84"/>
      <c r="C2" s="678"/>
      <c r="D2" s="678"/>
      <c r="E2" s="678"/>
      <c r="F2" s="678"/>
      <c r="G2" s="678"/>
      <c r="H2" s="678"/>
      <c r="I2" s="678"/>
      <c r="J2" s="679" t="e">
        <f>#REF!</f>
        <v>#REF!</v>
      </c>
      <c r="K2" s="679"/>
      <c r="L2" s="679"/>
      <c r="M2" s="679"/>
      <c r="N2" s="679"/>
      <c r="O2" s="679"/>
      <c r="P2" s="679"/>
      <c r="Q2" s="679"/>
      <c r="R2" s="679"/>
      <c r="S2" s="679"/>
      <c r="T2" s="679"/>
      <c r="U2" s="679"/>
      <c r="V2" s="679"/>
      <c r="W2" s="679"/>
      <c r="X2" s="679"/>
      <c r="Y2" s="679"/>
      <c r="Z2" s="679"/>
      <c r="AA2" s="679"/>
      <c r="AB2" s="679"/>
      <c r="AC2" s="679"/>
      <c r="AD2" s="679"/>
      <c r="AE2" s="680"/>
      <c r="AF2" s="680"/>
      <c r="AG2" s="680"/>
      <c r="AH2" s="680"/>
      <c r="AI2" s="680"/>
      <c r="AJ2" s="680"/>
      <c r="AK2" s="680"/>
      <c r="AL2" s="84"/>
      <c r="AM2" s="84"/>
      <c r="AN2" s="84"/>
      <c r="AO2" s="84"/>
      <c r="AP2" s="84"/>
      <c r="AQ2" s="84"/>
      <c r="AR2" s="84"/>
      <c r="AS2" s="84"/>
      <c r="AT2" s="84"/>
      <c r="AU2" s="84"/>
      <c r="AV2" s="84"/>
      <c r="AW2" s="84"/>
      <c r="AX2" s="84"/>
      <c r="AY2" s="84"/>
      <c r="AZ2" s="84"/>
      <c r="BA2" s="84"/>
      <c r="BB2" s="84"/>
      <c r="BC2" s="84"/>
      <c r="BD2" s="84"/>
      <c r="BE2" s="84"/>
      <c r="BF2" s="84"/>
      <c r="BG2" s="84"/>
      <c r="BH2" s="84"/>
      <c r="BI2" s="84"/>
    </row>
    <row r="3" spans="1:61" s="85" customFormat="1" ht="13.9" customHeight="1">
      <c r="A3" s="84"/>
      <c r="B3" s="84"/>
      <c r="C3" s="678"/>
      <c r="D3" s="678"/>
      <c r="E3" s="678"/>
      <c r="F3" s="678"/>
      <c r="G3" s="678"/>
      <c r="H3" s="678"/>
      <c r="I3" s="678"/>
      <c r="J3" s="681" t="s">
        <v>186</v>
      </c>
      <c r="K3" s="681"/>
      <c r="L3" s="681"/>
      <c r="M3" s="681"/>
      <c r="N3" s="681"/>
      <c r="O3" s="681"/>
      <c r="P3" s="681"/>
      <c r="Q3" s="681"/>
      <c r="R3" s="681"/>
      <c r="S3" s="681"/>
      <c r="T3" s="681"/>
      <c r="U3" s="681"/>
      <c r="V3" s="681"/>
      <c r="W3" s="681"/>
      <c r="X3" s="681"/>
      <c r="Y3" s="681"/>
      <c r="Z3" s="681"/>
      <c r="AA3" s="681"/>
      <c r="AB3" s="681"/>
      <c r="AC3" s="681"/>
      <c r="AD3" s="681"/>
      <c r="AE3" s="680"/>
      <c r="AF3" s="680"/>
      <c r="AG3" s="680"/>
      <c r="AH3" s="680"/>
      <c r="AI3" s="680"/>
      <c r="AJ3" s="680"/>
      <c r="AK3" s="680"/>
      <c r="AL3" s="84"/>
      <c r="AM3" s="84"/>
      <c r="AN3" s="84"/>
      <c r="AO3" s="84"/>
      <c r="AP3" s="84"/>
      <c r="AQ3" s="84"/>
      <c r="AR3" s="84"/>
      <c r="AS3" s="84"/>
      <c r="AT3" s="84"/>
      <c r="AU3" s="84"/>
      <c r="AV3" s="84"/>
      <c r="AW3" s="84"/>
      <c r="AX3" s="84"/>
      <c r="AY3" s="84"/>
      <c r="AZ3" s="84"/>
      <c r="BA3" s="84"/>
      <c r="BB3" s="84"/>
      <c r="BC3" s="84"/>
      <c r="BD3" s="84"/>
      <c r="BE3" s="84"/>
      <c r="BF3" s="84"/>
      <c r="BG3" s="84"/>
      <c r="BH3" s="84"/>
      <c r="BI3" s="84"/>
    </row>
    <row r="4" spans="1:61" s="85" customFormat="1" ht="13.9" customHeight="1">
      <c r="A4" s="84"/>
      <c r="B4" s="84"/>
      <c r="C4" s="678"/>
      <c r="D4" s="678"/>
      <c r="E4" s="678"/>
      <c r="F4" s="678"/>
      <c r="G4" s="678"/>
      <c r="H4" s="678"/>
      <c r="I4" s="678"/>
      <c r="J4" s="682" t="s">
        <v>233</v>
      </c>
      <c r="K4" s="682"/>
      <c r="L4" s="682"/>
      <c r="M4" s="682"/>
      <c r="N4" s="682"/>
      <c r="O4" s="683" t="e">
        <f>#REF!</f>
        <v>#REF!</v>
      </c>
      <c r="P4" s="683"/>
      <c r="Q4" s="683"/>
      <c r="R4" s="683"/>
      <c r="S4" s="683"/>
      <c r="T4" s="683"/>
      <c r="U4" s="683"/>
      <c r="V4" s="683"/>
      <c r="W4" s="683"/>
      <c r="X4" s="683"/>
      <c r="Y4" s="683"/>
      <c r="Z4" s="683"/>
      <c r="AA4" s="683"/>
      <c r="AB4" s="683"/>
      <c r="AC4" s="683"/>
      <c r="AD4" s="683"/>
      <c r="AE4" s="680"/>
      <c r="AF4" s="680"/>
      <c r="AG4" s="680"/>
      <c r="AH4" s="680"/>
      <c r="AI4" s="680"/>
      <c r="AJ4" s="680"/>
      <c r="AK4" s="680"/>
      <c r="AL4" s="84"/>
      <c r="AM4" s="84"/>
      <c r="AN4" s="84"/>
      <c r="AO4" s="84"/>
      <c r="AP4" s="84"/>
      <c r="AQ4" s="84"/>
      <c r="AR4" s="84"/>
      <c r="AS4" s="84"/>
      <c r="AT4" s="84"/>
      <c r="AU4" s="84"/>
      <c r="AV4" s="84"/>
      <c r="AW4" s="84"/>
      <c r="AX4" s="84"/>
      <c r="AY4" s="84"/>
      <c r="AZ4" s="84"/>
      <c r="BA4" s="84"/>
      <c r="BB4" s="84"/>
      <c r="BC4" s="84"/>
      <c r="BD4" s="84"/>
      <c r="BE4" s="84"/>
      <c r="BF4" s="84"/>
      <c r="BG4" s="84"/>
      <c r="BH4" s="84"/>
      <c r="BI4" s="84"/>
    </row>
    <row r="5" spans="1:61" s="85" customFormat="1" ht="13.9" customHeight="1">
      <c r="A5" s="84"/>
      <c r="B5" s="84"/>
      <c r="C5" s="678"/>
      <c r="D5" s="678"/>
      <c r="E5" s="678"/>
      <c r="F5" s="678"/>
      <c r="G5" s="678"/>
      <c r="H5" s="678"/>
      <c r="I5" s="678"/>
      <c r="J5" s="680" t="s">
        <v>188</v>
      </c>
      <c r="K5" s="680"/>
      <c r="L5" s="680"/>
      <c r="M5" s="680"/>
      <c r="N5" s="680"/>
      <c r="O5" s="684" t="e">
        <f>#REF!</f>
        <v>#REF!</v>
      </c>
      <c r="P5" s="684"/>
      <c r="Q5" s="684"/>
      <c r="R5" s="684"/>
      <c r="S5" s="684"/>
      <c r="T5" s="684"/>
      <c r="U5" s="684"/>
      <c r="V5" s="684"/>
      <c r="W5" s="684"/>
      <c r="X5" s="684"/>
      <c r="Y5" s="684"/>
      <c r="Z5" s="684"/>
      <c r="AA5" s="684"/>
      <c r="AB5" s="684"/>
      <c r="AC5" s="684"/>
      <c r="AD5" s="684"/>
      <c r="AE5" s="680"/>
      <c r="AF5" s="680"/>
      <c r="AG5" s="680"/>
      <c r="AH5" s="680"/>
      <c r="AI5" s="680"/>
      <c r="AJ5" s="680"/>
      <c r="AK5" s="680"/>
      <c r="AL5" s="84"/>
      <c r="AM5" s="84"/>
      <c r="AN5" s="84"/>
      <c r="AO5" s="84"/>
      <c r="AP5" s="84"/>
      <c r="AQ5" s="84"/>
      <c r="AR5" s="84"/>
      <c r="AS5" s="84"/>
      <c r="AT5" s="84"/>
      <c r="AU5" s="84"/>
      <c r="AV5" s="84"/>
      <c r="AW5" s="84"/>
      <c r="AX5" s="84"/>
      <c r="AY5" s="84"/>
      <c r="AZ5" s="84"/>
      <c r="BA5" s="84"/>
      <c r="BB5" s="84"/>
      <c r="BC5" s="84"/>
      <c r="BD5" s="84"/>
      <c r="BE5" s="84"/>
      <c r="BF5" s="84"/>
      <c r="BG5" s="84"/>
      <c r="BH5" s="84"/>
      <c r="BI5" s="84"/>
    </row>
    <row r="6" spans="1:61" s="90" customFormat="1" ht="330">
      <c r="A6" s="84"/>
      <c r="B6" s="84"/>
      <c r="C6" s="86" t="s">
        <v>234</v>
      </c>
      <c r="D6" s="87"/>
      <c r="E6" s="87"/>
      <c r="F6" s="87"/>
      <c r="G6" s="87"/>
      <c r="H6" s="87"/>
      <c r="I6" s="87"/>
      <c r="J6" s="87"/>
      <c r="K6" s="87"/>
      <c r="L6" s="87"/>
      <c r="M6" s="87"/>
      <c r="N6" s="87"/>
      <c r="O6" s="87"/>
      <c r="P6" s="87"/>
      <c r="Q6" s="87"/>
      <c r="R6" s="87"/>
      <c r="S6" s="87"/>
      <c r="T6" s="87"/>
      <c r="U6" s="87"/>
      <c r="V6" s="87"/>
      <c r="W6" s="87"/>
      <c r="X6" s="87"/>
      <c r="Y6" s="87"/>
      <c r="Z6" s="87"/>
      <c r="AA6" s="87"/>
      <c r="AB6" s="87"/>
      <c r="AC6" s="87"/>
      <c r="AD6" s="87"/>
      <c r="AE6" s="87"/>
      <c r="AF6" s="87"/>
      <c r="AG6" s="87"/>
      <c r="AH6" s="87"/>
      <c r="AI6" s="87"/>
      <c r="AJ6" s="87"/>
      <c r="AK6" s="88"/>
      <c r="AL6" s="84"/>
      <c r="AM6" s="84"/>
      <c r="AN6" s="84"/>
      <c r="AO6" s="84"/>
      <c r="AP6" s="84"/>
      <c r="AQ6" s="84"/>
      <c r="AR6" s="89"/>
      <c r="AS6" s="84"/>
      <c r="AT6" s="84"/>
      <c r="AU6" s="84"/>
      <c r="AV6" s="84"/>
      <c r="AW6" s="84"/>
      <c r="AX6" s="84"/>
      <c r="AY6" s="84"/>
      <c r="AZ6" s="84"/>
      <c r="BA6" s="84"/>
      <c r="BB6" s="84"/>
      <c r="BC6" s="84"/>
      <c r="BD6" s="84"/>
      <c r="BE6" s="84"/>
      <c r="BF6" s="84"/>
      <c r="BG6" s="84"/>
      <c r="BH6" s="84"/>
      <c r="BI6" s="84"/>
    </row>
    <row r="7" spans="1:61" s="90" customFormat="1" ht="330">
      <c r="A7" s="84"/>
      <c r="B7" s="84"/>
      <c r="C7" s="91" t="s">
        <v>235</v>
      </c>
      <c r="D7" s="92"/>
      <c r="E7" s="92"/>
      <c r="F7" s="92"/>
      <c r="G7" s="92"/>
      <c r="H7" s="92"/>
      <c r="I7" s="92"/>
      <c r="J7" s="92"/>
      <c r="K7" s="92"/>
      <c r="L7" s="92"/>
      <c r="M7" s="92"/>
      <c r="N7" s="92"/>
      <c r="O7" s="92"/>
      <c r="P7" s="92"/>
      <c r="Q7" s="92"/>
      <c r="R7" s="92"/>
      <c r="S7" s="92"/>
      <c r="T7" s="92"/>
      <c r="U7" s="92"/>
      <c r="V7" s="92"/>
      <c r="W7" s="92"/>
      <c r="X7" s="92"/>
      <c r="Y7" s="92"/>
      <c r="Z7" s="92"/>
      <c r="AA7" s="92"/>
      <c r="AB7" s="92"/>
      <c r="AC7" s="92"/>
      <c r="AD7" s="92"/>
      <c r="AE7" s="92"/>
      <c r="AF7" s="92"/>
      <c r="AG7" s="92"/>
      <c r="AH7" s="92"/>
      <c r="AI7" s="92"/>
      <c r="AJ7" s="92"/>
      <c r="AK7" s="93"/>
      <c r="AL7" s="84"/>
      <c r="AM7" s="84"/>
      <c r="AN7" s="84"/>
      <c r="AO7" s="84"/>
      <c r="AP7" s="84"/>
      <c r="AQ7" s="84"/>
      <c r="AR7" s="84"/>
      <c r="AS7" s="84"/>
      <c r="AT7" s="84"/>
      <c r="AU7" s="84"/>
      <c r="AV7" s="84"/>
      <c r="AW7" s="84"/>
      <c r="AX7" s="84"/>
      <c r="AY7" s="84"/>
      <c r="AZ7" s="84"/>
      <c r="BA7" s="84"/>
      <c r="BB7" s="84"/>
      <c r="BC7" s="84"/>
      <c r="BD7" s="84"/>
      <c r="BE7" s="84"/>
      <c r="BF7" s="84"/>
      <c r="BG7" s="84"/>
      <c r="BH7" s="84"/>
      <c r="BI7" s="84"/>
    </row>
    <row r="8" spans="1:61" s="85" customFormat="1" ht="409.6" customHeight="1">
      <c r="A8" s="84"/>
      <c r="B8" s="84"/>
      <c r="C8" s="162"/>
      <c r="D8" s="127"/>
      <c r="E8" s="127" t="s">
        <v>236</v>
      </c>
      <c r="F8" s="127"/>
      <c r="G8" s="127"/>
      <c r="H8" s="127"/>
      <c r="I8" s="127"/>
      <c r="J8" s="127"/>
      <c r="K8" s="127"/>
      <c r="L8" s="127"/>
      <c r="M8" s="127"/>
      <c r="N8" s="127"/>
      <c r="O8" s="127"/>
      <c r="P8" s="127"/>
      <c r="Q8" s="95"/>
      <c r="R8" s="95"/>
      <c r="S8" s="95"/>
      <c r="T8" s="95"/>
      <c r="U8" s="95"/>
      <c r="V8" s="95"/>
      <c r="W8" s="95"/>
      <c r="X8" s="95"/>
      <c r="Y8" s="95"/>
      <c r="Z8" s="95"/>
      <c r="AA8" s="95"/>
      <c r="AB8" s="95"/>
      <c r="AC8" s="754"/>
      <c r="AD8" s="754"/>
      <c r="AE8" s="754"/>
      <c r="AF8" s="727" t="s">
        <v>237</v>
      </c>
      <c r="AG8" s="727"/>
      <c r="AH8" s="727"/>
      <c r="AI8" s="727"/>
      <c r="AJ8" s="727"/>
      <c r="AK8" s="96"/>
      <c r="AL8" s="95"/>
      <c r="AM8" s="84"/>
      <c r="AN8" s="84"/>
      <c r="AO8" s="84"/>
      <c r="AP8" s="84"/>
      <c r="AQ8" s="84"/>
      <c r="AR8" s="84"/>
      <c r="AS8" s="84"/>
      <c r="AT8" s="84"/>
      <c r="AU8" s="84"/>
      <c r="AV8" s="84"/>
      <c r="AW8" s="84"/>
      <c r="AX8" s="84"/>
      <c r="AY8" s="84"/>
      <c r="AZ8" s="84"/>
      <c r="BA8" s="84"/>
      <c r="BB8" s="84"/>
      <c r="BC8" s="84"/>
      <c r="BD8" s="84"/>
      <c r="BE8" s="84"/>
      <c r="BF8" s="84"/>
      <c r="BG8" s="84"/>
      <c r="BH8" s="84"/>
      <c r="BI8" s="84"/>
    </row>
    <row r="9" spans="1:61" s="90" customFormat="1" ht="14.25">
      <c r="A9" s="84"/>
      <c r="B9" s="97"/>
      <c r="C9" s="98"/>
      <c r="D9" s="99"/>
      <c r="E9" s="99"/>
      <c r="F9" s="99"/>
      <c r="G9" s="99"/>
      <c r="H9" s="99"/>
      <c r="I9" s="99"/>
      <c r="J9" s="99"/>
      <c r="K9" s="99"/>
      <c r="L9" s="99"/>
      <c r="M9" s="99"/>
      <c r="N9" s="92"/>
      <c r="O9" s="92"/>
      <c r="P9" s="92"/>
      <c r="Q9" s="92"/>
      <c r="R9" s="92"/>
      <c r="S9" s="92"/>
      <c r="T9" s="92"/>
      <c r="U9" s="92"/>
      <c r="V9" s="92"/>
      <c r="W9" s="92"/>
      <c r="X9" s="92"/>
      <c r="Y9" s="92"/>
      <c r="Z9" s="92"/>
      <c r="AA9" s="92"/>
      <c r="AB9" s="92"/>
      <c r="AC9" s="84"/>
      <c r="AD9" s="84"/>
      <c r="AE9" s="84"/>
      <c r="AF9" s="100"/>
      <c r="AG9" s="100"/>
      <c r="AH9" s="100"/>
      <c r="AI9" s="100"/>
      <c r="AJ9" s="100"/>
      <c r="AK9" s="101"/>
      <c r="AL9" s="95"/>
      <c r="AM9" s="84"/>
      <c r="AN9" s="84"/>
      <c r="AO9" s="84"/>
      <c r="AP9" s="84"/>
      <c r="AQ9" s="84"/>
      <c r="AR9" s="84"/>
      <c r="AS9" s="84"/>
      <c r="AT9" s="84"/>
      <c r="AU9" s="84"/>
      <c r="AV9" s="84"/>
      <c r="AW9" s="84"/>
      <c r="AX9" s="84"/>
      <c r="AY9" s="84"/>
      <c r="AZ9" s="84"/>
      <c r="BA9" s="84"/>
      <c r="BB9" s="84"/>
      <c r="BC9" s="84"/>
      <c r="BD9" s="84"/>
      <c r="BE9" s="84"/>
      <c r="BF9" s="84"/>
      <c r="BG9" s="84"/>
      <c r="BH9" s="84"/>
      <c r="BI9" s="84"/>
    </row>
    <row r="10" spans="1:61" s="90" customFormat="1" ht="30.75" customHeight="1">
      <c r="A10" s="84"/>
      <c r="B10" s="84"/>
      <c r="C10" s="94"/>
      <c r="D10" s="696" t="s">
        <v>388</v>
      </c>
      <c r="E10" s="696"/>
      <c r="F10" s="696"/>
      <c r="G10" s="696"/>
      <c r="H10" s="696"/>
      <c r="I10" s="696"/>
      <c r="J10" s="696"/>
      <c r="K10" s="696"/>
      <c r="L10" s="696"/>
      <c r="M10" s="696"/>
      <c r="N10" s="696" t="s">
        <v>193</v>
      </c>
      <c r="O10" s="696"/>
      <c r="P10" s="696"/>
      <c r="Q10" s="696"/>
      <c r="R10" s="696"/>
      <c r="S10" s="696"/>
      <c r="T10" s="696"/>
      <c r="U10" s="696"/>
      <c r="V10" s="696" t="s">
        <v>194</v>
      </c>
      <c r="W10" s="696"/>
      <c r="X10" s="696"/>
      <c r="Y10" s="696"/>
      <c r="Z10" s="696"/>
      <c r="AA10" s="696"/>
      <c r="AB10" s="696"/>
      <c r="AC10" s="696"/>
      <c r="AD10" s="734" t="s">
        <v>195</v>
      </c>
      <c r="AE10" s="734"/>
      <c r="AF10" s="734"/>
      <c r="AG10" s="734"/>
      <c r="AH10" s="734"/>
      <c r="AI10" s="734"/>
      <c r="AJ10" s="734"/>
      <c r="AK10" s="734"/>
      <c r="AL10" s="84"/>
      <c r="AM10" s="84"/>
      <c r="AN10" s="84"/>
      <c r="AO10" s="84"/>
      <c r="AP10" s="84"/>
      <c r="AQ10" s="84"/>
      <c r="AR10" s="84"/>
      <c r="AS10" s="84"/>
      <c r="AT10" s="84"/>
      <c r="AU10" s="84"/>
      <c r="AV10" s="84"/>
      <c r="AW10" s="84"/>
      <c r="AX10" s="84"/>
      <c r="AY10" s="84"/>
      <c r="AZ10" s="84"/>
      <c r="BA10" s="84"/>
      <c r="BB10" s="84"/>
      <c r="BC10" s="84"/>
      <c r="BD10" s="84"/>
      <c r="BE10" s="84"/>
      <c r="BF10" s="84"/>
      <c r="BG10" s="84"/>
      <c r="BH10" s="84"/>
      <c r="BI10" s="84"/>
    </row>
    <row r="11" spans="1:61" s="44" customFormat="1" ht="26.85" customHeight="1">
      <c r="A11" s="38"/>
      <c r="B11" s="38"/>
      <c r="C11" s="54"/>
      <c r="D11" s="644" t="s">
        <v>196</v>
      </c>
      <c r="E11" s="644"/>
      <c r="F11" s="644"/>
      <c r="G11" s="644"/>
      <c r="H11" s="644"/>
      <c r="I11" s="644"/>
      <c r="J11" s="644"/>
      <c r="K11" s="644"/>
      <c r="L11" s="644"/>
      <c r="M11" s="644"/>
      <c r="N11" s="645"/>
      <c r="O11" s="645"/>
      <c r="P11" s="645"/>
      <c r="Q11" s="645"/>
      <c r="R11" s="645"/>
      <c r="S11" s="645"/>
      <c r="T11" s="645"/>
      <c r="U11" s="645"/>
      <c r="V11" s="645"/>
      <c r="W11" s="645"/>
      <c r="X11" s="645"/>
      <c r="Y11" s="645"/>
      <c r="Z11" s="645"/>
      <c r="AA11" s="645"/>
      <c r="AB11" s="645"/>
      <c r="AC11" s="645"/>
      <c r="AD11" s="646"/>
      <c r="AE11" s="646"/>
      <c r="AF11" s="646"/>
      <c r="AG11" s="646"/>
      <c r="AH11" s="646"/>
      <c r="AI11" s="646"/>
      <c r="AJ11" s="646"/>
      <c r="AK11" s="646"/>
      <c r="AL11" s="38"/>
      <c r="AM11" s="38"/>
      <c r="AN11" s="38"/>
      <c r="AO11" s="38"/>
      <c r="AP11" s="38"/>
      <c r="AQ11" s="38"/>
      <c r="AR11" s="38"/>
      <c r="AS11" s="38"/>
      <c r="AT11" s="38"/>
      <c r="AU11" s="38"/>
      <c r="AV11" s="38"/>
      <c r="AW11" s="38"/>
      <c r="AX11" s="38"/>
      <c r="AY11" s="38"/>
      <c r="AZ11" s="38"/>
      <c r="BA11" s="38"/>
      <c r="BB11" s="38"/>
      <c r="BC11" s="38"/>
      <c r="BD11" s="38"/>
      <c r="BE11" s="38"/>
      <c r="BF11" s="38"/>
      <c r="BG11" s="38"/>
      <c r="BH11" s="38"/>
      <c r="BI11" s="38"/>
    </row>
    <row r="12" spans="1:61" s="44" customFormat="1" ht="26.85" customHeight="1">
      <c r="A12" s="38"/>
      <c r="B12" s="38"/>
      <c r="C12" s="54"/>
      <c r="D12" s="644" t="s">
        <v>197</v>
      </c>
      <c r="E12" s="644"/>
      <c r="F12" s="644"/>
      <c r="G12" s="644"/>
      <c r="H12" s="644"/>
      <c r="I12" s="644"/>
      <c r="J12" s="644"/>
      <c r="K12" s="644"/>
      <c r="L12" s="644"/>
      <c r="M12" s="644"/>
      <c r="N12" s="645"/>
      <c r="O12" s="645"/>
      <c r="P12" s="645"/>
      <c r="Q12" s="645"/>
      <c r="R12" s="645"/>
      <c r="S12" s="645"/>
      <c r="T12" s="645"/>
      <c r="U12" s="645"/>
      <c r="V12" s="645"/>
      <c r="W12" s="645"/>
      <c r="X12" s="645"/>
      <c r="Y12" s="645"/>
      <c r="Z12" s="645"/>
      <c r="AA12" s="645"/>
      <c r="AB12" s="645"/>
      <c r="AC12" s="645"/>
      <c r="AD12" s="646"/>
      <c r="AE12" s="646"/>
      <c r="AF12" s="646"/>
      <c r="AG12" s="646"/>
      <c r="AH12" s="646"/>
      <c r="AI12" s="646"/>
      <c r="AJ12" s="646"/>
      <c r="AK12" s="646"/>
      <c r="AL12" s="38"/>
      <c r="AM12" s="38"/>
      <c r="AN12" s="38"/>
      <c r="AO12" s="38"/>
      <c r="AP12" s="38"/>
      <c r="AQ12" s="38"/>
      <c r="AR12" s="38"/>
      <c r="AS12" s="38"/>
      <c r="AT12" s="38"/>
      <c r="AU12" s="38"/>
      <c r="AV12" s="38"/>
      <c r="AW12" s="38"/>
      <c r="AX12" s="38"/>
      <c r="AY12" s="38"/>
      <c r="AZ12" s="38"/>
      <c r="BA12" s="38"/>
      <c r="BB12" s="38"/>
      <c r="BC12" s="38"/>
      <c r="BD12" s="38"/>
      <c r="BE12" s="38"/>
      <c r="BF12" s="38"/>
      <c r="BG12" s="38"/>
      <c r="BH12" s="38"/>
      <c r="BI12" s="38"/>
    </row>
    <row r="13" spans="1:61" s="90" customFormat="1" ht="13.9" customHeight="1">
      <c r="A13" s="84"/>
      <c r="B13" s="84"/>
      <c r="C13" s="94"/>
      <c r="D13" s="693" t="s">
        <v>239</v>
      </c>
      <c r="E13" s="693"/>
      <c r="F13" s="693"/>
      <c r="G13" s="693"/>
      <c r="H13" s="693"/>
      <c r="I13" s="693"/>
      <c r="J13" s="693"/>
      <c r="K13" s="693"/>
      <c r="L13" s="693"/>
      <c r="M13" s="693"/>
      <c r="N13" s="691"/>
      <c r="O13" s="691"/>
      <c r="P13" s="691"/>
      <c r="Q13" s="691"/>
      <c r="R13" s="691"/>
      <c r="S13" s="691"/>
      <c r="T13" s="691"/>
      <c r="U13" s="691"/>
      <c r="V13" s="691"/>
      <c r="W13" s="691"/>
      <c r="X13" s="691"/>
      <c r="Y13" s="691"/>
      <c r="Z13" s="691"/>
      <c r="AA13" s="691"/>
      <c r="AB13" s="691"/>
      <c r="AC13" s="691"/>
      <c r="AD13" s="692"/>
      <c r="AE13" s="692"/>
      <c r="AF13" s="692"/>
      <c r="AG13" s="692"/>
      <c r="AH13" s="692"/>
      <c r="AI13" s="692"/>
      <c r="AJ13" s="692"/>
      <c r="AK13" s="692"/>
      <c r="AL13" s="84"/>
      <c r="AM13" s="84"/>
      <c r="AN13" s="84"/>
      <c r="AO13" s="84"/>
      <c r="AP13" s="84"/>
      <c r="AQ13" s="84"/>
      <c r="AR13" s="84"/>
      <c r="AS13" s="84"/>
      <c r="AT13" s="84"/>
      <c r="AU13" s="84"/>
      <c r="AV13" s="84"/>
      <c r="AW13" s="84"/>
      <c r="AX13" s="84"/>
      <c r="AY13" s="84"/>
      <c r="AZ13" s="84"/>
      <c r="BA13" s="84"/>
      <c r="BB13" s="84"/>
      <c r="BC13" s="84"/>
      <c r="BD13" s="84"/>
      <c r="BE13" s="84"/>
      <c r="BF13" s="84"/>
      <c r="BG13" s="84"/>
      <c r="BH13" s="84"/>
      <c r="BI13" s="84"/>
    </row>
    <row r="14" spans="1:61" s="90" customFormat="1" ht="13.9" customHeight="1">
      <c r="A14" s="84"/>
      <c r="B14" s="84"/>
      <c r="C14" s="94"/>
      <c r="D14" s="693" t="s">
        <v>240</v>
      </c>
      <c r="E14" s="693"/>
      <c r="F14" s="693"/>
      <c r="G14" s="693"/>
      <c r="H14" s="693"/>
      <c r="I14" s="693"/>
      <c r="J14" s="693"/>
      <c r="K14" s="693"/>
      <c r="L14" s="693"/>
      <c r="M14" s="693"/>
      <c r="N14" s="691"/>
      <c r="O14" s="691"/>
      <c r="P14" s="691"/>
      <c r="Q14" s="691"/>
      <c r="R14" s="691"/>
      <c r="S14" s="691"/>
      <c r="T14" s="691"/>
      <c r="U14" s="691"/>
      <c r="V14" s="691"/>
      <c r="W14" s="691"/>
      <c r="X14" s="691"/>
      <c r="Y14" s="691"/>
      <c r="Z14" s="691"/>
      <c r="AA14" s="691"/>
      <c r="AB14" s="691"/>
      <c r="AC14" s="691"/>
      <c r="AD14" s="692"/>
      <c r="AE14" s="692"/>
      <c r="AF14" s="692"/>
      <c r="AG14" s="692"/>
      <c r="AH14" s="692"/>
      <c r="AI14" s="692"/>
      <c r="AJ14" s="692"/>
      <c r="AK14" s="692"/>
      <c r="AL14" s="84"/>
      <c r="AM14" s="84"/>
      <c r="AN14" s="84"/>
      <c r="AO14" s="84"/>
      <c r="AP14" s="84"/>
      <c r="AQ14" s="84"/>
      <c r="AR14" s="84"/>
      <c r="AS14" s="84"/>
      <c r="AT14" s="84"/>
      <c r="AU14" s="84"/>
      <c r="AV14" s="84"/>
      <c r="AW14" s="84"/>
      <c r="AX14" s="84"/>
      <c r="AY14" s="84"/>
      <c r="AZ14" s="84"/>
      <c r="BA14" s="84"/>
      <c r="BB14" s="84"/>
      <c r="BC14" s="84"/>
      <c r="BD14" s="84"/>
      <c r="BE14" s="84"/>
      <c r="BF14" s="84"/>
      <c r="BG14" s="84"/>
      <c r="BH14" s="84"/>
      <c r="BI14" s="84"/>
    </row>
    <row r="15" spans="1:61" s="90" customFormat="1" ht="13.9" customHeight="1">
      <c r="A15" s="84"/>
      <c r="B15" s="84"/>
      <c r="C15" s="94"/>
      <c r="D15" s="693" t="s">
        <v>241</v>
      </c>
      <c r="E15" s="693"/>
      <c r="F15" s="693"/>
      <c r="G15" s="693"/>
      <c r="H15" s="693"/>
      <c r="I15" s="693"/>
      <c r="J15" s="693"/>
      <c r="K15" s="693"/>
      <c r="L15" s="693"/>
      <c r="M15" s="693"/>
      <c r="N15" s="691"/>
      <c r="O15" s="691"/>
      <c r="P15" s="691"/>
      <c r="Q15" s="691"/>
      <c r="R15" s="691"/>
      <c r="S15" s="691"/>
      <c r="T15" s="691"/>
      <c r="U15" s="691"/>
      <c r="V15" s="691"/>
      <c r="W15" s="691"/>
      <c r="X15" s="691"/>
      <c r="Y15" s="691"/>
      <c r="Z15" s="691"/>
      <c r="AA15" s="691"/>
      <c r="AB15" s="691"/>
      <c r="AC15" s="691"/>
      <c r="AD15" s="692"/>
      <c r="AE15" s="692"/>
      <c r="AF15" s="692"/>
      <c r="AG15" s="692"/>
      <c r="AH15" s="692"/>
      <c r="AI15" s="692"/>
      <c r="AJ15" s="692"/>
      <c r="AK15" s="692"/>
      <c r="AL15" s="84"/>
      <c r="AM15" s="84"/>
      <c r="AN15" s="84"/>
      <c r="AO15" s="84"/>
      <c r="AP15" s="84"/>
      <c r="AQ15" s="84"/>
      <c r="AR15" s="84"/>
      <c r="AS15" s="84"/>
      <c r="AT15" s="84"/>
      <c r="AU15" s="84"/>
      <c r="AV15" s="84"/>
      <c r="AW15" s="84"/>
      <c r="AX15" s="84"/>
      <c r="AY15" s="84"/>
      <c r="AZ15" s="84"/>
      <c r="BA15" s="84"/>
      <c r="BB15" s="84"/>
      <c r="BC15" s="84"/>
      <c r="BD15" s="84"/>
      <c r="BE15" s="84"/>
      <c r="BF15" s="84"/>
      <c r="BG15" s="84"/>
      <c r="BH15" s="84"/>
      <c r="BI15" s="84"/>
    </row>
    <row r="16" spans="1:61" s="90" customFormat="1" ht="13.9" customHeight="1">
      <c r="A16" s="84"/>
      <c r="B16" s="84"/>
      <c r="C16" s="94"/>
      <c r="D16" s="693" t="s">
        <v>242</v>
      </c>
      <c r="E16" s="693"/>
      <c r="F16" s="693"/>
      <c r="G16" s="693"/>
      <c r="H16" s="693"/>
      <c r="I16" s="693"/>
      <c r="J16" s="693"/>
      <c r="K16" s="693"/>
      <c r="L16" s="693"/>
      <c r="M16" s="693"/>
      <c r="N16" s="691"/>
      <c r="O16" s="691"/>
      <c r="P16" s="691"/>
      <c r="Q16" s="691"/>
      <c r="R16" s="691"/>
      <c r="S16" s="691"/>
      <c r="T16" s="691"/>
      <c r="U16" s="691"/>
      <c r="V16" s="691"/>
      <c r="W16" s="691"/>
      <c r="X16" s="691"/>
      <c r="Y16" s="691"/>
      <c r="Z16" s="691"/>
      <c r="AA16" s="691"/>
      <c r="AB16" s="691"/>
      <c r="AC16" s="691"/>
      <c r="AD16" s="692"/>
      <c r="AE16" s="692"/>
      <c r="AF16" s="692"/>
      <c r="AG16" s="692"/>
      <c r="AH16" s="692"/>
      <c r="AI16" s="692"/>
      <c r="AJ16" s="692"/>
      <c r="AK16" s="692"/>
      <c r="AL16" s="84"/>
      <c r="AM16" s="84"/>
      <c r="AN16" s="84"/>
      <c r="AO16" s="84"/>
      <c r="AP16" s="84"/>
      <c r="AQ16" s="84"/>
      <c r="AR16" s="84"/>
      <c r="AS16" s="84"/>
      <c r="AT16" s="84"/>
      <c r="AU16" s="84"/>
      <c r="AV16" s="84"/>
      <c r="AW16" s="84"/>
      <c r="AX16" s="84"/>
      <c r="AY16" s="84"/>
      <c r="AZ16" s="84"/>
      <c r="BA16" s="84"/>
      <c r="BB16" s="84"/>
      <c r="BC16" s="84"/>
      <c r="BD16" s="84"/>
      <c r="BE16" s="84"/>
      <c r="BF16" s="84"/>
      <c r="BG16" s="84"/>
      <c r="BH16" s="84"/>
      <c r="BI16" s="84"/>
    </row>
    <row r="17" spans="1:61" s="90" customFormat="1" ht="13.9" customHeight="1">
      <c r="A17" s="84"/>
      <c r="B17" s="84"/>
      <c r="C17" s="94"/>
      <c r="D17" s="693" t="s">
        <v>243</v>
      </c>
      <c r="E17" s="693"/>
      <c r="F17" s="693"/>
      <c r="G17" s="693"/>
      <c r="H17" s="693"/>
      <c r="I17" s="693"/>
      <c r="J17" s="693"/>
      <c r="K17" s="693"/>
      <c r="L17" s="693"/>
      <c r="M17" s="693"/>
      <c r="N17" s="691"/>
      <c r="O17" s="691"/>
      <c r="P17" s="691"/>
      <c r="Q17" s="691"/>
      <c r="R17" s="691"/>
      <c r="S17" s="691"/>
      <c r="T17" s="691"/>
      <c r="U17" s="691"/>
      <c r="V17" s="691"/>
      <c r="W17" s="691"/>
      <c r="X17" s="691"/>
      <c r="Y17" s="691"/>
      <c r="Z17" s="691"/>
      <c r="AA17" s="691"/>
      <c r="AB17" s="691"/>
      <c r="AC17" s="691"/>
      <c r="AD17" s="692"/>
      <c r="AE17" s="692"/>
      <c r="AF17" s="692"/>
      <c r="AG17" s="692"/>
      <c r="AH17" s="692"/>
      <c r="AI17" s="692"/>
      <c r="AJ17" s="692"/>
      <c r="AK17" s="692"/>
      <c r="AL17" s="84"/>
      <c r="AM17" s="84"/>
      <c r="AN17" s="84"/>
      <c r="AO17" s="84"/>
      <c r="AP17" s="84"/>
      <c r="AQ17" s="84"/>
      <c r="AR17" s="84"/>
      <c r="AS17" s="84"/>
      <c r="AT17" s="84"/>
      <c r="AU17" s="84"/>
      <c r="AV17" s="84"/>
      <c r="AW17" s="84"/>
      <c r="AX17" s="84"/>
      <c r="AY17" s="84"/>
      <c r="AZ17" s="84"/>
      <c r="BA17" s="84"/>
      <c r="BB17" s="84"/>
      <c r="BC17" s="84"/>
      <c r="BD17" s="84"/>
      <c r="BE17" s="84"/>
      <c r="BF17" s="84"/>
      <c r="BG17" s="84"/>
      <c r="BH17" s="84"/>
      <c r="BI17" s="84"/>
    </row>
    <row r="18" spans="1:61" s="217" customFormat="1" ht="12.75" hidden="1" customHeight="1">
      <c r="A18" s="84"/>
      <c r="B18" s="84"/>
      <c r="C18" s="94"/>
      <c r="D18" s="693" t="s">
        <v>389</v>
      </c>
      <c r="E18" s="693"/>
      <c r="F18" s="693"/>
      <c r="G18" s="693"/>
      <c r="H18" s="693"/>
      <c r="I18" s="693"/>
      <c r="J18" s="693"/>
      <c r="K18" s="693"/>
      <c r="L18" s="693"/>
      <c r="M18" s="693"/>
      <c r="N18" s="755"/>
      <c r="O18" s="755"/>
      <c r="P18" s="755"/>
      <c r="Q18" s="755"/>
      <c r="R18" s="756" t="str">
        <f>IF(N18=AJ18,"","m")</f>
        <v/>
      </c>
      <c r="S18" s="756"/>
      <c r="T18" s="756"/>
      <c r="U18" s="756"/>
      <c r="V18" s="755"/>
      <c r="W18" s="755"/>
      <c r="X18" s="755"/>
      <c r="Y18" s="755"/>
      <c r="Z18" s="756" t="str">
        <f>IF(V18=AR18,"","m")</f>
        <v/>
      </c>
      <c r="AA18" s="756"/>
      <c r="AB18" s="756"/>
      <c r="AC18" s="756"/>
      <c r="AD18" s="755"/>
      <c r="AE18" s="755"/>
      <c r="AF18" s="755"/>
      <c r="AG18" s="755"/>
      <c r="AH18" s="757" t="str">
        <f>IF(AD18=AZ18,"","m")</f>
        <v/>
      </c>
      <c r="AI18" s="757"/>
      <c r="AJ18" s="757"/>
      <c r="AK18" s="757"/>
      <c r="AL18" s="84"/>
      <c r="AM18" s="84"/>
      <c r="AN18" s="84"/>
      <c r="AO18" s="84"/>
      <c r="AP18" s="84"/>
      <c r="AQ18" s="84"/>
      <c r="AR18" s="84"/>
      <c r="AS18" s="84"/>
      <c r="AT18" s="84"/>
      <c r="AU18" s="84"/>
      <c r="AV18" s="84"/>
      <c r="AW18" s="84"/>
      <c r="AX18" s="84"/>
      <c r="AY18" s="84"/>
      <c r="AZ18" s="84"/>
      <c r="BA18" s="84"/>
      <c r="BB18" s="84"/>
      <c r="BC18" s="84"/>
      <c r="BD18" s="84"/>
      <c r="BE18" s="84"/>
      <c r="BF18" s="84"/>
      <c r="BG18" s="84"/>
      <c r="BH18" s="84"/>
      <c r="BI18" s="84"/>
    </row>
    <row r="19" spans="1:61" s="217" customFormat="1" ht="12.75" hidden="1" customHeight="1">
      <c r="A19" s="84"/>
      <c r="B19" s="84"/>
      <c r="C19" s="94"/>
      <c r="D19" s="693" t="s">
        <v>390</v>
      </c>
      <c r="E19" s="693"/>
      <c r="F19" s="693"/>
      <c r="G19" s="693"/>
      <c r="H19" s="693"/>
      <c r="I19" s="693"/>
      <c r="J19" s="693"/>
      <c r="K19" s="693"/>
      <c r="L19" s="693"/>
      <c r="M19" s="693"/>
      <c r="N19" s="755"/>
      <c r="O19" s="755"/>
      <c r="P19" s="755"/>
      <c r="Q19" s="755"/>
      <c r="R19" s="756" t="str">
        <f>IF(N19=AJ19,"","m")</f>
        <v/>
      </c>
      <c r="S19" s="756"/>
      <c r="T19" s="756"/>
      <c r="U19" s="756"/>
      <c r="V19" s="755"/>
      <c r="W19" s="755"/>
      <c r="X19" s="755"/>
      <c r="Y19" s="755"/>
      <c r="Z19" s="756" t="str">
        <f>IF(V19=AR19,"","m")</f>
        <v/>
      </c>
      <c r="AA19" s="756"/>
      <c r="AB19" s="756"/>
      <c r="AC19" s="756"/>
      <c r="AD19" s="755"/>
      <c r="AE19" s="755"/>
      <c r="AF19" s="755"/>
      <c r="AG19" s="755"/>
      <c r="AH19" s="757" t="str">
        <f>IF(AD19=AZ19,"","m")</f>
        <v/>
      </c>
      <c r="AI19" s="757"/>
      <c r="AJ19" s="757"/>
      <c r="AK19" s="757"/>
      <c r="AL19" s="84"/>
      <c r="AM19" s="84"/>
      <c r="AN19" s="84"/>
      <c r="AO19" s="84"/>
      <c r="AP19" s="84"/>
      <c r="AQ19" s="84"/>
      <c r="AR19" s="84"/>
      <c r="AS19" s="84"/>
      <c r="AT19" s="84"/>
      <c r="AU19" s="84"/>
      <c r="AV19" s="84"/>
      <c r="AW19" s="84"/>
      <c r="AX19" s="84"/>
      <c r="AY19" s="84"/>
      <c r="AZ19" s="84"/>
      <c r="BA19" s="84"/>
      <c r="BB19" s="84"/>
      <c r="BC19" s="84"/>
      <c r="BD19" s="84"/>
      <c r="BE19" s="84"/>
      <c r="BF19" s="84"/>
      <c r="BG19" s="84"/>
      <c r="BH19" s="84"/>
      <c r="BI19" s="84"/>
    </row>
    <row r="20" spans="1:61" s="90" customFormat="1" ht="26.85" customHeight="1">
      <c r="A20" s="84"/>
      <c r="B20" s="84"/>
      <c r="C20" s="94"/>
      <c r="D20" s="693" t="s">
        <v>244</v>
      </c>
      <c r="E20" s="693"/>
      <c r="F20" s="693"/>
      <c r="G20" s="693"/>
      <c r="H20" s="693"/>
      <c r="I20" s="693"/>
      <c r="J20" s="693"/>
      <c r="K20" s="693"/>
      <c r="L20" s="693"/>
      <c r="M20" s="693"/>
      <c r="N20" s="693"/>
      <c r="O20" s="693"/>
      <c r="P20" s="693"/>
      <c r="Q20" s="693"/>
      <c r="R20" s="693"/>
      <c r="S20" s="693"/>
      <c r="T20" s="693"/>
      <c r="U20" s="693"/>
      <c r="V20" s="691"/>
      <c r="W20" s="691"/>
      <c r="X20" s="691"/>
      <c r="Y20" s="691"/>
      <c r="Z20" s="691"/>
      <c r="AA20" s="691"/>
      <c r="AB20" s="691"/>
      <c r="AC20" s="691"/>
      <c r="AD20" s="692"/>
      <c r="AE20" s="692"/>
      <c r="AF20" s="692"/>
      <c r="AG20" s="692"/>
      <c r="AH20" s="692"/>
      <c r="AI20" s="692"/>
      <c r="AJ20" s="692"/>
      <c r="AK20" s="692"/>
      <c r="AL20" s="84"/>
      <c r="AM20" s="84"/>
      <c r="AN20" s="84"/>
      <c r="AO20" s="84"/>
      <c r="AP20" s="84"/>
      <c r="AQ20" s="84"/>
      <c r="AR20" s="84"/>
      <c r="AS20" s="84"/>
      <c r="AT20" s="84"/>
      <c r="AU20" s="84"/>
      <c r="AV20" s="84"/>
      <c r="AW20" s="84"/>
      <c r="AX20" s="84"/>
      <c r="AY20" s="84"/>
      <c r="AZ20" s="84"/>
      <c r="BA20" s="84"/>
      <c r="BB20" s="84"/>
      <c r="BC20" s="84"/>
      <c r="BD20" s="84"/>
      <c r="BE20" s="84"/>
      <c r="BF20" s="84"/>
      <c r="BG20" s="84"/>
      <c r="BH20" s="84"/>
      <c r="BI20" s="84"/>
    </row>
    <row r="21" spans="1:61" s="90" customFormat="1" ht="13.9" hidden="1" customHeight="1">
      <c r="A21" s="84"/>
      <c r="B21" s="84"/>
      <c r="C21" s="94"/>
      <c r="D21" s="693" t="s">
        <v>391</v>
      </c>
      <c r="E21" s="693"/>
      <c r="F21" s="693"/>
      <c r="G21" s="693"/>
      <c r="H21" s="693"/>
      <c r="I21" s="693"/>
      <c r="J21" s="693"/>
      <c r="K21" s="693"/>
      <c r="L21" s="693"/>
      <c r="M21" s="693"/>
      <c r="N21" s="691"/>
      <c r="O21" s="691"/>
      <c r="P21" s="691"/>
      <c r="Q21" s="691"/>
      <c r="R21" s="691"/>
      <c r="S21" s="691"/>
      <c r="T21" s="691"/>
      <c r="U21" s="691"/>
      <c r="V21" s="691"/>
      <c r="W21" s="691"/>
      <c r="X21" s="691"/>
      <c r="Y21" s="691"/>
      <c r="Z21" s="691"/>
      <c r="AA21" s="691"/>
      <c r="AB21" s="691"/>
      <c r="AC21" s="691"/>
      <c r="AD21" s="692"/>
      <c r="AE21" s="692"/>
      <c r="AF21" s="692"/>
      <c r="AG21" s="692"/>
      <c r="AH21" s="692"/>
      <c r="AI21" s="692"/>
      <c r="AJ21" s="692"/>
      <c r="AK21" s="692"/>
      <c r="AL21" s="84"/>
      <c r="AM21" s="84"/>
      <c r="AN21" s="84"/>
      <c r="AO21" s="84"/>
      <c r="AP21" s="84"/>
      <c r="AQ21" s="84"/>
      <c r="AR21" s="84"/>
      <c r="AS21" s="84"/>
      <c r="AT21" s="84"/>
      <c r="AU21" s="84"/>
      <c r="AV21" s="84"/>
      <c r="AW21" s="84"/>
      <c r="AX21" s="84"/>
      <c r="AY21" s="84"/>
      <c r="AZ21" s="84"/>
      <c r="BA21" s="84"/>
      <c r="BB21" s="84"/>
      <c r="BC21" s="84"/>
      <c r="BD21" s="84"/>
      <c r="BE21" s="84"/>
      <c r="BF21" s="84"/>
      <c r="BG21" s="84"/>
      <c r="BH21" s="84"/>
      <c r="BI21" s="84"/>
    </row>
    <row r="22" spans="1:61" s="90" customFormat="1" ht="13.9" hidden="1" customHeight="1">
      <c r="A22" s="84"/>
      <c r="B22" s="84"/>
      <c r="C22" s="94"/>
      <c r="D22" s="693" t="s">
        <v>349</v>
      </c>
      <c r="E22" s="693"/>
      <c r="F22" s="693"/>
      <c r="G22" s="693"/>
      <c r="H22" s="693"/>
      <c r="I22" s="693"/>
      <c r="J22" s="693"/>
      <c r="K22" s="693"/>
      <c r="L22" s="693"/>
      <c r="M22" s="693"/>
      <c r="N22" s="691"/>
      <c r="O22" s="691"/>
      <c r="P22" s="691"/>
      <c r="Q22" s="691"/>
      <c r="R22" s="691"/>
      <c r="S22" s="691"/>
      <c r="T22" s="691"/>
      <c r="U22" s="691"/>
      <c r="V22" s="691"/>
      <c r="W22" s="691"/>
      <c r="X22" s="691"/>
      <c r="Y22" s="691"/>
      <c r="Z22" s="691"/>
      <c r="AA22" s="691"/>
      <c r="AB22" s="691"/>
      <c r="AC22" s="691"/>
      <c r="AD22" s="692"/>
      <c r="AE22" s="692"/>
      <c r="AF22" s="692"/>
      <c r="AG22" s="692"/>
      <c r="AH22" s="692"/>
      <c r="AI22" s="692"/>
      <c r="AJ22" s="692"/>
      <c r="AK22" s="692"/>
      <c r="AL22" s="84"/>
      <c r="AM22" s="84"/>
      <c r="AN22" s="84"/>
      <c r="AO22" s="84"/>
      <c r="AP22" s="84"/>
      <c r="AQ22" s="95"/>
      <c r="AR22" s="84"/>
      <c r="AS22" s="84"/>
      <c r="AT22" s="84"/>
      <c r="AU22" s="84"/>
      <c r="AV22" s="84"/>
      <c r="AW22" s="84"/>
      <c r="AX22" s="84"/>
      <c r="AY22" s="84"/>
      <c r="AZ22" s="84"/>
      <c r="BA22" s="84"/>
      <c r="BB22" s="84"/>
      <c r="BC22" s="84"/>
      <c r="BD22" s="84"/>
      <c r="BE22" s="84"/>
      <c r="BF22" s="84"/>
      <c r="BG22" s="84"/>
      <c r="BH22" s="84"/>
      <c r="BI22" s="84"/>
    </row>
    <row r="23" spans="1:61" s="90" customFormat="1" ht="13.9" hidden="1" customHeight="1">
      <c r="A23" s="84"/>
      <c r="B23" s="84"/>
      <c r="C23" s="94"/>
      <c r="D23" s="693" t="s">
        <v>392</v>
      </c>
      <c r="E23" s="693"/>
      <c r="F23" s="693"/>
      <c r="G23" s="693"/>
      <c r="H23" s="693"/>
      <c r="I23" s="693"/>
      <c r="J23" s="693"/>
      <c r="K23" s="693"/>
      <c r="L23" s="693"/>
      <c r="M23" s="693"/>
      <c r="N23" s="691"/>
      <c r="O23" s="691"/>
      <c r="P23" s="691"/>
      <c r="Q23" s="691"/>
      <c r="R23" s="691"/>
      <c r="S23" s="691"/>
      <c r="T23" s="691"/>
      <c r="U23" s="691"/>
      <c r="V23" s="691"/>
      <c r="W23" s="691"/>
      <c r="X23" s="691"/>
      <c r="Y23" s="691"/>
      <c r="Z23" s="691"/>
      <c r="AA23" s="691"/>
      <c r="AB23" s="691"/>
      <c r="AC23" s="691"/>
      <c r="AD23" s="692"/>
      <c r="AE23" s="692"/>
      <c r="AF23" s="692"/>
      <c r="AG23" s="692"/>
      <c r="AH23" s="692"/>
      <c r="AI23" s="692"/>
      <c r="AJ23" s="692"/>
      <c r="AK23" s="692"/>
      <c r="AL23" s="84"/>
      <c r="AM23" s="84"/>
      <c r="AN23" s="84"/>
      <c r="AO23" s="84"/>
      <c r="AP23" s="84"/>
      <c r="AQ23" s="95"/>
      <c r="AR23" s="84"/>
      <c r="AS23" s="84"/>
      <c r="AT23" s="84"/>
      <c r="AU23" s="84"/>
      <c r="AV23" s="84"/>
      <c r="AW23" s="84"/>
      <c r="AX23" s="84"/>
      <c r="AY23" s="84"/>
      <c r="AZ23" s="84"/>
      <c r="BA23" s="84"/>
      <c r="BB23" s="84"/>
      <c r="BC23" s="84"/>
      <c r="BD23" s="84"/>
      <c r="BE23" s="84"/>
      <c r="BF23" s="84"/>
      <c r="BG23" s="84"/>
      <c r="BH23" s="84"/>
      <c r="BI23" s="84"/>
    </row>
    <row r="24" spans="1:61" s="90" customFormat="1" ht="26.85" customHeight="1">
      <c r="A24" s="84"/>
      <c r="B24" s="84"/>
      <c r="C24" s="94"/>
      <c r="D24" s="693" t="s">
        <v>245</v>
      </c>
      <c r="E24" s="693"/>
      <c r="F24" s="693"/>
      <c r="G24" s="693"/>
      <c r="H24" s="693"/>
      <c r="I24" s="693"/>
      <c r="J24" s="693"/>
      <c r="K24" s="693"/>
      <c r="L24" s="693"/>
      <c r="M24" s="693"/>
      <c r="N24" s="691"/>
      <c r="O24" s="691"/>
      <c r="P24" s="691"/>
      <c r="Q24" s="691"/>
      <c r="R24" s="691"/>
      <c r="S24" s="691"/>
      <c r="T24" s="691"/>
      <c r="U24" s="691"/>
      <c r="V24" s="691"/>
      <c r="W24" s="691"/>
      <c r="X24" s="691"/>
      <c r="Y24" s="691"/>
      <c r="Z24" s="691"/>
      <c r="AA24" s="691"/>
      <c r="AB24" s="691"/>
      <c r="AC24" s="691"/>
      <c r="AD24" s="692"/>
      <c r="AE24" s="692"/>
      <c r="AF24" s="692"/>
      <c r="AG24" s="692"/>
      <c r="AH24" s="692"/>
      <c r="AI24" s="692"/>
      <c r="AJ24" s="692"/>
      <c r="AK24" s="692"/>
      <c r="AL24" s="84"/>
      <c r="AM24" s="84"/>
      <c r="AN24" s="84"/>
      <c r="AO24" s="84"/>
      <c r="AP24" s="84"/>
      <c r="AQ24" s="95"/>
      <c r="AR24" s="84"/>
      <c r="AS24" s="84"/>
      <c r="AT24" s="84"/>
      <c r="AU24" s="84"/>
      <c r="AV24" s="84"/>
      <c r="AW24" s="84"/>
      <c r="AX24" s="84"/>
      <c r="AY24" s="84"/>
      <c r="AZ24" s="84"/>
      <c r="BA24" s="84"/>
      <c r="BB24" s="84"/>
      <c r="BC24" s="84"/>
      <c r="BD24" s="84"/>
      <c r="BE24" s="84"/>
      <c r="BF24" s="84"/>
      <c r="BG24" s="84"/>
      <c r="BH24" s="84"/>
      <c r="BI24" s="84"/>
    </row>
    <row r="25" spans="1:61" s="90" customFormat="1" ht="13.9" customHeight="1">
      <c r="A25" s="84"/>
      <c r="B25" s="84"/>
      <c r="C25" s="94"/>
      <c r="D25" s="693" t="s">
        <v>246</v>
      </c>
      <c r="E25" s="693"/>
      <c r="F25" s="693"/>
      <c r="G25" s="693"/>
      <c r="H25" s="693"/>
      <c r="I25" s="693"/>
      <c r="J25" s="693"/>
      <c r="K25" s="693"/>
      <c r="L25" s="693"/>
      <c r="M25" s="693"/>
      <c r="N25" s="693"/>
      <c r="O25" s="693"/>
      <c r="P25" s="693"/>
      <c r="Q25" s="693"/>
      <c r="R25" s="693"/>
      <c r="S25" s="693"/>
      <c r="T25" s="693"/>
      <c r="U25" s="693"/>
      <c r="V25" s="693"/>
      <c r="W25" s="693"/>
      <c r="X25" s="693"/>
      <c r="Y25" s="693"/>
      <c r="Z25" s="693"/>
      <c r="AA25" s="693"/>
      <c r="AB25" s="693"/>
      <c r="AC25" s="693"/>
      <c r="AD25" s="694"/>
      <c r="AE25" s="694"/>
      <c r="AF25" s="694"/>
      <c r="AG25" s="694"/>
      <c r="AH25" s="694"/>
      <c r="AI25" s="694"/>
      <c r="AJ25" s="694"/>
      <c r="AK25" s="694"/>
      <c r="AL25" s="84"/>
      <c r="AM25" s="84"/>
      <c r="AN25" s="84"/>
      <c r="AO25" s="84"/>
      <c r="AP25" s="84"/>
      <c r="AQ25" s="84"/>
      <c r="AR25" s="84"/>
      <c r="AS25" s="84"/>
      <c r="AT25" s="84"/>
      <c r="AU25" s="84"/>
      <c r="AV25" s="84"/>
      <c r="AW25" s="84"/>
      <c r="AX25" s="84"/>
      <c r="AY25" s="84"/>
      <c r="AZ25" s="84"/>
      <c r="BA25" s="84"/>
      <c r="BB25" s="84"/>
      <c r="BC25" s="84"/>
      <c r="BD25" s="84"/>
      <c r="BE25" s="84"/>
      <c r="BF25" s="84"/>
      <c r="BG25" s="84"/>
      <c r="BH25" s="84"/>
      <c r="BI25" s="84"/>
    </row>
    <row r="26" spans="1:61" s="90" customFormat="1" ht="13.9" customHeight="1">
      <c r="A26" s="84"/>
      <c r="B26" s="84"/>
      <c r="C26" s="94"/>
      <c r="D26" s="693" t="s">
        <v>247</v>
      </c>
      <c r="E26" s="693"/>
      <c r="F26" s="693"/>
      <c r="G26" s="693"/>
      <c r="H26" s="693"/>
      <c r="I26" s="693"/>
      <c r="J26" s="693"/>
      <c r="K26" s="693"/>
      <c r="L26" s="693"/>
      <c r="M26" s="693"/>
      <c r="N26" s="693"/>
      <c r="O26" s="693"/>
      <c r="P26" s="693"/>
      <c r="Q26" s="693"/>
      <c r="R26" s="693"/>
      <c r="S26" s="693"/>
      <c r="T26" s="693"/>
      <c r="U26" s="693"/>
      <c r="V26" s="693"/>
      <c r="W26" s="693"/>
      <c r="X26" s="693"/>
      <c r="Y26" s="693"/>
      <c r="Z26" s="693"/>
      <c r="AA26" s="693"/>
      <c r="AB26" s="693"/>
      <c r="AC26" s="693"/>
      <c r="AD26" s="694"/>
      <c r="AE26" s="694"/>
      <c r="AF26" s="694"/>
      <c r="AG26" s="694"/>
      <c r="AH26" s="694"/>
      <c r="AI26" s="694"/>
      <c r="AJ26" s="694"/>
      <c r="AK26" s="694"/>
      <c r="AL26" s="84"/>
      <c r="AM26" s="84"/>
      <c r="AN26" s="84"/>
      <c r="AO26" s="84"/>
      <c r="AP26" s="84"/>
      <c r="AQ26" s="84"/>
      <c r="AR26" s="84"/>
      <c r="AS26" s="84"/>
      <c r="AT26" s="84"/>
      <c r="AU26" s="84"/>
      <c r="AV26" s="84"/>
      <c r="AW26" s="84"/>
      <c r="AX26" s="84"/>
      <c r="AY26" s="84"/>
      <c r="AZ26" s="84"/>
      <c r="BA26" s="84"/>
      <c r="BB26" s="84"/>
      <c r="BC26" s="84"/>
      <c r="BD26" s="84"/>
      <c r="BE26" s="84"/>
      <c r="BF26" s="84"/>
      <c r="BG26" s="84"/>
      <c r="BH26" s="84"/>
      <c r="BI26" s="84"/>
    </row>
    <row r="27" spans="1:61" s="90" customFormat="1" ht="15">
      <c r="A27" s="84"/>
      <c r="B27" s="84"/>
      <c r="C27" s="94"/>
      <c r="D27" s="735" t="str">
        <f>N10</f>
        <v>Sector 1</v>
      </c>
      <c r="E27" s="735"/>
      <c r="F27" s="735"/>
      <c r="G27" s="735"/>
      <c r="H27" s="735"/>
      <c r="I27" s="735"/>
      <c r="J27" s="735"/>
      <c r="K27" s="735"/>
      <c r="L27" s="735"/>
      <c r="M27" s="735"/>
      <c r="N27" s="735"/>
      <c r="O27" s="696" t="str">
        <f>V10</f>
        <v>Sector 2</v>
      </c>
      <c r="P27" s="696"/>
      <c r="Q27" s="696"/>
      <c r="R27" s="696"/>
      <c r="S27" s="696"/>
      <c r="T27" s="696"/>
      <c r="U27" s="696"/>
      <c r="V27" s="696"/>
      <c r="W27" s="696"/>
      <c r="X27" s="696"/>
      <c r="Y27" s="696"/>
      <c r="Z27" s="697" t="str">
        <f>AD10</f>
        <v>Sector 3</v>
      </c>
      <c r="AA27" s="697"/>
      <c r="AB27" s="697"/>
      <c r="AC27" s="697"/>
      <c r="AD27" s="697"/>
      <c r="AE27" s="697"/>
      <c r="AF27" s="697"/>
      <c r="AG27" s="697"/>
      <c r="AH27" s="697"/>
      <c r="AI27" s="697"/>
      <c r="AJ27" s="697"/>
      <c r="AK27" s="697"/>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row>
    <row r="28" spans="1:61" s="90" customFormat="1" ht="13.9" customHeight="1">
      <c r="A28" s="84"/>
      <c r="B28" s="84"/>
      <c r="C28" s="94"/>
      <c r="D28" s="693" t="s">
        <v>249</v>
      </c>
      <c r="E28" s="693"/>
      <c r="F28" s="693"/>
      <c r="G28" s="693"/>
      <c r="H28" s="693"/>
      <c r="I28" s="693"/>
      <c r="J28" s="693"/>
      <c r="K28" s="693"/>
      <c r="L28" s="693"/>
      <c r="M28" s="693"/>
      <c r="N28" s="693"/>
      <c r="O28" s="693" t="s">
        <v>249</v>
      </c>
      <c r="P28" s="693"/>
      <c r="Q28" s="693"/>
      <c r="R28" s="693"/>
      <c r="S28" s="693"/>
      <c r="T28" s="693"/>
      <c r="U28" s="693"/>
      <c r="V28" s="693"/>
      <c r="W28" s="693"/>
      <c r="X28" s="693"/>
      <c r="Y28" s="693"/>
      <c r="Z28" s="694" t="s">
        <v>249</v>
      </c>
      <c r="AA28" s="694"/>
      <c r="AB28" s="694"/>
      <c r="AC28" s="694"/>
      <c r="AD28" s="694"/>
      <c r="AE28" s="694"/>
      <c r="AF28" s="694"/>
      <c r="AG28" s="694"/>
      <c r="AH28" s="694"/>
      <c r="AI28" s="694"/>
      <c r="AJ28" s="694"/>
      <c r="AK28" s="694"/>
      <c r="AL28" s="84"/>
      <c r="AM28" s="84"/>
      <c r="AN28" s="84"/>
      <c r="AO28" s="84"/>
      <c r="AP28" s="84"/>
      <c r="AQ28" s="84"/>
      <c r="AR28" s="84"/>
      <c r="AS28" s="84"/>
      <c r="AT28" s="84"/>
      <c r="AU28" s="84"/>
      <c r="AV28" s="84"/>
      <c r="AW28" s="84"/>
      <c r="AX28" s="84"/>
      <c r="AY28" s="84"/>
      <c r="AZ28" s="84"/>
      <c r="BA28" s="84"/>
      <c r="BB28" s="84"/>
      <c r="BC28" s="84"/>
      <c r="BD28" s="84"/>
      <c r="BE28" s="84"/>
      <c r="BF28" s="84"/>
      <c r="BG28" s="84"/>
      <c r="BH28" s="84"/>
      <c r="BI28" s="84"/>
    </row>
    <row r="29" spans="1:61" s="90" customFormat="1" ht="14.25">
      <c r="A29" s="84"/>
      <c r="B29" s="84"/>
      <c r="C29" s="94"/>
      <c r="D29" s="699"/>
      <c r="E29" s="699"/>
      <c r="F29" s="699"/>
      <c r="G29" s="699"/>
      <c r="H29" s="699"/>
      <c r="I29" s="699"/>
      <c r="J29" s="699"/>
      <c r="K29" s="699"/>
      <c r="L29" s="699"/>
      <c r="M29" s="699"/>
      <c r="N29" s="699"/>
      <c r="O29" s="699"/>
      <c r="P29" s="699"/>
      <c r="Q29" s="699"/>
      <c r="R29" s="699"/>
      <c r="S29" s="699"/>
      <c r="T29" s="699"/>
      <c r="U29" s="699"/>
      <c r="V29" s="699"/>
      <c r="W29" s="699"/>
      <c r="X29" s="699"/>
      <c r="Y29" s="699"/>
      <c r="Z29" s="700"/>
      <c r="AA29" s="700"/>
      <c r="AB29" s="700"/>
      <c r="AC29" s="700"/>
      <c r="AD29" s="700"/>
      <c r="AE29" s="700"/>
      <c r="AF29" s="700"/>
      <c r="AG29" s="700"/>
      <c r="AH29" s="700"/>
      <c r="AI29" s="700"/>
      <c r="AJ29" s="700"/>
      <c r="AK29" s="700"/>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row>
    <row r="30" spans="1:61" s="90" customFormat="1" ht="14.25">
      <c r="A30" s="84"/>
      <c r="B30" s="84"/>
      <c r="C30" s="94"/>
      <c r="D30" s="699"/>
      <c r="E30" s="699"/>
      <c r="F30" s="699"/>
      <c r="G30" s="699"/>
      <c r="H30" s="699"/>
      <c r="I30" s="699"/>
      <c r="J30" s="699"/>
      <c r="K30" s="699"/>
      <c r="L30" s="699"/>
      <c r="M30" s="699"/>
      <c r="N30" s="699"/>
      <c r="O30" s="699"/>
      <c r="P30" s="699"/>
      <c r="Q30" s="699"/>
      <c r="R30" s="699"/>
      <c r="S30" s="699"/>
      <c r="T30" s="699"/>
      <c r="U30" s="699"/>
      <c r="V30" s="699"/>
      <c r="W30" s="699"/>
      <c r="X30" s="699"/>
      <c r="Y30" s="699"/>
      <c r="Z30" s="700"/>
      <c r="AA30" s="700"/>
      <c r="AB30" s="700"/>
      <c r="AC30" s="700"/>
      <c r="AD30" s="700"/>
      <c r="AE30" s="700"/>
      <c r="AF30" s="700"/>
      <c r="AG30" s="700"/>
      <c r="AH30" s="700"/>
      <c r="AI30" s="700"/>
      <c r="AJ30" s="700"/>
      <c r="AK30" s="700"/>
      <c r="AL30" s="84"/>
      <c r="AM30" s="84"/>
      <c r="AN30" s="84"/>
      <c r="AO30" s="84"/>
      <c r="AP30" s="84"/>
      <c r="AQ30" s="84"/>
      <c r="AR30" s="84"/>
      <c r="AS30" s="84"/>
      <c r="AT30" s="84"/>
      <c r="AU30" s="84"/>
      <c r="AV30" s="84"/>
      <c r="AW30" s="84"/>
      <c r="AX30" s="84"/>
      <c r="AY30" s="84"/>
      <c r="AZ30" s="84"/>
      <c r="BA30" s="84"/>
      <c r="BB30" s="84"/>
      <c r="BC30" s="84"/>
      <c r="BD30" s="84"/>
      <c r="BE30" s="84"/>
      <c r="BF30" s="84"/>
      <c r="BG30" s="84"/>
      <c r="BH30" s="84"/>
      <c r="BI30" s="84"/>
    </row>
    <row r="31" spans="1:61" s="90" customFormat="1" ht="14.25">
      <c r="A31" s="84"/>
      <c r="B31" s="84"/>
      <c r="C31" s="94"/>
      <c r="D31" s="699"/>
      <c r="E31" s="699"/>
      <c r="F31" s="699"/>
      <c r="G31" s="699"/>
      <c r="H31" s="699"/>
      <c r="I31" s="699"/>
      <c r="J31" s="699"/>
      <c r="K31" s="699"/>
      <c r="L31" s="699"/>
      <c r="M31" s="699"/>
      <c r="N31" s="699"/>
      <c r="O31" s="699"/>
      <c r="P31" s="699"/>
      <c r="Q31" s="699"/>
      <c r="R31" s="699"/>
      <c r="S31" s="699"/>
      <c r="T31" s="699"/>
      <c r="U31" s="699"/>
      <c r="V31" s="699"/>
      <c r="W31" s="699"/>
      <c r="X31" s="699"/>
      <c r="Y31" s="699"/>
      <c r="Z31" s="700"/>
      <c r="AA31" s="700"/>
      <c r="AB31" s="700"/>
      <c r="AC31" s="700"/>
      <c r="AD31" s="700"/>
      <c r="AE31" s="700"/>
      <c r="AF31" s="700"/>
      <c r="AG31" s="700"/>
      <c r="AH31" s="700"/>
      <c r="AI31" s="700"/>
      <c r="AJ31" s="700"/>
      <c r="AK31" s="700"/>
      <c r="AL31" s="84"/>
      <c r="AM31" s="84"/>
      <c r="AN31" s="84"/>
      <c r="AO31" s="84"/>
      <c r="AP31" s="84"/>
      <c r="AQ31" s="84"/>
      <c r="AR31" s="84"/>
      <c r="AS31" s="84"/>
      <c r="AT31" s="84"/>
      <c r="AU31" s="84"/>
      <c r="AV31" s="84"/>
      <c r="AW31" s="84"/>
      <c r="AX31" s="84"/>
      <c r="AY31" s="84"/>
      <c r="AZ31" s="84"/>
      <c r="BA31" s="84"/>
      <c r="BB31" s="84"/>
      <c r="BC31" s="84"/>
      <c r="BD31" s="84"/>
      <c r="BE31" s="84"/>
      <c r="BF31" s="84"/>
      <c r="BG31" s="84"/>
      <c r="BH31" s="84"/>
      <c r="BI31" s="84"/>
    </row>
    <row r="32" spans="1:61" s="90" customFormat="1" ht="14.25">
      <c r="A32" s="84"/>
      <c r="B32" s="84"/>
      <c r="C32" s="94"/>
      <c r="D32" s="699"/>
      <c r="E32" s="699"/>
      <c r="F32" s="699"/>
      <c r="G32" s="699"/>
      <c r="H32" s="699"/>
      <c r="I32" s="699"/>
      <c r="J32" s="699"/>
      <c r="K32" s="699"/>
      <c r="L32" s="699"/>
      <c r="M32" s="699"/>
      <c r="N32" s="699"/>
      <c r="O32" s="699"/>
      <c r="P32" s="699"/>
      <c r="Q32" s="699"/>
      <c r="R32" s="699"/>
      <c r="S32" s="699"/>
      <c r="T32" s="699"/>
      <c r="U32" s="699"/>
      <c r="V32" s="699"/>
      <c r="W32" s="699"/>
      <c r="X32" s="699"/>
      <c r="Y32" s="699"/>
      <c r="Z32" s="700"/>
      <c r="AA32" s="700"/>
      <c r="AB32" s="700"/>
      <c r="AC32" s="700"/>
      <c r="AD32" s="700"/>
      <c r="AE32" s="700"/>
      <c r="AF32" s="700"/>
      <c r="AG32" s="700"/>
      <c r="AH32" s="700"/>
      <c r="AI32" s="700"/>
      <c r="AJ32" s="700"/>
      <c r="AK32" s="700"/>
      <c r="AL32" s="84"/>
      <c r="AM32" s="84"/>
      <c r="AN32" s="84"/>
      <c r="AO32" s="84"/>
      <c r="AP32" s="84"/>
      <c r="AQ32" s="84"/>
      <c r="AR32" s="84"/>
      <c r="AS32" s="84"/>
      <c r="AT32" s="84"/>
      <c r="AU32" s="84"/>
      <c r="AV32" s="84"/>
      <c r="AW32" s="84"/>
      <c r="AX32" s="84"/>
      <c r="AY32" s="84"/>
      <c r="AZ32" s="84"/>
      <c r="BA32" s="84"/>
      <c r="BB32" s="84"/>
      <c r="BC32" s="84"/>
      <c r="BD32" s="84"/>
      <c r="BE32" s="84"/>
      <c r="BF32" s="84"/>
      <c r="BG32" s="84"/>
      <c r="BH32" s="84"/>
      <c r="BI32" s="84"/>
    </row>
    <row r="33" spans="1:61" s="90" customFormat="1" ht="14.25">
      <c r="A33" s="84"/>
      <c r="B33" s="84"/>
      <c r="C33" s="94"/>
      <c r="D33" s="699"/>
      <c r="E33" s="699"/>
      <c r="F33" s="699"/>
      <c r="G33" s="699"/>
      <c r="H33" s="699"/>
      <c r="I33" s="699"/>
      <c r="J33" s="699"/>
      <c r="K33" s="699"/>
      <c r="L33" s="699"/>
      <c r="M33" s="699"/>
      <c r="N33" s="699"/>
      <c r="O33" s="699"/>
      <c r="P33" s="699"/>
      <c r="Q33" s="699"/>
      <c r="R33" s="699"/>
      <c r="S33" s="699"/>
      <c r="T33" s="699"/>
      <c r="U33" s="699"/>
      <c r="V33" s="699"/>
      <c r="W33" s="699"/>
      <c r="X33" s="699"/>
      <c r="Y33" s="699"/>
      <c r="Z33" s="700"/>
      <c r="AA33" s="700"/>
      <c r="AB33" s="700"/>
      <c r="AC33" s="700"/>
      <c r="AD33" s="700"/>
      <c r="AE33" s="700"/>
      <c r="AF33" s="700"/>
      <c r="AG33" s="700"/>
      <c r="AH33" s="700"/>
      <c r="AI33" s="700"/>
      <c r="AJ33" s="700"/>
      <c r="AK33" s="700"/>
      <c r="AL33" s="84"/>
      <c r="AM33" s="84"/>
      <c r="AN33" s="84"/>
      <c r="AO33" s="84"/>
      <c r="AP33" s="84"/>
      <c r="AQ33" s="84"/>
      <c r="AR33" s="84"/>
      <c r="AS33" s="84"/>
      <c r="AT33" s="84"/>
      <c r="AU33" s="84"/>
      <c r="AV33" s="84"/>
      <c r="AW33" s="84"/>
      <c r="AX33" s="84"/>
      <c r="AY33" s="84"/>
      <c r="AZ33" s="84"/>
      <c r="BA33" s="84"/>
      <c r="BB33" s="84"/>
      <c r="BC33" s="84"/>
      <c r="BD33" s="84"/>
      <c r="BE33" s="84"/>
      <c r="BF33" s="84"/>
      <c r="BG33" s="84"/>
      <c r="BH33" s="84"/>
      <c r="BI33" s="84"/>
    </row>
    <row r="34" spans="1:61" s="90" customFormat="1" ht="14.25">
      <c r="A34" s="84"/>
      <c r="B34" s="84"/>
      <c r="C34" s="94"/>
      <c r="D34" s="699"/>
      <c r="E34" s="699"/>
      <c r="F34" s="699"/>
      <c r="G34" s="699"/>
      <c r="H34" s="699"/>
      <c r="I34" s="699"/>
      <c r="J34" s="699"/>
      <c r="K34" s="699"/>
      <c r="L34" s="699"/>
      <c r="M34" s="699"/>
      <c r="N34" s="699"/>
      <c r="O34" s="699"/>
      <c r="P34" s="699"/>
      <c r="Q34" s="699"/>
      <c r="R34" s="699"/>
      <c r="S34" s="699"/>
      <c r="T34" s="699"/>
      <c r="U34" s="699"/>
      <c r="V34" s="699"/>
      <c r="W34" s="699"/>
      <c r="X34" s="699"/>
      <c r="Y34" s="699"/>
      <c r="Z34" s="700"/>
      <c r="AA34" s="700"/>
      <c r="AB34" s="700"/>
      <c r="AC34" s="700"/>
      <c r="AD34" s="700"/>
      <c r="AE34" s="700"/>
      <c r="AF34" s="700"/>
      <c r="AG34" s="700"/>
      <c r="AH34" s="700"/>
      <c r="AI34" s="700"/>
      <c r="AJ34" s="700"/>
      <c r="AK34" s="700"/>
      <c r="AL34" s="84"/>
      <c r="AM34" s="84"/>
      <c r="AN34" s="84"/>
      <c r="AO34" s="84"/>
      <c r="AP34" s="84"/>
      <c r="AQ34" s="84"/>
      <c r="AR34" s="84"/>
      <c r="AS34" s="84"/>
      <c r="AT34" s="84"/>
      <c r="AU34" s="84"/>
      <c r="AV34" s="84"/>
      <c r="AW34" s="84"/>
      <c r="AX34" s="84"/>
      <c r="AY34" s="84"/>
      <c r="AZ34" s="84"/>
      <c r="BA34" s="84"/>
      <c r="BB34" s="84"/>
      <c r="BC34" s="84"/>
      <c r="BD34" s="84"/>
      <c r="BE34" s="84"/>
      <c r="BF34" s="84"/>
      <c r="BG34" s="84"/>
      <c r="BH34" s="84"/>
      <c r="BI34" s="84"/>
    </row>
    <row r="35" spans="1:61" s="90" customFormat="1" ht="14.25">
      <c r="A35" s="84"/>
      <c r="B35" s="84"/>
      <c r="C35" s="94"/>
      <c r="D35" s="699"/>
      <c r="E35" s="699"/>
      <c r="F35" s="699"/>
      <c r="G35" s="699"/>
      <c r="H35" s="699"/>
      <c r="I35" s="699"/>
      <c r="J35" s="699"/>
      <c r="K35" s="699"/>
      <c r="L35" s="699"/>
      <c r="M35" s="699"/>
      <c r="N35" s="699"/>
      <c r="O35" s="699"/>
      <c r="P35" s="699"/>
      <c r="Q35" s="699"/>
      <c r="R35" s="699"/>
      <c r="S35" s="699"/>
      <c r="T35" s="699"/>
      <c r="U35" s="699"/>
      <c r="V35" s="699"/>
      <c r="W35" s="699"/>
      <c r="X35" s="699"/>
      <c r="Y35" s="699"/>
      <c r="Z35" s="700"/>
      <c r="AA35" s="700"/>
      <c r="AB35" s="700"/>
      <c r="AC35" s="700"/>
      <c r="AD35" s="700"/>
      <c r="AE35" s="700"/>
      <c r="AF35" s="700"/>
      <c r="AG35" s="700"/>
      <c r="AH35" s="700"/>
      <c r="AI35" s="700"/>
      <c r="AJ35" s="700"/>
      <c r="AK35" s="700"/>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row>
    <row r="36" spans="1:61" s="90" customFormat="1" ht="14.25">
      <c r="A36" s="84"/>
      <c r="B36" s="84"/>
      <c r="C36" s="94"/>
      <c r="D36" s="699"/>
      <c r="E36" s="699"/>
      <c r="F36" s="699"/>
      <c r="G36" s="699"/>
      <c r="H36" s="699"/>
      <c r="I36" s="699"/>
      <c r="J36" s="699"/>
      <c r="K36" s="699"/>
      <c r="L36" s="699"/>
      <c r="M36" s="699"/>
      <c r="N36" s="699"/>
      <c r="O36" s="699"/>
      <c r="P36" s="699"/>
      <c r="Q36" s="699"/>
      <c r="R36" s="699"/>
      <c r="S36" s="699"/>
      <c r="T36" s="699"/>
      <c r="U36" s="699"/>
      <c r="V36" s="699"/>
      <c r="W36" s="699"/>
      <c r="X36" s="699"/>
      <c r="Y36" s="699"/>
      <c r="Z36" s="700"/>
      <c r="AA36" s="700"/>
      <c r="AB36" s="700"/>
      <c r="AC36" s="700"/>
      <c r="AD36" s="700"/>
      <c r="AE36" s="700"/>
      <c r="AF36" s="700"/>
      <c r="AG36" s="700"/>
      <c r="AH36" s="700"/>
      <c r="AI36" s="700"/>
      <c r="AJ36" s="700"/>
      <c r="AK36" s="700"/>
      <c r="AL36" s="84"/>
      <c r="AM36" s="84"/>
      <c r="AN36" s="84"/>
      <c r="AO36" s="84"/>
      <c r="AP36" s="84"/>
      <c r="AQ36" s="84"/>
      <c r="AR36" s="84"/>
      <c r="AS36" s="84"/>
      <c r="AT36" s="84"/>
      <c r="AU36" s="84"/>
      <c r="AV36" s="84"/>
      <c r="AW36" s="84"/>
      <c r="AX36" s="84"/>
      <c r="AY36" s="84"/>
      <c r="AZ36" s="84"/>
      <c r="BA36" s="84"/>
      <c r="BB36" s="84"/>
      <c r="BC36" s="84"/>
      <c r="BD36" s="84"/>
      <c r="BE36" s="84"/>
      <c r="BF36" s="84"/>
      <c r="BG36" s="84"/>
      <c r="BH36" s="84"/>
      <c r="BI36" s="84"/>
    </row>
    <row r="37" spans="1:61" s="90" customFormat="1" ht="14.25">
      <c r="A37" s="84"/>
      <c r="B37" s="84"/>
      <c r="C37" s="94"/>
      <c r="D37" s="699"/>
      <c r="E37" s="699"/>
      <c r="F37" s="699"/>
      <c r="G37" s="699"/>
      <c r="H37" s="699"/>
      <c r="I37" s="699"/>
      <c r="J37" s="699"/>
      <c r="K37" s="699"/>
      <c r="L37" s="699"/>
      <c r="M37" s="699"/>
      <c r="N37" s="699"/>
      <c r="O37" s="699"/>
      <c r="P37" s="699"/>
      <c r="Q37" s="699"/>
      <c r="R37" s="699"/>
      <c r="S37" s="699"/>
      <c r="T37" s="699"/>
      <c r="U37" s="699"/>
      <c r="V37" s="699"/>
      <c r="W37" s="699"/>
      <c r="X37" s="699"/>
      <c r="Y37" s="699"/>
      <c r="Z37" s="700"/>
      <c r="AA37" s="700"/>
      <c r="AB37" s="700"/>
      <c r="AC37" s="700"/>
      <c r="AD37" s="700"/>
      <c r="AE37" s="700"/>
      <c r="AF37" s="700"/>
      <c r="AG37" s="700"/>
      <c r="AH37" s="700"/>
      <c r="AI37" s="700"/>
      <c r="AJ37" s="700"/>
      <c r="AK37" s="700"/>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row>
    <row r="38" spans="1:61" s="90" customFormat="1" ht="13.9" customHeight="1">
      <c r="A38" s="84"/>
      <c r="B38" s="84"/>
      <c r="C38" s="94"/>
      <c r="D38" s="736" t="s">
        <v>250</v>
      </c>
      <c r="E38" s="736"/>
      <c r="F38" s="736"/>
      <c r="G38" s="736"/>
      <c r="H38" s="736"/>
      <c r="I38" s="736"/>
      <c r="J38" s="736"/>
      <c r="K38" s="736"/>
      <c r="L38" s="736"/>
      <c r="M38" s="736"/>
      <c r="N38" s="736"/>
      <c r="O38" s="736"/>
      <c r="P38" s="736"/>
      <c r="Q38" s="736"/>
      <c r="R38" s="736"/>
      <c r="S38" s="736"/>
      <c r="T38" s="736"/>
      <c r="U38" s="736"/>
      <c r="V38" s="736"/>
      <c r="W38" s="736"/>
      <c r="X38" s="736"/>
      <c r="Y38" s="736"/>
      <c r="Z38" s="736"/>
      <c r="AA38" s="736"/>
      <c r="AB38" s="736"/>
      <c r="AC38" s="736"/>
      <c r="AD38" s="736"/>
      <c r="AE38" s="736"/>
      <c r="AF38" s="736"/>
      <c r="AG38" s="736"/>
      <c r="AH38" s="736"/>
      <c r="AI38" s="736"/>
      <c r="AJ38" s="736"/>
      <c r="AK38" s="736"/>
      <c r="AL38" s="84"/>
      <c r="AM38" s="84"/>
      <c r="AN38" s="84"/>
      <c r="AO38" s="84"/>
      <c r="AP38" s="84"/>
      <c r="AQ38" s="84"/>
      <c r="AR38" s="84"/>
      <c r="AS38" s="84"/>
      <c r="AT38" s="84"/>
      <c r="AU38" s="84"/>
      <c r="AV38" s="84"/>
      <c r="AW38" s="84"/>
      <c r="AX38" s="84"/>
      <c r="AY38" s="84"/>
      <c r="AZ38" s="84"/>
      <c r="BA38" s="84"/>
      <c r="BB38" s="84"/>
      <c r="BC38" s="84"/>
      <c r="BD38" s="84"/>
      <c r="BE38" s="84"/>
      <c r="BF38" s="84"/>
      <c r="BG38" s="84"/>
      <c r="BH38" s="84"/>
      <c r="BI38" s="84"/>
    </row>
    <row r="39" spans="1:61" s="90" customFormat="1" ht="14.25">
      <c r="A39" s="84"/>
      <c r="B39" s="97"/>
      <c r="C39" s="94"/>
      <c r="D39" s="693"/>
      <c r="E39" s="693"/>
      <c r="F39" s="693"/>
      <c r="G39" s="693"/>
      <c r="H39" s="693"/>
      <c r="I39" s="693"/>
      <c r="J39" s="693"/>
      <c r="K39" s="693"/>
      <c r="L39" s="693"/>
      <c r="M39" s="693"/>
      <c r="N39" s="693"/>
      <c r="O39" s="693"/>
      <c r="P39" s="693"/>
      <c r="Q39" s="693"/>
      <c r="R39" s="693"/>
      <c r="S39" s="693"/>
      <c r="T39" s="693"/>
      <c r="U39" s="693"/>
      <c r="V39" s="693"/>
      <c r="W39" s="693"/>
      <c r="X39" s="693"/>
      <c r="Y39" s="693"/>
      <c r="Z39" s="694"/>
      <c r="AA39" s="694"/>
      <c r="AB39" s="694"/>
      <c r="AC39" s="694"/>
      <c r="AD39" s="694"/>
      <c r="AE39" s="694"/>
      <c r="AF39" s="694"/>
      <c r="AG39" s="694"/>
      <c r="AH39" s="694"/>
      <c r="AI39" s="694"/>
      <c r="AJ39" s="694"/>
      <c r="AK39" s="694"/>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row>
    <row r="40" spans="1:61" s="90" customFormat="1" ht="14.25">
      <c r="A40" s="84"/>
      <c r="B40" s="97"/>
      <c r="C40" s="94"/>
      <c r="D40" s="693"/>
      <c r="E40" s="693"/>
      <c r="F40" s="693"/>
      <c r="G40" s="693"/>
      <c r="H40" s="693"/>
      <c r="I40" s="693"/>
      <c r="J40" s="693"/>
      <c r="K40" s="693"/>
      <c r="L40" s="693"/>
      <c r="M40" s="693"/>
      <c r="N40" s="693"/>
      <c r="O40" s="693"/>
      <c r="P40" s="693"/>
      <c r="Q40" s="693"/>
      <c r="R40" s="693"/>
      <c r="S40" s="693"/>
      <c r="T40" s="693"/>
      <c r="U40" s="693"/>
      <c r="V40" s="693"/>
      <c r="W40" s="693"/>
      <c r="X40" s="693"/>
      <c r="Y40" s="693"/>
      <c r="Z40" s="694"/>
      <c r="AA40" s="694"/>
      <c r="AB40" s="694"/>
      <c r="AC40" s="694"/>
      <c r="AD40" s="694"/>
      <c r="AE40" s="694"/>
      <c r="AF40" s="694"/>
      <c r="AG40" s="694"/>
      <c r="AH40" s="694"/>
      <c r="AI40" s="694"/>
      <c r="AJ40" s="694"/>
      <c r="AK40" s="694"/>
      <c r="AL40" s="84"/>
      <c r="AM40" s="84"/>
      <c r="AN40" s="84"/>
      <c r="AO40" s="84"/>
      <c r="AP40" s="84"/>
      <c r="AQ40" s="84"/>
      <c r="AR40" s="84"/>
      <c r="AS40" s="84"/>
      <c r="AT40" s="84"/>
      <c r="AU40" s="84"/>
      <c r="AV40" s="84"/>
      <c r="AW40" s="84"/>
      <c r="AX40" s="84"/>
      <c r="AY40" s="84"/>
      <c r="AZ40" s="84"/>
      <c r="BA40" s="84"/>
      <c r="BB40" s="84"/>
      <c r="BC40" s="84"/>
      <c r="BD40" s="84"/>
      <c r="BE40" s="84"/>
      <c r="BF40" s="84"/>
      <c r="BG40" s="84"/>
      <c r="BH40" s="84"/>
      <c r="BI40" s="84"/>
    </row>
    <row r="41" spans="1:61" s="90" customFormat="1" ht="14.25">
      <c r="A41" s="84"/>
      <c r="B41" s="97"/>
      <c r="C41" s="94"/>
      <c r="D41" s="693"/>
      <c r="E41" s="693"/>
      <c r="F41" s="693"/>
      <c r="G41" s="693"/>
      <c r="H41" s="693"/>
      <c r="I41" s="693"/>
      <c r="J41" s="693"/>
      <c r="K41" s="693"/>
      <c r="L41" s="693"/>
      <c r="M41" s="693"/>
      <c r="N41" s="693"/>
      <c r="O41" s="693"/>
      <c r="P41" s="693"/>
      <c r="Q41" s="693"/>
      <c r="R41" s="693"/>
      <c r="S41" s="693"/>
      <c r="T41" s="693"/>
      <c r="U41" s="693"/>
      <c r="V41" s="693"/>
      <c r="W41" s="693"/>
      <c r="X41" s="693"/>
      <c r="Y41" s="693"/>
      <c r="Z41" s="694"/>
      <c r="AA41" s="694"/>
      <c r="AB41" s="694"/>
      <c r="AC41" s="694"/>
      <c r="AD41" s="694"/>
      <c r="AE41" s="694"/>
      <c r="AF41" s="694"/>
      <c r="AG41" s="694"/>
      <c r="AH41" s="694"/>
      <c r="AI41" s="694"/>
      <c r="AJ41" s="694"/>
      <c r="AK41" s="694"/>
      <c r="AL41" s="84"/>
      <c r="AM41" s="84"/>
      <c r="AN41" s="84"/>
      <c r="AO41" s="84"/>
      <c r="AP41" s="84"/>
      <c r="AQ41" s="84"/>
      <c r="AR41" s="84"/>
      <c r="AS41" s="84"/>
      <c r="AT41" s="84"/>
      <c r="AU41" s="84"/>
      <c r="AV41" s="84"/>
      <c r="AW41" s="84"/>
      <c r="AX41" s="84"/>
      <c r="AY41" s="84"/>
      <c r="AZ41" s="84"/>
      <c r="BA41" s="84"/>
      <c r="BB41" s="84"/>
      <c r="BC41" s="84"/>
      <c r="BD41" s="84"/>
      <c r="BE41" s="84"/>
      <c r="BF41" s="84"/>
      <c r="BG41" s="84"/>
      <c r="BH41" s="84"/>
      <c r="BI41" s="84"/>
    </row>
    <row r="42" spans="1:61" s="90" customFormat="1" ht="14.25">
      <c r="A42" s="84"/>
      <c r="B42" s="97"/>
      <c r="C42" s="94"/>
      <c r="D42" s="693"/>
      <c r="E42" s="693"/>
      <c r="F42" s="693"/>
      <c r="G42" s="693"/>
      <c r="H42" s="693"/>
      <c r="I42" s="693"/>
      <c r="J42" s="693"/>
      <c r="K42" s="693"/>
      <c r="L42" s="693"/>
      <c r="M42" s="693"/>
      <c r="N42" s="693"/>
      <c r="O42" s="693"/>
      <c r="P42" s="693"/>
      <c r="Q42" s="693"/>
      <c r="R42" s="693"/>
      <c r="S42" s="693"/>
      <c r="T42" s="693"/>
      <c r="U42" s="693"/>
      <c r="V42" s="693"/>
      <c r="W42" s="693"/>
      <c r="X42" s="693"/>
      <c r="Y42" s="693"/>
      <c r="Z42" s="694"/>
      <c r="AA42" s="694"/>
      <c r="AB42" s="694"/>
      <c r="AC42" s="694"/>
      <c r="AD42" s="694"/>
      <c r="AE42" s="694"/>
      <c r="AF42" s="694"/>
      <c r="AG42" s="694"/>
      <c r="AH42" s="694"/>
      <c r="AI42" s="694"/>
      <c r="AJ42" s="694"/>
      <c r="AK42" s="69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row>
    <row r="43" spans="1:61" s="90" customFormat="1" ht="14.25">
      <c r="A43" s="84"/>
      <c r="B43" s="97"/>
      <c r="C43" s="94"/>
      <c r="D43" s="693"/>
      <c r="E43" s="693"/>
      <c r="F43" s="693"/>
      <c r="G43" s="693"/>
      <c r="H43" s="693"/>
      <c r="I43" s="693"/>
      <c r="J43" s="693"/>
      <c r="K43" s="693"/>
      <c r="L43" s="693"/>
      <c r="M43" s="693"/>
      <c r="N43" s="693"/>
      <c r="O43" s="693"/>
      <c r="P43" s="693"/>
      <c r="Q43" s="693"/>
      <c r="R43" s="693"/>
      <c r="S43" s="693"/>
      <c r="T43" s="693"/>
      <c r="U43" s="693"/>
      <c r="V43" s="693"/>
      <c r="W43" s="693"/>
      <c r="X43" s="693"/>
      <c r="Y43" s="693"/>
      <c r="Z43" s="694"/>
      <c r="AA43" s="694"/>
      <c r="AB43" s="694"/>
      <c r="AC43" s="694"/>
      <c r="AD43" s="694"/>
      <c r="AE43" s="694"/>
      <c r="AF43" s="694"/>
      <c r="AG43" s="694"/>
      <c r="AH43" s="694"/>
      <c r="AI43" s="694"/>
      <c r="AJ43" s="694"/>
      <c r="AK43" s="694"/>
      <c r="AL43" s="84"/>
      <c r="AM43" s="84"/>
      <c r="AN43" s="84"/>
      <c r="AO43" s="84"/>
      <c r="AP43" s="84"/>
      <c r="AQ43" s="84"/>
      <c r="AR43" s="84"/>
      <c r="AS43" s="84"/>
      <c r="AT43" s="84"/>
      <c r="AU43" s="84"/>
      <c r="AV43" s="84"/>
      <c r="AW43" s="84"/>
      <c r="AX43" s="84"/>
      <c r="AY43" s="84"/>
      <c r="AZ43" s="84"/>
      <c r="BA43" s="84"/>
      <c r="BB43" s="84"/>
      <c r="BC43" s="84"/>
      <c r="BD43" s="84"/>
      <c r="BE43" s="84"/>
      <c r="BF43" s="84"/>
      <c r="BG43" s="84"/>
      <c r="BH43" s="84"/>
      <c r="BI43" s="84"/>
    </row>
    <row r="44" spans="1:61" s="90" customFormat="1" ht="14.25">
      <c r="A44" s="84"/>
      <c r="B44" s="97"/>
      <c r="C44" s="94"/>
      <c r="D44" s="693"/>
      <c r="E44" s="693"/>
      <c r="F44" s="693"/>
      <c r="G44" s="693"/>
      <c r="H44" s="693"/>
      <c r="I44" s="693"/>
      <c r="J44" s="693"/>
      <c r="K44" s="693"/>
      <c r="L44" s="693"/>
      <c r="M44" s="693"/>
      <c r="N44" s="693"/>
      <c r="O44" s="693"/>
      <c r="P44" s="693"/>
      <c r="Q44" s="693"/>
      <c r="R44" s="693"/>
      <c r="S44" s="693"/>
      <c r="T44" s="693"/>
      <c r="U44" s="693"/>
      <c r="V44" s="693"/>
      <c r="W44" s="693"/>
      <c r="X44" s="693"/>
      <c r="Y44" s="693"/>
      <c r="Z44" s="694"/>
      <c r="AA44" s="694"/>
      <c r="AB44" s="694"/>
      <c r="AC44" s="694"/>
      <c r="AD44" s="694"/>
      <c r="AE44" s="694"/>
      <c r="AF44" s="694"/>
      <c r="AG44" s="694"/>
      <c r="AH44" s="694"/>
      <c r="AI44" s="694"/>
      <c r="AJ44" s="694"/>
      <c r="AK44" s="694"/>
      <c r="AL44" s="84"/>
      <c r="AM44" s="84"/>
      <c r="AN44" s="84"/>
      <c r="AO44" s="84"/>
      <c r="AP44" s="84"/>
      <c r="AQ44" s="84"/>
      <c r="AR44" s="84"/>
      <c r="AS44" s="84"/>
      <c r="AT44" s="84"/>
      <c r="AU44" s="84"/>
      <c r="AV44" s="84"/>
      <c r="AW44" s="84"/>
      <c r="AX44" s="84"/>
      <c r="AY44" s="84"/>
      <c r="AZ44" s="84"/>
      <c r="BA44" s="84"/>
      <c r="BB44" s="84"/>
      <c r="BC44" s="84"/>
      <c r="BD44" s="84"/>
      <c r="BE44" s="84"/>
      <c r="BF44" s="84"/>
      <c r="BG44" s="84"/>
      <c r="BH44" s="84"/>
      <c r="BI44" s="84"/>
    </row>
    <row r="45" spans="1:61" s="90" customFormat="1" ht="14.25">
      <c r="A45" s="84"/>
      <c r="B45" s="97"/>
      <c r="C45" s="94"/>
      <c r="D45" s="693"/>
      <c r="E45" s="693"/>
      <c r="F45" s="693"/>
      <c r="G45" s="693"/>
      <c r="H45" s="693"/>
      <c r="I45" s="693"/>
      <c r="J45" s="693"/>
      <c r="K45" s="693"/>
      <c r="L45" s="693"/>
      <c r="M45" s="693"/>
      <c r="N45" s="693"/>
      <c r="O45" s="693"/>
      <c r="P45" s="693"/>
      <c r="Q45" s="693"/>
      <c r="R45" s="693"/>
      <c r="S45" s="693"/>
      <c r="T45" s="693"/>
      <c r="U45" s="693"/>
      <c r="V45" s="693"/>
      <c r="W45" s="693"/>
      <c r="X45" s="693"/>
      <c r="Y45" s="693"/>
      <c r="Z45" s="694"/>
      <c r="AA45" s="694"/>
      <c r="AB45" s="694"/>
      <c r="AC45" s="694"/>
      <c r="AD45" s="694"/>
      <c r="AE45" s="694"/>
      <c r="AF45" s="694"/>
      <c r="AG45" s="694"/>
      <c r="AH45" s="694"/>
      <c r="AI45" s="694"/>
      <c r="AJ45" s="694"/>
      <c r="AK45" s="694"/>
      <c r="AL45" s="84"/>
      <c r="AM45" s="84"/>
      <c r="AN45" s="84"/>
      <c r="AO45" s="84"/>
      <c r="AP45" s="84"/>
      <c r="AQ45" s="84"/>
      <c r="AR45" s="84"/>
      <c r="AS45" s="84"/>
      <c r="AT45" s="84"/>
      <c r="AU45" s="84"/>
      <c r="AV45" s="84"/>
      <c r="AW45" s="84"/>
      <c r="AX45" s="84"/>
      <c r="AY45" s="84"/>
      <c r="AZ45" s="84"/>
      <c r="BA45" s="84"/>
      <c r="BB45" s="84"/>
      <c r="BC45" s="84"/>
      <c r="BD45" s="84"/>
      <c r="BE45" s="84"/>
      <c r="BF45" s="84"/>
      <c r="BG45" s="84"/>
      <c r="BH45" s="84"/>
      <c r="BI45" s="84"/>
    </row>
    <row r="46" spans="1:61" s="90" customFormat="1" ht="13.9" customHeight="1">
      <c r="A46" s="84"/>
      <c r="B46" s="84"/>
      <c r="C46" s="94"/>
      <c r="D46" s="736" t="s">
        <v>251</v>
      </c>
      <c r="E46" s="736"/>
      <c r="F46" s="736"/>
      <c r="G46" s="736"/>
      <c r="H46" s="736"/>
      <c r="I46" s="736"/>
      <c r="J46" s="736"/>
      <c r="K46" s="736"/>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84"/>
      <c r="AM46" s="84"/>
      <c r="AN46" s="84"/>
      <c r="AO46" s="84"/>
      <c r="AP46" s="84"/>
      <c r="AQ46" s="84"/>
      <c r="AR46" s="84"/>
      <c r="AS46" s="84"/>
      <c r="AT46" s="84"/>
      <c r="AU46" s="84"/>
      <c r="AV46" s="84"/>
      <c r="AW46" s="84"/>
      <c r="AX46" s="84"/>
      <c r="AY46" s="84"/>
      <c r="AZ46" s="84"/>
      <c r="BA46" s="84"/>
      <c r="BB46" s="84"/>
      <c r="BC46" s="84"/>
      <c r="BD46" s="84"/>
      <c r="BE46" s="84"/>
      <c r="BF46" s="84"/>
      <c r="BG46" s="84"/>
      <c r="BH46" s="84"/>
      <c r="BI46" s="84"/>
    </row>
    <row r="47" spans="1:61" s="90" customFormat="1" ht="14.25">
      <c r="A47" s="84"/>
      <c r="B47" s="97"/>
      <c r="C47" s="94"/>
      <c r="D47" s="693"/>
      <c r="E47" s="693"/>
      <c r="F47" s="693"/>
      <c r="G47" s="693"/>
      <c r="H47" s="693"/>
      <c r="I47" s="693"/>
      <c r="J47" s="693"/>
      <c r="K47" s="693"/>
      <c r="L47" s="693"/>
      <c r="M47" s="693"/>
      <c r="N47" s="693"/>
      <c r="O47" s="693"/>
      <c r="P47" s="693"/>
      <c r="Q47" s="693"/>
      <c r="R47" s="693"/>
      <c r="S47" s="693"/>
      <c r="T47" s="693"/>
      <c r="U47" s="693"/>
      <c r="V47" s="693"/>
      <c r="W47" s="693"/>
      <c r="X47" s="693"/>
      <c r="Y47" s="693"/>
      <c r="Z47" s="704"/>
      <c r="AA47" s="704"/>
      <c r="AB47" s="704"/>
      <c r="AC47" s="704"/>
      <c r="AD47" s="704"/>
      <c r="AE47" s="704"/>
      <c r="AF47" s="704"/>
      <c r="AG47" s="704"/>
      <c r="AH47" s="704"/>
      <c r="AI47" s="704"/>
      <c r="AJ47" s="704"/>
      <c r="AK47" s="704"/>
      <c r="AL47" s="84"/>
      <c r="AM47" s="84"/>
      <c r="AN47" s="84"/>
      <c r="AO47" s="84"/>
      <c r="AP47" s="84"/>
      <c r="AQ47" s="84"/>
      <c r="AR47" s="84"/>
      <c r="AS47" s="84"/>
      <c r="AT47" s="84"/>
      <c r="AU47" s="84"/>
      <c r="AV47" s="84"/>
      <c r="AW47" s="84"/>
      <c r="AX47" s="84"/>
      <c r="AY47" s="84"/>
      <c r="AZ47" s="84"/>
      <c r="BA47" s="84"/>
      <c r="BB47" s="84"/>
      <c r="BC47" s="84"/>
      <c r="BD47" s="84"/>
      <c r="BE47" s="84"/>
      <c r="BF47" s="84"/>
      <c r="BG47" s="84"/>
      <c r="BH47" s="84"/>
      <c r="BI47" s="84"/>
    </row>
    <row r="48" spans="1:61" s="90" customFormat="1" ht="14.25">
      <c r="A48" s="84"/>
      <c r="B48" s="97"/>
      <c r="C48" s="94"/>
      <c r="D48" s="693"/>
      <c r="E48" s="693"/>
      <c r="F48" s="693"/>
      <c r="G48" s="693"/>
      <c r="H48" s="693"/>
      <c r="I48" s="693"/>
      <c r="J48" s="693"/>
      <c r="K48" s="693"/>
      <c r="L48" s="693"/>
      <c r="M48" s="693"/>
      <c r="N48" s="693"/>
      <c r="O48" s="693"/>
      <c r="P48" s="693"/>
      <c r="Q48" s="693"/>
      <c r="R48" s="693"/>
      <c r="S48" s="693"/>
      <c r="T48" s="693"/>
      <c r="U48" s="693"/>
      <c r="V48" s="693"/>
      <c r="W48" s="693"/>
      <c r="X48" s="693"/>
      <c r="Y48" s="693"/>
      <c r="Z48" s="704"/>
      <c r="AA48" s="704"/>
      <c r="AB48" s="704"/>
      <c r="AC48" s="704"/>
      <c r="AD48" s="704"/>
      <c r="AE48" s="704"/>
      <c r="AF48" s="704"/>
      <c r="AG48" s="704"/>
      <c r="AH48" s="704"/>
      <c r="AI48" s="704"/>
      <c r="AJ48" s="704"/>
      <c r="AK48" s="704"/>
      <c r="AL48" s="84"/>
      <c r="AM48" s="84"/>
      <c r="AN48" s="84"/>
      <c r="AO48" s="84"/>
      <c r="AP48" s="84"/>
      <c r="AQ48" s="84"/>
      <c r="AR48" s="84"/>
      <c r="AS48" s="84"/>
      <c r="AT48" s="84"/>
      <c r="AU48" s="84"/>
      <c r="AV48" s="84"/>
      <c r="AW48" s="84"/>
      <c r="AX48" s="84"/>
      <c r="AY48" s="84"/>
      <c r="AZ48" s="84"/>
      <c r="BA48" s="84"/>
      <c r="BB48" s="84"/>
      <c r="BC48" s="84"/>
      <c r="BD48" s="84"/>
      <c r="BE48" s="84"/>
      <c r="BF48" s="84"/>
      <c r="BG48" s="84"/>
      <c r="BH48" s="84"/>
      <c r="BI48" s="84"/>
    </row>
    <row r="49" spans="1:61" s="90" customFormat="1" ht="14.25">
      <c r="A49" s="84"/>
      <c r="B49" s="97"/>
      <c r="C49" s="94"/>
      <c r="D49" s="693"/>
      <c r="E49" s="693"/>
      <c r="F49" s="693"/>
      <c r="G49" s="693"/>
      <c r="H49" s="693"/>
      <c r="I49" s="693"/>
      <c r="J49" s="693"/>
      <c r="K49" s="693"/>
      <c r="L49" s="693"/>
      <c r="M49" s="693"/>
      <c r="N49" s="693"/>
      <c r="O49" s="693"/>
      <c r="P49" s="693"/>
      <c r="Q49" s="693"/>
      <c r="R49" s="693"/>
      <c r="S49" s="693"/>
      <c r="T49" s="693"/>
      <c r="U49" s="693"/>
      <c r="V49" s="693"/>
      <c r="W49" s="693"/>
      <c r="X49" s="693"/>
      <c r="Y49" s="693"/>
      <c r="Z49" s="704"/>
      <c r="AA49" s="704"/>
      <c r="AB49" s="704"/>
      <c r="AC49" s="704"/>
      <c r="AD49" s="704"/>
      <c r="AE49" s="704"/>
      <c r="AF49" s="704"/>
      <c r="AG49" s="704"/>
      <c r="AH49" s="704"/>
      <c r="AI49" s="704"/>
      <c r="AJ49" s="704"/>
      <c r="AK49" s="70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row>
    <row r="50" spans="1:61" s="90" customFormat="1" ht="14.25">
      <c r="A50" s="84"/>
      <c r="B50" s="97"/>
      <c r="C50" s="94"/>
      <c r="D50" s="693"/>
      <c r="E50" s="693"/>
      <c r="F50" s="693"/>
      <c r="G50" s="693"/>
      <c r="H50" s="693"/>
      <c r="I50" s="693"/>
      <c r="J50" s="693"/>
      <c r="K50" s="693"/>
      <c r="L50" s="693"/>
      <c r="M50" s="693"/>
      <c r="N50" s="693"/>
      <c r="O50" s="693"/>
      <c r="P50" s="693"/>
      <c r="Q50" s="693"/>
      <c r="R50" s="693"/>
      <c r="S50" s="693"/>
      <c r="T50" s="693"/>
      <c r="U50" s="693"/>
      <c r="V50" s="693"/>
      <c r="W50" s="693"/>
      <c r="X50" s="693"/>
      <c r="Y50" s="693"/>
      <c r="Z50" s="704"/>
      <c r="AA50" s="704"/>
      <c r="AB50" s="704"/>
      <c r="AC50" s="704"/>
      <c r="AD50" s="704"/>
      <c r="AE50" s="704"/>
      <c r="AF50" s="704"/>
      <c r="AG50" s="704"/>
      <c r="AH50" s="704"/>
      <c r="AI50" s="704"/>
      <c r="AJ50" s="704"/>
      <c r="AK50" s="70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row>
    <row r="51" spans="1:61" s="90" customFormat="1" ht="14.25">
      <c r="A51" s="84"/>
      <c r="B51" s="97"/>
      <c r="C51" s="94"/>
      <c r="D51" s="693"/>
      <c r="E51" s="693"/>
      <c r="F51" s="693"/>
      <c r="G51" s="693"/>
      <c r="H51" s="693"/>
      <c r="I51" s="693"/>
      <c r="J51" s="693"/>
      <c r="K51" s="693"/>
      <c r="L51" s="693"/>
      <c r="M51" s="693"/>
      <c r="N51" s="693"/>
      <c r="O51" s="693"/>
      <c r="P51" s="693"/>
      <c r="Q51" s="693"/>
      <c r="R51" s="693"/>
      <c r="S51" s="693"/>
      <c r="T51" s="693"/>
      <c r="U51" s="693"/>
      <c r="V51" s="693"/>
      <c r="W51" s="693"/>
      <c r="X51" s="693"/>
      <c r="Y51" s="693"/>
      <c r="Z51" s="704"/>
      <c r="AA51" s="704"/>
      <c r="AB51" s="704"/>
      <c r="AC51" s="704"/>
      <c r="AD51" s="704"/>
      <c r="AE51" s="704"/>
      <c r="AF51" s="704"/>
      <c r="AG51" s="704"/>
      <c r="AH51" s="704"/>
      <c r="AI51" s="704"/>
      <c r="AJ51" s="704"/>
      <c r="AK51" s="70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row>
    <row r="52" spans="1:61" s="90" customFormat="1" ht="14.25">
      <c r="A52" s="84"/>
      <c r="B52" s="97"/>
      <c r="C52" s="94"/>
      <c r="D52" s="693"/>
      <c r="E52" s="693"/>
      <c r="F52" s="693"/>
      <c r="G52" s="693"/>
      <c r="H52" s="693"/>
      <c r="I52" s="693"/>
      <c r="J52" s="693"/>
      <c r="K52" s="693"/>
      <c r="L52" s="693"/>
      <c r="M52" s="693"/>
      <c r="N52" s="693"/>
      <c r="O52" s="693"/>
      <c r="P52" s="693"/>
      <c r="Q52" s="693"/>
      <c r="R52" s="693"/>
      <c r="S52" s="693"/>
      <c r="T52" s="693"/>
      <c r="U52" s="693"/>
      <c r="V52" s="693"/>
      <c r="W52" s="693"/>
      <c r="X52" s="693"/>
      <c r="Y52" s="693"/>
      <c r="Z52" s="704"/>
      <c r="AA52" s="704"/>
      <c r="AB52" s="704"/>
      <c r="AC52" s="704"/>
      <c r="AD52" s="704"/>
      <c r="AE52" s="704"/>
      <c r="AF52" s="704"/>
      <c r="AG52" s="704"/>
      <c r="AH52" s="704"/>
      <c r="AI52" s="704"/>
      <c r="AJ52" s="704"/>
      <c r="AK52" s="704"/>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row>
    <row r="53" spans="1:61" s="90" customFormat="1" ht="14.25">
      <c r="A53" s="84"/>
      <c r="B53" s="97"/>
      <c r="C53" s="94"/>
      <c r="D53" s="693"/>
      <c r="E53" s="693"/>
      <c r="F53" s="693"/>
      <c r="G53" s="693"/>
      <c r="H53" s="693"/>
      <c r="I53" s="693"/>
      <c r="J53" s="693"/>
      <c r="K53" s="693"/>
      <c r="L53" s="693"/>
      <c r="M53" s="693"/>
      <c r="N53" s="693"/>
      <c r="O53" s="693"/>
      <c r="P53" s="693"/>
      <c r="Q53" s="693"/>
      <c r="R53" s="693"/>
      <c r="S53" s="693"/>
      <c r="T53" s="693"/>
      <c r="U53" s="693"/>
      <c r="V53" s="693"/>
      <c r="W53" s="693"/>
      <c r="X53" s="693"/>
      <c r="Y53" s="693"/>
      <c r="Z53" s="704"/>
      <c r="AA53" s="704"/>
      <c r="AB53" s="704"/>
      <c r="AC53" s="704"/>
      <c r="AD53" s="704"/>
      <c r="AE53" s="704"/>
      <c r="AF53" s="704"/>
      <c r="AG53" s="704"/>
      <c r="AH53" s="704"/>
      <c r="AI53" s="704"/>
      <c r="AJ53" s="704"/>
      <c r="AK53" s="704"/>
      <c r="AL53" s="84"/>
      <c r="AM53" s="84"/>
      <c r="AN53" s="84"/>
      <c r="AO53" s="84"/>
      <c r="AP53" s="84"/>
      <c r="AQ53" s="84"/>
      <c r="AR53" s="84"/>
      <c r="AS53" s="84"/>
      <c r="AT53" s="84"/>
      <c r="AU53" s="84"/>
      <c r="AV53" s="84"/>
      <c r="AW53" s="84"/>
      <c r="AX53" s="84"/>
      <c r="AY53" s="84"/>
      <c r="AZ53" s="84"/>
      <c r="BA53" s="84"/>
      <c r="BB53" s="84"/>
      <c r="BC53" s="84"/>
      <c r="BD53" s="84"/>
      <c r="BE53" s="84"/>
      <c r="BF53" s="84"/>
      <c r="BG53" s="84"/>
      <c r="BH53" s="84"/>
      <c r="BI53" s="84"/>
    </row>
    <row r="54" spans="1:61" s="90" customFormat="1" ht="14.25">
      <c r="A54" s="84"/>
      <c r="B54" s="97"/>
      <c r="C54" s="94"/>
      <c r="D54" s="693"/>
      <c r="E54" s="693"/>
      <c r="F54" s="693"/>
      <c r="G54" s="693"/>
      <c r="H54" s="693"/>
      <c r="I54" s="693"/>
      <c r="J54" s="693"/>
      <c r="K54" s="693"/>
      <c r="L54" s="693"/>
      <c r="M54" s="693"/>
      <c r="N54" s="693"/>
      <c r="O54" s="693"/>
      <c r="P54" s="693"/>
      <c r="Q54" s="693"/>
      <c r="R54" s="693"/>
      <c r="S54" s="693"/>
      <c r="T54" s="693"/>
      <c r="U54" s="693"/>
      <c r="V54" s="693"/>
      <c r="W54" s="693"/>
      <c r="X54" s="693"/>
      <c r="Y54" s="693"/>
      <c r="Z54" s="704"/>
      <c r="AA54" s="704"/>
      <c r="AB54" s="704"/>
      <c r="AC54" s="704"/>
      <c r="AD54" s="704"/>
      <c r="AE54" s="704"/>
      <c r="AF54" s="704"/>
      <c r="AG54" s="704"/>
      <c r="AH54" s="704"/>
      <c r="AI54" s="704"/>
      <c r="AJ54" s="704"/>
      <c r="AK54" s="704"/>
      <c r="AL54" s="84"/>
      <c r="AM54" s="84"/>
      <c r="AN54" s="84"/>
      <c r="AO54" s="84"/>
      <c r="AP54" s="84"/>
      <c r="AQ54" s="84"/>
      <c r="AR54" s="84"/>
      <c r="AS54" s="84"/>
      <c r="AT54" s="84"/>
      <c r="AU54" s="84"/>
      <c r="AV54" s="84"/>
      <c r="AW54" s="84"/>
      <c r="AX54" s="84"/>
      <c r="AY54" s="84"/>
      <c r="AZ54" s="84"/>
      <c r="BA54" s="84"/>
      <c r="BB54" s="84"/>
      <c r="BC54" s="84"/>
      <c r="BD54" s="84"/>
      <c r="BE54" s="84"/>
      <c r="BF54" s="84"/>
      <c r="BG54" s="84"/>
      <c r="BH54" s="84"/>
      <c r="BI54" s="84"/>
    </row>
    <row r="55" spans="1:61" s="90" customFormat="1" ht="14.25">
      <c r="A55" s="84"/>
      <c r="B55" s="97"/>
      <c r="C55" s="94"/>
      <c r="D55" s="693"/>
      <c r="E55" s="693"/>
      <c r="F55" s="693"/>
      <c r="G55" s="693"/>
      <c r="H55" s="693"/>
      <c r="I55" s="693"/>
      <c r="J55" s="693"/>
      <c r="K55" s="693"/>
      <c r="L55" s="693"/>
      <c r="M55" s="693"/>
      <c r="N55" s="693"/>
      <c r="O55" s="693"/>
      <c r="P55" s="693"/>
      <c r="Q55" s="693"/>
      <c r="R55" s="693"/>
      <c r="S55" s="693"/>
      <c r="T55" s="693"/>
      <c r="U55" s="693"/>
      <c r="V55" s="693"/>
      <c r="W55" s="693"/>
      <c r="X55" s="693"/>
      <c r="Y55" s="693"/>
      <c r="Z55" s="704"/>
      <c r="AA55" s="704"/>
      <c r="AB55" s="704"/>
      <c r="AC55" s="704"/>
      <c r="AD55" s="704"/>
      <c r="AE55" s="704"/>
      <c r="AF55" s="704"/>
      <c r="AG55" s="704"/>
      <c r="AH55" s="704"/>
      <c r="AI55" s="704"/>
      <c r="AJ55" s="704"/>
      <c r="AK55" s="704"/>
      <c r="AL55" s="84"/>
      <c r="AM55" s="84"/>
      <c r="AN55" s="84"/>
      <c r="AO55" s="84"/>
      <c r="AP55" s="84"/>
      <c r="AQ55" s="84"/>
      <c r="AR55" s="84"/>
      <c r="AS55" s="84"/>
      <c r="AT55" s="84"/>
      <c r="AU55" s="84"/>
      <c r="AV55" s="84"/>
      <c r="AW55" s="84"/>
      <c r="AX55" s="84"/>
      <c r="AY55" s="84"/>
      <c r="AZ55" s="84"/>
      <c r="BA55" s="84"/>
      <c r="BB55" s="84"/>
      <c r="BC55" s="84"/>
      <c r="BD55" s="84"/>
      <c r="BE55" s="84"/>
      <c r="BF55" s="84"/>
      <c r="BG55" s="84"/>
      <c r="BH55" s="84"/>
      <c r="BI55" s="84"/>
    </row>
    <row r="56" spans="1:61" s="90" customFormat="1" ht="14.25">
      <c r="A56" s="84"/>
      <c r="B56" s="97"/>
      <c r="C56" s="94"/>
      <c r="D56" s="693"/>
      <c r="E56" s="693"/>
      <c r="F56" s="693"/>
      <c r="G56" s="693"/>
      <c r="H56" s="693"/>
      <c r="I56" s="693"/>
      <c r="J56" s="693"/>
      <c r="K56" s="693"/>
      <c r="L56" s="693"/>
      <c r="M56" s="693"/>
      <c r="N56" s="693"/>
      <c r="O56" s="693"/>
      <c r="P56" s="693"/>
      <c r="Q56" s="693"/>
      <c r="R56" s="693"/>
      <c r="S56" s="693"/>
      <c r="T56" s="693"/>
      <c r="U56" s="693"/>
      <c r="V56" s="693"/>
      <c r="W56" s="693"/>
      <c r="X56" s="693"/>
      <c r="Y56" s="693"/>
      <c r="Z56" s="704"/>
      <c r="AA56" s="704"/>
      <c r="AB56" s="704"/>
      <c r="AC56" s="704"/>
      <c r="AD56" s="704"/>
      <c r="AE56" s="704"/>
      <c r="AF56" s="704"/>
      <c r="AG56" s="704"/>
      <c r="AH56" s="704"/>
      <c r="AI56" s="704"/>
      <c r="AJ56" s="704"/>
      <c r="AK56" s="70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row>
    <row r="57" spans="1:61" s="90" customFormat="1" ht="14.25">
      <c r="A57" s="84"/>
      <c r="B57" s="97"/>
      <c r="C57" s="94"/>
      <c r="D57" s="693"/>
      <c r="E57" s="693"/>
      <c r="F57" s="693"/>
      <c r="G57" s="693"/>
      <c r="H57" s="693"/>
      <c r="I57" s="693"/>
      <c r="J57" s="693"/>
      <c r="K57" s="693"/>
      <c r="L57" s="693"/>
      <c r="M57" s="693"/>
      <c r="N57" s="693"/>
      <c r="O57" s="693"/>
      <c r="P57" s="693"/>
      <c r="Q57" s="693"/>
      <c r="R57" s="693"/>
      <c r="S57" s="693"/>
      <c r="T57" s="693"/>
      <c r="U57" s="693"/>
      <c r="V57" s="693"/>
      <c r="W57" s="693"/>
      <c r="X57" s="693"/>
      <c r="Y57" s="693"/>
      <c r="Z57" s="704"/>
      <c r="AA57" s="704"/>
      <c r="AB57" s="704"/>
      <c r="AC57" s="704"/>
      <c r="AD57" s="704"/>
      <c r="AE57" s="704"/>
      <c r="AF57" s="704"/>
      <c r="AG57" s="704"/>
      <c r="AH57" s="704"/>
      <c r="AI57" s="704"/>
      <c r="AJ57" s="704"/>
      <c r="AK57" s="704"/>
      <c r="AL57" s="84"/>
      <c r="AM57" s="84"/>
      <c r="AN57" s="84"/>
      <c r="AO57" s="84"/>
      <c r="AP57" s="84"/>
      <c r="AQ57" s="84"/>
      <c r="AR57" s="84"/>
      <c r="AS57" s="84"/>
      <c r="AT57" s="84"/>
      <c r="AU57" s="84"/>
      <c r="AV57" s="84"/>
      <c r="AW57" s="84"/>
      <c r="AX57" s="84"/>
      <c r="AY57" s="84"/>
      <c r="AZ57" s="84"/>
      <c r="BA57" s="84"/>
      <c r="BB57" s="84"/>
      <c r="BC57" s="84"/>
      <c r="BD57" s="84"/>
      <c r="BE57" s="84"/>
      <c r="BF57" s="84"/>
      <c r="BG57" s="84"/>
      <c r="BH57" s="84"/>
      <c r="BI57" s="84"/>
    </row>
    <row r="58" spans="1:61" s="90" customFormat="1" ht="14.25">
      <c r="A58" s="84"/>
      <c r="B58" s="97"/>
      <c r="C58" s="94"/>
      <c r="D58" s="693"/>
      <c r="E58" s="693"/>
      <c r="F58" s="693"/>
      <c r="G58" s="693"/>
      <c r="H58" s="693"/>
      <c r="I58" s="693"/>
      <c r="J58" s="693"/>
      <c r="K58" s="693"/>
      <c r="L58" s="693"/>
      <c r="M58" s="693"/>
      <c r="N58" s="693"/>
      <c r="O58" s="693"/>
      <c r="P58" s="693"/>
      <c r="Q58" s="693"/>
      <c r="R58" s="693"/>
      <c r="S58" s="693"/>
      <c r="T58" s="693"/>
      <c r="U58" s="693"/>
      <c r="V58" s="693"/>
      <c r="W58" s="693"/>
      <c r="X58" s="693"/>
      <c r="Y58" s="693"/>
      <c r="Z58" s="704"/>
      <c r="AA58" s="704"/>
      <c r="AB58" s="704"/>
      <c r="AC58" s="704"/>
      <c r="AD58" s="704"/>
      <c r="AE58" s="704"/>
      <c r="AF58" s="704"/>
      <c r="AG58" s="704"/>
      <c r="AH58" s="704"/>
      <c r="AI58" s="704"/>
      <c r="AJ58" s="704"/>
      <c r="AK58" s="704"/>
      <c r="AL58" s="84"/>
      <c r="AM58" s="84"/>
      <c r="AN58" s="84"/>
      <c r="AO58" s="84"/>
      <c r="AP58" s="84"/>
      <c r="AQ58" s="84"/>
      <c r="AR58" s="84"/>
      <c r="AS58" s="84"/>
      <c r="AT58" s="84"/>
      <c r="AU58" s="84"/>
      <c r="AV58" s="84"/>
      <c r="AW58" s="84"/>
      <c r="AX58" s="84"/>
      <c r="AY58" s="84"/>
      <c r="AZ58" s="84"/>
      <c r="BA58" s="84"/>
      <c r="BB58" s="84"/>
      <c r="BC58" s="84"/>
      <c r="BD58" s="84"/>
      <c r="BE58" s="84"/>
      <c r="BF58" s="84"/>
      <c r="BG58" s="84"/>
      <c r="BH58" s="84"/>
      <c r="BI58" s="84"/>
    </row>
    <row r="59" spans="1:61" s="90" customFormat="1" ht="14.25">
      <c r="A59" s="84"/>
      <c r="B59" s="97"/>
      <c r="C59" s="94"/>
      <c r="D59" s="693"/>
      <c r="E59" s="693"/>
      <c r="F59" s="693"/>
      <c r="G59" s="693"/>
      <c r="H59" s="693"/>
      <c r="I59" s="693"/>
      <c r="J59" s="693"/>
      <c r="K59" s="693"/>
      <c r="L59" s="693"/>
      <c r="M59" s="693"/>
      <c r="N59" s="693"/>
      <c r="O59" s="693"/>
      <c r="P59" s="693"/>
      <c r="Q59" s="693"/>
      <c r="R59" s="693"/>
      <c r="S59" s="693"/>
      <c r="T59" s="693"/>
      <c r="U59" s="693"/>
      <c r="V59" s="693"/>
      <c r="W59" s="693"/>
      <c r="X59" s="693"/>
      <c r="Y59" s="693"/>
      <c r="Z59" s="704"/>
      <c r="AA59" s="704"/>
      <c r="AB59" s="704"/>
      <c r="AC59" s="704"/>
      <c r="AD59" s="704"/>
      <c r="AE59" s="704"/>
      <c r="AF59" s="704"/>
      <c r="AG59" s="704"/>
      <c r="AH59" s="704"/>
      <c r="AI59" s="704"/>
      <c r="AJ59" s="704"/>
      <c r="AK59" s="704"/>
      <c r="AL59" s="84"/>
      <c r="AM59" s="84"/>
      <c r="AN59" s="84"/>
      <c r="AO59" s="84"/>
      <c r="AP59" s="84"/>
      <c r="AQ59" s="84"/>
      <c r="AR59" s="84"/>
      <c r="AS59" s="84"/>
      <c r="AT59" s="84"/>
      <c r="AU59" s="84"/>
      <c r="AV59" s="84"/>
      <c r="AW59" s="84"/>
      <c r="AX59" s="84"/>
      <c r="AY59" s="84"/>
      <c r="AZ59" s="84"/>
      <c r="BA59" s="84"/>
      <c r="BB59" s="84"/>
      <c r="BC59" s="84"/>
      <c r="BD59" s="84"/>
      <c r="BE59" s="84"/>
      <c r="BF59" s="84"/>
      <c r="BG59" s="84"/>
      <c r="BH59" s="84"/>
      <c r="BI59" s="84"/>
    </row>
    <row r="60" spans="1:61" s="90" customFormat="1" ht="14.25">
      <c r="A60" s="84"/>
      <c r="B60" s="97"/>
      <c r="C60" s="94"/>
      <c r="D60" s="693"/>
      <c r="E60" s="693"/>
      <c r="F60" s="693"/>
      <c r="G60" s="693"/>
      <c r="H60" s="693"/>
      <c r="I60" s="693"/>
      <c r="J60" s="693"/>
      <c r="K60" s="693"/>
      <c r="L60" s="693"/>
      <c r="M60" s="693"/>
      <c r="N60" s="693"/>
      <c r="O60" s="693"/>
      <c r="P60" s="693"/>
      <c r="Q60" s="693"/>
      <c r="R60" s="693"/>
      <c r="S60" s="693"/>
      <c r="T60" s="693"/>
      <c r="U60" s="693"/>
      <c r="V60" s="693"/>
      <c r="W60" s="693"/>
      <c r="X60" s="693"/>
      <c r="Y60" s="693"/>
      <c r="Z60" s="704"/>
      <c r="AA60" s="704"/>
      <c r="AB60" s="704"/>
      <c r="AC60" s="704"/>
      <c r="AD60" s="704"/>
      <c r="AE60" s="704"/>
      <c r="AF60" s="704"/>
      <c r="AG60" s="704"/>
      <c r="AH60" s="704"/>
      <c r="AI60" s="704"/>
      <c r="AJ60" s="704"/>
      <c r="AK60" s="704"/>
      <c r="AL60" s="84"/>
      <c r="AM60" s="84"/>
      <c r="AN60" s="84"/>
      <c r="AO60" s="84"/>
      <c r="AP60" s="84"/>
      <c r="AQ60" s="84"/>
      <c r="AR60" s="84"/>
      <c r="AS60" s="84"/>
      <c r="AT60" s="84"/>
      <c r="AU60" s="84"/>
      <c r="AV60" s="84"/>
      <c r="AW60" s="84"/>
      <c r="AX60" s="84"/>
      <c r="AY60" s="84"/>
      <c r="AZ60" s="84"/>
      <c r="BA60" s="84"/>
      <c r="BB60" s="84"/>
      <c r="BC60" s="84"/>
      <c r="BD60" s="84"/>
      <c r="BE60" s="84"/>
      <c r="BF60" s="84"/>
      <c r="BG60" s="84"/>
      <c r="BH60" s="84"/>
      <c r="BI60" s="84"/>
    </row>
    <row r="61" spans="1:61" s="90" customFormat="1" ht="14.25">
      <c r="A61" s="84"/>
      <c r="B61" s="97"/>
      <c r="C61" s="94"/>
      <c r="D61" s="693"/>
      <c r="E61" s="693"/>
      <c r="F61" s="693"/>
      <c r="G61" s="693"/>
      <c r="H61" s="693"/>
      <c r="I61" s="693"/>
      <c r="J61" s="693"/>
      <c r="K61" s="693"/>
      <c r="L61" s="693"/>
      <c r="M61" s="693"/>
      <c r="N61" s="693"/>
      <c r="O61" s="693"/>
      <c r="P61" s="693"/>
      <c r="Q61" s="693"/>
      <c r="R61" s="693"/>
      <c r="S61" s="693"/>
      <c r="T61" s="693"/>
      <c r="U61" s="693"/>
      <c r="V61" s="693"/>
      <c r="W61" s="693"/>
      <c r="X61" s="693"/>
      <c r="Y61" s="693"/>
      <c r="Z61" s="704"/>
      <c r="AA61" s="704"/>
      <c r="AB61" s="704"/>
      <c r="AC61" s="704"/>
      <c r="AD61" s="704"/>
      <c r="AE61" s="704"/>
      <c r="AF61" s="704"/>
      <c r="AG61" s="704"/>
      <c r="AH61" s="704"/>
      <c r="AI61" s="704"/>
      <c r="AJ61" s="704"/>
      <c r="AK61" s="704"/>
      <c r="AL61" s="84"/>
      <c r="AM61" s="84"/>
      <c r="AN61" s="84"/>
      <c r="AO61" s="84"/>
      <c r="AP61" s="84"/>
      <c r="AQ61" s="84"/>
      <c r="AR61" s="84"/>
      <c r="AS61" s="84"/>
      <c r="AT61" s="84"/>
      <c r="AU61" s="84"/>
      <c r="AV61" s="84"/>
      <c r="AW61" s="84"/>
      <c r="AX61" s="84"/>
      <c r="AY61" s="84"/>
      <c r="AZ61" s="84"/>
      <c r="BA61" s="84"/>
      <c r="BB61" s="84"/>
      <c r="BC61" s="84"/>
      <c r="BD61" s="84"/>
      <c r="BE61" s="84"/>
      <c r="BF61" s="84"/>
      <c r="BG61" s="84"/>
      <c r="BH61" s="84"/>
      <c r="BI61" s="84"/>
    </row>
    <row r="62" spans="1:61" s="90" customFormat="1" ht="13.9" customHeight="1">
      <c r="A62" s="84"/>
      <c r="B62" s="84"/>
      <c r="C62" s="94"/>
      <c r="D62" s="95"/>
      <c r="E62" s="705" t="s">
        <v>252</v>
      </c>
      <c r="F62" s="705"/>
      <c r="G62" s="705"/>
      <c r="H62" s="705"/>
      <c r="I62" s="705"/>
      <c r="J62" s="705"/>
      <c r="K62" s="705"/>
      <c r="L62" s="705"/>
      <c r="M62" s="705"/>
      <c r="N62" s="705"/>
      <c r="O62" s="95"/>
      <c r="P62" s="705" t="s">
        <v>252</v>
      </c>
      <c r="Q62" s="705"/>
      <c r="R62" s="705"/>
      <c r="S62" s="705"/>
      <c r="T62" s="705"/>
      <c r="U62" s="705"/>
      <c r="V62" s="705"/>
      <c r="W62" s="705"/>
      <c r="X62" s="705"/>
      <c r="Y62" s="705"/>
      <c r="Z62" s="95"/>
      <c r="AA62" s="705" t="s">
        <v>252</v>
      </c>
      <c r="AB62" s="705"/>
      <c r="AC62" s="705"/>
      <c r="AD62" s="705"/>
      <c r="AE62" s="705"/>
      <c r="AF62" s="705"/>
      <c r="AG62" s="705"/>
      <c r="AH62" s="705"/>
      <c r="AI62" s="705"/>
      <c r="AJ62" s="705"/>
      <c r="AK62" s="96"/>
      <c r="AL62" s="84"/>
      <c r="AM62" s="84"/>
      <c r="AN62" s="84"/>
      <c r="AO62" s="84"/>
      <c r="AP62" s="84"/>
      <c r="AQ62" s="84"/>
      <c r="AR62" s="84"/>
      <c r="AS62" s="84"/>
      <c r="AT62" s="84"/>
      <c r="AU62" s="84"/>
      <c r="AV62" s="84"/>
      <c r="AW62" s="84"/>
      <c r="AX62" s="84"/>
      <c r="AY62" s="84"/>
      <c r="AZ62" s="84"/>
      <c r="BA62" s="84"/>
      <c r="BB62" s="84"/>
      <c r="BC62" s="84"/>
      <c r="BD62" s="84"/>
      <c r="BE62" s="84"/>
      <c r="BF62" s="84"/>
      <c r="BG62" s="84"/>
      <c r="BH62" s="84"/>
      <c r="BI62" s="84"/>
    </row>
    <row r="63" spans="1:61" s="90" customFormat="1" ht="14.25">
      <c r="A63" s="84"/>
      <c r="B63" s="84"/>
      <c r="C63" s="94"/>
      <c r="D63" s="95"/>
      <c r="E63" s="706"/>
      <c r="F63" s="706"/>
      <c r="G63" s="706"/>
      <c r="H63" s="706"/>
      <c r="I63" s="706"/>
      <c r="J63" s="706"/>
      <c r="K63" s="706"/>
      <c r="L63" s="706"/>
      <c r="M63" s="706"/>
      <c r="N63" s="706"/>
      <c r="O63" s="95"/>
      <c r="P63" s="706"/>
      <c r="Q63" s="706"/>
      <c r="R63" s="706"/>
      <c r="S63" s="706"/>
      <c r="T63" s="706"/>
      <c r="U63" s="706"/>
      <c r="V63" s="706"/>
      <c r="W63" s="706"/>
      <c r="X63" s="706"/>
      <c r="Y63" s="706"/>
      <c r="Z63" s="95"/>
      <c r="AA63" s="706"/>
      <c r="AB63" s="706"/>
      <c r="AC63" s="706"/>
      <c r="AD63" s="706"/>
      <c r="AE63" s="706"/>
      <c r="AF63" s="706"/>
      <c r="AG63" s="706"/>
      <c r="AH63" s="706"/>
      <c r="AI63" s="706"/>
      <c r="AJ63" s="706"/>
      <c r="AK63" s="96"/>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row>
    <row r="64" spans="1:61" s="90" customFormat="1" ht="26.85" customHeight="1">
      <c r="A64" s="84"/>
      <c r="B64" s="84"/>
      <c r="C64" s="94"/>
      <c r="D64" s="95"/>
      <c r="E64" s="686" t="s">
        <v>253</v>
      </c>
      <c r="F64" s="686"/>
      <c r="G64" s="686"/>
      <c r="H64" s="686"/>
      <c r="I64" s="686"/>
      <c r="J64" s="686"/>
      <c r="K64" s="686"/>
      <c r="L64" s="686"/>
      <c r="M64" s="686"/>
      <c r="N64" s="686"/>
      <c r="O64" s="95"/>
      <c r="P64" s="686" t="s">
        <v>253</v>
      </c>
      <c r="Q64" s="686"/>
      <c r="R64" s="686"/>
      <c r="S64" s="686"/>
      <c r="T64" s="686"/>
      <c r="U64" s="686"/>
      <c r="V64" s="686"/>
      <c r="W64" s="686"/>
      <c r="X64" s="686"/>
      <c r="Y64" s="686"/>
      <c r="Z64" s="95"/>
      <c r="AA64" s="686" t="s">
        <v>253</v>
      </c>
      <c r="AB64" s="686"/>
      <c r="AC64" s="686"/>
      <c r="AD64" s="686"/>
      <c r="AE64" s="686"/>
      <c r="AF64" s="686"/>
      <c r="AG64" s="686"/>
      <c r="AH64" s="686"/>
      <c r="AI64" s="686"/>
      <c r="AJ64" s="686"/>
      <c r="AK64" s="96"/>
      <c r="AL64" s="84"/>
      <c r="AM64" s="84"/>
      <c r="AN64" s="84"/>
      <c r="AO64" s="84"/>
      <c r="AP64" s="84"/>
      <c r="AQ64" s="84"/>
      <c r="AR64" s="84"/>
      <c r="AS64" s="102"/>
      <c r="AT64" s="84"/>
      <c r="AU64" s="84"/>
      <c r="AV64" s="84"/>
      <c r="AW64" s="84"/>
      <c r="AX64" s="84"/>
      <c r="AY64" s="84"/>
      <c r="AZ64" s="84"/>
      <c r="BA64" s="84"/>
      <c r="BB64" s="84"/>
      <c r="BC64" s="84"/>
      <c r="BD64" s="84"/>
      <c r="BE64" s="84"/>
      <c r="BF64" s="84"/>
      <c r="BG64" s="84"/>
      <c r="BH64" s="84"/>
      <c r="BI64" s="84"/>
    </row>
    <row r="65" spans="1:61" s="90" customFormat="1" ht="13.9" customHeight="1">
      <c r="A65" s="84"/>
      <c r="B65" s="84"/>
      <c r="C65" s="94"/>
      <c r="D65" s="84"/>
      <c r="E65" s="686" t="s">
        <v>254</v>
      </c>
      <c r="F65" s="686"/>
      <c r="G65" s="686"/>
      <c r="H65" s="686"/>
      <c r="I65" s="686"/>
      <c r="J65" s="686"/>
      <c r="K65" s="686"/>
      <c r="L65" s="686"/>
      <c r="M65" s="686"/>
      <c r="N65" s="686"/>
      <c r="O65" s="84"/>
      <c r="P65" s="686" t="s">
        <v>254</v>
      </c>
      <c r="Q65" s="686"/>
      <c r="R65" s="686"/>
      <c r="S65" s="686"/>
      <c r="T65" s="686"/>
      <c r="U65" s="686"/>
      <c r="V65" s="686"/>
      <c r="W65" s="686"/>
      <c r="X65" s="686"/>
      <c r="Y65" s="686"/>
      <c r="Z65" s="84"/>
      <c r="AA65" s="686" t="s">
        <v>254</v>
      </c>
      <c r="AB65" s="686"/>
      <c r="AC65" s="686"/>
      <c r="AD65" s="686"/>
      <c r="AE65" s="686"/>
      <c r="AF65" s="686"/>
      <c r="AG65" s="686"/>
      <c r="AH65" s="686"/>
      <c r="AI65" s="686"/>
      <c r="AJ65" s="686"/>
      <c r="AK65" s="96"/>
      <c r="AL65" s="84"/>
      <c r="AM65" s="84"/>
      <c r="AN65" s="84"/>
      <c r="AO65" s="84"/>
      <c r="AP65" s="84"/>
      <c r="AQ65" s="84"/>
      <c r="AR65" s="84"/>
      <c r="AS65" s="102"/>
      <c r="AT65" s="84"/>
      <c r="AU65" s="84"/>
      <c r="AV65" s="84"/>
      <c r="AW65" s="84"/>
      <c r="AX65" s="84"/>
      <c r="AY65" s="84"/>
      <c r="AZ65" s="84"/>
      <c r="BA65" s="84"/>
      <c r="BB65" s="84"/>
      <c r="BC65" s="84"/>
      <c r="BD65" s="84"/>
      <c r="BE65" s="84"/>
      <c r="BF65" s="84"/>
      <c r="BG65" s="84"/>
      <c r="BH65" s="84"/>
      <c r="BI65" s="84"/>
    </row>
    <row r="66" spans="1:61" s="44" customFormat="1" ht="12.75" customHeight="1">
      <c r="A66" s="38"/>
      <c r="B66" s="38"/>
      <c r="C66" s="54"/>
      <c r="D66" s="758" t="s">
        <v>255</v>
      </c>
      <c r="E66" s="758"/>
      <c r="F66" s="758"/>
      <c r="G66" s="758"/>
      <c r="H66" s="758"/>
      <c r="I66" s="758"/>
      <c r="J66" s="758"/>
      <c r="K66" s="758"/>
      <c r="L66" s="758"/>
      <c r="M66" s="758"/>
      <c r="N66" s="758"/>
      <c r="O66" s="758"/>
      <c r="P66" s="758"/>
      <c r="Q66" s="758"/>
      <c r="R66" s="758"/>
      <c r="S66" s="758"/>
      <c r="T66" s="758"/>
      <c r="U66" s="758"/>
      <c r="V66" s="758"/>
      <c r="W66" s="38"/>
      <c r="X66" s="38"/>
      <c r="Y66" s="43"/>
      <c r="Z66" s="753"/>
      <c r="AA66" s="753"/>
      <c r="AB66" s="753"/>
      <c r="AC66" s="43" t="s">
        <v>256</v>
      </c>
      <c r="AD66" s="43"/>
      <c r="AE66" s="43"/>
      <c r="AF66" s="43"/>
      <c r="AG66" s="43"/>
      <c r="AH66" s="43"/>
      <c r="AI66" s="43"/>
      <c r="AJ66" s="43"/>
      <c r="AK66" s="60"/>
      <c r="AL66" s="38"/>
      <c r="AM66" s="38"/>
      <c r="AN66" s="38"/>
      <c r="AO66" s="38"/>
      <c r="AP66" s="38"/>
      <c r="AQ66" s="38"/>
      <c r="AR66" s="38"/>
      <c r="AS66" s="38"/>
      <c r="AT66" s="38"/>
      <c r="AU66" s="38"/>
      <c r="AV66" s="38"/>
      <c r="AW66" s="38"/>
      <c r="AX66" s="38"/>
      <c r="AY66" s="38"/>
      <c r="AZ66" s="38"/>
      <c r="BA66" s="38"/>
      <c r="BB66" s="38"/>
      <c r="BC66" s="38"/>
      <c r="BD66" s="38"/>
      <c r="BE66" s="38"/>
      <c r="BF66" s="38"/>
      <c r="BG66" s="38"/>
      <c r="BH66" s="38"/>
      <c r="BI66" s="38"/>
    </row>
    <row r="67" spans="1:61" s="90" customFormat="1" ht="14.25" outlineLevel="1">
      <c r="A67" s="84"/>
      <c r="B67" s="204"/>
      <c r="C67" s="218"/>
      <c r="D67" s="219" t="s">
        <v>89</v>
      </c>
      <c r="E67" s="220"/>
      <c r="F67" s="219"/>
      <c r="G67" s="219"/>
      <c r="H67" s="219"/>
      <c r="I67" s="219"/>
      <c r="J67" s="219"/>
      <c r="K67" s="219"/>
      <c r="L67" s="219"/>
      <c r="M67" s="219"/>
      <c r="N67" s="220"/>
      <c r="O67" s="220"/>
      <c r="P67" s="220"/>
      <c r="Q67" s="220"/>
      <c r="R67" s="220"/>
      <c r="S67" s="220"/>
      <c r="T67" s="220"/>
      <c r="U67" s="220"/>
      <c r="V67" s="220"/>
      <c r="W67" s="220"/>
      <c r="X67" s="220"/>
      <c r="Y67" s="220"/>
      <c r="Z67" s="220"/>
      <c r="AA67" s="220"/>
      <c r="AB67" s="220"/>
      <c r="AC67" s="207"/>
      <c r="AD67" s="207"/>
      <c r="AE67" s="207"/>
      <c r="AF67" s="221"/>
      <c r="AG67" s="221"/>
      <c r="AH67" s="221"/>
      <c r="AI67" s="221"/>
      <c r="AJ67" s="221"/>
      <c r="AK67" s="222"/>
      <c r="AL67" s="208"/>
      <c r="AM67" s="84"/>
      <c r="AN67" s="84"/>
      <c r="AO67" s="84"/>
      <c r="AP67" s="84"/>
      <c r="AQ67" s="84"/>
      <c r="AR67" s="84"/>
      <c r="AS67" s="84"/>
      <c r="AT67" s="84"/>
      <c r="AU67" s="84"/>
      <c r="AV67" s="84"/>
      <c r="AW67" s="84"/>
      <c r="AX67" s="84"/>
      <c r="AY67" s="84"/>
      <c r="AZ67" s="84"/>
      <c r="BA67" s="84"/>
      <c r="BB67" s="84"/>
      <c r="BC67" s="84"/>
      <c r="BD67" s="84"/>
      <c r="BE67" s="84"/>
      <c r="BF67" s="84"/>
      <c r="BG67" s="84"/>
      <c r="BH67" s="84"/>
      <c r="BI67" s="84"/>
    </row>
    <row r="68" spans="1:61" s="90" customFormat="1" ht="39.75" customHeight="1" outlineLevel="1">
      <c r="A68" s="84"/>
      <c r="B68" s="207"/>
      <c r="C68" s="205"/>
      <c r="D68" s="737" t="str">
        <f>D10</f>
        <v>Proposal for L1800/DB</v>
      </c>
      <c r="E68" s="737"/>
      <c r="F68" s="737"/>
      <c r="G68" s="737"/>
      <c r="H68" s="737"/>
      <c r="I68" s="737"/>
      <c r="J68" s="737"/>
      <c r="K68" s="737"/>
      <c r="L68" s="737"/>
      <c r="M68" s="737"/>
      <c r="N68" s="737" t="s">
        <v>204</v>
      </c>
      <c r="O68" s="737"/>
      <c r="P68" s="737"/>
      <c r="Q68" s="737"/>
      <c r="R68" s="737"/>
      <c r="S68" s="737"/>
      <c r="T68" s="737"/>
      <c r="U68" s="737"/>
      <c r="V68" s="737" t="s">
        <v>205</v>
      </c>
      <c r="W68" s="737"/>
      <c r="X68" s="737"/>
      <c r="Y68" s="737"/>
      <c r="Z68" s="737"/>
      <c r="AA68" s="737"/>
      <c r="AB68" s="737"/>
      <c r="AC68" s="737"/>
      <c r="AD68" s="738" t="s">
        <v>206</v>
      </c>
      <c r="AE68" s="738"/>
      <c r="AF68" s="738"/>
      <c r="AG68" s="738"/>
      <c r="AH68" s="738"/>
      <c r="AI68" s="738"/>
      <c r="AJ68" s="738"/>
      <c r="AK68" s="738"/>
      <c r="AL68" s="207"/>
      <c r="AM68" s="84"/>
      <c r="AN68" s="84"/>
      <c r="AO68" s="84"/>
      <c r="AP68" s="84"/>
      <c r="AQ68" s="84"/>
      <c r="AR68" s="84"/>
      <c r="AS68" s="84"/>
      <c r="AT68" s="84"/>
      <c r="AU68" s="84"/>
      <c r="AV68" s="84"/>
      <c r="AW68" s="84"/>
      <c r="AX68" s="84"/>
      <c r="AY68" s="84"/>
      <c r="AZ68" s="84"/>
      <c r="BA68" s="84"/>
      <c r="BB68" s="84"/>
      <c r="BC68" s="84"/>
      <c r="BD68" s="84"/>
      <c r="BE68" s="84"/>
      <c r="BF68" s="84"/>
      <c r="BG68" s="84"/>
      <c r="BH68" s="84"/>
      <c r="BI68" s="84"/>
    </row>
    <row r="69" spans="1:61" s="44" customFormat="1" ht="26.85" customHeight="1" outlineLevel="1">
      <c r="A69" s="38"/>
      <c r="B69" s="38"/>
      <c r="C69" s="54"/>
      <c r="D69" s="644" t="s">
        <v>196</v>
      </c>
      <c r="E69" s="644"/>
      <c r="F69" s="644"/>
      <c r="G69" s="644"/>
      <c r="H69" s="644"/>
      <c r="I69" s="644"/>
      <c r="J69" s="644"/>
      <c r="K69" s="644"/>
      <c r="L69" s="644"/>
      <c r="M69" s="644"/>
      <c r="N69" s="645"/>
      <c r="O69" s="645"/>
      <c r="P69" s="645"/>
      <c r="Q69" s="645"/>
      <c r="R69" s="645"/>
      <c r="S69" s="645"/>
      <c r="T69" s="645"/>
      <c r="U69" s="645"/>
      <c r="V69" s="645"/>
      <c r="W69" s="645"/>
      <c r="X69" s="645"/>
      <c r="Y69" s="645"/>
      <c r="Z69" s="645"/>
      <c r="AA69" s="645"/>
      <c r="AB69" s="645"/>
      <c r="AC69" s="645"/>
      <c r="AD69" s="646"/>
      <c r="AE69" s="646"/>
      <c r="AF69" s="646"/>
      <c r="AG69" s="646"/>
      <c r="AH69" s="646"/>
      <c r="AI69" s="646"/>
      <c r="AJ69" s="646"/>
      <c r="AK69" s="646"/>
      <c r="AL69" s="38"/>
      <c r="AM69" s="38"/>
      <c r="AN69" s="38"/>
      <c r="AO69" s="38"/>
      <c r="AP69" s="38"/>
      <c r="AQ69" s="38"/>
      <c r="AR69" s="38"/>
      <c r="AS69" s="38"/>
      <c r="AT69" s="38"/>
      <c r="AU69" s="38"/>
      <c r="AV69" s="38"/>
      <c r="AW69" s="38"/>
      <c r="AX69" s="38"/>
      <c r="AY69" s="38"/>
      <c r="AZ69" s="38"/>
      <c r="BA69" s="38"/>
      <c r="BB69" s="38"/>
      <c r="BC69" s="38"/>
      <c r="BD69" s="38"/>
      <c r="BE69" s="38"/>
      <c r="BF69" s="38"/>
      <c r="BG69" s="38"/>
      <c r="BH69" s="38"/>
      <c r="BI69" s="38"/>
    </row>
    <row r="70" spans="1:61" s="44" customFormat="1" ht="26.85" customHeight="1" outlineLevel="1">
      <c r="A70" s="38"/>
      <c r="B70" s="38"/>
      <c r="C70" s="54"/>
      <c r="D70" s="644" t="s">
        <v>197</v>
      </c>
      <c r="E70" s="644"/>
      <c r="F70" s="644"/>
      <c r="G70" s="644"/>
      <c r="H70" s="644"/>
      <c r="I70" s="644"/>
      <c r="J70" s="644"/>
      <c r="K70" s="644"/>
      <c r="L70" s="644"/>
      <c r="M70" s="644"/>
      <c r="N70" s="645"/>
      <c r="O70" s="645"/>
      <c r="P70" s="645"/>
      <c r="Q70" s="645"/>
      <c r="R70" s="645"/>
      <c r="S70" s="645"/>
      <c r="T70" s="645"/>
      <c r="U70" s="645"/>
      <c r="V70" s="645"/>
      <c r="W70" s="645"/>
      <c r="X70" s="645"/>
      <c r="Y70" s="645"/>
      <c r="Z70" s="645"/>
      <c r="AA70" s="645"/>
      <c r="AB70" s="645"/>
      <c r="AC70" s="645"/>
      <c r="AD70" s="646"/>
      <c r="AE70" s="646"/>
      <c r="AF70" s="646"/>
      <c r="AG70" s="646"/>
      <c r="AH70" s="646"/>
      <c r="AI70" s="646"/>
      <c r="AJ70" s="646"/>
      <c r="AK70" s="646"/>
      <c r="AL70" s="38"/>
      <c r="AM70" s="38"/>
      <c r="AN70" s="38"/>
      <c r="AO70" s="38"/>
      <c r="AP70" s="38"/>
      <c r="AQ70" s="38"/>
      <c r="AR70" s="38"/>
      <c r="AS70" s="38"/>
      <c r="AT70" s="38"/>
      <c r="AU70" s="38"/>
      <c r="AV70" s="38"/>
      <c r="AW70" s="38"/>
      <c r="AX70" s="38"/>
      <c r="AY70" s="38"/>
      <c r="AZ70" s="38"/>
      <c r="BA70" s="38"/>
      <c r="BB70" s="38"/>
      <c r="BC70" s="38"/>
      <c r="BD70" s="38"/>
      <c r="BE70" s="38"/>
      <c r="BF70" s="38"/>
      <c r="BG70" s="38"/>
      <c r="BH70" s="38"/>
      <c r="BI70" s="38"/>
    </row>
    <row r="71" spans="1:61" s="90" customFormat="1" ht="13.9" customHeight="1" outlineLevel="1">
      <c r="A71" s="84"/>
      <c r="B71" s="207"/>
      <c r="C71" s="205"/>
      <c r="D71" s="739" t="s">
        <v>239</v>
      </c>
      <c r="E71" s="739"/>
      <c r="F71" s="739"/>
      <c r="G71" s="739"/>
      <c r="H71" s="739"/>
      <c r="I71" s="739"/>
      <c r="J71" s="739"/>
      <c r="K71" s="739"/>
      <c r="L71" s="739"/>
      <c r="M71" s="739"/>
      <c r="N71" s="740"/>
      <c r="O71" s="740"/>
      <c r="P71" s="740"/>
      <c r="Q71" s="740"/>
      <c r="R71" s="740"/>
      <c r="S71" s="740"/>
      <c r="T71" s="740"/>
      <c r="U71" s="740"/>
      <c r="V71" s="740"/>
      <c r="W71" s="740"/>
      <c r="X71" s="740"/>
      <c r="Y71" s="740"/>
      <c r="Z71" s="740"/>
      <c r="AA71" s="740"/>
      <c r="AB71" s="740"/>
      <c r="AC71" s="740"/>
      <c r="AD71" s="741"/>
      <c r="AE71" s="741"/>
      <c r="AF71" s="741"/>
      <c r="AG71" s="741"/>
      <c r="AH71" s="741"/>
      <c r="AI71" s="741"/>
      <c r="AJ71" s="741"/>
      <c r="AK71" s="741"/>
      <c r="AL71" s="207"/>
      <c r="AM71" s="84"/>
      <c r="AN71" s="84"/>
      <c r="AO71" s="84"/>
      <c r="AP71" s="84"/>
      <c r="AQ71" s="84"/>
      <c r="AR71" s="84"/>
      <c r="AS71" s="84"/>
      <c r="AT71" s="84"/>
      <c r="AU71" s="84"/>
      <c r="AV71" s="84"/>
      <c r="AW71" s="84"/>
      <c r="AX71" s="84"/>
      <c r="AY71" s="84"/>
      <c r="AZ71" s="84"/>
      <c r="BA71" s="84"/>
      <c r="BB71" s="84"/>
      <c r="BC71" s="84"/>
      <c r="BD71" s="84"/>
      <c r="BE71" s="84"/>
      <c r="BF71" s="84"/>
      <c r="BG71" s="84"/>
      <c r="BH71" s="84"/>
      <c r="BI71" s="84"/>
    </row>
    <row r="72" spans="1:61" s="90" customFormat="1" ht="13.9" customHeight="1" outlineLevel="1">
      <c r="A72" s="84"/>
      <c r="B72" s="207"/>
      <c r="C72" s="205"/>
      <c r="D72" s="739" t="s">
        <v>240</v>
      </c>
      <c r="E72" s="739"/>
      <c r="F72" s="739"/>
      <c r="G72" s="739"/>
      <c r="H72" s="739"/>
      <c r="I72" s="739"/>
      <c r="J72" s="739"/>
      <c r="K72" s="739"/>
      <c r="L72" s="739"/>
      <c r="M72" s="739"/>
      <c r="N72" s="740"/>
      <c r="O72" s="740"/>
      <c r="P72" s="740"/>
      <c r="Q72" s="740"/>
      <c r="R72" s="740"/>
      <c r="S72" s="740"/>
      <c r="T72" s="740"/>
      <c r="U72" s="740"/>
      <c r="V72" s="740"/>
      <c r="W72" s="740"/>
      <c r="X72" s="740"/>
      <c r="Y72" s="740"/>
      <c r="Z72" s="740"/>
      <c r="AA72" s="740"/>
      <c r="AB72" s="740"/>
      <c r="AC72" s="740"/>
      <c r="AD72" s="741"/>
      <c r="AE72" s="741"/>
      <c r="AF72" s="741"/>
      <c r="AG72" s="741"/>
      <c r="AH72" s="741"/>
      <c r="AI72" s="741"/>
      <c r="AJ72" s="741"/>
      <c r="AK72" s="741"/>
      <c r="AL72" s="207"/>
      <c r="AM72" s="84"/>
      <c r="AN72" s="84"/>
      <c r="AO72" s="84"/>
      <c r="AP72" s="84"/>
      <c r="AQ72" s="84"/>
      <c r="AR72" s="84"/>
      <c r="AS72" s="84"/>
      <c r="AT72" s="84"/>
      <c r="AU72" s="84"/>
      <c r="AV72" s="84"/>
      <c r="AW72" s="84"/>
      <c r="AX72" s="84"/>
      <c r="AY72" s="84"/>
      <c r="AZ72" s="84"/>
      <c r="BA72" s="84"/>
      <c r="BB72" s="84"/>
      <c r="BC72" s="84"/>
      <c r="BD72" s="84"/>
      <c r="BE72" s="84"/>
      <c r="BF72" s="84"/>
      <c r="BG72" s="84"/>
      <c r="BH72" s="84"/>
      <c r="BI72" s="84"/>
    </row>
    <row r="73" spans="1:61" s="90" customFormat="1" ht="13.9" customHeight="1" outlineLevel="1">
      <c r="A73" s="84"/>
      <c r="B73" s="207"/>
      <c r="C73" s="205"/>
      <c r="D73" s="739" t="s">
        <v>241</v>
      </c>
      <c r="E73" s="739"/>
      <c r="F73" s="739"/>
      <c r="G73" s="739"/>
      <c r="H73" s="739"/>
      <c r="I73" s="739"/>
      <c r="J73" s="739"/>
      <c r="K73" s="739"/>
      <c r="L73" s="739"/>
      <c r="M73" s="739"/>
      <c r="N73" s="740"/>
      <c r="O73" s="740"/>
      <c r="P73" s="740"/>
      <c r="Q73" s="740"/>
      <c r="R73" s="740"/>
      <c r="S73" s="740"/>
      <c r="T73" s="740"/>
      <c r="U73" s="740"/>
      <c r="V73" s="740"/>
      <c r="W73" s="740"/>
      <c r="X73" s="740"/>
      <c r="Y73" s="740"/>
      <c r="Z73" s="740"/>
      <c r="AA73" s="740"/>
      <c r="AB73" s="740"/>
      <c r="AC73" s="740"/>
      <c r="AD73" s="741"/>
      <c r="AE73" s="741"/>
      <c r="AF73" s="741"/>
      <c r="AG73" s="741"/>
      <c r="AH73" s="741"/>
      <c r="AI73" s="741"/>
      <c r="AJ73" s="741"/>
      <c r="AK73" s="741"/>
      <c r="AL73" s="207"/>
      <c r="AM73" s="84"/>
      <c r="AN73" s="84"/>
      <c r="AO73" s="84"/>
      <c r="AP73" s="84"/>
      <c r="AQ73" s="84"/>
      <c r="AR73" s="84"/>
      <c r="AS73" s="84"/>
      <c r="AT73" s="84"/>
      <c r="AU73" s="84"/>
      <c r="AV73" s="84"/>
      <c r="AW73" s="84"/>
      <c r="AX73" s="84"/>
      <c r="AY73" s="84"/>
      <c r="AZ73" s="84"/>
      <c r="BA73" s="84"/>
      <c r="BB73" s="84"/>
      <c r="BC73" s="84"/>
      <c r="BD73" s="84"/>
      <c r="BE73" s="84"/>
      <c r="BF73" s="84"/>
      <c r="BG73" s="84"/>
      <c r="BH73" s="84"/>
      <c r="BI73" s="84"/>
    </row>
    <row r="74" spans="1:61" s="90" customFormat="1" ht="13.9" customHeight="1" outlineLevel="1">
      <c r="A74" s="84"/>
      <c r="B74" s="207"/>
      <c r="C74" s="205"/>
      <c r="D74" s="739" t="s">
        <v>242</v>
      </c>
      <c r="E74" s="739"/>
      <c r="F74" s="739"/>
      <c r="G74" s="739"/>
      <c r="H74" s="739"/>
      <c r="I74" s="739"/>
      <c r="J74" s="739"/>
      <c r="K74" s="739"/>
      <c r="L74" s="739"/>
      <c r="M74" s="739"/>
      <c r="N74" s="740"/>
      <c r="O74" s="740"/>
      <c r="P74" s="740"/>
      <c r="Q74" s="740"/>
      <c r="R74" s="740"/>
      <c r="S74" s="740"/>
      <c r="T74" s="740"/>
      <c r="U74" s="740"/>
      <c r="V74" s="740"/>
      <c r="W74" s="740"/>
      <c r="X74" s="740"/>
      <c r="Y74" s="740"/>
      <c r="Z74" s="740"/>
      <c r="AA74" s="740"/>
      <c r="AB74" s="740"/>
      <c r="AC74" s="740"/>
      <c r="AD74" s="741"/>
      <c r="AE74" s="741"/>
      <c r="AF74" s="741"/>
      <c r="AG74" s="741"/>
      <c r="AH74" s="741"/>
      <c r="AI74" s="741"/>
      <c r="AJ74" s="741"/>
      <c r="AK74" s="741"/>
      <c r="AL74" s="207"/>
      <c r="AM74" s="84"/>
      <c r="AN74" s="84"/>
      <c r="AO74" s="84"/>
      <c r="AP74" s="84"/>
      <c r="AQ74" s="84"/>
      <c r="AR74" s="84"/>
      <c r="AS74" s="84"/>
      <c r="AT74" s="84"/>
      <c r="AU74" s="84"/>
      <c r="AV74" s="84"/>
      <c r="AW74" s="84"/>
      <c r="AX74" s="84"/>
      <c r="AY74" s="84"/>
      <c r="AZ74" s="84"/>
      <c r="BA74" s="84"/>
      <c r="BB74" s="84"/>
      <c r="BC74" s="84"/>
      <c r="BD74" s="84"/>
      <c r="BE74" s="84"/>
      <c r="BF74" s="84"/>
      <c r="BG74" s="84"/>
      <c r="BH74" s="84"/>
      <c r="BI74" s="84"/>
    </row>
    <row r="75" spans="1:61" s="90" customFormat="1" ht="13.9" customHeight="1" outlineLevel="1">
      <c r="A75" s="84"/>
      <c r="B75" s="207"/>
      <c r="C75" s="205"/>
      <c r="D75" s="739" t="s">
        <v>243</v>
      </c>
      <c r="E75" s="739"/>
      <c r="F75" s="739"/>
      <c r="G75" s="739"/>
      <c r="H75" s="739"/>
      <c r="I75" s="739"/>
      <c r="J75" s="739"/>
      <c r="K75" s="739"/>
      <c r="L75" s="739"/>
      <c r="M75" s="739"/>
      <c r="N75" s="740"/>
      <c r="O75" s="740"/>
      <c r="P75" s="740"/>
      <c r="Q75" s="740"/>
      <c r="R75" s="740"/>
      <c r="S75" s="740"/>
      <c r="T75" s="740"/>
      <c r="U75" s="740"/>
      <c r="V75" s="740"/>
      <c r="W75" s="740"/>
      <c r="X75" s="740"/>
      <c r="Y75" s="740"/>
      <c r="Z75" s="740"/>
      <c r="AA75" s="740"/>
      <c r="AB75" s="740"/>
      <c r="AC75" s="740"/>
      <c r="AD75" s="741"/>
      <c r="AE75" s="741"/>
      <c r="AF75" s="741"/>
      <c r="AG75" s="741"/>
      <c r="AH75" s="741"/>
      <c r="AI75" s="741"/>
      <c r="AJ75" s="741"/>
      <c r="AK75" s="741"/>
      <c r="AL75" s="207"/>
      <c r="AM75" s="84"/>
      <c r="AN75" s="84"/>
      <c r="AO75" s="84"/>
      <c r="AP75" s="84"/>
      <c r="AQ75" s="84"/>
      <c r="AR75" s="84"/>
      <c r="AS75" s="84"/>
      <c r="AT75" s="84"/>
      <c r="AU75" s="84"/>
      <c r="AV75" s="84"/>
      <c r="AW75" s="84"/>
      <c r="AX75" s="84"/>
      <c r="AY75" s="84"/>
      <c r="AZ75" s="84"/>
      <c r="BA75" s="84"/>
      <c r="BB75" s="84"/>
      <c r="BC75" s="84"/>
      <c r="BD75" s="84"/>
      <c r="BE75" s="84"/>
      <c r="BF75" s="84"/>
      <c r="BG75" s="84"/>
      <c r="BH75" s="84"/>
      <c r="BI75" s="84"/>
    </row>
    <row r="76" spans="1:61" s="217" customFormat="1" ht="12.75" customHeight="1" outlineLevel="1">
      <c r="A76" s="84"/>
      <c r="B76" s="207"/>
      <c r="C76" s="205"/>
      <c r="D76" s="739" t="s">
        <v>389</v>
      </c>
      <c r="E76" s="739"/>
      <c r="F76" s="739"/>
      <c r="G76" s="739"/>
      <c r="H76" s="739"/>
      <c r="I76" s="739"/>
      <c r="J76" s="739"/>
      <c r="K76" s="739"/>
      <c r="L76" s="739"/>
      <c r="M76" s="739"/>
      <c r="N76" s="759"/>
      <c r="O76" s="759"/>
      <c r="P76" s="759"/>
      <c r="Q76" s="759"/>
      <c r="R76" s="760" t="str">
        <f>IF(N76=AJ76,"","m")</f>
        <v/>
      </c>
      <c r="S76" s="760"/>
      <c r="T76" s="760"/>
      <c r="U76" s="760"/>
      <c r="V76" s="759"/>
      <c r="W76" s="759"/>
      <c r="X76" s="759"/>
      <c r="Y76" s="759"/>
      <c r="Z76" s="760" t="str">
        <f>IF(V76=AR76,"","m")</f>
        <v/>
      </c>
      <c r="AA76" s="760"/>
      <c r="AB76" s="760"/>
      <c r="AC76" s="760"/>
      <c r="AD76" s="759"/>
      <c r="AE76" s="759"/>
      <c r="AF76" s="759"/>
      <c r="AG76" s="759"/>
      <c r="AH76" s="761" t="str">
        <f>IF(AD76=AZ76,"","m")</f>
        <v/>
      </c>
      <c r="AI76" s="761"/>
      <c r="AJ76" s="761"/>
      <c r="AK76" s="761"/>
      <c r="AL76" s="207"/>
      <c r="AM76" s="84"/>
      <c r="AN76" s="84"/>
      <c r="AO76" s="84"/>
      <c r="AP76" s="84"/>
      <c r="AQ76" s="84"/>
      <c r="AR76" s="84"/>
      <c r="AS76" s="84"/>
      <c r="AT76" s="84"/>
      <c r="AU76" s="84"/>
      <c r="AV76" s="84"/>
      <c r="AW76" s="84"/>
      <c r="AX76" s="84"/>
      <c r="AY76" s="84"/>
      <c r="AZ76" s="84"/>
      <c r="BA76" s="84"/>
      <c r="BB76" s="84"/>
      <c r="BC76" s="84"/>
      <c r="BD76" s="84"/>
      <c r="BE76" s="84"/>
      <c r="BF76" s="84"/>
      <c r="BG76" s="84"/>
      <c r="BH76" s="84"/>
      <c r="BI76" s="84"/>
    </row>
    <row r="77" spans="1:61" s="217" customFormat="1" ht="12.75" customHeight="1" outlineLevel="1">
      <c r="A77" s="84"/>
      <c r="B77" s="207"/>
      <c r="C77" s="205"/>
      <c r="D77" s="739" t="s">
        <v>390</v>
      </c>
      <c r="E77" s="739"/>
      <c r="F77" s="739"/>
      <c r="G77" s="739"/>
      <c r="H77" s="739"/>
      <c r="I77" s="739"/>
      <c r="J77" s="739"/>
      <c r="K77" s="739"/>
      <c r="L77" s="739"/>
      <c r="M77" s="739"/>
      <c r="N77" s="759"/>
      <c r="O77" s="759"/>
      <c r="P77" s="759"/>
      <c r="Q77" s="759"/>
      <c r="R77" s="760" t="str">
        <f>IF(N77=AJ77,"","m")</f>
        <v/>
      </c>
      <c r="S77" s="760"/>
      <c r="T77" s="760"/>
      <c r="U77" s="760"/>
      <c r="V77" s="759"/>
      <c r="W77" s="759"/>
      <c r="X77" s="759"/>
      <c r="Y77" s="759"/>
      <c r="Z77" s="760" t="str">
        <f>IF(V77=AR77,"","m")</f>
        <v/>
      </c>
      <c r="AA77" s="760"/>
      <c r="AB77" s="760"/>
      <c r="AC77" s="760"/>
      <c r="AD77" s="759"/>
      <c r="AE77" s="759"/>
      <c r="AF77" s="759"/>
      <c r="AG77" s="759"/>
      <c r="AH77" s="761" t="str">
        <f>IF(AD77=AZ77,"","m")</f>
        <v/>
      </c>
      <c r="AI77" s="761"/>
      <c r="AJ77" s="761"/>
      <c r="AK77" s="761"/>
      <c r="AL77" s="207"/>
      <c r="AM77" s="84"/>
      <c r="AN77" s="84"/>
      <c r="AO77" s="84"/>
      <c r="AP77" s="84"/>
      <c r="AQ77" s="84"/>
      <c r="AR77" s="84"/>
      <c r="AS77" s="84"/>
      <c r="AT77" s="84"/>
      <c r="AU77" s="84"/>
      <c r="AV77" s="84"/>
      <c r="AW77" s="84"/>
      <c r="AX77" s="84"/>
      <c r="AY77" s="84"/>
      <c r="AZ77" s="84"/>
      <c r="BA77" s="84"/>
      <c r="BB77" s="84"/>
      <c r="BC77" s="84"/>
      <c r="BD77" s="84"/>
      <c r="BE77" s="84"/>
      <c r="BF77" s="84"/>
      <c r="BG77" s="84"/>
      <c r="BH77" s="84"/>
      <c r="BI77" s="84"/>
    </row>
    <row r="78" spans="1:61" s="90" customFormat="1" ht="26.85" customHeight="1" outlineLevel="1">
      <c r="A78" s="84"/>
      <c r="B78" s="207"/>
      <c r="C78" s="205"/>
      <c r="D78" s="739" t="s">
        <v>244</v>
      </c>
      <c r="E78" s="739"/>
      <c r="F78" s="739"/>
      <c r="G78" s="739"/>
      <c r="H78" s="739"/>
      <c r="I78" s="739"/>
      <c r="J78" s="739"/>
      <c r="K78" s="739"/>
      <c r="L78" s="739"/>
      <c r="M78" s="739"/>
      <c r="N78" s="739"/>
      <c r="O78" s="739"/>
      <c r="P78" s="739"/>
      <c r="Q78" s="739"/>
      <c r="R78" s="739"/>
      <c r="S78" s="739"/>
      <c r="T78" s="739"/>
      <c r="U78" s="739"/>
      <c r="V78" s="740"/>
      <c r="W78" s="740"/>
      <c r="X78" s="740"/>
      <c r="Y78" s="740"/>
      <c r="Z78" s="740"/>
      <c r="AA78" s="740"/>
      <c r="AB78" s="740"/>
      <c r="AC78" s="740"/>
      <c r="AD78" s="741"/>
      <c r="AE78" s="741"/>
      <c r="AF78" s="741"/>
      <c r="AG78" s="741"/>
      <c r="AH78" s="741"/>
      <c r="AI78" s="741"/>
      <c r="AJ78" s="741"/>
      <c r="AK78" s="741"/>
      <c r="AL78" s="207"/>
      <c r="AM78" s="84"/>
      <c r="AN78" s="84"/>
      <c r="AO78" s="84"/>
      <c r="AP78" s="84"/>
      <c r="AQ78" s="84"/>
      <c r="AR78" s="84"/>
      <c r="AS78" s="84"/>
      <c r="AT78" s="84"/>
      <c r="AU78" s="84"/>
      <c r="AV78" s="84"/>
      <c r="AW78" s="84"/>
      <c r="AX78" s="84"/>
      <c r="AY78" s="84"/>
      <c r="AZ78" s="84"/>
      <c r="BA78" s="84"/>
      <c r="BB78" s="84"/>
      <c r="BC78" s="84"/>
      <c r="BD78" s="84"/>
      <c r="BE78" s="84"/>
      <c r="BF78" s="84"/>
      <c r="BG78" s="84"/>
      <c r="BH78" s="84"/>
      <c r="BI78" s="84"/>
    </row>
    <row r="79" spans="1:61" s="90" customFormat="1" ht="12.75" customHeight="1" outlineLevel="1">
      <c r="A79" s="84"/>
      <c r="B79" s="207"/>
      <c r="C79" s="205"/>
      <c r="D79" s="739" t="s">
        <v>391</v>
      </c>
      <c r="E79" s="739"/>
      <c r="F79" s="739"/>
      <c r="G79" s="739"/>
      <c r="H79" s="739"/>
      <c r="I79" s="739"/>
      <c r="J79" s="739"/>
      <c r="K79" s="739"/>
      <c r="L79" s="739"/>
      <c r="M79" s="739"/>
      <c r="N79" s="740"/>
      <c r="O79" s="740"/>
      <c r="P79" s="740"/>
      <c r="Q79" s="740"/>
      <c r="R79" s="740"/>
      <c r="S79" s="740"/>
      <c r="T79" s="740"/>
      <c r="U79" s="740"/>
      <c r="V79" s="740"/>
      <c r="W79" s="740"/>
      <c r="X79" s="740"/>
      <c r="Y79" s="740"/>
      <c r="Z79" s="740"/>
      <c r="AA79" s="740"/>
      <c r="AB79" s="740"/>
      <c r="AC79" s="740"/>
      <c r="AD79" s="741"/>
      <c r="AE79" s="741"/>
      <c r="AF79" s="741"/>
      <c r="AG79" s="741"/>
      <c r="AH79" s="741"/>
      <c r="AI79" s="741"/>
      <c r="AJ79" s="741"/>
      <c r="AK79" s="741"/>
      <c r="AL79" s="207"/>
      <c r="AM79" s="84"/>
      <c r="AN79" s="84"/>
      <c r="AO79" s="84"/>
      <c r="AP79" s="84"/>
      <c r="AQ79" s="84"/>
      <c r="AR79" s="84"/>
      <c r="AS79" s="84"/>
      <c r="AT79" s="84"/>
      <c r="AU79" s="84"/>
      <c r="AV79" s="84"/>
      <c r="AW79" s="84"/>
      <c r="AX79" s="84"/>
      <c r="AY79" s="84"/>
      <c r="AZ79" s="84"/>
      <c r="BA79" s="84"/>
      <c r="BB79" s="84"/>
      <c r="BC79" s="84"/>
      <c r="BD79" s="84"/>
      <c r="BE79" s="84"/>
      <c r="BF79" s="84"/>
      <c r="BG79" s="84"/>
      <c r="BH79" s="84"/>
      <c r="BI79" s="84"/>
    </row>
    <row r="80" spans="1:61" s="90" customFormat="1" ht="12.75" customHeight="1" outlineLevel="1">
      <c r="A80" s="84"/>
      <c r="B80" s="207"/>
      <c r="C80" s="205"/>
      <c r="D80" s="739" t="s">
        <v>349</v>
      </c>
      <c r="E80" s="739"/>
      <c r="F80" s="739"/>
      <c r="G80" s="739"/>
      <c r="H80" s="739"/>
      <c r="I80" s="739"/>
      <c r="J80" s="739"/>
      <c r="K80" s="739"/>
      <c r="L80" s="739"/>
      <c r="M80" s="739"/>
      <c r="N80" s="740"/>
      <c r="O80" s="740"/>
      <c r="P80" s="740"/>
      <c r="Q80" s="740"/>
      <c r="R80" s="740"/>
      <c r="S80" s="740"/>
      <c r="T80" s="740"/>
      <c r="U80" s="740"/>
      <c r="V80" s="740"/>
      <c r="W80" s="740"/>
      <c r="X80" s="740"/>
      <c r="Y80" s="740"/>
      <c r="Z80" s="740"/>
      <c r="AA80" s="740"/>
      <c r="AB80" s="740"/>
      <c r="AC80" s="740"/>
      <c r="AD80" s="741"/>
      <c r="AE80" s="741"/>
      <c r="AF80" s="741"/>
      <c r="AG80" s="741"/>
      <c r="AH80" s="741"/>
      <c r="AI80" s="741"/>
      <c r="AJ80" s="741"/>
      <c r="AK80" s="741"/>
      <c r="AL80" s="207"/>
      <c r="AM80" s="84"/>
      <c r="AN80" s="84"/>
      <c r="AO80" s="84"/>
      <c r="AP80" s="84"/>
      <c r="AQ80" s="95"/>
      <c r="AR80" s="84"/>
      <c r="AS80" s="84"/>
      <c r="AT80" s="84"/>
      <c r="AU80" s="84"/>
      <c r="AV80" s="84"/>
      <c r="AW80" s="84"/>
      <c r="AX80" s="84"/>
      <c r="AY80" s="84"/>
      <c r="AZ80" s="84"/>
      <c r="BA80" s="84"/>
      <c r="BB80" s="84"/>
      <c r="BC80" s="84"/>
      <c r="BD80" s="84"/>
      <c r="BE80" s="84"/>
      <c r="BF80" s="84"/>
      <c r="BG80" s="84"/>
      <c r="BH80" s="84"/>
      <c r="BI80" s="84"/>
    </row>
    <row r="81" spans="1:61" s="90" customFormat="1" ht="12.75" customHeight="1" outlineLevel="1">
      <c r="A81" s="84"/>
      <c r="B81" s="207"/>
      <c r="C81" s="205"/>
      <c r="D81" s="739" t="s">
        <v>392</v>
      </c>
      <c r="E81" s="739"/>
      <c r="F81" s="739"/>
      <c r="G81" s="739"/>
      <c r="H81" s="739"/>
      <c r="I81" s="739"/>
      <c r="J81" s="739"/>
      <c r="K81" s="739"/>
      <c r="L81" s="739"/>
      <c r="M81" s="739"/>
      <c r="N81" s="740"/>
      <c r="O81" s="740"/>
      <c r="P81" s="740"/>
      <c r="Q81" s="740"/>
      <c r="R81" s="740"/>
      <c r="S81" s="740"/>
      <c r="T81" s="740"/>
      <c r="U81" s="740"/>
      <c r="V81" s="740"/>
      <c r="W81" s="740"/>
      <c r="X81" s="740"/>
      <c r="Y81" s="740"/>
      <c r="Z81" s="740"/>
      <c r="AA81" s="740"/>
      <c r="AB81" s="740"/>
      <c r="AC81" s="740"/>
      <c r="AD81" s="741"/>
      <c r="AE81" s="741"/>
      <c r="AF81" s="741"/>
      <c r="AG81" s="741"/>
      <c r="AH81" s="741"/>
      <c r="AI81" s="741"/>
      <c r="AJ81" s="741"/>
      <c r="AK81" s="741"/>
      <c r="AL81" s="207"/>
      <c r="AM81" s="84"/>
      <c r="AN81" s="84"/>
      <c r="AO81" s="84"/>
      <c r="AP81" s="84"/>
      <c r="AQ81" s="95"/>
      <c r="AR81" s="84"/>
      <c r="AS81" s="84"/>
      <c r="AT81" s="84"/>
      <c r="AU81" s="84"/>
      <c r="AV81" s="84"/>
      <c r="AW81" s="84"/>
      <c r="AX81" s="84"/>
      <c r="AY81" s="84"/>
      <c r="AZ81" s="84"/>
      <c r="BA81" s="84"/>
      <c r="BB81" s="84"/>
      <c r="BC81" s="84"/>
      <c r="BD81" s="84"/>
      <c r="BE81" s="84"/>
      <c r="BF81" s="84"/>
      <c r="BG81" s="84"/>
      <c r="BH81" s="84"/>
      <c r="BI81" s="84"/>
    </row>
    <row r="82" spans="1:61" s="90" customFormat="1" ht="26.85" customHeight="1" outlineLevel="1">
      <c r="A82" s="84"/>
      <c r="B82" s="207"/>
      <c r="C82" s="205"/>
      <c r="D82" s="739" t="s">
        <v>245</v>
      </c>
      <c r="E82" s="739"/>
      <c r="F82" s="739"/>
      <c r="G82" s="739"/>
      <c r="H82" s="739"/>
      <c r="I82" s="739"/>
      <c r="J82" s="739"/>
      <c r="K82" s="739"/>
      <c r="L82" s="739"/>
      <c r="M82" s="739"/>
      <c r="N82" s="740"/>
      <c r="O82" s="740"/>
      <c r="P82" s="740"/>
      <c r="Q82" s="740"/>
      <c r="R82" s="740"/>
      <c r="S82" s="740"/>
      <c r="T82" s="740"/>
      <c r="U82" s="740"/>
      <c r="V82" s="740"/>
      <c r="W82" s="740"/>
      <c r="X82" s="740"/>
      <c r="Y82" s="740"/>
      <c r="Z82" s="740"/>
      <c r="AA82" s="740"/>
      <c r="AB82" s="740"/>
      <c r="AC82" s="740"/>
      <c r="AD82" s="741"/>
      <c r="AE82" s="741"/>
      <c r="AF82" s="741"/>
      <c r="AG82" s="741"/>
      <c r="AH82" s="741"/>
      <c r="AI82" s="741"/>
      <c r="AJ82" s="741"/>
      <c r="AK82" s="741"/>
      <c r="AL82" s="207"/>
      <c r="AM82" s="84"/>
      <c r="AN82" s="84"/>
      <c r="AO82" s="84"/>
      <c r="AP82" s="84"/>
      <c r="AQ82" s="95"/>
      <c r="AR82" s="84"/>
      <c r="AS82" s="84"/>
      <c r="AT82" s="84"/>
      <c r="AU82" s="84"/>
      <c r="AV82" s="84"/>
      <c r="AW82" s="84"/>
      <c r="AX82" s="84"/>
      <c r="AY82" s="84"/>
      <c r="AZ82" s="84"/>
      <c r="BA82" s="84"/>
      <c r="BB82" s="84"/>
      <c r="BC82" s="84"/>
      <c r="BD82" s="84"/>
      <c r="BE82" s="84"/>
      <c r="BF82" s="84"/>
      <c r="BG82" s="84"/>
      <c r="BH82" s="84"/>
      <c r="BI82" s="84"/>
    </row>
    <row r="83" spans="1:61" s="90" customFormat="1" ht="13.9" customHeight="1" outlineLevel="1">
      <c r="A83" s="84"/>
      <c r="B83" s="207"/>
      <c r="C83" s="205"/>
      <c r="D83" s="739" t="s">
        <v>246</v>
      </c>
      <c r="E83" s="739"/>
      <c r="F83" s="739"/>
      <c r="G83" s="739"/>
      <c r="H83" s="739"/>
      <c r="I83" s="739"/>
      <c r="J83" s="739"/>
      <c r="K83" s="739"/>
      <c r="L83" s="739"/>
      <c r="M83" s="739"/>
      <c r="N83" s="739"/>
      <c r="O83" s="739"/>
      <c r="P83" s="739"/>
      <c r="Q83" s="739"/>
      <c r="R83" s="739"/>
      <c r="S83" s="739"/>
      <c r="T83" s="739"/>
      <c r="U83" s="739"/>
      <c r="V83" s="739"/>
      <c r="W83" s="739"/>
      <c r="X83" s="739"/>
      <c r="Y83" s="739"/>
      <c r="Z83" s="739"/>
      <c r="AA83" s="739"/>
      <c r="AB83" s="739"/>
      <c r="AC83" s="739"/>
      <c r="AD83" s="742"/>
      <c r="AE83" s="742"/>
      <c r="AF83" s="742"/>
      <c r="AG83" s="742"/>
      <c r="AH83" s="742"/>
      <c r="AI83" s="742"/>
      <c r="AJ83" s="742"/>
      <c r="AK83" s="742"/>
      <c r="AL83" s="207"/>
      <c r="AM83" s="84"/>
      <c r="AN83" s="84"/>
      <c r="AO83" s="84"/>
      <c r="AP83" s="84"/>
      <c r="AQ83" s="84"/>
      <c r="AR83" s="84"/>
      <c r="AS83" s="84"/>
      <c r="AT83" s="84"/>
      <c r="AU83" s="84"/>
      <c r="AV83" s="84"/>
      <c r="AW83" s="84"/>
      <c r="AX83" s="84"/>
      <c r="AY83" s="84"/>
      <c r="AZ83" s="84"/>
      <c r="BA83" s="84"/>
      <c r="BB83" s="84"/>
      <c r="BC83" s="84"/>
      <c r="BD83" s="84"/>
      <c r="BE83" s="84"/>
      <c r="BF83" s="84"/>
      <c r="BG83" s="84"/>
      <c r="BH83" s="84"/>
      <c r="BI83" s="84"/>
    </row>
    <row r="84" spans="1:61" s="90" customFormat="1" ht="13.9" customHeight="1" outlineLevel="1">
      <c r="A84" s="84"/>
      <c r="B84" s="207"/>
      <c r="C84" s="205"/>
      <c r="D84" s="739" t="s">
        <v>247</v>
      </c>
      <c r="E84" s="739"/>
      <c r="F84" s="739"/>
      <c r="G84" s="739"/>
      <c r="H84" s="739"/>
      <c r="I84" s="739"/>
      <c r="J84" s="739"/>
      <c r="K84" s="739"/>
      <c r="L84" s="739"/>
      <c r="M84" s="739"/>
      <c r="N84" s="739"/>
      <c r="O84" s="739"/>
      <c r="P84" s="739"/>
      <c r="Q84" s="739"/>
      <c r="R84" s="739"/>
      <c r="S84" s="739"/>
      <c r="T84" s="739"/>
      <c r="U84" s="739"/>
      <c r="V84" s="739"/>
      <c r="W84" s="739"/>
      <c r="X84" s="739"/>
      <c r="Y84" s="739"/>
      <c r="Z84" s="739"/>
      <c r="AA84" s="739"/>
      <c r="AB84" s="739"/>
      <c r="AC84" s="739"/>
      <c r="AD84" s="742"/>
      <c r="AE84" s="742"/>
      <c r="AF84" s="742"/>
      <c r="AG84" s="742"/>
      <c r="AH84" s="742"/>
      <c r="AI84" s="742"/>
      <c r="AJ84" s="742"/>
      <c r="AK84" s="742"/>
      <c r="AL84" s="207"/>
      <c r="AM84" s="84"/>
      <c r="AN84" s="84"/>
      <c r="AO84" s="84"/>
      <c r="AP84" s="84"/>
      <c r="AQ84" s="84"/>
      <c r="AR84" s="84"/>
      <c r="AS84" s="84"/>
      <c r="AT84" s="84"/>
      <c r="AU84" s="84"/>
      <c r="AV84" s="84"/>
      <c r="AW84" s="84"/>
      <c r="AX84" s="84"/>
      <c r="AY84" s="84"/>
      <c r="AZ84" s="84"/>
      <c r="BA84" s="84"/>
      <c r="BB84" s="84"/>
      <c r="BC84" s="84"/>
      <c r="BD84" s="84"/>
      <c r="BE84" s="84"/>
      <c r="BF84" s="84"/>
      <c r="BG84" s="84"/>
      <c r="BH84" s="84"/>
      <c r="BI84" s="84"/>
    </row>
    <row r="85" spans="1:61" s="90" customFormat="1" ht="15" outlineLevel="1">
      <c r="A85" s="84"/>
      <c r="B85" s="207"/>
      <c r="C85" s="205"/>
      <c r="D85" s="743" t="str">
        <f>N68</f>
        <v>Sector 4</v>
      </c>
      <c r="E85" s="743"/>
      <c r="F85" s="743"/>
      <c r="G85" s="743"/>
      <c r="H85" s="743"/>
      <c r="I85" s="743"/>
      <c r="J85" s="743"/>
      <c r="K85" s="743"/>
      <c r="L85" s="743"/>
      <c r="M85" s="743"/>
      <c r="N85" s="743"/>
      <c r="O85" s="737" t="str">
        <f>V68</f>
        <v>Sector 5</v>
      </c>
      <c r="P85" s="737"/>
      <c r="Q85" s="737"/>
      <c r="R85" s="737"/>
      <c r="S85" s="737"/>
      <c r="T85" s="737"/>
      <c r="U85" s="737"/>
      <c r="V85" s="737"/>
      <c r="W85" s="737"/>
      <c r="X85" s="737"/>
      <c r="Y85" s="737"/>
      <c r="Z85" s="744" t="str">
        <f>AD68</f>
        <v>Sector 6</v>
      </c>
      <c r="AA85" s="744"/>
      <c r="AB85" s="744"/>
      <c r="AC85" s="744"/>
      <c r="AD85" s="744"/>
      <c r="AE85" s="744"/>
      <c r="AF85" s="744"/>
      <c r="AG85" s="744"/>
      <c r="AH85" s="744"/>
      <c r="AI85" s="744"/>
      <c r="AJ85" s="744"/>
      <c r="AK85" s="744"/>
      <c r="AL85" s="207"/>
      <c r="AM85" s="84"/>
      <c r="AN85" s="84"/>
      <c r="AO85" s="84"/>
      <c r="AP85" s="84"/>
      <c r="AQ85" s="84"/>
      <c r="AR85" s="84"/>
      <c r="AS85" s="84"/>
      <c r="AT85" s="84"/>
      <c r="AU85" s="84"/>
      <c r="AV85" s="84"/>
      <c r="AW85" s="84"/>
      <c r="AX85" s="84"/>
      <c r="AY85" s="84"/>
      <c r="AZ85" s="84"/>
      <c r="BA85" s="84"/>
      <c r="BB85" s="84"/>
      <c r="BC85" s="84"/>
      <c r="BD85" s="84"/>
      <c r="BE85" s="84"/>
      <c r="BF85" s="84"/>
      <c r="BG85" s="84"/>
      <c r="BH85" s="84"/>
      <c r="BI85" s="84"/>
    </row>
    <row r="86" spans="1:61" s="90" customFormat="1" ht="13.9" customHeight="1" outlineLevel="1">
      <c r="A86" s="84"/>
      <c r="B86" s="207"/>
      <c r="C86" s="205"/>
      <c r="D86" s="739" t="s">
        <v>249</v>
      </c>
      <c r="E86" s="739"/>
      <c r="F86" s="739"/>
      <c r="G86" s="739"/>
      <c r="H86" s="739"/>
      <c r="I86" s="739"/>
      <c r="J86" s="739"/>
      <c r="K86" s="739"/>
      <c r="L86" s="739"/>
      <c r="M86" s="739"/>
      <c r="N86" s="739"/>
      <c r="O86" s="739" t="s">
        <v>249</v>
      </c>
      <c r="P86" s="739"/>
      <c r="Q86" s="739"/>
      <c r="R86" s="739"/>
      <c r="S86" s="739"/>
      <c r="T86" s="739"/>
      <c r="U86" s="739"/>
      <c r="V86" s="739"/>
      <c r="W86" s="739"/>
      <c r="X86" s="739"/>
      <c r="Y86" s="739"/>
      <c r="Z86" s="742" t="s">
        <v>249</v>
      </c>
      <c r="AA86" s="742"/>
      <c r="AB86" s="742"/>
      <c r="AC86" s="742"/>
      <c r="AD86" s="742"/>
      <c r="AE86" s="742"/>
      <c r="AF86" s="742"/>
      <c r="AG86" s="742"/>
      <c r="AH86" s="742"/>
      <c r="AI86" s="742"/>
      <c r="AJ86" s="742"/>
      <c r="AK86" s="742"/>
      <c r="AL86" s="207"/>
      <c r="AM86" s="84"/>
      <c r="AN86" s="84"/>
      <c r="AO86" s="84"/>
      <c r="AP86" s="84"/>
      <c r="AQ86" s="84"/>
      <c r="AR86" s="84"/>
      <c r="AS86" s="84"/>
      <c r="AT86" s="84"/>
      <c r="AU86" s="84"/>
      <c r="AV86" s="84"/>
      <c r="AW86" s="84"/>
      <c r="AX86" s="84"/>
      <c r="AY86" s="84"/>
      <c r="AZ86" s="84"/>
      <c r="BA86" s="84"/>
      <c r="BB86" s="84"/>
      <c r="BC86" s="84"/>
      <c r="BD86" s="84"/>
      <c r="BE86" s="84"/>
      <c r="BF86" s="84"/>
      <c r="BG86" s="84"/>
      <c r="BH86" s="84"/>
      <c r="BI86" s="84"/>
    </row>
    <row r="87" spans="1:61" s="90" customFormat="1" ht="14.25" outlineLevel="1">
      <c r="A87" s="84"/>
      <c r="B87" s="207"/>
      <c r="C87" s="205"/>
      <c r="D87" s="745"/>
      <c r="E87" s="745"/>
      <c r="F87" s="745"/>
      <c r="G87" s="745"/>
      <c r="H87" s="745"/>
      <c r="I87" s="745"/>
      <c r="J87" s="745"/>
      <c r="K87" s="745"/>
      <c r="L87" s="745"/>
      <c r="M87" s="745"/>
      <c r="N87" s="745"/>
      <c r="O87" s="745"/>
      <c r="P87" s="745"/>
      <c r="Q87" s="745"/>
      <c r="R87" s="745"/>
      <c r="S87" s="745"/>
      <c r="T87" s="745"/>
      <c r="U87" s="745"/>
      <c r="V87" s="745"/>
      <c r="W87" s="745"/>
      <c r="X87" s="745"/>
      <c r="Y87" s="745"/>
      <c r="Z87" s="746"/>
      <c r="AA87" s="746"/>
      <c r="AB87" s="746"/>
      <c r="AC87" s="746"/>
      <c r="AD87" s="746"/>
      <c r="AE87" s="746"/>
      <c r="AF87" s="746"/>
      <c r="AG87" s="746"/>
      <c r="AH87" s="746"/>
      <c r="AI87" s="746"/>
      <c r="AJ87" s="746"/>
      <c r="AK87" s="746"/>
      <c r="AL87" s="207"/>
      <c r="AM87" s="84"/>
      <c r="AN87" s="84"/>
      <c r="AO87" s="84"/>
      <c r="AP87" s="84"/>
      <c r="AQ87" s="84"/>
      <c r="AR87" s="84"/>
      <c r="AS87" s="84"/>
      <c r="AT87" s="84"/>
      <c r="AU87" s="84"/>
      <c r="AV87" s="84"/>
      <c r="AW87" s="84"/>
      <c r="AX87" s="84"/>
      <c r="AY87" s="84"/>
      <c r="AZ87" s="84"/>
      <c r="BA87" s="84"/>
      <c r="BB87" s="84"/>
      <c r="BC87" s="84"/>
      <c r="BD87" s="84"/>
      <c r="BE87" s="84"/>
      <c r="BF87" s="84"/>
      <c r="BG87" s="84"/>
      <c r="BH87" s="84"/>
      <c r="BI87" s="84"/>
    </row>
    <row r="88" spans="1:61" s="90" customFormat="1" ht="14.25" outlineLevel="1">
      <c r="A88" s="84"/>
      <c r="B88" s="207"/>
      <c r="C88" s="205"/>
      <c r="D88" s="745"/>
      <c r="E88" s="745"/>
      <c r="F88" s="745"/>
      <c r="G88" s="745"/>
      <c r="H88" s="745"/>
      <c r="I88" s="745"/>
      <c r="J88" s="745"/>
      <c r="K88" s="745"/>
      <c r="L88" s="745"/>
      <c r="M88" s="745"/>
      <c r="N88" s="745"/>
      <c r="O88" s="745"/>
      <c r="P88" s="745"/>
      <c r="Q88" s="745"/>
      <c r="R88" s="745"/>
      <c r="S88" s="745"/>
      <c r="T88" s="745"/>
      <c r="U88" s="745"/>
      <c r="V88" s="745"/>
      <c r="W88" s="745"/>
      <c r="X88" s="745"/>
      <c r="Y88" s="745"/>
      <c r="Z88" s="746"/>
      <c r="AA88" s="746"/>
      <c r="AB88" s="746"/>
      <c r="AC88" s="746"/>
      <c r="AD88" s="746"/>
      <c r="AE88" s="746"/>
      <c r="AF88" s="746"/>
      <c r="AG88" s="746"/>
      <c r="AH88" s="746"/>
      <c r="AI88" s="746"/>
      <c r="AJ88" s="746"/>
      <c r="AK88" s="746"/>
      <c r="AL88" s="207"/>
      <c r="AM88" s="84"/>
      <c r="AN88" s="84"/>
      <c r="AO88" s="84"/>
      <c r="AP88" s="84"/>
      <c r="AQ88" s="84"/>
      <c r="AR88" s="84"/>
      <c r="AS88" s="84"/>
      <c r="AT88" s="84"/>
      <c r="AU88" s="84"/>
      <c r="AV88" s="84"/>
      <c r="AW88" s="84"/>
      <c r="AX88" s="84"/>
      <c r="AY88" s="84"/>
      <c r="AZ88" s="84"/>
      <c r="BA88" s="84"/>
      <c r="BB88" s="84"/>
      <c r="BC88" s="84"/>
      <c r="BD88" s="84"/>
      <c r="BE88" s="84"/>
      <c r="BF88" s="84"/>
      <c r="BG88" s="84"/>
      <c r="BH88" s="84"/>
      <c r="BI88" s="84"/>
    </row>
    <row r="89" spans="1:61" s="90" customFormat="1" ht="14.25" outlineLevel="1">
      <c r="A89" s="84"/>
      <c r="B89" s="207"/>
      <c r="C89" s="205"/>
      <c r="D89" s="745"/>
      <c r="E89" s="745"/>
      <c r="F89" s="745"/>
      <c r="G89" s="745"/>
      <c r="H89" s="745"/>
      <c r="I89" s="745"/>
      <c r="J89" s="745"/>
      <c r="K89" s="745"/>
      <c r="L89" s="745"/>
      <c r="M89" s="745"/>
      <c r="N89" s="745"/>
      <c r="O89" s="745"/>
      <c r="P89" s="745"/>
      <c r="Q89" s="745"/>
      <c r="R89" s="745"/>
      <c r="S89" s="745"/>
      <c r="T89" s="745"/>
      <c r="U89" s="745"/>
      <c r="V89" s="745"/>
      <c r="W89" s="745"/>
      <c r="X89" s="745"/>
      <c r="Y89" s="745"/>
      <c r="Z89" s="746"/>
      <c r="AA89" s="746"/>
      <c r="AB89" s="746"/>
      <c r="AC89" s="746"/>
      <c r="AD89" s="746"/>
      <c r="AE89" s="746"/>
      <c r="AF89" s="746"/>
      <c r="AG89" s="746"/>
      <c r="AH89" s="746"/>
      <c r="AI89" s="746"/>
      <c r="AJ89" s="746"/>
      <c r="AK89" s="746"/>
      <c r="AL89" s="207"/>
      <c r="AM89" s="84"/>
      <c r="AN89" s="84"/>
      <c r="AO89" s="84"/>
      <c r="AP89" s="84"/>
      <c r="AQ89" s="84"/>
      <c r="AR89" s="84"/>
      <c r="AS89" s="84"/>
      <c r="AT89" s="84"/>
      <c r="AU89" s="84"/>
      <c r="AV89" s="84"/>
      <c r="AW89" s="84"/>
      <c r="AX89" s="84"/>
      <c r="AY89" s="84"/>
      <c r="AZ89" s="84"/>
      <c r="BA89" s="84"/>
      <c r="BB89" s="84"/>
      <c r="BC89" s="84"/>
      <c r="BD89" s="84"/>
      <c r="BE89" s="84"/>
      <c r="BF89" s="84"/>
      <c r="BG89" s="84"/>
      <c r="BH89" s="84"/>
      <c r="BI89" s="84"/>
    </row>
    <row r="90" spans="1:61" s="90" customFormat="1" ht="14.25" outlineLevel="1">
      <c r="A90" s="84"/>
      <c r="B90" s="207"/>
      <c r="C90" s="205"/>
      <c r="D90" s="745"/>
      <c r="E90" s="745"/>
      <c r="F90" s="745"/>
      <c r="G90" s="745"/>
      <c r="H90" s="745"/>
      <c r="I90" s="745"/>
      <c r="J90" s="745"/>
      <c r="K90" s="745"/>
      <c r="L90" s="745"/>
      <c r="M90" s="745"/>
      <c r="N90" s="745"/>
      <c r="O90" s="745"/>
      <c r="P90" s="745"/>
      <c r="Q90" s="745"/>
      <c r="R90" s="745"/>
      <c r="S90" s="745"/>
      <c r="T90" s="745"/>
      <c r="U90" s="745"/>
      <c r="V90" s="745"/>
      <c r="W90" s="745"/>
      <c r="X90" s="745"/>
      <c r="Y90" s="745"/>
      <c r="Z90" s="746"/>
      <c r="AA90" s="746"/>
      <c r="AB90" s="746"/>
      <c r="AC90" s="746"/>
      <c r="AD90" s="746"/>
      <c r="AE90" s="746"/>
      <c r="AF90" s="746"/>
      <c r="AG90" s="746"/>
      <c r="AH90" s="746"/>
      <c r="AI90" s="746"/>
      <c r="AJ90" s="746"/>
      <c r="AK90" s="746"/>
      <c r="AL90" s="207"/>
      <c r="AM90" s="84"/>
      <c r="AN90" s="84"/>
      <c r="AO90" s="84"/>
      <c r="AP90" s="84"/>
      <c r="AQ90" s="84"/>
      <c r="AR90" s="84"/>
      <c r="AS90" s="84"/>
      <c r="AT90" s="84"/>
      <c r="AU90" s="84"/>
      <c r="AV90" s="84"/>
      <c r="AW90" s="84"/>
      <c r="AX90" s="84"/>
      <c r="AY90" s="84"/>
      <c r="AZ90" s="84"/>
      <c r="BA90" s="84"/>
      <c r="BB90" s="84"/>
      <c r="BC90" s="84"/>
      <c r="BD90" s="84"/>
      <c r="BE90" s="84"/>
      <c r="BF90" s="84"/>
      <c r="BG90" s="84"/>
      <c r="BH90" s="84"/>
      <c r="BI90" s="84"/>
    </row>
    <row r="91" spans="1:61" s="90" customFormat="1" ht="14.25" outlineLevel="1">
      <c r="A91" s="84"/>
      <c r="B91" s="207"/>
      <c r="C91" s="205"/>
      <c r="D91" s="745"/>
      <c r="E91" s="745"/>
      <c r="F91" s="745"/>
      <c r="G91" s="745"/>
      <c r="H91" s="745"/>
      <c r="I91" s="745"/>
      <c r="J91" s="745"/>
      <c r="K91" s="745"/>
      <c r="L91" s="745"/>
      <c r="M91" s="745"/>
      <c r="N91" s="745"/>
      <c r="O91" s="745"/>
      <c r="P91" s="745"/>
      <c r="Q91" s="745"/>
      <c r="R91" s="745"/>
      <c r="S91" s="745"/>
      <c r="T91" s="745"/>
      <c r="U91" s="745"/>
      <c r="V91" s="745"/>
      <c r="W91" s="745"/>
      <c r="X91" s="745"/>
      <c r="Y91" s="745"/>
      <c r="Z91" s="746"/>
      <c r="AA91" s="746"/>
      <c r="AB91" s="746"/>
      <c r="AC91" s="746"/>
      <c r="AD91" s="746"/>
      <c r="AE91" s="746"/>
      <c r="AF91" s="746"/>
      <c r="AG91" s="746"/>
      <c r="AH91" s="746"/>
      <c r="AI91" s="746"/>
      <c r="AJ91" s="746"/>
      <c r="AK91" s="746"/>
      <c r="AL91" s="207"/>
      <c r="AM91" s="84"/>
      <c r="AN91" s="84"/>
      <c r="AO91" s="84"/>
      <c r="AP91" s="84"/>
      <c r="AQ91" s="84"/>
      <c r="AR91" s="84"/>
      <c r="AS91" s="84"/>
      <c r="AT91" s="84"/>
      <c r="AU91" s="84"/>
      <c r="AV91" s="84"/>
      <c r="AW91" s="84"/>
      <c r="AX91" s="84"/>
      <c r="AY91" s="84"/>
      <c r="AZ91" s="84"/>
      <c r="BA91" s="84"/>
      <c r="BB91" s="84"/>
      <c r="BC91" s="84"/>
      <c r="BD91" s="84"/>
      <c r="BE91" s="84"/>
      <c r="BF91" s="84"/>
      <c r="BG91" s="84"/>
      <c r="BH91" s="84"/>
      <c r="BI91" s="84"/>
    </row>
    <row r="92" spans="1:61" s="90" customFormat="1" ht="14.25" outlineLevel="1">
      <c r="A92" s="84"/>
      <c r="B92" s="207"/>
      <c r="C92" s="205"/>
      <c r="D92" s="745"/>
      <c r="E92" s="745"/>
      <c r="F92" s="745"/>
      <c r="G92" s="745"/>
      <c r="H92" s="745"/>
      <c r="I92" s="745"/>
      <c r="J92" s="745"/>
      <c r="K92" s="745"/>
      <c r="L92" s="745"/>
      <c r="M92" s="745"/>
      <c r="N92" s="745"/>
      <c r="O92" s="745"/>
      <c r="P92" s="745"/>
      <c r="Q92" s="745"/>
      <c r="R92" s="745"/>
      <c r="S92" s="745"/>
      <c r="T92" s="745"/>
      <c r="U92" s="745"/>
      <c r="V92" s="745"/>
      <c r="W92" s="745"/>
      <c r="X92" s="745"/>
      <c r="Y92" s="745"/>
      <c r="Z92" s="746"/>
      <c r="AA92" s="746"/>
      <c r="AB92" s="746"/>
      <c r="AC92" s="746"/>
      <c r="AD92" s="746"/>
      <c r="AE92" s="746"/>
      <c r="AF92" s="746"/>
      <c r="AG92" s="746"/>
      <c r="AH92" s="746"/>
      <c r="AI92" s="746"/>
      <c r="AJ92" s="746"/>
      <c r="AK92" s="746"/>
      <c r="AL92" s="207"/>
      <c r="AM92" s="84"/>
      <c r="AN92" s="84"/>
      <c r="AO92" s="84"/>
      <c r="AP92" s="84"/>
      <c r="AQ92" s="84"/>
      <c r="AR92" s="84"/>
      <c r="AS92" s="84"/>
      <c r="AT92" s="84"/>
      <c r="AU92" s="84"/>
      <c r="AV92" s="84"/>
      <c r="AW92" s="84"/>
      <c r="AX92" s="84"/>
      <c r="AY92" s="84"/>
      <c r="AZ92" s="84"/>
      <c r="BA92" s="84"/>
      <c r="BB92" s="84"/>
      <c r="BC92" s="84"/>
      <c r="BD92" s="84"/>
      <c r="BE92" s="84"/>
      <c r="BF92" s="84"/>
      <c r="BG92" s="84"/>
      <c r="BH92" s="84"/>
      <c r="BI92" s="84"/>
    </row>
    <row r="93" spans="1:61" s="90" customFormat="1" ht="14.25" outlineLevel="1">
      <c r="A93" s="84"/>
      <c r="B93" s="207"/>
      <c r="C93" s="205"/>
      <c r="D93" s="745"/>
      <c r="E93" s="745"/>
      <c r="F93" s="745"/>
      <c r="G93" s="745"/>
      <c r="H93" s="745"/>
      <c r="I93" s="745"/>
      <c r="J93" s="745"/>
      <c r="K93" s="745"/>
      <c r="L93" s="745"/>
      <c r="M93" s="745"/>
      <c r="N93" s="745"/>
      <c r="O93" s="745"/>
      <c r="P93" s="745"/>
      <c r="Q93" s="745"/>
      <c r="R93" s="745"/>
      <c r="S93" s="745"/>
      <c r="T93" s="745"/>
      <c r="U93" s="745"/>
      <c r="V93" s="745"/>
      <c r="W93" s="745"/>
      <c r="X93" s="745"/>
      <c r="Y93" s="745"/>
      <c r="Z93" s="746"/>
      <c r="AA93" s="746"/>
      <c r="AB93" s="746"/>
      <c r="AC93" s="746"/>
      <c r="AD93" s="746"/>
      <c r="AE93" s="746"/>
      <c r="AF93" s="746"/>
      <c r="AG93" s="746"/>
      <c r="AH93" s="746"/>
      <c r="AI93" s="746"/>
      <c r="AJ93" s="746"/>
      <c r="AK93" s="746"/>
      <c r="AL93" s="207"/>
      <c r="AM93" s="84"/>
      <c r="AN93" s="84"/>
      <c r="AO93" s="84"/>
      <c r="AP93" s="84"/>
      <c r="AQ93" s="84"/>
      <c r="AR93" s="84"/>
      <c r="AS93" s="84"/>
      <c r="AT93" s="84"/>
      <c r="AU93" s="84"/>
      <c r="AV93" s="84"/>
      <c r="AW93" s="84"/>
      <c r="AX93" s="84"/>
      <c r="AY93" s="84"/>
      <c r="AZ93" s="84"/>
      <c r="BA93" s="84"/>
      <c r="BB93" s="84"/>
      <c r="BC93" s="84"/>
      <c r="BD93" s="84"/>
      <c r="BE93" s="84"/>
      <c r="BF93" s="84"/>
      <c r="BG93" s="84"/>
      <c r="BH93" s="84"/>
      <c r="BI93" s="84"/>
    </row>
    <row r="94" spans="1:61" s="90" customFormat="1" ht="14.25" outlineLevel="1">
      <c r="A94" s="84"/>
      <c r="B94" s="207"/>
      <c r="C94" s="205"/>
      <c r="D94" s="745"/>
      <c r="E94" s="745"/>
      <c r="F94" s="745"/>
      <c r="G94" s="745"/>
      <c r="H94" s="745"/>
      <c r="I94" s="745"/>
      <c r="J94" s="745"/>
      <c r="K94" s="745"/>
      <c r="L94" s="745"/>
      <c r="M94" s="745"/>
      <c r="N94" s="745"/>
      <c r="O94" s="745"/>
      <c r="P94" s="745"/>
      <c r="Q94" s="745"/>
      <c r="R94" s="745"/>
      <c r="S94" s="745"/>
      <c r="T94" s="745"/>
      <c r="U94" s="745"/>
      <c r="V94" s="745"/>
      <c r="W94" s="745"/>
      <c r="X94" s="745"/>
      <c r="Y94" s="745"/>
      <c r="Z94" s="746"/>
      <c r="AA94" s="746"/>
      <c r="AB94" s="746"/>
      <c r="AC94" s="746"/>
      <c r="AD94" s="746"/>
      <c r="AE94" s="746"/>
      <c r="AF94" s="746"/>
      <c r="AG94" s="746"/>
      <c r="AH94" s="746"/>
      <c r="AI94" s="746"/>
      <c r="AJ94" s="746"/>
      <c r="AK94" s="746"/>
      <c r="AL94" s="207"/>
      <c r="AM94" s="84"/>
      <c r="AN94" s="84"/>
      <c r="AO94" s="84"/>
      <c r="AP94" s="84"/>
      <c r="AQ94" s="84"/>
      <c r="AR94" s="84"/>
      <c r="AS94" s="84"/>
      <c r="AT94" s="84"/>
      <c r="AU94" s="84"/>
      <c r="AV94" s="84"/>
      <c r="AW94" s="84"/>
      <c r="AX94" s="84"/>
      <c r="AY94" s="84"/>
      <c r="AZ94" s="84"/>
      <c r="BA94" s="84"/>
      <c r="BB94" s="84"/>
      <c r="BC94" s="84"/>
      <c r="BD94" s="84"/>
      <c r="BE94" s="84"/>
      <c r="BF94" s="84"/>
      <c r="BG94" s="84"/>
      <c r="BH94" s="84"/>
      <c r="BI94" s="84"/>
    </row>
    <row r="95" spans="1:61" s="90" customFormat="1" ht="14.25" outlineLevel="1">
      <c r="A95" s="84"/>
      <c r="B95" s="207"/>
      <c r="C95" s="205"/>
      <c r="D95" s="745"/>
      <c r="E95" s="745"/>
      <c r="F95" s="745"/>
      <c r="G95" s="745"/>
      <c r="H95" s="745"/>
      <c r="I95" s="745"/>
      <c r="J95" s="745"/>
      <c r="K95" s="745"/>
      <c r="L95" s="745"/>
      <c r="M95" s="745"/>
      <c r="N95" s="745"/>
      <c r="O95" s="745"/>
      <c r="P95" s="745"/>
      <c r="Q95" s="745"/>
      <c r="R95" s="745"/>
      <c r="S95" s="745"/>
      <c r="T95" s="745"/>
      <c r="U95" s="745"/>
      <c r="V95" s="745"/>
      <c r="W95" s="745"/>
      <c r="X95" s="745"/>
      <c r="Y95" s="745"/>
      <c r="Z95" s="746"/>
      <c r="AA95" s="746"/>
      <c r="AB95" s="746"/>
      <c r="AC95" s="746"/>
      <c r="AD95" s="746"/>
      <c r="AE95" s="746"/>
      <c r="AF95" s="746"/>
      <c r="AG95" s="746"/>
      <c r="AH95" s="746"/>
      <c r="AI95" s="746"/>
      <c r="AJ95" s="746"/>
      <c r="AK95" s="746"/>
      <c r="AL95" s="207"/>
      <c r="AM95" s="84"/>
      <c r="AN95" s="84"/>
      <c r="AO95" s="84"/>
      <c r="AP95" s="84"/>
      <c r="AQ95" s="84"/>
      <c r="AR95" s="84"/>
      <c r="AS95" s="84"/>
      <c r="AT95" s="84"/>
      <c r="AU95" s="84"/>
      <c r="AV95" s="84"/>
      <c r="AW95" s="84"/>
      <c r="AX95" s="84"/>
      <c r="AY95" s="84"/>
      <c r="AZ95" s="84"/>
      <c r="BA95" s="84"/>
      <c r="BB95" s="84"/>
      <c r="BC95" s="84"/>
      <c r="BD95" s="84"/>
      <c r="BE95" s="84"/>
      <c r="BF95" s="84"/>
      <c r="BG95" s="84"/>
      <c r="BH95" s="84"/>
      <c r="BI95" s="84"/>
    </row>
    <row r="96" spans="1:61" s="90" customFormat="1" ht="13.9" customHeight="1" outlineLevel="1">
      <c r="A96" s="84"/>
      <c r="B96" s="204"/>
      <c r="C96" s="205"/>
      <c r="D96" s="747" t="s">
        <v>250</v>
      </c>
      <c r="E96" s="747"/>
      <c r="F96" s="747"/>
      <c r="G96" s="747"/>
      <c r="H96" s="747"/>
      <c r="I96" s="747"/>
      <c r="J96" s="747"/>
      <c r="K96" s="747"/>
      <c r="L96" s="747"/>
      <c r="M96" s="747"/>
      <c r="N96" s="747"/>
      <c r="O96" s="747"/>
      <c r="P96" s="747"/>
      <c r="Q96" s="747"/>
      <c r="R96" s="747"/>
      <c r="S96" s="747"/>
      <c r="T96" s="747"/>
      <c r="U96" s="747"/>
      <c r="V96" s="747"/>
      <c r="W96" s="747"/>
      <c r="X96" s="747"/>
      <c r="Y96" s="747"/>
      <c r="Z96" s="747"/>
      <c r="AA96" s="747"/>
      <c r="AB96" s="747"/>
      <c r="AC96" s="747"/>
      <c r="AD96" s="747"/>
      <c r="AE96" s="747"/>
      <c r="AF96" s="747"/>
      <c r="AG96" s="747"/>
      <c r="AH96" s="747"/>
      <c r="AI96" s="747"/>
      <c r="AJ96" s="747"/>
      <c r="AK96" s="747"/>
      <c r="AL96" s="207"/>
      <c r="AM96" s="84"/>
      <c r="AN96" s="84"/>
      <c r="AO96" s="84"/>
      <c r="AP96" s="84"/>
      <c r="AQ96" s="84"/>
      <c r="AR96" s="84"/>
      <c r="AS96" s="84"/>
      <c r="AT96" s="84"/>
      <c r="AU96" s="84"/>
      <c r="AV96" s="84"/>
      <c r="AW96" s="84"/>
      <c r="AX96" s="84"/>
      <c r="AY96" s="84"/>
      <c r="AZ96" s="84"/>
      <c r="BA96" s="84"/>
      <c r="BB96" s="84"/>
      <c r="BC96" s="84"/>
      <c r="BD96" s="84"/>
      <c r="BE96" s="84"/>
      <c r="BF96" s="84"/>
      <c r="BG96" s="84"/>
      <c r="BH96" s="84"/>
      <c r="BI96" s="84"/>
    </row>
    <row r="97" spans="1:61" s="90" customFormat="1" ht="14.25" outlineLevel="1">
      <c r="A97" s="84"/>
      <c r="B97" s="204"/>
      <c r="C97" s="205"/>
      <c r="D97" s="739"/>
      <c r="E97" s="739"/>
      <c r="F97" s="739"/>
      <c r="G97" s="739"/>
      <c r="H97" s="739"/>
      <c r="I97" s="739"/>
      <c r="J97" s="739"/>
      <c r="K97" s="739"/>
      <c r="L97" s="739"/>
      <c r="M97" s="739"/>
      <c r="N97" s="739"/>
      <c r="O97" s="739"/>
      <c r="P97" s="739"/>
      <c r="Q97" s="739"/>
      <c r="R97" s="739"/>
      <c r="S97" s="739"/>
      <c r="T97" s="739"/>
      <c r="U97" s="739"/>
      <c r="V97" s="739"/>
      <c r="W97" s="739"/>
      <c r="X97" s="739"/>
      <c r="Y97" s="739"/>
      <c r="Z97" s="742"/>
      <c r="AA97" s="742"/>
      <c r="AB97" s="742"/>
      <c r="AC97" s="742"/>
      <c r="AD97" s="742"/>
      <c r="AE97" s="742"/>
      <c r="AF97" s="742"/>
      <c r="AG97" s="742"/>
      <c r="AH97" s="742"/>
      <c r="AI97" s="742"/>
      <c r="AJ97" s="742"/>
      <c r="AK97" s="742"/>
      <c r="AL97" s="207"/>
      <c r="AM97" s="84"/>
      <c r="AN97" s="84"/>
      <c r="AO97" s="84"/>
      <c r="AP97" s="84"/>
      <c r="AQ97" s="84"/>
      <c r="AR97" s="84"/>
      <c r="AS97" s="84"/>
      <c r="AT97" s="84"/>
      <c r="AU97" s="84"/>
      <c r="AV97" s="84"/>
      <c r="AW97" s="84"/>
      <c r="AX97" s="84"/>
      <c r="AY97" s="84"/>
      <c r="AZ97" s="84"/>
      <c r="BA97" s="84"/>
      <c r="BB97" s="84"/>
      <c r="BC97" s="84"/>
      <c r="BD97" s="84"/>
      <c r="BE97" s="84"/>
      <c r="BF97" s="84"/>
      <c r="BG97" s="84"/>
      <c r="BH97" s="84"/>
      <c r="BI97" s="84"/>
    </row>
    <row r="98" spans="1:61" s="90" customFormat="1" ht="14.25" outlineLevel="1">
      <c r="A98" s="84"/>
      <c r="B98" s="204"/>
      <c r="C98" s="205"/>
      <c r="D98" s="739"/>
      <c r="E98" s="739"/>
      <c r="F98" s="739"/>
      <c r="G98" s="739"/>
      <c r="H98" s="739"/>
      <c r="I98" s="739"/>
      <c r="J98" s="739"/>
      <c r="K98" s="739"/>
      <c r="L98" s="739"/>
      <c r="M98" s="739"/>
      <c r="N98" s="739"/>
      <c r="O98" s="739"/>
      <c r="P98" s="739"/>
      <c r="Q98" s="739"/>
      <c r="R98" s="739"/>
      <c r="S98" s="739"/>
      <c r="T98" s="739"/>
      <c r="U98" s="739"/>
      <c r="V98" s="739"/>
      <c r="W98" s="739"/>
      <c r="X98" s="739"/>
      <c r="Y98" s="739"/>
      <c r="Z98" s="742"/>
      <c r="AA98" s="742"/>
      <c r="AB98" s="742"/>
      <c r="AC98" s="742"/>
      <c r="AD98" s="742"/>
      <c r="AE98" s="742"/>
      <c r="AF98" s="742"/>
      <c r="AG98" s="742"/>
      <c r="AH98" s="742"/>
      <c r="AI98" s="742"/>
      <c r="AJ98" s="742"/>
      <c r="AK98" s="742"/>
      <c r="AL98" s="207"/>
      <c r="AM98" s="84"/>
      <c r="AN98" s="84"/>
      <c r="AO98" s="84"/>
      <c r="AP98" s="84"/>
      <c r="AQ98" s="84"/>
      <c r="AR98" s="84"/>
      <c r="AS98" s="84"/>
      <c r="AT98" s="84"/>
      <c r="AU98" s="84"/>
      <c r="AV98" s="84"/>
      <c r="AW98" s="84"/>
      <c r="AX98" s="84"/>
      <c r="AY98" s="84"/>
      <c r="AZ98" s="84"/>
      <c r="BA98" s="84"/>
      <c r="BB98" s="84"/>
      <c r="BC98" s="84"/>
      <c r="BD98" s="84"/>
      <c r="BE98" s="84"/>
      <c r="BF98" s="84"/>
      <c r="BG98" s="84"/>
      <c r="BH98" s="84"/>
      <c r="BI98" s="84"/>
    </row>
    <row r="99" spans="1:61" s="90" customFormat="1" ht="14.25" outlineLevel="1">
      <c r="A99" s="84"/>
      <c r="B99" s="204"/>
      <c r="C99" s="205"/>
      <c r="D99" s="739"/>
      <c r="E99" s="739"/>
      <c r="F99" s="739"/>
      <c r="G99" s="739"/>
      <c r="H99" s="739"/>
      <c r="I99" s="739"/>
      <c r="J99" s="739"/>
      <c r="K99" s="739"/>
      <c r="L99" s="739"/>
      <c r="M99" s="739"/>
      <c r="N99" s="739"/>
      <c r="O99" s="739"/>
      <c r="P99" s="739"/>
      <c r="Q99" s="739"/>
      <c r="R99" s="739"/>
      <c r="S99" s="739"/>
      <c r="T99" s="739"/>
      <c r="U99" s="739"/>
      <c r="V99" s="739"/>
      <c r="W99" s="739"/>
      <c r="X99" s="739"/>
      <c r="Y99" s="739"/>
      <c r="Z99" s="742"/>
      <c r="AA99" s="742"/>
      <c r="AB99" s="742"/>
      <c r="AC99" s="742"/>
      <c r="AD99" s="742"/>
      <c r="AE99" s="742"/>
      <c r="AF99" s="742"/>
      <c r="AG99" s="742"/>
      <c r="AH99" s="742"/>
      <c r="AI99" s="742"/>
      <c r="AJ99" s="742"/>
      <c r="AK99" s="742"/>
      <c r="AL99" s="207"/>
      <c r="AM99" s="84"/>
      <c r="AN99" s="84"/>
      <c r="AO99" s="84"/>
      <c r="AP99" s="84"/>
      <c r="AQ99" s="84"/>
      <c r="AR99" s="84"/>
      <c r="AS99" s="84"/>
      <c r="AT99" s="84"/>
      <c r="AU99" s="84"/>
      <c r="AV99" s="84"/>
      <c r="AW99" s="84"/>
      <c r="AX99" s="84"/>
      <c r="AY99" s="84"/>
      <c r="AZ99" s="84"/>
      <c r="BA99" s="84"/>
      <c r="BB99" s="84"/>
      <c r="BC99" s="84"/>
      <c r="BD99" s="84"/>
      <c r="BE99" s="84"/>
      <c r="BF99" s="84"/>
      <c r="BG99" s="84"/>
      <c r="BH99" s="84"/>
      <c r="BI99" s="84"/>
    </row>
    <row r="100" spans="1:61" s="90" customFormat="1" ht="14.25" outlineLevel="1">
      <c r="A100" s="84"/>
      <c r="B100" s="204"/>
      <c r="C100" s="205"/>
      <c r="D100" s="739"/>
      <c r="E100" s="739"/>
      <c r="F100" s="739"/>
      <c r="G100" s="739"/>
      <c r="H100" s="739"/>
      <c r="I100" s="739"/>
      <c r="J100" s="739"/>
      <c r="K100" s="739"/>
      <c r="L100" s="739"/>
      <c r="M100" s="739"/>
      <c r="N100" s="739"/>
      <c r="O100" s="739"/>
      <c r="P100" s="739"/>
      <c r="Q100" s="739"/>
      <c r="R100" s="739"/>
      <c r="S100" s="739"/>
      <c r="T100" s="739"/>
      <c r="U100" s="739"/>
      <c r="V100" s="739"/>
      <c r="W100" s="739"/>
      <c r="X100" s="739"/>
      <c r="Y100" s="739"/>
      <c r="Z100" s="742"/>
      <c r="AA100" s="742"/>
      <c r="AB100" s="742"/>
      <c r="AC100" s="742"/>
      <c r="AD100" s="742"/>
      <c r="AE100" s="742"/>
      <c r="AF100" s="742"/>
      <c r="AG100" s="742"/>
      <c r="AH100" s="742"/>
      <c r="AI100" s="742"/>
      <c r="AJ100" s="742"/>
      <c r="AK100" s="742"/>
      <c r="AL100" s="207"/>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row>
    <row r="101" spans="1:61" s="90" customFormat="1" ht="14.25" outlineLevel="1">
      <c r="A101" s="84"/>
      <c r="B101" s="204"/>
      <c r="C101" s="205"/>
      <c r="D101" s="739"/>
      <c r="E101" s="739"/>
      <c r="F101" s="739"/>
      <c r="G101" s="739"/>
      <c r="H101" s="739"/>
      <c r="I101" s="739"/>
      <c r="J101" s="739"/>
      <c r="K101" s="739"/>
      <c r="L101" s="739"/>
      <c r="M101" s="739"/>
      <c r="N101" s="739"/>
      <c r="O101" s="739"/>
      <c r="P101" s="739"/>
      <c r="Q101" s="739"/>
      <c r="R101" s="739"/>
      <c r="S101" s="739"/>
      <c r="T101" s="739"/>
      <c r="U101" s="739"/>
      <c r="V101" s="739"/>
      <c r="W101" s="739"/>
      <c r="X101" s="739"/>
      <c r="Y101" s="739"/>
      <c r="Z101" s="742"/>
      <c r="AA101" s="742"/>
      <c r="AB101" s="742"/>
      <c r="AC101" s="742"/>
      <c r="AD101" s="742"/>
      <c r="AE101" s="742"/>
      <c r="AF101" s="742"/>
      <c r="AG101" s="742"/>
      <c r="AH101" s="742"/>
      <c r="AI101" s="742"/>
      <c r="AJ101" s="742"/>
      <c r="AK101" s="742"/>
      <c r="AL101" s="207"/>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row>
    <row r="102" spans="1:61" s="90" customFormat="1" ht="14.25" outlineLevel="1">
      <c r="A102" s="84"/>
      <c r="B102" s="207"/>
      <c r="C102" s="205"/>
      <c r="D102" s="739"/>
      <c r="E102" s="739"/>
      <c r="F102" s="739"/>
      <c r="G102" s="739"/>
      <c r="H102" s="739"/>
      <c r="I102" s="739"/>
      <c r="J102" s="739"/>
      <c r="K102" s="739"/>
      <c r="L102" s="739"/>
      <c r="M102" s="739"/>
      <c r="N102" s="739"/>
      <c r="O102" s="739"/>
      <c r="P102" s="739"/>
      <c r="Q102" s="739"/>
      <c r="R102" s="739"/>
      <c r="S102" s="739"/>
      <c r="T102" s="739"/>
      <c r="U102" s="739"/>
      <c r="V102" s="739"/>
      <c r="W102" s="739"/>
      <c r="X102" s="739"/>
      <c r="Y102" s="739"/>
      <c r="Z102" s="742"/>
      <c r="AA102" s="742"/>
      <c r="AB102" s="742"/>
      <c r="AC102" s="742"/>
      <c r="AD102" s="742"/>
      <c r="AE102" s="742"/>
      <c r="AF102" s="742"/>
      <c r="AG102" s="742"/>
      <c r="AH102" s="742"/>
      <c r="AI102" s="742"/>
      <c r="AJ102" s="742"/>
      <c r="AK102" s="742"/>
      <c r="AL102" s="207"/>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row>
    <row r="103" spans="1:61" s="90" customFormat="1" ht="14.25" outlineLevel="1">
      <c r="A103" s="84"/>
      <c r="B103" s="204"/>
      <c r="C103" s="205"/>
      <c r="D103" s="739"/>
      <c r="E103" s="739"/>
      <c r="F103" s="739"/>
      <c r="G103" s="739"/>
      <c r="H103" s="739"/>
      <c r="I103" s="739"/>
      <c r="J103" s="739"/>
      <c r="K103" s="739"/>
      <c r="L103" s="739"/>
      <c r="M103" s="739"/>
      <c r="N103" s="739"/>
      <c r="O103" s="739"/>
      <c r="P103" s="739"/>
      <c r="Q103" s="739"/>
      <c r="R103" s="739"/>
      <c r="S103" s="739"/>
      <c r="T103" s="739"/>
      <c r="U103" s="739"/>
      <c r="V103" s="739"/>
      <c r="W103" s="739"/>
      <c r="X103" s="739"/>
      <c r="Y103" s="739"/>
      <c r="Z103" s="742"/>
      <c r="AA103" s="742"/>
      <c r="AB103" s="742"/>
      <c r="AC103" s="742"/>
      <c r="AD103" s="742"/>
      <c r="AE103" s="742"/>
      <c r="AF103" s="742"/>
      <c r="AG103" s="742"/>
      <c r="AH103" s="742"/>
      <c r="AI103" s="742"/>
      <c r="AJ103" s="742"/>
      <c r="AK103" s="742"/>
      <c r="AL103" s="207"/>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row>
    <row r="104" spans="1:61" s="90" customFormat="1" ht="13.9" customHeight="1" outlineLevel="1">
      <c r="A104" s="84"/>
      <c r="B104" s="204"/>
      <c r="C104" s="205"/>
      <c r="D104" s="747" t="s">
        <v>251</v>
      </c>
      <c r="E104" s="747"/>
      <c r="F104" s="747"/>
      <c r="G104" s="747"/>
      <c r="H104" s="747"/>
      <c r="I104" s="747"/>
      <c r="J104" s="747"/>
      <c r="K104" s="747"/>
      <c r="L104" s="747"/>
      <c r="M104" s="747"/>
      <c r="N104" s="747"/>
      <c r="O104" s="747"/>
      <c r="P104" s="747"/>
      <c r="Q104" s="747"/>
      <c r="R104" s="747"/>
      <c r="S104" s="747"/>
      <c r="T104" s="747"/>
      <c r="U104" s="747"/>
      <c r="V104" s="747"/>
      <c r="W104" s="747"/>
      <c r="X104" s="747"/>
      <c r="Y104" s="747"/>
      <c r="Z104" s="747"/>
      <c r="AA104" s="747"/>
      <c r="AB104" s="747"/>
      <c r="AC104" s="747"/>
      <c r="AD104" s="747"/>
      <c r="AE104" s="747"/>
      <c r="AF104" s="747"/>
      <c r="AG104" s="747"/>
      <c r="AH104" s="747"/>
      <c r="AI104" s="747"/>
      <c r="AJ104" s="747"/>
      <c r="AK104" s="747"/>
      <c r="AL104" s="207"/>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row>
    <row r="105" spans="1:61" s="90" customFormat="1" ht="14.25" outlineLevel="1">
      <c r="A105" s="84"/>
      <c r="B105" s="204"/>
      <c r="C105" s="205"/>
      <c r="D105" s="739"/>
      <c r="E105" s="739"/>
      <c r="F105" s="739"/>
      <c r="G105" s="739"/>
      <c r="H105" s="739"/>
      <c r="I105" s="739"/>
      <c r="J105" s="739"/>
      <c r="K105" s="739"/>
      <c r="L105" s="739"/>
      <c r="M105" s="739"/>
      <c r="N105" s="739"/>
      <c r="O105" s="739"/>
      <c r="P105" s="739"/>
      <c r="Q105" s="739"/>
      <c r="R105" s="739"/>
      <c r="S105" s="739"/>
      <c r="T105" s="739"/>
      <c r="U105" s="739"/>
      <c r="V105" s="739"/>
      <c r="W105" s="739"/>
      <c r="X105" s="739"/>
      <c r="Y105" s="739"/>
      <c r="Z105" s="748"/>
      <c r="AA105" s="748"/>
      <c r="AB105" s="748"/>
      <c r="AC105" s="748"/>
      <c r="AD105" s="748"/>
      <c r="AE105" s="748"/>
      <c r="AF105" s="748"/>
      <c r="AG105" s="748"/>
      <c r="AH105" s="748"/>
      <c r="AI105" s="748"/>
      <c r="AJ105" s="748"/>
      <c r="AK105" s="748"/>
      <c r="AL105" s="207"/>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row>
    <row r="106" spans="1:61" s="90" customFormat="1" ht="14.25" outlineLevel="1">
      <c r="A106" s="84"/>
      <c r="B106" s="204"/>
      <c r="C106" s="205"/>
      <c r="D106" s="739"/>
      <c r="E106" s="739"/>
      <c r="F106" s="739"/>
      <c r="G106" s="739"/>
      <c r="H106" s="739"/>
      <c r="I106" s="739"/>
      <c r="J106" s="739"/>
      <c r="K106" s="739"/>
      <c r="L106" s="739"/>
      <c r="M106" s="739"/>
      <c r="N106" s="739"/>
      <c r="O106" s="739"/>
      <c r="P106" s="739"/>
      <c r="Q106" s="739"/>
      <c r="R106" s="739"/>
      <c r="S106" s="739"/>
      <c r="T106" s="739"/>
      <c r="U106" s="739"/>
      <c r="V106" s="739"/>
      <c r="W106" s="739"/>
      <c r="X106" s="739"/>
      <c r="Y106" s="739"/>
      <c r="Z106" s="748"/>
      <c r="AA106" s="748"/>
      <c r="AB106" s="748"/>
      <c r="AC106" s="748"/>
      <c r="AD106" s="748"/>
      <c r="AE106" s="748"/>
      <c r="AF106" s="748"/>
      <c r="AG106" s="748"/>
      <c r="AH106" s="748"/>
      <c r="AI106" s="748"/>
      <c r="AJ106" s="748"/>
      <c r="AK106" s="748"/>
      <c r="AL106" s="207"/>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row>
    <row r="107" spans="1:61" s="90" customFormat="1" ht="14.25" outlineLevel="1">
      <c r="A107" s="84"/>
      <c r="B107" s="204"/>
      <c r="C107" s="205"/>
      <c r="D107" s="739"/>
      <c r="E107" s="739"/>
      <c r="F107" s="739"/>
      <c r="G107" s="739"/>
      <c r="H107" s="739"/>
      <c r="I107" s="739"/>
      <c r="J107" s="739"/>
      <c r="K107" s="739"/>
      <c r="L107" s="739"/>
      <c r="M107" s="739"/>
      <c r="N107" s="739"/>
      <c r="O107" s="739"/>
      <c r="P107" s="739"/>
      <c r="Q107" s="739"/>
      <c r="R107" s="739"/>
      <c r="S107" s="739"/>
      <c r="T107" s="739"/>
      <c r="U107" s="739"/>
      <c r="V107" s="739"/>
      <c r="W107" s="739"/>
      <c r="X107" s="739"/>
      <c r="Y107" s="739"/>
      <c r="Z107" s="748"/>
      <c r="AA107" s="748"/>
      <c r="AB107" s="748"/>
      <c r="AC107" s="748"/>
      <c r="AD107" s="748"/>
      <c r="AE107" s="748"/>
      <c r="AF107" s="748"/>
      <c r="AG107" s="748"/>
      <c r="AH107" s="748"/>
      <c r="AI107" s="748"/>
      <c r="AJ107" s="748"/>
      <c r="AK107" s="748"/>
      <c r="AL107" s="207"/>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row>
    <row r="108" spans="1:61" s="90" customFormat="1" ht="14.25" outlineLevel="1">
      <c r="A108" s="84"/>
      <c r="B108" s="204"/>
      <c r="C108" s="205"/>
      <c r="D108" s="739"/>
      <c r="E108" s="739"/>
      <c r="F108" s="739"/>
      <c r="G108" s="739"/>
      <c r="H108" s="739"/>
      <c r="I108" s="739"/>
      <c r="J108" s="739"/>
      <c r="K108" s="739"/>
      <c r="L108" s="739"/>
      <c r="M108" s="739"/>
      <c r="N108" s="739"/>
      <c r="O108" s="739"/>
      <c r="P108" s="739"/>
      <c r="Q108" s="739"/>
      <c r="R108" s="739"/>
      <c r="S108" s="739"/>
      <c r="T108" s="739"/>
      <c r="U108" s="739"/>
      <c r="V108" s="739"/>
      <c r="W108" s="739"/>
      <c r="X108" s="739"/>
      <c r="Y108" s="739"/>
      <c r="Z108" s="748"/>
      <c r="AA108" s="748"/>
      <c r="AB108" s="748"/>
      <c r="AC108" s="748"/>
      <c r="AD108" s="748"/>
      <c r="AE108" s="748"/>
      <c r="AF108" s="748"/>
      <c r="AG108" s="748"/>
      <c r="AH108" s="748"/>
      <c r="AI108" s="748"/>
      <c r="AJ108" s="748"/>
      <c r="AK108" s="748"/>
      <c r="AL108" s="207"/>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row>
    <row r="109" spans="1:61" s="90" customFormat="1" ht="14.25" outlineLevel="1">
      <c r="A109" s="84"/>
      <c r="B109" s="204"/>
      <c r="C109" s="205"/>
      <c r="D109" s="739"/>
      <c r="E109" s="739"/>
      <c r="F109" s="739"/>
      <c r="G109" s="739"/>
      <c r="H109" s="739"/>
      <c r="I109" s="739"/>
      <c r="J109" s="739"/>
      <c r="K109" s="739"/>
      <c r="L109" s="739"/>
      <c r="M109" s="739"/>
      <c r="N109" s="739"/>
      <c r="O109" s="739"/>
      <c r="P109" s="739"/>
      <c r="Q109" s="739"/>
      <c r="R109" s="739"/>
      <c r="S109" s="739"/>
      <c r="T109" s="739"/>
      <c r="U109" s="739"/>
      <c r="V109" s="739"/>
      <c r="W109" s="739"/>
      <c r="X109" s="739"/>
      <c r="Y109" s="739"/>
      <c r="Z109" s="748"/>
      <c r="AA109" s="748"/>
      <c r="AB109" s="748"/>
      <c r="AC109" s="748"/>
      <c r="AD109" s="748"/>
      <c r="AE109" s="748"/>
      <c r="AF109" s="748"/>
      <c r="AG109" s="748"/>
      <c r="AH109" s="748"/>
      <c r="AI109" s="748"/>
      <c r="AJ109" s="748"/>
      <c r="AK109" s="748"/>
      <c r="AL109" s="207"/>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row>
    <row r="110" spans="1:61" s="90" customFormat="1" ht="14.25" outlineLevel="1">
      <c r="A110" s="84"/>
      <c r="B110" s="204"/>
      <c r="C110" s="205"/>
      <c r="D110" s="739"/>
      <c r="E110" s="739"/>
      <c r="F110" s="739"/>
      <c r="G110" s="739"/>
      <c r="H110" s="739"/>
      <c r="I110" s="739"/>
      <c r="J110" s="739"/>
      <c r="K110" s="739"/>
      <c r="L110" s="739"/>
      <c r="M110" s="739"/>
      <c r="N110" s="739"/>
      <c r="O110" s="739"/>
      <c r="P110" s="739"/>
      <c r="Q110" s="739"/>
      <c r="R110" s="739"/>
      <c r="S110" s="739"/>
      <c r="T110" s="739"/>
      <c r="U110" s="739"/>
      <c r="V110" s="739"/>
      <c r="W110" s="739"/>
      <c r="X110" s="739"/>
      <c r="Y110" s="739"/>
      <c r="Z110" s="748"/>
      <c r="AA110" s="748"/>
      <c r="AB110" s="748"/>
      <c r="AC110" s="748"/>
      <c r="AD110" s="748"/>
      <c r="AE110" s="748"/>
      <c r="AF110" s="748"/>
      <c r="AG110" s="748"/>
      <c r="AH110" s="748"/>
      <c r="AI110" s="748"/>
      <c r="AJ110" s="748"/>
      <c r="AK110" s="748"/>
      <c r="AL110" s="207"/>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row>
    <row r="111" spans="1:61" s="90" customFormat="1" ht="14.25" outlineLevel="1">
      <c r="A111" s="84"/>
      <c r="B111" s="204"/>
      <c r="C111" s="205"/>
      <c r="D111" s="739"/>
      <c r="E111" s="739"/>
      <c r="F111" s="739"/>
      <c r="G111" s="739"/>
      <c r="H111" s="739"/>
      <c r="I111" s="739"/>
      <c r="J111" s="739"/>
      <c r="K111" s="739"/>
      <c r="L111" s="739"/>
      <c r="M111" s="739"/>
      <c r="N111" s="739"/>
      <c r="O111" s="739"/>
      <c r="P111" s="739"/>
      <c r="Q111" s="739"/>
      <c r="R111" s="739"/>
      <c r="S111" s="739"/>
      <c r="T111" s="739"/>
      <c r="U111" s="739"/>
      <c r="V111" s="739"/>
      <c r="W111" s="739"/>
      <c r="X111" s="739"/>
      <c r="Y111" s="739"/>
      <c r="Z111" s="748"/>
      <c r="AA111" s="748"/>
      <c r="AB111" s="748"/>
      <c r="AC111" s="748"/>
      <c r="AD111" s="748"/>
      <c r="AE111" s="748"/>
      <c r="AF111" s="748"/>
      <c r="AG111" s="748"/>
      <c r="AH111" s="748"/>
      <c r="AI111" s="748"/>
      <c r="AJ111" s="748"/>
      <c r="AK111" s="748"/>
      <c r="AL111" s="207"/>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row>
    <row r="112" spans="1:61" s="90" customFormat="1" ht="14.25" outlineLevel="1">
      <c r="A112" s="84"/>
      <c r="B112" s="204"/>
      <c r="C112" s="205"/>
      <c r="D112" s="739"/>
      <c r="E112" s="739"/>
      <c r="F112" s="739"/>
      <c r="G112" s="739"/>
      <c r="H112" s="739"/>
      <c r="I112" s="739"/>
      <c r="J112" s="739"/>
      <c r="K112" s="739"/>
      <c r="L112" s="739"/>
      <c r="M112" s="739"/>
      <c r="N112" s="739"/>
      <c r="O112" s="739"/>
      <c r="P112" s="739"/>
      <c r="Q112" s="739"/>
      <c r="R112" s="739"/>
      <c r="S112" s="739"/>
      <c r="T112" s="739"/>
      <c r="U112" s="739"/>
      <c r="V112" s="739"/>
      <c r="W112" s="739"/>
      <c r="X112" s="739"/>
      <c r="Y112" s="739"/>
      <c r="Z112" s="748"/>
      <c r="AA112" s="748"/>
      <c r="AB112" s="748"/>
      <c r="AC112" s="748"/>
      <c r="AD112" s="748"/>
      <c r="AE112" s="748"/>
      <c r="AF112" s="748"/>
      <c r="AG112" s="748"/>
      <c r="AH112" s="748"/>
      <c r="AI112" s="748"/>
      <c r="AJ112" s="748"/>
      <c r="AK112" s="748"/>
      <c r="AL112" s="207"/>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row>
    <row r="113" spans="1:61" s="90" customFormat="1" ht="14.25" outlineLevel="1">
      <c r="A113" s="84"/>
      <c r="B113" s="204"/>
      <c r="C113" s="205"/>
      <c r="D113" s="739"/>
      <c r="E113" s="739"/>
      <c r="F113" s="739"/>
      <c r="G113" s="739"/>
      <c r="H113" s="739"/>
      <c r="I113" s="739"/>
      <c r="J113" s="739"/>
      <c r="K113" s="739"/>
      <c r="L113" s="739"/>
      <c r="M113" s="739"/>
      <c r="N113" s="739"/>
      <c r="O113" s="739"/>
      <c r="P113" s="739"/>
      <c r="Q113" s="739"/>
      <c r="R113" s="739"/>
      <c r="S113" s="739"/>
      <c r="T113" s="739"/>
      <c r="U113" s="739"/>
      <c r="V113" s="739"/>
      <c r="W113" s="739"/>
      <c r="X113" s="739"/>
      <c r="Y113" s="739"/>
      <c r="Z113" s="748"/>
      <c r="AA113" s="748"/>
      <c r="AB113" s="748"/>
      <c r="AC113" s="748"/>
      <c r="AD113" s="748"/>
      <c r="AE113" s="748"/>
      <c r="AF113" s="748"/>
      <c r="AG113" s="748"/>
      <c r="AH113" s="748"/>
      <c r="AI113" s="748"/>
      <c r="AJ113" s="748"/>
      <c r="AK113" s="748"/>
      <c r="AL113" s="207"/>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row>
    <row r="114" spans="1:61" s="90" customFormat="1" ht="14.25" outlineLevel="1">
      <c r="A114" s="84"/>
      <c r="B114" s="204"/>
      <c r="C114" s="205"/>
      <c r="D114" s="739"/>
      <c r="E114" s="739"/>
      <c r="F114" s="739"/>
      <c r="G114" s="739"/>
      <c r="H114" s="739"/>
      <c r="I114" s="739"/>
      <c r="J114" s="739"/>
      <c r="K114" s="739"/>
      <c r="L114" s="739"/>
      <c r="M114" s="739"/>
      <c r="N114" s="739"/>
      <c r="O114" s="739"/>
      <c r="P114" s="739"/>
      <c r="Q114" s="739"/>
      <c r="R114" s="739"/>
      <c r="S114" s="739"/>
      <c r="T114" s="739"/>
      <c r="U114" s="739"/>
      <c r="V114" s="739"/>
      <c r="W114" s="739"/>
      <c r="X114" s="739"/>
      <c r="Y114" s="739"/>
      <c r="Z114" s="748"/>
      <c r="AA114" s="748"/>
      <c r="AB114" s="748"/>
      <c r="AC114" s="748"/>
      <c r="AD114" s="748"/>
      <c r="AE114" s="748"/>
      <c r="AF114" s="748"/>
      <c r="AG114" s="748"/>
      <c r="AH114" s="748"/>
      <c r="AI114" s="748"/>
      <c r="AJ114" s="748"/>
      <c r="AK114" s="748"/>
      <c r="AL114" s="207"/>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row>
    <row r="115" spans="1:61" s="90" customFormat="1" ht="14.25" outlineLevel="1">
      <c r="A115" s="84"/>
      <c r="B115" s="207"/>
      <c r="C115" s="205"/>
      <c r="D115" s="739"/>
      <c r="E115" s="739"/>
      <c r="F115" s="739"/>
      <c r="G115" s="739"/>
      <c r="H115" s="739"/>
      <c r="I115" s="739"/>
      <c r="J115" s="739"/>
      <c r="K115" s="739"/>
      <c r="L115" s="739"/>
      <c r="M115" s="739"/>
      <c r="N115" s="739"/>
      <c r="O115" s="739"/>
      <c r="P115" s="739"/>
      <c r="Q115" s="739"/>
      <c r="R115" s="739"/>
      <c r="S115" s="739"/>
      <c r="T115" s="739"/>
      <c r="U115" s="739"/>
      <c r="V115" s="739"/>
      <c r="W115" s="739"/>
      <c r="X115" s="739"/>
      <c r="Y115" s="739"/>
      <c r="Z115" s="748"/>
      <c r="AA115" s="748"/>
      <c r="AB115" s="748"/>
      <c r="AC115" s="748"/>
      <c r="AD115" s="748"/>
      <c r="AE115" s="748"/>
      <c r="AF115" s="748"/>
      <c r="AG115" s="748"/>
      <c r="AH115" s="748"/>
      <c r="AI115" s="748"/>
      <c r="AJ115" s="748"/>
      <c r="AK115" s="748"/>
      <c r="AL115" s="207"/>
      <c r="AM115" s="84"/>
      <c r="AN115" s="84"/>
      <c r="AO115" s="210"/>
      <c r="AP115" s="84"/>
      <c r="AQ115" s="84"/>
      <c r="AR115" s="84"/>
      <c r="AS115" s="84"/>
      <c r="AT115" s="84"/>
      <c r="AU115" s="84"/>
      <c r="AV115" s="84"/>
      <c r="AW115" s="84"/>
      <c r="AX115" s="84"/>
      <c r="AY115" s="84"/>
      <c r="AZ115" s="84"/>
      <c r="BA115" s="84"/>
      <c r="BB115" s="84"/>
      <c r="BC115" s="84"/>
      <c r="BD115" s="84"/>
      <c r="BE115" s="84"/>
      <c r="BF115" s="84"/>
      <c r="BG115" s="84"/>
      <c r="BH115" s="84"/>
      <c r="BI115" s="84"/>
    </row>
    <row r="116" spans="1:61" s="90" customFormat="1" ht="12.75" customHeight="1" outlineLevel="1">
      <c r="A116" s="84"/>
      <c r="B116" s="207"/>
      <c r="C116" s="205"/>
      <c r="D116" s="739"/>
      <c r="E116" s="739"/>
      <c r="F116" s="739"/>
      <c r="G116" s="739"/>
      <c r="H116" s="739"/>
      <c r="I116" s="739"/>
      <c r="J116" s="739"/>
      <c r="K116" s="739"/>
      <c r="L116" s="739"/>
      <c r="M116" s="739"/>
      <c r="N116" s="739"/>
      <c r="O116" s="739"/>
      <c r="P116" s="739"/>
      <c r="Q116" s="739"/>
      <c r="R116" s="739"/>
      <c r="S116" s="739"/>
      <c r="T116" s="739"/>
      <c r="U116" s="739"/>
      <c r="V116" s="739"/>
      <c r="W116" s="739"/>
      <c r="X116" s="739"/>
      <c r="Y116" s="739"/>
      <c r="Z116" s="748"/>
      <c r="AA116" s="748"/>
      <c r="AB116" s="748"/>
      <c r="AC116" s="748"/>
      <c r="AD116" s="748"/>
      <c r="AE116" s="748"/>
      <c r="AF116" s="748"/>
      <c r="AG116" s="748"/>
      <c r="AH116" s="748"/>
      <c r="AI116" s="748"/>
      <c r="AJ116" s="748"/>
      <c r="AK116" s="748"/>
      <c r="AL116" s="207"/>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row>
    <row r="117" spans="1:61" s="90" customFormat="1" ht="12.75" customHeight="1" outlineLevel="1">
      <c r="A117" s="84"/>
      <c r="B117" s="207"/>
      <c r="C117" s="205"/>
      <c r="D117" s="739"/>
      <c r="E117" s="739"/>
      <c r="F117" s="739"/>
      <c r="G117" s="739"/>
      <c r="H117" s="739"/>
      <c r="I117" s="739"/>
      <c r="J117" s="739"/>
      <c r="K117" s="739"/>
      <c r="L117" s="739"/>
      <c r="M117" s="739"/>
      <c r="N117" s="739"/>
      <c r="O117" s="739"/>
      <c r="P117" s="739"/>
      <c r="Q117" s="739"/>
      <c r="R117" s="739"/>
      <c r="S117" s="739"/>
      <c r="T117" s="739"/>
      <c r="U117" s="739"/>
      <c r="V117" s="739"/>
      <c r="W117" s="739"/>
      <c r="X117" s="739"/>
      <c r="Y117" s="739"/>
      <c r="Z117" s="748"/>
      <c r="AA117" s="748"/>
      <c r="AB117" s="748"/>
      <c r="AC117" s="748"/>
      <c r="AD117" s="748"/>
      <c r="AE117" s="748"/>
      <c r="AF117" s="748"/>
      <c r="AG117" s="748"/>
      <c r="AH117" s="748"/>
      <c r="AI117" s="748"/>
      <c r="AJ117" s="748"/>
      <c r="AK117" s="748"/>
      <c r="AL117" s="207"/>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row>
    <row r="118" spans="1:61" s="90" customFormat="1" ht="12.75" customHeight="1" outlineLevel="1">
      <c r="A118" s="84"/>
      <c r="B118" s="207"/>
      <c r="C118" s="205"/>
      <c r="D118" s="739"/>
      <c r="E118" s="739"/>
      <c r="F118" s="739"/>
      <c r="G118" s="739"/>
      <c r="H118" s="739"/>
      <c r="I118" s="739"/>
      <c r="J118" s="739"/>
      <c r="K118" s="739"/>
      <c r="L118" s="739"/>
      <c r="M118" s="739"/>
      <c r="N118" s="739"/>
      <c r="O118" s="739"/>
      <c r="P118" s="739"/>
      <c r="Q118" s="739"/>
      <c r="R118" s="739"/>
      <c r="S118" s="739"/>
      <c r="T118" s="739"/>
      <c r="U118" s="739"/>
      <c r="V118" s="739"/>
      <c r="W118" s="739"/>
      <c r="X118" s="739"/>
      <c r="Y118" s="739"/>
      <c r="Z118" s="748"/>
      <c r="AA118" s="748"/>
      <c r="AB118" s="748"/>
      <c r="AC118" s="748"/>
      <c r="AD118" s="748"/>
      <c r="AE118" s="748"/>
      <c r="AF118" s="748"/>
      <c r="AG118" s="748"/>
      <c r="AH118" s="748"/>
      <c r="AI118" s="748"/>
      <c r="AJ118" s="748"/>
      <c r="AK118" s="748"/>
      <c r="AL118" s="207"/>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row>
    <row r="119" spans="1:61" s="90" customFormat="1" ht="12.75" customHeight="1" outlineLevel="1">
      <c r="A119" s="84"/>
      <c r="B119" s="207"/>
      <c r="C119" s="205"/>
      <c r="D119" s="739"/>
      <c r="E119" s="739"/>
      <c r="F119" s="739"/>
      <c r="G119" s="739"/>
      <c r="H119" s="739"/>
      <c r="I119" s="739"/>
      <c r="J119" s="739"/>
      <c r="K119" s="739"/>
      <c r="L119" s="739"/>
      <c r="M119" s="739"/>
      <c r="N119" s="739"/>
      <c r="O119" s="739"/>
      <c r="P119" s="739"/>
      <c r="Q119" s="739"/>
      <c r="R119" s="739"/>
      <c r="S119" s="739"/>
      <c r="T119" s="739"/>
      <c r="U119" s="739"/>
      <c r="V119" s="739"/>
      <c r="W119" s="739"/>
      <c r="X119" s="739"/>
      <c r="Y119" s="739"/>
      <c r="Z119" s="748"/>
      <c r="AA119" s="748"/>
      <c r="AB119" s="748"/>
      <c r="AC119" s="748"/>
      <c r="AD119" s="748"/>
      <c r="AE119" s="748"/>
      <c r="AF119" s="748"/>
      <c r="AG119" s="748"/>
      <c r="AH119" s="748"/>
      <c r="AI119" s="748"/>
      <c r="AJ119" s="748"/>
      <c r="AK119" s="748"/>
      <c r="AL119" s="207"/>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row>
    <row r="120" spans="1:61" s="90" customFormat="1" ht="13.9" customHeight="1" outlineLevel="1">
      <c r="A120" s="84"/>
      <c r="B120" s="207"/>
      <c r="C120" s="205"/>
      <c r="D120" s="208"/>
      <c r="E120" s="749" t="s">
        <v>252</v>
      </c>
      <c r="F120" s="749"/>
      <c r="G120" s="749"/>
      <c r="H120" s="749"/>
      <c r="I120" s="749"/>
      <c r="J120" s="749"/>
      <c r="K120" s="749"/>
      <c r="L120" s="749"/>
      <c r="M120" s="749"/>
      <c r="N120" s="749"/>
      <c r="O120" s="208"/>
      <c r="P120" s="749" t="s">
        <v>252</v>
      </c>
      <c r="Q120" s="749"/>
      <c r="R120" s="749"/>
      <c r="S120" s="749"/>
      <c r="T120" s="749"/>
      <c r="U120" s="749"/>
      <c r="V120" s="749"/>
      <c r="W120" s="749"/>
      <c r="X120" s="749"/>
      <c r="Y120" s="749"/>
      <c r="Z120" s="208"/>
      <c r="AA120" s="749" t="s">
        <v>252</v>
      </c>
      <c r="AB120" s="749"/>
      <c r="AC120" s="749"/>
      <c r="AD120" s="749"/>
      <c r="AE120" s="749"/>
      <c r="AF120" s="749"/>
      <c r="AG120" s="749"/>
      <c r="AH120" s="749"/>
      <c r="AI120" s="749"/>
      <c r="AJ120" s="749"/>
      <c r="AK120" s="209"/>
      <c r="AL120" s="207"/>
      <c r="AM120" s="84"/>
      <c r="AN120" s="84"/>
      <c r="AO120" s="84"/>
      <c r="AP120" s="84"/>
      <c r="AQ120" s="84"/>
      <c r="AR120" s="84"/>
      <c r="AS120" s="211"/>
      <c r="AT120" s="84"/>
      <c r="AU120" s="84"/>
      <c r="AV120" s="84"/>
      <c r="AW120" s="84"/>
      <c r="AX120" s="84"/>
      <c r="AY120" s="84"/>
      <c r="AZ120" s="84"/>
      <c r="BA120" s="84"/>
      <c r="BB120" s="84"/>
      <c r="BC120" s="84"/>
      <c r="BD120" s="84"/>
      <c r="BE120" s="84"/>
      <c r="BF120" s="84"/>
      <c r="BG120" s="84"/>
      <c r="BH120" s="84"/>
      <c r="BI120" s="84"/>
    </row>
    <row r="121" spans="1:61" s="90" customFormat="1" ht="15" outlineLevel="1">
      <c r="A121" s="84"/>
      <c r="B121" s="207"/>
      <c r="C121" s="205"/>
      <c r="D121" s="208"/>
      <c r="E121" s="750"/>
      <c r="F121" s="750"/>
      <c r="G121" s="750"/>
      <c r="H121" s="750"/>
      <c r="I121" s="750"/>
      <c r="J121" s="750"/>
      <c r="K121" s="750"/>
      <c r="L121" s="750"/>
      <c r="M121" s="750"/>
      <c r="N121" s="750"/>
      <c r="O121" s="208"/>
      <c r="P121" s="750"/>
      <c r="Q121" s="750"/>
      <c r="R121" s="750"/>
      <c r="S121" s="750"/>
      <c r="T121" s="750"/>
      <c r="U121" s="750"/>
      <c r="V121" s="750"/>
      <c r="W121" s="750"/>
      <c r="X121" s="750"/>
      <c r="Y121" s="750"/>
      <c r="Z121" s="208"/>
      <c r="AA121" s="750"/>
      <c r="AB121" s="750"/>
      <c r="AC121" s="750"/>
      <c r="AD121" s="750"/>
      <c r="AE121" s="750"/>
      <c r="AF121" s="750"/>
      <c r="AG121" s="750"/>
      <c r="AH121" s="750"/>
      <c r="AI121" s="750"/>
      <c r="AJ121" s="750"/>
      <c r="AK121" s="209"/>
      <c r="AL121" s="207"/>
      <c r="AM121" s="84"/>
      <c r="AN121" s="84"/>
      <c r="AO121" s="84"/>
      <c r="AP121" s="84"/>
      <c r="AQ121" s="84"/>
      <c r="AR121" s="84"/>
      <c r="AS121" s="211"/>
      <c r="AT121" s="84"/>
      <c r="AU121" s="84"/>
      <c r="AV121" s="84"/>
      <c r="AW121" s="84"/>
      <c r="AX121" s="84"/>
      <c r="AY121" s="84"/>
      <c r="AZ121" s="84"/>
      <c r="BA121" s="84"/>
      <c r="BB121" s="84"/>
      <c r="BC121" s="84"/>
      <c r="BD121" s="84"/>
      <c r="BE121" s="84"/>
      <c r="BF121" s="84"/>
      <c r="BG121" s="84"/>
      <c r="BH121" s="84"/>
      <c r="BI121" s="84"/>
    </row>
    <row r="122" spans="1:61" s="90" customFormat="1" ht="26.85" customHeight="1" outlineLevel="1">
      <c r="A122" s="84"/>
      <c r="B122" s="207"/>
      <c r="C122" s="205"/>
      <c r="D122" s="208"/>
      <c r="E122" s="751" t="s">
        <v>253</v>
      </c>
      <c r="F122" s="751"/>
      <c r="G122" s="751"/>
      <c r="H122" s="751"/>
      <c r="I122" s="751"/>
      <c r="J122" s="751"/>
      <c r="K122" s="751"/>
      <c r="L122" s="751"/>
      <c r="M122" s="751"/>
      <c r="N122" s="751"/>
      <c r="O122" s="208"/>
      <c r="P122" s="751" t="s">
        <v>253</v>
      </c>
      <c r="Q122" s="751"/>
      <c r="R122" s="751"/>
      <c r="S122" s="751"/>
      <c r="T122" s="751"/>
      <c r="U122" s="751"/>
      <c r="V122" s="751"/>
      <c r="W122" s="751"/>
      <c r="X122" s="751"/>
      <c r="Y122" s="751"/>
      <c r="Z122" s="208"/>
      <c r="AA122" s="751" t="s">
        <v>253</v>
      </c>
      <c r="AB122" s="751"/>
      <c r="AC122" s="751"/>
      <c r="AD122" s="751"/>
      <c r="AE122" s="751"/>
      <c r="AF122" s="751"/>
      <c r="AG122" s="751"/>
      <c r="AH122" s="751"/>
      <c r="AI122" s="751"/>
      <c r="AJ122" s="751"/>
      <c r="AK122" s="209"/>
      <c r="AL122" s="207"/>
      <c r="AM122" s="84"/>
      <c r="AN122" s="84"/>
      <c r="AO122" s="84"/>
      <c r="AP122" s="84"/>
      <c r="AQ122" s="84"/>
      <c r="AR122" s="84"/>
      <c r="AS122" s="211"/>
      <c r="AT122" s="84"/>
      <c r="AU122" s="84"/>
      <c r="AV122" s="84"/>
      <c r="AW122" s="84"/>
      <c r="AX122" s="84"/>
      <c r="AY122" s="84"/>
      <c r="AZ122" s="84"/>
      <c r="BA122" s="84"/>
      <c r="BB122" s="84"/>
      <c r="BC122" s="84"/>
      <c r="BD122" s="84"/>
      <c r="BE122" s="84"/>
      <c r="BF122" s="84"/>
      <c r="BG122" s="84"/>
      <c r="BH122" s="84"/>
      <c r="BI122" s="84"/>
    </row>
    <row r="123" spans="1:61" s="44" customFormat="1" ht="12.75" customHeight="1" outlineLevel="1">
      <c r="A123" s="38"/>
      <c r="B123" s="213"/>
      <c r="C123" s="205"/>
      <c r="D123" s="207"/>
      <c r="E123" s="751" t="s">
        <v>254</v>
      </c>
      <c r="F123" s="751"/>
      <c r="G123" s="751"/>
      <c r="H123" s="751"/>
      <c r="I123" s="751"/>
      <c r="J123" s="751"/>
      <c r="K123" s="751"/>
      <c r="L123" s="751"/>
      <c r="M123" s="751"/>
      <c r="N123" s="751"/>
      <c r="O123" s="207"/>
      <c r="P123" s="751" t="s">
        <v>254</v>
      </c>
      <c r="Q123" s="751"/>
      <c r="R123" s="751"/>
      <c r="S123" s="751"/>
      <c r="T123" s="751"/>
      <c r="U123" s="751"/>
      <c r="V123" s="751"/>
      <c r="W123" s="751"/>
      <c r="X123" s="751"/>
      <c r="Y123" s="751"/>
      <c r="Z123" s="207"/>
      <c r="AA123" s="751" t="s">
        <v>254</v>
      </c>
      <c r="AB123" s="751"/>
      <c r="AC123" s="751"/>
      <c r="AD123" s="751"/>
      <c r="AE123" s="751"/>
      <c r="AF123" s="751"/>
      <c r="AG123" s="751"/>
      <c r="AH123" s="751"/>
      <c r="AI123" s="751"/>
      <c r="AJ123" s="751"/>
      <c r="AK123" s="209"/>
      <c r="AL123" s="213"/>
      <c r="AM123" s="38"/>
      <c r="AN123" s="38"/>
      <c r="AO123" s="38"/>
      <c r="AP123" s="38"/>
      <c r="AQ123" s="38"/>
      <c r="AR123" s="38"/>
      <c r="AS123" s="38"/>
      <c r="AT123" s="38"/>
      <c r="AU123" s="38"/>
      <c r="AV123" s="38"/>
      <c r="AW123" s="38"/>
      <c r="AX123" s="38"/>
      <c r="AY123" s="38"/>
      <c r="AZ123" s="38"/>
      <c r="BA123" s="38"/>
      <c r="BB123" s="38"/>
      <c r="BC123" s="38"/>
      <c r="BD123" s="38"/>
      <c r="BE123" s="38"/>
      <c r="BF123" s="38"/>
      <c r="BG123" s="38"/>
      <c r="BH123" s="38"/>
      <c r="BI123" s="38"/>
    </row>
    <row r="124" spans="1:61" s="216" customFormat="1" ht="39.6" customHeight="1" outlineLevel="1">
      <c r="A124" s="84"/>
      <c r="B124" s="207"/>
      <c r="C124" s="212"/>
      <c r="D124" s="752" t="s">
        <v>255</v>
      </c>
      <c r="E124" s="752"/>
      <c r="F124" s="752"/>
      <c r="G124" s="752"/>
      <c r="H124" s="752"/>
      <c r="I124" s="752"/>
      <c r="J124" s="752"/>
      <c r="K124" s="752"/>
      <c r="L124" s="752"/>
      <c r="M124" s="752"/>
      <c r="N124" s="752"/>
      <c r="O124" s="752"/>
      <c r="P124" s="752"/>
      <c r="Q124" s="752"/>
      <c r="R124" s="752"/>
      <c r="S124" s="752"/>
      <c r="T124" s="752"/>
      <c r="U124" s="752"/>
      <c r="V124" s="752"/>
      <c r="W124" s="213"/>
      <c r="X124" s="213"/>
      <c r="Y124" s="214"/>
      <c r="Z124" s="753"/>
      <c r="AA124" s="753"/>
      <c r="AB124" s="753"/>
      <c r="AC124" s="214" t="s">
        <v>256</v>
      </c>
      <c r="AD124" s="214"/>
      <c r="AE124" s="214"/>
      <c r="AF124" s="214"/>
      <c r="AG124" s="214"/>
      <c r="AH124" s="214"/>
      <c r="AI124" s="214"/>
      <c r="AJ124" s="214"/>
      <c r="AK124" s="215"/>
      <c r="AL124" s="207"/>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row>
    <row r="125" spans="1:61" ht="15" customHeight="1">
      <c r="A125" s="83"/>
      <c r="B125" s="83"/>
      <c r="C125" s="709" t="s">
        <v>257</v>
      </c>
      <c r="D125" s="709"/>
      <c r="E125" s="709"/>
      <c r="F125" s="709"/>
      <c r="G125" s="709"/>
      <c r="H125" s="709"/>
      <c r="I125" s="709"/>
      <c r="J125" s="709"/>
      <c r="K125" s="709"/>
      <c r="L125" s="709"/>
      <c r="M125" s="106"/>
      <c r="N125" s="106"/>
      <c r="O125" s="106"/>
      <c r="P125" s="106"/>
      <c r="Q125" s="106"/>
      <c r="R125" s="106"/>
      <c r="S125" s="106"/>
      <c r="T125" s="106"/>
      <c r="U125" s="106"/>
      <c r="V125" s="106"/>
      <c r="W125" s="106"/>
      <c r="X125" s="106"/>
      <c r="Y125" s="106"/>
      <c r="Z125" s="682" t="str">
        <f>D10</f>
        <v>Proposal for L1800/DB</v>
      </c>
      <c r="AA125" s="682"/>
      <c r="AB125" s="682"/>
      <c r="AC125" s="682"/>
      <c r="AD125" s="682"/>
      <c r="AE125" s="682"/>
      <c r="AF125" s="682"/>
      <c r="AG125" s="682"/>
      <c r="AH125" s="682"/>
      <c r="AI125" s="682"/>
      <c r="AJ125" s="682"/>
      <c r="AK125" s="682"/>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row>
    <row r="126" spans="1:61" ht="128.44999999999999" customHeight="1">
      <c r="A126" s="83"/>
      <c r="B126" s="83"/>
      <c r="C126" s="91"/>
      <c r="D126" s="107" t="s">
        <v>258</v>
      </c>
      <c r="E126" s="108"/>
      <c r="F126" s="108"/>
      <c r="G126" s="108"/>
      <c r="H126" s="108"/>
      <c r="I126" s="108"/>
      <c r="J126" s="108"/>
      <c r="K126" s="108"/>
      <c r="L126" s="108"/>
      <c r="M126" s="108"/>
      <c r="N126" s="108"/>
      <c r="O126" s="108"/>
      <c r="P126" s="108"/>
      <c r="Q126" s="108"/>
      <c r="R126" s="108"/>
      <c r="S126" s="108"/>
      <c r="T126" s="108"/>
      <c r="U126" s="679"/>
      <c r="V126" s="679"/>
      <c r="W126" s="679"/>
      <c r="X126" s="679"/>
      <c r="Y126" s="679"/>
      <c r="Z126" s="679"/>
      <c r="AA126" s="679"/>
      <c r="AB126" s="679"/>
      <c r="AC126" s="109"/>
      <c r="AD126" s="710" t="s">
        <v>259</v>
      </c>
      <c r="AE126" s="710"/>
      <c r="AF126" s="710"/>
      <c r="AG126" s="710"/>
      <c r="AH126" s="109"/>
      <c r="AI126" s="109"/>
      <c r="AJ126" s="92"/>
      <c r="AK126" s="9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row>
    <row r="127" spans="1:61" ht="26.85" customHeight="1">
      <c r="A127" s="83"/>
      <c r="B127" s="83"/>
      <c r="C127" s="110"/>
      <c r="D127" s="711" t="s">
        <v>260</v>
      </c>
      <c r="E127" s="711"/>
      <c r="F127" s="711"/>
      <c r="G127" s="711"/>
      <c r="H127" s="711"/>
      <c r="I127" s="712"/>
      <c r="J127" s="712"/>
      <c r="K127" s="712"/>
      <c r="L127" s="111"/>
      <c r="M127" s="112"/>
      <c r="N127" s="112"/>
      <c r="O127" s="112"/>
      <c r="P127" s="112"/>
      <c r="Q127" s="112"/>
      <c r="R127" s="112"/>
      <c r="S127" s="112"/>
      <c r="T127" s="112"/>
      <c r="U127" s="113"/>
      <c r="V127" s="113"/>
      <c r="W127" s="113"/>
      <c r="X127" s="113"/>
      <c r="Y127" s="113"/>
      <c r="Z127" s="113"/>
      <c r="AA127" s="113"/>
      <c r="AB127" s="113"/>
      <c r="AC127" s="114"/>
      <c r="AD127" s="114"/>
      <c r="AE127" s="114"/>
      <c r="AF127" s="114"/>
      <c r="AG127" s="114"/>
      <c r="AH127" s="114"/>
      <c r="AI127" s="114"/>
      <c r="AJ127" s="84"/>
      <c r="AK127" s="97"/>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row>
    <row r="128" spans="1:61" ht="409.5">
      <c r="A128" s="83"/>
      <c r="B128" s="83"/>
      <c r="C128" s="110"/>
      <c r="D128" s="112"/>
      <c r="E128" s="115" t="s">
        <v>385</v>
      </c>
      <c r="F128" s="112"/>
      <c r="G128" s="112"/>
      <c r="H128" s="112"/>
      <c r="I128" s="112"/>
      <c r="J128" s="112"/>
      <c r="K128" s="112"/>
      <c r="L128" s="112"/>
      <c r="M128" s="112"/>
      <c r="N128" s="112"/>
      <c r="O128" s="112"/>
      <c r="P128" s="112"/>
      <c r="Q128" s="112"/>
      <c r="R128" s="112"/>
      <c r="S128" s="112"/>
      <c r="T128" s="112"/>
      <c r="U128" s="84"/>
      <c r="V128" s="84"/>
      <c r="W128" s="84"/>
      <c r="X128" s="84"/>
      <c r="Y128" s="84"/>
      <c r="Z128" s="84"/>
      <c r="AA128" s="84"/>
      <c r="AB128" s="84"/>
      <c r="AC128" s="114"/>
      <c r="AD128" s="713"/>
      <c r="AE128" s="713"/>
      <c r="AF128" s="713"/>
      <c r="AG128" s="713"/>
      <c r="AH128" s="114" t="s">
        <v>201</v>
      </c>
      <c r="AI128" s="114"/>
      <c r="AJ128" s="84"/>
      <c r="AK128" s="97"/>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row>
    <row r="129" spans="1:61" ht="409.5">
      <c r="A129" s="83"/>
      <c r="B129" s="83"/>
      <c r="C129" s="110"/>
      <c r="D129" s="112"/>
      <c r="E129" s="115" t="s">
        <v>262</v>
      </c>
      <c r="F129" s="112"/>
      <c r="G129" s="112"/>
      <c r="H129" s="112"/>
      <c r="I129" s="112"/>
      <c r="J129" s="112"/>
      <c r="K129" s="112"/>
      <c r="L129" s="112"/>
      <c r="M129" s="112"/>
      <c r="N129" s="112"/>
      <c r="O129" s="112"/>
      <c r="P129" s="112"/>
      <c r="Q129" s="112"/>
      <c r="R129" s="115"/>
      <c r="S129" s="112"/>
      <c r="T129" s="112"/>
      <c r="U129" s="84"/>
      <c r="V129" s="84"/>
      <c r="W129" s="84"/>
      <c r="X129" s="84"/>
      <c r="Y129" s="115"/>
      <c r="Z129" s="84"/>
      <c r="AA129" s="115" t="s">
        <v>193</v>
      </c>
      <c r="AB129" s="84"/>
      <c r="AC129" s="112"/>
      <c r="AD129" s="714"/>
      <c r="AE129" s="714"/>
      <c r="AF129" s="714"/>
      <c r="AG129" s="714"/>
      <c r="AH129" s="114" t="s">
        <v>201</v>
      </c>
      <c r="AI129" s="114"/>
      <c r="AJ129" s="84"/>
      <c r="AK129" s="97"/>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row>
    <row r="130" spans="1:61" ht="99.75">
      <c r="A130" s="83"/>
      <c r="B130" s="83"/>
      <c r="C130" s="110"/>
      <c r="D130" s="112"/>
      <c r="E130" s="115"/>
      <c r="F130" s="112"/>
      <c r="G130" s="112"/>
      <c r="H130" s="112"/>
      <c r="I130" s="112"/>
      <c r="J130" s="112"/>
      <c r="K130" s="112"/>
      <c r="L130" s="112"/>
      <c r="M130" s="112"/>
      <c r="N130" s="112"/>
      <c r="O130" s="112"/>
      <c r="P130" s="112"/>
      <c r="Q130" s="112"/>
      <c r="R130" s="115"/>
      <c r="S130" s="112"/>
      <c r="T130" s="112"/>
      <c r="U130" s="84"/>
      <c r="V130" s="84" t="s">
        <v>89</v>
      </c>
      <c r="W130" s="84"/>
      <c r="X130" s="84"/>
      <c r="Y130" s="115"/>
      <c r="Z130" s="84"/>
      <c r="AA130" s="115" t="s">
        <v>194</v>
      </c>
      <c r="AB130" s="84"/>
      <c r="AC130" s="112"/>
      <c r="AD130" s="713"/>
      <c r="AE130" s="713"/>
      <c r="AF130" s="713"/>
      <c r="AG130" s="713"/>
      <c r="AH130" s="114" t="s">
        <v>201</v>
      </c>
      <c r="AI130" s="114"/>
      <c r="AJ130" s="84"/>
      <c r="AK130" s="97"/>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row>
    <row r="131" spans="1:61" ht="99.75">
      <c r="A131" s="83"/>
      <c r="B131" s="83"/>
      <c r="C131" s="110"/>
      <c r="D131" s="112"/>
      <c r="E131" s="115"/>
      <c r="F131" s="112"/>
      <c r="G131" s="112"/>
      <c r="H131" s="112"/>
      <c r="I131" s="112"/>
      <c r="J131" s="112"/>
      <c r="K131" s="112"/>
      <c r="L131" s="112"/>
      <c r="M131" s="112"/>
      <c r="N131" s="112"/>
      <c r="O131" s="112"/>
      <c r="P131" s="112"/>
      <c r="Q131" s="112"/>
      <c r="R131" s="115"/>
      <c r="S131" s="112"/>
      <c r="T131" s="112"/>
      <c r="U131" s="84"/>
      <c r="V131" s="84"/>
      <c r="W131" s="84"/>
      <c r="X131" s="84"/>
      <c r="Y131" s="115"/>
      <c r="Z131" s="84"/>
      <c r="AA131" s="115" t="s">
        <v>195</v>
      </c>
      <c r="AB131" s="84"/>
      <c r="AC131" s="112"/>
      <c r="AD131" s="713"/>
      <c r="AE131" s="713"/>
      <c r="AF131" s="713"/>
      <c r="AG131" s="713"/>
      <c r="AH131" s="114" t="s">
        <v>201</v>
      </c>
      <c r="AI131" s="114"/>
      <c r="AJ131" s="84"/>
      <c r="AK131" s="97"/>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row>
    <row r="132" spans="1:61" ht="99.75">
      <c r="A132" s="83"/>
      <c r="B132" s="83"/>
      <c r="C132" s="110"/>
      <c r="D132" s="112"/>
      <c r="E132" s="115"/>
      <c r="F132" s="112"/>
      <c r="G132" s="112"/>
      <c r="H132" s="112"/>
      <c r="I132" s="112"/>
      <c r="J132" s="112"/>
      <c r="K132" s="112"/>
      <c r="L132" s="112"/>
      <c r="M132" s="112"/>
      <c r="N132" s="112"/>
      <c r="O132" s="112"/>
      <c r="P132" s="112"/>
      <c r="Q132" s="112"/>
      <c r="R132" s="115"/>
      <c r="S132" s="112"/>
      <c r="T132" s="112"/>
      <c r="U132" s="84"/>
      <c r="V132" s="84"/>
      <c r="W132" s="84"/>
      <c r="X132" s="84"/>
      <c r="Y132" s="115"/>
      <c r="Z132" s="84"/>
      <c r="AA132" s="115" t="s">
        <v>204</v>
      </c>
      <c r="AB132" s="84"/>
      <c r="AC132" s="112"/>
      <c r="AD132" s="713"/>
      <c r="AE132" s="713"/>
      <c r="AF132" s="713"/>
      <c r="AG132" s="713"/>
      <c r="AH132" s="114" t="s">
        <v>201</v>
      </c>
      <c r="AI132" s="114"/>
      <c r="AJ132" s="84"/>
      <c r="AK132" s="97"/>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row>
    <row r="133" spans="1:61" ht="99.75">
      <c r="A133" s="83"/>
      <c r="B133" s="83"/>
      <c r="C133" s="110"/>
      <c r="D133" s="112"/>
      <c r="E133" s="115"/>
      <c r="F133" s="112"/>
      <c r="G133" s="112"/>
      <c r="H133" s="112"/>
      <c r="I133" s="112"/>
      <c r="J133" s="112"/>
      <c r="K133" s="112"/>
      <c r="L133" s="112"/>
      <c r="M133" s="112"/>
      <c r="N133" s="112"/>
      <c r="O133" s="112"/>
      <c r="P133" s="112"/>
      <c r="Q133" s="112"/>
      <c r="R133" s="115"/>
      <c r="S133" s="112"/>
      <c r="T133" s="112"/>
      <c r="U133" s="84"/>
      <c r="V133" s="84"/>
      <c r="W133" s="84"/>
      <c r="X133" s="84"/>
      <c r="Y133" s="115"/>
      <c r="Z133" s="84"/>
      <c r="AA133" s="115" t="s">
        <v>205</v>
      </c>
      <c r="AB133" s="84"/>
      <c r="AC133" s="112"/>
      <c r="AD133" s="713"/>
      <c r="AE133" s="713"/>
      <c r="AF133" s="713"/>
      <c r="AG133" s="713"/>
      <c r="AH133" s="114" t="s">
        <v>201</v>
      </c>
      <c r="AI133" s="114"/>
      <c r="AJ133" s="84"/>
      <c r="AK133" s="97"/>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row>
    <row r="134" spans="1:61" ht="99.75">
      <c r="A134" s="83"/>
      <c r="B134" s="83"/>
      <c r="C134" s="110"/>
      <c r="D134" s="112"/>
      <c r="E134" s="115"/>
      <c r="F134" s="112"/>
      <c r="G134" s="112"/>
      <c r="H134" s="112"/>
      <c r="I134" s="112"/>
      <c r="J134" s="112"/>
      <c r="K134" s="112"/>
      <c r="L134" s="112"/>
      <c r="M134" s="112"/>
      <c r="N134" s="112"/>
      <c r="O134" s="112"/>
      <c r="P134" s="112"/>
      <c r="Q134" s="112"/>
      <c r="R134" s="115"/>
      <c r="S134" s="112"/>
      <c r="T134" s="112"/>
      <c r="U134" s="84"/>
      <c r="V134" s="84"/>
      <c r="W134" s="84"/>
      <c r="X134" s="84"/>
      <c r="Y134" s="115"/>
      <c r="Z134" s="84"/>
      <c r="AA134" s="115" t="s">
        <v>206</v>
      </c>
      <c r="AB134" s="84"/>
      <c r="AC134" s="112"/>
      <c r="AD134" s="713"/>
      <c r="AE134" s="713"/>
      <c r="AF134" s="713"/>
      <c r="AG134" s="713"/>
      <c r="AH134" s="114" t="s">
        <v>201</v>
      </c>
      <c r="AI134" s="114"/>
      <c r="AJ134" s="84"/>
      <c r="AK134" s="97"/>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row>
    <row r="135" spans="1:61" ht="15">
      <c r="A135" s="83"/>
      <c r="B135" s="83"/>
      <c r="C135" s="110"/>
      <c r="D135" s="112"/>
      <c r="E135" s="115"/>
      <c r="F135" s="112"/>
      <c r="G135" s="112"/>
      <c r="H135" s="112"/>
      <c r="I135" s="112"/>
      <c r="J135" s="112"/>
      <c r="K135" s="112"/>
      <c r="L135" s="112"/>
      <c r="M135" s="112"/>
      <c r="N135" s="112"/>
      <c r="O135" s="112"/>
      <c r="P135" s="112"/>
      <c r="Q135" s="112"/>
      <c r="R135" s="115"/>
      <c r="S135" s="112"/>
      <c r="T135" s="112"/>
      <c r="U135" s="84"/>
      <c r="V135" s="84"/>
      <c r="W135" s="84"/>
      <c r="X135" s="84"/>
      <c r="Y135" s="115"/>
      <c r="Z135" s="84"/>
      <c r="AA135" s="115"/>
      <c r="AB135" s="84"/>
      <c r="AC135" s="112"/>
      <c r="AD135" s="116"/>
      <c r="AE135" s="116"/>
      <c r="AF135" s="116"/>
      <c r="AG135" s="116"/>
      <c r="AH135" s="114"/>
      <c r="AI135" s="114"/>
      <c r="AJ135" s="84"/>
      <c r="AK135" s="97"/>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row>
    <row r="136" spans="1:61" ht="409.5">
      <c r="A136" s="83"/>
      <c r="B136" s="83"/>
      <c r="C136" s="110"/>
      <c r="D136" s="112"/>
      <c r="E136" s="115" t="s">
        <v>386</v>
      </c>
      <c r="F136" s="112"/>
      <c r="G136" s="112"/>
      <c r="H136" s="112"/>
      <c r="I136" s="112"/>
      <c r="J136" s="112"/>
      <c r="K136" s="112"/>
      <c r="L136" s="112"/>
      <c r="M136" s="112"/>
      <c r="N136" s="112"/>
      <c r="O136" s="112"/>
      <c r="P136" s="112"/>
      <c r="Q136" s="112"/>
      <c r="R136" s="115"/>
      <c r="S136" s="112"/>
      <c r="T136" s="112"/>
      <c r="U136" s="84"/>
      <c r="V136" s="84"/>
      <c r="W136" s="84"/>
      <c r="X136" s="84"/>
      <c r="Y136" s="115"/>
      <c r="Z136" s="84"/>
      <c r="AA136" s="115" t="s">
        <v>193</v>
      </c>
      <c r="AB136" s="84"/>
      <c r="AC136" s="112"/>
      <c r="AD136" s="713"/>
      <c r="AE136" s="713"/>
      <c r="AF136" s="713"/>
      <c r="AG136" s="713"/>
      <c r="AH136" s="114" t="s">
        <v>201</v>
      </c>
      <c r="AI136" s="114"/>
      <c r="AJ136" s="84"/>
      <c r="AK136" s="97"/>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row>
    <row r="137" spans="1:61" ht="99.75">
      <c r="A137" s="83"/>
      <c r="B137" s="83"/>
      <c r="C137" s="110"/>
      <c r="D137" s="112"/>
      <c r="E137" s="115"/>
      <c r="F137" s="112"/>
      <c r="G137" s="112"/>
      <c r="H137" s="112"/>
      <c r="I137" s="112"/>
      <c r="J137" s="112"/>
      <c r="K137" s="112"/>
      <c r="L137" s="112"/>
      <c r="M137" s="112"/>
      <c r="N137" s="112"/>
      <c r="O137" s="112"/>
      <c r="P137" s="112"/>
      <c r="Q137" s="112"/>
      <c r="R137" s="115"/>
      <c r="S137" s="112"/>
      <c r="T137" s="112"/>
      <c r="U137" s="84"/>
      <c r="V137" s="84"/>
      <c r="W137" s="84"/>
      <c r="X137" s="84"/>
      <c r="Y137" s="115"/>
      <c r="Z137" s="84"/>
      <c r="AA137" s="115" t="s">
        <v>194</v>
      </c>
      <c r="AB137" s="84"/>
      <c r="AC137" s="112"/>
      <c r="AD137" s="713"/>
      <c r="AE137" s="713"/>
      <c r="AF137" s="713"/>
      <c r="AG137" s="713"/>
      <c r="AH137" s="114" t="s">
        <v>201</v>
      </c>
      <c r="AI137" s="114"/>
      <c r="AJ137" s="84"/>
      <c r="AK137" s="97"/>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row>
    <row r="138" spans="1:61" ht="99.75">
      <c r="A138" s="83"/>
      <c r="B138" s="83"/>
      <c r="C138" s="110"/>
      <c r="D138" s="112"/>
      <c r="E138" s="115"/>
      <c r="F138" s="112"/>
      <c r="G138" s="112"/>
      <c r="H138" s="112"/>
      <c r="I138" s="112"/>
      <c r="J138" s="112"/>
      <c r="K138" s="112"/>
      <c r="L138" s="112"/>
      <c r="M138" s="112"/>
      <c r="N138" s="112"/>
      <c r="O138" s="112"/>
      <c r="P138" s="112"/>
      <c r="Q138" s="112"/>
      <c r="R138" s="115"/>
      <c r="S138" s="112"/>
      <c r="T138" s="112"/>
      <c r="U138" s="84"/>
      <c r="V138" s="84"/>
      <c r="W138" s="84"/>
      <c r="X138" s="84"/>
      <c r="Y138" s="115"/>
      <c r="Z138" s="84"/>
      <c r="AA138" s="115" t="s">
        <v>195</v>
      </c>
      <c r="AB138" s="84"/>
      <c r="AC138" s="112"/>
      <c r="AD138" s="713"/>
      <c r="AE138" s="713"/>
      <c r="AF138" s="713"/>
      <c r="AG138" s="713"/>
      <c r="AH138" s="114" t="s">
        <v>201</v>
      </c>
      <c r="AI138" s="114"/>
      <c r="AJ138" s="84"/>
      <c r="AK138" s="97"/>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row>
    <row r="139" spans="1:61" ht="99.75">
      <c r="A139" s="83"/>
      <c r="B139" s="83"/>
      <c r="C139" s="110"/>
      <c r="D139" s="112"/>
      <c r="E139" s="115"/>
      <c r="F139" s="112"/>
      <c r="G139" s="112"/>
      <c r="H139" s="112"/>
      <c r="I139" s="112"/>
      <c r="J139" s="112"/>
      <c r="K139" s="112"/>
      <c r="L139" s="112"/>
      <c r="M139" s="112"/>
      <c r="N139" s="112"/>
      <c r="O139" s="112"/>
      <c r="P139" s="112"/>
      <c r="Q139" s="112"/>
      <c r="R139" s="115"/>
      <c r="S139" s="112"/>
      <c r="T139" s="112"/>
      <c r="U139" s="84"/>
      <c r="V139" s="84"/>
      <c r="W139" s="84"/>
      <c r="X139" s="84"/>
      <c r="Y139" s="115"/>
      <c r="Z139" s="84"/>
      <c r="AA139" s="115" t="s">
        <v>204</v>
      </c>
      <c r="AB139" s="84"/>
      <c r="AC139" s="112"/>
      <c r="AD139" s="713"/>
      <c r="AE139" s="713"/>
      <c r="AF139" s="713"/>
      <c r="AG139" s="713"/>
      <c r="AH139" s="114" t="s">
        <v>201</v>
      </c>
      <c r="AI139" s="114"/>
      <c r="AJ139" s="84"/>
      <c r="AK139" s="97"/>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row>
    <row r="140" spans="1:61" ht="99.75">
      <c r="A140" s="83"/>
      <c r="B140" s="83"/>
      <c r="C140" s="110"/>
      <c r="D140" s="112"/>
      <c r="E140" s="115"/>
      <c r="F140" s="112"/>
      <c r="G140" s="112"/>
      <c r="H140" s="112"/>
      <c r="I140" s="112"/>
      <c r="J140" s="112"/>
      <c r="K140" s="112"/>
      <c r="L140" s="112"/>
      <c r="M140" s="112"/>
      <c r="N140" s="112"/>
      <c r="O140" s="112"/>
      <c r="P140" s="112"/>
      <c r="Q140" s="112"/>
      <c r="R140" s="115"/>
      <c r="S140" s="112"/>
      <c r="T140" s="112"/>
      <c r="U140" s="84"/>
      <c r="V140" s="84"/>
      <c r="W140" s="84"/>
      <c r="X140" s="84"/>
      <c r="Y140" s="115"/>
      <c r="Z140" s="84"/>
      <c r="AA140" s="115" t="s">
        <v>205</v>
      </c>
      <c r="AB140" s="84"/>
      <c r="AC140" s="112"/>
      <c r="AD140" s="713"/>
      <c r="AE140" s="713"/>
      <c r="AF140" s="713"/>
      <c r="AG140" s="713"/>
      <c r="AH140" s="114" t="s">
        <v>201</v>
      </c>
      <c r="AI140" s="114"/>
      <c r="AJ140" s="84"/>
      <c r="AK140" s="97"/>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row>
    <row r="141" spans="1:61" ht="99.75">
      <c r="A141" s="83"/>
      <c r="B141" s="83"/>
      <c r="C141" s="110"/>
      <c r="D141" s="112"/>
      <c r="E141" s="115"/>
      <c r="F141" s="112"/>
      <c r="G141" s="112"/>
      <c r="H141" s="112"/>
      <c r="I141" s="112"/>
      <c r="J141" s="112"/>
      <c r="K141" s="112"/>
      <c r="L141" s="112"/>
      <c r="M141" s="112"/>
      <c r="N141" s="112"/>
      <c r="O141" s="112"/>
      <c r="P141" s="112"/>
      <c r="Q141" s="112"/>
      <c r="R141" s="115"/>
      <c r="S141" s="112"/>
      <c r="T141" s="112"/>
      <c r="U141" s="84"/>
      <c r="V141" s="84"/>
      <c r="W141" s="84"/>
      <c r="X141" s="84"/>
      <c r="Y141" s="115"/>
      <c r="Z141" s="84"/>
      <c r="AA141" s="115" t="s">
        <v>206</v>
      </c>
      <c r="AB141" s="84"/>
      <c r="AC141" s="112"/>
      <c r="AD141" s="713"/>
      <c r="AE141" s="713"/>
      <c r="AF141" s="713"/>
      <c r="AG141" s="713"/>
      <c r="AH141" s="114" t="s">
        <v>201</v>
      </c>
      <c r="AI141" s="114"/>
      <c r="AJ141" s="84"/>
      <c r="AK141" s="97"/>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row>
    <row r="142" spans="1:61" ht="150">
      <c r="A142" s="83"/>
      <c r="B142" s="83"/>
      <c r="C142" s="110"/>
      <c r="D142" s="117" t="s">
        <v>264</v>
      </c>
      <c r="E142" s="112"/>
      <c r="F142" s="112"/>
      <c r="G142" s="112"/>
      <c r="H142" s="112"/>
      <c r="I142" s="112"/>
      <c r="J142" s="112"/>
      <c r="K142" s="112"/>
      <c r="L142" s="112"/>
      <c r="M142" s="112"/>
      <c r="N142" s="112"/>
      <c r="O142" s="112"/>
      <c r="P142" s="112"/>
      <c r="Q142" s="112"/>
      <c r="R142" s="112"/>
      <c r="S142" s="112"/>
      <c r="T142" s="112"/>
      <c r="U142" s="84"/>
      <c r="V142" s="84"/>
      <c r="W142" s="118"/>
      <c r="X142" s="118"/>
      <c r="Y142" s="119"/>
      <c r="Z142" s="119"/>
      <c r="AA142" s="119"/>
      <c r="AB142" s="119"/>
      <c r="AC142" s="114"/>
      <c r="AD142" s="120"/>
      <c r="AE142" s="120"/>
      <c r="AF142" s="120"/>
      <c r="AG142" s="120"/>
      <c r="AH142" s="114"/>
      <c r="AI142" s="114"/>
      <c r="AJ142" s="84"/>
      <c r="AK142" s="97"/>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row>
    <row r="143" spans="1:61" ht="409.5">
      <c r="A143" s="83"/>
      <c r="B143" s="83"/>
      <c r="C143" s="110"/>
      <c r="D143" s="112"/>
      <c r="E143" s="115" t="s">
        <v>265</v>
      </c>
      <c r="F143" s="112"/>
      <c r="G143" s="112"/>
      <c r="H143" s="112"/>
      <c r="I143" s="112"/>
      <c r="J143" s="112"/>
      <c r="K143" s="112"/>
      <c r="L143" s="112"/>
      <c r="M143" s="112"/>
      <c r="N143" s="112"/>
      <c r="O143" s="112"/>
      <c r="P143" s="112"/>
      <c r="Q143" s="112"/>
      <c r="R143" s="112"/>
      <c r="S143" s="112"/>
      <c r="T143" s="112"/>
      <c r="U143" s="84"/>
      <c r="V143" s="84"/>
      <c r="W143" s="118"/>
      <c r="X143" s="118"/>
      <c r="Y143" s="119"/>
      <c r="Z143" s="119"/>
      <c r="AA143" s="119"/>
      <c r="AB143" s="119"/>
      <c r="AC143" s="114"/>
      <c r="AD143" s="715"/>
      <c r="AE143" s="715"/>
      <c r="AF143" s="715"/>
      <c r="AG143" s="715"/>
      <c r="AH143" s="114" t="s">
        <v>201</v>
      </c>
      <c r="AI143" s="114"/>
      <c r="AJ143" s="84"/>
      <c r="AK143" s="97"/>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row>
    <row r="144" spans="1:61" ht="409.5">
      <c r="A144" s="83"/>
      <c r="B144" s="83"/>
      <c r="C144" s="110"/>
      <c r="D144" s="112"/>
      <c r="E144" s="115" t="s">
        <v>266</v>
      </c>
      <c r="F144" s="112"/>
      <c r="G144" s="112"/>
      <c r="H144" s="112"/>
      <c r="I144" s="112"/>
      <c r="J144" s="112"/>
      <c r="K144" s="112"/>
      <c r="L144" s="112"/>
      <c r="M144" s="112"/>
      <c r="N144" s="112"/>
      <c r="O144" s="112"/>
      <c r="P144" s="112"/>
      <c r="Q144" s="112"/>
      <c r="R144" s="112"/>
      <c r="S144" s="112"/>
      <c r="T144" s="112"/>
      <c r="U144" s="84"/>
      <c r="V144" s="84"/>
      <c r="W144" s="118"/>
      <c r="X144" s="118"/>
      <c r="Y144" s="119"/>
      <c r="Z144" s="119"/>
      <c r="AA144" s="119"/>
      <c r="AB144" s="119"/>
      <c r="AC144" s="114"/>
      <c r="AD144" s="715"/>
      <c r="AE144" s="715"/>
      <c r="AF144" s="715"/>
      <c r="AG144" s="715"/>
      <c r="AH144" s="114" t="s">
        <v>201</v>
      </c>
      <c r="AI144" s="114"/>
      <c r="AJ144" s="84"/>
      <c r="AK144" s="97"/>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row>
    <row r="145" spans="1:61" ht="409.5">
      <c r="A145" s="83"/>
      <c r="B145" s="83"/>
      <c r="C145" s="110"/>
      <c r="D145" s="112"/>
      <c r="E145" s="115" t="s">
        <v>267</v>
      </c>
      <c r="F145" s="112"/>
      <c r="G145" s="112"/>
      <c r="H145" s="112"/>
      <c r="I145" s="112"/>
      <c r="J145" s="112"/>
      <c r="K145" s="112"/>
      <c r="L145" s="112"/>
      <c r="M145" s="112"/>
      <c r="N145" s="112"/>
      <c r="O145" s="112"/>
      <c r="P145" s="112"/>
      <c r="Q145" s="112"/>
      <c r="R145" s="112"/>
      <c r="S145" s="112"/>
      <c r="T145" s="112"/>
      <c r="U145" s="84"/>
      <c r="V145" s="84"/>
      <c r="W145" s="118"/>
      <c r="X145" s="118"/>
      <c r="Y145" s="119"/>
      <c r="Z145" s="119"/>
      <c r="AA145" s="119"/>
      <c r="AB145" s="119"/>
      <c r="AC145" s="114"/>
      <c r="AD145" s="715"/>
      <c r="AE145" s="715"/>
      <c r="AF145" s="715"/>
      <c r="AG145" s="715"/>
      <c r="AH145" s="114" t="s">
        <v>201</v>
      </c>
      <c r="AI145" s="114"/>
      <c r="AJ145" s="84"/>
      <c r="AK145" s="97"/>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row>
    <row r="146" spans="1:61" ht="409.5">
      <c r="A146" s="83"/>
      <c r="B146" s="83"/>
      <c r="C146" s="110"/>
      <c r="D146" s="112"/>
      <c r="E146" s="115" t="s">
        <v>268</v>
      </c>
      <c r="F146" s="112"/>
      <c r="G146" s="112"/>
      <c r="H146" s="112"/>
      <c r="I146" s="112"/>
      <c r="J146" s="112"/>
      <c r="K146" s="112"/>
      <c r="L146" s="112"/>
      <c r="M146" s="112"/>
      <c r="N146" s="112"/>
      <c r="O146" s="112"/>
      <c r="P146" s="112"/>
      <c r="Q146" s="112"/>
      <c r="R146" s="112"/>
      <c r="S146" s="112"/>
      <c r="T146" s="112"/>
      <c r="U146" s="84"/>
      <c r="V146" s="84"/>
      <c r="W146" s="118"/>
      <c r="X146" s="118"/>
      <c r="Y146" s="119"/>
      <c r="Z146" s="119"/>
      <c r="AA146" s="119"/>
      <c r="AB146" s="119"/>
      <c r="AC146" s="114"/>
      <c r="AD146" s="715"/>
      <c r="AE146" s="715"/>
      <c r="AF146" s="715"/>
      <c r="AG146" s="715"/>
      <c r="AH146" s="114" t="s">
        <v>201</v>
      </c>
      <c r="AI146" s="114"/>
      <c r="AJ146" s="84"/>
      <c r="AK146" s="97"/>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row>
    <row r="147" spans="1:61" ht="409.5">
      <c r="A147" s="83"/>
      <c r="B147" s="83"/>
      <c r="C147" s="110"/>
      <c r="D147" s="112"/>
      <c r="E147" s="115" t="s">
        <v>387</v>
      </c>
      <c r="F147" s="112"/>
      <c r="G147" s="112"/>
      <c r="H147" s="112"/>
      <c r="I147" s="112"/>
      <c r="J147" s="112"/>
      <c r="K147" s="112"/>
      <c r="L147" s="112"/>
      <c r="M147" s="112"/>
      <c r="N147" s="112"/>
      <c r="O147" s="112"/>
      <c r="P147" s="112"/>
      <c r="Q147" s="112"/>
      <c r="R147" s="112"/>
      <c r="S147" s="112"/>
      <c r="T147" s="112"/>
      <c r="U147" s="84"/>
      <c r="V147" s="84"/>
      <c r="W147" s="118"/>
      <c r="X147" s="118"/>
      <c r="Y147" s="119"/>
      <c r="Z147" s="119"/>
      <c r="AA147" s="119"/>
      <c r="AB147" s="119"/>
      <c r="AC147" s="114"/>
      <c r="AD147" s="715"/>
      <c r="AE147" s="715"/>
      <c r="AF147" s="715"/>
      <c r="AG147" s="715"/>
      <c r="AH147" s="114" t="s">
        <v>201</v>
      </c>
      <c r="AI147" s="114"/>
      <c r="AJ147" s="84"/>
      <c r="AK147" s="97"/>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row>
    <row r="148" spans="1:61" ht="180">
      <c r="A148" s="83"/>
      <c r="B148" s="83"/>
      <c r="C148" s="110"/>
      <c r="D148" s="117" t="s">
        <v>270</v>
      </c>
      <c r="E148" s="112"/>
      <c r="F148" s="112"/>
      <c r="G148" s="112"/>
      <c r="H148" s="112"/>
      <c r="I148" s="112"/>
      <c r="J148" s="112"/>
      <c r="K148" s="112"/>
      <c r="L148" s="112"/>
      <c r="M148" s="112"/>
      <c r="N148" s="112"/>
      <c r="O148" s="112"/>
      <c r="P148" s="112"/>
      <c r="Q148" s="112"/>
      <c r="R148" s="112"/>
      <c r="S148" s="112"/>
      <c r="T148" s="112"/>
      <c r="U148" s="84"/>
      <c r="V148" s="84"/>
      <c r="W148" s="118"/>
      <c r="X148" s="118"/>
      <c r="Y148" s="119"/>
      <c r="Z148" s="119"/>
      <c r="AA148" s="119"/>
      <c r="AB148" s="119"/>
      <c r="AC148" s="114"/>
      <c r="AD148" s="114"/>
      <c r="AE148" s="114"/>
      <c r="AF148" s="114"/>
      <c r="AG148" s="114"/>
      <c r="AH148" s="114"/>
      <c r="AI148" s="114"/>
      <c r="AJ148" s="84"/>
      <c r="AK148" s="97"/>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row>
    <row r="149" spans="1:61" ht="409.5">
      <c r="A149" s="83"/>
      <c r="B149" s="83"/>
      <c r="C149" s="110"/>
      <c r="D149" s="112"/>
      <c r="E149" s="121" t="s">
        <v>271</v>
      </c>
      <c r="F149" s="112"/>
      <c r="G149" s="112"/>
      <c r="H149" s="112"/>
      <c r="I149" s="115" t="s">
        <v>272</v>
      </c>
      <c r="J149" s="112"/>
      <c r="K149" s="112"/>
      <c r="L149" s="112"/>
      <c r="M149" s="112"/>
      <c r="N149" s="112"/>
      <c r="O149" s="112"/>
      <c r="P149" s="112"/>
      <c r="Q149" s="112"/>
      <c r="R149" s="112"/>
      <c r="S149" s="112"/>
      <c r="T149" s="112"/>
      <c r="U149" s="84"/>
      <c r="V149" s="84"/>
      <c r="W149" s="118"/>
      <c r="X149" s="118"/>
      <c r="Y149" s="119"/>
      <c r="Z149" s="119"/>
      <c r="AA149" s="119"/>
      <c r="AB149" s="119"/>
      <c r="AC149" s="114"/>
      <c r="AD149" s="114"/>
      <c r="AE149" s="114"/>
      <c r="AF149" s="114"/>
      <c r="AG149" s="114"/>
      <c r="AH149" s="114"/>
      <c r="AI149" s="114"/>
      <c r="AJ149" s="84"/>
      <c r="AK149" s="97"/>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row>
    <row r="150" spans="1:61" ht="99.75">
      <c r="A150" s="83"/>
      <c r="B150" s="83"/>
      <c r="C150" s="110"/>
      <c r="D150" s="112"/>
      <c r="E150" s="112"/>
      <c r="F150" s="115" t="s">
        <v>193</v>
      </c>
      <c r="G150" s="121"/>
      <c r="H150" s="112"/>
      <c r="I150" s="716"/>
      <c r="J150" s="716"/>
      <c r="K150" s="716"/>
      <c r="L150" s="716"/>
      <c r="M150" s="114" t="s">
        <v>201</v>
      </c>
      <c r="N150" s="112"/>
      <c r="O150" s="115" t="s">
        <v>194</v>
      </c>
      <c r="P150" s="122"/>
      <c r="Q150" s="112"/>
      <c r="R150" s="716"/>
      <c r="S150" s="716"/>
      <c r="T150" s="716"/>
      <c r="U150" s="716"/>
      <c r="V150" s="114" t="s">
        <v>201</v>
      </c>
      <c r="W150" s="118"/>
      <c r="X150" s="115" t="s">
        <v>195</v>
      </c>
      <c r="Y150" s="122"/>
      <c r="Z150" s="112"/>
      <c r="AA150" s="716"/>
      <c r="AB150" s="716"/>
      <c r="AC150" s="716"/>
      <c r="AD150" s="716"/>
      <c r="AE150" s="114" t="s">
        <v>201</v>
      </c>
      <c r="AF150" s="118"/>
      <c r="AG150" s="118"/>
      <c r="AH150" s="114"/>
      <c r="AI150" s="114"/>
      <c r="AJ150" s="84"/>
      <c r="AK150" s="97"/>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row>
    <row r="151" spans="1:61" ht="99.75">
      <c r="A151" s="83"/>
      <c r="B151" s="83"/>
      <c r="C151" s="110"/>
      <c r="D151" s="112"/>
      <c r="E151" s="112"/>
      <c r="F151" s="115" t="s">
        <v>204</v>
      </c>
      <c r="G151" s="121"/>
      <c r="H151" s="112"/>
      <c r="I151" s="716"/>
      <c r="J151" s="716"/>
      <c r="K151" s="716"/>
      <c r="L151" s="716"/>
      <c r="M151" s="114" t="s">
        <v>201</v>
      </c>
      <c r="N151" s="112"/>
      <c r="O151" s="115" t="s">
        <v>205</v>
      </c>
      <c r="P151" s="122"/>
      <c r="Q151" s="112"/>
      <c r="R151" s="716"/>
      <c r="S151" s="716"/>
      <c r="T151" s="716"/>
      <c r="U151" s="716"/>
      <c r="V151" s="114" t="s">
        <v>201</v>
      </c>
      <c r="W151" s="118"/>
      <c r="X151" s="115" t="s">
        <v>206</v>
      </c>
      <c r="Y151" s="122"/>
      <c r="Z151" s="112"/>
      <c r="AA151" s="716"/>
      <c r="AB151" s="716"/>
      <c r="AC151" s="716"/>
      <c r="AD151" s="716"/>
      <c r="AE151" s="114" t="s">
        <v>201</v>
      </c>
      <c r="AF151" s="118"/>
      <c r="AG151" s="118"/>
      <c r="AH151" s="114"/>
      <c r="AI151" s="114"/>
      <c r="AJ151" s="84"/>
      <c r="AK151" s="97"/>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row>
    <row r="152" spans="1:61" ht="409.5">
      <c r="A152" s="83"/>
      <c r="B152" s="83"/>
      <c r="C152" s="110"/>
      <c r="D152" s="112"/>
      <c r="E152" s="121" t="s">
        <v>271</v>
      </c>
      <c r="F152" s="112"/>
      <c r="G152" s="112"/>
      <c r="H152" s="112"/>
      <c r="I152" s="115" t="s">
        <v>273</v>
      </c>
      <c r="J152" s="112"/>
      <c r="K152" s="112"/>
      <c r="L152" s="112"/>
      <c r="M152" s="112"/>
      <c r="N152" s="112"/>
      <c r="O152" s="112"/>
      <c r="P152" s="112"/>
      <c r="Q152" s="112"/>
      <c r="R152" s="112"/>
      <c r="S152" s="112"/>
      <c r="T152" s="112"/>
      <c r="U152" s="84"/>
      <c r="V152" s="84"/>
      <c r="W152" s="118"/>
      <c r="X152" s="118"/>
      <c r="Y152" s="119"/>
      <c r="Z152" s="119"/>
      <c r="AA152" s="119"/>
      <c r="AB152" s="119"/>
      <c r="AC152" s="114"/>
      <c r="AD152" s="114"/>
      <c r="AE152" s="114"/>
      <c r="AF152" s="114"/>
      <c r="AG152" s="114"/>
      <c r="AH152" s="114"/>
      <c r="AI152" s="114"/>
      <c r="AJ152" s="84"/>
      <c r="AK152" s="97"/>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row>
    <row r="153" spans="1:61" ht="99.75">
      <c r="A153" s="83"/>
      <c r="B153" s="83"/>
      <c r="C153" s="110"/>
      <c r="D153" s="112"/>
      <c r="E153" s="112"/>
      <c r="F153" s="115" t="s">
        <v>193</v>
      </c>
      <c r="G153" s="121"/>
      <c r="H153" s="112"/>
      <c r="I153" s="716"/>
      <c r="J153" s="716"/>
      <c r="K153" s="716"/>
      <c r="L153" s="716"/>
      <c r="M153" s="114" t="s">
        <v>201</v>
      </c>
      <c r="N153" s="112"/>
      <c r="O153" s="115" t="s">
        <v>194</v>
      </c>
      <c r="P153" s="122"/>
      <c r="Q153" s="112"/>
      <c r="R153" s="716"/>
      <c r="S153" s="716"/>
      <c r="T153" s="716"/>
      <c r="U153" s="716"/>
      <c r="V153" s="114" t="s">
        <v>201</v>
      </c>
      <c r="W153" s="118"/>
      <c r="X153" s="115" t="s">
        <v>195</v>
      </c>
      <c r="Y153" s="122"/>
      <c r="Z153" s="112"/>
      <c r="AA153" s="716"/>
      <c r="AB153" s="716"/>
      <c r="AC153" s="716"/>
      <c r="AD153" s="716"/>
      <c r="AE153" s="114" t="s">
        <v>201</v>
      </c>
      <c r="AF153" s="118"/>
      <c r="AG153" s="118"/>
      <c r="AH153" s="114"/>
      <c r="AI153" s="114"/>
      <c r="AJ153" s="84"/>
      <c r="AK153" s="97"/>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row>
    <row r="154" spans="1:61" ht="99.75">
      <c r="A154" s="83"/>
      <c r="B154" s="83"/>
      <c r="C154" s="110"/>
      <c r="D154" s="112"/>
      <c r="E154" s="112"/>
      <c r="F154" s="115" t="s">
        <v>204</v>
      </c>
      <c r="G154" s="121"/>
      <c r="H154" s="112"/>
      <c r="I154" s="716"/>
      <c r="J154" s="716"/>
      <c r="K154" s="716"/>
      <c r="L154" s="716"/>
      <c r="M154" s="114" t="s">
        <v>201</v>
      </c>
      <c r="N154" s="112"/>
      <c r="O154" s="115" t="s">
        <v>205</v>
      </c>
      <c r="P154" s="122"/>
      <c r="Q154" s="112"/>
      <c r="R154" s="716"/>
      <c r="S154" s="716"/>
      <c r="T154" s="716"/>
      <c r="U154" s="716"/>
      <c r="V154" s="114" t="s">
        <v>201</v>
      </c>
      <c r="W154" s="118"/>
      <c r="X154" s="115" t="s">
        <v>206</v>
      </c>
      <c r="Y154" s="122"/>
      <c r="Z154" s="112"/>
      <c r="AA154" s="716"/>
      <c r="AB154" s="716"/>
      <c r="AC154" s="716"/>
      <c r="AD154" s="716"/>
      <c r="AE154" s="114" t="s">
        <v>201</v>
      </c>
      <c r="AF154" s="118"/>
      <c r="AG154" s="118"/>
      <c r="AH154" s="114"/>
      <c r="AI154" s="114"/>
      <c r="AJ154" s="84"/>
      <c r="AK154" s="97"/>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row>
    <row r="155" spans="1:61" ht="409.5">
      <c r="A155" s="83"/>
      <c r="B155" s="83"/>
      <c r="C155" s="110"/>
      <c r="D155" s="112"/>
      <c r="E155" s="117" t="s">
        <v>274</v>
      </c>
      <c r="F155" s="112"/>
      <c r="G155" s="112"/>
      <c r="H155" s="112"/>
      <c r="I155" s="112"/>
      <c r="J155" s="112"/>
      <c r="K155" s="115" t="s">
        <v>275</v>
      </c>
      <c r="L155" s="112"/>
      <c r="M155" s="112"/>
      <c r="N155" s="112"/>
      <c r="O155" s="112"/>
      <c r="P155" s="112"/>
      <c r="Q155" s="112"/>
      <c r="R155" s="112"/>
      <c r="S155" s="112"/>
      <c r="T155" s="112"/>
      <c r="U155" s="84"/>
      <c r="V155" s="84"/>
      <c r="W155" s="118"/>
      <c r="X155" s="118"/>
      <c r="Y155" s="119"/>
      <c r="Z155" s="119"/>
      <c r="AA155" s="119"/>
      <c r="AB155" s="119"/>
      <c r="AC155" s="114"/>
      <c r="AD155" s="114"/>
      <c r="AE155" s="114"/>
      <c r="AF155" s="114"/>
      <c r="AG155" s="114"/>
      <c r="AH155" s="114"/>
      <c r="AI155" s="114"/>
      <c r="AJ155" s="84"/>
      <c r="AK155" s="97"/>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row>
    <row r="156" spans="1:61" ht="99.75">
      <c r="A156" s="83"/>
      <c r="B156" s="83"/>
      <c r="C156" s="110"/>
      <c r="D156" s="112"/>
      <c r="E156" s="112"/>
      <c r="F156" s="115" t="s">
        <v>193</v>
      </c>
      <c r="G156" s="121"/>
      <c r="H156" s="112"/>
      <c r="I156" s="716"/>
      <c r="J156" s="716"/>
      <c r="K156" s="716"/>
      <c r="L156" s="716"/>
      <c r="M156" s="114" t="s">
        <v>201</v>
      </c>
      <c r="N156" s="112"/>
      <c r="O156" s="115" t="s">
        <v>194</v>
      </c>
      <c r="P156" s="122"/>
      <c r="Q156" s="112"/>
      <c r="R156" s="716"/>
      <c r="S156" s="716"/>
      <c r="T156" s="716"/>
      <c r="U156" s="716"/>
      <c r="V156" s="114" t="s">
        <v>201</v>
      </c>
      <c r="W156" s="118"/>
      <c r="X156" s="115" t="s">
        <v>195</v>
      </c>
      <c r="Y156" s="122"/>
      <c r="Z156" s="112"/>
      <c r="AA156" s="716"/>
      <c r="AB156" s="716"/>
      <c r="AC156" s="716"/>
      <c r="AD156" s="716"/>
      <c r="AE156" s="114" t="s">
        <v>201</v>
      </c>
      <c r="AF156" s="118"/>
      <c r="AG156" s="118"/>
      <c r="AH156" s="114"/>
      <c r="AI156" s="114"/>
      <c r="AJ156" s="84"/>
      <c r="AK156" s="97"/>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row>
    <row r="157" spans="1:61" ht="99.75">
      <c r="A157" s="83"/>
      <c r="B157" s="83"/>
      <c r="C157" s="110"/>
      <c r="D157" s="112"/>
      <c r="E157" s="112"/>
      <c r="F157" s="115" t="s">
        <v>204</v>
      </c>
      <c r="G157" s="121"/>
      <c r="H157" s="112"/>
      <c r="I157" s="716"/>
      <c r="J157" s="716"/>
      <c r="K157" s="716"/>
      <c r="L157" s="716"/>
      <c r="M157" s="114" t="s">
        <v>201</v>
      </c>
      <c r="N157" s="112"/>
      <c r="O157" s="115" t="s">
        <v>205</v>
      </c>
      <c r="P157" s="122"/>
      <c r="Q157" s="112"/>
      <c r="R157" s="716"/>
      <c r="S157" s="716"/>
      <c r="T157" s="716"/>
      <c r="U157" s="716"/>
      <c r="V157" s="114" t="s">
        <v>201</v>
      </c>
      <c r="W157" s="118"/>
      <c r="X157" s="115" t="s">
        <v>206</v>
      </c>
      <c r="Y157" s="122"/>
      <c r="Z157" s="112"/>
      <c r="AA157" s="716"/>
      <c r="AB157" s="716"/>
      <c r="AC157" s="716"/>
      <c r="AD157" s="716"/>
      <c r="AE157" s="114" t="s">
        <v>201</v>
      </c>
      <c r="AF157" s="118"/>
      <c r="AG157" s="118"/>
      <c r="AH157" s="114"/>
      <c r="AI157" s="114"/>
      <c r="AJ157" s="84"/>
      <c r="AK157" s="97"/>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row>
    <row r="158" spans="1:61" ht="409.5">
      <c r="A158" s="83"/>
      <c r="B158" s="83"/>
      <c r="C158" s="110"/>
      <c r="D158" s="112"/>
      <c r="E158" s="117" t="s">
        <v>274</v>
      </c>
      <c r="F158" s="112"/>
      <c r="G158" s="112"/>
      <c r="H158" s="112"/>
      <c r="I158" s="112"/>
      <c r="J158" s="112"/>
      <c r="K158" s="115" t="s">
        <v>276</v>
      </c>
      <c r="L158" s="112"/>
      <c r="M158" s="112"/>
      <c r="N158" s="112"/>
      <c r="O158" s="112"/>
      <c r="P158" s="112"/>
      <c r="Q158" s="112"/>
      <c r="R158" s="112"/>
      <c r="S158" s="112"/>
      <c r="T158" s="112"/>
      <c r="U158" s="84"/>
      <c r="V158" s="84"/>
      <c r="W158" s="118"/>
      <c r="X158" s="118"/>
      <c r="Y158" s="119"/>
      <c r="Z158" s="119"/>
      <c r="AA158" s="119"/>
      <c r="AB158" s="119"/>
      <c r="AC158" s="114"/>
      <c r="AD158" s="114"/>
      <c r="AE158" s="114"/>
      <c r="AF158" s="114"/>
      <c r="AG158" s="114"/>
      <c r="AH158" s="114"/>
      <c r="AI158" s="114"/>
      <c r="AJ158" s="84"/>
      <c r="AK158" s="97"/>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row>
    <row r="159" spans="1:61" ht="99.75">
      <c r="A159" s="83"/>
      <c r="B159" s="83"/>
      <c r="C159" s="110"/>
      <c r="D159" s="112"/>
      <c r="E159" s="112"/>
      <c r="F159" s="115" t="s">
        <v>193</v>
      </c>
      <c r="G159" s="121"/>
      <c r="H159" s="112"/>
      <c r="I159" s="716"/>
      <c r="J159" s="716"/>
      <c r="K159" s="716"/>
      <c r="L159" s="716"/>
      <c r="M159" s="114" t="s">
        <v>201</v>
      </c>
      <c r="N159" s="112"/>
      <c r="O159" s="115" t="s">
        <v>194</v>
      </c>
      <c r="P159" s="122"/>
      <c r="Q159" s="112"/>
      <c r="R159" s="716"/>
      <c r="S159" s="716"/>
      <c r="T159" s="716"/>
      <c r="U159" s="716"/>
      <c r="V159" s="114" t="s">
        <v>201</v>
      </c>
      <c r="W159" s="118"/>
      <c r="X159" s="115" t="s">
        <v>195</v>
      </c>
      <c r="Y159" s="122"/>
      <c r="Z159" s="112"/>
      <c r="AA159" s="716"/>
      <c r="AB159" s="716"/>
      <c r="AC159" s="716"/>
      <c r="AD159" s="716"/>
      <c r="AE159" s="114" t="s">
        <v>201</v>
      </c>
      <c r="AF159" s="118"/>
      <c r="AG159" s="118"/>
      <c r="AH159" s="114"/>
      <c r="AI159" s="114"/>
      <c r="AJ159" s="84"/>
      <c r="AK159" s="97"/>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row>
    <row r="160" spans="1:61" ht="99.75">
      <c r="A160" s="83"/>
      <c r="B160" s="83"/>
      <c r="C160" s="110"/>
      <c r="D160" s="112"/>
      <c r="E160" s="112"/>
      <c r="F160" s="115" t="s">
        <v>204</v>
      </c>
      <c r="G160" s="121"/>
      <c r="H160" s="112"/>
      <c r="I160" s="716"/>
      <c r="J160" s="716"/>
      <c r="K160" s="716"/>
      <c r="L160" s="716"/>
      <c r="M160" s="114" t="s">
        <v>201</v>
      </c>
      <c r="N160" s="112"/>
      <c r="O160" s="115" t="s">
        <v>205</v>
      </c>
      <c r="P160" s="122"/>
      <c r="Q160" s="112"/>
      <c r="R160" s="716"/>
      <c r="S160" s="716"/>
      <c r="T160" s="716"/>
      <c r="U160" s="716"/>
      <c r="V160" s="114" t="s">
        <v>201</v>
      </c>
      <c r="W160" s="118"/>
      <c r="X160" s="115" t="s">
        <v>206</v>
      </c>
      <c r="Y160" s="122"/>
      <c r="Z160" s="112"/>
      <c r="AA160" s="716"/>
      <c r="AB160" s="716"/>
      <c r="AC160" s="716"/>
      <c r="AD160" s="716"/>
      <c r="AE160" s="114" t="s">
        <v>201</v>
      </c>
      <c r="AF160" s="118"/>
      <c r="AG160" s="118"/>
      <c r="AH160" s="114"/>
      <c r="AI160" s="114"/>
      <c r="AJ160" s="84"/>
      <c r="AK160" s="97"/>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row>
    <row r="161" spans="1:61" ht="409.5">
      <c r="A161" s="83"/>
      <c r="B161" s="83"/>
      <c r="C161" s="110"/>
      <c r="D161" s="112"/>
      <c r="E161" s="117" t="s">
        <v>274</v>
      </c>
      <c r="F161" s="112"/>
      <c r="G161" s="112"/>
      <c r="H161" s="112"/>
      <c r="I161" s="112"/>
      <c r="J161" s="112"/>
      <c r="K161" s="115" t="s">
        <v>277</v>
      </c>
      <c r="L161" s="112"/>
      <c r="M161" s="112"/>
      <c r="N161" s="112"/>
      <c r="O161" s="112"/>
      <c r="P161" s="112"/>
      <c r="Q161" s="112"/>
      <c r="R161" s="112"/>
      <c r="S161" s="112"/>
      <c r="T161" s="112"/>
      <c r="U161" s="84"/>
      <c r="V161" s="84"/>
      <c r="W161" s="118"/>
      <c r="X161" s="118"/>
      <c r="Y161" s="119"/>
      <c r="Z161" s="119"/>
      <c r="AA161" s="119"/>
      <c r="AB161" s="119"/>
      <c r="AC161" s="114"/>
      <c r="AD161" s="114"/>
      <c r="AE161" s="114"/>
      <c r="AF161" s="114"/>
      <c r="AG161" s="114"/>
      <c r="AH161" s="114"/>
      <c r="AI161" s="114"/>
      <c r="AJ161" s="84"/>
      <c r="AK161" s="97"/>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row>
    <row r="162" spans="1:61" ht="99.75">
      <c r="A162" s="83"/>
      <c r="B162" s="83"/>
      <c r="C162" s="110"/>
      <c r="D162" s="112"/>
      <c r="E162" s="112"/>
      <c r="F162" s="115" t="s">
        <v>193</v>
      </c>
      <c r="G162" s="121"/>
      <c r="H162" s="112"/>
      <c r="I162" s="716"/>
      <c r="J162" s="716"/>
      <c r="K162" s="716"/>
      <c r="L162" s="716"/>
      <c r="M162" s="114" t="s">
        <v>201</v>
      </c>
      <c r="N162" s="112"/>
      <c r="O162" s="115" t="s">
        <v>194</v>
      </c>
      <c r="P162" s="122"/>
      <c r="Q162" s="112"/>
      <c r="R162" s="716"/>
      <c r="S162" s="716"/>
      <c r="T162" s="716"/>
      <c r="U162" s="716"/>
      <c r="V162" s="114" t="s">
        <v>201</v>
      </c>
      <c r="W162" s="118"/>
      <c r="X162" s="115" t="s">
        <v>195</v>
      </c>
      <c r="Y162" s="122"/>
      <c r="Z162" s="112"/>
      <c r="AA162" s="716"/>
      <c r="AB162" s="716"/>
      <c r="AC162" s="716"/>
      <c r="AD162" s="716"/>
      <c r="AE162" s="114" t="s">
        <v>201</v>
      </c>
      <c r="AF162" s="118"/>
      <c r="AG162" s="118"/>
      <c r="AH162" s="114"/>
      <c r="AI162" s="114"/>
      <c r="AJ162" s="84"/>
      <c r="AK162" s="97"/>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row>
    <row r="163" spans="1:61" ht="99.75">
      <c r="A163" s="83"/>
      <c r="B163" s="83"/>
      <c r="C163" s="110"/>
      <c r="D163" s="112"/>
      <c r="E163" s="112"/>
      <c r="F163" s="115" t="s">
        <v>204</v>
      </c>
      <c r="G163" s="121"/>
      <c r="H163" s="112"/>
      <c r="I163" s="716"/>
      <c r="J163" s="716"/>
      <c r="K163" s="716"/>
      <c r="L163" s="716"/>
      <c r="M163" s="114" t="s">
        <v>201</v>
      </c>
      <c r="N163" s="112"/>
      <c r="O163" s="115" t="s">
        <v>205</v>
      </c>
      <c r="P163" s="122"/>
      <c r="Q163" s="112"/>
      <c r="R163" s="716"/>
      <c r="S163" s="716"/>
      <c r="T163" s="716"/>
      <c r="U163" s="716"/>
      <c r="V163" s="114" t="s">
        <v>201</v>
      </c>
      <c r="W163" s="118"/>
      <c r="X163" s="115" t="s">
        <v>206</v>
      </c>
      <c r="Y163" s="122"/>
      <c r="Z163" s="112"/>
      <c r="AA163" s="716"/>
      <c r="AB163" s="716"/>
      <c r="AC163" s="716"/>
      <c r="AD163" s="716"/>
      <c r="AE163" s="114" t="s">
        <v>201</v>
      </c>
      <c r="AF163" s="118"/>
      <c r="AG163" s="118"/>
      <c r="AH163" s="114"/>
      <c r="AI163" s="114"/>
      <c r="AJ163" s="84"/>
      <c r="AK163" s="97"/>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row>
    <row r="164" spans="1:61" ht="409.5">
      <c r="A164" s="83"/>
      <c r="B164" s="83"/>
      <c r="C164" s="110"/>
      <c r="D164" s="112"/>
      <c r="E164" s="117" t="s">
        <v>274</v>
      </c>
      <c r="F164" s="112"/>
      <c r="G164" s="112"/>
      <c r="H164" s="112"/>
      <c r="I164" s="112"/>
      <c r="J164" s="112"/>
      <c r="K164" s="115" t="s">
        <v>278</v>
      </c>
      <c r="L164" s="112"/>
      <c r="M164" s="112"/>
      <c r="N164" s="112"/>
      <c r="O164" s="112"/>
      <c r="P164" s="112"/>
      <c r="Q164" s="112"/>
      <c r="R164" s="112"/>
      <c r="S164" s="112"/>
      <c r="T164" s="112"/>
      <c r="U164" s="84"/>
      <c r="V164" s="84"/>
      <c r="W164" s="118"/>
      <c r="X164" s="118"/>
      <c r="Y164" s="119"/>
      <c r="Z164" s="119"/>
      <c r="AA164" s="119"/>
      <c r="AB164" s="119"/>
      <c r="AC164" s="114"/>
      <c r="AD164" s="114"/>
      <c r="AE164" s="114"/>
      <c r="AF164" s="114"/>
      <c r="AG164" s="114"/>
      <c r="AH164" s="114"/>
      <c r="AI164" s="114"/>
      <c r="AJ164" s="84"/>
      <c r="AK164" s="97"/>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row>
    <row r="165" spans="1:61" ht="99.75">
      <c r="A165" s="83"/>
      <c r="B165" s="83"/>
      <c r="C165" s="110"/>
      <c r="D165" s="112"/>
      <c r="E165" s="112"/>
      <c r="F165" s="115" t="s">
        <v>193</v>
      </c>
      <c r="G165" s="121"/>
      <c r="H165" s="112"/>
      <c r="I165" s="716"/>
      <c r="J165" s="716"/>
      <c r="K165" s="716"/>
      <c r="L165" s="716"/>
      <c r="M165" s="114" t="s">
        <v>201</v>
      </c>
      <c r="N165" s="112"/>
      <c r="O165" s="115" t="s">
        <v>194</v>
      </c>
      <c r="P165" s="122"/>
      <c r="Q165" s="112"/>
      <c r="R165" s="716"/>
      <c r="S165" s="716"/>
      <c r="T165" s="716"/>
      <c r="U165" s="716"/>
      <c r="V165" s="114" t="s">
        <v>201</v>
      </c>
      <c r="W165" s="118"/>
      <c r="X165" s="115" t="s">
        <v>195</v>
      </c>
      <c r="Y165" s="122"/>
      <c r="Z165" s="112"/>
      <c r="AA165" s="716"/>
      <c r="AB165" s="716"/>
      <c r="AC165" s="716"/>
      <c r="AD165" s="716"/>
      <c r="AE165" s="114" t="s">
        <v>201</v>
      </c>
      <c r="AF165" s="118"/>
      <c r="AG165" s="118"/>
      <c r="AH165" s="114"/>
      <c r="AI165" s="114"/>
      <c r="AJ165" s="84"/>
      <c r="AK165" s="97"/>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row>
    <row r="166" spans="1:61" ht="99.75">
      <c r="A166" s="83"/>
      <c r="B166" s="83"/>
      <c r="C166" s="110"/>
      <c r="D166" s="112"/>
      <c r="E166" s="112"/>
      <c r="F166" s="115" t="s">
        <v>204</v>
      </c>
      <c r="G166" s="121"/>
      <c r="H166" s="112"/>
      <c r="I166" s="716"/>
      <c r="J166" s="716"/>
      <c r="K166" s="716"/>
      <c r="L166" s="716"/>
      <c r="M166" s="114" t="s">
        <v>201</v>
      </c>
      <c r="N166" s="112"/>
      <c r="O166" s="115" t="s">
        <v>205</v>
      </c>
      <c r="P166" s="122"/>
      <c r="Q166" s="112"/>
      <c r="R166" s="716"/>
      <c r="S166" s="716"/>
      <c r="T166" s="716"/>
      <c r="U166" s="716"/>
      <c r="V166" s="114" t="s">
        <v>201</v>
      </c>
      <c r="W166" s="118"/>
      <c r="X166" s="115" t="s">
        <v>206</v>
      </c>
      <c r="Y166" s="122"/>
      <c r="Z166" s="112"/>
      <c r="AA166" s="716"/>
      <c r="AB166" s="716"/>
      <c r="AC166" s="716"/>
      <c r="AD166" s="716"/>
      <c r="AE166" s="114" t="s">
        <v>201</v>
      </c>
      <c r="AF166" s="118"/>
      <c r="AG166" s="118"/>
      <c r="AH166" s="114"/>
      <c r="AI166" s="114"/>
      <c r="AJ166" s="84"/>
      <c r="AK166" s="97"/>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row>
    <row r="167" spans="1:61" ht="409.5">
      <c r="A167" s="83"/>
      <c r="B167" s="83"/>
      <c r="C167" s="110"/>
      <c r="D167" s="112"/>
      <c r="E167" s="117" t="s">
        <v>274</v>
      </c>
      <c r="F167" s="112"/>
      <c r="G167" s="112"/>
      <c r="H167" s="112"/>
      <c r="I167" s="112"/>
      <c r="J167" s="112"/>
      <c r="K167" s="115" t="s">
        <v>279</v>
      </c>
      <c r="L167" s="112"/>
      <c r="M167" s="112"/>
      <c r="N167" s="112"/>
      <c r="O167" s="112"/>
      <c r="P167" s="112"/>
      <c r="Q167" s="112"/>
      <c r="R167" s="112"/>
      <c r="S167" s="112"/>
      <c r="T167" s="112"/>
      <c r="U167" s="84"/>
      <c r="V167" s="84"/>
      <c r="W167" s="118"/>
      <c r="X167" s="118"/>
      <c r="Y167" s="119"/>
      <c r="Z167" s="119"/>
      <c r="AA167" s="119"/>
      <c r="AB167" s="119"/>
      <c r="AC167" s="114"/>
      <c r="AD167" s="114"/>
      <c r="AE167" s="114"/>
      <c r="AF167" s="114"/>
      <c r="AG167" s="114"/>
      <c r="AH167" s="114"/>
      <c r="AI167" s="114"/>
      <c r="AJ167" s="84"/>
      <c r="AK167" s="97"/>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row>
    <row r="168" spans="1:61" ht="99.75">
      <c r="A168" s="83"/>
      <c r="B168" s="83"/>
      <c r="C168" s="110"/>
      <c r="D168" s="112"/>
      <c r="E168" s="112"/>
      <c r="F168" s="115" t="s">
        <v>193</v>
      </c>
      <c r="G168" s="121"/>
      <c r="H168" s="112"/>
      <c r="I168" s="716"/>
      <c r="J168" s="716"/>
      <c r="K168" s="716"/>
      <c r="L168" s="716"/>
      <c r="M168" s="114" t="s">
        <v>201</v>
      </c>
      <c r="N168" s="112"/>
      <c r="O168" s="115" t="s">
        <v>194</v>
      </c>
      <c r="P168" s="122"/>
      <c r="Q168" s="112"/>
      <c r="R168" s="716"/>
      <c r="S168" s="716"/>
      <c r="T168" s="716"/>
      <c r="U168" s="716"/>
      <c r="V168" s="114" t="s">
        <v>201</v>
      </c>
      <c r="W168" s="118"/>
      <c r="X168" s="115" t="s">
        <v>195</v>
      </c>
      <c r="Y168" s="122"/>
      <c r="Z168" s="112"/>
      <c r="AA168" s="716"/>
      <c r="AB168" s="716"/>
      <c r="AC168" s="716"/>
      <c r="AD168" s="716"/>
      <c r="AE168" s="114" t="s">
        <v>201</v>
      </c>
      <c r="AF168" s="118"/>
      <c r="AG168" s="118"/>
      <c r="AH168" s="114"/>
      <c r="AI168" s="114"/>
      <c r="AJ168" s="84"/>
      <c r="AK168" s="97"/>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row>
    <row r="169" spans="1:61" ht="99.75">
      <c r="A169" s="83"/>
      <c r="B169" s="83"/>
      <c r="C169" s="110"/>
      <c r="D169" s="112"/>
      <c r="E169" s="112"/>
      <c r="F169" s="115" t="s">
        <v>204</v>
      </c>
      <c r="G169" s="121"/>
      <c r="H169" s="112"/>
      <c r="I169" s="716"/>
      <c r="J169" s="716"/>
      <c r="K169" s="716"/>
      <c r="L169" s="716"/>
      <c r="M169" s="114" t="s">
        <v>201</v>
      </c>
      <c r="N169" s="112"/>
      <c r="O169" s="115" t="s">
        <v>205</v>
      </c>
      <c r="P169" s="122"/>
      <c r="Q169" s="112"/>
      <c r="R169" s="716"/>
      <c r="S169" s="716"/>
      <c r="T169" s="716"/>
      <c r="U169" s="716"/>
      <c r="V169" s="114" t="s">
        <v>201</v>
      </c>
      <c r="W169" s="118"/>
      <c r="X169" s="115" t="s">
        <v>206</v>
      </c>
      <c r="Y169" s="122"/>
      <c r="Z169" s="112"/>
      <c r="AA169" s="716"/>
      <c r="AB169" s="716"/>
      <c r="AC169" s="716"/>
      <c r="AD169" s="716"/>
      <c r="AE169" s="114" t="s">
        <v>201</v>
      </c>
      <c r="AF169" s="118"/>
      <c r="AG169" s="118"/>
      <c r="AH169" s="114"/>
      <c r="AI169" s="114"/>
      <c r="AJ169" s="84"/>
      <c r="AK169" s="97"/>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row>
    <row r="170" spans="1:61" ht="409.5">
      <c r="A170" s="83"/>
      <c r="B170" s="83"/>
      <c r="C170" s="110"/>
      <c r="D170" s="112"/>
      <c r="E170" s="117" t="s">
        <v>280</v>
      </c>
      <c r="F170" s="112"/>
      <c r="G170" s="112"/>
      <c r="H170" s="112"/>
      <c r="I170" s="112"/>
      <c r="J170" s="112"/>
      <c r="K170" s="115" t="s">
        <v>281</v>
      </c>
      <c r="L170" s="112"/>
      <c r="M170" s="112"/>
      <c r="N170" s="112"/>
      <c r="O170" s="112"/>
      <c r="P170" s="112"/>
      <c r="Q170" s="112"/>
      <c r="R170" s="112"/>
      <c r="S170" s="112"/>
      <c r="T170" s="112"/>
      <c r="U170" s="84"/>
      <c r="V170" s="84"/>
      <c r="W170" s="118"/>
      <c r="X170" s="118"/>
      <c r="Y170" s="119"/>
      <c r="Z170" s="119"/>
      <c r="AA170" s="119"/>
      <c r="AB170" s="119"/>
      <c r="AC170" s="114"/>
      <c r="AD170" s="114"/>
      <c r="AE170" s="114"/>
      <c r="AF170" s="114"/>
      <c r="AG170" s="114"/>
      <c r="AH170" s="114"/>
      <c r="AI170" s="114"/>
      <c r="AJ170" s="84"/>
      <c r="AK170" s="97"/>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row>
    <row r="171" spans="1:61" ht="99.75">
      <c r="A171" s="83"/>
      <c r="B171" s="83"/>
      <c r="C171" s="110"/>
      <c r="D171" s="112"/>
      <c r="E171" s="112"/>
      <c r="F171" s="115" t="s">
        <v>193</v>
      </c>
      <c r="G171" s="121"/>
      <c r="H171" s="112"/>
      <c r="I171" s="716"/>
      <c r="J171" s="716"/>
      <c r="K171" s="716"/>
      <c r="L171" s="716"/>
      <c r="M171" s="114" t="s">
        <v>201</v>
      </c>
      <c r="N171" s="112"/>
      <c r="O171" s="115" t="s">
        <v>194</v>
      </c>
      <c r="P171" s="122"/>
      <c r="Q171" s="112"/>
      <c r="R171" s="716"/>
      <c r="S171" s="716"/>
      <c r="T171" s="716"/>
      <c r="U171" s="716"/>
      <c r="V171" s="114" t="s">
        <v>201</v>
      </c>
      <c r="W171" s="118"/>
      <c r="X171" s="115" t="s">
        <v>195</v>
      </c>
      <c r="Y171" s="122"/>
      <c r="Z171" s="112"/>
      <c r="AA171" s="716"/>
      <c r="AB171" s="716"/>
      <c r="AC171" s="716"/>
      <c r="AD171" s="716"/>
      <c r="AE171" s="114" t="s">
        <v>201</v>
      </c>
      <c r="AF171" s="118"/>
      <c r="AG171" s="118"/>
      <c r="AH171" s="114"/>
      <c r="AI171" s="114"/>
      <c r="AJ171" s="84"/>
      <c r="AK171" s="97"/>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row>
    <row r="172" spans="1:61" ht="99.75">
      <c r="A172" s="83"/>
      <c r="B172" s="83"/>
      <c r="C172" s="110"/>
      <c r="D172" s="112"/>
      <c r="E172" s="112"/>
      <c r="F172" s="115" t="s">
        <v>204</v>
      </c>
      <c r="G172" s="121"/>
      <c r="H172" s="112"/>
      <c r="I172" s="716"/>
      <c r="J172" s="716"/>
      <c r="K172" s="716"/>
      <c r="L172" s="716"/>
      <c r="M172" s="114" t="s">
        <v>201</v>
      </c>
      <c r="N172" s="112"/>
      <c r="O172" s="115" t="s">
        <v>205</v>
      </c>
      <c r="P172" s="122"/>
      <c r="Q172" s="112"/>
      <c r="R172" s="716"/>
      <c r="S172" s="716"/>
      <c r="T172" s="716"/>
      <c r="U172" s="716"/>
      <c r="V172" s="114" t="s">
        <v>201</v>
      </c>
      <c r="W172" s="118"/>
      <c r="X172" s="115" t="s">
        <v>206</v>
      </c>
      <c r="Y172" s="122"/>
      <c r="Z172" s="112"/>
      <c r="AA172" s="716"/>
      <c r="AB172" s="716"/>
      <c r="AC172" s="716"/>
      <c r="AD172" s="716"/>
      <c r="AE172" s="114" t="s">
        <v>201</v>
      </c>
      <c r="AF172" s="118"/>
      <c r="AG172" s="118"/>
      <c r="AH172" s="114"/>
      <c r="AI172" s="114"/>
      <c r="AJ172" s="84"/>
      <c r="AK172" s="97"/>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row>
    <row r="173" spans="1:61" ht="409.5">
      <c r="A173" s="83"/>
      <c r="B173" s="83"/>
      <c r="C173" s="110"/>
      <c r="D173" s="112"/>
      <c r="E173" s="117" t="s">
        <v>282</v>
      </c>
      <c r="F173" s="112"/>
      <c r="G173" s="112"/>
      <c r="H173" s="112"/>
      <c r="I173" s="112"/>
      <c r="J173" s="112"/>
      <c r="K173" s="115" t="s">
        <v>283</v>
      </c>
      <c r="L173" s="112"/>
      <c r="M173" s="112"/>
      <c r="N173" s="112"/>
      <c r="O173" s="112"/>
      <c r="P173" s="112"/>
      <c r="Q173" s="112"/>
      <c r="R173" s="112"/>
      <c r="S173" s="112"/>
      <c r="T173" s="112"/>
      <c r="U173" s="84"/>
      <c r="V173" s="84"/>
      <c r="W173" s="118"/>
      <c r="X173" s="118"/>
      <c r="Y173" s="119"/>
      <c r="Z173" s="119"/>
      <c r="AA173" s="119"/>
      <c r="AB173" s="119"/>
      <c r="AC173" s="114"/>
      <c r="AD173" s="114"/>
      <c r="AE173" s="114"/>
      <c r="AF173" s="114"/>
      <c r="AG173" s="114"/>
      <c r="AH173" s="114"/>
      <c r="AI173" s="114"/>
      <c r="AJ173" s="84"/>
      <c r="AK173" s="97"/>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row>
    <row r="174" spans="1:61" ht="99.75">
      <c r="A174" s="83"/>
      <c r="B174" s="83"/>
      <c r="C174" s="110"/>
      <c r="D174" s="112"/>
      <c r="E174" s="112"/>
      <c r="F174" s="115" t="s">
        <v>193</v>
      </c>
      <c r="G174" s="121"/>
      <c r="H174" s="112"/>
      <c r="I174" s="716"/>
      <c r="J174" s="716"/>
      <c r="K174" s="716"/>
      <c r="L174" s="716"/>
      <c r="M174" s="114" t="s">
        <v>201</v>
      </c>
      <c r="N174" s="112"/>
      <c r="O174" s="115" t="s">
        <v>194</v>
      </c>
      <c r="P174" s="122"/>
      <c r="Q174" s="112"/>
      <c r="R174" s="716"/>
      <c r="S174" s="716"/>
      <c r="T174" s="716"/>
      <c r="U174" s="716"/>
      <c r="V174" s="114" t="s">
        <v>201</v>
      </c>
      <c r="W174" s="118"/>
      <c r="X174" s="115" t="s">
        <v>195</v>
      </c>
      <c r="Y174" s="122"/>
      <c r="Z174" s="112"/>
      <c r="AA174" s="716"/>
      <c r="AB174" s="716"/>
      <c r="AC174" s="716"/>
      <c r="AD174" s="716"/>
      <c r="AE174" s="114" t="s">
        <v>201</v>
      </c>
      <c r="AF174" s="118"/>
      <c r="AG174" s="118"/>
      <c r="AH174" s="114"/>
      <c r="AI174" s="114"/>
      <c r="AJ174" s="84"/>
      <c r="AK174" s="97"/>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row>
    <row r="175" spans="1:61" ht="99.75">
      <c r="A175" s="83"/>
      <c r="B175" s="83"/>
      <c r="C175" s="110"/>
      <c r="D175" s="112"/>
      <c r="E175" s="112"/>
      <c r="F175" s="115" t="s">
        <v>204</v>
      </c>
      <c r="G175" s="121"/>
      <c r="H175" s="112"/>
      <c r="I175" s="716"/>
      <c r="J175" s="716"/>
      <c r="K175" s="716"/>
      <c r="L175" s="716"/>
      <c r="M175" s="114" t="s">
        <v>201</v>
      </c>
      <c r="N175" s="112"/>
      <c r="O175" s="115" t="s">
        <v>205</v>
      </c>
      <c r="P175" s="122"/>
      <c r="Q175" s="112"/>
      <c r="R175" s="716"/>
      <c r="S175" s="716"/>
      <c r="T175" s="716"/>
      <c r="U175" s="716"/>
      <c r="V175" s="114" t="s">
        <v>201</v>
      </c>
      <c r="W175" s="118"/>
      <c r="X175" s="115" t="s">
        <v>206</v>
      </c>
      <c r="Y175" s="122"/>
      <c r="Z175" s="112"/>
      <c r="AA175" s="716"/>
      <c r="AB175" s="716"/>
      <c r="AC175" s="716"/>
      <c r="AD175" s="716"/>
      <c r="AE175" s="114" t="s">
        <v>201</v>
      </c>
      <c r="AF175" s="118"/>
      <c r="AG175" s="118"/>
      <c r="AH175" s="114"/>
      <c r="AI175" s="114"/>
      <c r="AJ175" s="84"/>
      <c r="AK175" s="97"/>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row>
    <row r="176" spans="1:61" ht="225">
      <c r="A176" s="83"/>
      <c r="B176" s="83"/>
      <c r="C176" s="110"/>
      <c r="D176" s="117" t="s">
        <v>284</v>
      </c>
      <c r="E176" s="112"/>
      <c r="F176" s="112"/>
      <c r="G176" s="112"/>
      <c r="H176" s="112"/>
      <c r="I176" s="112"/>
      <c r="J176" s="112"/>
      <c r="K176" s="112"/>
      <c r="L176" s="112"/>
      <c r="M176" s="112"/>
      <c r="N176" s="112"/>
      <c r="O176" s="112"/>
      <c r="P176" s="112"/>
      <c r="Q176" s="112"/>
      <c r="R176" s="112"/>
      <c r="S176" s="112"/>
      <c r="T176" s="112"/>
      <c r="U176" s="84"/>
      <c r="V176" s="84"/>
      <c r="W176" s="118"/>
      <c r="X176" s="118"/>
      <c r="Y176" s="119"/>
      <c r="Z176" s="119"/>
      <c r="AA176" s="119"/>
      <c r="AB176" s="119"/>
      <c r="AC176" s="114"/>
      <c r="AD176" s="114"/>
      <c r="AE176" s="114"/>
      <c r="AF176" s="114"/>
      <c r="AG176" s="114"/>
      <c r="AH176" s="114"/>
      <c r="AI176" s="114"/>
      <c r="AJ176" s="84"/>
      <c r="AK176" s="97"/>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row>
    <row r="177" spans="1:61" ht="409.5">
      <c r="A177" s="83"/>
      <c r="B177" s="83"/>
      <c r="C177" s="110"/>
      <c r="D177" s="112"/>
      <c r="E177" s="115" t="s">
        <v>285</v>
      </c>
      <c r="F177" s="112"/>
      <c r="G177" s="112"/>
      <c r="H177" s="112"/>
      <c r="I177" s="112"/>
      <c r="J177" s="112"/>
      <c r="K177" s="112"/>
      <c r="L177" s="112"/>
      <c r="M177" s="112"/>
      <c r="N177" s="112"/>
      <c r="O177" s="112"/>
      <c r="P177" s="112"/>
      <c r="Q177" s="112"/>
      <c r="R177" s="112"/>
      <c r="S177" s="112"/>
      <c r="T177" s="112"/>
      <c r="U177" s="717"/>
      <c r="V177" s="717"/>
      <c r="W177" s="717"/>
      <c r="X177" s="717"/>
      <c r="Y177" s="717"/>
      <c r="Z177" s="717"/>
      <c r="AA177" s="717"/>
      <c r="AB177" s="717"/>
      <c r="AC177" s="717"/>
      <c r="AD177" s="717"/>
      <c r="AE177" s="717"/>
      <c r="AF177" s="717"/>
      <c r="AG177" s="717"/>
      <c r="AH177" s="114"/>
      <c r="AI177" s="114"/>
      <c r="AJ177" s="84"/>
      <c r="AK177" s="97"/>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row>
    <row r="178" spans="1:61" ht="409.5">
      <c r="A178" s="83"/>
      <c r="B178" s="83"/>
      <c r="C178" s="110"/>
      <c r="D178" s="112"/>
      <c r="E178" s="115" t="s">
        <v>286</v>
      </c>
      <c r="F178" s="112"/>
      <c r="G178" s="112"/>
      <c r="H178" s="112"/>
      <c r="I178" s="112"/>
      <c r="J178" s="112"/>
      <c r="K178" s="112"/>
      <c r="L178" s="112"/>
      <c r="M178" s="112"/>
      <c r="N178" s="112"/>
      <c r="O178" s="112"/>
      <c r="P178" s="112"/>
      <c r="Q178" s="112"/>
      <c r="R178" s="112"/>
      <c r="S178" s="112"/>
      <c r="T178" s="112"/>
      <c r="U178" s="717"/>
      <c r="V178" s="717"/>
      <c r="W178" s="717"/>
      <c r="X178" s="717"/>
      <c r="Y178" s="717"/>
      <c r="Z178" s="717"/>
      <c r="AA178" s="717"/>
      <c r="AB178" s="717"/>
      <c r="AC178" s="717"/>
      <c r="AD178" s="717"/>
      <c r="AE178" s="717"/>
      <c r="AF178" s="717"/>
      <c r="AG178" s="717"/>
      <c r="AH178" s="114"/>
      <c r="AI178" s="114"/>
      <c r="AJ178" s="84"/>
      <c r="AK178" s="97"/>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row>
    <row r="179" spans="1:61" ht="409.5">
      <c r="A179" s="83"/>
      <c r="B179" s="83"/>
      <c r="C179" s="110"/>
      <c r="D179" s="112"/>
      <c r="E179" s="115" t="s">
        <v>287</v>
      </c>
      <c r="F179" s="112"/>
      <c r="G179" s="112"/>
      <c r="H179" s="112"/>
      <c r="I179" s="112"/>
      <c r="J179" s="112"/>
      <c r="K179" s="112"/>
      <c r="L179" s="112"/>
      <c r="M179" s="112"/>
      <c r="N179" s="112"/>
      <c r="O179" s="112"/>
      <c r="P179" s="112"/>
      <c r="Q179" s="112"/>
      <c r="R179" s="112"/>
      <c r="S179" s="112"/>
      <c r="T179" s="112"/>
      <c r="U179" s="717"/>
      <c r="V179" s="717"/>
      <c r="W179" s="717"/>
      <c r="X179" s="717"/>
      <c r="Y179" s="717"/>
      <c r="Z179" s="717"/>
      <c r="AA179" s="717"/>
      <c r="AB179" s="717"/>
      <c r="AC179" s="717"/>
      <c r="AD179" s="717"/>
      <c r="AE179" s="717"/>
      <c r="AF179" s="717"/>
      <c r="AG179" s="717"/>
      <c r="AH179" s="114"/>
      <c r="AI179" s="114"/>
      <c r="AJ179" s="84"/>
      <c r="AK179" s="97"/>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row>
    <row r="180" spans="1:61" ht="370.5">
      <c r="A180" s="83"/>
      <c r="B180" s="83"/>
      <c r="C180" s="110"/>
      <c r="D180" s="112"/>
      <c r="E180" s="115" t="s">
        <v>288</v>
      </c>
      <c r="F180" s="112"/>
      <c r="G180" s="112"/>
      <c r="H180" s="112"/>
      <c r="I180" s="112"/>
      <c r="J180" s="112"/>
      <c r="K180" s="112"/>
      <c r="L180" s="112"/>
      <c r="M180" s="112"/>
      <c r="N180" s="112"/>
      <c r="O180" s="112"/>
      <c r="P180" s="112"/>
      <c r="Q180" s="112"/>
      <c r="R180" s="112"/>
      <c r="S180" s="112"/>
      <c r="T180" s="112"/>
      <c r="U180" s="717"/>
      <c r="V180" s="717"/>
      <c r="W180" s="717"/>
      <c r="X180" s="717"/>
      <c r="Y180" s="717"/>
      <c r="Z180" s="717"/>
      <c r="AA180" s="717"/>
      <c r="AB180" s="717"/>
      <c r="AC180" s="717"/>
      <c r="AD180" s="717"/>
      <c r="AE180" s="717"/>
      <c r="AF180" s="717"/>
      <c r="AG180" s="717"/>
      <c r="AH180" s="114"/>
      <c r="AI180" s="114"/>
      <c r="AJ180" s="84"/>
      <c r="AK180" s="97"/>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row>
    <row r="181" spans="1:61" ht="4.5" customHeight="1">
      <c r="A181" s="83"/>
      <c r="B181" s="83"/>
      <c r="C181" s="123"/>
      <c r="D181" s="124"/>
      <c r="E181" s="125"/>
      <c r="F181" s="125"/>
      <c r="G181" s="125"/>
      <c r="H181" s="125"/>
      <c r="I181" s="125"/>
      <c r="J181" s="125"/>
      <c r="K181" s="125"/>
      <c r="L181" s="125"/>
      <c r="M181" s="125"/>
      <c r="N181" s="124"/>
      <c r="O181" s="124"/>
      <c r="P181" s="126"/>
      <c r="Q181" s="126"/>
      <c r="R181" s="124"/>
      <c r="S181" s="124"/>
      <c r="T181" s="124"/>
      <c r="U181" s="127"/>
      <c r="V181" s="127"/>
      <c r="W181" s="128"/>
      <c r="X181" s="128"/>
      <c r="Y181" s="129"/>
      <c r="Z181" s="129"/>
      <c r="AA181" s="126"/>
      <c r="AB181" s="130"/>
      <c r="AC181" s="124"/>
      <c r="AD181" s="131"/>
      <c r="AE181" s="131"/>
      <c r="AF181" s="131"/>
      <c r="AG181" s="131"/>
      <c r="AH181" s="131"/>
      <c r="AI181" s="131"/>
      <c r="AJ181" s="127"/>
      <c r="AK181" s="132"/>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row>
    <row r="182" spans="1:61" ht="4.5" customHeight="1">
      <c r="A182" s="83"/>
      <c r="B182" s="83"/>
      <c r="C182" s="83"/>
      <c r="D182" s="83"/>
      <c r="E182" s="83"/>
      <c r="F182" s="83"/>
      <c r="G182" s="83"/>
      <c r="H182" s="83"/>
      <c r="I182" s="83"/>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row>
    <row r="183" spans="1:61" ht="14.25">
      <c r="A183" s="83"/>
      <c r="B183" s="83"/>
      <c r="C183" s="83"/>
      <c r="D183" s="83"/>
      <c r="E183" s="83"/>
      <c r="F183" s="83"/>
      <c r="G183" s="83"/>
      <c r="H183" s="83"/>
      <c r="I183" s="83"/>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row>
    <row r="184" spans="1:61" ht="14.25">
      <c r="A184" s="83"/>
      <c r="B184" s="83"/>
      <c r="C184" s="83"/>
      <c r="D184" s="83"/>
      <c r="E184" s="83"/>
      <c r="F184" s="83"/>
      <c r="G184" s="83"/>
      <c r="H184" s="83"/>
      <c r="I184" s="83"/>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row>
    <row r="185" spans="1:61" ht="14.25">
      <c r="A185" s="83"/>
      <c r="B185" s="83"/>
      <c r="C185" s="83"/>
      <c r="D185" s="83"/>
      <c r="E185" s="83"/>
      <c r="F185" s="83"/>
      <c r="G185" s="83"/>
      <c r="H185" s="83"/>
      <c r="I185" s="83"/>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row>
    <row r="186" spans="1:61" ht="14.25">
      <c r="A186" s="83"/>
      <c r="B186" s="83"/>
      <c r="C186" s="83"/>
      <c r="D186" s="83"/>
      <c r="E186" s="83"/>
      <c r="F186" s="83"/>
      <c r="G186" s="83"/>
      <c r="H186" s="83"/>
      <c r="I186" s="83"/>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row>
    <row r="187" spans="1:61" ht="14.25">
      <c r="A187" s="83"/>
      <c r="B187" s="83"/>
      <c r="C187" s="83"/>
      <c r="D187" s="83"/>
      <c r="E187" s="83"/>
      <c r="F187" s="83"/>
      <c r="G187" s="83"/>
      <c r="H187" s="83"/>
      <c r="I187" s="83"/>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row>
    <row r="188" spans="1:61" ht="14.25">
      <c r="A188" s="83"/>
      <c r="B188" s="83"/>
      <c r="C188" s="83"/>
      <c r="D188" s="83"/>
      <c r="E188" s="83"/>
      <c r="F188" s="83"/>
      <c r="G188" s="83"/>
      <c r="H188" s="83"/>
      <c r="I188" s="83"/>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row>
    <row r="189" spans="1:61" ht="14.25">
      <c r="A189" s="83"/>
      <c r="B189" s="83"/>
      <c r="C189" s="83"/>
      <c r="D189" s="83"/>
      <c r="E189" s="83"/>
      <c r="F189" s="83"/>
      <c r="G189" s="83"/>
      <c r="H189" s="83"/>
      <c r="I189" s="83"/>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row>
    <row r="190" spans="1:61" ht="14.25">
      <c r="A190" s="83"/>
      <c r="B190" s="83"/>
      <c r="C190" s="83"/>
      <c r="D190" s="83"/>
      <c r="E190" s="83"/>
      <c r="F190" s="83"/>
      <c r="G190" s="83"/>
      <c r="H190" s="83"/>
      <c r="I190" s="83"/>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row>
    <row r="191" spans="1:61" ht="14.25">
      <c r="A191" s="83"/>
      <c r="B191" s="83"/>
      <c r="C191" s="83"/>
      <c r="D191" s="83"/>
      <c r="E191" s="83"/>
      <c r="F191" s="83"/>
      <c r="G191" s="83"/>
      <c r="H191" s="83"/>
      <c r="I191" s="83"/>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row>
    <row r="192" spans="1:61" ht="14.25">
      <c r="A192" s="83"/>
      <c r="B192" s="83"/>
      <c r="C192" s="83"/>
      <c r="D192" s="83"/>
      <c r="E192" s="83"/>
      <c r="F192" s="83"/>
      <c r="G192" s="83"/>
      <c r="H192" s="83"/>
      <c r="I192" s="83"/>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row>
    <row r="193" spans="1:61" ht="14.25">
      <c r="A193" s="83"/>
      <c r="B193" s="83"/>
      <c r="C193" s="83"/>
      <c r="D193" s="83"/>
      <c r="E193" s="83"/>
      <c r="F193" s="83"/>
      <c r="G193" s="83"/>
      <c r="H193" s="83"/>
      <c r="I193" s="83"/>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row>
    <row r="194" spans="1:61" ht="14.25">
      <c r="A194" s="83"/>
      <c r="B194" s="83"/>
      <c r="C194" s="83"/>
      <c r="D194" s="83"/>
      <c r="E194" s="83"/>
      <c r="F194" s="83"/>
      <c r="G194" s="83"/>
      <c r="H194" s="83"/>
      <c r="I194" s="83"/>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row>
    <row r="195" spans="1:61" ht="14.25">
      <c r="A195" s="83"/>
      <c r="B195" s="83"/>
      <c r="C195" s="83"/>
      <c r="D195" s="83"/>
      <c r="E195" s="83"/>
      <c r="F195" s="83"/>
      <c r="G195" s="83"/>
      <c r="H195" s="83"/>
      <c r="I195" s="83"/>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row>
    <row r="196" spans="1:61" ht="14.25">
      <c r="A196" s="83"/>
      <c r="B196" s="83"/>
      <c r="C196" s="83"/>
      <c r="D196" s="83"/>
      <c r="E196" s="83"/>
      <c r="F196" s="83"/>
      <c r="G196" s="83"/>
      <c r="H196" s="83"/>
      <c r="I196" s="83"/>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row>
    <row r="197" spans="1:61" ht="14.25">
      <c r="A197" s="83"/>
      <c r="B197" s="83"/>
      <c r="C197" s="83"/>
      <c r="D197" s="83"/>
      <c r="E197" s="83"/>
      <c r="F197" s="83"/>
      <c r="G197" s="83"/>
      <c r="H197" s="83"/>
      <c r="I197" s="83"/>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row>
    <row r="198" spans="1:61" ht="14.25">
      <c r="A198" s="83"/>
      <c r="B198" s="83"/>
      <c r="C198" s="83"/>
      <c r="D198" s="83"/>
      <c r="E198" s="83"/>
      <c r="F198" s="83"/>
      <c r="G198" s="83"/>
      <c r="H198" s="83"/>
      <c r="I198" s="83"/>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row>
    <row r="199" spans="1:61" ht="14.25">
      <c r="A199" s="83"/>
      <c r="B199" s="83"/>
      <c r="C199" s="83"/>
      <c r="D199" s="83"/>
      <c r="E199" s="83"/>
      <c r="F199" s="83"/>
      <c r="G199" s="83"/>
      <c r="H199" s="83"/>
      <c r="I199" s="83"/>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row>
    <row r="200" spans="1:61" ht="14.25">
      <c r="A200" s="83"/>
      <c r="B200" s="83"/>
      <c r="C200" s="83"/>
      <c r="D200" s="83"/>
      <c r="E200" s="83"/>
      <c r="F200" s="83"/>
      <c r="G200" s="83"/>
      <c r="H200" s="83"/>
      <c r="I200" s="83"/>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row>
    <row r="201" spans="1:61" ht="14.25">
      <c r="A201" s="83"/>
      <c r="B201" s="83"/>
      <c r="C201" s="83"/>
      <c r="D201" s="83"/>
      <c r="E201" s="83"/>
      <c r="F201" s="83"/>
      <c r="G201" s="83"/>
      <c r="H201" s="83"/>
      <c r="I201" s="83"/>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row>
    <row r="202" spans="1:61" ht="14.25">
      <c r="A202" s="83"/>
      <c r="B202" s="83"/>
      <c r="C202" s="83"/>
      <c r="D202" s="83"/>
      <c r="E202" s="83"/>
      <c r="F202" s="83"/>
      <c r="G202" s="83"/>
      <c r="H202" s="83"/>
      <c r="I202" s="83"/>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row>
    <row r="203" spans="1:61" ht="14.25">
      <c r="A203" s="83"/>
      <c r="B203" s="83"/>
      <c r="C203" s="83"/>
      <c r="D203" s="83"/>
      <c r="E203" s="83"/>
      <c r="F203" s="83"/>
      <c r="G203" s="83"/>
      <c r="H203" s="83"/>
      <c r="I203" s="83"/>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row>
    <row r="204" spans="1:61" ht="14.25">
      <c r="A204" s="83"/>
      <c r="B204" s="83"/>
      <c r="C204" s="83"/>
      <c r="D204" s="83"/>
      <c r="E204" s="83"/>
      <c r="F204" s="83"/>
      <c r="G204" s="83"/>
      <c r="H204" s="83"/>
      <c r="I204" s="83"/>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row>
    <row r="205" spans="1:61" ht="14.25">
      <c r="A205" s="83"/>
      <c r="B205" s="83"/>
      <c r="C205" s="83"/>
      <c r="D205" s="83"/>
      <c r="E205" s="83"/>
      <c r="F205" s="83"/>
      <c r="G205" s="83"/>
      <c r="H205" s="83"/>
      <c r="I205" s="83"/>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row>
    <row r="206" spans="1:61" ht="14.25">
      <c r="A206" s="83"/>
      <c r="B206" s="83"/>
      <c r="C206" s="83"/>
      <c r="D206" s="83"/>
      <c r="E206" s="83"/>
      <c r="F206" s="83"/>
      <c r="G206" s="83"/>
      <c r="H206" s="83"/>
      <c r="I206" s="83"/>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row>
    <row r="207" spans="1:61" ht="14.25">
      <c r="A207" s="83"/>
      <c r="B207" s="83"/>
      <c r="C207" s="83"/>
      <c r="D207" s="83"/>
      <c r="E207" s="83"/>
      <c r="F207" s="83"/>
      <c r="G207" s="83"/>
      <c r="H207" s="83"/>
      <c r="I207" s="83"/>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row>
    <row r="208" spans="1:61" ht="14.25">
      <c r="A208" s="83"/>
      <c r="B208" s="83"/>
      <c r="C208" s="83"/>
      <c r="D208" s="83"/>
      <c r="E208" s="83"/>
      <c r="F208" s="83"/>
      <c r="G208" s="83"/>
      <c r="H208" s="83"/>
      <c r="I208" s="83"/>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row>
    <row r="209" spans="1:61" ht="14.25">
      <c r="A209" s="83"/>
      <c r="B209" s="83"/>
      <c r="C209" s="83"/>
      <c r="D209" s="83"/>
      <c r="E209" s="83"/>
      <c r="F209" s="83"/>
      <c r="G209" s="83"/>
      <c r="H209" s="83"/>
      <c r="I209" s="83"/>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row>
    <row r="210" spans="1:61" ht="14.25">
      <c r="A210" s="83"/>
      <c r="B210" s="83"/>
      <c r="C210" s="83"/>
      <c r="D210" s="83"/>
      <c r="E210" s="83"/>
      <c r="F210" s="83"/>
      <c r="G210" s="83"/>
      <c r="H210" s="83"/>
      <c r="I210" s="83"/>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row>
    <row r="211" spans="1:61" ht="14.25">
      <c r="A211" s="83"/>
      <c r="B211" s="83"/>
      <c r="C211" s="83"/>
      <c r="D211" s="83"/>
      <c r="E211" s="83"/>
      <c r="F211" s="83"/>
      <c r="G211" s="83"/>
      <c r="H211" s="83"/>
      <c r="I211" s="83"/>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row>
    <row r="212" spans="1:61" ht="14.25">
      <c r="A212" s="83"/>
      <c r="B212" s="83"/>
      <c r="C212" s="83"/>
      <c r="D212" s="83"/>
      <c r="E212" s="83"/>
      <c r="F212" s="83"/>
      <c r="G212" s="83"/>
      <c r="H212" s="83"/>
      <c r="I212" s="83"/>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row>
    <row r="213" spans="1:61" ht="14.25">
      <c r="A213" s="83"/>
      <c r="B213" s="83"/>
      <c r="C213" s="83"/>
      <c r="D213" s="83"/>
      <c r="E213" s="83"/>
      <c r="F213" s="83"/>
      <c r="G213" s="83"/>
      <c r="H213" s="83"/>
      <c r="I213" s="83"/>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row>
    <row r="214" spans="1:61" ht="14.25">
      <c r="A214" s="83"/>
      <c r="B214" s="83"/>
      <c r="C214" s="83"/>
      <c r="D214" s="83"/>
      <c r="E214" s="83"/>
      <c r="F214" s="83"/>
      <c r="G214" s="83"/>
      <c r="H214" s="83"/>
      <c r="I214" s="83"/>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row>
    <row r="215" spans="1:61" ht="14.25">
      <c r="A215" s="83"/>
      <c r="B215" s="83"/>
      <c r="C215" s="83"/>
      <c r="D215" s="83"/>
      <c r="E215" s="83"/>
      <c r="F215" s="83"/>
      <c r="G215" s="83"/>
      <c r="H215" s="83"/>
      <c r="I215" s="83"/>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row>
    <row r="216" spans="1:61" ht="14.25">
      <c r="A216" s="83"/>
      <c r="B216" s="83"/>
      <c r="C216" s="83"/>
      <c r="D216" s="83"/>
      <c r="E216" s="83"/>
      <c r="F216" s="83"/>
      <c r="G216" s="83"/>
      <c r="H216" s="83"/>
      <c r="I216" s="83"/>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row>
    <row r="217" spans="1:61" ht="14.25">
      <c r="A217" s="83"/>
      <c r="B217" s="83"/>
      <c r="C217" s="83"/>
      <c r="D217" s="83"/>
      <c r="E217" s="83"/>
      <c r="F217" s="83"/>
      <c r="G217" s="83"/>
      <c r="H217" s="83"/>
      <c r="I217" s="83"/>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row>
    <row r="218" spans="1:61" ht="14.25">
      <c r="A218" s="83"/>
      <c r="B218" s="83"/>
      <c r="C218" s="83"/>
      <c r="D218" s="83"/>
      <c r="E218" s="83"/>
      <c r="F218" s="83"/>
      <c r="G218" s="83"/>
      <c r="H218" s="83"/>
      <c r="I218" s="83"/>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row>
    <row r="219" spans="1:61" ht="14.25">
      <c r="A219" s="83"/>
      <c r="B219" s="83"/>
      <c r="C219" s="83"/>
      <c r="D219" s="83"/>
      <c r="E219" s="83"/>
      <c r="F219" s="83"/>
      <c r="G219" s="83"/>
      <c r="H219" s="83"/>
      <c r="I219" s="83"/>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row>
    <row r="220" spans="1:61" ht="14.25">
      <c r="A220" s="83"/>
      <c r="B220" s="83"/>
      <c r="C220" s="83"/>
      <c r="D220" s="83"/>
      <c r="E220" s="83"/>
      <c r="F220" s="83"/>
      <c r="G220" s="83"/>
      <c r="H220" s="83"/>
      <c r="I220" s="83"/>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row>
    <row r="221" spans="1:61" ht="14.25">
      <c r="A221" s="83"/>
      <c r="B221" s="83"/>
      <c r="C221" s="83"/>
      <c r="D221" s="83"/>
      <c r="E221" s="83"/>
      <c r="F221" s="83"/>
      <c r="G221" s="83"/>
      <c r="H221" s="83"/>
      <c r="I221" s="83"/>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row>
    <row r="222" spans="1:61" ht="14.25">
      <c r="A222" s="83"/>
      <c r="B222" s="83"/>
      <c r="C222" s="83"/>
      <c r="D222" s="83"/>
      <c r="E222" s="83"/>
      <c r="F222" s="83"/>
      <c r="G222" s="83"/>
      <c r="H222" s="83"/>
      <c r="I222" s="83"/>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row>
    <row r="223" spans="1:61" ht="14.25">
      <c r="A223" s="83"/>
      <c r="B223" s="83"/>
      <c r="C223" s="83"/>
      <c r="D223" s="83"/>
      <c r="E223" s="83"/>
      <c r="F223" s="83"/>
      <c r="G223" s="83"/>
      <c r="H223" s="83"/>
      <c r="I223" s="83"/>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row>
    <row r="224" spans="1:61" ht="14.25">
      <c r="A224" s="83"/>
      <c r="B224" s="83"/>
      <c r="C224" s="83"/>
      <c r="D224" s="83"/>
      <c r="E224" s="83"/>
      <c r="F224" s="83"/>
      <c r="G224" s="83"/>
      <c r="H224" s="83"/>
      <c r="I224" s="83"/>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row>
    <row r="225" spans="1:61" ht="14.25">
      <c r="A225" s="83"/>
      <c r="B225" s="83"/>
      <c r="C225" s="83"/>
      <c r="D225" s="83"/>
      <c r="E225" s="83"/>
      <c r="F225" s="83"/>
      <c r="G225" s="83"/>
      <c r="H225" s="83"/>
      <c r="I225" s="83"/>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row>
    <row r="226" spans="1:61" ht="14.25">
      <c r="A226" s="83"/>
      <c r="B226" s="83"/>
      <c r="C226" s="83"/>
      <c r="D226" s="83"/>
      <c r="E226" s="83"/>
      <c r="F226" s="83"/>
      <c r="G226" s="83"/>
      <c r="H226" s="83"/>
      <c r="I226" s="83"/>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row>
    <row r="227" spans="1:61" ht="14.25">
      <c r="A227" s="83"/>
      <c r="B227" s="83"/>
      <c r="C227" s="83"/>
      <c r="D227" s="83"/>
      <c r="E227" s="83"/>
      <c r="F227" s="83"/>
      <c r="G227" s="83"/>
      <c r="H227" s="83"/>
      <c r="I227" s="83"/>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row>
    <row r="228" spans="1:61" ht="14.25">
      <c r="A228" s="83"/>
      <c r="B228" s="83"/>
      <c r="C228" s="83"/>
      <c r="D228" s="83"/>
      <c r="E228" s="83"/>
      <c r="F228" s="83"/>
      <c r="G228" s="83"/>
      <c r="H228" s="83"/>
      <c r="I228" s="83"/>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row>
    <row r="229" spans="1:61" ht="14.25">
      <c r="A229" s="83"/>
      <c r="B229" s="83"/>
      <c r="C229" s="83"/>
      <c r="D229" s="83"/>
      <c r="E229" s="83"/>
      <c r="F229" s="83"/>
      <c r="G229" s="83"/>
      <c r="H229" s="83"/>
      <c r="I229" s="83"/>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row>
    <row r="230" spans="1:61" ht="14.25">
      <c r="A230" s="83"/>
      <c r="B230" s="83"/>
      <c r="C230" s="83"/>
      <c r="D230" s="83"/>
      <c r="E230" s="83"/>
      <c r="F230" s="83"/>
      <c r="G230" s="83"/>
      <c r="H230" s="83"/>
      <c r="I230" s="83"/>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row>
    <row r="231" spans="1:61" ht="14.25">
      <c r="A231" s="83"/>
      <c r="B231" s="83"/>
      <c r="C231" s="83"/>
      <c r="D231" s="83"/>
      <c r="E231" s="83"/>
      <c r="F231" s="83"/>
      <c r="G231" s="83"/>
      <c r="H231" s="83"/>
      <c r="I231" s="83"/>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row>
    <row r="232" spans="1:61" ht="14.25">
      <c r="A232" s="83"/>
      <c r="B232" s="83"/>
      <c r="C232" s="83"/>
      <c r="D232" s="83"/>
      <c r="E232" s="83"/>
      <c r="F232" s="83"/>
      <c r="G232" s="83"/>
      <c r="H232" s="83"/>
      <c r="I232" s="83"/>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row>
    <row r="233" spans="1:61" ht="14.25">
      <c r="A233" s="83"/>
      <c r="B233" s="83"/>
      <c r="C233" s="83"/>
      <c r="D233" s="83"/>
      <c r="E233" s="83"/>
      <c r="F233" s="83"/>
      <c r="G233" s="83"/>
      <c r="H233" s="83"/>
      <c r="I233" s="83"/>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row>
    <row r="234" spans="1:61" ht="14.25">
      <c r="A234" s="83"/>
      <c r="B234" s="83"/>
      <c r="C234" s="83"/>
      <c r="D234" s="83"/>
      <c r="E234" s="83"/>
      <c r="F234" s="83"/>
      <c r="G234" s="83"/>
      <c r="H234" s="83"/>
      <c r="I234" s="83"/>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row>
    <row r="235" spans="1:61" ht="14.25">
      <c r="A235" s="83"/>
      <c r="B235" s="83"/>
      <c r="C235" s="83"/>
      <c r="D235" s="83"/>
      <c r="E235" s="83"/>
      <c r="F235" s="83"/>
      <c r="G235" s="83"/>
      <c r="H235" s="83"/>
      <c r="I235" s="83"/>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row>
    <row r="236" spans="1:61" ht="14.25">
      <c r="A236" s="83"/>
      <c r="B236" s="83"/>
      <c r="C236" s="83"/>
      <c r="D236" s="83"/>
      <c r="E236" s="83"/>
      <c r="F236" s="83"/>
      <c r="G236" s="83"/>
      <c r="H236" s="83"/>
      <c r="I236" s="83"/>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row>
    <row r="237" spans="1:61" ht="14.25">
      <c r="A237" s="83"/>
      <c r="B237" s="83"/>
      <c r="C237" s="83"/>
      <c r="D237" s="83"/>
      <c r="E237" s="83"/>
      <c r="F237" s="83"/>
      <c r="G237" s="83"/>
      <c r="H237" s="83"/>
      <c r="I237" s="83"/>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row>
    <row r="238" spans="1:61" ht="300">
      <c r="A238" s="83"/>
      <c r="B238" s="83"/>
      <c r="C238" s="83"/>
      <c r="D238" s="83"/>
      <c r="E238" s="83"/>
      <c r="F238" s="83"/>
      <c r="G238" s="133" t="s">
        <v>289</v>
      </c>
      <c r="H238" s="83"/>
      <c r="I238" s="83"/>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row>
    <row r="239" spans="1:61" ht="285">
      <c r="A239" s="83"/>
      <c r="B239" s="83"/>
      <c r="C239" s="83"/>
      <c r="D239" s="83"/>
      <c r="E239" s="83"/>
      <c r="F239" s="83"/>
      <c r="G239" s="134" t="s">
        <v>290</v>
      </c>
      <c r="H239" s="83"/>
      <c r="I239" s="83"/>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row>
    <row r="240" spans="1:61" ht="270">
      <c r="A240" s="83"/>
      <c r="B240" s="83"/>
      <c r="C240" s="83"/>
      <c r="D240" s="83"/>
      <c r="E240" s="83"/>
      <c r="F240" s="83"/>
      <c r="G240" s="134" t="s">
        <v>291</v>
      </c>
      <c r="H240" s="83"/>
      <c r="I240" s="83"/>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row>
    <row r="241" spans="1:61" ht="270">
      <c r="A241" s="83"/>
      <c r="B241" s="83"/>
      <c r="C241" s="83"/>
      <c r="D241" s="83"/>
      <c r="E241" s="83"/>
      <c r="F241" s="83"/>
      <c r="G241" s="134" t="s">
        <v>292</v>
      </c>
      <c r="H241" s="83"/>
      <c r="I241" s="83"/>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row>
    <row r="242" spans="1:61" ht="90">
      <c r="A242" s="83"/>
      <c r="B242" s="83"/>
      <c r="C242" s="83"/>
      <c r="D242" s="83"/>
      <c r="E242" s="83"/>
      <c r="F242" s="83"/>
      <c r="G242" s="134" t="s">
        <v>293</v>
      </c>
      <c r="H242" s="83"/>
      <c r="I242" s="83"/>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row>
    <row r="243" spans="1:61" ht="75">
      <c r="A243" s="83"/>
      <c r="B243" s="83"/>
      <c r="C243" s="83"/>
      <c r="D243" s="83"/>
      <c r="E243" s="83"/>
      <c r="F243" s="83"/>
      <c r="G243" s="134" t="s">
        <v>294</v>
      </c>
      <c r="H243" s="83"/>
      <c r="I243" s="83"/>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row>
    <row r="244" spans="1:61" ht="270">
      <c r="A244" s="83"/>
      <c r="B244" s="83"/>
      <c r="C244" s="83"/>
      <c r="D244" s="83"/>
      <c r="E244" s="83"/>
      <c r="F244" s="83"/>
      <c r="G244" s="134" t="s">
        <v>295</v>
      </c>
      <c r="H244" s="83"/>
      <c r="I244" s="83"/>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row>
    <row r="245" spans="1:61" ht="142.5">
      <c r="A245" s="83"/>
      <c r="B245" s="83"/>
      <c r="C245" s="83"/>
      <c r="D245" s="83"/>
      <c r="E245" s="83"/>
      <c r="F245" s="83"/>
      <c r="G245" s="135" t="s">
        <v>296</v>
      </c>
      <c r="H245" s="83"/>
      <c r="I245" s="83"/>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row>
    <row r="246" spans="1:61" ht="71.25">
      <c r="A246" s="83"/>
      <c r="B246" s="83"/>
      <c r="C246" s="83"/>
      <c r="D246" s="83"/>
      <c r="E246" s="83"/>
      <c r="F246" s="83"/>
      <c r="G246" s="135" t="s">
        <v>294</v>
      </c>
      <c r="H246" s="83"/>
      <c r="I246" s="83"/>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row>
    <row r="247" spans="1:61" ht="156.75">
      <c r="A247" s="83"/>
      <c r="B247" s="83"/>
      <c r="C247" s="83"/>
      <c r="D247" s="83"/>
      <c r="E247" s="83"/>
      <c r="F247" s="83"/>
      <c r="G247" s="135" t="s">
        <v>297</v>
      </c>
      <c r="H247" s="83"/>
      <c r="I247" s="83"/>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row>
    <row r="248" spans="1:61" ht="142.5">
      <c r="A248" s="83"/>
      <c r="B248" s="83"/>
      <c r="C248" s="83"/>
      <c r="D248" s="83"/>
      <c r="E248" s="83"/>
      <c r="F248" s="83"/>
      <c r="G248" s="135" t="s">
        <v>298</v>
      </c>
      <c r="H248" s="83"/>
      <c r="I248" s="83"/>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row>
    <row r="249" spans="1:61" ht="142.5">
      <c r="A249" s="83"/>
      <c r="B249" s="83"/>
      <c r="C249" s="83"/>
      <c r="D249" s="83"/>
      <c r="E249" s="83"/>
      <c r="F249" s="83"/>
      <c r="G249" s="135" t="s">
        <v>299</v>
      </c>
      <c r="H249" s="83"/>
      <c r="I249" s="83"/>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row>
    <row r="250" spans="1:61" ht="171">
      <c r="A250" s="83"/>
      <c r="B250" s="83"/>
      <c r="C250" s="83"/>
      <c r="D250" s="83"/>
      <c r="E250" s="83"/>
      <c r="F250" s="83"/>
      <c r="G250" s="135" t="s">
        <v>300</v>
      </c>
      <c r="H250" s="83"/>
      <c r="I250" s="83"/>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row>
    <row r="251" spans="1:61" ht="171">
      <c r="A251" s="83"/>
      <c r="B251" s="83"/>
      <c r="C251" s="83"/>
      <c r="D251" s="83"/>
      <c r="E251" s="83"/>
      <c r="F251" s="83"/>
      <c r="G251" s="83" t="s">
        <v>301</v>
      </c>
      <c r="H251" s="83"/>
      <c r="I251" s="83"/>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row>
  </sheetData>
  <mergeCells count="302">
    <mergeCell ref="U177:AG177"/>
    <mergeCell ref="U178:AG178"/>
    <mergeCell ref="U179:AG179"/>
    <mergeCell ref="U180:AG180"/>
    <mergeCell ref="I172:L172"/>
    <mergeCell ref="R172:U172"/>
    <mergeCell ref="AA172:AD172"/>
    <mergeCell ref="I174:L174"/>
    <mergeCell ref="R174:U174"/>
    <mergeCell ref="AA174:AD174"/>
    <mergeCell ref="I175:L175"/>
    <mergeCell ref="R175:U175"/>
    <mergeCell ref="AA175:AD175"/>
    <mergeCell ref="I168:L168"/>
    <mergeCell ref="R168:U168"/>
    <mergeCell ref="AA168:AD168"/>
    <mergeCell ref="I169:L169"/>
    <mergeCell ref="R169:U169"/>
    <mergeCell ref="AA169:AD169"/>
    <mergeCell ref="I171:L171"/>
    <mergeCell ref="R171:U171"/>
    <mergeCell ref="AA171:AD171"/>
    <mergeCell ref="I163:L163"/>
    <mergeCell ref="R163:U163"/>
    <mergeCell ref="AA163:AD163"/>
    <mergeCell ref="I165:L165"/>
    <mergeCell ref="R165:U165"/>
    <mergeCell ref="AA165:AD165"/>
    <mergeCell ref="I166:L166"/>
    <mergeCell ref="R166:U166"/>
    <mergeCell ref="AA166:AD166"/>
    <mergeCell ref="I159:L159"/>
    <mergeCell ref="R159:U159"/>
    <mergeCell ref="AA159:AD159"/>
    <mergeCell ref="I160:L160"/>
    <mergeCell ref="R160:U160"/>
    <mergeCell ref="AA160:AD160"/>
    <mergeCell ref="I162:L162"/>
    <mergeCell ref="R162:U162"/>
    <mergeCell ref="AA162:AD162"/>
    <mergeCell ref="I154:L154"/>
    <mergeCell ref="R154:U154"/>
    <mergeCell ref="AA154:AD154"/>
    <mergeCell ref="I156:L156"/>
    <mergeCell ref="R156:U156"/>
    <mergeCell ref="AA156:AD156"/>
    <mergeCell ref="I157:L157"/>
    <mergeCell ref="R157:U157"/>
    <mergeCell ref="AA157:AD157"/>
    <mergeCell ref="AD146:AG146"/>
    <mergeCell ref="AD147:AG147"/>
    <mergeCell ref="I150:L150"/>
    <mergeCell ref="R150:U150"/>
    <mergeCell ref="AA150:AD150"/>
    <mergeCell ref="I151:L151"/>
    <mergeCell ref="R151:U151"/>
    <mergeCell ref="AA151:AD151"/>
    <mergeCell ref="I153:L153"/>
    <mergeCell ref="R153:U153"/>
    <mergeCell ref="AA153:AD153"/>
    <mergeCell ref="AD136:AG136"/>
    <mergeCell ref="AD137:AG137"/>
    <mergeCell ref="AD138:AG138"/>
    <mergeCell ref="AD139:AG139"/>
    <mergeCell ref="AD140:AG140"/>
    <mergeCell ref="AD141:AG141"/>
    <mergeCell ref="AD143:AG143"/>
    <mergeCell ref="AD144:AG144"/>
    <mergeCell ref="AD145:AG145"/>
    <mergeCell ref="D127:H127"/>
    <mergeCell ref="I127:K127"/>
    <mergeCell ref="AD128:AG128"/>
    <mergeCell ref="AD129:AG129"/>
    <mergeCell ref="AD130:AG130"/>
    <mergeCell ref="AD131:AG131"/>
    <mergeCell ref="AD132:AG132"/>
    <mergeCell ref="AD133:AG133"/>
    <mergeCell ref="AD134:AG134"/>
    <mergeCell ref="E123:N123"/>
    <mergeCell ref="P123:Y123"/>
    <mergeCell ref="AA123:AJ123"/>
    <mergeCell ref="D124:V124"/>
    <mergeCell ref="Z124:AB124"/>
    <mergeCell ref="C125:L125"/>
    <mergeCell ref="Z125:AK125"/>
    <mergeCell ref="U126:AB126"/>
    <mergeCell ref="AD126:AG126"/>
    <mergeCell ref="E120:N120"/>
    <mergeCell ref="P120:Y120"/>
    <mergeCell ref="AA120:AJ120"/>
    <mergeCell ref="E121:N121"/>
    <mergeCell ref="P121:Y121"/>
    <mergeCell ref="AA121:AJ121"/>
    <mergeCell ref="E122:N122"/>
    <mergeCell ref="P122:Y122"/>
    <mergeCell ref="AA122:AJ122"/>
    <mergeCell ref="D87:N95"/>
    <mergeCell ref="O87:Y95"/>
    <mergeCell ref="Z87:AK95"/>
    <mergeCell ref="D96:AK96"/>
    <mergeCell ref="D97:N103"/>
    <mergeCell ref="O97:Y103"/>
    <mergeCell ref="Z97:AK103"/>
    <mergeCell ref="D104:AK104"/>
    <mergeCell ref="D105:N119"/>
    <mergeCell ref="O105:Y119"/>
    <mergeCell ref="Z105:AK119"/>
    <mergeCell ref="D84:M84"/>
    <mergeCell ref="N84:U84"/>
    <mergeCell ref="V84:AC84"/>
    <mergeCell ref="AD84:AK84"/>
    <mergeCell ref="D85:N85"/>
    <mergeCell ref="O85:Y85"/>
    <mergeCell ref="Z85:AK85"/>
    <mergeCell ref="D86:N86"/>
    <mergeCell ref="O86:Y86"/>
    <mergeCell ref="Z86:AK86"/>
    <mergeCell ref="D81:M81"/>
    <mergeCell ref="N81:U81"/>
    <mergeCell ref="V81:AC81"/>
    <mergeCell ref="AD81:AK81"/>
    <mergeCell ref="D82:M82"/>
    <mergeCell ref="N82:U82"/>
    <mergeCell ref="V82:AC82"/>
    <mergeCell ref="AD82:AK82"/>
    <mergeCell ref="D83:M83"/>
    <mergeCell ref="N83:U83"/>
    <mergeCell ref="V83:AC83"/>
    <mergeCell ref="AD83:AK83"/>
    <mergeCell ref="D78:M78"/>
    <mergeCell ref="N78:U78"/>
    <mergeCell ref="V78:AC78"/>
    <mergeCell ref="AD78:AK78"/>
    <mergeCell ref="D79:M79"/>
    <mergeCell ref="N79:U79"/>
    <mergeCell ref="V79:AC79"/>
    <mergeCell ref="AD79:AK79"/>
    <mergeCell ref="D80:M80"/>
    <mergeCell ref="N80:U80"/>
    <mergeCell ref="V80:AC80"/>
    <mergeCell ref="AD80:AK80"/>
    <mergeCell ref="D76:M76"/>
    <mergeCell ref="N76:Q76"/>
    <mergeCell ref="R76:U76"/>
    <mergeCell ref="V76:Y76"/>
    <mergeCell ref="Z76:AC76"/>
    <mergeCell ref="AD76:AG76"/>
    <mergeCell ref="AH76:AK76"/>
    <mergeCell ref="D77:M77"/>
    <mergeCell ref="N77:Q77"/>
    <mergeCell ref="R77:U77"/>
    <mergeCell ref="V77:Y77"/>
    <mergeCell ref="Z77:AC77"/>
    <mergeCell ref="AD77:AG77"/>
    <mergeCell ref="AH77:AK77"/>
    <mergeCell ref="D73:M73"/>
    <mergeCell ref="N73:U73"/>
    <mergeCell ref="V73:AC73"/>
    <mergeCell ref="AD73:AK73"/>
    <mergeCell ref="D74:M74"/>
    <mergeCell ref="N74:U74"/>
    <mergeCell ref="V74:AC74"/>
    <mergeCell ref="AD74:AK74"/>
    <mergeCell ref="D75:M75"/>
    <mergeCell ref="N75:U75"/>
    <mergeCell ref="V75:AC75"/>
    <mergeCell ref="AD75:AK75"/>
    <mergeCell ref="D70:M70"/>
    <mergeCell ref="N70:U70"/>
    <mergeCell ref="V70:AC70"/>
    <mergeCell ref="AD70:AK70"/>
    <mergeCell ref="D71:M71"/>
    <mergeCell ref="N71:U71"/>
    <mergeCell ref="V71:AC71"/>
    <mergeCell ref="AD71:AK71"/>
    <mergeCell ref="D72:M72"/>
    <mergeCell ref="N72:U72"/>
    <mergeCell ref="V72:AC72"/>
    <mergeCell ref="AD72:AK72"/>
    <mergeCell ref="D66:V66"/>
    <mergeCell ref="Z66:AB66"/>
    <mergeCell ref="D68:M68"/>
    <mergeCell ref="N68:U68"/>
    <mergeCell ref="V68:AC68"/>
    <mergeCell ref="AD68:AK68"/>
    <mergeCell ref="D69:M69"/>
    <mergeCell ref="N69:U69"/>
    <mergeCell ref="V69:AC69"/>
    <mergeCell ref="AD69:AK69"/>
    <mergeCell ref="E63:N63"/>
    <mergeCell ref="P63:Y63"/>
    <mergeCell ref="AA63:AJ63"/>
    <mergeCell ref="E64:N64"/>
    <mergeCell ref="P64:Y64"/>
    <mergeCell ref="AA64:AJ64"/>
    <mergeCell ref="E65:N65"/>
    <mergeCell ref="P65:Y65"/>
    <mergeCell ref="AA65:AJ65"/>
    <mergeCell ref="D38:AK38"/>
    <mergeCell ref="D39:N45"/>
    <mergeCell ref="O39:Y45"/>
    <mergeCell ref="Z39:AK45"/>
    <mergeCell ref="D46:AK46"/>
    <mergeCell ref="D47:N61"/>
    <mergeCell ref="O47:Y61"/>
    <mergeCell ref="Z47:AK61"/>
    <mergeCell ref="E62:N62"/>
    <mergeCell ref="P62:Y62"/>
    <mergeCell ref="AA62:AJ62"/>
    <mergeCell ref="D27:N27"/>
    <mergeCell ref="O27:Y27"/>
    <mergeCell ref="Z27:AK27"/>
    <mergeCell ref="D28:N28"/>
    <mergeCell ref="O28:Y28"/>
    <mergeCell ref="Z28:AK28"/>
    <mergeCell ref="D29:N37"/>
    <mergeCell ref="O29:Y37"/>
    <mergeCell ref="Z29:AK37"/>
    <mergeCell ref="D24:M24"/>
    <mergeCell ref="N24:U24"/>
    <mergeCell ref="V24:AC24"/>
    <mergeCell ref="AD24:AK24"/>
    <mergeCell ref="D25:M25"/>
    <mergeCell ref="N25:U25"/>
    <mergeCell ref="V25:AC25"/>
    <mergeCell ref="AD25:AK25"/>
    <mergeCell ref="D26:M26"/>
    <mergeCell ref="N26:U26"/>
    <mergeCell ref="V26:AC26"/>
    <mergeCell ref="AD26:AK26"/>
    <mergeCell ref="D21:M21"/>
    <mergeCell ref="N21:U21"/>
    <mergeCell ref="V21:AC21"/>
    <mergeCell ref="AD21:AK21"/>
    <mergeCell ref="D22:M22"/>
    <mergeCell ref="N22:U22"/>
    <mergeCell ref="V22:AC22"/>
    <mergeCell ref="AD22:AK22"/>
    <mergeCell ref="D23:M23"/>
    <mergeCell ref="N23:U23"/>
    <mergeCell ref="V23:AC23"/>
    <mergeCell ref="AD23:AK23"/>
    <mergeCell ref="D19:M19"/>
    <mergeCell ref="N19:Q19"/>
    <mergeCell ref="R19:U19"/>
    <mergeCell ref="V19:Y19"/>
    <mergeCell ref="Z19:AC19"/>
    <mergeCell ref="AD19:AG19"/>
    <mergeCell ref="AH19:AK19"/>
    <mergeCell ref="D20:M20"/>
    <mergeCell ref="N20:U20"/>
    <mergeCell ref="V20:AC20"/>
    <mergeCell ref="AD20:AK20"/>
    <mergeCell ref="D16:M16"/>
    <mergeCell ref="N16:U16"/>
    <mergeCell ref="V16:AC16"/>
    <mergeCell ref="AD16:AK16"/>
    <mergeCell ref="D17:M17"/>
    <mergeCell ref="N17:U17"/>
    <mergeCell ref="V17:AC17"/>
    <mergeCell ref="AD17:AK17"/>
    <mergeCell ref="D18:M18"/>
    <mergeCell ref="N18:Q18"/>
    <mergeCell ref="R18:U18"/>
    <mergeCell ref="V18:Y18"/>
    <mergeCell ref="Z18:AC18"/>
    <mergeCell ref="AD18:AG18"/>
    <mergeCell ref="AH18:AK18"/>
    <mergeCell ref="D13:M13"/>
    <mergeCell ref="N13:U13"/>
    <mergeCell ref="V13:AC13"/>
    <mergeCell ref="AD13:AK13"/>
    <mergeCell ref="D14:M14"/>
    <mergeCell ref="N14:U14"/>
    <mergeCell ref="V14:AC14"/>
    <mergeCell ref="AD14:AK14"/>
    <mergeCell ref="D15:M15"/>
    <mergeCell ref="N15:U15"/>
    <mergeCell ref="V15:AC15"/>
    <mergeCell ref="AD15:AK15"/>
    <mergeCell ref="D10:M10"/>
    <mergeCell ref="N10:U10"/>
    <mergeCell ref="V10:AC10"/>
    <mergeCell ref="AD10:AK10"/>
    <mergeCell ref="D11:M11"/>
    <mergeCell ref="N11:U11"/>
    <mergeCell ref="V11:AC11"/>
    <mergeCell ref="AD11:AK11"/>
    <mergeCell ref="D12:M12"/>
    <mergeCell ref="N12:U12"/>
    <mergeCell ref="V12:AC12"/>
    <mergeCell ref="AD12:AK12"/>
    <mergeCell ref="C2:I5"/>
    <mergeCell ref="J2:AD2"/>
    <mergeCell ref="AE2:AK5"/>
    <mergeCell ref="J3:AD3"/>
    <mergeCell ref="J4:N4"/>
    <mergeCell ref="O4:AD4"/>
    <mergeCell ref="J5:N5"/>
    <mergeCell ref="O5:AD5"/>
    <mergeCell ref="AC8:AE8"/>
    <mergeCell ref="AF8:AJ8"/>
  </mergeCells>
  <conditionalFormatting sqref="D39:D40 D97">
    <cfRule type="expression" dxfId="58" priority="6">
      <formula>IF(LEFT(#REF!,8)="Proposal",1,0)</formula>
    </cfRule>
    <cfRule type="expression" dxfId="57" priority="7">
      <formula>IF(LEFT($D$10,8)="Proposal",1,0)</formula>
    </cfRule>
  </conditionalFormatting>
  <conditionalFormatting sqref="D47 D105">
    <cfRule type="expression" dxfId="56" priority="12">
      <formula>IF(LEFT(#REF!,8)="Proposal",1,0)</formula>
    </cfRule>
    <cfRule type="expression" dxfId="55" priority="13">
      <formula>IF(LEFT($D$10,8)="Proposal",1,0)</formula>
    </cfRule>
  </conditionalFormatting>
  <conditionalFormatting sqref="D47 O47 Z47 D105 O105 Z105">
    <cfRule type="expression" dxfId="54" priority="14">
      <formula>IF(LEFT($D$10,8)="Proposal",1,0)</formula>
    </cfRule>
  </conditionalFormatting>
  <conditionalFormatting sqref="O39:O40 O97">
    <cfRule type="expression" dxfId="53" priority="4">
      <formula>IF(LEFT(#REF!,8)="Proposal",1,0)</formula>
    </cfRule>
    <cfRule type="expression" dxfId="52" priority="5">
      <formula>IF(LEFT($D$10,8)="Proposal",1,0)</formula>
    </cfRule>
  </conditionalFormatting>
  <conditionalFormatting sqref="O47 O105">
    <cfRule type="expression" dxfId="51" priority="10">
      <formula>IF(LEFT(#REF!,8)="Proposal",1,0)</formula>
    </cfRule>
    <cfRule type="expression" dxfId="50" priority="11">
      <formula>IF(LEFT($D$10,8)="Proposal",1,0)</formula>
    </cfRule>
  </conditionalFormatting>
  <conditionalFormatting sqref="Z39:Z40 Z97">
    <cfRule type="expression" dxfId="49" priority="2">
      <formula>IF(LEFT(#REF!,8)="Proposal",1,0)</formula>
    </cfRule>
    <cfRule type="expression" dxfId="48" priority="3">
      <formula>IF(LEFT($D$10,8)="Proposal",1,0)</formula>
    </cfRule>
  </conditionalFormatting>
  <conditionalFormatting sqref="Z47 Z105">
    <cfRule type="expression" dxfId="47" priority="8">
      <formula>IF(LEFT(#REF!,8)="Proposal",1,0)</formula>
    </cfRule>
    <cfRule type="expression" dxfId="46" priority="9">
      <formula>IF(LEFT($D$10,8)="Proposal",1,0)</formula>
    </cfRule>
  </conditionalFormatting>
  <dataValidations count="7">
    <dataValidation type="list" allowBlank="1" showInputMessage="1" showErrorMessage="1" sqref="AC8:AE8" xr:uid="{00000000-0002-0000-0D00-000000000000}">
      <formula1>"New,Re-use"</formula1>
      <formula2>0</formula2>
    </dataValidation>
    <dataValidation type="list" allowBlank="1" showInputMessage="1" showErrorMessage="1" sqref="N10:AK10 N68:AK68" xr:uid="{00000000-0002-0000-0D00-000001000000}">
      <formula1>"Please select,Sector 1,Sector 2,Sector 3,Sector 4,Sector 5,Sector 6"</formula1>
      <formula2>0</formula2>
    </dataValidation>
    <dataValidation type="list" allowBlank="1" showInputMessage="1" showErrorMessage="1" sqref="N25:AK25 N83:AK83" xr:uid="{00000000-0002-0000-0D00-000002000000}">
      <formula1>"new antenna,colocate antenna,changeout antenna"</formula1>
      <formula2>0</formula2>
    </dataValidation>
    <dataValidation type="list" allowBlank="1" showInputMessage="1" showErrorMessage="1" sqref="N26:AK26 N84:AK84" xr:uid="{00000000-0002-0000-0D00-000003000000}">
      <formula1>"RRU on tower,RRU not on tower,RRU swap on tower,RRU swap not ontower,RRU on tower + RRU swap on tower,RRU on tower + RRU swap not on tower,RRU not on tower + RRU swap on tower,RRU not on tower + RRU swap not on tower,"</formula1>
      <formula2>0</formula2>
    </dataValidation>
    <dataValidation type="list" allowBlank="1" showInputMessage="1" showErrorMessage="1" sqref="E63:N63 P63:Y63 AA63:AJ63 E121:N121 P121:Y121 AA121:AJ121" xr:uid="{00000000-0002-0000-0D00-000004000000}">
      <formula1>$F$238:$F$245</formula1>
      <formula2>0</formula2>
    </dataValidation>
    <dataValidation type="list" allowBlank="1" showInputMessage="1" showErrorMessage="1" sqref="Y66 Y124" xr:uid="{00000000-0002-0000-0D00-000005000000}">
      <formula1>"YES,NO"</formula1>
      <formula2>0</formula2>
    </dataValidation>
    <dataValidation type="list" allowBlank="1" showInputMessage="1" showErrorMessage="1" sqref="I127:K127" xr:uid="{00000000-0002-0000-0D00-000006000000}">
      <formula1>"Single,Other"</formula1>
      <formula2>0</formula2>
    </dataValidation>
  </dataValidations>
  <printOptions horizontalCentered="1"/>
  <pageMargins left="0.25" right="0.25" top="0.85" bottom="0.85" header="0.4" footer="0.4"/>
  <pageSetup fitToHeight="0" orientation="portrait" horizontalDpi="300" verticalDpi="300" r:id="rId1"/>
  <headerFooter differentOddEven="1">
    <oddHeader>&amp;RGenesis-TSSR_Rel.v4.6-2018</oddHeader>
    <oddFooter>&amp;L&amp;"verdana,Regular"&amp;8&amp;K999999PRIVATE
For Globe Internal Use Only&amp;CPage &amp;P of &amp;N</oddFooter>
    <evenHeader>&amp;RGenesis-TSSR_Rel.v4.6-2018</evenHeader>
    <evenFooter>&amp;L&amp;"verdana,Regular"&amp;8&amp;K999999PRIVATE
For Globe Internal Use Only&amp;CPage &amp;P of &amp;N</evenFooter>
  </headerFooter>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00B0F0"/>
    <pageSetUpPr fitToPage="1"/>
  </sheetPr>
  <dimension ref="A1:BI245"/>
  <sheetViews>
    <sheetView view="pageBreakPreview" topLeftCell="A19" zoomScaleNormal="115" workbookViewId="0">
      <selection activeCell="O100" sqref="O100"/>
    </sheetView>
  </sheetViews>
  <sheetFormatPr defaultColWidth="2.7109375" defaultRowHeight="12.75" customHeight="1" outlineLevelRow="1"/>
  <cols>
    <col min="1" max="1" width="6.28515625" style="82" customWidth="1"/>
    <col min="2" max="2" width="0.7109375" style="82" customWidth="1"/>
    <col min="3" max="13" width="2.28515625" style="82" customWidth="1"/>
    <col min="14" max="14" width="5.7109375" style="82" customWidth="1"/>
    <col min="15" max="24" width="2.28515625" style="82" customWidth="1"/>
    <col min="25" max="25" width="7.7109375" style="82" customWidth="1"/>
    <col min="26" max="35" width="2.28515625" style="82" customWidth="1"/>
    <col min="36" max="36" width="6" style="82" customWidth="1"/>
    <col min="37" max="37" width="3.28515625" style="82" customWidth="1"/>
    <col min="38" max="38" width="0.7109375" style="82" customWidth="1"/>
    <col min="39" max="42" width="2.7109375" style="82"/>
    <col min="43" max="43" width="9.28515625" style="82" customWidth="1"/>
    <col min="44" max="44" width="2.7109375" style="82"/>
    <col min="45" max="45" width="4.28515625" style="82" customWidth="1"/>
    <col min="46" max="57" width="2.7109375" style="82"/>
    <col min="58" max="58" width="6.28515625" style="82" customWidth="1"/>
    <col min="59" max="59" width="14.28515625" style="82" customWidth="1"/>
    <col min="60" max="61" width="6.28515625" style="82" customWidth="1"/>
    <col min="62" max="16384" width="2.7109375" style="82"/>
  </cols>
  <sheetData>
    <row r="1" spans="1:61" ht="4.5" customHeight="1">
      <c r="A1" s="83"/>
      <c r="B1" s="83"/>
      <c r="C1" s="83"/>
      <c r="D1" s="83"/>
      <c r="E1" s="83"/>
      <c r="F1" s="83"/>
      <c r="G1" s="83"/>
      <c r="H1" s="83"/>
      <c r="I1" s="83"/>
      <c r="J1" s="83"/>
      <c r="K1" s="83"/>
      <c r="L1" s="83"/>
      <c r="M1" s="83"/>
      <c r="N1" s="83"/>
      <c r="O1" s="83"/>
      <c r="P1" s="83"/>
      <c r="Q1" s="83"/>
      <c r="R1" s="83"/>
      <c r="S1" s="83"/>
      <c r="T1" s="83"/>
      <c r="U1" s="83"/>
      <c r="V1" s="83"/>
      <c r="W1" s="83"/>
      <c r="X1" s="83"/>
      <c r="Y1" s="83"/>
      <c r="Z1" s="83"/>
      <c r="AA1" s="83"/>
      <c r="AB1" s="83"/>
      <c r="AC1" s="83"/>
      <c r="AD1" s="83"/>
      <c r="AE1" s="83"/>
      <c r="AF1" s="83"/>
      <c r="AG1" s="83"/>
      <c r="AH1" s="83"/>
      <c r="AI1" s="83"/>
      <c r="AJ1" s="83"/>
      <c r="AK1" s="83"/>
      <c r="AL1" s="83"/>
      <c r="AM1" s="83"/>
      <c r="AN1" s="83"/>
      <c r="AO1" s="83"/>
      <c r="AP1" s="83"/>
      <c r="AQ1" s="83"/>
      <c r="AR1" s="83"/>
      <c r="AS1" s="83"/>
      <c r="AT1" s="83"/>
      <c r="AU1" s="83"/>
      <c r="AV1" s="83"/>
      <c r="AW1" s="83"/>
      <c r="AX1" s="83"/>
      <c r="AY1" s="83"/>
      <c r="AZ1" s="83"/>
      <c r="BA1" s="83"/>
      <c r="BB1" s="83"/>
      <c r="BC1" s="83"/>
      <c r="BD1" s="83"/>
      <c r="BE1" s="83"/>
      <c r="BF1" s="83"/>
      <c r="BG1" s="83"/>
      <c r="BH1" s="83"/>
      <c r="BI1" s="83"/>
    </row>
    <row r="2" spans="1:61" s="85" customFormat="1" ht="15">
      <c r="A2" s="84"/>
      <c r="B2" s="84"/>
      <c r="C2" s="678"/>
      <c r="D2" s="678"/>
      <c r="E2" s="678"/>
      <c r="F2" s="678"/>
      <c r="G2" s="678"/>
      <c r="H2" s="678"/>
      <c r="I2" s="678"/>
      <c r="J2" s="679" t="e">
        <f>#REF!</f>
        <v>#REF!</v>
      </c>
      <c r="K2" s="679"/>
      <c r="L2" s="679"/>
      <c r="M2" s="679"/>
      <c r="N2" s="679"/>
      <c r="O2" s="679"/>
      <c r="P2" s="679"/>
      <c r="Q2" s="679"/>
      <c r="R2" s="679"/>
      <c r="S2" s="679"/>
      <c r="T2" s="679"/>
      <c r="U2" s="679"/>
      <c r="V2" s="679"/>
      <c r="W2" s="679"/>
      <c r="X2" s="679"/>
      <c r="Y2" s="679"/>
      <c r="Z2" s="679"/>
      <c r="AA2" s="679"/>
      <c r="AB2" s="679"/>
      <c r="AC2" s="679"/>
      <c r="AD2" s="679"/>
      <c r="AE2" s="680"/>
      <c r="AF2" s="680"/>
      <c r="AG2" s="680"/>
      <c r="AH2" s="680"/>
      <c r="AI2" s="680"/>
      <c r="AJ2" s="680"/>
      <c r="AK2" s="680"/>
      <c r="AL2" s="84"/>
      <c r="AM2" s="84"/>
      <c r="AN2" s="84"/>
      <c r="AO2" s="84"/>
      <c r="AP2" s="84"/>
      <c r="AQ2" s="84"/>
      <c r="AR2" s="84"/>
      <c r="AS2" s="84"/>
      <c r="AT2" s="84"/>
      <c r="AU2" s="84"/>
      <c r="AV2" s="84"/>
      <c r="AW2" s="84"/>
      <c r="AX2" s="84"/>
      <c r="AY2" s="84"/>
      <c r="AZ2" s="84"/>
      <c r="BA2" s="84"/>
      <c r="BB2" s="84"/>
      <c r="BC2" s="84"/>
      <c r="BD2" s="84"/>
      <c r="BE2" s="84"/>
      <c r="BF2" s="84"/>
      <c r="BG2" s="84"/>
      <c r="BH2" s="84"/>
      <c r="BI2" s="84"/>
    </row>
    <row r="3" spans="1:61" s="85" customFormat="1" ht="13.9" customHeight="1">
      <c r="A3" s="84"/>
      <c r="B3" s="84"/>
      <c r="C3" s="678"/>
      <c r="D3" s="678"/>
      <c r="E3" s="678"/>
      <c r="F3" s="678"/>
      <c r="G3" s="678"/>
      <c r="H3" s="678"/>
      <c r="I3" s="678"/>
      <c r="J3" s="681" t="s">
        <v>186</v>
      </c>
      <c r="K3" s="681"/>
      <c r="L3" s="681"/>
      <c r="M3" s="681"/>
      <c r="N3" s="681"/>
      <c r="O3" s="681"/>
      <c r="P3" s="681"/>
      <c r="Q3" s="681"/>
      <c r="R3" s="681"/>
      <c r="S3" s="681"/>
      <c r="T3" s="681"/>
      <c r="U3" s="681"/>
      <c r="V3" s="681"/>
      <c r="W3" s="681"/>
      <c r="X3" s="681"/>
      <c r="Y3" s="681"/>
      <c r="Z3" s="681"/>
      <c r="AA3" s="681"/>
      <c r="AB3" s="681"/>
      <c r="AC3" s="681"/>
      <c r="AD3" s="681"/>
      <c r="AE3" s="680"/>
      <c r="AF3" s="680"/>
      <c r="AG3" s="680"/>
      <c r="AH3" s="680"/>
      <c r="AI3" s="680"/>
      <c r="AJ3" s="680"/>
      <c r="AK3" s="680"/>
      <c r="AL3" s="84"/>
      <c r="AM3" s="84"/>
      <c r="AN3" s="84"/>
      <c r="AO3" s="84"/>
      <c r="AP3" s="84"/>
      <c r="AQ3" s="84"/>
      <c r="AR3" s="84"/>
      <c r="AS3" s="84"/>
      <c r="AT3" s="84"/>
      <c r="AU3" s="84"/>
      <c r="AV3" s="84"/>
      <c r="AW3" s="84"/>
      <c r="AX3" s="84"/>
      <c r="AY3" s="84"/>
      <c r="AZ3" s="84"/>
      <c r="BA3" s="84"/>
      <c r="BB3" s="84"/>
      <c r="BC3" s="84"/>
      <c r="BD3" s="84"/>
      <c r="BE3" s="84"/>
      <c r="BF3" s="84"/>
      <c r="BG3" s="84"/>
      <c r="BH3" s="84"/>
      <c r="BI3" s="84"/>
    </row>
    <row r="4" spans="1:61" s="85" customFormat="1" ht="13.9" customHeight="1">
      <c r="A4" s="84"/>
      <c r="B4" s="84"/>
      <c r="C4" s="678"/>
      <c r="D4" s="678"/>
      <c r="E4" s="678"/>
      <c r="F4" s="678"/>
      <c r="G4" s="678"/>
      <c r="H4" s="678"/>
      <c r="I4" s="678"/>
      <c r="J4" s="682" t="s">
        <v>233</v>
      </c>
      <c r="K4" s="682"/>
      <c r="L4" s="682"/>
      <c r="M4" s="682"/>
      <c r="N4" s="682"/>
      <c r="O4" s="683" t="e">
        <f>#REF!</f>
        <v>#REF!</v>
      </c>
      <c r="P4" s="683"/>
      <c r="Q4" s="683"/>
      <c r="R4" s="683"/>
      <c r="S4" s="683"/>
      <c r="T4" s="683"/>
      <c r="U4" s="683"/>
      <c r="V4" s="683"/>
      <c r="W4" s="683"/>
      <c r="X4" s="683"/>
      <c r="Y4" s="683"/>
      <c r="Z4" s="683"/>
      <c r="AA4" s="683"/>
      <c r="AB4" s="683"/>
      <c r="AC4" s="683"/>
      <c r="AD4" s="683"/>
      <c r="AE4" s="680"/>
      <c r="AF4" s="680"/>
      <c r="AG4" s="680"/>
      <c r="AH4" s="680"/>
      <c r="AI4" s="680"/>
      <c r="AJ4" s="680"/>
      <c r="AK4" s="680"/>
      <c r="AL4" s="84"/>
      <c r="AM4" s="84"/>
      <c r="AN4" s="84"/>
      <c r="AO4" s="84"/>
      <c r="AP4" s="84"/>
      <c r="AQ4" s="84"/>
      <c r="AR4" s="84"/>
      <c r="AS4" s="84"/>
      <c r="AT4" s="84"/>
      <c r="AU4" s="84"/>
      <c r="AV4" s="84"/>
      <c r="AW4" s="84"/>
      <c r="AX4" s="84"/>
      <c r="AY4" s="84"/>
      <c r="AZ4" s="84"/>
      <c r="BA4" s="84"/>
      <c r="BB4" s="84"/>
      <c r="BC4" s="84"/>
      <c r="BD4" s="84"/>
      <c r="BE4" s="84"/>
      <c r="BF4" s="84"/>
      <c r="BG4" s="84"/>
      <c r="BH4" s="84"/>
      <c r="BI4" s="84"/>
    </row>
    <row r="5" spans="1:61" s="85" customFormat="1" ht="13.9" customHeight="1">
      <c r="A5" s="84"/>
      <c r="B5" s="84"/>
      <c r="C5" s="678"/>
      <c r="D5" s="678"/>
      <c r="E5" s="678"/>
      <c r="F5" s="678"/>
      <c r="G5" s="678"/>
      <c r="H5" s="678"/>
      <c r="I5" s="678"/>
      <c r="J5" s="680" t="s">
        <v>188</v>
      </c>
      <c r="K5" s="680"/>
      <c r="L5" s="680"/>
      <c r="M5" s="680"/>
      <c r="N5" s="680"/>
      <c r="O5" s="684" t="e">
        <f>#REF!</f>
        <v>#REF!</v>
      </c>
      <c r="P5" s="684"/>
      <c r="Q5" s="684"/>
      <c r="R5" s="684"/>
      <c r="S5" s="684"/>
      <c r="T5" s="684"/>
      <c r="U5" s="684"/>
      <c r="V5" s="684"/>
      <c r="W5" s="684"/>
      <c r="X5" s="684"/>
      <c r="Y5" s="684"/>
      <c r="Z5" s="684"/>
      <c r="AA5" s="684"/>
      <c r="AB5" s="684"/>
      <c r="AC5" s="684"/>
      <c r="AD5" s="684"/>
      <c r="AE5" s="680"/>
      <c r="AF5" s="680"/>
      <c r="AG5" s="680"/>
      <c r="AH5" s="680"/>
      <c r="AI5" s="680"/>
      <c r="AJ5" s="680"/>
      <c r="AK5" s="680"/>
      <c r="AL5" s="84"/>
      <c r="AM5" s="84"/>
      <c r="AN5" s="84"/>
      <c r="AO5" s="84"/>
      <c r="AP5" s="84"/>
      <c r="AQ5" s="84"/>
      <c r="AR5" s="84"/>
      <c r="AS5" s="84"/>
      <c r="AT5" s="84"/>
      <c r="AU5" s="84"/>
      <c r="AV5" s="84"/>
      <c r="AW5" s="84"/>
      <c r="AX5" s="84"/>
      <c r="AY5" s="84"/>
      <c r="AZ5" s="84"/>
      <c r="BA5" s="84"/>
      <c r="BB5" s="84"/>
      <c r="BC5" s="84"/>
      <c r="BD5" s="84"/>
      <c r="BE5" s="84"/>
      <c r="BF5" s="84"/>
      <c r="BG5" s="84"/>
      <c r="BH5" s="84"/>
      <c r="BI5" s="84"/>
    </row>
    <row r="6" spans="1:61" s="90" customFormat="1" ht="330">
      <c r="A6" s="84"/>
      <c r="B6" s="84"/>
      <c r="C6" s="86" t="s">
        <v>234</v>
      </c>
      <c r="D6" s="87"/>
      <c r="E6" s="87"/>
      <c r="F6" s="87"/>
      <c r="G6" s="87"/>
      <c r="H6" s="87"/>
      <c r="I6" s="87"/>
      <c r="J6" s="87"/>
      <c r="K6" s="87"/>
      <c r="L6" s="87"/>
      <c r="M6" s="87"/>
      <c r="N6" s="87"/>
      <c r="O6" s="87"/>
      <c r="P6" s="87"/>
      <c r="Q6" s="87"/>
      <c r="R6" s="87"/>
      <c r="S6" s="87"/>
      <c r="T6" s="87"/>
      <c r="U6" s="87"/>
      <c r="V6" s="87"/>
      <c r="W6" s="87"/>
      <c r="X6" s="87"/>
      <c r="Y6" s="87"/>
      <c r="Z6" s="87"/>
      <c r="AA6" s="87"/>
      <c r="AB6" s="87"/>
      <c r="AC6" s="87"/>
      <c r="AD6" s="87"/>
      <c r="AE6" s="87"/>
      <c r="AF6" s="87"/>
      <c r="AG6" s="87"/>
      <c r="AH6" s="87"/>
      <c r="AI6" s="87"/>
      <c r="AJ6" s="87"/>
      <c r="AK6" s="88"/>
      <c r="AL6" s="84"/>
      <c r="AM6" s="84"/>
      <c r="AN6" s="84"/>
      <c r="AO6" s="84"/>
      <c r="AP6" s="84"/>
      <c r="AQ6" s="84"/>
      <c r="AR6" s="89"/>
      <c r="AS6" s="84"/>
      <c r="AT6" s="84"/>
      <c r="AU6" s="84"/>
      <c r="AV6" s="84"/>
      <c r="AW6" s="84"/>
      <c r="AX6" s="84"/>
      <c r="AY6" s="84"/>
      <c r="AZ6" s="84"/>
      <c r="BA6" s="84"/>
      <c r="BB6" s="84"/>
      <c r="BC6" s="84"/>
      <c r="BD6" s="84"/>
      <c r="BE6" s="84"/>
      <c r="BF6" s="84"/>
      <c r="BG6" s="84"/>
      <c r="BH6" s="84"/>
      <c r="BI6" s="84"/>
    </row>
    <row r="7" spans="1:61" s="90" customFormat="1" ht="330">
      <c r="A7" s="84"/>
      <c r="B7" s="84"/>
      <c r="C7" s="91" t="s">
        <v>235</v>
      </c>
      <c r="D7" s="92"/>
      <c r="E7" s="92"/>
      <c r="F7" s="92"/>
      <c r="G7" s="92"/>
      <c r="H7" s="92"/>
      <c r="I7" s="92"/>
      <c r="J7" s="92"/>
      <c r="K7" s="92"/>
      <c r="L7" s="92"/>
      <c r="M7" s="92"/>
      <c r="N7" s="92"/>
      <c r="O7" s="92"/>
      <c r="P7" s="92"/>
      <c r="Q7" s="92"/>
      <c r="R7" s="92"/>
      <c r="S7" s="92"/>
      <c r="T7" s="92"/>
      <c r="U7" s="92"/>
      <c r="V7" s="92"/>
      <c r="W7" s="92"/>
      <c r="X7" s="92"/>
      <c r="Y7" s="92"/>
      <c r="Z7" s="92"/>
      <c r="AA7" s="92"/>
      <c r="AB7" s="92"/>
      <c r="AC7" s="92"/>
      <c r="AD7" s="92"/>
      <c r="AE7" s="92"/>
      <c r="AF7" s="92"/>
      <c r="AG7" s="92"/>
      <c r="AH7" s="92"/>
      <c r="AI7" s="92"/>
      <c r="AJ7" s="92"/>
      <c r="AK7" s="93"/>
      <c r="AL7" s="84"/>
      <c r="AM7" s="84"/>
      <c r="AN7" s="84"/>
      <c r="AO7" s="84"/>
      <c r="AP7" s="84"/>
      <c r="AQ7" s="84"/>
      <c r="AR7" s="84"/>
      <c r="AS7" s="84"/>
      <c r="AT7" s="84"/>
      <c r="AU7" s="84"/>
      <c r="AV7" s="84"/>
      <c r="AW7" s="84"/>
      <c r="AX7" s="84"/>
      <c r="AY7" s="84"/>
      <c r="AZ7" s="84"/>
      <c r="BA7" s="84"/>
      <c r="BB7" s="84"/>
      <c r="BC7" s="84"/>
      <c r="BD7" s="84"/>
      <c r="BE7" s="84"/>
      <c r="BF7" s="84"/>
      <c r="BG7" s="84"/>
      <c r="BH7" s="84"/>
      <c r="BI7" s="84"/>
    </row>
    <row r="8" spans="1:61" s="85" customFormat="1" ht="409.6" customHeight="1">
      <c r="A8" s="84"/>
      <c r="B8" s="84"/>
      <c r="C8" s="162"/>
      <c r="D8" s="127"/>
      <c r="E8" s="127" t="s">
        <v>236</v>
      </c>
      <c r="F8" s="127"/>
      <c r="G8" s="127"/>
      <c r="H8" s="127"/>
      <c r="I8" s="127"/>
      <c r="J8" s="127"/>
      <c r="K8" s="127"/>
      <c r="L8" s="127"/>
      <c r="M8" s="127"/>
      <c r="N8" s="127"/>
      <c r="O8" s="127"/>
      <c r="P8" s="127"/>
      <c r="Q8" s="95"/>
      <c r="R8" s="95"/>
      <c r="S8" s="95"/>
      <c r="T8" s="95"/>
      <c r="U8" s="95"/>
      <c r="V8" s="95"/>
      <c r="W8" s="95"/>
      <c r="X8" s="95"/>
      <c r="Y8" s="95"/>
      <c r="Z8" s="95"/>
      <c r="AA8" s="95"/>
      <c r="AB8" s="95"/>
      <c r="AC8" s="754"/>
      <c r="AD8" s="754"/>
      <c r="AE8" s="754"/>
      <c r="AF8" s="727" t="s">
        <v>237</v>
      </c>
      <c r="AG8" s="727"/>
      <c r="AH8" s="727"/>
      <c r="AI8" s="727"/>
      <c r="AJ8" s="727"/>
      <c r="AK8" s="96"/>
      <c r="AL8" s="95"/>
      <c r="AM8" s="84"/>
      <c r="AN8" s="84"/>
      <c r="AO8" s="84"/>
      <c r="AP8" s="84"/>
      <c r="AQ8" s="84"/>
      <c r="AR8" s="84"/>
      <c r="AS8" s="84"/>
      <c r="AT8" s="84"/>
      <c r="AU8" s="84"/>
      <c r="AV8" s="84"/>
      <c r="AW8" s="84"/>
      <c r="AX8" s="84"/>
      <c r="AY8" s="84"/>
      <c r="AZ8" s="84"/>
      <c r="BA8" s="84"/>
      <c r="BB8" s="84"/>
      <c r="BC8" s="84"/>
      <c r="BD8" s="84"/>
      <c r="BE8" s="84"/>
      <c r="BF8" s="84"/>
      <c r="BG8" s="84"/>
      <c r="BH8" s="84"/>
      <c r="BI8" s="84"/>
    </row>
    <row r="9" spans="1:61" s="90" customFormat="1" ht="14.25">
      <c r="A9" s="84"/>
      <c r="B9" s="97"/>
      <c r="C9" s="98"/>
      <c r="D9" s="99"/>
      <c r="E9" s="99"/>
      <c r="F9" s="99"/>
      <c r="G9" s="99"/>
      <c r="H9" s="99"/>
      <c r="I9" s="99"/>
      <c r="J9" s="99"/>
      <c r="K9" s="99"/>
      <c r="L9" s="99"/>
      <c r="M9" s="99"/>
      <c r="N9" s="92"/>
      <c r="O9" s="92"/>
      <c r="P9" s="92"/>
      <c r="Q9" s="92"/>
      <c r="R9" s="92"/>
      <c r="S9" s="92"/>
      <c r="T9" s="92"/>
      <c r="U9" s="92"/>
      <c r="V9" s="92"/>
      <c r="W9" s="92"/>
      <c r="X9" s="92"/>
      <c r="Y9" s="92"/>
      <c r="Z9" s="92"/>
      <c r="AA9" s="92"/>
      <c r="AB9" s="92"/>
      <c r="AC9" s="84"/>
      <c r="AD9" s="84"/>
      <c r="AE9" s="84"/>
      <c r="AF9" s="100"/>
      <c r="AG9" s="100"/>
      <c r="AH9" s="100"/>
      <c r="AI9" s="100"/>
      <c r="AJ9" s="100"/>
      <c r="AK9" s="101"/>
      <c r="AL9" s="95"/>
      <c r="AM9" s="84"/>
      <c r="AN9" s="84"/>
      <c r="AO9" s="84"/>
      <c r="AP9" s="84"/>
      <c r="AQ9" s="84"/>
      <c r="AR9" s="84"/>
      <c r="AS9" s="84"/>
      <c r="AT9" s="84"/>
      <c r="AU9" s="84"/>
      <c r="AV9" s="84"/>
      <c r="AW9" s="84"/>
      <c r="AX9" s="84"/>
      <c r="AY9" s="84"/>
      <c r="AZ9" s="84"/>
      <c r="BA9" s="84"/>
      <c r="BB9" s="84"/>
      <c r="BC9" s="84"/>
      <c r="BD9" s="84"/>
      <c r="BE9" s="84"/>
      <c r="BF9" s="84"/>
      <c r="BG9" s="84"/>
      <c r="BH9" s="84"/>
      <c r="BI9" s="84"/>
    </row>
    <row r="10" spans="1:61" s="90" customFormat="1" ht="30.75" customHeight="1">
      <c r="A10" s="84"/>
      <c r="B10" s="84"/>
      <c r="C10" s="94"/>
      <c r="D10" s="696" t="s">
        <v>393</v>
      </c>
      <c r="E10" s="696"/>
      <c r="F10" s="696"/>
      <c r="G10" s="696"/>
      <c r="H10" s="696"/>
      <c r="I10" s="696"/>
      <c r="J10" s="696"/>
      <c r="K10" s="696"/>
      <c r="L10" s="696"/>
      <c r="M10" s="696"/>
      <c r="N10" s="696" t="s">
        <v>193</v>
      </c>
      <c r="O10" s="696"/>
      <c r="P10" s="696"/>
      <c r="Q10" s="696"/>
      <c r="R10" s="696"/>
      <c r="S10" s="696"/>
      <c r="T10" s="696"/>
      <c r="U10" s="696"/>
      <c r="V10" s="696" t="s">
        <v>194</v>
      </c>
      <c r="W10" s="696"/>
      <c r="X10" s="696"/>
      <c r="Y10" s="696"/>
      <c r="Z10" s="696"/>
      <c r="AA10" s="696"/>
      <c r="AB10" s="696"/>
      <c r="AC10" s="696"/>
      <c r="AD10" s="734" t="s">
        <v>195</v>
      </c>
      <c r="AE10" s="734"/>
      <c r="AF10" s="734"/>
      <c r="AG10" s="734"/>
      <c r="AH10" s="734"/>
      <c r="AI10" s="734"/>
      <c r="AJ10" s="734"/>
      <c r="AK10" s="734"/>
      <c r="AL10" s="84"/>
      <c r="AM10" s="84"/>
      <c r="AN10" s="84"/>
      <c r="AO10" s="84"/>
      <c r="AP10" s="84"/>
      <c r="AQ10" s="84"/>
      <c r="AR10" s="84"/>
      <c r="AS10" s="84"/>
      <c r="AT10" s="84"/>
      <c r="AU10" s="84"/>
      <c r="AV10" s="84"/>
      <c r="AW10" s="84"/>
      <c r="AX10" s="84"/>
      <c r="AY10" s="84"/>
      <c r="AZ10" s="84"/>
      <c r="BA10" s="84"/>
      <c r="BB10" s="84"/>
      <c r="BC10" s="84"/>
      <c r="BD10" s="84"/>
      <c r="BE10" s="84"/>
      <c r="BF10" s="84"/>
      <c r="BG10" s="84"/>
      <c r="BH10" s="84"/>
      <c r="BI10" s="84"/>
    </row>
    <row r="11" spans="1:61" s="44" customFormat="1" ht="26.85" customHeight="1">
      <c r="A11" s="38"/>
      <c r="B11" s="38"/>
      <c r="C11" s="54"/>
      <c r="D11" s="644" t="s">
        <v>196</v>
      </c>
      <c r="E11" s="644"/>
      <c r="F11" s="644"/>
      <c r="G11" s="644"/>
      <c r="H11" s="644"/>
      <c r="I11" s="644"/>
      <c r="J11" s="644"/>
      <c r="K11" s="644"/>
      <c r="L11" s="644"/>
      <c r="M11" s="644"/>
      <c r="N11" s="645"/>
      <c r="O11" s="645"/>
      <c r="P11" s="645"/>
      <c r="Q11" s="645"/>
      <c r="R11" s="645"/>
      <c r="S11" s="645"/>
      <c r="T11" s="645"/>
      <c r="U11" s="645"/>
      <c r="V11" s="645"/>
      <c r="W11" s="645"/>
      <c r="X11" s="645"/>
      <c r="Y11" s="645"/>
      <c r="Z11" s="645"/>
      <c r="AA11" s="645"/>
      <c r="AB11" s="645"/>
      <c r="AC11" s="645"/>
      <c r="AD11" s="646"/>
      <c r="AE11" s="646"/>
      <c r="AF11" s="646"/>
      <c r="AG11" s="646"/>
      <c r="AH11" s="646"/>
      <c r="AI11" s="646"/>
      <c r="AJ11" s="646"/>
      <c r="AK11" s="646"/>
      <c r="AL11" s="38"/>
      <c r="AM11" s="38"/>
      <c r="AN11" s="38"/>
      <c r="AO11" s="38"/>
      <c r="AP11" s="38"/>
      <c r="AQ11" s="38"/>
      <c r="AR11" s="38"/>
      <c r="AS11" s="38"/>
      <c r="AT11" s="38"/>
      <c r="AU11" s="38"/>
      <c r="AV11" s="38"/>
      <c r="AW11" s="38"/>
      <c r="AX11" s="38"/>
      <c r="AY11" s="38"/>
      <c r="AZ11" s="38"/>
      <c r="BA11" s="38"/>
      <c r="BB11" s="38"/>
      <c r="BC11" s="38"/>
      <c r="BD11" s="38"/>
      <c r="BE11" s="38"/>
      <c r="BF11" s="38"/>
      <c r="BG11" s="38"/>
      <c r="BH11" s="38"/>
      <c r="BI11" s="38"/>
    </row>
    <row r="12" spans="1:61" s="44" customFormat="1" ht="26.85" customHeight="1">
      <c r="A12" s="38"/>
      <c r="B12" s="38"/>
      <c r="C12" s="54"/>
      <c r="D12" s="644" t="s">
        <v>197</v>
      </c>
      <c r="E12" s="644"/>
      <c r="F12" s="644"/>
      <c r="G12" s="644"/>
      <c r="H12" s="644"/>
      <c r="I12" s="644"/>
      <c r="J12" s="644"/>
      <c r="K12" s="644"/>
      <c r="L12" s="644"/>
      <c r="M12" s="644"/>
      <c r="N12" s="645"/>
      <c r="O12" s="645"/>
      <c r="P12" s="645"/>
      <c r="Q12" s="645"/>
      <c r="R12" s="645"/>
      <c r="S12" s="645"/>
      <c r="T12" s="645"/>
      <c r="U12" s="645"/>
      <c r="V12" s="645"/>
      <c r="W12" s="645"/>
      <c r="X12" s="645"/>
      <c r="Y12" s="645"/>
      <c r="Z12" s="645"/>
      <c r="AA12" s="645"/>
      <c r="AB12" s="645"/>
      <c r="AC12" s="645"/>
      <c r="AD12" s="646"/>
      <c r="AE12" s="646"/>
      <c r="AF12" s="646"/>
      <c r="AG12" s="646"/>
      <c r="AH12" s="646"/>
      <c r="AI12" s="646"/>
      <c r="AJ12" s="646"/>
      <c r="AK12" s="646"/>
      <c r="AL12" s="38"/>
      <c r="AM12" s="38"/>
      <c r="AN12" s="38"/>
      <c r="AO12" s="38"/>
      <c r="AP12" s="38"/>
      <c r="AQ12" s="38"/>
      <c r="AR12" s="38"/>
      <c r="AS12" s="38"/>
      <c r="AT12" s="38"/>
      <c r="AU12" s="38"/>
      <c r="AV12" s="38"/>
      <c r="AW12" s="38"/>
      <c r="AX12" s="38"/>
      <c r="AY12" s="38"/>
      <c r="AZ12" s="38"/>
      <c r="BA12" s="38"/>
      <c r="BB12" s="38"/>
      <c r="BC12" s="38"/>
      <c r="BD12" s="38"/>
      <c r="BE12" s="38"/>
      <c r="BF12" s="38"/>
      <c r="BG12" s="38"/>
      <c r="BH12" s="38"/>
      <c r="BI12" s="38"/>
    </row>
    <row r="13" spans="1:61" s="90" customFormat="1" ht="13.9" customHeight="1">
      <c r="A13" s="84"/>
      <c r="B13" s="84"/>
      <c r="C13" s="94"/>
      <c r="D13" s="693" t="s">
        <v>239</v>
      </c>
      <c r="E13" s="693"/>
      <c r="F13" s="693"/>
      <c r="G13" s="693"/>
      <c r="H13" s="693"/>
      <c r="I13" s="693"/>
      <c r="J13" s="693"/>
      <c r="K13" s="693"/>
      <c r="L13" s="693"/>
      <c r="M13" s="693"/>
      <c r="N13" s="691"/>
      <c r="O13" s="691"/>
      <c r="P13" s="691"/>
      <c r="Q13" s="691"/>
      <c r="R13" s="691"/>
      <c r="S13" s="691"/>
      <c r="T13" s="691"/>
      <c r="U13" s="691"/>
      <c r="V13" s="691"/>
      <c r="W13" s="691"/>
      <c r="X13" s="691"/>
      <c r="Y13" s="691"/>
      <c r="Z13" s="691"/>
      <c r="AA13" s="691"/>
      <c r="AB13" s="691"/>
      <c r="AC13" s="691"/>
      <c r="AD13" s="692"/>
      <c r="AE13" s="692"/>
      <c r="AF13" s="692"/>
      <c r="AG13" s="692"/>
      <c r="AH13" s="692"/>
      <c r="AI13" s="692"/>
      <c r="AJ13" s="692"/>
      <c r="AK13" s="692"/>
      <c r="AL13" s="84"/>
      <c r="AM13" s="84"/>
      <c r="AN13" s="84"/>
      <c r="AO13" s="84"/>
      <c r="AP13" s="84"/>
      <c r="AQ13" s="84"/>
      <c r="AR13" s="84"/>
      <c r="AS13" s="84"/>
      <c r="AT13" s="84"/>
      <c r="AU13" s="84"/>
      <c r="AV13" s="84"/>
      <c r="AW13" s="84"/>
      <c r="AX13" s="84"/>
      <c r="AY13" s="84"/>
      <c r="AZ13" s="84"/>
      <c r="BA13" s="84"/>
      <c r="BB13" s="84"/>
      <c r="BC13" s="84"/>
      <c r="BD13" s="84"/>
      <c r="BE13" s="84"/>
      <c r="BF13" s="84"/>
      <c r="BG13" s="84"/>
      <c r="BH13" s="84"/>
      <c r="BI13" s="84"/>
    </row>
    <row r="14" spans="1:61" s="90" customFormat="1" ht="13.9" customHeight="1">
      <c r="A14" s="84"/>
      <c r="B14" s="84"/>
      <c r="C14" s="94"/>
      <c r="D14" s="693" t="s">
        <v>240</v>
      </c>
      <c r="E14" s="693"/>
      <c r="F14" s="693"/>
      <c r="G14" s="693"/>
      <c r="H14" s="693"/>
      <c r="I14" s="693"/>
      <c r="J14" s="693"/>
      <c r="K14" s="693"/>
      <c r="L14" s="693"/>
      <c r="M14" s="693"/>
      <c r="N14" s="691"/>
      <c r="O14" s="691"/>
      <c r="P14" s="691"/>
      <c r="Q14" s="691"/>
      <c r="R14" s="691"/>
      <c r="S14" s="691"/>
      <c r="T14" s="691"/>
      <c r="U14" s="691"/>
      <c r="V14" s="691"/>
      <c r="W14" s="691"/>
      <c r="X14" s="691"/>
      <c r="Y14" s="691"/>
      <c r="Z14" s="691"/>
      <c r="AA14" s="691"/>
      <c r="AB14" s="691"/>
      <c r="AC14" s="691"/>
      <c r="AD14" s="692"/>
      <c r="AE14" s="692"/>
      <c r="AF14" s="692"/>
      <c r="AG14" s="692"/>
      <c r="AH14" s="692"/>
      <c r="AI14" s="692"/>
      <c r="AJ14" s="692"/>
      <c r="AK14" s="692"/>
      <c r="AL14" s="84"/>
      <c r="AM14" s="84"/>
      <c r="AN14" s="84"/>
      <c r="AO14" s="84"/>
      <c r="AP14" s="84"/>
      <c r="AQ14" s="84"/>
      <c r="AR14" s="84"/>
      <c r="AS14" s="84"/>
      <c r="AT14" s="84"/>
      <c r="AU14" s="84"/>
      <c r="AV14" s="84"/>
      <c r="AW14" s="84"/>
      <c r="AX14" s="84"/>
      <c r="AY14" s="84"/>
      <c r="AZ14" s="84"/>
      <c r="BA14" s="84"/>
      <c r="BB14" s="84"/>
      <c r="BC14" s="84"/>
      <c r="BD14" s="84"/>
      <c r="BE14" s="84"/>
      <c r="BF14" s="84"/>
      <c r="BG14" s="84"/>
      <c r="BH14" s="84"/>
      <c r="BI14" s="84"/>
    </row>
    <row r="15" spans="1:61" s="90" customFormat="1" ht="13.9" customHeight="1">
      <c r="A15" s="84"/>
      <c r="B15" s="84"/>
      <c r="C15" s="94"/>
      <c r="D15" s="693" t="s">
        <v>241</v>
      </c>
      <c r="E15" s="693"/>
      <c r="F15" s="693"/>
      <c r="G15" s="693"/>
      <c r="H15" s="693"/>
      <c r="I15" s="693"/>
      <c r="J15" s="693"/>
      <c r="K15" s="693"/>
      <c r="L15" s="693"/>
      <c r="M15" s="693"/>
      <c r="N15" s="691"/>
      <c r="O15" s="691"/>
      <c r="P15" s="691"/>
      <c r="Q15" s="691"/>
      <c r="R15" s="691"/>
      <c r="S15" s="691"/>
      <c r="T15" s="691"/>
      <c r="U15" s="691"/>
      <c r="V15" s="691"/>
      <c r="W15" s="691"/>
      <c r="X15" s="691"/>
      <c r="Y15" s="691"/>
      <c r="Z15" s="691"/>
      <c r="AA15" s="691"/>
      <c r="AB15" s="691"/>
      <c r="AC15" s="691"/>
      <c r="AD15" s="692"/>
      <c r="AE15" s="692"/>
      <c r="AF15" s="692"/>
      <c r="AG15" s="692"/>
      <c r="AH15" s="692"/>
      <c r="AI15" s="692"/>
      <c r="AJ15" s="692"/>
      <c r="AK15" s="692"/>
      <c r="AL15" s="84"/>
      <c r="AM15" s="84"/>
      <c r="AN15" s="84"/>
      <c r="AO15" s="84"/>
      <c r="AP15" s="84"/>
      <c r="AQ15" s="84"/>
      <c r="AR15" s="84"/>
      <c r="AS15" s="84"/>
      <c r="AT15" s="84"/>
      <c r="AU15" s="84"/>
      <c r="AV15" s="84"/>
      <c r="AW15" s="84"/>
      <c r="AX15" s="84"/>
      <c r="AY15" s="84"/>
      <c r="AZ15" s="84"/>
      <c r="BA15" s="84"/>
      <c r="BB15" s="84"/>
      <c r="BC15" s="84"/>
      <c r="BD15" s="84"/>
      <c r="BE15" s="84"/>
      <c r="BF15" s="84"/>
      <c r="BG15" s="84"/>
      <c r="BH15" s="84"/>
      <c r="BI15" s="84"/>
    </row>
    <row r="16" spans="1:61" s="90" customFormat="1" ht="13.9" customHeight="1">
      <c r="A16" s="84"/>
      <c r="B16" s="84"/>
      <c r="C16" s="94"/>
      <c r="D16" s="693" t="s">
        <v>242</v>
      </c>
      <c r="E16" s="693"/>
      <c r="F16" s="693"/>
      <c r="G16" s="693"/>
      <c r="H16" s="693"/>
      <c r="I16" s="693"/>
      <c r="J16" s="693"/>
      <c r="K16" s="693"/>
      <c r="L16" s="693"/>
      <c r="M16" s="693"/>
      <c r="N16" s="691"/>
      <c r="O16" s="691"/>
      <c r="P16" s="691"/>
      <c r="Q16" s="691"/>
      <c r="R16" s="691"/>
      <c r="S16" s="691"/>
      <c r="T16" s="691"/>
      <c r="U16" s="691"/>
      <c r="V16" s="691"/>
      <c r="W16" s="691"/>
      <c r="X16" s="691"/>
      <c r="Y16" s="691"/>
      <c r="Z16" s="691"/>
      <c r="AA16" s="691"/>
      <c r="AB16" s="691"/>
      <c r="AC16" s="691"/>
      <c r="AD16" s="692"/>
      <c r="AE16" s="692"/>
      <c r="AF16" s="692"/>
      <c r="AG16" s="692"/>
      <c r="AH16" s="692"/>
      <c r="AI16" s="692"/>
      <c r="AJ16" s="692"/>
      <c r="AK16" s="692"/>
      <c r="AL16" s="84"/>
      <c r="AM16" s="84"/>
      <c r="AN16" s="84"/>
      <c r="AO16" s="84"/>
      <c r="AP16" s="84"/>
      <c r="AQ16" s="84"/>
      <c r="AR16" s="84"/>
      <c r="AS16" s="84"/>
      <c r="AT16" s="84"/>
      <c r="AU16" s="84"/>
      <c r="AV16" s="84"/>
      <c r="AW16" s="84"/>
      <c r="AX16" s="84"/>
      <c r="AY16" s="84"/>
      <c r="AZ16" s="84"/>
      <c r="BA16" s="84"/>
      <c r="BB16" s="84"/>
      <c r="BC16" s="84"/>
      <c r="BD16" s="84"/>
      <c r="BE16" s="84"/>
      <c r="BF16" s="84"/>
      <c r="BG16" s="84"/>
      <c r="BH16" s="84"/>
      <c r="BI16" s="84"/>
    </row>
    <row r="17" spans="1:61" s="90" customFormat="1" ht="13.9" customHeight="1">
      <c r="A17" s="84"/>
      <c r="B17" s="84"/>
      <c r="C17" s="94"/>
      <c r="D17" s="693" t="s">
        <v>243</v>
      </c>
      <c r="E17" s="693"/>
      <c r="F17" s="693"/>
      <c r="G17" s="693"/>
      <c r="H17" s="693"/>
      <c r="I17" s="693"/>
      <c r="J17" s="693"/>
      <c r="K17" s="693"/>
      <c r="L17" s="693"/>
      <c r="M17" s="693"/>
      <c r="N17" s="691"/>
      <c r="O17" s="691"/>
      <c r="P17" s="691"/>
      <c r="Q17" s="691"/>
      <c r="R17" s="691"/>
      <c r="S17" s="691"/>
      <c r="T17" s="691"/>
      <c r="U17" s="691"/>
      <c r="V17" s="691"/>
      <c r="W17" s="691"/>
      <c r="X17" s="691"/>
      <c r="Y17" s="691"/>
      <c r="Z17" s="691"/>
      <c r="AA17" s="691"/>
      <c r="AB17" s="691"/>
      <c r="AC17" s="691"/>
      <c r="AD17" s="692"/>
      <c r="AE17" s="692"/>
      <c r="AF17" s="692"/>
      <c r="AG17" s="692"/>
      <c r="AH17" s="692"/>
      <c r="AI17" s="692"/>
      <c r="AJ17" s="692"/>
      <c r="AK17" s="692"/>
      <c r="AL17" s="84"/>
      <c r="AM17" s="84"/>
      <c r="AN17" s="84"/>
      <c r="AO17" s="84"/>
      <c r="AP17" s="84"/>
      <c r="AQ17" s="84"/>
      <c r="AR17" s="84"/>
      <c r="AS17" s="84"/>
      <c r="AT17" s="84"/>
      <c r="AU17" s="84"/>
      <c r="AV17" s="84"/>
      <c r="AW17" s="84"/>
      <c r="AX17" s="84"/>
      <c r="AY17" s="84"/>
      <c r="AZ17" s="84"/>
      <c r="BA17" s="84"/>
      <c r="BB17" s="84"/>
      <c r="BC17" s="84"/>
      <c r="BD17" s="84"/>
      <c r="BE17" s="84"/>
      <c r="BF17" s="84"/>
      <c r="BG17" s="84"/>
      <c r="BH17" s="84"/>
      <c r="BI17" s="84"/>
    </row>
    <row r="18" spans="1:61" s="90" customFormat="1" ht="26.85" customHeight="1">
      <c r="A18" s="84"/>
      <c r="B18" s="84"/>
      <c r="C18" s="94"/>
      <c r="D18" s="693" t="s">
        <v>244</v>
      </c>
      <c r="E18" s="693"/>
      <c r="F18" s="693"/>
      <c r="G18" s="693"/>
      <c r="H18" s="693"/>
      <c r="I18" s="693"/>
      <c r="J18" s="693"/>
      <c r="K18" s="693"/>
      <c r="L18" s="693"/>
      <c r="M18" s="693"/>
      <c r="N18" s="693"/>
      <c r="O18" s="693"/>
      <c r="P18" s="693"/>
      <c r="Q18" s="693"/>
      <c r="R18" s="693"/>
      <c r="S18" s="693"/>
      <c r="T18" s="693"/>
      <c r="U18" s="693"/>
      <c r="V18" s="691"/>
      <c r="W18" s="691"/>
      <c r="X18" s="691"/>
      <c r="Y18" s="691"/>
      <c r="Z18" s="691"/>
      <c r="AA18" s="691"/>
      <c r="AB18" s="691"/>
      <c r="AC18" s="691"/>
      <c r="AD18" s="692"/>
      <c r="AE18" s="692"/>
      <c r="AF18" s="692"/>
      <c r="AG18" s="692"/>
      <c r="AH18" s="692"/>
      <c r="AI18" s="692"/>
      <c r="AJ18" s="692"/>
      <c r="AK18" s="692"/>
      <c r="AL18" s="84"/>
      <c r="AM18" s="84"/>
      <c r="AN18" s="84"/>
      <c r="AO18" s="84"/>
      <c r="AP18" s="84"/>
      <c r="AQ18" s="84"/>
      <c r="AR18" s="84"/>
      <c r="AS18" s="84"/>
      <c r="AT18" s="84"/>
      <c r="AU18" s="84"/>
      <c r="AV18" s="84"/>
      <c r="AW18" s="84"/>
      <c r="AX18" s="84"/>
      <c r="AY18" s="84"/>
      <c r="AZ18" s="84"/>
      <c r="BA18" s="84"/>
      <c r="BB18" s="84"/>
      <c r="BC18" s="84"/>
      <c r="BD18" s="84"/>
      <c r="BE18" s="84"/>
      <c r="BF18" s="84"/>
      <c r="BG18" s="84"/>
      <c r="BH18" s="84"/>
      <c r="BI18" s="84"/>
    </row>
    <row r="19" spans="1:61" s="90" customFormat="1" ht="26.85" customHeight="1">
      <c r="A19" s="84"/>
      <c r="B19" s="84"/>
      <c r="C19" s="94"/>
      <c r="D19" s="693" t="s">
        <v>245</v>
      </c>
      <c r="E19" s="693"/>
      <c r="F19" s="693"/>
      <c r="G19" s="693"/>
      <c r="H19" s="693"/>
      <c r="I19" s="693"/>
      <c r="J19" s="693"/>
      <c r="K19" s="693"/>
      <c r="L19" s="693"/>
      <c r="M19" s="693"/>
      <c r="N19" s="691"/>
      <c r="O19" s="691"/>
      <c r="P19" s="691"/>
      <c r="Q19" s="691"/>
      <c r="R19" s="691"/>
      <c r="S19" s="691"/>
      <c r="T19" s="691"/>
      <c r="U19" s="691"/>
      <c r="V19" s="691"/>
      <c r="W19" s="691"/>
      <c r="X19" s="691"/>
      <c r="Y19" s="691"/>
      <c r="Z19" s="691"/>
      <c r="AA19" s="691"/>
      <c r="AB19" s="691"/>
      <c r="AC19" s="691"/>
      <c r="AD19" s="692"/>
      <c r="AE19" s="692"/>
      <c r="AF19" s="692"/>
      <c r="AG19" s="692"/>
      <c r="AH19" s="692"/>
      <c r="AI19" s="692"/>
      <c r="AJ19" s="692"/>
      <c r="AK19" s="692"/>
      <c r="AL19" s="84"/>
      <c r="AM19" s="84"/>
      <c r="AN19" s="84"/>
      <c r="AO19" s="84"/>
      <c r="AP19" s="84"/>
      <c r="AQ19" s="95"/>
      <c r="AR19" s="84"/>
      <c r="AS19" s="84"/>
      <c r="AT19" s="84"/>
      <c r="AU19" s="84"/>
      <c r="AV19" s="84"/>
      <c r="AW19" s="84"/>
      <c r="AX19" s="84"/>
      <c r="AY19" s="84"/>
      <c r="AZ19" s="84"/>
      <c r="BA19" s="84"/>
      <c r="BB19" s="84"/>
      <c r="BC19" s="84"/>
      <c r="BD19" s="84"/>
      <c r="BE19" s="84"/>
      <c r="BF19" s="84"/>
      <c r="BG19" s="84"/>
      <c r="BH19" s="84"/>
      <c r="BI19" s="84"/>
    </row>
    <row r="20" spans="1:61" s="90" customFormat="1" ht="13.9" customHeight="1">
      <c r="A20" s="84"/>
      <c r="B20" s="84"/>
      <c r="C20" s="94"/>
      <c r="D20" s="693" t="s">
        <v>246</v>
      </c>
      <c r="E20" s="693"/>
      <c r="F20" s="693"/>
      <c r="G20" s="693"/>
      <c r="H20" s="693"/>
      <c r="I20" s="693"/>
      <c r="J20" s="693"/>
      <c r="K20" s="693"/>
      <c r="L20" s="693"/>
      <c r="M20" s="693"/>
      <c r="N20" s="693"/>
      <c r="O20" s="693"/>
      <c r="P20" s="693"/>
      <c r="Q20" s="693"/>
      <c r="R20" s="693"/>
      <c r="S20" s="693"/>
      <c r="T20" s="693"/>
      <c r="U20" s="693"/>
      <c r="V20" s="693"/>
      <c r="W20" s="693"/>
      <c r="X20" s="693"/>
      <c r="Y20" s="693"/>
      <c r="Z20" s="693"/>
      <c r="AA20" s="693"/>
      <c r="AB20" s="693"/>
      <c r="AC20" s="693"/>
      <c r="AD20" s="694"/>
      <c r="AE20" s="694"/>
      <c r="AF20" s="694"/>
      <c r="AG20" s="694"/>
      <c r="AH20" s="694"/>
      <c r="AI20" s="694"/>
      <c r="AJ20" s="694"/>
      <c r="AK20" s="694"/>
      <c r="AL20" s="84"/>
      <c r="AM20" s="84"/>
      <c r="AN20" s="84"/>
      <c r="AO20" s="84"/>
      <c r="AP20" s="84"/>
      <c r="AQ20" s="84"/>
      <c r="AR20" s="84"/>
      <c r="AS20" s="84"/>
      <c r="AT20" s="84"/>
      <c r="AU20" s="84"/>
      <c r="AV20" s="84"/>
      <c r="AW20" s="84"/>
      <c r="AX20" s="84"/>
      <c r="AY20" s="84"/>
      <c r="AZ20" s="84"/>
      <c r="BA20" s="84"/>
      <c r="BB20" s="84"/>
      <c r="BC20" s="84"/>
      <c r="BD20" s="84"/>
      <c r="BE20" s="84"/>
      <c r="BF20" s="84"/>
      <c r="BG20" s="84"/>
      <c r="BH20" s="84"/>
      <c r="BI20" s="84"/>
    </row>
    <row r="21" spans="1:61" s="90" customFormat="1" ht="13.9" customHeight="1">
      <c r="A21" s="84"/>
      <c r="B21" s="84"/>
      <c r="C21" s="94"/>
      <c r="D21" s="693" t="s">
        <v>247</v>
      </c>
      <c r="E21" s="693"/>
      <c r="F21" s="693"/>
      <c r="G21" s="693"/>
      <c r="H21" s="693"/>
      <c r="I21" s="693"/>
      <c r="J21" s="693"/>
      <c r="K21" s="693"/>
      <c r="L21" s="693"/>
      <c r="M21" s="693"/>
      <c r="N21" s="693"/>
      <c r="O21" s="693"/>
      <c r="P21" s="693"/>
      <c r="Q21" s="693"/>
      <c r="R21" s="693"/>
      <c r="S21" s="693"/>
      <c r="T21" s="693"/>
      <c r="U21" s="693"/>
      <c r="V21" s="693"/>
      <c r="W21" s="693"/>
      <c r="X21" s="693"/>
      <c r="Y21" s="693"/>
      <c r="Z21" s="693"/>
      <c r="AA21" s="693"/>
      <c r="AB21" s="693"/>
      <c r="AC21" s="693"/>
      <c r="AD21" s="694"/>
      <c r="AE21" s="694"/>
      <c r="AF21" s="694"/>
      <c r="AG21" s="694"/>
      <c r="AH21" s="694"/>
      <c r="AI21" s="694"/>
      <c r="AJ21" s="694"/>
      <c r="AK21" s="694"/>
      <c r="AL21" s="84"/>
      <c r="AM21" s="84"/>
      <c r="AN21" s="84"/>
      <c r="AO21" s="84"/>
      <c r="AP21" s="84"/>
      <c r="AQ21" s="84"/>
      <c r="AR21" s="84"/>
      <c r="AS21" s="84"/>
      <c r="AT21" s="84"/>
      <c r="AU21" s="84"/>
      <c r="AV21" s="84"/>
      <c r="AW21" s="84"/>
      <c r="AX21" s="84"/>
      <c r="AY21" s="84"/>
      <c r="AZ21" s="84"/>
      <c r="BA21" s="84"/>
      <c r="BB21" s="84"/>
      <c r="BC21" s="84"/>
      <c r="BD21" s="84"/>
      <c r="BE21" s="84"/>
      <c r="BF21" s="84"/>
      <c r="BG21" s="84"/>
      <c r="BH21" s="84"/>
      <c r="BI21" s="84"/>
    </row>
    <row r="22" spans="1:61" s="90" customFormat="1" ht="15">
      <c r="A22" s="84"/>
      <c r="B22" s="84"/>
      <c r="C22" s="94"/>
      <c r="D22" s="735" t="str">
        <f>N10</f>
        <v>Sector 1</v>
      </c>
      <c r="E22" s="735"/>
      <c r="F22" s="735"/>
      <c r="G22" s="735"/>
      <c r="H22" s="735"/>
      <c r="I22" s="735"/>
      <c r="J22" s="735"/>
      <c r="K22" s="735"/>
      <c r="L22" s="735"/>
      <c r="M22" s="735"/>
      <c r="N22" s="735"/>
      <c r="O22" s="696" t="str">
        <f>V10</f>
        <v>Sector 2</v>
      </c>
      <c r="P22" s="696"/>
      <c r="Q22" s="696"/>
      <c r="R22" s="696"/>
      <c r="S22" s="696"/>
      <c r="T22" s="696"/>
      <c r="U22" s="696"/>
      <c r="V22" s="696"/>
      <c r="W22" s="696"/>
      <c r="X22" s="696"/>
      <c r="Y22" s="696"/>
      <c r="Z22" s="697" t="str">
        <f>AD10</f>
        <v>Sector 3</v>
      </c>
      <c r="AA22" s="697"/>
      <c r="AB22" s="697"/>
      <c r="AC22" s="697"/>
      <c r="AD22" s="697"/>
      <c r="AE22" s="697"/>
      <c r="AF22" s="697"/>
      <c r="AG22" s="697"/>
      <c r="AH22" s="697"/>
      <c r="AI22" s="697"/>
      <c r="AJ22" s="697"/>
      <c r="AK22" s="697"/>
      <c r="AL22" s="84"/>
      <c r="AM22" s="84"/>
      <c r="AN22" s="84"/>
      <c r="AO22" s="84"/>
      <c r="AP22" s="84"/>
      <c r="AQ22" s="84"/>
      <c r="AR22" s="84"/>
      <c r="AS22" s="84"/>
      <c r="AT22" s="84"/>
      <c r="AU22" s="84"/>
      <c r="AV22" s="84"/>
      <c r="AW22" s="84"/>
      <c r="AX22" s="84"/>
      <c r="AY22" s="84"/>
      <c r="AZ22" s="84"/>
      <c r="BA22" s="84"/>
      <c r="BB22" s="84"/>
      <c r="BC22" s="84"/>
      <c r="BD22" s="84"/>
      <c r="BE22" s="84"/>
      <c r="BF22" s="84"/>
      <c r="BG22" s="84"/>
      <c r="BH22" s="84"/>
      <c r="BI22" s="84"/>
    </row>
    <row r="23" spans="1:61" s="90" customFormat="1" ht="13.9" customHeight="1">
      <c r="A23" s="84"/>
      <c r="B23" s="84"/>
      <c r="C23" s="94"/>
      <c r="D23" s="693" t="s">
        <v>249</v>
      </c>
      <c r="E23" s="693"/>
      <c r="F23" s="693"/>
      <c r="G23" s="693"/>
      <c r="H23" s="693"/>
      <c r="I23" s="693"/>
      <c r="J23" s="693"/>
      <c r="K23" s="693"/>
      <c r="L23" s="693"/>
      <c r="M23" s="693"/>
      <c r="N23" s="693"/>
      <c r="O23" s="693" t="s">
        <v>249</v>
      </c>
      <c r="P23" s="693"/>
      <c r="Q23" s="693"/>
      <c r="R23" s="693"/>
      <c r="S23" s="693"/>
      <c r="T23" s="693"/>
      <c r="U23" s="693"/>
      <c r="V23" s="693"/>
      <c r="W23" s="693"/>
      <c r="X23" s="693"/>
      <c r="Y23" s="693"/>
      <c r="Z23" s="694" t="s">
        <v>249</v>
      </c>
      <c r="AA23" s="694"/>
      <c r="AB23" s="694"/>
      <c r="AC23" s="694"/>
      <c r="AD23" s="694"/>
      <c r="AE23" s="694"/>
      <c r="AF23" s="694"/>
      <c r="AG23" s="694"/>
      <c r="AH23" s="694"/>
      <c r="AI23" s="694"/>
      <c r="AJ23" s="694"/>
      <c r="AK23" s="694"/>
      <c r="AL23" s="84"/>
      <c r="AM23" s="84"/>
      <c r="AN23" s="84"/>
      <c r="AO23" s="84"/>
      <c r="AP23" s="84"/>
      <c r="AQ23" s="84"/>
      <c r="AR23" s="84"/>
      <c r="AS23" s="84"/>
      <c r="AT23" s="84"/>
      <c r="AU23" s="84"/>
      <c r="AV23" s="84"/>
      <c r="AW23" s="84"/>
      <c r="AX23" s="84"/>
      <c r="AY23" s="84"/>
      <c r="AZ23" s="84"/>
      <c r="BA23" s="84"/>
      <c r="BB23" s="84"/>
      <c r="BC23" s="84"/>
      <c r="BD23" s="84"/>
      <c r="BE23" s="84"/>
      <c r="BF23" s="84"/>
      <c r="BG23" s="84"/>
      <c r="BH23" s="84"/>
      <c r="BI23" s="84"/>
    </row>
    <row r="24" spans="1:61" s="90" customFormat="1" ht="14.25">
      <c r="A24" s="84"/>
      <c r="B24" s="84"/>
      <c r="C24" s="94"/>
      <c r="D24" s="699"/>
      <c r="E24" s="699"/>
      <c r="F24" s="699"/>
      <c r="G24" s="699"/>
      <c r="H24" s="699"/>
      <c r="I24" s="699"/>
      <c r="J24" s="699"/>
      <c r="K24" s="699"/>
      <c r="L24" s="699"/>
      <c r="M24" s="699"/>
      <c r="N24" s="699"/>
      <c r="O24" s="699"/>
      <c r="P24" s="699"/>
      <c r="Q24" s="699"/>
      <c r="R24" s="699"/>
      <c r="S24" s="699"/>
      <c r="T24" s="699"/>
      <c r="U24" s="699"/>
      <c r="V24" s="699"/>
      <c r="W24" s="699"/>
      <c r="X24" s="699"/>
      <c r="Y24" s="699"/>
      <c r="Z24" s="700"/>
      <c r="AA24" s="700"/>
      <c r="AB24" s="700"/>
      <c r="AC24" s="700"/>
      <c r="AD24" s="700"/>
      <c r="AE24" s="700"/>
      <c r="AF24" s="700"/>
      <c r="AG24" s="700"/>
      <c r="AH24" s="700"/>
      <c r="AI24" s="700"/>
      <c r="AJ24" s="700"/>
      <c r="AK24" s="700"/>
      <c r="AL24" s="84"/>
      <c r="AM24" s="84"/>
      <c r="AN24" s="84"/>
      <c r="AO24" s="84"/>
      <c r="AP24" s="84"/>
      <c r="AQ24" s="84"/>
      <c r="AR24" s="84"/>
      <c r="AS24" s="84"/>
      <c r="AT24" s="84"/>
      <c r="AU24" s="84"/>
      <c r="AV24" s="84"/>
      <c r="AW24" s="84"/>
      <c r="AX24" s="84"/>
      <c r="AY24" s="84"/>
      <c r="AZ24" s="84"/>
      <c r="BA24" s="84"/>
      <c r="BB24" s="84"/>
      <c r="BC24" s="84"/>
      <c r="BD24" s="84"/>
      <c r="BE24" s="84"/>
      <c r="BF24" s="84"/>
      <c r="BG24" s="84"/>
      <c r="BH24" s="84"/>
      <c r="BI24" s="84"/>
    </row>
    <row r="25" spans="1:61" s="90" customFormat="1" ht="14.25">
      <c r="A25" s="84"/>
      <c r="B25" s="84"/>
      <c r="C25" s="94"/>
      <c r="D25" s="699"/>
      <c r="E25" s="699"/>
      <c r="F25" s="699"/>
      <c r="G25" s="699"/>
      <c r="H25" s="699"/>
      <c r="I25" s="699"/>
      <c r="J25" s="699"/>
      <c r="K25" s="699"/>
      <c r="L25" s="699"/>
      <c r="M25" s="699"/>
      <c r="N25" s="699"/>
      <c r="O25" s="699"/>
      <c r="P25" s="699"/>
      <c r="Q25" s="699"/>
      <c r="R25" s="699"/>
      <c r="S25" s="699"/>
      <c r="T25" s="699"/>
      <c r="U25" s="699"/>
      <c r="V25" s="699"/>
      <c r="W25" s="699"/>
      <c r="X25" s="699"/>
      <c r="Y25" s="699"/>
      <c r="Z25" s="700"/>
      <c r="AA25" s="700"/>
      <c r="AB25" s="700"/>
      <c r="AC25" s="700"/>
      <c r="AD25" s="700"/>
      <c r="AE25" s="700"/>
      <c r="AF25" s="700"/>
      <c r="AG25" s="700"/>
      <c r="AH25" s="700"/>
      <c r="AI25" s="700"/>
      <c r="AJ25" s="700"/>
      <c r="AK25" s="700"/>
      <c r="AL25" s="84"/>
      <c r="AM25" s="84"/>
      <c r="AN25" s="84"/>
      <c r="AO25" s="84"/>
      <c r="AP25" s="84"/>
      <c r="AQ25" s="84"/>
      <c r="AR25" s="84"/>
      <c r="AS25" s="84"/>
      <c r="AT25" s="84"/>
      <c r="AU25" s="84"/>
      <c r="AV25" s="84"/>
      <c r="AW25" s="84"/>
      <c r="AX25" s="84"/>
      <c r="AY25" s="84"/>
      <c r="AZ25" s="84"/>
      <c r="BA25" s="84"/>
      <c r="BB25" s="84"/>
      <c r="BC25" s="84"/>
      <c r="BD25" s="84"/>
      <c r="BE25" s="84"/>
      <c r="BF25" s="84"/>
      <c r="BG25" s="84"/>
      <c r="BH25" s="84"/>
      <c r="BI25" s="84"/>
    </row>
    <row r="26" spans="1:61" s="90" customFormat="1" ht="14.25">
      <c r="A26" s="84"/>
      <c r="B26" s="84"/>
      <c r="C26" s="94"/>
      <c r="D26" s="699"/>
      <c r="E26" s="699"/>
      <c r="F26" s="699"/>
      <c r="G26" s="699"/>
      <c r="H26" s="699"/>
      <c r="I26" s="699"/>
      <c r="J26" s="699"/>
      <c r="K26" s="699"/>
      <c r="L26" s="699"/>
      <c r="M26" s="699"/>
      <c r="N26" s="699"/>
      <c r="O26" s="699"/>
      <c r="P26" s="699"/>
      <c r="Q26" s="699"/>
      <c r="R26" s="699"/>
      <c r="S26" s="699"/>
      <c r="T26" s="699"/>
      <c r="U26" s="699"/>
      <c r="V26" s="699"/>
      <c r="W26" s="699"/>
      <c r="X26" s="699"/>
      <c r="Y26" s="699"/>
      <c r="Z26" s="700"/>
      <c r="AA26" s="700"/>
      <c r="AB26" s="700"/>
      <c r="AC26" s="700"/>
      <c r="AD26" s="700"/>
      <c r="AE26" s="700"/>
      <c r="AF26" s="700"/>
      <c r="AG26" s="700"/>
      <c r="AH26" s="700"/>
      <c r="AI26" s="700"/>
      <c r="AJ26" s="700"/>
      <c r="AK26" s="700"/>
      <c r="AL26" s="84"/>
      <c r="AM26" s="84"/>
      <c r="AN26" s="84"/>
      <c r="AO26" s="84"/>
      <c r="AP26" s="84"/>
      <c r="AQ26" s="84"/>
      <c r="AR26" s="84"/>
      <c r="AS26" s="84"/>
      <c r="AT26" s="84"/>
      <c r="AU26" s="84"/>
      <c r="AV26" s="84"/>
      <c r="AW26" s="84"/>
      <c r="AX26" s="84"/>
      <c r="AY26" s="84"/>
      <c r="AZ26" s="84"/>
      <c r="BA26" s="84"/>
      <c r="BB26" s="84"/>
      <c r="BC26" s="84"/>
      <c r="BD26" s="84"/>
      <c r="BE26" s="84"/>
      <c r="BF26" s="84"/>
      <c r="BG26" s="84"/>
      <c r="BH26" s="84"/>
      <c r="BI26" s="84"/>
    </row>
    <row r="27" spans="1:61" s="90" customFormat="1" ht="14.25">
      <c r="A27" s="84"/>
      <c r="B27" s="84"/>
      <c r="C27" s="94"/>
      <c r="D27" s="699"/>
      <c r="E27" s="699"/>
      <c r="F27" s="699"/>
      <c r="G27" s="699"/>
      <c r="H27" s="699"/>
      <c r="I27" s="699"/>
      <c r="J27" s="699"/>
      <c r="K27" s="699"/>
      <c r="L27" s="699"/>
      <c r="M27" s="699"/>
      <c r="N27" s="699"/>
      <c r="O27" s="699"/>
      <c r="P27" s="699"/>
      <c r="Q27" s="699"/>
      <c r="R27" s="699"/>
      <c r="S27" s="699"/>
      <c r="T27" s="699"/>
      <c r="U27" s="699"/>
      <c r="V27" s="699"/>
      <c r="W27" s="699"/>
      <c r="X27" s="699"/>
      <c r="Y27" s="699"/>
      <c r="Z27" s="700"/>
      <c r="AA27" s="700"/>
      <c r="AB27" s="700"/>
      <c r="AC27" s="700"/>
      <c r="AD27" s="700"/>
      <c r="AE27" s="700"/>
      <c r="AF27" s="700"/>
      <c r="AG27" s="700"/>
      <c r="AH27" s="700"/>
      <c r="AI27" s="700"/>
      <c r="AJ27" s="700"/>
      <c r="AK27" s="700"/>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row>
    <row r="28" spans="1:61" s="90" customFormat="1" ht="14.25">
      <c r="A28" s="84"/>
      <c r="B28" s="84"/>
      <c r="C28" s="94"/>
      <c r="D28" s="699"/>
      <c r="E28" s="699"/>
      <c r="F28" s="699"/>
      <c r="G28" s="699"/>
      <c r="H28" s="699"/>
      <c r="I28" s="699"/>
      <c r="J28" s="699"/>
      <c r="K28" s="699"/>
      <c r="L28" s="699"/>
      <c r="M28" s="699"/>
      <c r="N28" s="699"/>
      <c r="O28" s="699"/>
      <c r="P28" s="699"/>
      <c r="Q28" s="699"/>
      <c r="R28" s="699"/>
      <c r="S28" s="699"/>
      <c r="T28" s="699"/>
      <c r="U28" s="699"/>
      <c r="V28" s="699"/>
      <c r="W28" s="699"/>
      <c r="X28" s="699"/>
      <c r="Y28" s="699"/>
      <c r="Z28" s="700"/>
      <c r="AA28" s="700"/>
      <c r="AB28" s="700"/>
      <c r="AC28" s="700"/>
      <c r="AD28" s="700"/>
      <c r="AE28" s="700"/>
      <c r="AF28" s="700"/>
      <c r="AG28" s="700"/>
      <c r="AH28" s="700"/>
      <c r="AI28" s="700"/>
      <c r="AJ28" s="700"/>
      <c r="AK28" s="700"/>
      <c r="AL28" s="84"/>
      <c r="AM28" s="84"/>
      <c r="AN28" s="84"/>
      <c r="AO28" s="84"/>
      <c r="AP28" s="84"/>
      <c r="AQ28" s="84"/>
      <c r="AR28" s="84"/>
      <c r="AS28" s="84"/>
      <c r="AT28" s="84"/>
      <c r="AU28" s="84"/>
      <c r="AV28" s="84"/>
      <c r="AW28" s="84"/>
      <c r="AX28" s="84"/>
      <c r="AY28" s="84"/>
      <c r="AZ28" s="84"/>
      <c r="BA28" s="84"/>
      <c r="BB28" s="84"/>
      <c r="BC28" s="84"/>
      <c r="BD28" s="84"/>
      <c r="BE28" s="84"/>
      <c r="BF28" s="84"/>
      <c r="BG28" s="84"/>
      <c r="BH28" s="84"/>
      <c r="BI28" s="84"/>
    </row>
    <row r="29" spans="1:61" s="90" customFormat="1" ht="14.25">
      <c r="A29" s="84"/>
      <c r="B29" s="84"/>
      <c r="C29" s="94"/>
      <c r="D29" s="699"/>
      <c r="E29" s="699"/>
      <c r="F29" s="699"/>
      <c r="G29" s="699"/>
      <c r="H29" s="699"/>
      <c r="I29" s="699"/>
      <c r="J29" s="699"/>
      <c r="K29" s="699"/>
      <c r="L29" s="699"/>
      <c r="M29" s="699"/>
      <c r="N29" s="699"/>
      <c r="O29" s="699"/>
      <c r="P29" s="699"/>
      <c r="Q29" s="699"/>
      <c r="R29" s="699"/>
      <c r="S29" s="699"/>
      <c r="T29" s="699"/>
      <c r="U29" s="699"/>
      <c r="V29" s="699"/>
      <c r="W29" s="699"/>
      <c r="X29" s="699"/>
      <c r="Y29" s="699"/>
      <c r="Z29" s="700"/>
      <c r="AA29" s="700"/>
      <c r="AB29" s="700"/>
      <c r="AC29" s="700"/>
      <c r="AD29" s="700"/>
      <c r="AE29" s="700"/>
      <c r="AF29" s="700"/>
      <c r="AG29" s="700"/>
      <c r="AH29" s="700"/>
      <c r="AI29" s="700"/>
      <c r="AJ29" s="700"/>
      <c r="AK29" s="700"/>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row>
    <row r="30" spans="1:61" s="90" customFormat="1" ht="14.25">
      <c r="A30" s="84"/>
      <c r="B30" s="84"/>
      <c r="C30" s="94"/>
      <c r="D30" s="699"/>
      <c r="E30" s="699"/>
      <c r="F30" s="699"/>
      <c r="G30" s="699"/>
      <c r="H30" s="699"/>
      <c r="I30" s="699"/>
      <c r="J30" s="699"/>
      <c r="K30" s="699"/>
      <c r="L30" s="699"/>
      <c r="M30" s="699"/>
      <c r="N30" s="699"/>
      <c r="O30" s="699"/>
      <c r="P30" s="699"/>
      <c r="Q30" s="699"/>
      <c r="R30" s="699"/>
      <c r="S30" s="699"/>
      <c r="T30" s="699"/>
      <c r="U30" s="699"/>
      <c r="V30" s="699"/>
      <c r="W30" s="699"/>
      <c r="X30" s="699"/>
      <c r="Y30" s="699"/>
      <c r="Z30" s="700"/>
      <c r="AA30" s="700"/>
      <c r="AB30" s="700"/>
      <c r="AC30" s="700"/>
      <c r="AD30" s="700"/>
      <c r="AE30" s="700"/>
      <c r="AF30" s="700"/>
      <c r="AG30" s="700"/>
      <c r="AH30" s="700"/>
      <c r="AI30" s="700"/>
      <c r="AJ30" s="700"/>
      <c r="AK30" s="700"/>
      <c r="AL30" s="84"/>
      <c r="AM30" s="84"/>
      <c r="AN30" s="84"/>
      <c r="AO30" s="84"/>
      <c r="AP30" s="84"/>
      <c r="AQ30" s="84"/>
      <c r="AR30" s="84"/>
      <c r="AS30" s="84"/>
      <c r="AT30" s="84"/>
      <c r="AU30" s="84"/>
      <c r="AV30" s="84"/>
      <c r="AW30" s="84"/>
      <c r="AX30" s="84"/>
      <c r="AY30" s="84"/>
      <c r="AZ30" s="84"/>
      <c r="BA30" s="84"/>
      <c r="BB30" s="84"/>
      <c r="BC30" s="84"/>
      <c r="BD30" s="84"/>
      <c r="BE30" s="84"/>
      <c r="BF30" s="84"/>
      <c r="BG30" s="84"/>
      <c r="BH30" s="84"/>
      <c r="BI30" s="84"/>
    </row>
    <row r="31" spans="1:61" s="90" customFormat="1" ht="14.25">
      <c r="A31" s="84"/>
      <c r="B31" s="84"/>
      <c r="C31" s="94"/>
      <c r="D31" s="699"/>
      <c r="E31" s="699"/>
      <c r="F31" s="699"/>
      <c r="G31" s="699"/>
      <c r="H31" s="699"/>
      <c r="I31" s="699"/>
      <c r="J31" s="699"/>
      <c r="K31" s="699"/>
      <c r="L31" s="699"/>
      <c r="M31" s="699"/>
      <c r="N31" s="699"/>
      <c r="O31" s="699"/>
      <c r="P31" s="699"/>
      <c r="Q31" s="699"/>
      <c r="R31" s="699"/>
      <c r="S31" s="699"/>
      <c r="T31" s="699"/>
      <c r="U31" s="699"/>
      <c r="V31" s="699"/>
      <c r="W31" s="699"/>
      <c r="X31" s="699"/>
      <c r="Y31" s="699"/>
      <c r="Z31" s="700"/>
      <c r="AA31" s="700"/>
      <c r="AB31" s="700"/>
      <c r="AC31" s="700"/>
      <c r="AD31" s="700"/>
      <c r="AE31" s="700"/>
      <c r="AF31" s="700"/>
      <c r="AG31" s="700"/>
      <c r="AH31" s="700"/>
      <c r="AI31" s="700"/>
      <c r="AJ31" s="700"/>
      <c r="AK31" s="700"/>
      <c r="AL31" s="84"/>
      <c r="AM31" s="84"/>
      <c r="AN31" s="84"/>
      <c r="AO31" s="84"/>
      <c r="AP31" s="84"/>
      <c r="AQ31" s="84"/>
      <c r="AR31" s="84"/>
      <c r="AS31" s="84"/>
      <c r="AT31" s="84"/>
      <c r="AU31" s="84"/>
      <c r="AV31" s="84"/>
      <c r="AW31" s="84"/>
      <c r="AX31" s="84"/>
      <c r="AY31" s="84"/>
      <c r="AZ31" s="84"/>
      <c r="BA31" s="84"/>
      <c r="BB31" s="84"/>
      <c r="BC31" s="84"/>
      <c r="BD31" s="84"/>
      <c r="BE31" s="84"/>
      <c r="BF31" s="84"/>
      <c r="BG31" s="84"/>
      <c r="BH31" s="84"/>
      <c r="BI31" s="84"/>
    </row>
    <row r="32" spans="1:61" s="90" customFormat="1" ht="14.25">
      <c r="A32" s="84"/>
      <c r="B32" s="84"/>
      <c r="C32" s="94"/>
      <c r="D32" s="699"/>
      <c r="E32" s="699"/>
      <c r="F32" s="699"/>
      <c r="G32" s="699"/>
      <c r="H32" s="699"/>
      <c r="I32" s="699"/>
      <c r="J32" s="699"/>
      <c r="K32" s="699"/>
      <c r="L32" s="699"/>
      <c r="M32" s="699"/>
      <c r="N32" s="699"/>
      <c r="O32" s="699"/>
      <c r="P32" s="699"/>
      <c r="Q32" s="699"/>
      <c r="R32" s="699"/>
      <c r="S32" s="699"/>
      <c r="T32" s="699"/>
      <c r="U32" s="699"/>
      <c r="V32" s="699"/>
      <c r="W32" s="699"/>
      <c r="X32" s="699"/>
      <c r="Y32" s="699"/>
      <c r="Z32" s="700"/>
      <c r="AA32" s="700"/>
      <c r="AB32" s="700"/>
      <c r="AC32" s="700"/>
      <c r="AD32" s="700"/>
      <c r="AE32" s="700"/>
      <c r="AF32" s="700"/>
      <c r="AG32" s="700"/>
      <c r="AH32" s="700"/>
      <c r="AI32" s="700"/>
      <c r="AJ32" s="700"/>
      <c r="AK32" s="700"/>
      <c r="AL32" s="84"/>
      <c r="AM32" s="84"/>
      <c r="AN32" s="84"/>
      <c r="AO32" s="84"/>
      <c r="AP32" s="84"/>
      <c r="AQ32" s="84"/>
      <c r="AR32" s="84"/>
      <c r="AS32" s="84"/>
      <c r="AT32" s="84"/>
      <c r="AU32" s="84"/>
      <c r="AV32" s="84"/>
      <c r="AW32" s="84"/>
      <c r="AX32" s="84"/>
      <c r="AY32" s="84"/>
      <c r="AZ32" s="84"/>
      <c r="BA32" s="84"/>
      <c r="BB32" s="84"/>
      <c r="BC32" s="84"/>
      <c r="BD32" s="84"/>
      <c r="BE32" s="84"/>
      <c r="BF32" s="84"/>
      <c r="BG32" s="84"/>
      <c r="BH32" s="84"/>
      <c r="BI32" s="84"/>
    </row>
    <row r="33" spans="1:61" s="90" customFormat="1" ht="13.9" customHeight="1">
      <c r="A33" s="84"/>
      <c r="B33" s="84"/>
      <c r="C33" s="94"/>
      <c r="D33" s="736" t="s">
        <v>250</v>
      </c>
      <c r="E33" s="736"/>
      <c r="F33" s="736"/>
      <c r="G33" s="736"/>
      <c r="H33" s="736"/>
      <c r="I33" s="736"/>
      <c r="J33" s="736"/>
      <c r="K33" s="736"/>
      <c r="L33" s="736"/>
      <c r="M33" s="736"/>
      <c r="N33" s="736"/>
      <c r="O33" s="736"/>
      <c r="P33" s="736"/>
      <c r="Q33" s="736"/>
      <c r="R33" s="736"/>
      <c r="S33" s="736"/>
      <c r="T33" s="736"/>
      <c r="U33" s="736"/>
      <c r="V33" s="736"/>
      <c r="W33" s="736"/>
      <c r="X33" s="736"/>
      <c r="Y33" s="736"/>
      <c r="Z33" s="736"/>
      <c r="AA33" s="736"/>
      <c r="AB33" s="736"/>
      <c r="AC33" s="736"/>
      <c r="AD33" s="736"/>
      <c r="AE33" s="736"/>
      <c r="AF33" s="736"/>
      <c r="AG33" s="736"/>
      <c r="AH33" s="736"/>
      <c r="AI33" s="736"/>
      <c r="AJ33" s="736"/>
      <c r="AK33" s="736"/>
      <c r="AL33" s="84"/>
      <c r="AM33" s="84"/>
      <c r="AN33" s="84"/>
      <c r="AO33" s="84"/>
      <c r="AP33" s="84"/>
      <c r="AQ33" s="84"/>
      <c r="AR33" s="84"/>
      <c r="AS33" s="84"/>
      <c r="AT33" s="84"/>
      <c r="AU33" s="84"/>
      <c r="AV33" s="84"/>
      <c r="AW33" s="84"/>
      <c r="AX33" s="84"/>
      <c r="AY33" s="84"/>
      <c r="AZ33" s="84"/>
      <c r="BA33" s="84"/>
      <c r="BB33" s="84"/>
      <c r="BC33" s="84"/>
      <c r="BD33" s="84"/>
      <c r="BE33" s="84"/>
      <c r="BF33" s="84"/>
      <c r="BG33" s="84"/>
      <c r="BH33" s="84"/>
      <c r="BI33" s="84"/>
    </row>
    <row r="34" spans="1:61" s="90" customFormat="1" ht="14.25">
      <c r="A34" s="84"/>
      <c r="B34" s="97"/>
      <c r="C34" s="94"/>
      <c r="D34" s="693"/>
      <c r="E34" s="693"/>
      <c r="F34" s="693"/>
      <c r="G34" s="693"/>
      <c r="H34" s="693"/>
      <c r="I34" s="693"/>
      <c r="J34" s="693"/>
      <c r="K34" s="693"/>
      <c r="L34" s="693"/>
      <c r="M34" s="693"/>
      <c r="N34" s="693"/>
      <c r="O34" s="693"/>
      <c r="P34" s="693"/>
      <c r="Q34" s="693"/>
      <c r="R34" s="693"/>
      <c r="S34" s="693"/>
      <c r="T34" s="693"/>
      <c r="U34" s="693"/>
      <c r="V34" s="693"/>
      <c r="W34" s="693"/>
      <c r="X34" s="693"/>
      <c r="Y34" s="693"/>
      <c r="Z34" s="694"/>
      <c r="AA34" s="694"/>
      <c r="AB34" s="694"/>
      <c r="AC34" s="694"/>
      <c r="AD34" s="694"/>
      <c r="AE34" s="694"/>
      <c r="AF34" s="694"/>
      <c r="AG34" s="694"/>
      <c r="AH34" s="694"/>
      <c r="AI34" s="694"/>
      <c r="AJ34" s="694"/>
      <c r="AK34" s="694"/>
      <c r="AL34" s="84"/>
      <c r="AM34" s="84"/>
      <c r="AN34" s="84"/>
      <c r="AO34" s="84"/>
      <c r="AP34" s="84"/>
      <c r="AQ34" s="84"/>
      <c r="AR34" s="84"/>
      <c r="AS34" s="84"/>
      <c r="AT34" s="84"/>
      <c r="AU34" s="84"/>
      <c r="AV34" s="84"/>
      <c r="AW34" s="84"/>
      <c r="AX34" s="84"/>
      <c r="AY34" s="84"/>
      <c r="AZ34" s="84"/>
      <c r="BA34" s="84"/>
      <c r="BB34" s="84"/>
      <c r="BC34" s="84"/>
      <c r="BD34" s="84"/>
      <c r="BE34" s="84"/>
      <c r="BF34" s="84"/>
      <c r="BG34" s="84"/>
      <c r="BH34" s="84"/>
      <c r="BI34" s="84"/>
    </row>
    <row r="35" spans="1:61" s="90" customFormat="1" ht="14.25">
      <c r="A35" s="84"/>
      <c r="B35" s="97"/>
      <c r="C35" s="94"/>
      <c r="D35" s="693"/>
      <c r="E35" s="693"/>
      <c r="F35" s="693"/>
      <c r="G35" s="693"/>
      <c r="H35" s="693"/>
      <c r="I35" s="693"/>
      <c r="J35" s="693"/>
      <c r="K35" s="693"/>
      <c r="L35" s="693"/>
      <c r="M35" s="693"/>
      <c r="N35" s="693"/>
      <c r="O35" s="693"/>
      <c r="P35" s="693"/>
      <c r="Q35" s="693"/>
      <c r="R35" s="693"/>
      <c r="S35" s="693"/>
      <c r="T35" s="693"/>
      <c r="U35" s="693"/>
      <c r="V35" s="693"/>
      <c r="W35" s="693"/>
      <c r="X35" s="693"/>
      <c r="Y35" s="693"/>
      <c r="Z35" s="694"/>
      <c r="AA35" s="694"/>
      <c r="AB35" s="694"/>
      <c r="AC35" s="694"/>
      <c r="AD35" s="694"/>
      <c r="AE35" s="694"/>
      <c r="AF35" s="694"/>
      <c r="AG35" s="694"/>
      <c r="AH35" s="694"/>
      <c r="AI35" s="694"/>
      <c r="AJ35" s="694"/>
      <c r="AK35" s="69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row>
    <row r="36" spans="1:61" s="90" customFormat="1" ht="14.25">
      <c r="A36" s="84"/>
      <c r="B36" s="97"/>
      <c r="C36" s="94"/>
      <c r="D36" s="693"/>
      <c r="E36" s="693"/>
      <c r="F36" s="693"/>
      <c r="G36" s="693"/>
      <c r="H36" s="693"/>
      <c r="I36" s="693"/>
      <c r="J36" s="693"/>
      <c r="K36" s="693"/>
      <c r="L36" s="693"/>
      <c r="M36" s="693"/>
      <c r="N36" s="693"/>
      <c r="O36" s="693"/>
      <c r="P36" s="693"/>
      <c r="Q36" s="693"/>
      <c r="R36" s="693"/>
      <c r="S36" s="693"/>
      <c r="T36" s="693"/>
      <c r="U36" s="693"/>
      <c r="V36" s="693"/>
      <c r="W36" s="693"/>
      <c r="X36" s="693"/>
      <c r="Y36" s="693"/>
      <c r="Z36" s="694"/>
      <c r="AA36" s="694"/>
      <c r="AB36" s="694"/>
      <c r="AC36" s="694"/>
      <c r="AD36" s="694"/>
      <c r="AE36" s="694"/>
      <c r="AF36" s="694"/>
      <c r="AG36" s="694"/>
      <c r="AH36" s="694"/>
      <c r="AI36" s="694"/>
      <c r="AJ36" s="694"/>
      <c r="AK36" s="694"/>
      <c r="AL36" s="84"/>
      <c r="AM36" s="84"/>
      <c r="AN36" s="84"/>
      <c r="AO36" s="84"/>
      <c r="AP36" s="84"/>
      <c r="AQ36" s="84"/>
      <c r="AR36" s="84"/>
      <c r="AS36" s="84"/>
      <c r="AT36" s="84"/>
      <c r="AU36" s="84"/>
      <c r="AV36" s="84"/>
      <c r="AW36" s="84"/>
      <c r="AX36" s="84"/>
      <c r="AY36" s="84"/>
      <c r="AZ36" s="84"/>
      <c r="BA36" s="84"/>
      <c r="BB36" s="84"/>
      <c r="BC36" s="84"/>
      <c r="BD36" s="84"/>
      <c r="BE36" s="84"/>
      <c r="BF36" s="84"/>
      <c r="BG36" s="84"/>
      <c r="BH36" s="84"/>
      <c r="BI36" s="84"/>
    </row>
    <row r="37" spans="1:61" s="90" customFormat="1" ht="14.25">
      <c r="A37" s="84"/>
      <c r="B37" s="97"/>
      <c r="C37" s="94"/>
      <c r="D37" s="693"/>
      <c r="E37" s="693"/>
      <c r="F37" s="693"/>
      <c r="G37" s="693"/>
      <c r="H37" s="693"/>
      <c r="I37" s="693"/>
      <c r="J37" s="693"/>
      <c r="K37" s="693"/>
      <c r="L37" s="693"/>
      <c r="M37" s="693"/>
      <c r="N37" s="693"/>
      <c r="O37" s="693"/>
      <c r="P37" s="693"/>
      <c r="Q37" s="693"/>
      <c r="R37" s="693"/>
      <c r="S37" s="693"/>
      <c r="T37" s="693"/>
      <c r="U37" s="693"/>
      <c r="V37" s="693"/>
      <c r="W37" s="693"/>
      <c r="X37" s="693"/>
      <c r="Y37" s="693"/>
      <c r="Z37" s="694"/>
      <c r="AA37" s="694"/>
      <c r="AB37" s="694"/>
      <c r="AC37" s="694"/>
      <c r="AD37" s="694"/>
      <c r="AE37" s="694"/>
      <c r="AF37" s="694"/>
      <c r="AG37" s="694"/>
      <c r="AH37" s="694"/>
      <c r="AI37" s="694"/>
      <c r="AJ37" s="694"/>
      <c r="AK37" s="69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row>
    <row r="38" spans="1:61" s="90" customFormat="1" ht="14.25">
      <c r="A38" s="84"/>
      <c r="B38" s="97"/>
      <c r="C38" s="94"/>
      <c r="D38" s="693"/>
      <c r="E38" s="693"/>
      <c r="F38" s="693"/>
      <c r="G38" s="693"/>
      <c r="H38" s="693"/>
      <c r="I38" s="693"/>
      <c r="J38" s="693"/>
      <c r="K38" s="693"/>
      <c r="L38" s="693"/>
      <c r="M38" s="693"/>
      <c r="N38" s="693"/>
      <c r="O38" s="693"/>
      <c r="P38" s="693"/>
      <c r="Q38" s="693"/>
      <c r="R38" s="693"/>
      <c r="S38" s="693"/>
      <c r="T38" s="693"/>
      <c r="U38" s="693"/>
      <c r="V38" s="693"/>
      <c r="W38" s="693"/>
      <c r="X38" s="693"/>
      <c r="Y38" s="693"/>
      <c r="Z38" s="694"/>
      <c r="AA38" s="694"/>
      <c r="AB38" s="694"/>
      <c r="AC38" s="694"/>
      <c r="AD38" s="694"/>
      <c r="AE38" s="694"/>
      <c r="AF38" s="694"/>
      <c r="AG38" s="694"/>
      <c r="AH38" s="694"/>
      <c r="AI38" s="694"/>
      <c r="AJ38" s="694"/>
      <c r="AK38" s="694"/>
      <c r="AL38" s="84"/>
      <c r="AM38" s="84"/>
      <c r="AN38" s="84"/>
      <c r="AO38" s="84"/>
      <c r="AP38" s="84"/>
      <c r="AQ38" s="84"/>
      <c r="AR38" s="84"/>
      <c r="AS38" s="84"/>
      <c r="AT38" s="84"/>
      <c r="AU38" s="84"/>
      <c r="AV38" s="84"/>
      <c r="AW38" s="84"/>
      <c r="AX38" s="84"/>
      <c r="AY38" s="84"/>
      <c r="AZ38" s="84"/>
      <c r="BA38" s="84"/>
      <c r="BB38" s="84"/>
      <c r="BC38" s="84"/>
      <c r="BD38" s="84"/>
      <c r="BE38" s="84"/>
      <c r="BF38" s="84"/>
      <c r="BG38" s="84"/>
      <c r="BH38" s="84"/>
      <c r="BI38" s="84"/>
    </row>
    <row r="39" spans="1:61" s="90" customFormat="1" ht="14.25">
      <c r="A39" s="84"/>
      <c r="B39" s="97"/>
      <c r="C39" s="94"/>
      <c r="D39" s="693"/>
      <c r="E39" s="693"/>
      <c r="F39" s="693"/>
      <c r="G39" s="693"/>
      <c r="H39" s="693"/>
      <c r="I39" s="693"/>
      <c r="J39" s="693"/>
      <c r="K39" s="693"/>
      <c r="L39" s="693"/>
      <c r="M39" s="693"/>
      <c r="N39" s="693"/>
      <c r="O39" s="693"/>
      <c r="P39" s="693"/>
      <c r="Q39" s="693"/>
      <c r="R39" s="693"/>
      <c r="S39" s="693"/>
      <c r="T39" s="693"/>
      <c r="U39" s="693"/>
      <c r="V39" s="693"/>
      <c r="W39" s="693"/>
      <c r="X39" s="693"/>
      <c r="Y39" s="693"/>
      <c r="Z39" s="694"/>
      <c r="AA39" s="694"/>
      <c r="AB39" s="694"/>
      <c r="AC39" s="694"/>
      <c r="AD39" s="694"/>
      <c r="AE39" s="694"/>
      <c r="AF39" s="694"/>
      <c r="AG39" s="694"/>
      <c r="AH39" s="694"/>
      <c r="AI39" s="694"/>
      <c r="AJ39" s="694"/>
      <c r="AK39" s="694"/>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row>
    <row r="40" spans="1:61" s="90" customFormat="1" ht="14.25">
      <c r="A40" s="84"/>
      <c r="B40" s="97"/>
      <c r="C40" s="94"/>
      <c r="D40" s="693"/>
      <c r="E40" s="693"/>
      <c r="F40" s="693"/>
      <c r="G40" s="693"/>
      <c r="H40" s="693"/>
      <c r="I40" s="693"/>
      <c r="J40" s="693"/>
      <c r="K40" s="693"/>
      <c r="L40" s="693"/>
      <c r="M40" s="693"/>
      <c r="N40" s="693"/>
      <c r="O40" s="693"/>
      <c r="P40" s="693"/>
      <c r="Q40" s="693"/>
      <c r="R40" s="693"/>
      <c r="S40" s="693"/>
      <c r="T40" s="693"/>
      <c r="U40" s="693"/>
      <c r="V40" s="693"/>
      <c r="W40" s="693"/>
      <c r="X40" s="693"/>
      <c r="Y40" s="693"/>
      <c r="Z40" s="694"/>
      <c r="AA40" s="694"/>
      <c r="AB40" s="694"/>
      <c r="AC40" s="694"/>
      <c r="AD40" s="694"/>
      <c r="AE40" s="694"/>
      <c r="AF40" s="694"/>
      <c r="AG40" s="694"/>
      <c r="AH40" s="694"/>
      <c r="AI40" s="694"/>
      <c r="AJ40" s="694"/>
      <c r="AK40" s="694"/>
      <c r="AL40" s="84"/>
      <c r="AM40" s="84"/>
      <c r="AN40" s="84"/>
      <c r="AO40" s="84"/>
      <c r="AP40" s="84"/>
      <c r="AQ40" s="84"/>
      <c r="AR40" s="84"/>
      <c r="AS40" s="84"/>
      <c r="AT40" s="84"/>
      <c r="AU40" s="84"/>
      <c r="AV40" s="84"/>
      <c r="AW40" s="84"/>
      <c r="AX40" s="84"/>
      <c r="AY40" s="84"/>
      <c r="AZ40" s="84"/>
      <c r="BA40" s="84"/>
      <c r="BB40" s="84"/>
      <c r="BC40" s="84"/>
      <c r="BD40" s="84"/>
      <c r="BE40" s="84"/>
      <c r="BF40" s="84"/>
      <c r="BG40" s="84"/>
      <c r="BH40" s="84"/>
      <c r="BI40" s="84"/>
    </row>
    <row r="41" spans="1:61" s="90" customFormat="1" ht="13.9" customHeight="1">
      <c r="A41" s="84"/>
      <c r="B41" s="84"/>
      <c r="C41" s="94"/>
      <c r="D41" s="736" t="s">
        <v>251</v>
      </c>
      <c r="E41" s="736"/>
      <c r="F41" s="736"/>
      <c r="G41" s="736"/>
      <c r="H41" s="736"/>
      <c r="I41" s="736"/>
      <c r="J41" s="736"/>
      <c r="K41" s="736"/>
      <c r="L41" s="736"/>
      <c r="M41" s="736"/>
      <c r="N41" s="736"/>
      <c r="O41" s="736"/>
      <c r="P41" s="736"/>
      <c r="Q41" s="736"/>
      <c r="R41" s="736"/>
      <c r="S41" s="736"/>
      <c r="T41" s="736"/>
      <c r="U41" s="736"/>
      <c r="V41" s="736"/>
      <c r="W41" s="736"/>
      <c r="X41" s="736"/>
      <c r="Y41" s="736"/>
      <c r="Z41" s="736"/>
      <c r="AA41" s="736"/>
      <c r="AB41" s="736"/>
      <c r="AC41" s="736"/>
      <c r="AD41" s="736"/>
      <c r="AE41" s="736"/>
      <c r="AF41" s="736"/>
      <c r="AG41" s="736"/>
      <c r="AH41" s="736"/>
      <c r="AI41" s="736"/>
      <c r="AJ41" s="736"/>
      <c r="AK41" s="736"/>
      <c r="AL41" s="84"/>
      <c r="AM41" s="84"/>
      <c r="AN41" s="84"/>
      <c r="AO41" s="84"/>
      <c r="AP41" s="84"/>
      <c r="AQ41" s="84"/>
      <c r="AR41" s="84"/>
      <c r="AS41" s="84"/>
      <c r="AT41" s="84"/>
      <c r="AU41" s="84"/>
      <c r="AV41" s="84"/>
      <c r="AW41" s="84"/>
      <c r="AX41" s="84"/>
      <c r="AY41" s="84"/>
      <c r="AZ41" s="84"/>
      <c r="BA41" s="84"/>
      <c r="BB41" s="84"/>
      <c r="BC41" s="84"/>
      <c r="BD41" s="84"/>
      <c r="BE41" s="84"/>
      <c r="BF41" s="84"/>
      <c r="BG41" s="84"/>
      <c r="BH41" s="84"/>
      <c r="BI41" s="84"/>
    </row>
    <row r="42" spans="1:61" s="90" customFormat="1" ht="14.25">
      <c r="A42" s="84"/>
      <c r="B42" s="97"/>
      <c r="C42" s="94"/>
      <c r="D42" s="693"/>
      <c r="E42" s="693"/>
      <c r="F42" s="693"/>
      <c r="G42" s="693"/>
      <c r="H42" s="693"/>
      <c r="I42" s="693"/>
      <c r="J42" s="693"/>
      <c r="K42" s="693"/>
      <c r="L42" s="693"/>
      <c r="M42" s="693"/>
      <c r="N42" s="693"/>
      <c r="O42" s="693"/>
      <c r="P42" s="693"/>
      <c r="Q42" s="693"/>
      <c r="R42" s="693"/>
      <c r="S42" s="693"/>
      <c r="T42" s="693"/>
      <c r="U42" s="693"/>
      <c r="V42" s="693"/>
      <c r="W42" s="693"/>
      <c r="X42" s="693"/>
      <c r="Y42" s="693"/>
      <c r="Z42" s="704"/>
      <c r="AA42" s="704"/>
      <c r="AB42" s="704"/>
      <c r="AC42" s="704"/>
      <c r="AD42" s="704"/>
      <c r="AE42" s="704"/>
      <c r="AF42" s="704"/>
      <c r="AG42" s="704"/>
      <c r="AH42" s="704"/>
      <c r="AI42" s="704"/>
      <c r="AJ42" s="704"/>
      <c r="AK42" s="70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row>
    <row r="43" spans="1:61" s="90" customFormat="1" ht="14.25">
      <c r="A43" s="84"/>
      <c r="B43" s="97"/>
      <c r="C43" s="94"/>
      <c r="D43" s="693"/>
      <c r="E43" s="693"/>
      <c r="F43" s="693"/>
      <c r="G43" s="693"/>
      <c r="H43" s="693"/>
      <c r="I43" s="693"/>
      <c r="J43" s="693"/>
      <c r="K43" s="693"/>
      <c r="L43" s="693"/>
      <c r="M43" s="693"/>
      <c r="N43" s="693"/>
      <c r="O43" s="693"/>
      <c r="P43" s="693"/>
      <c r="Q43" s="693"/>
      <c r="R43" s="693"/>
      <c r="S43" s="693"/>
      <c r="T43" s="693"/>
      <c r="U43" s="693"/>
      <c r="V43" s="693"/>
      <c r="W43" s="693"/>
      <c r="X43" s="693"/>
      <c r="Y43" s="693"/>
      <c r="Z43" s="704"/>
      <c r="AA43" s="704"/>
      <c r="AB43" s="704"/>
      <c r="AC43" s="704"/>
      <c r="AD43" s="704"/>
      <c r="AE43" s="704"/>
      <c r="AF43" s="704"/>
      <c r="AG43" s="704"/>
      <c r="AH43" s="704"/>
      <c r="AI43" s="704"/>
      <c r="AJ43" s="704"/>
      <c r="AK43" s="704"/>
      <c r="AL43" s="84"/>
      <c r="AM43" s="84"/>
      <c r="AN43" s="84"/>
      <c r="AO43" s="84"/>
      <c r="AP43" s="84"/>
      <c r="AQ43" s="84"/>
      <c r="AR43" s="84"/>
      <c r="AS43" s="84"/>
      <c r="AT43" s="84"/>
      <c r="AU43" s="84"/>
      <c r="AV43" s="84"/>
      <c r="AW43" s="84"/>
      <c r="AX43" s="84"/>
      <c r="AY43" s="84"/>
      <c r="AZ43" s="84"/>
      <c r="BA43" s="84"/>
      <c r="BB43" s="84"/>
      <c r="BC43" s="84"/>
      <c r="BD43" s="84"/>
      <c r="BE43" s="84"/>
      <c r="BF43" s="84"/>
      <c r="BG43" s="84"/>
      <c r="BH43" s="84"/>
      <c r="BI43" s="84"/>
    </row>
    <row r="44" spans="1:61" s="90" customFormat="1" ht="14.25">
      <c r="A44" s="84"/>
      <c r="B44" s="97"/>
      <c r="C44" s="94"/>
      <c r="D44" s="693"/>
      <c r="E44" s="693"/>
      <c r="F44" s="693"/>
      <c r="G44" s="693"/>
      <c r="H44" s="693"/>
      <c r="I44" s="693"/>
      <c r="J44" s="693"/>
      <c r="K44" s="693"/>
      <c r="L44" s="693"/>
      <c r="M44" s="693"/>
      <c r="N44" s="693"/>
      <c r="O44" s="693"/>
      <c r="P44" s="693"/>
      <c r="Q44" s="693"/>
      <c r="R44" s="693"/>
      <c r="S44" s="693"/>
      <c r="T44" s="693"/>
      <c r="U44" s="693"/>
      <c r="V44" s="693"/>
      <c r="W44" s="693"/>
      <c r="X44" s="693"/>
      <c r="Y44" s="693"/>
      <c r="Z44" s="704"/>
      <c r="AA44" s="704"/>
      <c r="AB44" s="704"/>
      <c r="AC44" s="704"/>
      <c r="AD44" s="704"/>
      <c r="AE44" s="704"/>
      <c r="AF44" s="704"/>
      <c r="AG44" s="704"/>
      <c r="AH44" s="704"/>
      <c r="AI44" s="704"/>
      <c r="AJ44" s="704"/>
      <c r="AK44" s="704"/>
      <c r="AL44" s="84"/>
      <c r="AM44" s="84"/>
      <c r="AN44" s="84"/>
      <c r="AO44" s="84"/>
      <c r="AP44" s="84"/>
      <c r="AQ44" s="84"/>
      <c r="AR44" s="84"/>
      <c r="AS44" s="84"/>
      <c r="AT44" s="84"/>
      <c r="AU44" s="84"/>
      <c r="AV44" s="84"/>
      <c r="AW44" s="84"/>
      <c r="AX44" s="84"/>
      <c r="AY44" s="84"/>
      <c r="AZ44" s="84"/>
      <c r="BA44" s="84"/>
      <c r="BB44" s="84"/>
      <c r="BC44" s="84"/>
      <c r="BD44" s="84"/>
      <c r="BE44" s="84"/>
      <c r="BF44" s="84"/>
      <c r="BG44" s="84"/>
      <c r="BH44" s="84"/>
      <c r="BI44" s="84"/>
    </row>
    <row r="45" spans="1:61" s="90" customFormat="1" ht="14.25">
      <c r="A45" s="84"/>
      <c r="B45" s="97"/>
      <c r="C45" s="94"/>
      <c r="D45" s="693"/>
      <c r="E45" s="693"/>
      <c r="F45" s="693"/>
      <c r="G45" s="693"/>
      <c r="H45" s="693"/>
      <c r="I45" s="693"/>
      <c r="J45" s="693"/>
      <c r="K45" s="693"/>
      <c r="L45" s="693"/>
      <c r="M45" s="693"/>
      <c r="N45" s="693"/>
      <c r="O45" s="693"/>
      <c r="P45" s="693"/>
      <c r="Q45" s="693"/>
      <c r="R45" s="693"/>
      <c r="S45" s="693"/>
      <c r="T45" s="693"/>
      <c r="U45" s="693"/>
      <c r="V45" s="693"/>
      <c r="W45" s="693"/>
      <c r="X45" s="693"/>
      <c r="Y45" s="693"/>
      <c r="Z45" s="704"/>
      <c r="AA45" s="704"/>
      <c r="AB45" s="704"/>
      <c r="AC45" s="704"/>
      <c r="AD45" s="704"/>
      <c r="AE45" s="704"/>
      <c r="AF45" s="704"/>
      <c r="AG45" s="704"/>
      <c r="AH45" s="704"/>
      <c r="AI45" s="704"/>
      <c r="AJ45" s="704"/>
      <c r="AK45" s="704"/>
      <c r="AL45" s="84"/>
      <c r="AM45" s="84"/>
      <c r="AN45" s="84"/>
      <c r="AO45" s="84"/>
      <c r="AP45" s="84"/>
      <c r="AQ45" s="84"/>
      <c r="AR45" s="84"/>
      <c r="AS45" s="84"/>
      <c r="AT45" s="84"/>
      <c r="AU45" s="84"/>
      <c r="AV45" s="84"/>
      <c r="AW45" s="84"/>
      <c r="AX45" s="84"/>
      <c r="AY45" s="84"/>
      <c r="AZ45" s="84"/>
      <c r="BA45" s="84"/>
      <c r="BB45" s="84"/>
      <c r="BC45" s="84"/>
      <c r="BD45" s="84"/>
      <c r="BE45" s="84"/>
      <c r="BF45" s="84"/>
      <c r="BG45" s="84"/>
      <c r="BH45" s="84"/>
      <c r="BI45" s="84"/>
    </row>
    <row r="46" spans="1:61" s="90" customFormat="1" ht="14.25">
      <c r="A46" s="84"/>
      <c r="B46" s="97"/>
      <c r="C46" s="94"/>
      <c r="D46" s="693"/>
      <c r="E46" s="693"/>
      <c r="F46" s="693"/>
      <c r="G46" s="693"/>
      <c r="H46" s="693"/>
      <c r="I46" s="693"/>
      <c r="J46" s="693"/>
      <c r="K46" s="693"/>
      <c r="L46" s="693"/>
      <c r="M46" s="693"/>
      <c r="N46" s="693"/>
      <c r="O46" s="693"/>
      <c r="P46" s="693"/>
      <c r="Q46" s="693"/>
      <c r="R46" s="693"/>
      <c r="S46" s="693"/>
      <c r="T46" s="693"/>
      <c r="U46" s="693"/>
      <c r="V46" s="693"/>
      <c r="W46" s="693"/>
      <c r="X46" s="693"/>
      <c r="Y46" s="693"/>
      <c r="Z46" s="704"/>
      <c r="AA46" s="704"/>
      <c r="AB46" s="704"/>
      <c r="AC46" s="704"/>
      <c r="AD46" s="704"/>
      <c r="AE46" s="704"/>
      <c r="AF46" s="704"/>
      <c r="AG46" s="704"/>
      <c r="AH46" s="704"/>
      <c r="AI46" s="704"/>
      <c r="AJ46" s="704"/>
      <c r="AK46" s="704"/>
      <c r="AL46" s="84"/>
      <c r="AM46" s="84"/>
      <c r="AN46" s="84"/>
      <c r="AO46" s="84"/>
      <c r="AP46" s="84"/>
      <c r="AQ46" s="84"/>
      <c r="AR46" s="84"/>
      <c r="AS46" s="84"/>
      <c r="AT46" s="84"/>
      <c r="AU46" s="84"/>
      <c r="AV46" s="84"/>
      <c r="AW46" s="84"/>
      <c r="AX46" s="84"/>
      <c r="AY46" s="84"/>
      <c r="AZ46" s="84"/>
      <c r="BA46" s="84"/>
      <c r="BB46" s="84"/>
      <c r="BC46" s="84"/>
      <c r="BD46" s="84"/>
      <c r="BE46" s="84"/>
      <c r="BF46" s="84"/>
      <c r="BG46" s="84"/>
      <c r="BH46" s="84"/>
      <c r="BI46" s="84"/>
    </row>
    <row r="47" spans="1:61" s="90" customFormat="1" ht="14.25">
      <c r="A47" s="84"/>
      <c r="B47" s="97"/>
      <c r="C47" s="94"/>
      <c r="D47" s="693"/>
      <c r="E47" s="693"/>
      <c r="F47" s="693"/>
      <c r="G47" s="693"/>
      <c r="H47" s="693"/>
      <c r="I47" s="693"/>
      <c r="J47" s="693"/>
      <c r="K47" s="693"/>
      <c r="L47" s="693"/>
      <c r="M47" s="693"/>
      <c r="N47" s="693"/>
      <c r="O47" s="693"/>
      <c r="P47" s="693"/>
      <c r="Q47" s="693"/>
      <c r="R47" s="693"/>
      <c r="S47" s="693"/>
      <c r="T47" s="693"/>
      <c r="U47" s="693"/>
      <c r="V47" s="693"/>
      <c r="W47" s="693"/>
      <c r="X47" s="693"/>
      <c r="Y47" s="693"/>
      <c r="Z47" s="704"/>
      <c r="AA47" s="704"/>
      <c r="AB47" s="704"/>
      <c r="AC47" s="704"/>
      <c r="AD47" s="704"/>
      <c r="AE47" s="704"/>
      <c r="AF47" s="704"/>
      <c r="AG47" s="704"/>
      <c r="AH47" s="704"/>
      <c r="AI47" s="704"/>
      <c r="AJ47" s="704"/>
      <c r="AK47" s="704"/>
      <c r="AL47" s="84"/>
      <c r="AM47" s="84"/>
      <c r="AN47" s="84"/>
      <c r="AO47" s="84"/>
      <c r="AP47" s="84"/>
      <c r="AQ47" s="84"/>
      <c r="AR47" s="84"/>
      <c r="AS47" s="84"/>
      <c r="AT47" s="84"/>
      <c r="AU47" s="84"/>
      <c r="AV47" s="84"/>
      <c r="AW47" s="84"/>
      <c r="AX47" s="84"/>
      <c r="AY47" s="84"/>
      <c r="AZ47" s="84"/>
      <c r="BA47" s="84"/>
      <c r="BB47" s="84"/>
      <c r="BC47" s="84"/>
      <c r="BD47" s="84"/>
      <c r="BE47" s="84"/>
      <c r="BF47" s="84"/>
      <c r="BG47" s="84"/>
      <c r="BH47" s="84"/>
      <c r="BI47" s="84"/>
    </row>
    <row r="48" spans="1:61" s="90" customFormat="1" ht="14.25">
      <c r="A48" s="84"/>
      <c r="B48" s="97"/>
      <c r="C48" s="94"/>
      <c r="D48" s="693"/>
      <c r="E48" s="693"/>
      <c r="F48" s="693"/>
      <c r="G48" s="693"/>
      <c r="H48" s="693"/>
      <c r="I48" s="693"/>
      <c r="J48" s="693"/>
      <c r="K48" s="693"/>
      <c r="L48" s="693"/>
      <c r="M48" s="693"/>
      <c r="N48" s="693"/>
      <c r="O48" s="693"/>
      <c r="P48" s="693"/>
      <c r="Q48" s="693"/>
      <c r="R48" s="693"/>
      <c r="S48" s="693"/>
      <c r="T48" s="693"/>
      <c r="U48" s="693"/>
      <c r="V48" s="693"/>
      <c r="W48" s="693"/>
      <c r="X48" s="693"/>
      <c r="Y48" s="693"/>
      <c r="Z48" s="704"/>
      <c r="AA48" s="704"/>
      <c r="AB48" s="704"/>
      <c r="AC48" s="704"/>
      <c r="AD48" s="704"/>
      <c r="AE48" s="704"/>
      <c r="AF48" s="704"/>
      <c r="AG48" s="704"/>
      <c r="AH48" s="704"/>
      <c r="AI48" s="704"/>
      <c r="AJ48" s="704"/>
      <c r="AK48" s="704"/>
      <c r="AL48" s="84"/>
      <c r="AM48" s="84"/>
      <c r="AN48" s="84"/>
      <c r="AO48" s="84"/>
      <c r="AP48" s="84"/>
      <c r="AQ48" s="84"/>
      <c r="AR48" s="84"/>
      <c r="AS48" s="84"/>
      <c r="AT48" s="84"/>
      <c r="AU48" s="84"/>
      <c r="AV48" s="84"/>
      <c r="AW48" s="84"/>
      <c r="AX48" s="84"/>
      <c r="AY48" s="84"/>
      <c r="AZ48" s="84"/>
      <c r="BA48" s="84"/>
      <c r="BB48" s="84"/>
      <c r="BC48" s="84"/>
      <c r="BD48" s="84"/>
      <c r="BE48" s="84"/>
      <c r="BF48" s="84"/>
      <c r="BG48" s="84"/>
      <c r="BH48" s="84"/>
      <c r="BI48" s="84"/>
    </row>
    <row r="49" spans="1:61" s="90" customFormat="1" ht="14.25">
      <c r="A49" s="84"/>
      <c r="B49" s="97"/>
      <c r="C49" s="94"/>
      <c r="D49" s="693"/>
      <c r="E49" s="693"/>
      <c r="F49" s="693"/>
      <c r="G49" s="693"/>
      <c r="H49" s="693"/>
      <c r="I49" s="693"/>
      <c r="J49" s="693"/>
      <c r="K49" s="693"/>
      <c r="L49" s="693"/>
      <c r="M49" s="693"/>
      <c r="N49" s="693"/>
      <c r="O49" s="693"/>
      <c r="P49" s="693"/>
      <c r="Q49" s="693"/>
      <c r="R49" s="693"/>
      <c r="S49" s="693"/>
      <c r="T49" s="693"/>
      <c r="U49" s="693"/>
      <c r="V49" s="693"/>
      <c r="W49" s="693"/>
      <c r="X49" s="693"/>
      <c r="Y49" s="693"/>
      <c r="Z49" s="704"/>
      <c r="AA49" s="704"/>
      <c r="AB49" s="704"/>
      <c r="AC49" s="704"/>
      <c r="AD49" s="704"/>
      <c r="AE49" s="704"/>
      <c r="AF49" s="704"/>
      <c r="AG49" s="704"/>
      <c r="AH49" s="704"/>
      <c r="AI49" s="704"/>
      <c r="AJ49" s="704"/>
      <c r="AK49" s="70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row>
    <row r="50" spans="1:61" s="90" customFormat="1" ht="14.25">
      <c r="A50" s="84"/>
      <c r="B50" s="97"/>
      <c r="C50" s="94"/>
      <c r="D50" s="693"/>
      <c r="E50" s="693"/>
      <c r="F50" s="693"/>
      <c r="G50" s="693"/>
      <c r="H50" s="693"/>
      <c r="I50" s="693"/>
      <c r="J50" s="693"/>
      <c r="K50" s="693"/>
      <c r="L50" s="693"/>
      <c r="M50" s="693"/>
      <c r="N50" s="693"/>
      <c r="O50" s="693"/>
      <c r="P50" s="693"/>
      <c r="Q50" s="693"/>
      <c r="R50" s="693"/>
      <c r="S50" s="693"/>
      <c r="T50" s="693"/>
      <c r="U50" s="693"/>
      <c r="V50" s="693"/>
      <c r="W50" s="693"/>
      <c r="X50" s="693"/>
      <c r="Y50" s="693"/>
      <c r="Z50" s="704"/>
      <c r="AA50" s="704"/>
      <c r="AB50" s="704"/>
      <c r="AC50" s="704"/>
      <c r="AD50" s="704"/>
      <c r="AE50" s="704"/>
      <c r="AF50" s="704"/>
      <c r="AG50" s="704"/>
      <c r="AH50" s="704"/>
      <c r="AI50" s="704"/>
      <c r="AJ50" s="704"/>
      <c r="AK50" s="70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row>
    <row r="51" spans="1:61" s="90" customFormat="1" ht="14.25">
      <c r="A51" s="84"/>
      <c r="B51" s="97"/>
      <c r="C51" s="94"/>
      <c r="D51" s="693"/>
      <c r="E51" s="693"/>
      <c r="F51" s="693"/>
      <c r="G51" s="693"/>
      <c r="H51" s="693"/>
      <c r="I51" s="693"/>
      <c r="J51" s="693"/>
      <c r="K51" s="693"/>
      <c r="L51" s="693"/>
      <c r="M51" s="693"/>
      <c r="N51" s="693"/>
      <c r="O51" s="693"/>
      <c r="P51" s="693"/>
      <c r="Q51" s="693"/>
      <c r="R51" s="693"/>
      <c r="S51" s="693"/>
      <c r="T51" s="693"/>
      <c r="U51" s="693"/>
      <c r="V51" s="693"/>
      <c r="W51" s="693"/>
      <c r="X51" s="693"/>
      <c r="Y51" s="693"/>
      <c r="Z51" s="704"/>
      <c r="AA51" s="704"/>
      <c r="AB51" s="704"/>
      <c r="AC51" s="704"/>
      <c r="AD51" s="704"/>
      <c r="AE51" s="704"/>
      <c r="AF51" s="704"/>
      <c r="AG51" s="704"/>
      <c r="AH51" s="704"/>
      <c r="AI51" s="704"/>
      <c r="AJ51" s="704"/>
      <c r="AK51" s="70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row>
    <row r="52" spans="1:61" s="90" customFormat="1" ht="14.25">
      <c r="A52" s="84"/>
      <c r="B52" s="97"/>
      <c r="C52" s="94"/>
      <c r="D52" s="693"/>
      <c r="E52" s="693"/>
      <c r="F52" s="693"/>
      <c r="G52" s="693"/>
      <c r="H52" s="693"/>
      <c r="I52" s="693"/>
      <c r="J52" s="693"/>
      <c r="K52" s="693"/>
      <c r="L52" s="693"/>
      <c r="M52" s="693"/>
      <c r="N52" s="693"/>
      <c r="O52" s="693"/>
      <c r="P52" s="693"/>
      <c r="Q52" s="693"/>
      <c r="R52" s="693"/>
      <c r="S52" s="693"/>
      <c r="T52" s="693"/>
      <c r="U52" s="693"/>
      <c r="V52" s="693"/>
      <c r="W52" s="693"/>
      <c r="X52" s="693"/>
      <c r="Y52" s="693"/>
      <c r="Z52" s="704"/>
      <c r="AA52" s="704"/>
      <c r="AB52" s="704"/>
      <c r="AC52" s="704"/>
      <c r="AD52" s="704"/>
      <c r="AE52" s="704"/>
      <c r="AF52" s="704"/>
      <c r="AG52" s="704"/>
      <c r="AH52" s="704"/>
      <c r="AI52" s="704"/>
      <c r="AJ52" s="704"/>
      <c r="AK52" s="704"/>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row>
    <row r="53" spans="1:61" s="90" customFormat="1" ht="14.25">
      <c r="A53" s="84"/>
      <c r="B53" s="97"/>
      <c r="C53" s="94"/>
      <c r="D53" s="693"/>
      <c r="E53" s="693"/>
      <c r="F53" s="693"/>
      <c r="G53" s="693"/>
      <c r="H53" s="693"/>
      <c r="I53" s="693"/>
      <c r="J53" s="693"/>
      <c r="K53" s="693"/>
      <c r="L53" s="693"/>
      <c r="M53" s="693"/>
      <c r="N53" s="693"/>
      <c r="O53" s="693"/>
      <c r="P53" s="693"/>
      <c r="Q53" s="693"/>
      <c r="R53" s="693"/>
      <c r="S53" s="693"/>
      <c r="T53" s="693"/>
      <c r="U53" s="693"/>
      <c r="V53" s="693"/>
      <c r="W53" s="693"/>
      <c r="X53" s="693"/>
      <c r="Y53" s="693"/>
      <c r="Z53" s="704"/>
      <c r="AA53" s="704"/>
      <c r="AB53" s="704"/>
      <c r="AC53" s="704"/>
      <c r="AD53" s="704"/>
      <c r="AE53" s="704"/>
      <c r="AF53" s="704"/>
      <c r="AG53" s="704"/>
      <c r="AH53" s="704"/>
      <c r="AI53" s="704"/>
      <c r="AJ53" s="704"/>
      <c r="AK53" s="704"/>
      <c r="AL53" s="84"/>
      <c r="AM53" s="84"/>
      <c r="AN53" s="84"/>
      <c r="AO53" s="84"/>
      <c r="AP53" s="84"/>
      <c r="AQ53" s="84"/>
      <c r="AR53" s="84"/>
      <c r="AS53" s="84"/>
      <c r="AT53" s="84"/>
      <c r="AU53" s="84"/>
      <c r="AV53" s="84"/>
      <c r="AW53" s="84"/>
      <c r="AX53" s="84"/>
      <c r="AY53" s="84"/>
      <c r="AZ53" s="84"/>
      <c r="BA53" s="84"/>
      <c r="BB53" s="84"/>
      <c r="BC53" s="84"/>
      <c r="BD53" s="84"/>
      <c r="BE53" s="84"/>
      <c r="BF53" s="84"/>
      <c r="BG53" s="84"/>
      <c r="BH53" s="84"/>
      <c r="BI53" s="84"/>
    </row>
    <row r="54" spans="1:61" s="90" customFormat="1" ht="14.25">
      <c r="A54" s="84"/>
      <c r="B54" s="97"/>
      <c r="C54" s="94"/>
      <c r="D54" s="693"/>
      <c r="E54" s="693"/>
      <c r="F54" s="693"/>
      <c r="G54" s="693"/>
      <c r="H54" s="693"/>
      <c r="I54" s="693"/>
      <c r="J54" s="693"/>
      <c r="K54" s="693"/>
      <c r="L54" s="693"/>
      <c r="M54" s="693"/>
      <c r="N54" s="693"/>
      <c r="O54" s="693"/>
      <c r="P54" s="693"/>
      <c r="Q54" s="693"/>
      <c r="R54" s="693"/>
      <c r="S54" s="693"/>
      <c r="T54" s="693"/>
      <c r="U54" s="693"/>
      <c r="V54" s="693"/>
      <c r="W54" s="693"/>
      <c r="X54" s="693"/>
      <c r="Y54" s="693"/>
      <c r="Z54" s="704"/>
      <c r="AA54" s="704"/>
      <c r="AB54" s="704"/>
      <c r="AC54" s="704"/>
      <c r="AD54" s="704"/>
      <c r="AE54" s="704"/>
      <c r="AF54" s="704"/>
      <c r="AG54" s="704"/>
      <c r="AH54" s="704"/>
      <c r="AI54" s="704"/>
      <c r="AJ54" s="704"/>
      <c r="AK54" s="704"/>
      <c r="AL54" s="84"/>
      <c r="AM54" s="84"/>
      <c r="AN54" s="84"/>
      <c r="AO54" s="84"/>
      <c r="AP54" s="84"/>
      <c r="AQ54" s="84"/>
      <c r="AR54" s="84"/>
      <c r="AS54" s="84"/>
      <c r="AT54" s="84"/>
      <c r="AU54" s="84"/>
      <c r="AV54" s="84"/>
      <c r="AW54" s="84"/>
      <c r="AX54" s="84"/>
      <c r="AY54" s="84"/>
      <c r="AZ54" s="84"/>
      <c r="BA54" s="84"/>
      <c r="BB54" s="84"/>
      <c r="BC54" s="84"/>
      <c r="BD54" s="84"/>
      <c r="BE54" s="84"/>
      <c r="BF54" s="84"/>
      <c r="BG54" s="84"/>
      <c r="BH54" s="84"/>
      <c r="BI54" s="84"/>
    </row>
    <row r="55" spans="1:61" s="90" customFormat="1" ht="14.25">
      <c r="A55" s="84"/>
      <c r="B55" s="97"/>
      <c r="C55" s="94"/>
      <c r="D55" s="693"/>
      <c r="E55" s="693"/>
      <c r="F55" s="693"/>
      <c r="G55" s="693"/>
      <c r="H55" s="693"/>
      <c r="I55" s="693"/>
      <c r="J55" s="693"/>
      <c r="K55" s="693"/>
      <c r="L55" s="693"/>
      <c r="M55" s="693"/>
      <c r="N55" s="693"/>
      <c r="O55" s="693"/>
      <c r="P55" s="693"/>
      <c r="Q55" s="693"/>
      <c r="R55" s="693"/>
      <c r="S55" s="693"/>
      <c r="T55" s="693"/>
      <c r="U55" s="693"/>
      <c r="V55" s="693"/>
      <c r="W55" s="693"/>
      <c r="X55" s="693"/>
      <c r="Y55" s="693"/>
      <c r="Z55" s="704"/>
      <c r="AA55" s="704"/>
      <c r="AB55" s="704"/>
      <c r="AC55" s="704"/>
      <c r="AD55" s="704"/>
      <c r="AE55" s="704"/>
      <c r="AF55" s="704"/>
      <c r="AG55" s="704"/>
      <c r="AH55" s="704"/>
      <c r="AI55" s="704"/>
      <c r="AJ55" s="704"/>
      <c r="AK55" s="704"/>
      <c r="AL55" s="84"/>
      <c r="AM55" s="84"/>
      <c r="AN55" s="84"/>
      <c r="AO55" s="84"/>
      <c r="AP55" s="84"/>
      <c r="AQ55" s="84"/>
      <c r="AR55" s="84"/>
      <c r="AS55" s="84"/>
      <c r="AT55" s="84"/>
      <c r="AU55" s="84"/>
      <c r="AV55" s="84"/>
      <c r="AW55" s="84"/>
      <c r="AX55" s="84"/>
      <c r="AY55" s="84"/>
      <c r="AZ55" s="84"/>
      <c r="BA55" s="84"/>
      <c r="BB55" s="84"/>
      <c r="BC55" s="84"/>
      <c r="BD55" s="84"/>
      <c r="BE55" s="84"/>
      <c r="BF55" s="84"/>
      <c r="BG55" s="84"/>
      <c r="BH55" s="84"/>
      <c r="BI55" s="84"/>
    </row>
    <row r="56" spans="1:61" s="90" customFormat="1" ht="14.25">
      <c r="A56" s="84"/>
      <c r="B56" s="97"/>
      <c r="C56" s="94"/>
      <c r="D56" s="693"/>
      <c r="E56" s="693"/>
      <c r="F56" s="693"/>
      <c r="G56" s="693"/>
      <c r="H56" s="693"/>
      <c r="I56" s="693"/>
      <c r="J56" s="693"/>
      <c r="K56" s="693"/>
      <c r="L56" s="693"/>
      <c r="M56" s="693"/>
      <c r="N56" s="693"/>
      <c r="O56" s="693"/>
      <c r="P56" s="693"/>
      <c r="Q56" s="693"/>
      <c r="R56" s="693"/>
      <c r="S56" s="693"/>
      <c r="T56" s="693"/>
      <c r="U56" s="693"/>
      <c r="V56" s="693"/>
      <c r="W56" s="693"/>
      <c r="X56" s="693"/>
      <c r="Y56" s="693"/>
      <c r="Z56" s="704"/>
      <c r="AA56" s="704"/>
      <c r="AB56" s="704"/>
      <c r="AC56" s="704"/>
      <c r="AD56" s="704"/>
      <c r="AE56" s="704"/>
      <c r="AF56" s="704"/>
      <c r="AG56" s="704"/>
      <c r="AH56" s="704"/>
      <c r="AI56" s="704"/>
      <c r="AJ56" s="704"/>
      <c r="AK56" s="70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row>
    <row r="57" spans="1:61" s="90" customFormat="1" ht="13.9" customHeight="1">
      <c r="A57" s="84"/>
      <c r="B57" s="84"/>
      <c r="C57" s="94"/>
      <c r="D57" s="95"/>
      <c r="E57" s="705" t="s">
        <v>252</v>
      </c>
      <c r="F57" s="705"/>
      <c r="G57" s="705"/>
      <c r="H57" s="705"/>
      <c r="I57" s="705"/>
      <c r="J57" s="705"/>
      <c r="K57" s="705"/>
      <c r="L57" s="705"/>
      <c r="M57" s="705"/>
      <c r="N57" s="705"/>
      <c r="O57" s="95"/>
      <c r="P57" s="705" t="s">
        <v>252</v>
      </c>
      <c r="Q57" s="705"/>
      <c r="R57" s="705"/>
      <c r="S57" s="705"/>
      <c r="T57" s="705"/>
      <c r="U57" s="705"/>
      <c r="V57" s="705"/>
      <c r="W57" s="705"/>
      <c r="X57" s="705"/>
      <c r="Y57" s="705"/>
      <c r="Z57" s="95"/>
      <c r="AA57" s="705" t="s">
        <v>252</v>
      </c>
      <c r="AB57" s="705"/>
      <c r="AC57" s="705"/>
      <c r="AD57" s="705"/>
      <c r="AE57" s="705"/>
      <c r="AF57" s="705"/>
      <c r="AG57" s="705"/>
      <c r="AH57" s="705"/>
      <c r="AI57" s="705"/>
      <c r="AJ57" s="705"/>
      <c r="AK57" s="96"/>
      <c r="AL57" s="84"/>
      <c r="AM57" s="84"/>
      <c r="AN57" s="84"/>
      <c r="AO57" s="84"/>
      <c r="AP57" s="84"/>
      <c r="AQ57" s="84"/>
      <c r="AR57" s="84"/>
      <c r="AS57" s="84"/>
      <c r="AT57" s="84"/>
      <c r="AU57" s="84"/>
      <c r="AV57" s="84"/>
      <c r="AW57" s="84"/>
      <c r="AX57" s="84"/>
      <c r="AY57" s="84"/>
      <c r="AZ57" s="84"/>
      <c r="BA57" s="84"/>
      <c r="BB57" s="84"/>
      <c r="BC57" s="84"/>
      <c r="BD57" s="84"/>
      <c r="BE57" s="84"/>
      <c r="BF57" s="84"/>
      <c r="BG57" s="84"/>
      <c r="BH57" s="84"/>
      <c r="BI57" s="84"/>
    </row>
    <row r="58" spans="1:61" s="90" customFormat="1" ht="14.25">
      <c r="A58" s="84"/>
      <c r="B58" s="84"/>
      <c r="C58" s="94"/>
      <c r="D58" s="95"/>
      <c r="E58" s="706"/>
      <c r="F58" s="706"/>
      <c r="G58" s="706"/>
      <c r="H58" s="706"/>
      <c r="I58" s="706"/>
      <c r="J58" s="706"/>
      <c r="K58" s="706"/>
      <c r="L58" s="706"/>
      <c r="M58" s="706"/>
      <c r="N58" s="706"/>
      <c r="O58" s="95"/>
      <c r="P58" s="706"/>
      <c r="Q58" s="706"/>
      <c r="R58" s="706"/>
      <c r="S58" s="706"/>
      <c r="T58" s="706"/>
      <c r="U58" s="706"/>
      <c r="V58" s="706"/>
      <c r="W58" s="706"/>
      <c r="X58" s="706"/>
      <c r="Y58" s="706"/>
      <c r="Z58" s="95"/>
      <c r="AA58" s="706"/>
      <c r="AB58" s="706"/>
      <c r="AC58" s="706"/>
      <c r="AD58" s="706"/>
      <c r="AE58" s="706"/>
      <c r="AF58" s="706"/>
      <c r="AG58" s="706"/>
      <c r="AH58" s="706"/>
      <c r="AI58" s="706"/>
      <c r="AJ58" s="706"/>
      <c r="AK58" s="96"/>
      <c r="AL58" s="84"/>
      <c r="AM58" s="84"/>
      <c r="AN58" s="84"/>
      <c r="AO58" s="84"/>
      <c r="AP58" s="84"/>
      <c r="AQ58" s="84"/>
      <c r="AR58" s="84"/>
      <c r="AS58" s="84"/>
      <c r="AT58" s="84"/>
      <c r="AU58" s="84"/>
      <c r="AV58" s="84"/>
      <c r="AW58" s="84"/>
      <c r="AX58" s="84"/>
      <c r="AY58" s="84"/>
      <c r="AZ58" s="84"/>
      <c r="BA58" s="84"/>
      <c r="BB58" s="84"/>
      <c r="BC58" s="84"/>
      <c r="BD58" s="84"/>
      <c r="BE58" s="84"/>
      <c r="BF58" s="84"/>
      <c r="BG58" s="84"/>
      <c r="BH58" s="84"/>
      <c r="BI58" s="84"/>
    </row>
    <row r="59" spans="1:61" s="90" customFormat="1" ht="26.85" customHeight="1">
      <c r="A59" s="84"/>
      <c r="B59" s="84"/>
      <c r="C59" s="94"/>
      <c r="D59" s="95"/>
      <c r="E59" s="686" t="s">
        <v>253</v>
      </c>
      <c r="F59" s="686"/>
      <c r="G59" s="686"/>
      <c r="H59" s="686"/>
      <c r="I59" s="686"/>
      <c r="J59" s="686"/>
      <c r="K59" s="686"/>
      <c r="L59" s="686"/>
      <c r="M59" s="686"/>
      <c r="N59" s="686"/>
      <c r="O59" s="95"/>
      <c r="P59" s="686" t="s">
        <v>253</v>
      </c>
      <c r="Q59" s="686"/>
      <c r="R59" s="686"/>
      <c r="S59" s="686"/>
      <c r="T59" s="686"/>
      <c r="U59" s="686"/>
      <c r="V59" s="686"/>
      <c r="W59" s="686"/>
      <c r="X59" s="686"/>
      <c r="Y59" s="686"/>
      <c r="Z59" s="95"/>
      <c r="AA59" s="686" t="s">
        <v>253</v>
      </c>
      <c r="AB59" s="686"/>
      <c r="AC59" s="686"/>
      <c r="AD59" s="686"/>
      <c r="AE59" s="686"/>
      <c r="AF59" s="686"/>
      <c r="AG59" s="686"/>
      <c r="AH59" s="686"/>
      <c r="AI59" s="686"/>
      <c r="AJ59" s="686"/>
      <c r="AK59" s="96"/>
      <c r="AL59" s="84"/>
      <c r="AM59" s="84"/>
      <c r="AN59" s="84"/>
      <c r="AO59" s="84"/>
      <c r="AP59" s="84"/>
      <c r="AQ59" s="84"/>
      <c r="AR59" s="84"/>
      <c r="AS59" s="102"/>
      <c r="AT59" s="84"/>
      <c r="AU59" s="84"/>
      <c r="AV59" s="84"/>
      <c r="AW59" s="84"/>
      <c r="AX59" s="84"/>
      <c r="AY59" s="84"/>
      <c r="AZ59" s="84"/>
      <c r="BA59" s="84"/>
      <c r="BB59" s="84"/>
      <c r="BC59" s="84"/>
      <c r="BD59" s="84"/>
      <c r="BE59" s="84"/>
      <c r="BF59" s="84"/>
      <c r="BG59" s="84"/>
      <c r="BH59" s="84"/>
      <c r="BI59" s="84"/>
    </row>
    <row r="60" spans="1:61" s="90" customFormat="1" ht="13.9" customHeight="1">
      <c r="A60" s="84"/>
      <c r="B60" s="84"/>
      <c r="C60" s="94"/>
      <c r="D60" s="84"/>
      <c r="E60" s="686" t="s">
        <v>254</v>
      </c>
      <c r="F60" s="686"/>
      <c r="G60" s="686"/>
      <c r="H60" s="686"/>
      <c r="I60" s="686"/>
      <c r="J60" s="686"/>
      <c r="K60" s="686"/>
      <c r="L60" s="686"/>
      <c r="M60" s="686"/>
      <c r="N60" s="686"/>
      <c r="O60" s="84"/>
      <c r="P60" s="686" t="s">
        <v>254</v>
      </c>
      <c r="Q60" s="686"/>
      <c r="R60" s="686"/>
      <c r="S60" s="686"/>
      <c r="T60" s="686"/>
      <c r="U60" s="686"/>
      <c r="V60" s="686"/>
      <c r="W60" s="686"/>
      <c r="X60" s="686"/>
      <c r="Y60" s="686"/>
      <c r="Z60" s="84"/>
      <c r="AA60" s="686" t="s">
        <v>254</v>
      </c>
      <c r="AB60" s="686"/>
      <c r="AC60" s="686"/>
      <c r="AD60" s="686"/>
      <c r="AE60" s="686"/>
      <c r="AF60" s="686"/>
      <c r="AG60" s="686"/>
      <c r="AH60" s="686"/>
      <c r="AI60" s="686"/>
      <c r="AJ60" s="686"/>
      <c r="AK60" s="96"/>
      <c r="AL60" s="84"/>
      <c r="AM60" s="84"/>
      <c r="AN60" s="84"/>
      <c r="AO60" s="84"/>
      <c r="AP60" s="84"/>
      <c r="AQ60" s="84"/>
      <c r="AR60" s="84"/>
      <c r="AS60" s="102"/>
      <c r="AT60" s="84"/>
      <c r="AU60" s="84"/>
      <c r="AV60" s="84"/>
      <c r="AW60" s="84"/>
      <c r="AX60" s="84"/>
      <c r="AY60" s="84"/>
      <c r="AZ60" s="84"/>
      <c r="BA60" s="84"/>
      <c r="BB60" s="84"/>
      <c r="BC60" s="84"/>
      <c r="BD60" s="84"/>
      <c r="BE60" s="84"/>
      <c r="BF60" s="84"/>
      <c r="BG60" s="84"/>
      <c r="BH60" s="84"/>
      <c r="BI60" s="84"/>
    </row>
    <row r="61" spans="1:61" s="44" customFormat="1" ht="12.75" customHeight="1">
      <c r="A61" s="38"/>
      <c r="B61" s="38"/>
      <c r="C61" s="54"/>
      <c r="D61" s="758" t="s">
        <v>255</v>
      </c>
      <c r="E61" s="758"/>
      <c r="F61" s="758"/>
      <c r="G61" s="758"/>
      <c r="H61" s="758"/>
      <c r="I61" s="758"/>
      <c r="J61" s="758"/>
      <c r="K61" s="758"/>
      <c r="L61" s="758"/>
      <c r="M61" s="758"/>
      <c r="N61" s="758"/>
      <c r="O61" s="758"/>
      <c r="P61" s="758"/>
      <c r="Q61" s="758"/>
      <c r="R61" s="758"/>
      <c r="S61" s="758"/>
      <c r="T61" s="758"/>
      <c r="U61" s="758"/>
      <c r="V61" s="758"/>
      <c r="W61" s="38"/>
      <c r="X61" s="38"/>
      <c r="Y61" s="43"/>
      <c r="Z61" s="753"/>
      <c r="AA61" s="753"/>
      <c r="AB61" s="753"/>
      <c r="AC61" s="43" t="s">
        <v>256</v>
      </c>
      <c r="AD61" s="43"/>
      <c r="AE61" s="43"/>
      <c r="AF61" s="43"/>
      <c r="AG61" s="43"/>
      <c r="AH61" s="43"/>
      <c r="AI61" s="43"/>
      <c r="AJ61" s="43"/>
      <c r="AK61" s="60"/>
      <c r="AL61" s="38"/>
      <c r="AM61" s="38"/>
      <c r="AN61" s="38"/>
      <c r="AO61" s="38"/>
      <c r="AP61" s="38"/>
      <c r="AQ61" s="38"/>
      <c r="AR61" s="38"/>
      <c r="AS61" s="38"/>
      <c r="AT61" s="38"/>
      <c r="AU61" s="38"/>
      <c r="AV61" s="38"/>
      <c r="AW61" s="38"/>
      <c r="AX61" s="38"/>
      <c r="AY61" s="38"/>
      <c r="AZ61" s="38"/>
      <c r="BA61" s="38"/>
      <c r="BB61" s="38"/>
      <c r="BC61" s="38"/>
      <c r="BD61" s="38"/>
      <c r="BE61" s="38"/>
      <c r="BF61" s="38"/>
      <c r="BG61" s="38"/>
      <c r="BH61" s="38"/>
      <c r="BI61" s="38"/>
    </row>
    <row r="62" spans="1:61" s="90" customFormat="1" ht="14.25" outlineLevel="1">
      <c r="A62" s="84"/>
      <c r="B62" s="204"/>
      <c r="C62" s="218"/>
      <c r="D62" s="219" t="s">
        <v>89</v>
      </c>
      <c r="E62" s="220"/>
      <c r="F62" s="219"/>
      <c r="G62" s="219"/>
      <c r="H62" s="219"/>
      <c r="I62" s="219"/>
      <c r="J62" s="219"/>
      <c r="K62" s="219"/>
      <c r="L62" s="219"/>
      <c r="M62" s="219"/>
      <c r="N62" s="220"/>
      <c r="O62" s="220"/>
      <c r="P62" s="220"/>
      <c r="Q62" s="220"/>
      <c r="R62" s="220"/>
      <c r="S62" s="220"/>
      <c r="T62" s="220"/>
      <c r="U62" s="220"/>
      <c r="V62" s="220"/>
      <c r="W62" s="220"/>
      <c r="X62" s="220"/>
      <c r="Y62" s="220"/>
      <c r="Z62" s="220"/>
      <c r="AA62" s="220"/>
      <c r="AB62" s="220"/>
      <c r="AC62" s="207"/>
      <c r="AD62" s="207"/>
      <c r="AE62" s="207"/>
      <c r="AF62" s="221"/>
      <c r="AG62" s="221"/>
      <c r="AH62" s="221"/>
      <c r="AI62" s="221"/>
      <c r="AJ62" s="221"/>
      <c r="AK62" s="222"/>
      <c r="AL62" s="208"/>
      <c r="AM62" s="84"/>
      <c r="AN62" s="84"/>
      <c r="AO62" s="84"/>
      <c r="AP62" s="84"/>
      <c r="AQ62" s="84"/>
      <c r="AR62" s="84"/>
      <c r="AS62" s="84"/>
      <c r="AT62" s="84"/>
      <c r="AU62" s="84"/>
      <c r="AV62" s="84"/>
      <c r="AW62" s="84"/>
      <c r="AX62" s="84"/>
      <c r="AY62" s="84"/>
      <c r="AZ62" s="84"/>
      <c r="BA62" s="84"/>
      <c r="BB62" s="84"/>
      <c r="BC62" s="84"/>
      <c r="BD62" s="84"/>
      <c r="BE62" s="84"/>
      <c r="BF62" s="84"/>
      <c r="BG62" s="84"/>
      <c r="BH62" s="84"/>
      <c r="BI62" s="84"/>
    </row>
    <row r="63" spans="1:61" s="90" customFormat="1" ht="39.75" customHeight="1" outlineLevel="1">
      <c r="A63" s="84"/>
      <c r="B63" s="207"/>
      <c r="C63" s="205"/>
      <c r="D63" s="737" t="str">
        <f>D10</f>
        <v>Proposal for L700</v>
      </c>
      <c r="E63" s="737"/>
      <c r="F63" s="737"/>
      <c r="G63" s="737"/>
      <c r="H63" s="737"/>
      <c r="I63" s="737"/>
      <c r="J63" s="737"/>
      <c r="K63" s="737"/>
      <c r="L63" s="737"/>
      <c r="M63" s="737"/>
      <c r="N63" s="737" t="s">
        <v>204</v>
      </c>
      <c r="O63" s="737"/>
      <c r="P63" s="737"/>
      <c r="Q63" s="737"/>
      <c r="R63" s="737"/>
      <c r="S63" s="737"/>
      <c r="T63" s="737"/>
      <c r="U63" s="737"/>
      <c r="V63" s="737" t="s">
        <v>205</v>
      </c>
      <c r="W63" s="737"/>
      <c r="X63" s="737"/>
      <c r="Y63" s="737"/>
      <c r="Z63" s="737"/>
      <c r="AA63" s="737"/>
      <c r="AB63" s="737"/>
      <c r="AC63" s="737"/>
      <c r="AD63" s="738" t="s">
        <v>206</v>
      </c>
      <c r="AE63" s="738"/>
      <c r="AF63" s="738"/>
      <c r="AG63" s="738"/>
      <c r="AH63" s="738"/>
      <c r="AI63" s="738"/>
      <c r="AJ63" s="738"/>
      <c r="AK63" s="738"/>
      <c r="AL63" s="207"/>
      <c r="AM63" s="84"/>
      <c r="AN63" s="84"/>
      <c r="AO63" s="84"/>
      <c r="AP63" s="84"/>
      <c r="AQ63" s="84"/>
      <c r="AR63" s="84"/>
      <c r="AS63" s="84"/>
      <c r="AT63" s="84"/>
      <c r="AU63" s="84"/>
      <c r="AV63" s="84"/>
      <c r="AW63" s="84"/>
      <c r="AX63" s="84"/>
      <c r="AY63" s="84"/>
      <c r="AZ63" s="84"/>
      <c r="BA63" s="84"/>
      <c r="BB63" s="84"/>
      <c r="BC63" s="84"/>
      <c r="BD63" s="84"/>
      <c r="BE63" s="84"/>
      <c r="BF63" s="84"/>
      <c r="BG63" s="84"/>
      <c r="BH63" s="84"/>
      <c r="BI63" s="84"/>
    </row>
    <row r="64" spans="1:61" s="44" customFormat="1" ht="26.85" customHeight="1" outlineLevel="1">
      <c r="A64" s="38"/>
      <c r="B64" s="38"/>
      <c r="C64" s="54"/>
      <c r="D64" s="644" t="s">
        <v>196</v>
      </c>
      <c r="E64" s="644"/>
      <c r="F64" s="644"/>
      <c r="G64" s="644"/>
      <c r="H64" s="644"/>
      <c r="I64" s="644"/>
      <c r="J64" s="644"/>
      <c r="K64" s="644"/>
      <c r="L64" s="644"/>
      <c r="M64" s="644"/>
      <c r="N64" s="645"/>
      <c r="O64" s="645"/>
      <c r="P64" s="645"/>
      <c r="Q64" s="645"/>
      <c r="R64" s="645"/>
      <c r="S64" s="645"/>
      <c r="T64" s="645"/>
      <c r="U64" s="645"/>
      <c r="V64" s="645"/>
      <c r="W64" s="645"/>
      <c r="X64" s="645"/>
      <c r="Y64" s="645"/>
      <c r="Z64" s="645"/>
      <c r="AA64" s="645"/>
      <c r="AB64" s="645"/>
      <c r="AC64" s="645"/>
      <c r="AD64" s="646"/>
      <c r="AE64" s="646"/>
      <c r="AF64" s="646"/>
      <c r="AG64" s="646"/>
      <c r="AH64" s="646"/>
      <c r="AI64" s="646"/>
      <c r="AJ64" s="646"/>
      <c r="AK64" s="646"/>
      <c r="AL64" s="38"/>
      <c r="AM64" s="38"/>
      <c r="AN64" s="38"/>
      <c r="AO64" s="38"/>
      <c r="AP64" s="38"/>
      <c r="AQ64" s="38"/>
      <c r="AR64" s="38"/>
      <c r="AS64" s="38"/>
      <c r="AT64" s="38"/>
      <c r="AU64" s="38"/>
      <c r="AV64" s="38"/>
      <c r="AW64" s="38"/>
      <c r="AX64" s="38"/>
      <c r="AY64" s="38"/>
      <c r="AZ64" s="38"/>
      <c r="BA64" s="38"/>
      <c r="BB64" s="38"/>
      <c r="BC64" s="38"/>
      <c r="BD64" s="38"/>
      <c r="BE64" s="38"/>
      <c r="BF64" s="38"/>
      <c r="BG64" s="38"/>
      <c r="BH64" s="38"/>
      <c r="BI64" s="38"/>
    </row>
    <row r="65" spans="1:61" s="44" customFormat="1" ht="26.85" customHeight="1" outlineLevel="1">
      <c r="A65" s="38"/>
      <c r="B65" s="38"/>
      <c r="C65" s="54"/>
      <c r="D65" s="644" t="s">
        <v>197</v>
      </c>
      <c r="E65" s="644"/>
      <c r="F65" s="644"/>
      <c r="G65" s="644"/>
      <c r="H65" s="644"/>
      <c r="I65" s="644"/>
      <c r="J65" s="644"/>
      <c r="K65" s="644"/>
      <c r="L65" s="644"/>
      <c r="M65" s="644"/>
      <c r="N65" s="645"/>
      <c r="O65" s="645"/>
      <c r="P65" s="645"/>
      <c r="Q65" s="645"/>
      <c r="R65" s="645"/>
      <c r="S65" s="645"/>
      <c r="T65" s="645"/>
      <c r="U65" s="645"/>
      <c r="V65" s="645"/>
      <c r="W65" s="645"/>
      <c r="X65" s="645"/>
      <c r="Y65" s="645"/>
      <c r="Z65" s="645"/>
      <c r="AA65" s="645"/>
      <c r="AB65" s="645"/>
      <c r="AC65" s="645"/>
      <c r="AD65" s="646"/>
      <c r="AE65" s="646"/>
      <c r="AF65" s="646"/>
      <c r="AG65" s="646"/>
      <c r="AH65" s="646"/>
      <c r="AI65" s="646"/>
      <c r="AJ65" s="646"/>
      <c r="AK65" s="646"/>
      <c r="AL65" s="38"/>
      <c r="AM65" s="38"/>
      <c r="AN65" s="38"/>
      <c r="AO65" s="38"/>
      <c r="AP65" s="38"/>
      <c r="AQ65" s="38"/>
      <c r="AR65" s="38"/>
      <c r="AS65" s="38"/>
      <c r="AT65" s="38"/>
      <c r="AU65" s="38"/>
      <c r="AV65" s="38"/>
      <c r="AW65" s="38"/>
      <c r="AX65" s="38"/>
      <c r="AY65" s="38"/>
      <c r="AZ65" s="38"/>
      <c r="BA65" s="38"/>
      <c r="BB65" s="38"/>
      <c r="BC65" s="38"/>
      <c r="BD65" s="38"/>
      <c r="BE65" s="38"/>
      <c r="BF65" s="38"/>
      <c r="BG65" s="38"/>
      <c r="BH65" s="38"/>
      <c r="BI65" s="38"/>
    </row>
    <row r="66" spans="1:61" s="90" customFormat="1" ht="13.9" customHeight="1" outlineLevel="1">
      <c r="A66" s="84"/>
      <c r="B66" s="207"/>
      <c r="C66" s="205"/>
      <c r="D66" s="739" t="s">
        <v>239</v>
      </c>
      <c r="E66" s="739"/>
      <c r="F66" s="739"/>
      <c r="G66" s="739"/>
      <c r="H66" s="739"/>
      <c r="I66" s="739"/>
      <c r="J66" s="739"/>
      <c r="K66" s="739"/>
      <c r="L66" s="739"/>
      <c r="M66" s="739"/>
      <c r="N66" s="740"/>
      <c r="O66" s="740"/>
      <c r="P66" s="740"/>
      <c r="Q66" s="740"/>
      <c r="R66" s="740"/>
      <c r="S66" s="740"/>
      <c r="T66" s="740"/>
      <c r="U66" s="740"/>
      <c r="V66" s="740"/>
      <c r="W66" s="740"/>
      <c r="X66" s="740"/>
      <c r="Y66" s="740"/>
      <c r="Z66" s="740"/>
      <c r="AA66" s="740"/>
      <c r="AB66" s="740"/>
      <c r="AC66" s="740"/>
      <c r="AD66" s="741"/>
      <c r="AE66" s="741"/>
      <c r="AF66" s="741"/>
      <c r="AG66" s="741"/>
      <c r="AH66" s="741"/>
      <c r="AI66" s="741"/>
      <c r="AJ66" s="741"/>
      <c r="AK66" s="741"/>
      <c r="AL66" s="207"/>
      <c r="AM66" s="84"/>
      <c r="AN66" s="84"/>
      <c r="AO66" s="84"/>
      <c r="AP66" s="84"/>
      <c r="AQ66" s="84"/>
      <c r="AR66" s="84"/>
      <c r="AS66" s="84"/>
      <c r="AT66" s="84"/>
      <c r="AU66" s="84"/>
      <c r="AV66" s="84"/>
      <c r="AW66" s="84"/>
      <c r="AX66" s="84"/>
      <c r="AY66" s="84"/>
      <c r="AZ66" s="84"/>
      <c r="BA66" s="84"/>
      <c r="BB66" s="84"/>
      <c r="BC66" s="84"/>
      <c r="BD66" s="84"/>
      <c r="BE66" s="84"/>
      <c r="BF66" s="84"/>
      <c r="BG66" s="84"/>
      <c r="BH66" s="84"/>
      <c r="BI66" s="84"/>
    </row>
    <row r="67" spans="1:61" s="90" customFormat="1" ht="13.9" customHeight="1" outlineLevel="1">
      <c r="A67" s="84"/>
      <c r="B67" s="207"/>
      <c r="C67" s="205"/>
      <c r="D67" s="739" t="s">
        <v>240</v>
      </c>
      <c r="E67" s="739"/>
      <c r="F67" s="739"/>
      <c r="G67" s="739"/>
      <c r="H67" s="739"/>
      <c r="I67" s="739"/>
      <c r="J67" s="739"/>
      <c r="K67" s="739"/>
      <c r="L67" s="739"/>
      <c r="M67" s="739"/>
      <c r="N67" s="740"/>
      <c r="O67" s="740"/>
      <c r="P67" s="740"/>
      <c r="Q67" s="740"/>
      <c r="R67" s="740"/>
      <c r="S67" s="740"/>
      <c r="T67" s="740"/>
      <c r="U67" s="740"/>
      <c r="V67" s="740"/>
      <c r="W67" s="740"/>
      <c r="X67" s="740"/>
      <c r="Y67" s="740"/>
      <c r="Z67" s="740"/>
      <c r="AA67" s="740"/>
      <c r="AB67" s="740"/>
      <c r="AC67" s="740"/>
      <c r="AD67" s="741"/>
      <c r="AE67" s="741"/>
      <c r="AF67" s="741"/>
      <c r="AG67" s="741"/>
      <c r="AH67" s="741"/>
      <c r="AI67" s="741"/>
      <c r="AJ67" s="741"/>
      <c r="AK67" s="741"/>
      <c r="AL67" s="207"/>
      <c r="AM67" s="84"/>
      <c r="AN67" s="84"/>
      <c r="AO67" s="84"/>
      <c r="AP67" s="84"/>
      <c r="AQ67" s="84"/>
      <c r="AR67" s="84"/>
      <c r="AS67" s="84"/>
      <c r="AT67" s="84"/>
      <c r="AU67" s="84"/>
      <c r="AV67" s="84"/>
      <c r="AW67" s="84"/>
      <c r="AX67" s="84"/>
      <c r="AY67" s="84"/>
      <c r="AZ67" s="84"/>
      <c r="BA67" s="84"/>
      <c r="BB67" s="84"/>
      <c r="BC67" s="84"/>
      <c r="BD67" s="84"/>
      <c r="BE67" s="84"/>
      <c r="BF67" s="84"/>
      <c r="BG67" s="84"/>
      <c r="BH67" s="84"/>
      <c r="BI67" s="84"/>
    </row>
    <row r="68" spans="1:61" s="90" customFormat="1" ht="13.9" customHeight="1" outlineLevel="1">
      <c r="A68" s="84"/>
      <c r="B68" s="207"/>
      <c r="C68" s="205"/>
      <c r="D68" s="739" t="s">
        <v>241</v>
      </c>
      <c r="E68" s="739"/>
      <c r="F68" s="739"/>
      <c r="G68" s="739"/>
      <c r="H68" s="739"/>
      <c r="I68" s="739"/>
      <c r="J68" s="739"/>
      <c r="K68" s="739"/>
      <c r="L68" s="739"/>
      <c r="M68" s="739"/>
      <c r="N68" s="740"/>
      <c r="O68" s="740"/>
      <c r="P68" s="740"/>
      <c r="Q68" s="740"/>
      <c r="R68" s="740"/>
      <c r="S68" s="740"/>
      <c r="T68" s="740"/>
      <c r="U68" s="740"/>
      <c r="V68" s="740"/>
      <c r="W68" s="740"/>
      <c r="X68" s="740"/>
      <c r="Y68" s="740"/>
      <c r="Z68" s="740"/>
      <c r="AA68" s="740"/>
      <c r="AB68" s="740"/>
      <c r="AC68" s="740"/>
      <c r="AD68" s="741"/>
      <c r="AE68" s="741"/>
      <c r="AF68" s="741"/>
      <c r="AG68" s="741"/>
      <c r="AH68" s="741"/>
      <c r="AI68" s="741"/>
      <c r="AJ68" s="741"/>
      <c r="AK68" s="741"/>
      <c r="AL68" s="207"/>
      <c r="AM68" s="84"/>
      <c r="AN68" s="84"/>
      <c r="AO68" s="84"/>
      <c r="AP68" s="84"/>
      <c r="AQ68" s="84"/>
      <c r="AR68" s="84"/>
      <c r="AS68" s="84"/>
      <c r="AT68" s="84"/>
      <c r="AU68" s="84"/>
      <c r="AV68" s="84"/>
      <c r="AW68" s="84"/>
      <c r="AX68" s="84"/>
      <c r="AY68" s="84"/>
      <c r="AZ68" s="84"/>
      <c r="BA68" s="84"/>
      <c r="BB68" s="84"/>
      <c r="BC68" s="84"/>
      <c r="BD68" s="84"/>
      <c r="BE68" s="84"/>
      <c r="BF68" s="84"/>
      <c r="BG68" s="84"/>
      <c r="BH68" s="84"/>
      <c r="BI68" s="84"/>
    </row>
    <row r="69" spans="1:61" s="90" customFormat="1" ht="13.9" customHeight="1" outlineLevel="1">
      <c r="A69" s="84"/>
      <c r="B69" s="207"/>
      <c r="C69" s="205"/>
      <c r="D69" s="739" t="s">
        <v>242</v>
      </c>
      <c r="E69" s="739"/>
      <c r="F69" s="739"/>
      <c r="G69" s="739"/>
      <c r="H69" s="739"/>
      <c r="I69" s="739"/>
      <c r="J69" s="739"/>
      <c r="K69" s="739"/>
      <c r="L69" s="739"/>
      <c r="M69" s="739"/>
      <c r="N69" s="740"/>
      <c r="O69" s="740"/>
      <c r="P69" s="740"/>
      <c r="Q69" s="740"/>
      <c r="R69" s="740"/>
      <c r="S69" s="740"/>
      <c r="T69" s="740"/>
      <c r="U69" s="740"/>
      <c r="V69" s="740"/>
      <c r="W69" s="740"/>
      <c r="X69" s="740"/>
      <c r="Y69" s="740"/>
      <c r="Z69" s="740"/>
      <c r="AA69" s="740"/>
      <c r="AB69" s="740"/>
      <c r="AC69" s="740"/>
      <c r="AD69" s="741"/>
      <c r="AE69" s="741"/>
      <c r="AF69" s="741"/>
      <c r="AG69" s="741"/>
      <c r="AH69" s="741"/>
      <c r="AI69" s="741"/>
      <c r="AJ69" s="741"/>
      <c r="AK69" s="741"/>
      <c r="AL69" s="207"/>
      <c r="AM69" s="84"/>
      <c r="AN69" s="84"/>
      <c r="AO69" s="84"/>
      <c r="AP69" s="84"/>
      <c r="AQ69" s="84"/>
      <c r="AR69" s="84"/>
      <c r="AS69" s="84"/>
      <c r="AT69" s="84"/>
      <c r="AU69" s="84"/>
      <c r="AV69" s="84"/>
      <c r="AW69" s="84"/>
      <c r="AX69" s="84"/>
      <c r="AY69" s="84"/>
      <c r="AZ69" s="84"/>
      <c r="BA69" s="84"/>
      <c r="BB69" s="84"/>
      <c r="BC69" s="84"/>
      <c r="BD69" s="84"/>
      <c r="BE69" s="84"/>
      <c r="BF69" s="84"/>
      <c r="BG69" s="84"/>
      <c r="BH69" s="84"/>
      <c r="BI69" s="84"/>
    </row>
    <row r="70" spans="1:61" s="90" customFormat="1" ht="13.9" customHeight="1" outlineLevel="1">
      <c r="A70" s="84"/>
      <c r="B70" s="207"/>
      <c r="C70" s="205"/>
      <c r="D70" s="739" t="s">
        <v>243</v>
      </c>
      <c r="E70" s="739"/>
      <c r="F70" s="739"/>
      <c r="G70" s="739"/>
      <c r="H70" s="739"/>
      <c r="I70" s="739"/>
      <c r="J70" s="739"/>
      <c r="K70" s="739"/>
      <c r="L70" s="739"/>
      <c r="M70" s="739"/>
      <c r="N70" s="740"/>
      <c r="O70" s="740"/>
      <c r="P70" s="740"/>
      <c r="Q70" s="740"/>
      <c r="R70" s="740"/>
      <c r="S70" s="740"/>
      <c r="T70" s="740"/>
      <c r="U70" s="740"/>
      <c r="V70" s="740"/>
      <c r="W70" s="740"/>
      <c r="X70" s="740"/>
      <c r="Y70" s="740"/>
      <c r="Z70" s="740"/>
      <c r="AA70" s="740"/>
      <c r="AB70" s="740"/>
      <c r="AC70" s="740"/>
      <c r="AD70" s="741"/>
      <c r="AE70" s="741"/>
      <c r="AF70" s="741"/>
      <c r="AG70" s="741"/>
      <c r="AH70" s="741"/>
      <c r="AI70" s="741"/>
      <c r="AJ70" s="741"/>
      <c r="AK70" s="741"/>
      <c r="AL70" s="207"/>
      <c r="AM70" s="84"/>
      <c r="AN70" s="84"/>
      <c r="AO70" s="84"/>
      <c r="AP70" s="84"/>
      <c r="AQ70" s="84"/>
      <c r="AR70" s="84"/>
      <c r="AS70" s="84"/>
      <c r="AT70" s="84"/>
      <c r="AU70" s="84"/>
      <c r="AV70" s="84"/>
      <c r="AW70" s="84"/>
      <c r="AX70" s="84"/>
      <c r="AY70" s="84"/>
      <c r="AZ70" s="84"/>
      <c r="BA70" s="84"/>
      <c r="BB70" s="84"/>
      <c r="BC70" s="84"/>
      <c r="BD70" s="84"/>
      <c r="BE70" s="84"/>
      <c r="BF70" s="84"/>
      <c r="BG70" s="84"/>
      <c r="BH70" s="84"/>
      <c r="BI70" s="84"/>
    </row>
    <row r="71" spans="1:61" s="217" customFormat="1" ht="12.75" customHeight="1" outlineLevel="1">
      <c r="A71" s="84"/>
      <c r="B71" s="207"/>
      <c r="C71" s="205"/>
      <c r="D71" s="739" t="s">
        <v>389</v>
      </c>
      <c r="E71" s="739"/>
      <c r="F71" s="739"/>
      <c r="G71" s="739"/>
      <c r="H71" s="739"/>
      <c r="I71" s="739"/>
      <c r="J71" s="739"/>
      <c r="K71" s="739"/>
      <c r="L71" s="739"/>
      <c r="M71" s="739"/>
      <c r="N71" s="759"/>
      <c r="O71" s="759"/>
      <c r="P71" s="759"/>
      <c r="Q71" s="759"/>
      <c r="R71" s="760" t="str">
        <f>IF(N71=AJ71,"","m")</f>
        <v/>
      </c>
      <c r="S71" s="760"/>
      <c r="T71" s="760"/>
      <c r="U71" s="760"/>
      <c r="V71" s="759"/>
      <c r="W71" s="759"/>
      <c r="X71" s="759"/>
      <c r="Y71" s="759"/>
      <c r="Z71" s="760" t="str">
        <f>IF(V71=AR71,"","m")</f>
        <v/>
      </c>
      <c r="AA71" s="760"/>
      <c r="AB71" s="760"/>
      <c r="AC71" s="760"/>
      <c r="AD71" s="759"/>
      <c r="AE71" s="759"/>
      <c r="AF71" s="759"/>
      <c r="AG71" s="759"/>
      <c r="AH71" s="761" t="str">
        <f>IF(AD71=AZ71,"","m")</f>
        <v/>
      </c>
      <c r="AI71" s="761"/>
      <c r="AJ71" s="761"/>
      <c r="AK71" s="761"/>
      <c r="AL71" s="207"/>
      <c r="AM71" s="84"/>
      <c r="AN71" s="84"/>
      <c r="AO71" s="84"/>
      <c r="AP71" s="84"/>
      <c r="AQ71" s="84"/>
      <c r="AR71" s="84"/>
      <c r="AS71" s="84"/>
      <c r="AT71" s="84"/>
      <c r="AU71" s="84"/>
      <c r="AV71" s="84"/>
      <c r="AW71" s="84"/>
      <c r="AX71" s="84"/>
      <c r="AY71" s="84"/>
      <c r="AZ71" s="84"/>
      <c r="BA71" s="84"/>
      <c r="BB71" s="84"/>
      <c r="BC71" s="84"/>
      <c r="BD71" s="84"/>
      <c r="BE71" s="84"/>
      <c r="BF71" s="84"/>
      <c r="BG71" s="84"/>
      <c r="BH71" s="84"/>
      <c r="BI71" s="84"/>
    </row>
    <row r="72" spans="1:61" s="217" customFormat="1" ht="12.75" customHeight="1" outlineLevel="1">
      <c r="A72" s="84"/>
      <c r="B72" s="207"/>
      <c r="C72" s="205"/>
      <c r="D72" s="739" t="s">
        <v>390</v>
      </c>
      <c r="E72" s="739"/>
      <c r="F72" s="739"/>
      <c r="G72" s="739"/>
      <c r="H72" s="739"/>
      <c r="I72" s="739"/>
      <c r="J72" s="739"/>
      <c r="K72" s="739"/>
      <c r="L72" s="739"/>
      <c r="M72" s="739"/>
      <c r="N72" s="759"/>
      <c r="O72" s="759"/>
      <c r="P72" s="759"/>
      <c r="Q72" s="759"/>
      <c r="R72" s="760" t="str">
        <f>IF(N72=AJ72,"","m")</f>
        <v/>
      </c>
      <c r="S72" s="760"/>
      <c r="T72" s="760"/>
      <c r="U72" s="760"/>
      <c r="V72" s="759"/>
      <c r="W72" s="759"/>
      <c r="X72" s="759"/>
      <c r="Y72" s="759"/>
      <c r="Z72" s="760" t="str">
        <f>IF(V72=AR72,"","m")</f>
        <v/>
      </c>
      <c r="AA72" s="760"/>
      <c r="AB72" s="760"/>
      <c r="AC72" s="760"/>
      <c r="AD72" s="759"/>
      <c r="AE72" s="759"/>
      <c r="AF72" s="759"/>
      <c r="AG72" s="759"/>
      <c r="AH72" s="761" t="str">
        <f>IF(AD72=AZ72,"","m")</f>
        <v/>
      </c>
      <c r="AI72" s="761"/>
      <c r="AJ72" s="761"/>
      <c r="AK72" s="761"/>
      <c r="AL72" s="207"/>
      <c r="AM72" s="84"/>
      <c r="AN72" s="84"/>
      <c r="AO72" s="84"/>
      <c r="AP72" s="84"/>
      <c r="AQ72" s="84"/>
      <c r="AR72" s="84"/>
      <c r="AS72" s="84"/>
      <c r="AT72" s="84"/>
      <c r="AU72" s="84"/>
      <c r="AV72" s="84"/>
      <c r="AW72" s="84"/>
      <c r="AX72" s="84"/>
      <c r="AY72" s="84"/>
      <c r="AZ72" s="84"/>
      <c r="BA72" s="84"/>
      <c r="BB72" s="84"/>
      <c r="BC72" s="84"/>
      <c r="BD72" s="84"/>
      <c r="BE72" s="84"/>
      <c r="BF72" s="84"/>
      <c r="BG72" s="84"/>
      <c r="BH72" s="84"/>
      <c r="BI72" s="84"/>
    </row>
    <row r="73" spans="1:61" s="90" customFormat="1" ht="26.85" customHeight="1" outlineLevel="1">
      <c r="A73" s="84"/>
      <c r="B73" s="207"/>
      <c r="C73" s="205"/>
      <c r="D73" s="739" t="s">
        <v>244</v>
      </c>
      <c r="E73" s="739"/>
      <c r="F73" s="739"/>
      <c r="G73" s="739"/>
      <c r="H73" s="739"/>
      <c r="I73" s="739"/>
      <c r="J73" s="739"/>
      <c r="K73" s="739"/>
      <c r="L73" s="739"/>
      <c r="M73" s="739"/>
      <c r="N73" s="739"/>
      <c r="O73" s="739"/>
      <c r="P73" s="739"/>
      <c r="Q73" s="739"/>
      <c r="R73" s="739"/>
      <c r="S73" s="739"/>
      <c r="T73" s="739"/>
      <c r="U73" s="739"/>
      <c r="V73" s="740"/>
      <c r="W73" s="740"/>
      <c r="X73" s="740"/>
      <c r="Y73" s="740"/>
      <c r="Z73" s="740"/>
      <c r="AA73" s="740"/>
      <c r="AB73" s="740"/>
      <c r="AC73" s="740"/>
      <c r="AD73" s="741"/>
      <c r="AE73" s="741"/>
      <c r="AF73" s="741"/>
      <c r="AG73" s="741"/>
      <c r="AH73" s="741"/>
      <c r="AI73" s="741"/>
      <c r="AJ73" s="741"/>
      <c r="AK73" s="741"/>
      <c r="AL73" s="207"/>
      <c r="AM73" s="84"/>
      <c r="AN73" s="84"/>
      <c r="AO73" s="84"/>
      <c r="AP73" s="84"/>
      <c r="AQ73" s="84"/>
      <c r="AR73" s="84"/>
      <c r="AS73" s="84"/>
      <c r="AT73" s="84"/>
      <c r="AU73" s="84"/>
      <c r="AV73" s="84"/>
      <c r="AW73" s="84"/>
      <c r="AX73" s="84"/>
      <c r="AY73" s="84"/>
      <c r="AZ73" s="84"/>
      <c r="BA73" s="84"/>
      <c r="BB73" s="84"/>
      <c r="BC73" s="84"/>
      <c r="BD73" s="84"/>
      <c r="BE73" s="84"/>
      <c r="BF73" s="84"/>
      <c r="BG73" s="84"/>
      <c r="BH73" s="84"/>
      <c r="BI73" s="84"/>
    </row>
    <row r="74" spans="1:61" s="90" customFormat="1" ht="12.75" customHeight="1" outlineLevel="1">
      <c r="A74" s="84"/>
      <c r="B74" s="207"/>
      <c r="C74" s="205"/>
      <c r="D74" s="739" t="s">
        <v>391</v>
      </c>
      <c r="E74" s="739"/>
      <c r="F74" s="739"/>
      <c r="G74" s="739"/>
      <c r="H74" s="739"/>
      <c r="I74" s="739"/>
      <c r="J74" s="739"/>
      <c r="K74" s="739"/>
      <c r="L74" s="739"/>
      <c r="M74" s="739"/>
      <c r="N74" s="740"/>
      <c r="O74" s="740"/>
      <c r="P74" s="740"/>
      <c r="Q74" s="740"/>
      <c r="R74" s="740"/>
      <c r="S74" s="740"/>
      <c r="T74" s="740"/>
      <c r="U74" s="740"/>
      <c r="V74" s="740"/>
      <c r="W74" s="740"/>
      <c r="X74" s="740"/>
      <c r="Y74" s="740"/>
      <c r="Z74" s="740"/>
      <c r="AA74" s="740"/>
      <c r="AB74" s="740"/>
      <c r="AC74" s="740"/>
      <c r="AD74" s="741"/>
      <c r="AE74" s="741"/>
      <c r="AF74" s="741"/>
      <c r="AG74" s="741"/>
      <c r="AH74" s="741"/>
      <c r="AI74" s="741"/>
      <c r="AJ74" s="741"/>
      <c r="AK74" s="741"/>
      <c r="AL74" s="207"/>
      <c r="AM74" s="84"/>
      <c r="AN74" s="84"/>
      <c r="AO74" s="84"/>
      <c r="AP74" s="84"/>
      <c r="AQ74" s="84"/>
      <c r="AR74" s="84"/>
      <c r="AS74" s="84"/>
      <c r="AT74" s="84"/>
      <c r="AU74" s="84"/>
      <c r="AV74" s="84"/>
      <c r="AW74" s="84"/>
      <c r="AX74" s="84"/>
      <c r="AY74" s="84"/>
      <c r="AZ74" s="84"/>
      <c r="BA74" s="84"/>
      <c r="BB74" s="84"/>
      <c r="BC74" s="84"/>
      <c r="BD74" s="84"/>
      <c r="BE74" s="84"/>
      <c r="BF74" s="84"/>
      <c r="BG74" s="84"/>
      <c r="BH74" s="84"/>
      <c r="BI74" s="84"/>
    </row>
    <row r="75" spans="1:61" s="90" customFormat="1" ht="12.75" customHeight="1" outlineLevel="1">
      <c r="A75" s="84"/>
      <c r="B75" s="207"/>
      <c r="C75" s="205"/>
      <c r="D75" s="739" t="s">
        <v>349</v>
      </c>
      <c r="E75" s="739"/>
      <c r="F75" s="739"/>
      <c r="G75" s="739"/>
      <c r="H75" s="739"/>
      <c r="I75" s="739"/>
      <c r="J75" s="739"/>
      <c r="K75" s="739"/>
      <c r="L75" s="739"/>
      <c r="M75" s="739"/>
      <c r="N75" s="740"/>
      <c r="O75" s="740"/>
      <c r="P75" s="740"/>
      <c r="Q75" s="740"/>
      <c r="R75" s="740"/>
      <c r="S75" s="740"/>
      <c r="T75" s="740"/>
      <c r="U75" s="740"/>
      <c r="V75" s="740"/>
      <c r="W75" s="740"/>
      <c r="X75" s="740"/>
      <c r="Y75" s="740"/>
      <c r="Z75" s="740"/>
      <c r="AA75" s="740"/>
      <c r="AB75" s="740"/>
      <c r="AC75" s="740"/>
      <c r="AD75" s="741"/>
      <c r="AE75" s="741"/>
      <c r="AF75" s="741"/>
      <c r="AG75" s="741"/>
      <c r="AH75" s="741"/>
      <c r="AI75" s="741"/>
      <c r="AJ75" s="741"/>
      <c r="AK75" s="741"/>
      <c r="AL75" s="207"/>
      <c r="AM75" s="84"/>
      <c r="AN75" s="84"/>
      <c r="AO75" s="84"/>
      <c r="AP75" s="84"/>
      <c r="AQ75" s="95"/>
      <c r="AR75" s="84"/>
      <c r="AS75" s="84"/>
      <c r="AT75" s="84"/>
      <c r="AU75" s="84"/>
      <c r="AV75" s="84"/>
      <c r="AW75" s="84"/>
      <c r="AX75" s="84"/>
      <c r="AY75" s="84"/>
      <c r="AZ75" s="84"/>
      <c r="BA75" s="84"/>
      <c r="BB75" s="84"/>
      <c r="BC75" s="84"/>
      <c r="BD75" s="84"/>
      <c r="BE75" s="84"/>
      <c r="BF75" s="84"/>
      <c r="BG75" s="84"/>
      <c r="BH75" s="84"/>
      <c r="BI75" s="84"/>
    </row>
    <row r="76" spans="1:61" s="90" customFormat="1" ht="12.75" customHeight="1" outlineLevel="1">
      <c r="A76" s="84"/>
      <c r="B76" s="207"/>
      <c r="C76" s="205"/>
      <c r="D76" s="739" t="s">
        <v>392</v>
      </c>
      <c r="E76" s="739"/>
      <c r="F76" s="739"/>
      <c r="G76" s="739"/>
      <c r="H76" s="739"/>
      <c r="I76" s="739"/>
      <c r="J76" s="739"/>
      <c r="K76" s="739"/>
      <c r="L76" s="739"/>
      <c r="M76" s="739"/>
      <c r="N76" s="740"/>
      <c r="O76" s="740"/>
      <c r="P76" s="740"/>
      <c r="Q76" s="740"/>
      <c r="R76" s="740"/>
      <c r="S76" s="740"/>
      <c r="T76" s="740"/>
      <c r="U76" s="740"/>
      <c r="V76" s="740"/>
      <c r="W76" s="740"/>
      <c r="X76" s="740"/>
      <c r="Y76" s="740"/>
      <c r="Z76" s="740"/>
      <c r="AA76" s="740"/>
      <c r="AB76" s="740"/>
      <c r="AC76" s="740"/>
      <c r="AD76" s="741"/>
      <c r="AE76" s="741"/>
      <c r="AF76" s="741"/>
      <c r="AG76" s="741"/>
      <c r="AH76" s="741"/>
      <c r="AI76" s="741"/>
      <c r="AJ76" s="741"/>
      <c r="AK76" s="741"/>
      <c r="AL76" s="207"/>
      <c r="AM76" s="84"/>
      <c r="AN76" s="84"/>
      <c r="AO76" s="84"/>
      <c r="AP76" s="84"/>
      <c r="AQ76" s="95"/>
      <c r="AR76" s="84"/>
      <c r="AS76" s="84"/>
      <c r="AT76" s="84"/>
      <c r="AU76" s="84"/>
      <c r="AV76" s="84"/>
      <c r="AW76" s="84"/>
      <c r="AX76" s="84"/>
      <c r="AY76" s="84"/>
      <c r="AZ76" s="84"/>
      <c r="BA76" s="84"/>
      <c r="BB76" s="84"/>
      <c r="BC76" s="84"/>
      <c r="BD76" s="84"/>
      <c r="BE76" s="84"/>
      <c r="BF76" s="84"/>
      <c r="BG76" s="84"/>
      <c r="BH76" s="84"/>
      <c r="BI76" s="84"/>
    </row>
    <row r="77" spans="1:61" s="90" customFormat="1" ht="26.85" customHeight="1" outlineLevel="1">
      <c r="A77" s="84"/>
      <c r="B77" s="207"/>
      <c r="C77" s="205"/>
      <c r="D77" s="739" t="s">
        <v>245</v>
      </c>
      <c r="E77" s="739"/>
      <c r="F77" s="739"/>
      <c r="G77" s="739"/>
      <c r="H77" s="739"/>
      <c r="I77" s="739"/>
      <c r="J77" s="739"/>
      <c r="K77" s="739"/>
      <c r="L77" s="739"/>
      <c r="M77" s="739"/>
      <c r="N77" s="740"/>
      <c r="O77" s="740"/>
      <c r="P77" s="740"/>
      <c r="Q77" s="740"/>
      <c r="R77" s="740"/>
      <c r="S77" s="740"/>
      <c r="T77" s="740"/>
      <c r="U77" s="740"/>
      <c r="V77" s="740"/>
      <c r="W77" s="740"/>
      <c r="X77" s="740"/>
      <c r="Y77" s="740"/>
      <c r="Z77" s="740"/>
      <c r="AA77" s="740"/>
      <c r="AB77" s="740"/>
      <c r="AC77" s="740"/>
      <c r="AD77" s="741"/>
      <c r="AE77" s="741"/>
      <c r="AF77" s="741"/>
      <c r="AG77" s="741"/>
      <c r="AH77" s="741"/>
      <c r="AI77" s="741"/>
      <c r="AJ77" s="741"/>
      <c r="AK77" s="741"/>
      <c r="AL77" s="207"/>
      <c r="AM77" s="84"/>
      <c r="AN77" s="84"/>
      <c r="AO77" s="84"/>
      <c r="AP77" s="84"/>
      <c r="AQ77" s="95"/>
      <c r="AR77" s="84"/>
      <c r="AS77" s="84"/>
      <c r="AT77" s="84"/>
      <c r="AU77" s="84"/>
      <c r="AV77" s="84"/>
      <c r="AW77" s="84"/>
      <c r="AX77" s="84"/>
      <c r="AY77" s="84"/>
      <c r="AZ77" s="84"/>
      <c r="BA77" s="84"/>
      <c r="BB77" s="84"/>
      <c r="BC77" s="84"/>
      <c r="BD77" s="84"/>
      <c r="BE77" s="84"/>
      <c r="BF77" s="84"/>
      <c r="BG77" s="84"/>
      <c r="BH77" s="84"/>
      <c r="BI77" s="84"/>
    </row>
    <row r="78" spans="1:61" s="90" customFormat="1" ht="13.9" customHeight="1" outlineLevel="1">
      <c r="A78" s="84"/>
      <c r="B78" s="207"/>
      <c r="C78" s="205"/>
      <c r="D78" s="739" t="s">
        <v>246</v>
      </c>
      <c r="E78" s="739"/>
      <c r="F78" s="739"/>
      <c r="G78" s="739"/>
      <c r="H78" s="739"/>
      <c r="I78" s="739"/>
      <c r="J78" s="739"/>
      <c r="K78" s="739"/>
      <c r="L78" s="739"/>
      <c r="M78" s="739"/>
      <c r="N78" s="739"/>
      <c r="O78" s="739"/>
      <c r="P78" s="739"/>
      <c r="Q78" s="739"/>
      <c r="R78" s="739"/>
      <c r="S78" s="739"/>
      <c r="T78" s="739"/>
      <c r="U78" s="739"/>
      <c r="V78" s="739"/>
      <c r="W78" s="739"/>
      <c r="X78" s="739"/>
      <c r="Y78" s="739"/>
      <c r="Z78" s="739"/>
      <c r="AA78" s="739"/>
      <c r="AB78" s="739"/>
      <c r="AC78" s="739"/>
      <c r="AD78" s="742"/>
      <c r="AE78" s="742"/>
      <c r="AF78" s="742"/>
      <c r="AG78" s="742"/>
      <c r="AH78" s="742"/>
      <c r="AI78" s="742"/>
      <c r="AJ78" s="742"/>
      <c r="AK78" s="742"/>
      <c r="AL78" s="207"/>
      <c r="AM78" s="84"/>
      <c r="AN78" s="84"/>
      <c r="AO78" s="84"/>
      <c r="AP78" s="84"/>
      <c r="AQ78" s="84"/>
      <c r="AR78" s="84"/>
      <c r="AS78" s="84"/>
      <c r="AT78" s="84"/>
      <c r="AU78" s="84"/>
      <c r="AV78" s="84"/>
      <c r="AW78" s="84"/>
      <c r="AX78" s="84"/>
      <c r="AY78" s="84"/>
      <c r="AZ78" s="84"/>
      <c r="BA78" s="84"/>
      <c r="BB78" s="84"/>
      <c r="BC78" s="84"/>
      <c r="BD78" s="84"/>
      <c r="BE78" s="84"/>
      <c r="BF78" s="84"/>
      <c r="BG78" s="84"/>
      <c r="BH78" s="84"/>
      <c r="BI78" s="84"/>
    </row>
    <row r="79" spans="1:61" s="90" customFormat="1" ht="13.9" customHeight="1" outlineLevel="1">
      <c r="A79" s="84"/>
      <c r="B79" s="207"/>
      <c r="C79" s="205"/>
      <c r="D79" s="739" t="s">
        <v>247</v>
      </c>
      <c r="E79" s="739"/>
      <c r="F79" s="739"/>
      <c r="G79" s="739"/>
      <c r="H79" s="739"/>
      <c r="I79" s="739"/>
      <c r="J79" s="739"/>
      <c r="K79" s="739"/>
      <c r="L79" s="739"/>
      <c r="M79" s="739"/>
      <c r="N79" s="739"/>
      <c r="O79" s="739"/>
      <c r="P79" s="739"/>
      <c r="Q79" s="739"/>
      <c r="R79" s="739"/>
      <c r="S79" s="739"/>
      <c r="T79" s="739"/>
      <c r="U79" s="739"/>
      <c r="V79" s="739"/>
      <c r="W79" s="739"/>
      <c r="X79" s="739"/>
      <c r="Y79" s="739"/>
      <c r="Z79" s="739"/>
      <c r="AA79" s="739"/>
      <c r="AB79" s="739"/>
      <c r="AC79" s="739"/>
      <c r="AD79" s="742"/>
      <c r="AE79" s="742"/>
      <c r="AF79" s="742"/>
      <c r="AG79" s="742"/>
      <c r="AH79" s="742"/>
      <c r="AI79" s="742"/>
      <c r="AJ79" s="742"/>
      <c r="AK79" s="742"/>
      <c r="AL79" s="207"/>
      <c r="AM79" s="84"/>
      <c r="AN79" s="84"/>
      <c r="AO79" s="84"/>
      <c r="AP79" s="84"/>
      <c r="AQ79" s="84"/>
      <c r="AR79" s="84"/>
      <c r="AS79" s="84"/>
      <c r="AT79" s="84"/>
      <c r="AU79" s="84"/>
      <c r="AV79" s="84"/>
      <c r="AW79" s="84"/>
      <c r="AX79" s="84"/>
      <c r="AY79" s="84"/>
      <c r="AZ79" s="84"/>
      <c r="BA79" s="84"/>
      <c r="BB79" s="84"/>
      <c r="BC79" s="84"/>
      <c r="BD79" s="84"/>
      <c r="BE79" s="84"/>
      <c r="BF79" s="84"/>
      <c r="BG79" s="84"/>
      <c r="BH79" s="84"/>
      <c r="BI79" s="84"/>
    </row>
    <row r="80" spans="1:61" s="90" customFormat="1" ht="15" outlineLevel="1">
      <c r="A80" s="84"/>
      <c r="B80" s="207"/>
      <c r="C80" s="205"/>
      <c r="D80" s="743" t="str">
        <f>N63</f>
        <v>Sector 4</v>
      </c>
      <c r="E80" s="743"/>
      <c r="F80" s="743"/>
      <c r="G80" s="743"/>
      <c r="H80" s="743"/>
      <c r="I80" s="743"/>
      <c r="J80" s="743"/>
      <c r="K80" s="743"/>
      <c r="L80" s="743"/>
      <c r="M80" s="743"/>
      <c r="N80" s="743"/>
      <c r="O80" s="737" t="str">
        <f>V63</f>
        <v>Sector 5</v>
      </c>
      <c r="P80" s="737"/>
      <c r="Q80" s="737"/>
      <c r="R80" s="737"/>
      <c r="S80" s="737"/>
      <c r="T80" s="737"/>
      <c r="U80" s="737"/>
      <c r="V80" s="737"/>
      <c r="W80" s="737"/>
      <c r="X80" s="737"/>
      <c r="Y80" s="737"/>
      <c r="Z80" s="744" t="str">
        <f>AD63</f>
        <v>Sector 6</v>
      </c>
      <c r="AA80" s="744"/>
      <c r="AB80" s="744"/>
      <c r="AC80" s="744"/>
      <c r="AD80" s="744"/>
      <c r="AE80" s="744"/>
      <c r="AF80" s="744"/>
      <c r="AG80" s="744"/>
      <c r="AH80" s="744"/>
      <c r="AI80" s="744"/>
      <c r="AJ80" s="744"/>
      <c r="AK80" s="744"/>
      <c r="AL80" s="207"/>
      <c r="AM80" s="84"/>
      <c r="AN80" s="84"/>
      <c r="AO80" s="84"/>
      <c r="AP80" s="84"/>
      <c r="AQ80" s="84"/>
      <c r="AR80" s="84"/>
      <c r="AS80" s="84"/>
      <c r="AT80" s="84"/>
      <c r="AU80" s="84"/>
      <c r="AV80" s="84"/>
      <c r="AW80" s="84"/>
      <c r="AX80" s="84"/>
      <c r="AY80" s="84"/>
      <c r="AZ80" s="84"/>
      <c r="BA80" s="84"/>
      <c r="BB80" s="84"/>
      <c r="BC80" s="84"/>
      <c r="BD80" s="84"/>
      <c r="BE80" s="84"/>
      <c r="BF80" s="84"/>
      <c r="BG80" s="84"/>
      <c r="BH80" s="84"/>
      <c r="BI80" s="84"/>
    </row>
    <row r="81" spans="1:61" s="90" customFormat="1" ht="13.9" customHeight="1" outlineLevel="1">
      <c r="A81" s="84"/>
      <c r="B81" s="207"/>
      <c r="C81" s="205"/>
      <c r="D81" s="739" t="s">
        <v>249</v>
      </c>
      <c r="E81" s="739"/>
      <c r="F81" s="739"/>
      <c r="G81" s="739"/>
      <c r="H81" s="739"/>
      <c r="I81" s="739"/>
      <c r="J81" s="739"/>
      <c r="K81" s="739"/>
      <c r="L81" s="739"/>
      <c r="M81" s="739"/>
      <c r="N81" s="739"/>
      <c r="O81" s="739" t="s">
        <v>249</v>
      </c>
      <c r="P81" s="739"/>
      <c r="Q81" s="739"/>
      <c r="R81" s="739"/>
      <c r="S81" s="739"/>
      <c r="T81" s="739"/>
      <c r="U81" s="739"/>
      <c r="V81" s="739"/>
      <c r="W81" s="739"/>
      <c r="X81" s="739"/>
      <c r="Y81" s="739"/>
      <c r="Z81" s="742" t="s">
        <v>249</v>
      </c>
      <c r="AA81" s="742"/>
      <c r="AB81" s="742"/>
      <c r="AC81" s="742"/>
      <c r="AD81" s="742"/>
      <c r="AE81" s="742"/>
      <c r="AF81" s="742"/>
      <c r="AG81" s="742"/>
      <c r="AH81" s="742"/>
      <c r="AI81" s="742"/>
      <c r="AJ81" s="742"/>
      <c r="AK81" s="742"/>
      <c r="AL81" s="207"/>
      <c r="AM81" s="84"/>
      <c r="AN81" s="84"/>
      <c r="AO81" s="84"/>
      <c r="AP81" s="84"/>
      <c r="AQ81" s="84"/>
      <c r="AR81" s="84"/>
      <c r="AS81" s="84"/>
      <c r="AT81" s="84"/>
      <c r="AU81" s="84"/>
      <c r="AV81" s="84"/>
      <c r="AW81" s="84"/>
      <c r="AX81" s="84"/>
      <c r="AY81" s="84"/>
      <c r="AZ81" s="84"/>
      <c r="BA81" s="84"/>
      <c r="BB81" s="84"/>
      <c r="BC81" s="84"/>
      <c r="BD81" s="84"/>
      <c r="BE81" s="84"/>
      <c r="BF81" s="84"/>
      <c r="BG81" s="84"/>
      <c r="BH81" s="84"/>
      <c r="BI81" s="84"/>
    </row>
    <row r="82" spans="1:61" s="90" customFormat="1" ht="14.25" outlineLevel="1">
      <c r="A82" s="84"/>
      <c r="B82" s="207"/>
      <c r="C82" s="205"/>
      <c r="D82" s="745"/>
      <c r="E82" s="745"/>
      <c r="F82" s="745"/>
      <c r="G82" s="745"/>
      <c r="H82" s="745"/>
      <c r="I82" s="745"/>
      <c r="J82" s="745"/>
      <c r="K82" s="745"/>
      <c r="L82" s="745"/>
      <c r="M82" s="745"/>
      <c r="N82" s="745"/>
      <c r="O82" s="745"/>
      <c r="P82" s="745"/>
      <c r="Q82" s="745"/>
      <c r="R82" s="745"/>
      <c r="S82" s="745"/>
      <c r="T82" s="745"/>
      <c r="U82" s="745"/>
      <c r="V82" s="745"/>
      <c r="W82" s="745"/>
      <c r="X82" s="745"/>
      <c r="Y82" s="745"/>
      <c r="Z82" s="746"/>
      <c r="AA82" s="746"/>
      <c r="AB82" s="746"/>
      <c r="AC82" s="746"/>
      <c r="AD82" s="746"/>
      <c r="AE82" s="746"/>
      <c r="AF82" s="746"/>
      <c r="AG82" s="746"/>
      <c r="AH82" s="746"/>
      <c r="AI82" s="746"/>
      <c r="AJ82" s="746"/>
      <c r="AK82" s="746"/>
      <c r="AL82" s="207"/>
      <c r="AM82" s="84"/>
      <c r="AN82" s="84"/>
      <c r="AO82" s="84"/>
      <c r="AP82" s="84"/>
      <c r="AQ82" s="84"/>
      <c r="AR82" s="84"/>
      <c r="AS82" s="84"/>
      <c r="AT82" s="84"/>
      <c r="AU82" s="84"/>
      <c r="AV82" s="84"/>
      <c r="AW82" s="84"/>
      <c r="AX82" s="84"/>
      <c r="AY82" s="84"/>
      <c r="AZ82" s="84"/>
      <c r="BA82" s="84"/>
      <c r="BB82" s="84"/>
      <c r="BC82" s="84"/>
      <c r="BD82" s="84"/>
      <c r="BE82" s="84"/>
      <c r="BF82" s="84"/>
      <c r="BG82" s="84"/>
      <c r="BH82" s="84"/>
      <c r="BI82" s="84"/>
    </row>
    <row r="83" spans="1:61" s="90" customFormat="1" ht="14.25" outlineLevel="1">
      <c r="A83" s="84"/>
      <c r="B83" s="207"/>
      <c r="C83" s="205"/>
      <c r="D83" s="745"/>
      <c r="E83" s="745"/>
      <c r="F83" s="745"/>
      <c r="G83" s="745"/>
      <c r="H83" s="745"/>
      <c r="I83" s="745"/>
      <c r="J83" s="745"/>
      <c r="K83" s="745"/>
      <c r="L83" s="745"/>
      <c r="M83" s="745"/>
      <c r="N83" s="745"/>
      <c r="O83" s="745"/>
      <c r="P83" s="745"/>
      <c r="Q83" s="745"/>
      <c r="R83" s="745"/>
      <c r="S83" s="745"/>
      <c r="T83" s="745"/>
      <c r="U83" s="745"/>
      <c r="V83" s="745"/>
      <c r="W83" s="745"/>
      <c r="X83" s="745"/>
      <c r="Y83" s="745"/>
      <c r="Z83" s="746"/>
      <c r="AA83" s="746"/>
      <c r="AB83" s="746"/>
      <c r="AC83" s="746"/>
      <c r="AD83" s="746"/>
      <c r="AE83" s="746"/>
      <c r="AF83" s="746"/>
      <c r="AG83" s="746"/>
      <c r="AH83" s="746"/>
      <c r="AI83" s="746"/>
      <c r="AJ83" s="746"/>
      <c r="AK83" s="746"/>
      <c r="AL83" s="207"/>
      <c r="AM83" s="84"/>
      <c r="AN83" s="84"/>
      <c r="AO83" s="84"/>
      <c r="AP83" s="84"/>
      <c r="AQ83" s="84"/>
      <c r="AR83" s="84"/>
      <c r="AS83" s="84"/>
      <c r="AT83" s="84"/>
      <c r="AU83" s="84"/>
      <c r="AV83" s="84"/>
      <c r="AW83" s="84"/>
      <c r="AX83" s="84"/>
      <c r="AY83" s="84"/>
      <c r="AZ83" s="84"/>
      <c r="BA83" s="84"/>
      <c r="BB83" s="84"/>
      <c r="BC83" s="84"/>
      <c r="BD83" s="84"/>
      <c r="BE83" s="84"/>
      <c r="BF83" s="84"/>
      <c r="BG83" s="84"/>
      <c r="BH83" s="84"/>
      <c r="BI83" s="84"/>
    </row>
    <row r="84" spans="1:61" s="90" customFormat="1" ht="14.25" outlineLevel="1">
      <c r="A84" s="84"/>
      <c r="B84" s="207"/>
      <c r="C84" s="205"/>
      <c r="D84" s="745"/>
      <c r="E84" s="745"/>
      <c r="F84" s="745"/>
      <c r="G84" s="745"/>
      <c r="H84" s="745"/>
      <c r="I84" s="745"/>
      <c r="J84" s="745"/>
      <c r="K84" s="745"/>
      <c r="L84" s="745"/>
      <c r="M84" s="745"/>
      <c r="N84" s="745"/>
      <c r="O84" s="745"/>
      <c r="P84" s="745"/>
      <c r="Q84" s="745"/>
      <c r="R84" s="745"/>
      <c r="S84" s="745"/>
      <c r="T84" s="745"/>
      <c r="U84" s="745"/>
      <c r="V84" s="745"/>
      <c r="W84" s="745"/>
      <c r="X84" s="745"/>
      <c r="Y84" s="745"/>
      <c r="Z84" s="746"/>
      <c r="AA84" s="746"/>
      <c r="AB84" s="746"/>
      <c r="AC84" s="746"/>
      <c r="AD84" s="746"/>
      <c r="AE84" s="746"/>
      <c r="AF84" s="746"/>
      <c r="AG84" s="746"/>
      <c r="AH84" s="746"/>
      <c r="AI84" s="746"/>
      <c r="AJ84" s="746"/>
      <c r="AK84" s="746"/>
      <c r="AL84" s="207"/>
      <c r="AM84" s="84"/>
      <c r="AN84" s="84"/>
      <c r="AO84" s="84"/>
      <c r="AP84" s="84"/>
      <c r="AQ84" s="84"/>
      <c r="AR84" s="84"/>
      <c r="AS84" s="84"/>
      <c r="AT84" s="84"/>
      <c r="AU84" s="84"/>
      <c r="AV84" s="84"/>
      <c r="AW84" s="84"/>
      <c r="AX84" s="84"/>
      <c r="AY84" s="84"/>
      <c r="AZ84" s="84"/>
      <c r="BA84" s="84"/>
      <c r="BB84" s="84"/>
      <c r="BC84" s="84"/>
      <c r="BD84" s="84"/>
      <c r="BE84" s="84"/>
      <c r="BF84" s="84"/>
      <c r="BG84" s="84"/>
      <c r="BH84" s="84"/>
      <c r="BI84" s="84"/>
    </row>
    <row r="85" spans="1:61" s="90" customFormat="1" ht="14.25" outlineLevel="1">
      <c r="A85" s="84"/>
      <c r="B85" s="207"/>
      <c r="C85" s="205"/>
      <c r="D85" s="745"/>
      <c r="E85" s="745"/>
      <c r="F85" s="745"/>
      <c r="G85" s="745"/>
      <c r="H85" s="745"/>
      <c r="I85" s="745"/>
      <c r="J85" s="745"/>
      <c r="K85" s="745"/>
      <c r="L85" s="745"/>
      <c r="M85" s="745"/>
      <c r="N85" s="745"/>
      <c r="O85" s="745"/>
      <c r="P85" s="745"/>
      <c r="Q85" s="745"/>
      <c r="R85" s="745"/>
      <c r="S85" s="745"/>
      <c r="T85" s="745"/>
      <c r="U85" s="745"/>
      <c r="V85" s="745"/>
      <c r="W85" s="745"/>
      <c r="X85" s="745"/>
      <c r="Y85" s="745"/>
      <c r="Z85" s="746"/>
      <c r="AA85" s="746"/>
      <c r="AB85" s="746"/>
      <c r="AC85" s="746"/>
      <c r="AD85" s="746"/>
      <c r="AE85" s="746"/>
      <c r="AF85" s="746"/>
      <c r="AG85" s="746"/>
      <c r="AH85" s="746"/>
      <c r="AI85" s="746"/>
      <c r="AJ85" s="746"/>
      <c r="AK85" s="746"/>
      <c r="AL85" s="207"/>
      <c r="AM85" s="84"/>
      <c r="AN85" s="84"/>
      <c r="AO85" s="84"/>
      <c r="AP85" s="84"/>
      <c r="AQ85" s="84"/>
      <c r="AR85" s="84"/>
      <c r="AS85" s="84"/>
      <c r="AT85" s="84"/>
      <c r="AU85" s="84"/>
      <c r="AV85" s="84"/>
      <c r="AW85" s="84"/>
      <c r="AX85" s="84"/>
      <c r="AY85" s="84"/>
      <c r="AZ85" s="84"/>
      <c r="BA85" s="84"/>
      <c r="BB85" s="84"/>
      <c r="BC85" s="84"/>
      <c r="BD85" s="84"/>
      <c r="BE85" s="84"/>
      <c r="BF85" s="84"/>
      <c r="BG85" s="84"/>
      <c r="BH85" s="84"/>
      <c r="BI85" s="84"/>
    </row>
    <row r="86" spans="1:61" s="90" customFormat="1" ht="14.25" outlineLevel="1">
      <c r="A86" s="84"/>
      <c r="B86" s="207"/>
      <c r="C86" s="205"/>
      <c r="D86" s="745"/>
      <c r="E86" s="745"/>
      <c r="F86" s="745"/>
      <c r="G86" s="745"/>
      <c r="H86" s="745"/>
      <c r="I86" s="745"/>
      <c r="J86" s="745"/>
      <c r="K86" s="745"/>
      <c r="L86" s="745"/>
      <c r="M86" s="745"/>
      <c r="N86" s="745"/>
      <c r="O86" s="745"/>
      <c r="P86" s="745"/>
      <c r="Q86" s="745"/>
      <c r="R86" s="745"/>
      <c r="S86" s="745"/>
      <c r="T86" s="745"/>
      <c r="U86" s="745"/>
      <c r="V86" s="745"/>
      <c r="W86" s="745"/>
      <c r="X86" s="745"/>
      <c r="Y86" s="745"/>
      <c r="Z86" s="746"/>
      <c r="AA86" s="746"/>
      <c r="AB86" s="746"/>
      <c r="AC86" s="746"/>
      <c r="AD86" s="746"/>
      <c r="AE86" s="746"/>
      <c r="AF86" s="746"/>
      <c r="AG86" s="746"/>
      <c r="AH86" s="746"/>
      <c r="AI86" s="746"/>
      <c r="AJ86" s="746"/>
      <c r="AK86" s="746"/>
      <c r="AL86" s="207"/>
      <c r="AM86" s="84"/>
      <c r="AN86" s="84"/>
      <c r="AO86" s="84"/>
      <c r="AP86" s="84"/>
      <c r="AQ86" s="84"/>
      <c r="AR86" s="84"/>
      <c r="AS86" s="84"/>
      <c r="AT86" s="84"/>
      <c r="AU86" s="84"/>
      <c r="AV86" s="84"/>
      <c r="AW86" s="84"/>
      <c r="AX86" s="84"/>
      <c r="AY86" s="84"/>
      <c r="AZ86" s="84"/>
      <c r="BA86" s="84"/>
      <c r="BB86" s="84"/>
      <c r="BC86" s="84"/>
      <c r="BD86" s="84"/>
      <c r="BE86" s="84"/>
      <c r="BF86" s="84"/>
      <c r="BG86" s="84"/>
      <c r="BH86" s="84"/>
      <c r="BI86" s="84"/>
    </row>
    <row r="87" spans="1:61" s="90" customFormat="1" ht="14.25" outlineLevel="1">
      <c r="A87" s="84"/>
      <c r="B87" s="207"/>
      <c r="C87" s="205"/>
      <c r="D87" s="745"/>
      <c r="E87" s="745"/>
      <c r="F87" s="745"/>
      <c r="G87" s="745"/>
      <c r="H87" s="745"/>
      <c r="I87" s="745"/>
      <c r="J87" s="745"/>
      <c r="K87" s="745"/>
      <c r="L87" s="745"/>
      <c r="M87" s="745"/>
      <c r="N87" s="745"/>
      <c r="O87" s="745"/>
      <c r="P87" s="745"/>
      <c r="Q87" s="745"/>
      <c r="R87" s="745"/>
      <c r="S87" s="745"/>
      <c r="T87" s="745"/>
      <c r="U87" s="745"/>
      <c r="V87" s="745"/>
      <c r="W87" s="745"/>
      <c r="X87" s="745"/>
      <c r="Y87" s="745"/>
      <c r="Z87" s="746"/>
      <c r="AA87" s="746"/>
      <c r="AB87" s="746"/>
      <c r="AC87" s="746"/>
      <c r="AD87" s="746"/>
      <c r="AE87" s="746"/>
      <c r="AF87" s="746"/>
      <c r="AG87" s="746"/>
      <c r="AH87" s="746"/>
      <c r="AI87" s="746"/>
      <c r="AJ87" s="746"/>
      <c r="AK87" s="746"/>
      <c r="AL87" s="207"/>
      <c r="AM87" s="84"/>
      <c r="AN87" s="84"/>
      <c r="AO87" s="84"/>
      <c r="AP87" s="84"/>
      <c r="AQ87" s="84"/>
      <c r="AR87" s="84"/>
      <c r="AS87" s="84"/>
      <c r="AT87" s="84"/>
      <c r="AU87" s="84"/>
      <c r="AV87" s="84"/>
      <c r="AW87" s="84"/>
      <c r="AX87" s="84"/>
      <c r="AY87" s="84"/>
      <c r="AZ87" s="84"/>
      <c r="BA87" s="84"/>
      <c r="BB87" s="84"/>
      <c r="BC87" s="84"/>
      <c r="BD87" s="84"/>
      <c r="BE87" s="84"/>
      <c r="BF87" s="84"/>
      <c r="BG87" s="84"/>
      <c r="BH87" s="84"/>
      <c r="BI87" s="84"/>
    </row>
    <row r="88" spans="1:61" s="90" customFormat="1" ht="14.25" outlineLevel="1">
      <c r="A88" s="84"/>
      <c r="B88" s="207"/>
      <c r="C88" s="205"/>
      <c r="D88" s="745"/>
      <c r="E88" s="745"/>
      <c r="F88" s="745"/>
      <c r="G88" s="745"/>
      <c r="H88" s="745"/>
      <c r="I88" s="745"/>
      <c r="J88" s="745"/>
      <c r="K88" s="745"/>
      <c r="L88" s="745"/>
      <c r="M88" s="745"/>
      <c r="N88" s="745"/>
      <c r="O88" s="745"/>
      <c r="P88" s="745"/>
      <c r="Q88" s="745"/>
      <c r="R88" s="745"/>
      <c r="S88" s="745"/>
      <c r="T88" s="745"/>
      <c r="U88" s="745"/>
      <c r="V88" s="745"/>
      <c r="W88" s="745"/>
      <c r="X88" s="745"/>
      <c r="Y88" s="745"/>
      <c r="Z88" s="746"/>
      <c r="AA88" s="746"/>
      <c r="AB88" s="746"/>
      <c r="AC88" s="746"/>
      <c r="AD88" s="746"/>
      <c r="AE88" s="746"/>
      <c r="AF88" s="746"/>
      <c r="AG88" s="746"/>
      <c r="AH88" s="746"/>
      <c r="AI88" s="746"/>
      <c r="AJ88" s="746"/>
      <c r="AK88" s="746"/>
      <c r="AL88" s="207"/>
      <c r="AM88" s="84"/>
      <c r="AN88" s="84"/>
      <c r="AO88" s="84"/>
      <c r="AP88" s="84"/>
      <c r="AQ88" s="84"/>
      <c r="AR88" s="84"/>
      <c r="AS88" s="84"/>
      <c r="AT88" s="84"/>
      <c r="AU88" s="84"/>
      <c r="AV88" s="84"/>
      <c r="AW88" s="84"/>
      <c r="AX88" s="84"/>
      <c r="AY88" s="84"/>
      <c r="AZ88" s="84"/>
      <c r="BA88" s="84"/>
      <c r="BB88" s="84"/>
      <c r="BC88" s="84"/>
      <c r="BD88" s="84"/>
      <c r="BE88" s="84"/>
      <c r="BF88" s="84"/>
      <c r="BG88" s="84"/>
      <c r="BH88" s="84"/>
      <c r="BI88" s="84"/>
    </row>
    <row r="89" spans="1:61" s="90" customFormat="1" ht="14.25" outlineLevel="1">
      <c r="A89" s="84"/>
      <c r="B89" s="207"/>
      <c r="C89" s="205"/>
      <c r="D89" s="745"/>
      <c r="E89" s="745"/>
      <c r="F89" s="745"/>
      <c r="G89" s="745"/>
      <c r="H89" s="745"/>
      <c r="I89" s="745"/>
      <c r="J89" s="745"/>
      <c r="K89" s="745"/>
      <c r="L89" s="745"/>
      <c r="M89" s="745"/>
      <c r="N89" s="745"/>
      <c r="O89" s="745"/>
      <c r="P89" s="745"/>
      <c r="Q89" s="745"/>
      <c r="R89" s="745"/>
      <c r="S89" s="745"/>
      <c r="T89" s="745"/>
      <c r="U89" s="745"/>
      <c r="V89" s="745"/>
      <c r="W89" s="745"/>
      <c r="X89" s="745"/>
      <c r="Y89" s="745"/>
      <c r="Z89" s="746"/>
      <c r="AA89" s="746"/>
      <c r="AB89" s="746"/>
      <c r="AC89" s="746"/>
      <c r="AD89" s="746"/>
      <c r="AE89" s="746"/>
      <c r="AF89" s="746"/>
      <c r="AG89" s="746"/>
      <c r="AH89" s="746"/>
      <c r="AI89" s="746"/>
      <c r="AJ89" s="746"/>
      <c r="AK89" s="746"/>
      <c r="AL89" s="207"/>
      <c r="AM89" s="84"/>
      <c r="AN89" s="84"/>
      <c r="AO89" s="84"/>
      <c r="AP89" s="84"/>
      <c r="AQ89" s="84"/>
      <c r="AR89" s="84"/>
      <c r="AS89" s="84"/>
      <c r="AT89" s="84"/>
      <c r="AU89" s="84"/>
      <c r="AV89" s="84"/>
      <c r="AW89" s="84"/>
      <c r="AX89" s="84"/>
      <c r="AY89" s="84"/>
      <c r="AZ89" s="84"/>
      <c r="BA89" s="84"/>
      <c r="BB89" s="84"/>
      <c r="BC89" s="84"/>
      <c r="BD89" s="84"/>
      <c r="BE89" s="84"/>
      <c r="BF89" s="84"/>
      <c r="BG89" s="84"/>
      <c r="BH89" s="84"/>
      <c r="BI89" s="84"/>
    </row>
    <row r="90" spans="1:61" s="90" customFormat="1" ht="14.25" outlineLevel="1">
      <c r="A90" s="84"/>
      <c r="B90" s="207"/>
      <c r="C90" s="205"/>
      <c r="D90" s="745"/>
      <c r="E90" s="745"/>
      <c r="F90" s="745"/>
      <c r="G90" s="745"/>
      <c r="H90" s="745"/>
      <c r="I90" s="745"/>
      <c r="J90" s="745"/>
      <c r="K90" s="745"/>
      <c r="L90" s="745"/>
      <c r="M90" s="745"/>
      <c r="N90" s="745"/>
      <c r="O90" s="745"/>
      <c r="P90" s="745"/>
      <c r="Q90" s="745"/>
      <c r="R90" s="745"/>
      <c r="S90" s="745"/>
      <c r="T90" s="745"/>
      <c r="U90" s="745"/>
      <c r="V90" s="745"/>
      <c r="W90" s="745"/>
      <c r="X90" s="745"/>
      <c r="Y90" s="745"/>
      <c r="Z90" s="746"/>
      <c r="AA90" s="746"/>
      <c r="AB90" s="746"/>
      <c r="AC90" s="746"/>
      <c r="AD90" s="746"/>
      <c r="AE90" s="746"/>
      <c r="AF90" s="746"/>
      <c r="AG90" s="746"/>
      <c r="AH90" s="746"/>
      <c r="AI90" s="746"/>
      <c r="AJ90" s="746"/>
      <c r="AK90" s="746"/>
      <c r="AL90" s="207"/>
      <c r="AM90" s="84"/>
      <c r="AN90" s="84"/>
      <c r="AO90" s="84"/>
      <c r="AP90" s="84"/>
      <c r="AQ90" s="84"/>
      <c r="AR90" s="84"/>
      <c r="AS90" s="84"/>
      <c r="AT90" s="84"/>
      <c r="AU90" s="84"/>
      <c r="AV90" s="84"/>
      <c r="AW90" s="84"/>
      <c r="AX90" s="84"/>
      <c r="AY90" s="84"/>
      <c r="AZ90" s="84"/>
      <c r="BA90" s="84"/>
      <c r="BB90" s="84"/>
      <c r="BC90" s="84"/>
      <c r="BD90" s="84"/>
      <c r="BE90" s="84"/>
      <c r="BF90" s="84"/>
      <c r="BG90" s="84"/>
      <c r="BH90" s="84"/>
      <c r="BI90" s="84"/>
    </row>
    <row r="91" spans="1:61" s="90" customFormat="1" ht="13.9" customHeight="1" outlineLevel="1">
      <c r="A91" s="84"/>
      <c r="B91" s="204"/>
      <c r="C91" s="205"/>
      <c r="D91" s="747" t="s">
        <v>250</v>
      </c>
      <c r="E91" s="747"/>
      <c r="F91" s="747"/>
      <c r="G91" s="747"/>
      <c r="H91" s="747"/>
      <c r="I91" s="747"/>
      <c r="J91" s="747"/>
      <c r="K91" s="747"/>
      <c r="L91" s="747"/>
      <c r="M91" s="747"/>
      <c r="N91" s="747"/>
      <c r="O91" s="747"/>
      <c r="P91" s="747"/>
      <c r="Q91" s="747"/>
      <c r="R91" s="747"/>
      <c r="S91" s="747"/>
      <c r="T91" s="747"/>
      <c r="U91" s="747"/>
      <c r="V91" s="747"/>
      <c r="W91" s="747"/>
      <c r="X91" s="747"/>
      <c r="Y91" s="747"/>
      <c r="Z91" s="747"/>
      <c r="AA91" s="747"/>
      <c r="AB91" s="747"/>
      <c r="AC91" s="747"/>
      <c r="AD91" s="747"/>
      <c r="AE91" s="747"/>
      <c r="AF91" s="747"/>
      <c r="AG91" s="747"/>
      <c r="AH91" s="747"/>
      <c r="AI91" s="747"/>
      <c r="AJ91" s="747"/>
      <c r="AK91" s="747"/>
      <c r="AL91" s="207"/>
      <c r="AM91" s="84"/>
      <c r="AN91" s="84"/>
      <c r="AO91" s="84"/>
      <c r="AP91" s="84"/>
      <c r="AQ91" s="84"/>
      <c r="AR91" s="84"/>
      <c r="AS91" s="84"/>
      <c r="AT91" s="84"/>
      <c r="AU91" s="84"/>
      <c r="AV91" s="84"/>
      <c r="AW91" s="84"/>
      <c r="AX91" s="84"/>
      <c r="AY91" s="84"/>
      <c r="AZ91" s="84"/>
      <c r="BA91" s="84"/>
      <c r="BB91" s="84"/>
      <c r="BC91" s="84"/>
      <c r="BD91" s="84"/>
      <c r="BE91" s="84"/>
      <c r="BF91" s="84"/>
      <c r="BG91" s="84"/>
      <c r="BH91" s="84"/>
      <c r="BI91" s="84"/>
    </row>
    <row r="92" spans="1:61" s="90" customFormat="1" ht="14.25" outlineLevel="1">
      <c r="A92" s="84"/>
      <c r="B92" s="204"/>
      <c r="C92" s="205"/>
      <c r="D92" s="739"/>
      <c r="E92" s="739"/>
      <c r="F92" s="739"/>
      <c r="G92" s="739"/>
      <c r="H92" s="739"/>
      <c r="I92" s="739"/>
      <c r="J92" s="739"/>
      <c r="K92" s="739"/>
      <c r="L92" s="739"/>
      <c r="M92" s="739"/>
      <c r="N92" s="739"/>
      <c r="O92" s="739"/>
      <c r="P92" s="739"/>
      <c r="Q92" s="739"/>
      <c r="R92" s="739"/>
      <c r="S92" s="739"/>
      <c r="T92" s="739"/>
      <c r="U92" s="739"/>
      <c r="V92" s="739"/>
      <c r="W92" s="739"/>
      <c r="X92" s="739"/>
      <c r="Y92" s="739"/>
      <c r="Z92" s="742"/>
      <c r="AA92" s="742"/>
      <c r="AB92" s="742"/>
      <c r="AC92" s="742"/>
      <c r="AD92" s="742"/>
      <c r="AE92" s="742"/>
      <c r="AF92" s="742"/>
      <c r="AG92" s="742"/>
      <c r="AH92" s="742"/>
      <c r="AI92" s="742"/>
      <c r="AJ92" s="742"/>
      <c r="AK92" s="742"/>
      <c r="AL92" s="207"/>
      <c r="AM92" s="84"/>
      <c r="AN92" s="84"/>
      <c r="AO92" s="84"/>
      <c r="AP92" s="84"/>
      <c r="AQ92" s="84"/>
      <c r="AR92" s="84"/>
      <c r="AS92" s="84"/>
      <c r="AT92" s="84"/>
      <c r="AU92" s="84"/>
      <c r="AV92" s="84"/>
      <c r="AW92" s="84"/>
      <c r="AX92" s="84"/>
      <c r="AY92" s="84"/>
      <c r="AZ92" s="84"/>
      <c r="BA92" s="84"/>
      <c r="BB92" s="84"/>
      <c r="BC92" s="84"/>
      <c r="BD92" s="84"/>
      <c r="BE92" s="84"/>
      <c r="BF92" s="84"/>
      <c r="BG92" s="84"/>
      <c r="BH92" s="84"/>
      <c r="BI92" s="84"/>
    </row>
    <row r="93" spans="1:61" s="90" customFormat="1" ht="14.25" outlineLevel="1">
      <c r="A93" s="84"/>
      <c r="B93" s="204"/>
      <c r="C93" s="205"/>
      <c r="D93" s="739"/>
      <c r="E93" s="739"/>
      <c r="F93" s="739"/>
      <c r="G93" s="739"/>
      <c r="H93" s="739"/>
      <c r="I93" s="739"/>
      <c r="J93" s="739"/>
      <c r="K93" s="739"/>
      <c r="L93" s="739"/>
      <c r="M93" s="739"/>
      <c r="N93" s="739"/>
      <c r="O93" s="739"/>
      <c r="P93" s="739"/>
      <c r="Q93" s="739"/>
      <c r="R93" s="739"/>
      <c r="S93" s="739"/>
      <c r="T93" s="739"/>
      <c r="U93" s="739"/>
      <c r="V93" s="739"/>
      <c r="W93" s="739"/>
      <c r="X93" s="739"/>
      <c r="Y93" s="739"/>
      <c r="Z93" s="742"/>
      <c r="AA93" s="742"/>
      <c r="AB93" s="742"/>
      <c r="AC93" s="742"/>
      <c r="AD93" s="742"/>
      <c r="AE93" s="742"/>
      <c r="AF93" s="742"/>
      <c r="AG93" s="742"/>
      <c r="AH93" s="742"/>
      <c r="AI93" s="742"/>
      <c r="AJ93" s="742"/>
      <c r="AK93" s="742"/>
      <c r="AL93" s="207"/>
      <c r="AM93" s="84"/>
      <c r="AN93" s="84"/>
      <c r="AO93" s="84"/>
      <c r="AP93" s="84"/>
      <c r="AQ93" s="84"/>
      <c r="AR93" s="84"/>
      <c r="AS93" s="84"/>
      <c r="AT93" s="84"/>
      <c r="AU93" s="84"/>
      <c r="AV93" s="84"/>
      <c r="AW93" s="84"/>
      <c r="AX93" s="84"/>
      <c r="AY93" s="84"/>
      <c r="AZ93" s="84"/>
      <c r="BA93" s="84"/>
      <c r="BB93" s="84"/>
      <c r="BC93" s="84"/>
      <c r="BD93" s="84"/>
      <c r="BE93" s="84"/>
      <c r="BF93" s="84"/>
      <c r="BG93" s="84"/>
      <c r="BH93" s="84"/>
      <c r="BI93" s="84"/>
    </row>
    <row r="94" spans="1:61" s="90" customFormat="1" ht="14.25" outlineLevel="1">
      <c r="A94" s="84"/>
      <c r="B94" s="204"/>
      <c r="C94" s="205"/>
      <c r="D94" s="739"/>
      <c r="E94" s="739"/>
      <c r="F94" s="739"/>
      <c r="G94" s="739"/>
      <c r="H94" s="739"/>
      <c r="I94" s="739"/>
      <c r="J94" s="739"/>
      <c r="K94" s="739"/>
      <c r="L94" s="739"/>
      <c r="M94" s="739"/>
      <c r="N94" s="739"/>
      <c r="O94" s="739"/>
      <c r="P94" s="739"/>
      <c r="Q94" s="739"/>
      <c r="R94" s="739"/>
      <c r="S94" s="739"/>
      <c r="T94" s="739"/>
      <c r="U94" s="739"/>
      <c r="V94" s="739"/>
      <c r="W94" s="739"/>
      <c r="X94" s="739"/>
      <c r="Y94" s="739"/>
      <c r="Z94" s="742"/>
      <c r="AA94" s="742"/>
      <c r="AB94" s="742"/>
      <c r="AC94" s="742"/>
      <c r="AD94" s="742"/>
      <c r="AE94" s="742"/>
      <c r="AF94" s="742"/>
      <c r="AG94" s="742"/>
      <c r="AH94" s="742"/>
      <c r="AI94" s="742"/>
      <c r="AJ94" s="742"/>
      <c r="AK94" s="742"/>
      <c r="AL94" s="207"/>
      <c r="AM94" s="84"/>
      <c r="AN94" s="84"/>
      <c r="AO94" s="84"/>
      <c r="AP94" s="84"/>
      <c r="AQ94" s="84"/>
      <c r="AR94" s="84"/>
      <c r="AS94" s="84"/>
      <c r="AT94" s="84"/>
      <c r="AU94" s="84"/>
      <c r="AV94" s="84"/>
      <c r="AW94" s="84"/>
      <c r="AX94" s="84"/>
      <c r="AY94" s="84"/>
      <c r="AZ94" s="84"/>
      <c r="BA94" s="84"/>
      <c r="BB94" s="84"/>
      <c r="BC94" s="84"/>
      <c r="BD94" s="84"/>
      <c r="BE94" s="84"/>
      <c r="BF94" s="84"/>
      <c r="BG94" s="84"/>
      <c r="BH94" s="84"/>
      <c r="BI94" s="84"/>
    </row>
    <row r="95" spans="1:61" s="90" customFormat="1" ht="14.25" outlineLevel="1">
      <c r="A95" s="84"/>
      <c r="B95" s="204"/>
      <c r="C95" s="205"/>
      <c r="D95" s="739"/>
      <c r="E95" s="739"/>
      <c r="F95" s="739"/>
      <c r="G95" s="739"/>
      <c r="H95" s="739"/>
      <c r="I95" s="739"/>
      <c r="J95" s="739"/>
      <c r="K95" s="739"/>
      <c r="L95" s="739"/>
      <c r="M95" s="739"/>
      <c r="N95" s="739"/>
      <c r="O95" s="739"/>
      <c r="P95" s="739"/>
      <c r="Q95" s="739"/>
      <c r="R95" s="739"/>
      <c r="S95" s="739"/>
      <c r="T95" s="739"/>
      <c r="U95" s="739"/>
      <c r="V95" s="739"/>
      <c r="W95" s="739"/>
      <c r="X95" s="739"/>
      <c r="Y95" s="739"/>
      <c r="Z95" s="742"/>
      <c r="AA95" s="742"/>
      <c r="AB95" s="742"/>
      <c r="AC95" s="742"/>
      <c r="AD95" s="742"/>
      <c r="AE95" s="742"/>
      <c r="AF95" s="742"/>
      <c r="AG95" s="742"/>
      <c r="AH95" s="742"/>
      <c r="AI95" s="742"/>
      <c r="AJ95" s="742"/>
      <c r="AK95" s="742"/>
      <c r="AL95" s="207"/>
      <c r="AM95" s="84"/>
      <c r="AN95" s="84"/>
      <c r="AO95" s="84"/>
      <c r="AP95" s="84"/>
      <c r="AQ95" s="84"/>
      <c r="AR95" s="84"/>
      <c r="AS95" s="84"/>
      <c r="AT95" s="84"/>
      <c r="AU95" s="84"/>
      <c r="AV95" s="84"/>
      <c r="AW95" s="84"/>
      <c r="AX95" s="84"/>
      <c r="AY95" s="84"/>
      <c r="AZ95" s="84"/>
      <c r="BA95" s="84"/>
      <c r="BB95" s="84"/>
      <c r="BC95" s="84"/>
      <c r="BD95" s="84"/>
      <c r="BE95" s="84"/>
      <c r="BF95" s="84"/>
      <c r="BG95" s="84"/>
      <c r="BH95" s="84"/>
      <c r="BI95" s="84"/>
    </row>
    <row r="96" spans="1:61" s="90" customFormat="1" ht="14.25" outlineLevel="1">
      <c r="A96" s="84"/>
      <c r="B96" s="204"/>
      <c r="C96" s="205"/>
      <c r="D96" s="739"/>
      <c r="E96" s="739"/>
      <c r="F96" s="739"/>
      <c r="G96" s="739"/>
      <c r="H96" s="739"/>
      <c r="I96" s="739"/>
      <c r="J96" s="739"/>
      <c r="K96" s="739"/>
      <c r="L96" s="739"/>
      <c r="M96" s="739"/>
      <c r="N96" s="739"/>
      <c r="O96" s="739"/>
      <c r="P96" s="739"/>
      <c r="Q96" s="739"/>
      <c r="R96" s="739"/>
      <c r="S96" s="739"/>
      <c r="T96" s="739"/>
      <c r="U96" s="739"/>
      <c r="V96" s="739"/>
      <c r="W96" s="739"/>
      <c r="X96" s="739"/>
      <c r="Y96" s="739"/>
      <c r="Z96" s="742"/>
      <c r="AA96" s="742"/>
      <c r="AB96" s="742"/>
      <c r="AC96" s="742"/>
      <c r="AD96" s="742"/>
      <c r="AE96" s="742"/>
      <c r="AF96" s="742"/>
      <c r="AG96" s="742"/>
      <c r="AH96" s="742"/>
      <c r="AI96" s="742"/>
      <c r="AJ96" s="742"/>
      <c r="AK96" s="742"/>
      <c r="AL96" s="207"/>
      <c r="AM96" s="84"/>
      <c r="AN96" s="84"/>
      <c r="AO96" s="84"/>
      <c r="AP96" s="84"/>
      <c r="AQ96" s="84"/>
      <c r="AR96" s="84"/>
      <c r="AS96" s="84"/>
      <c r="AT96" s="84"/>
      <c r="AU96" s="84"/>
      <c r="AV96" s="84"/>
      <c r="AW96" s="84"/>
      <c r="AX96" s="84"/>
      <c r="AY96" s="84"/>
      <c r="AZ96" s="84"/>
      <c r="BA96" s="84"/>
      <c r="BB96" s="84"/>
      <c r="BC96" s="84"/>
      <c r="BD96" s="84"/>
      <c r="BE96" s="84"/>
      <c r="BF96" s="84"/>
      <c r="BG96" s="84"/>
      <c r="BH96" s="84"/>
      <c r="BI96" s="84"/>
    </row>
    <row r="97" spans="1:61" s="90" customFormat="1" ht="14.25" outlineLevel="1">
      <c r="A97" s="84"/>
      <c r="B97" s="207"/>
      <c r="C97" s="205"/>
      <c r="D97" s="739"/>
      <c r="E97" s="739"/>
      <c r="F97" s="739"/>
      <c r="G97" s="739"/>
      <c r="H97" s="739"/>
      <c r="I97" s="739"/>
      <c r="J97" s="739"/>
      <c r="K97" s="739"/>
      <c r="L97" s="739"/>
      <c r="M97" s="739"/>
      <c r="N97" s="739"/>
      <c r="O97" s="739"/>
      <c r="P97" s="739"/>
      <c r="Q97" s="739"/>
      <c r="R97" s="739"/>
      <c r="S97" s="739"/>
      <c r="T97" s="739"/>
      <c r="U97" s="739"/>
      <c r="V97" s="739"/>
      <c r="W97" s="739"/>
      <c r="X97" s="739"/>
      <c r="Y97" s="739"/>
      <c r="Z97" s="742"/>
      <c r="AA97" s="742"/>
      <c r="AB97" s="742"/>
      <c r="AC97" s="742"/>
      <c r="AD97" s="742"/>
      <c r="AE97" s="742"/>
      <c r="AF97" s="742"/>
      <c r="AG97" s="742"/>
      <c r="AH97" s="742"/>
      <c r="AI97" s="742"/>
      <c r="AJ97" s="742"/>
      <c r="AK97" s="742"/>
      <c r="AL97" s="207"/>
      <c r="AM97" s="84"/>
      <c r="AN97" s="84"/>
      <c r="AO97" s="84"/>
      <c r="AP97" s="84"/>
      <c r="AQ97" s="84"/>
      <c r="AR97" s="84"/>
      <c r="AS97" s="84"/>
      <c r="AT97" s="84"/>
      <c r="AU97" s="84"/>
      <c r="AV97" s="84"/>
      <c r="AW97" s="84"/>
      <c r="AX97" s="84"/>
      <c r="AY97" s="84"/>
      <c r="AZ97" s="84"/>
      <c r="BA97" s="84"/>
      <c r="BB97" s="84"/>
      <c r="BC97" s="84"/>
      <c r="BD97" s="84"/>
      <c r="BE97" s="84"/>
      <c r="BF97" s="84"/>
      <c r="BG97" s="84"/>
      <c r="BH97" s="84"/>
      <c r="BI97" s="84"/>
    </row>
    <row r="98" spans="1:61" s="90" customFormat="1" ht="14.25" outlineLevel="1">
      <c r="A98" s="84"/>
      <c r="B98" s="204"/>
      <c r="C98" s="205"/>
      <c r="D98" s="739"/>
      <c r="E98" s="739"/>
      <c r="F98" s="739"/>
      <c r="G98" s="739"/>
      <c r="H98" s="739"/>
      <c r="I98" s="739"/>
      <c r="J98" s="739"/>
      <c r="K98" s="739"/>
      <c r="L98" s="739"/>
      <c r="M98" s="739"/>
      <c r="N98" s="739"/>
      <c r="O98" s="739"/>
      <c r="P98" s="739"/>
      <c r="Q98" s="739"/>
      <c r="R98" s="739"/>
      <c r="S98" s="739"/>
      <c r="T98" s="739"/>
      <c r="U98" s="739"/>
      <c r="V98" s="739"/>
      <c r="W98" s="739"/>
      <c r="X98" s="739"/>
      <c r="Y98" s="739"/>
      <c r="Z98" s="742"/>
      <c r="AA98" s="742"/>
      <c r="AB98" s="742"/>
      <c r="AC98" s="742"/>
      <c r="AD98" s="742"/>
      <c r="AE98" s="742"/>
      <c r="AF98" s="742"/>
      <c r="AG98" s="742"/>
      <c r="AH98" s="742"/>
      <c r="AI98" s="742"/>
      <c r="AJ98" s="742"/>
      <c r="AK98" s="742"/>
      <c r="AL98" s="207"/>
      <c r="AM98" s="84"/>
      <c r="AN98" s="84"/>
      <c r="AO98" s="84"/>
      <c r="AP98" s="84"/>
      <c r="AQ98" s="84"/>
      <c r="AR98" s="84"/>
      <c r="AS98" s="84"/>
      <c r="AT98" s="84"/>
      <c r="AU98" s="84"/>
      <c r="AV98" s="84"/>
      <c r="AW98" s="84"/>
      <c r="AX98" s="84"/>
      <c r="AY98" s="84"/>
      <c r="AZ98" s="84"/>
      <c r="BA98" s="84"/>
      <c r="BB98" s="84"/>
      <c r="BC98" s="84"/>
      <c r="BD98" s="84"/>
      <c r="BE98" s="84"/>
      <c r="BF98" s="84"/>
      <c r="BG98" s="84"/>
      <c r="BH98" s="84"/>
      <c r="BI98" s="84"/>
    </row>
    <row r="99" spans="1:61" s="90" customFormat="1" ht="13.9" customHeight="1" outlineLevel="1">
      <c r="A99" s="84"/>
      <c r="B99" s="204"/>
      <c r="C99" s="205"/>
      <c r="D99" s="747" t="s">
        <v>251</v>
      </c>
      <c r="E99" s="747"/>
      <c r="F99" s="747"/>
      <c r="G99" s="747"/>
      <c r="H99" s="747"/>
      <c r="I99" s="747"/>
      <c r="J99" s="747"/>
      <c r="K99" s="747"/>
      <c r="L99" s="747"/>
      <c r="M99" s="747"/>
      <c r="N99" s="747"/>
      <c r="O99" s="747"/>
      <c r="P99" s="747"/>
      <c r="Q99" s="747"/>
      <c r="R99" s="747"/>
      <c r="S99" s="747"/>
      <c r="T99" s="747"/>
      <c r="U99" s="747"/>
      <c r="V99" s="747"/>
      <c r="W99" s="747"/>
      <c r="X99" s="747"/>
      <c r="Y99" s="747"/>
      <c r="Z99" s="747"/>
      <c r="AA99" s="747"/>
      <c r="AB99" s="747"/>
      <c r="AC99" s="747"/>
      <c r="AD99" s="747"/>
      <c r="AE99" s="747"/>
      <c r="AF99" s="747"/>
      <c r="AG99" s="747"/>
      <c r="AH99" s="747"/>
      <c r="AI99" s="747"/>
      <c r="AJ99" s="747"/>
      <c r="AK99" s="747"/>
      <c r="AL99" s="207"/>
      <c r="AM99" s="84"/>
      <c r="AN99" s="84"/>
      <c r="AO99" s="84"/>
      <c r="AP99" s="84"/>
      <c r="AQ99" s="84"/>
      <c r="AR99" s="84"/>
      <c r="AS99" s="84"/>
      <c r="AT99" s="84"/>
      <c r="AU99" s="84"/>
      <c r="AV99" s="84"/>
      <c r="AW99" s="84"/>
      <c r="AX99" s="84"/>
      <c r="AY99" s="84"/>
      <c r="AZ99" s="84"/>
      <c r="BA99" s="84"/>
      <c r="BB99" s="84"/>
      <c r="BC99" s="84"/>
      <c r="BD99" s="84"/>
      <c r="BE99" s="84"/>
      <c r="BF99" s="84"/>
      <c r="BG99" s="84"/>
      <c r="BH99" s="84"/>
      <c r="BI99" s="84"/>
    </row>
    <row r="100" spans="1:61" s="90" customFormat="1" ht="14.25" outlineLevel="1">
      <c r="A100" s="84"/>
      <c r="B100" s="204"/>
      <c r="C100" s="205"/>
      <c r="D100" s="739"/>
      <c r="E100" s="739"/>
      <c r="F100" s="739"/>
      <c r="G100" s="739"/>
      <c r="H100" s="739"/>
      <c r="I100" s="739"/>
      <c r="J100" s="739"/>
      <c r="K100" s="739"/>
      <c r="L100" s="739"/>
      <c r="M100" s="739"/>
      <c r="N100" s="739"/>
      <c r="O100" s="739"/>
      <c r="P100" s="739"/>
      <c r="Q100" s="739"/>
      <c r="R100" s="739"/>
      <c r="S100" s="739"/>
      <c r="T100" s="739"/>
      <c r="U100" s="739"/>
      <c r="V100" s="739"/>
      <c r="W100" s="739"/>
      <c r="X100" s="739"/>
      <c r="Y100" s="739"/>
      <c r="Z100" s="748"/>
      <c r="AA100" s="748"/>
      <c r="AB100" s="748"/>
      <c r="AC100" s="748"/>
      <c r="AD100" s="748"/>
      <c r="AE100" s="748"/>
      <c r="AF100" s="748"/>
      <c r="AG100" s="748"/>
      <c r="AH100" s="748"/>
      <c r="AI100" s="748"/>
      <c r="AJ100" s="748"/>
      <c r="AK100" s="748"/>
      <c r="AL100" s="207"/>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row>
    <row r="101" spans="1:61" s="90" customFormat="1" ht="14.25" outlineLevel="1">
      <c r="A101" s="84"/>
      <c r="B101" s="204"/>
      <c r="C101" s="205"/>
      <c r="D101" s="739"/>
      <c r="E101" s="739"/>
      <c r="F101" s="739"/>
      <c r="G101" s="739"/>
      <c r="H101" s="739"/>
      <c r="I101" s="739"/>
      <c r="J101" s="739"/>
      <c r="K101" s="739"/>
      <c r="L101" s="739"/>
      <c r="M101" s="739"/>
      <c r="N101" s="739"/>
      <c r="O101" s="739"/>
      <c r="P101" s="739"/>
      <c r="Q101" s="739"/>
      <c r="R101" s="739"/>
      <c r="S101" s="739"/>
      <c r="T101" s="739"/>
      <c r="U101" s="739"/>
      <c r="V101" s="739"/>
      <c r="W101" s="739"/>
      <c r="X101" s="739"/>
      <c r="Y101" s="739"/>
      <c r="Z101" s="748"/>
      <c r="AA101" s="748"/>
      <c r="AB101" s="748"/>
      <c r="AC101" s="748"/>
      <c r="AD101" s="748"/>
      <c r="AE101" s="748"/>
      <c r="AF101" s="748"/>
      <c r="AG101" s="748"/>
      <c r="AH101" s="748"/>
      <c r="AI101" s="748"/>
      <c r="AJ101" s="748"/>
      <c r="AK101" s="748"/>
      <c r="AL101" s="207"/>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row>
    <row r="102" spans="1:61" s="90" customFormat="1" ht="14.25" outlineLevel="1">
      <c r="A102" s="84"/>
      <c r="B102" s="204"/>
      <c r="C102" s="205"/>
      <c r="D102" s="739"/>
      <c r="E102" s="739"/>
      <c r="F102" s="739"/>
      <c r="G102" s="739"/>
      <c r="H102" s="739"/>
      <c r="I102" s="739"/>
      <c r="J102" s="739"/>
      <c r="K102" s="739"/>
      <c r="L102" s="739"/>
      <c r="M102" s="739"/>
      <c r="N102" s="739"/>
      <c r="O102" s="739"/>
      <c r="P102" s="739"/>
      <c r="Q102" s="739"/>
      <c r="R102" s="739"/>
      <c r="S102" s="739"/>
      <c r="T102" s="739"/>
      <c r="U102" s="739"/>
      <c r="V102" s="739"/>
      <c r="W102" s="739"/>
      <c r="X102" s="739"/>
      <c r="Y102" s="739"/>
      <c r="Z102" s="748"/>
      <c r="AA102" s="748"/>
      <c r="AB102" s="748"/>
      <c r="AC102" s="748"/>
      <c r="AD102" s="748"/>
      <c r="AE102" s="748"/>
      <c r="AF102" s="748"/>
      <c r="AG102" s="748"/>
      <c r="AH102" s="748"/>
      <c r="AI102" s="748"/>
      <c r="AJ102" s="748"/>
      <c r="AK102" s="748"/>
      <c r="AL102" s="207"/>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row>
    <row r="103" spans="1:61" s="90" customFormat="1" ht="14.25" outlineLevel="1">
      <c r="A103" s="84"/>
      <c r="B103" s="204"/>
      <c r="C103" s="205"/>
      <c r="D103" s="739"/>
      <c r="E103" s="739"/>
      <c r="F103" s="739"/>
      <c r="G103" s="739"/>
      <c r="H103" s="739"/>
      <c r="I103" s="739"/>
      <c r="J103" s="739"/>
      <c r="K103" s="739"/>
      <c r="L103" s="739"/>
      <c r="M103" s="739"/>
      <c r="N103" s="739"/>
      <c r="O103" s="739"/>
      <c r="P103" s="739"/>
      <c r="Q103" s="739"/>
      <c r="R103" s="739"/>
      <c r="S103" s="739"/>
      <c r="T103" s="739"/>
      <c r="U103" s="739"/>
      <c r="V103" s="739"/>
      <c r="W103" s="739"/>
      <c r="X103" s="739"/>
      <c r="Y103" s="739"/>
      <c r="Z103" s="748"/>
      <c r="AA103" s="748"/>
      <c r="AB103" s="748"/>
      <c r="AC103" s="748"/>
      <c r="AD103" s="748"/>
      <c r="AE103" s="748"/>
      <c r="AF103" s="748"/>
      <c r="AG103" s="748"/>
      <c r="AH103" s="748"/>
      <c r="AI103" s="748"/>
      <c r="AJ103" s="748"/>
      <c r="AK103" s="748"/>
      <c r="AL103" s="207"/>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row>
    <row r="104" spans="1:61" s="90" customFormat="1" ht="14.25" outlineLevel="1">
      <c r="A104" s="84"/>
      <c r="B104" s="204"/>
      <c r="C104" s="205"/>
      <c r="D104" s="739"/>
      <c r="E104" s="739"/>
      <c r="F104" s="739"/>
      <c r="G104" s="739"/>
      <c r="H104" s="739"/>
      <c r="I104" s="739"/>
      <c r="J104" s="739"/>
      <c r="K104" s="739"/>
      <c r="L104" s="739"/>
      <c r="M104" s="739"/>
      <c r="N104" s="739"/>
      <c r="O104" s="739"/>
      <c r="P104" s="739"/>
      <c r="Q104" s="739"/>
      <c r="R104" s="739"/>
      <c r="S104" s="739"/>
      <c r="T104" s="739"/>
      <c r="U104" s="739"/>
      <c r="V104" s="739"/>
      <c r="W104" s="739"/>
      <c r="X104" s="739"/>
      <c r="Y104" s="739"/>
      <c r="Z104" s="748"/>
      <c r="AA104" s="748"/>
      <c r="AB104" s="748"/>
      <c r="AC104" s="748"/>
      <c r="AD104" s="748"/>
      <c r="AE104" s="748"/>
      <c r="AF104" s="748"/>
      <c r="AG104" s="748"/>
      <c r="AH104" s="748"/>
      <c r="AI104" s="748"/>
      <c r="AJ104" s="748"/>
      <c r="AK104" s="748"/>
      <c r="AL104" s="207"/>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row>
    <row r="105" spans="1:61" s="90" customFormat="1" ht="14.25" outlineLevel="1">
      <c r="A105" s="84"/>
      <c r="B105" s="204"/>
      <c r="C105" s="205"/>
      <c r="D105" s="739"/>
      <c r="E105" s="739"/>
      <c r="F105" s="739"/>
      <c r="G105" s="739"/>
      <c r="H105" s="739"/>
      <c r="I105" s="739"/>
      <c r="J105" s="739"/>
      <c r="K105" s="739"/>
      <c r="L105" s="739"/>
      <c r="M105" s="739"/>
      <c r="N105" s="739"/>
      <c r="O105" s="739"/>
      <c r="P105" s="739"/>
      <c r="Q105" s="739"/>
      <c r="R105" s="739"/>
      <c r="S105" s="739"/>
      <c r="T105" s="739"/>
      <c r="U105" s="739"/>
      <c r="V105" s="739"/>
      <c r="W105" s="739"/>
      <c r="X105" s="739"/>
      <c r="Y105" s="739"/>
      <c r="Z105" s="748"/>
      <c r="AA105" s="748"/>
      <c r="AB105" s="748"/>
      <c r="AC105" s="748"/>
      <c r="AD105" s="748"/>
      <c r="AE105" s="748"/>
      <c r="AF105" s="748"/>
      <c r="AG105" s="748"/>
      <c r="AH105" s="748"/>
      <c r="AI105" s="748"/>
      <c r="AJ105" s="748"/>
      <c r="AK105" s="748"/>
      <c r="AL105" s="207"/>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row>
    <row r="106" spans="1:61" s="90" customFormat="1" ht="14.25" outlineLevel="1">
      <c r="A106" s="84"/>
      <c r="B106" s="204"/>
      <c r="C106" s="205"/>
      <c r="D106" s="739"/>
      <c r="E106" s="739"/>
      <c r="F106" s="739"/>
      <c r="G106" s="739"/>
      <c r="H106" s="739"/>
      <c r="I106" s="739"/>
      <c r="J106" s="739"/>
      <c r="K106" s="739"/>
      <c r="L106" s="739"/>
      <c r="M106" s="739"/>
      <c r="N106" s="739"/>
      <c r="O106" s="739"/>
      <c r="P106" s="739"/>
      <c r="Q106" s="739"/>
      <c r="R106" s="739"/>
      <c r="S106" s="739"/>
      <c r="T106" s="739"/>
      <c r="U106" s="739"/>
      <c r="V106" s="739"/>
      <c r="W106" s="739"/>
      <c r="X106" s="739"/>
      <c r="Y106" s="739"/>
      <c r="Z106" s="748"/>
      <c r="AA106" s="748"/>
      <c r="AB106" s="748"/>
      <c r="AC106" s="748"/>
      <c r="AD106" s="748"/>
      <c r="AE106" s="748"/>
      <c r="AF106" s="748"/>
      <c r="AG106" s="748"/>
      <c r="AH106" s="748"/>
      <c r="AI106" s="748"/>
      <c r="AJ106" s="748"/>
      <c r="AK106" s="748"/>
      <c r="AL106" s="207"/>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row>
    <row r="107" spans="1:61" s="90" customFormat="1" ht="14.25" outlineLevel="1">
      <c r="A107" s="84"/>
      <c r="B107" s="204"/>
      <c r="C107" s="205"/>
      <c r="D107" s="739"/>
      <c r="E107" s="739"/>
      <c r="F107" s="739"/>
      <c r="G107" s="739"/>
      <c r="H107" s="739"/>
      <c r="I107" s="739"/>
      <c r="J107" s="739"/>
      <c r="K107" s="739"/>
      <c r="L107" s="739"/>
      <c r="M107" s="739"/>
      <c r="N107" s="739"/>
      <c r="O107" s="739"/>
      <c r="P107" s="739"/>
      <c r="Q107" s="739"/>
      <c r="R107" s="739"/>
      <c r="S107" s="739"/>
      <c r="T107" s="739"/>
      <c r="U107" s="739"/>
      <c r="V107" s="739"/>
      <c r="W107" s="739"/>
      <c r="X107" s="739"/>
      <c r="Y107" s="739"/>
      <c r="Z107" s="748"/>
      <c r="AA107" s="748"/>
      <c r="AB107" s="748"/>
      <c r="AC107" s="748"/>
      <c r="AD107" s="748"/>
      <c r="AE107" s="748"/>
      <c r="AF107" s="748"/>
      <c r="AG107" s="748"/>
      <c r="AH107" s="748"/>
      <c r="AI107" s="748"/>
      <c r="AJ107" s="748"/>
      <c r="AK107" s="748"/>
      <c r="AL107" s="207"/>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row>
    <row r="108" spans="1:61" s="90" customFormat="1" ht="14.25" outlineLevel="1">
      <c r="A108" s="84"/>
      <c r="B108" s="204"/>
      <c r="C108" s="205"/>
      <c r="D108" s="739"/>
      <c r="E108" s="739"/>
      <c r="F108" s="739"/>
      <c r="G108" s="739"/>
      <c r="H108" s="739"/>
      <c r="I108" s="739"/>
      <c r="J108" s="739"/>
      <c r="K108" s="739"/>
      <c r="L108" s="739"/>
      <c r="M108" s="739"/>
      <c r="N108" s="739"/>
      <c r="O108" s="739"/>
      <c r="P108" s="739"/>
      <c r="Q108" s="739"/>
      <c r="R108" s="739"/>
      <c r="S108" s="739"/>
      <c r="T108" s="739"/>
      <c r="U108" s="739"/>
      <c r="V108" s="739"/>
      <c r="W108" s="739"/>
      <c r="X108" s="739"/>
      <c r="Y108" s="739"/>
      <c r="Z108" s="748"/>
      <c r="AA108" s="748"/>
      <c r="AB108" s="748"/>
      <c r="AC108" s="748"/>
      <c r="AD108" s="748"/>
      <c r="AE108" s="748"/>
      <c r="AF108" s="748"/>
      <c r="AG108" s="748"/>
      <c r="AH108" s="748"/>
      <c r="AI108" s="748"/>
      <c r="AJ108" s="748"/>
      <c r="AK108" s="748"/>
      <c r="AL108" s="207"/>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row>
    <row r="109" spans="1:61" s="90" customFormat="1" ht="14.25" outlineLevel="1">
      <c r="A109" s="84"/>
      <c r="B109" s="204"/>
      <c r="C109" s="205"/>
      <c r="D109" s="739"/>
      <c r="E109" s="739"/>
      <c r="F109" s="739"/>
      <c r="G109" s="739"/>
      <c r="H109" s="739"/>
      <c r="I109" s="739"/>
      <c r="J109" s="739"/>
      <c r="K109" s="739"/>
      <c r="L109" s="739"/>
      <c r="M109" s="739"/>
      <c r="N109" s="739"/>
      <c r="O109" s="739"/>
      <c r="P109" s="739"/>
      <c r="Q109" s="739"/>
      <c r="R109" s="739"/>
      <c r="S109" s="739"/>
      <c r="T109" s="739"/>
      <c r="U109" s="739"/>
      <c r="V109" s="739"/>
      <c r="W109" s="739"/>
      <c r="X109" s="739"/>
      <c r="Y109" s="739"/>
      <c r="Z109" s="748"/>
      <c r="AA109" s="748"/>
      <c r="AB109" s="748"/>
      <c r="AC109" s="748"/>
      <c r="AD109" s="748"/>
      <c r="AE109" s="748"/>
      <c r="AF109" s="748"/>
      <c r="AG109" s="748"/>
      <c r="AH109" s="748"/>
      <c r="AI109" s="748"/>
      <c r="AJ109" s="748"/>
      <c r="AK109" s="748"/>
      <c r="AL109" s="207"/>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row>
    <row r="110" spans="1:61" s="90" customFormat="1" ht="14.25" outlineLevel="1">
      <c r="A110" s="84"/>
      <c r="B110" s="207"/>
      <c r="C110" s="205"/>
      <c r="D110" s="739"/>
      <c r="E110" s="739"/>
      <c r="F110" s="739"/>
      <c r="G110" s="739"/>
      <c r="H110" s="739"/>
      <c r="I110" s="739"/>
      <c r="J110" s="739"/>
      <c r="K110" s="739"/>
      <c r="L110" s="739"/>
      <c r="M110" s="739"/>
      <c r="N110" s="739"/>
      <c r="O110" s="739"/>
      <c r="P110" s="739"/>
      <c r="Q110" s="739"/>
      <c r="R110" s="739"/>
      <c r="S110" s="739"/>
      <c r="T110" s="739"/>
      <c r="U110" s="739"/>
      <c r="V110" s="739"/>
      <c r="W110" s="739"/>
      <c r="X110" s="739"/>
      <c r="Y110" s="739"/>
      <c r="Z110" s="748"/>
      <c r="AA110" s="748"/>
      <c r="AB110" s="748"/>
      <c r="AC110" s="748"/>
      <c r="AD110" s="748"/>
      <c r="AE110" s="748"/>
      <c r="AF110" s="748"/>
      <c r="AG110" s="748"/>
      <c r="AH110" s="748"/>
      <c r="AI110" s="748"/>
      <c r="AJ110" s="748"/>
      <c r="AK110" s="748"/>
      <c r="AL110" s="207"/>
      <c r="AM110" s="84"/>
      <c r="AN110" s="84"/>
      <c r="AO110" s="210"/>
      <c r="AP110" s="84"/>
      <c r="AQ110" s="84"/>
      <c r="AR110" s="84"/>
      <c r="AS110" s="84"/>
      <c r="AT110" s="84"/>
      <c r="AU110" s="84"/>
      <c r="AV110" s="84"/>
      <c r="AW110" s="84"/>
      <c r="AX110" s="84"/>
      <c r="AY110" s="84"/>
      <c r="AZ110" s="84"/>
      <c r="BA110" s="84"/>
      <c r="BB110" s="84"/>
      <c r="BC110" s="84"/>
      <c r="BD110" s="84"/>
      <c r="BE110" s="84"/>
      <c r="BF110" s="84"/>
      <c r="BG110" s="84"/>
      <c r="BH110" s="84"/>
      <c r="BI110" s="84"/>
    </row>
    <row r="111" spans="1:61" s="90" customFormat="1" ht="12.75" customHeight="1" outlineLevel="1">
      <c r="A111" s="84"/>
      <c r="B111" s="207"/>
      <c r="C111" s="205"/>
      <c r="D111" s="739"/>
      <c r="E111" s="739"/>
      <c r="F111" s="739"/>
      <c r="G111" s="739"/>
      <c r="H111" s="739"/>
      <c r="I111" s="739"/>
      <c r="J111" s="739"/>
      <c r="K111" s="739"/>
      <c r="L111" s="739"/>
      <c r="M111" s="739"/>
      <c r="N111" s="739"/>
      <c r="O111" s="739"/>
      <c r="P111" s="739"/>
      <c r="Q111" s="739"/>
      <c r="R111" s="739"/>
      <c r="S111" s="739"/>
      <c r="T111" s="739"/>
      <c r="U111" s="739"/>
      <c r="V111" s="739"/>
      <c r="W111" s="739"/>
      <c r="X111" s="739"/>
      <c r="Y111" s="739"/>
      <c r="Z111" s="748"/>
      <c r="AA111" s="748"/>
      <c r="AB111" s="748"/>
      <c r="AC111" s="748"/>
      <c r="AD111" s="748"/>
      <c r="AE111" s="748"/>
      <c r="AF111" s="748"/>
      <c r="AG111" s="748"/>
      <c r="AH111" s="748"/>
      <c r="AI111" s="748"/>
      <c r="AJ111" s="748"/>
      <c r="AK111" s="748"/>
      <c r="AL111" s="207"/>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row>
    <row r="112" spans="1:61" s="90" customFormat="1" ht="12.75" customHeight="1" outlineLevel="1">
      <c r="A112" s="84"/>
      <c r="B112" s="207"/>
      <c r="C112" s="205"/>
      <c r="D112" s="739"/>
      <c r="E112" s="739"/>
      <c r="F112" s="739"/>
      <c r="G112" s="739"/>
      <c r="H112" s="739"/>
      <c r="I112" s="739"/>
      <c r="J112" s="739"/>
      <c r="K112" s="739"/>
      <c r="L112" s="739"/>
      <c r="M112" s="739"/>
      <c r="N112" s="739"/>
      <c r="O112" s="739"/>
      <c r="P112" s="739"/>
      <c r="Q112" s="739"/>
      <c r="R112" s="739"/>
      <c r="S112" s="739"/>
      <c r="T112" s="739"/>
      <c r="U112" s="739"/>
      <c r="V112" s="739"/>
      <c r="W112" s="739"/>
      <c r="X112" s="739"/>
      <c r="Y112" s="739"/>
      <c r="Z112" s="748"/>
      <c r="AA112" s="748"/>
      <c r="AB112" s="748"/>
      <c r="AC112" s="748"/>
      <c r="AD112" s="748"/>
      <c r="AE112" s="748"/>
      <c r="AF112" s="748"/>
      <c r="AG112" s="748"/>
      <c r="AH112" s="748"/>
      <c r="AI112" s="748"/>
      <c r="AJ112" s="748"/>
      <c r="AK112" s="748"/>
      <c r="AL112" s="207"/>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row>
    <row r="113" spans="1:61" s="90" customFormat="1" ht="12.75" customHeight="1" outlineLevel="1">
      <c r="A113" s="84"/>
      <c r="B113" s="207"/>
      <c r="C113" s="205"/>
      <c r="D113" s="739"/>
      <c r="E113" s="739"/>
      <c r="F113" s="739"/>
      <c r="G113" s="739"/>
      <c r="H113" s="739"/>
      <c r="I113" s="739"/>
      <c r="J113" s="739"/>
      <c r="K113" s="739"/>
      <c r="L113" s="739"/>
      <c r="M113" s="739"/>
      <c r="N113" s="739"/>
      <c r="O113" s="739"/>
      <c r="P113" s="739"/>
      <c r="Q113" s="739"/>
      <c r="R113" s="739"/>
      <c r="S113" s="739"/>
      <c r="T113" s="739"/>
      <c r="U113" s="739"/>
      <c r="V113" s="739"/>
      <c r="W113" s="739"/>
      <c r="X113" s="739"/>
      <c r="Y113" s="739"/>
      <c r="Z113" s="748"/>
      <c r="AA113" s="748"/>
      <c r="AB113" s="748"/>
      <c r="AC113" s="748"/>
      <c r="AD113" s="748"/>
      <c r="AE113" s="748"/>
      <c r="AF113" s="748"/>
      <c r="AG113" s="748"/>
      <c r="AH113" s="748"/>
      <c r="AI113" s="748"/>
      <c r="AJ113" s="748"/>
      <c r="AK113" s="748"/>
      <c r="AL113" s="207"/>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row>
    <row r="114" spans="1:61" s="90" customFormat="1" ht="12.75" customHeight="1" outlineLevel="1">
      <c r="A114" s="84"/>
      <c r="B114" s="207"/>
      <c r="C114" s="205"/>
      <c r="D114" s="739"/>
      <c r="E114" s="739"/>
      <c r="F114" s="739"/>
      <c r="G114" s="739"/>
      <c r="H114" s="739"/>
      <c r="I114" s="739"/>
      <c r="J114" s="739"/>
      <c r="K114" s="739"/>
      <c r="L114" s="739"/>
      <c r="M114" s="739"/>
      <c r="N114" s="739"/>
      <c r="O114" s="739"/>
      <c r="P114" s="739"/>
      <c r="Q114" s="739"/>
      <c r="R114" s="739"/>
      <c r="S114" s="739"/>
      <c r="T114" s="739"/>
      <c r="U114" s="739"/>
      <c r="V114" s="739"/>
      <c r="W114" s="739"/>
      <c r="X114" s="739"/>
      <c r="Y114" s="739"/>
      <c r="Z114" s="748"/>
      <c r="AA114" s="748"/>
      <c r="AB114" s="748"/>
      <c r="AC114" s="748"/>
      <c r="AD114" s="748"/>
      <c r="AE114" s="748"/>
      <c r="AF114" s="748"/>
      <c r="AG114" s="748"/>
      <c r="AH114" s="748"/>
      <c r="AI114" s="748"/>
      <c r="AJ114" s="748"/>
      <c r="AK114" s="748"/>
      <c r="AL114" s="207"/>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row>
    <row r="115" spans="1:61" s="90" customFormat="1" ht="13.9" customHeight="1" outlineLevel="1">
      <c r="A115" s="84"/>
      <c r="B115" s="207"/>
      <c r="C115" s="205"/>
      <c r="D115" s="208"/>
      <c r="E115" s="749" t="s">
        <v>252</v>
      </c>
      <c r="F115" s="749"/>
      <c r="G115" s="749"/>
      <c r="H115" s="749"/>
      <c r="I115" s="749"/>
      <c r="J115" s="749"/>
      <c r="K115" s="749"/>
      <c r="L115" s="749"/>
      <c r="M115" s="749"/>
      <c r="N115" s="749"/>
      <c r="O115" s="208"/>
      <c r="P115" s="749" t="s">
        <v>252</v>
      </c>
      <c r="Q115" s="749"/>
      <c r="R115" s="749"/>
      <c r="S115" s="749"/>
      <c r="T115" s="749"/>
      <c r="U115" s="749"/>
      <c r="V115" s="749"/>
      <c r="W115" s="749"/>
      <c r="X115" s="749"/>
      <c r="Y115" s="749"/>
      <c r="Z115" s="208"/>
      <c r="AA115" s="749" t="s">
        <v>252</v>
      </c>
      <c r="AB115" s="749"/>
      <c r="AC115" s="749"/>
      <c r="AD115" s="749"/>
      <c r="AE115" s="749"/>
      <c r="AF115" s="749"/>
      <c r="AG115" s="749"/>
      <c r="AH115" s="749"/>
      <c r="AI115" s="749"/>
      <c r="AJ115" s="749"/>
      <c r="AK115" s="209"/>
      <c r="AL115" s="207"/>
      <c r="AM115" s="84"/>
      <c r="AN115" s="84"/>
      <c r="AO115" s="84"/>
      <c r="AP115" s="84"/>
      <c r="AQ115" s="84"/>
      <c r="AR115" s="84"/>
      <c r="AS115" s="211"/>
      <c r="AT115" s="84"/>
      <c r="AU115" s="84"/>
      <c r="AV115" s="84"/>
      <c r="AW115" s="84"/>
      <c r="AX115" s="84"/>
      <c r="AY115" s="84"/>
      <c r="AZ115" s="84"/>
      <c r="BA115" s="84"/>
      <c r="BB115" s="84"/>
      <c r="BC115" s="84"/>
      <c r="BD115" s="84"/>
      <c r="BE115" s="84"/>
      <c r="BF115" s="84"/>
      <c r="BG115" s="84"/>
      <c r="BH115" s="84"/>
      <c r="BI115" s="84"/>
    </row>
    <row r="116" spans="1:61" s="90" customFormat="1" ht="15" outlineLevel="1">
      <c r="A116" s="84"/>
      <c r="B116" s="207"/>
      <c r="C116" s="205"/>
      <c r="D116" s="208"/>
      <c r="E116" s="750"/>
      <c r="F116" s="750"/>
      <c r="G116" s="750"/>
      <c r="H116" s="750"/>
      <c r="I116" s="750"/>
      <c r="J116" s="750"/>
      <c r="K116" s="750"/>
      <c r="L116" s="750"/>
      <c r="M116" s="750"/>
      <c r="N116" s="750"/>
      <c r="O116" s="208"/>
      <c r="P116" s="750"/>
      <c r="Q116" s="750"/>
      <c r="R116" s="750"/>
      <c r="S116" s="750"/>
      <c r="T116" s="750"/>
      <c r="U116" s="750"/>
      <c r="V116" s="750"/>
      <c r="W116" s="750"/>
      <c r="X116" s="750"/>
      <c r="Y116" s="750"/>
      <c r="Z116" s="208"/>
      <c r="AA116" s="750"/>
      <c r="AB116" s="750"/>
      <c r="AC116" s="750"/>
      <c r="AD116" s="750"/>
      <c r="AE116" s="750"/>
      <c r="AF116" s="750"/>
      <c r="AG116" s="750"/>
      <c r="AH116" s="750"/>
      <c r="AI116" s="750"/>
      <c r="AJ116" s="750"/>
      <c r="AK116" s="209"/>
      <c r="AL116" s="207"/>
      <c r="AM116" s="84"/>
      <c r="AN116" s="84"/>
      <c r="AO116" s="84"/>
      <c r="AP116" s="84"/>
      <c r="AQ116" s="84"/>
      <c r="AR116" s="84"/>
      <c r="AS116" s="211"/>
      <c r="AT116" s="84"/>
      <c r="AU116" s="84"/>
      <c r="AV116" s="84"/>
      <c r="AW116" s="84"/>
      <c r="AX116" s="84"/>
      <c r="AY116" s="84"/>
      <c r="AZ116" s="84"/>
      <c r="BA116" s="84"/>
      <c r="BB116" s="84"/>
      <c r="BC116" s="84"/>
      <c r="BD116" s="84"/>
      <c r="BE116" s="84"/>
      <c r="BF116" s="84"/>
      <c r="BG116" s="84"/>
      <c r="BH116" s="84"/>
      <c r="BI116" s="84"/>
    </row>
    <row r="117" spans="1:61" s="90" customFormat="1" ht="26.85" customHeight="1" outlineLevel="1">
      <c r="A117" s="84"/>
      <c r="B117" s="207"/>
      <c r="C117" s="205"/>
      <c r="D117" s="208"/>
      <c r="E117" s="751" t="s">
        <v>253</v>
      </c>
      <c r="F117" s="751"/>
      <c r="G117" s="751"/>
      <c r="H117" s="751"/>
      <c r="I117" s="751"/>
      <c r="J117" s="751"/>
      <c r="K117" s="751"/>
      <c r="L117" s="751"/>
      <c r="M117" s="751"/>
      <c r="N117" s="751"/>
      <c r="O117" s="208"/>
      <c r="P117" s="751" t="s">
        <v>253</v>
      </c>
      <c r="Q117" s="751"/>
      <c r="R117" s="751"/>
      <c r="S117" s="751"/>
      <c r="T117" s="751"/>
      <c r="U117" s="751"/>
      <c r="V117" s="751"/>
      <c r="W117" s="751"/>
      <c r="X117" s="751"/>
      <c r="Y117" s="751"/>
      <c r="Z117" s="208"/>
      <c r="AA117" s="751" t="s">
        <v>253</v>
      </c>
      <c r="AB117" s="751"/>
      <c r="AC117" s="751"/>
      <c r="AD117" s="751"/>
      <c r="AE117" s="751"/>
      <c r="AF117" s="751"/>
      <c r="AG117" s="751"/>
      <c r="AH117" s="751"/>
      <c r="AI117" s="751"/>
      <c r="AJ117" s="751"/>
      <c r="AK117" s="209"/>
      <c r="AL117" s="207"/>
      <c r="AM117" s="84"/>
      <c r="AN117" s="84"/>
      <c r="AO117" s="84"/>
      <c r="AP117" s="84"/>
      <c r="AQ117" s="84"/>
      <c r="AR117" s="84"/>
      <c r="AS117" s="211"/>
      <c r="AT117" s="84"/>
      <c r="AU117" s="84"/>
      <c r="AV117" s="84"/>
      <c r="AW117" s="84"/>
      <c r="AX117" s="84"/>
      <c r="AY117" s="84"/>
      <c r="AZ117" s="84"/>
      <c r="BA117" s="84"/>
      <c r="BB117" s="84"/>
      <c r="BC117" s="84"/>
      <c r="BD117" s="84"/>
      <c r="BE117" s="84"/>
      <c r="BF117" s="84"/>
      <c r="BG117" s="84"/>
      <c r="BH117" s="84"/>
      <c r="BI117" s="84"/>
    </row>
    <row r="118" spans="1:61" s="216" customFormat="1" ht="39.6" customHeight="1" outlineLevel="1">
      <c r="A118" s="84"/>
      <c r="B118" s="207"/>
      <c r="C118" s="212"/>
      <c r="D118" s="752" t="s">
        <v>255</v>
      </c>
      <c r="E118" s="752"/>
      <c r="F118" s="752"/>
      <c r="G118" s="752"/>
      <c r="H118" s="752"/>
      <c r="I118" s="752"/>
      <c r="J118" s="752"/>
      <c r="K118" s="752"/>
      <c r="L118" s="752"/>
      <c r="M118" s="752"/>
      <c r="N118" s="752"/>
      <c r="O118" s="752"/>
      <c r="P118" s="752"/>
      <c r="Q118" s="752"/>
      <c r="R118" s="752"/>
      <c r="S118" s="752"/>
      <c r="T118" s="752"/>
      <c r="U118" s="752"/>
      <c r="V118" s="752"/>
      <c r="W118" s="213"/>
      <c r="X118" s="213"/>
      <c r="Y118" s="214"/>
      <c r="Z118" s="753"/>
      <c r="AA118" s="753"/>
      <c r="AB118" s="753"/>
      <c r="AC118" s="214" t="s">
        <v>256</v>
      </c>
      <c r="AD118" s="214"/>
      <c r="AE118" s="214"/>
      <c r="AF118" s="214"/>
      <c r="AG118" s="214"/>
      <c r="AH118" s="214"/>
      <c r="AI118" s="214"/>
      <c r="AJ118" s="214"/>
      <c r="AK118" s="215"/>
      <c r="AL118" s="207"/>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row>
    <row r="119" spans="1:61" ht="15" customHeight="1">
      <c r="A119" s="83"/>
      <c r="B119" s="83"/>
      <c r="C119" s="709" t="s">
        <v>257</v>
      </c>
      <c r="D119" s="709"/>
      <c r="E119" s="709"/>
      <c r="F119" s="709"/>
      <c r="G119" s="709"/>
      <c r="H119" s="709"/>
      <c r="I119" s="709"/>
      <c r="J119" s="709"/>
      <c r="K119" s="709"/>
      <c r="L119" s="709"/>
      <c r="M119" s="106"/>
      <c r="N119" s="106"/>
      <c r="O119" s="106"/>
      <c r="P119" s="106"/>
      <c r="Q119" s="106"/>
      <c r="R119" s="106"/>
      <c r="S119" s="106"/>
      <c r="T119" s="106"/>
      <c r="U119" s="106"/>
      <c r="V119" s="106"/>
      <c r="W119" s="106"/>
      <c r="X119" s="106"/>
      <c r="Y119" s="106"/>
      <c r="Z119" s="682" t="str">
        <f>D10</f>
        <v>Proposal for L700</v>
      </c>
      <c r="AA119" s="682"/>
      <c r="AB119" s="682"/>
      <c r="AC119" s="682"/>
      <c r="AD119" s="682"/>
      <c r="AE119" s="682"/>
      <c r="AF119" s="682"/>
      <c r="AG119" s="682"/>
      <c r="AH119" s="682"/>
      <c r="AI119" s="682"/>
      <c r="AJ119" s="682"/>
      <c r="AK119" s="682"/>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row>
    <row r="120" spans="1:61" ht="128.44999999999999" customHeight="1">
      <c r="A120" s="83"/>
      <c r="B120" s="83"/>
      <c r="C120" s="91"/>
      <c r="D120" s="107" t="s">
        <v>258</v>
      </c>
      <c r="E120" s="108"/>
      <c r="F120" s="108"/>
      <c r="G120" s="108"/>
      <c r="H120" s="108"/>
      <c r="I120" s="108"/>
      <c r="J120" s="108"/>
      <c r="K120" s="108"/>
      <c r="L120" s="108"/>
      <c r="M120" s="108"/>
      <c r="N120" s="108"/>
      <c r="O120" s="108"/>
      <c r="P120" s="108"/>
      <c r="Q120" s="108"/>
      <c r="R120" s="108"/>
      <c r="S120" s="108"/>
      <c r="T120" s="108"/>
      <c r="U120" s="679"/>
      <c r="V120" s="679"/>
      <c r="W120" s="679"/>
      <c r="X120" s="679"/>
      <c r="Y120" s="679"/>
      <c r="Z120" s="679"/>
      <c r="AA120" s="679"/>
      <c r="AB120" s="679"/>
      <c r="AC120" s="109"/>
      <c r="AD120" s="710" t="s">
        <v>259</v>
      </c>
      <c r="AE120" s="710"/>
      <c r="AF120" s="710"/>
      <c r="AG120" s="710"/>
      <c r="AH120" s="109"/>
      <c r="AI120" s="109"/>
      <c r="AJ120" s="92"/>
      <c r="AK120" s="9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row>
    <row r="121" spans="1:61" ht="26.85" customHeight="1">
      <c r="A121" s="83"/>
      <c r="B121" s="83"/>
      <c r="C121" s="110"/>
      <c r="D121" s="711" t="s">
        <v>260</v>
      </c>
      <c r="E121" s="711"/>
      <c r="F121" s="711"/>
      <c r="G121" s="711"/>
      <c r="H121" s="711"/>
      <c r="I121" s="712"/>
      <c r="J121" s="712"/>
      <c r="K121" s="712"/>
      <c r="L121" s="111"/>
      <c r="M121" s="112"/>
      <c r="N121" s="112"/>
      <c r="O121" s="112"/>
      <c r="P121" s="112"/>
      <c r="Q121" s="112"/>
      <c r="R121" s="112"/>
      <c r="S121" s="112"/>
      <c r="T121" s="112"/>
      <c r="U121" s="113"/>
      <c r="V121" s="113"/>
      <c r="W121" s="113"/>
      <c r="X121" s="113"/>
      <c r="Y121" s="113"/>
      <c r="Z121" s="113"/>
      <c r="AA121" s="113"/>
      <c r="AB121" s="113"/>
      <c r="AC121" s="114"/>
      <c r="AD121" s="114"/>
      <c r="AE121" s="114"/>
      <c r="AF121" s="114"/>
      <c r="AG121" s="114"/>
      <c r="AH121" s="114"/>
      <c r="AI121" s="114"/>
      <c r="AJ121" s="84"/>
      <c r="AK121" s="97"/>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row>
    <row r="122" spans="1:61" ht="409.5">
      <c r="A122" s="83"/>
      <c r="B122" s="83"/>
      <c r="C122" s="110"/>
      <c r="D122" s="112"/>
      <c r="E122" s="115" t="s">
        <v>385</v>
      </c>
      <c r="F122" s="112"/>
      <c r="G122" s="112"/>
      <c r="H122" s="112"/>
      <c r="I122" s="112"/>
      <c r="J122" s="112"/>
      <c r="K122" s="112"/>
      <c r="L122" s="112"/>
      <c r="M122" s="112"/>
      <c r="N122" s="112"/>
      <c r="O122" s="112"/>
      <c r="P122" s="112"/>
      <c r="Q122" s="112"/>
      <c r="R122" s="112"/>
      <c r="S122" s="112"/>
      <c r="T122" s="112"/>
      <c r="U122" s="84"/>
      <c r="V122" s="84"/>
      <c r="W122" s="84"/>
      <c r="X122" s="84"/>
      <c r="Y122" s="84"/>
      <c r="Z122" s="84"/>
      <c r="AA122" s="84"/>
      <c r="AB122" s="84"/>
      <c r="AC122" s="114"/>
      <c r="AD122" s="713"/>
      <c r="AE122" s="713"/>
      <c r="AF122" s="713"/>
      <c r="AG122" s="713"/>
      <c r="AH122" s="114" t="s">
        <v>201</v>
      </c>
      <c r="AI122" s="114"/>
      <c r="AJ122" s="84"/>
      <c r="AK122" s="97"/>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row>
    <row r="123" spans="1:61" ht="409.5">
      <c r="A123" s="83"/>
      <c r="B123" s="83"/>
      <c r="C123" s="110"/>
      <c r="D123" s="112"/>
      <c r="E123" s="115" t="s">
        <v>262</v>
      </c>
      <c r="F123" s="112"/>
      <c r="G123" s="112"/>
      <c r="H123" s="112"/>
      <c r="I123" s="112"/>
      <c r="J123" s="112"/>
      <c r="K123" s="112"/>
      <c r="L123" s="112"/>
      <c r="M123" s="112"/>
      <c r="N123" s="112"/>
      <c r="O123" s="112"/>
      <c r="P123" s="112"/>
      <c r="Q123" s="112"/>
      <c r="R123" s="115"/>
      <c r="S123" s="112"/>
      <c r="T123" s="112"/>
      <c r="U123" s="84"/>
      <c r="V123" s="84"/>
      <c r="W123" s="84"/>
      <c r="X123" s="84"/>
      <c r="Y123" s="115"/>
      <c r="Z123" s="84"/>
      <c r="AA123" s="115" t="s">
        <v>193</v>
      </c>
      <c r="AB123" s="84"/>
      <c r="AC123" s="112"/>
      <c r="AD123" s="714"/>
      <c r="AE123" s="714"/>
      <c r="AF123" s="714"/>
      <c r="AG123" s="714"/>
      <c r="AH123" s="114" t="s">
        <v>201</v>
      </c>
      <c r="AI123" s="114"/>
      <c r="AJ123" s="84"/>
      <c r="AK123" s="97"/>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row>
    <row r="124" spans="1:61" ht="99.75">
      <c r="A124" s="83"/>
      <c r="B124" s="83"/>
      <c r="C124" s="110"/>
      <c r="D124" s="112"/>
      <c r="E124" s="115"/>
      <c r="F124" s="112"/>
      <c r="G124" s="112"/>
      <c r="H124" s="112"/>
      <c r="I124" s="112"/>
      <c r="J124" s="112"/>
      <c r="K124" s="112"/>
      <c r="L124" s="112"/>
      <c r="M124" s="112"/>
      <c r="N124" s="112"/>
      <c r="O124" s="112"/>
      <c r="P124" s="112"/>
      <c r="Q124" s="112"/>
      <c r="R124" s="115"/>
      <c r="S124" s="112"/>
      <c r="T124" s="112"/>
      <c r="U124" s="84"/>
      <c r="V124" s="84" t="s">
        <v>89</v>
      </c>
      <c r="W124" s="84"/>
      <c r="X124" s="84"/>
      <c r="Y124" s="115"/>
      <c r="Z124" s="84"/>
      <c r="AA124" s="115" t="s">
        <v>194</v>
      </c>
      <c r="AB124" s="84"/>
      <c r="AC124" s="112"/>
      <c r="AD124" s="713"/>
      <c r="AE124" s="713"/>
      <c r="AF124" s="713"/>
      <c r="AG124" s="713"/>
      <c r="AH124" s="114" t="s">
        <v>201</v>
      </c>
      <c r="AI124" s="114"/>
      <c r="AJ124" s="84"/>
      <c r="AK124" s="97"/>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row>
    <row r="125" spans="1:61" ht="99.75">
      <c r="A125" s="83"/>
      <c r="B125" s="83"/>
      <c r="C125" s="110"/>
      <c r="D125" s="112"/>
      <c r="E125" s="115"/>
      <c r="F125" s="112"/>
      <c r="G125" s="112"/>
      <c r="H125" s="112"/>
      <c r="I125" s="112"/>
      <c r="J125" s="112"/>
      <c r="K125" s="112"/>
      <c r="L125" s="112"/>
      <c r="M125" s="112"/>
      <c r="N125" s="112"/>
      <c r="O125" s="112"/>
      <c r="P125" s="112"/>
      <c r="Q125" s="112"/>
      <c r="R125" s="115"/>
      <c r="S125" s="112"/>
      <c r="T125" s="112"/>
      <c r="U125" s="84"/>
      <c r="V125" s="84"/>
      <c r="W125" s="84"/>
      <c r="X125" s="84"/>
      <c r="Y125" s="115"/>
      <c r="Z125" s="84"/>
      <c r="AA125" s="115" t="s">
        <v>195</v>
      </c>
      <c r="AB125" s="84"/>
      <c r="AC125" s="112"/>
      <c r="AD125" s="713"/>
      <c r="AE125" s="713"/>
      <c r="AF125" s="713"/>
      <c r="AG125" s="713"/>
      <c r="AH125" s="114" t="s">
        <v>201</v>
      </c>
      <c r="AI125" s="114"/>
      <c r="AJ125" s="84"/>
      <c r="AK125" s="97"/>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row>
    <row r="126" spans="1:61" ht="99.75">
      <c r="A126" s="83"/>
      <c r="B126" s="83"/>
      <c r="C126" s="110"/>
      <c r="D126" s="112"/>
      <c r="E126" s="115"/>
      <c r="F126" s="112"/>
      <c r="G126" s="112"/>
      <c r="H126" s="112"/>
      <c r="I126" s="112"/>
      <c r="J126" s="112"/>
      <c r="K126" s="112"/>
      <c r="L126" s="112"/>
      <c r="M126" s="112"/>
      <c r="N126" s="112"/>
      <c r="O126" s="112"/>
      <c r="P126" s="112"/>
      <c r="Q126" s="112"/>
      <c r="R126" s="115"/>
      <c r="S126" s="112"/>
      <c r="T126" s="112"/>
      <c r="U126" s="84"/>
      <c r="V126" s="84"/>
      <c r="W126" s="84"/>
      <c r="X126" s="84"/>
      <c r="Y126" s="115"/>
      <c r="Z126" s="84"/>
      <c r="AA126" s="115" t="s">
        <v>204</v>
      </c>
      <c r="AB126" s="84"/>
      <c r="AC126" s="112"/>
      <c r="AD126" s="713"/>
      <c r="AE126" s="713"/>
      <c r="AF126" s="713"/>
      <c r="AG126" s="713"/>
      <c r="AH126" s="114" t="s">
        <v>201</v>
      </c>
      <c r="AI126" s="114"/>
      <c r="AJ126" s="84"/>
      <c r="AK126" s="97"/>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row>
    <row r="127" spans="1:61" ht="99.75">
      <c r="A127" s="83"/>
      <c r="B127" s="83"/>
      <c r="C127" s="110"/>
      <c r="D127" s="112"/>
      <c r="E127" s="115"/>
      <c r="F127" s="112"/>
      <c r="G127" s="112"/>
      <c r="H127" s="112"/>
      <c r="I127" s="112"/>
      <c r="J127" s="112"/>
      <c r="K127" s="112"/>
      <c r="L127" s="112"/>
      <c r="M127" s="112"/>
      <c r="N127" s="112"/>
      <c r="O127" s="112"/>
      <c r="P127" s="112"/>
      <c r="Q127" s="112"/>
      <c r="R127" s="115"/>
      <c r="S127" s="112"/>
      <c r="T127" s="112"/>
      <c r="U127" s="84"/>
      <c r="V127" s="84"/>
      <c r="W127" s="84"/>
      <c r="X127" s="84"/>
      <c r="Y127" s="115"/>
      <c r="Z127" s="84"/>
      <c r="AA127" s="115" t="s">
        <v>205</v>
      </c>
      <c r="AB127" s="84"/>
      <c r="AC127" s="112"/>
      <c r="AD127" s="713"/>
      <c r="AE127" s="713"/>
      <c r="AF127" s="713"/>
      <c r="AG127" s="713"/>
      <c r="AH127" s="114" t="s">
        <v>201</v>
      </c>
      <c r="AI127" s="114"/>
      <c r="AJ127" s="84"/>
      <c r="AK127" s="97"/>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row>
    <row r="128" spans="1:61" ht="99.75">
      <c r="A128" s="83"/>
      <c r="B128" s="83"/>
      <c r="C128" s="110"/>
      <c r="D128" s="112"/>
      <c r="E128" s="115"/>
      <c r="F128" s="112"/>
      <c r="G128" s="112"/>
      <c r="H128" s="112"/>
      <c r="I128" s="112"/>
      <c r="J128" s="112"/>
      <c r="K128" s="112"/>
      <c r="L128" s="112"/>
      <c r="M128" s="112"/>
      <c r="N128" s="112"/>
      <c r="O128" s="112"/>
      <c r="P128" s="112"/>
      <c r="Q128" s="112"/>
      <c r="R128" s="115"/>
      <c r="S128" s="112"/>
      <c r="T128" s="112"/>
      <c r="U128" s="84"/>
      <c r="V128" s="84"/>
      <c r="W128" s="84"/>
      <c r="X128" s="84"/>
      <c r="Y128" s="115"/>
      <c r="Z128" s="84"/>
      <c r="AA128" s="115" t="s">
        <v>206</v>
      </c>
      <c r="AB128" s="84"/>
      <c r="AC128" s="112"/>
      <c r="AD128" s="713"/>
      <c r="AE128" s="713"/>
      <c r="AF128" s="713"/>
      <c r="AG128" s="713"/>
      <c r="AH128" s="114" t="s">
        <v>201</v>
      </c>
      <c r="AI128" s="114"/>
      <c r="AJ128" s="84"/>
      <c r="AK128" s="97"/>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row>
    <row r="129" spans="1:61" ht="15">
      <c r="A129" s="83"/>
      <c r="B129" s="83"/>
      <c r="C129" s="110"/>
      <c r="D129" s="112"/>
      <c r="E129" s="115"/>
      <c r="F129" s="112"/>
      <c r="G129" s="112"/>
      <c r="H129" s="112"/>
      <c r="I129" s="112"/>
      <c r="J129" s="112"/>
      <c r="K129" s="112"/>
      <c r="L129" s="112"/>
      <c r="M129" s="112"/>
      <c r="N129" s="112"/>
      <c r="O129" s="112"/>
      <c r="P129" s="112"/>
      <c r="Q129" s="112"/>
      <c r="R129" s="115"/>
      <c r="S129" s="112"/>
      <c r="T129" s="112"/>
      <c r="U129" s="84"/>
      <c r="V129" s="84"/>
      <c r="W129" s="84"/>
      <c r="X129" s="84"/>
      <c r="Y129" s="115"/>
      <c r="Z129" s="84"/>
      <c r="AA129" s="115"/>
      <c r="AB129" s="84"/>
      <c r="AC129" s="112"/>
      <c r="AD129" s="116"/>
      <c r="AE129" s="116"/>
      <c r="AF129" s="116"/>
      <c r="AG129" s="116"/>
      <c r="AH129" s="114"/>
      <c r="AI129" s="114"/>
      <c r="AJ129" s="84"/>
      <c r="AK129" s="97"/>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row>
    <row r="130" spans="1:61" ht="409.5">
      <c r="A130" s="83"/>
      <c r="B130" s="83"/>
      <c r="C130" s="110"/>
      <c r="D130" s="112"/>
      <c r="E130" s="115" t="s">
        <v>386</v>
      </c>
      <c r="F130" s="112"/>
      <c r="G130" s="112"/>
      <c r="H130" s="112"/>
      <c r="I130" s="112"/>
      <c r="J130" s="112"/>
      <c r="K130" s="112"/>
      <c r="L130" s="112"/>
      <c r="M130" s="112"/>
      <c r="N130" s="112"/>
      <c r="O130" s="112"/>
      <c r="P130" s="112"/>
      <c r="Q130" s="112"/>
      <c r="R130" s="115"/>
      <c r="S130" s="112"/>
      <c r="T130" s="112"/>
      <c r="U130" s="84"/>
      <c r="V130" s="84"/>
      <c r="W130" s="84"/>
      <c r="X130" s="84"/>
      <c r="Y130" s="115"/>
      <c r="Z130" s="84"/>
      <c r="AA130" s="115" t="s">
        <v>193</v>
      </c>
      <c r="AB130" s="84"/>
      <c r="AC130" s="112"/>
      <c r="AD130" s="713"/>
      <c r="AE130" s="713"/>
      <c r="AF130" s="713"/>
      <c r="AG130" s="713"/>
      <c r="AH130" s="114" t="s">
        <v>201</v>
      </c>
      <c r="AI130" s="114"/>
      <c r="AJ130" s="84"/>
      <c r="AK130" s="97"/>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row>
    <row r="131" spans="1:61" ht="99.75">
      <c r="A131" s="83"/>
      <c r="B131" s="83"/>
      <c r="C131" s="110"/>
      <c r="D131" s="112"/>
      <c r="E131" s="115"/>
      <c r="F131" s="112"/>
      <c r="G131" s="112"/>
      <c r="H131" s="112"/>
      <c r="I131" s="112"/>
      <c r="J131" s="112"/>
      <c r="K131" s="112"/>
      <c r="L131" s="112"/>
      <c r="M131" s="112"/>
      <c r="N131" s="112"/>
      <c r="O131" s="112"/>
      <c r="P131" s="112"/>
      <c r="Q131" s="112"/>
      <c r="R131" s="115"/>
      <c r="S131" s="112"/>
      <c r="T131" s="112"/>
      <c r="U131" s="84"/>
      <c r="V131" s="84"/>
      <c r="W131" s="84"/>
      <c r="X131" s="84"/>
      <c r="Y131" s="115"/>
      <c r="Z131" s="84"/>
      <c r="AA131" s="115" t="s">
        <v>194</v>
      </c>
      <c r="AB131" s="84"/>
      <c r="AC131" s="112"/>
      <c r="AD131" s="713"/>
      <c r="AE131" s="713"/>
      <c r="AF131" s="713"/>
      <c r="AG131" s="713"/>
      <c r="AH131" s="114" t="s">
        <v>201</v>
      </c>
      <c r="AI131" s="114"/>
      <c r="AJ131" s="84"/>
      <c r="AK131" s="97"/>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row>
    <row r="132" spans="1:61" ht="99.75">
      <c r="A132" s="83"/>
      <c r="B132" s="83"/>
      <c r="C132" s="110"/>
      <c r="D132" s="112"/>
      <c r="E132" s="115"/>
      <c r="F132" s="112"/>
      <c r="G132" s="112"/>
      <c r="H132" s="112"/>
      <c r="I132" s="112"/>
      <c r="J132" s="112"/>
      <c r="K132" s="112"/>
      <c r="L132" s="112"/>
      <c r="M132" s="112"/>
      <c r="N132" s="112"/>
      <c r="O132" s="112"/>
      <c r="P132" s="112"/>
      <c r="Q132" s="112"/>
      <c r="R132" s="115"/>
      <c r="S132" s="112"/>
      <c r="T132" s="112"/>
      <c r="U132" s="84"/>
      <c r="V132" s="84"/>
      <c r="W132" s="84"/>
      <c r="X132" s="84"/>
      <c r="Y132" s="115"/>
      <c r="Z132" s="84"/>
      <c r="AA132" s="115" t="s">
        <v>195</v>
      </c>
      <c r="AB132" s="84"/>
      <c r="AC132" s="112"/>
      <c r="AD132" s="713"/>
      <c r="AE132" s="713"/>
      <c r="AF132" s="713"/>
      <c r="AG132" s="713"/>
      <c r="AH132" s="114" t="s">
        <v>201</v>
      </c>
      <c r="AI132" s="114"/>
      <c r="AJ132" s="84"/>
      <c r="AK132" s="97"/>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row>
    <row r="133" spans="1:61" ht="99.75">
      <c r="A133" s="83"/>
      <c r="B133" s="83"/>
      <c r="C133" s="110"/>
      <c r="D133" s="112"/>
      <c r="E133" s="115"/>
      <c r="F133" s="112"/>
      <c r="G133" s="112"/>
      <c r="H133" s="112"/>
      <c r="I133" s="112"/>
      <c r="J133" s="112"/>
      <c r="K133" s="112"/>
      <c r="L133" s="112"/>
      <c r="M133" s="112"/>
      <c r="N133" s="112"/>
      <c r="O133" s="112"/>
      <c r="P133" s="112"/>
      <c r="Q133" s="112"/>
      <c r="R133" s="115"/>
      <c r="S133" s="112"/>
      <c r="T133" s="112"/>
      <c r="U133" s="84"/>
      <c r="V133" s="84"/>
      <c r="W133" s="84"/>
      <c r="X133" s="84"/>
      <c r="Y133" s="115"/>
      <c r="Z133" s="84"/>
      <c r="AA133" s="115" t="s">
        <v>204</v>
      </c>
      <c r="AB133" s="84"/>
      <c r="AC133" s="112"/>
      <c r="AD133" s="713"/>
      <c r="AE133" s="713"/>
      <c r="AF133" s="713"/>
      <c r="AG133" s="713"/>
      <c r="AH133" s="114" t="s">
        <v>201</v>
      </c>
      <c r="AI133" s="114"/>
      <c r="AJ133" s="84"/>
      <c r="AK133" s="97"/>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row>
    <row r="134" spans="1:61" ht="99.75">
      <c r="A134" s="83"/>
      <c r="B134" s="83"/>
      <c r="C134" s="110"/>
      <c r="D134" s="112"/>
      <c r="E134" s="115"/>
      <c r="F134" s="112"/>
      <c r="G134" s="112"/>
      <c r="H134" s="112"/>
      <c r="I134" s="112"/>
      <c r="J134" s="112"/>
      <c r="K134" s="112"/>
      <c r="L134" s="112"/>
      <c r="M134" s="112"/>
      <c r="N134" s="112"/>
      <c r="O134" s="112"/>
      <c r="P134" s="112"/>
      <c r="Q134" s="112"/>
      <c r="R134" s="115"/>
      <c r="S134" s="112"/>
      <c r="T134" s="112"/>
      <c r="U134" s="84"/>
      <c r="V134" s="84"/>
      <c r="W134" s="84"/>
      <c r="X134" s="84"/>
      <c r="Y134" s="115"/>
      <c r="Z134" s="84"/>
      <c r="AA134" s="115" t="s">
        <v>205</v>
      </c>
      <c r="AB134" s="84"/>
      <c r="AC134" s="112"/>
      <c r="AD134" s="713"/>
      <c r="AE134" s="713"/>
      <c r="AF134" s="713"/>
      <c r="AG134" s="713"/>
      <c r="AH134" s="114" t="s">
        <v>201</v>
      </c>
      <c r="AI134" s="114"/>
      <c r="AJ134" s="84"/>
      <c r="AK134" s="97"/>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row>
    <row r="135" spans="1:61" ht="99.75">
      <c r="A135" s="83"/>
      <c r="B135" s="83"/>
      <c r="C135" s="110"/>
      <c r="D135" s="112"/>
      <c r="E135" s="115"/>
      <c r="F135" s="112"/>
      <c r="G135" s="112"/>
      <c r="H135" s="112"/>
      <c r="I135" s="112"/>
      <c r="J135" s="112"/>
      <c r="K135" s="112"/>
      <c r="L135" s="112"/>
      <c r="M135" s="112"/>
      <c r="N135" s="112"/>
      <c r="O135" s="112"/>
      <c r="P135" s="112"/>
      <c r="Q135" s="112"/>
      <c r="R135" s="115"/>
      <c r="S135" s="112"/>
      <c r="T135" s="112"/>
      <c r="U135" s="84"/>
      <c r="V135" s="84"/>
      <c r="W135" s="84"/>
      <c r="X135" s="84"/>
      <c r="Y135" s="115"/>
      <c r="Z135" s="84"/>
      <c r="AA135" s="115" t="s">
        <v>206</v>
      </c>
      <c r="AB135" s="84"/>
      <c r="AC135" s="112"/>
      <c r="AD135" s="713"/>
      <c r="AE135" s="713"/>
      <c r="AF135" s="713"/>
      <c r="AG135" s="713"/>
      <c r="AH135" s="114" t="s">
        <v>201</v>
      </c>
      <c r="AI135" s="114"/>
      <c r="AJ135" s="84"/>
      <c r="AK135" s="97"/>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row>
    <row r="136" spans="1:61" ht="150">
      <c r="A136" s="83"/>
      <c r="B136" s="83"/>
      <c r="C136" s="110"/>
      <c r="D136" s="117" t="s">
        <v>264</v>
      </c>
      <c r="E136" s="112"/>
      <c r="F136" s="112"/>
      <c r="G136" s="112"/>
      <c r="H136" s="112"/>
      <c r="I136" s="112"/>
      <c r="J136" s="112"/>
      <c r="K136" s="112"/>
      <c r="L136" s="112"/>
      <c r="M136" s="112"/>
      <c r="N136" s="112"/>
      <c r="O136" s="112"/>
      <c r="P136" s="112"/>
      <c r="Q136" s="112"/>
      <c r="R136" s="112"/>
      <c r="S136" s="112"/>
      <c r="T136" s="112"/>
      <c r="U136" s="84"/>
      <c r="V136" s="84"/>
      <c r="W136" s="118"/>
      <c r="X136" s="118"/>
      <c r="Y136" s="119"/>
      <c r="Z136" s="119"/>
      <c r="AA136" s="119"/>
      <c r="AB136" s="119"/>
      <c r="AC136" s="114"/>
      <c r="AD136" s="120"/>
      <c r="AE136" s="120"/>
      <c r="AF136" s="120"/>
      <c r="AG136" s="120"/>
      <c r="AH136" s="114"/>
      <c r="AI136" s="114"/>
      <c r="AJ136" s="84"/>
      <c r="AK136" s="97"/>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row>
    <row r="137" spans="1:61" ht="409.5">
      <c r="A137" s="83"/>
      <c r="B137" s="83"/>
      <c r="C137" s="110"/>
      <c r="D137" s="112"/>
      <c r="E137" s="115" t="s">
        <v>265</v>
      </c>
      <c r="F137" s="112"/>
      <c r="G137" s="112"/>
      <c r="H137" s="112"/>
      <c r="I137" s="112"/>
      <c r="J137" s="112"/>
      <c r="K137" s="112"/>
      <c r="L137" s="112"/>
      <c r="M137" s="112"/>
      <c r="N137" s="112"/>
      <c r="O137" s="112"/>
      <c r="P137" s="112"/>
      <c r="Q137" s="112"/>
      <c r="R137" s="112"/>
      <c r="S137" s="112"/>
      <c r="T137" s="112"/>
      <c r="U137" s="84"/>
      <c r="V137" s="84"/>
      <c r="W137" s="118"/>
      <c r="X137" s="118"/>
      <c r="Y137" s="119"/>
      <c r="Z137" s="119"/>
      <c r="AA137" s="119"/>
      <c r="AB137" s="119"/>
      <c r="AC137" s="114"/>
      <c r="AD137" s="715"/>
      <c r="AE137" s="715"/>
      <c r="AF137" s="715"/>
      <c r="AG137" s="715"/>
      <c r="AH137" s="114" t="s">
        <v>201</v>
      </c>
      <c r="AI137" s="114"/>
      <c r="AJ137" s="84"/>
      <c r="AK137" s="97"/>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row>
    <row r="138" spans="1:61" ht="409.5">
      <c r="A138" s="83"/>
      <c r="B138" s="83"/>
      <c r="C138" s="110"/>
      <c r="D138" s="112"/>
      <c r="E138" s="115" t="s">
        <v>266</v>
      </c>
      <c r="F138" s="112"/>
      <c r="G138" s="112"/>
      <c r="H138" s="112"/>
      <c r="I138" s="112"/>
      <c r="J138" s="112"/>
      <c r="K138" s="112"/>
      <c r="L138" s="112"/>
      <c r="M138" s="112"/>
      <c r="N138" s="112"/>
      <c r="O138" s="112"/>
      <c r="P138" s="112"/>
      <c r="Q138" s="112"/>
      <c r="R138" s="112"/>
      <c r="S138" s="112"/>
      <c r="T138" s="112"/>
      <c r="U138" s="84"/>
      <c r="V138" s="84"/>
      <c r="W138" s="118"/>
      <c r="X138" s="118"/>
      <c r="Y138" s="119"/>
      <c r="Z138" s="119"/>
      <c r="AA138" s="119"/>
      <c r="AB138" s="119"/>
      <c r="AC138" s="114"/>
      <c r="AD138" s="715"/>
      <c r="AE138" s="715"/>
      <c r="AF138" s="715"/>
      <c r="AG138" s="715"/>
      <c r="AH138" s="114" t="s">
        <v>201</v>
      </c>
      <c r="AI138" s="114"/>
      <c r="AJ138" s="84"/>
      <c r="AK138" s="97"/>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row>
    <row r="139" spans="1:61" ht="409.5">
      <c r="A139" s="83"/>
      <c r="B139" s="83"/>
      <c r="C139" s="110"/>
      <c r="D139" s="112"/>
      <c r="E139" s="115" t="s">
        <v>267</v>
      </c>
      <c r="F139" s="112"/>
      <c r="G139" s="112"/>
      <c r="H139" s="112"/>
      <c r="I139" s="112"/>
      <c r="J139" s="112"/>
      <c r="K139" s="112"/>
      <c r="L139" s="112"/>
      <c r="M139" s="112"/>
      <c r="N139" s="112"/>
      <c r="O139" s="112"/>
      <c r="P139" s="112"/>
      <c r="Q139" s="112"/>
      <c r="R139" s="112"/>
      <c r="S139" s="112"/>
      <c r="T139" s="112"/>
      <c r="U139" s="84"/>
      <c r="V139" s="84"/>
      <c r="W139" s="118"/>
      <c r="X139" s="118"/>
      <c r="Y139" s="119"/>
      <c r="Z139" s="119"/>
      <c r="AA139" s="119"/>
      <c r="AB139" s="119"/>
      <c r="AC139" s="114"/>
      <c r="AD139" s="715"/>
      <c r="AE139" s="715"/>
      <c r="AF139" s="715"/>
      <c r="AG139" s="715"/>
      <c r="AH139" s="114" t="s">
        <v>201</v>
      </c>
      <c r="AI139" s="114"/>
      <c r="AJ139" s="84"/>
      <c r="AK139" s="97"/>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row>
    <row r="140" spans="1:61" ht="409.5">
      <c r="A140" s="83"/>
      <c r="B140" s="83"/>
      <c r="C140" s="110"/>
      <c r="D140" s="112"/>
      <c r="E140" s="115" t="s">
        <v>268</v>
      </c>
      <c r="F140" s="112"/>
      <c r="G140" s="112"/>
      <c r="H140" s="112"/>
      <c r="I140" s="112"/>
      <c r="J140" s="112"/>
      <c r="K140" s="112"/>
      <c r="L140" s="112"/>
      <c r="M140" s="112"/>
      <c r="N140" s="112"/>
      <c r="O140" s="112"/>
      <c r="P140" s="112"/>
      <c r="Q140" s="112"/>
      <c r="R140" s="112"/>
      <c r="S140" s="112"/>
      <c r="T140" s="112"/>
      <c r="U140" s="84"/>
      <c r="V140" s="84"/>
      <c r="W140" s="118"/>
      <c r="X140" s="118"/>
      <c r="Y140" s="119"/>
      <c r="Z140" s="119"/>
      <c r="AA140" s="119"/>
      <c r="AB140" s="119"/>
      <c r="AC140" s="114"/>
      <c r="AD140" s="715"/>
      <c r="AE140" s="715"/>
      <c r="AF140" s="715"/>
      <c r="AG140" s="715"/>
      <c r="AH140" s="114" t="s">
        <v>201</v>
      </c>
      <c r="AI140" s="114"/>
      <c r="AJ140" s="84"/>
      <c r="AK140" s="97"/>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row>
    <row r="141" spans="1:61" ht="409.5">
      <c r="A141" s="83"/>
      <c r="B141" s="83"/>
      <c r="C141" s="110"/>
      <c r="D141" s="112"/>
      <c r="E141" s="115" t="s">
        <v>387</v>
      </c>
      <c r="F141" s="112"/>
      <c r="G141" s="112"/>
      <c r="H141" s="112"/>
      <c r="I141" s="112"/>
      <c r="J141" s="112"/>
      <c r="K141" s="112"/>
      <c r="L141" s="112"/>
      <c r="M141" s="112"/>
      <c r="N141" s="112"/>
      <c r="O141" s="112"/>
      <c r="P141" s="112"/>
      <c r="Q141" s="112"/>
      <c r="R141" s="112"/>
      <c r="S141" s="112"/>
      <c r="T141" s="112"/>
      <c r="U141" s="84"/>
      <c r="V141" s="84"/>
      <c r="W141" s="118"/>
      <c r="X141" s="118"/>
      <c r="Y141" s="119"/>
      <c r="Z141" s="119"/>
      <c r="AA141" s="119"/>
      <c r="AB141" s="119"/>
      <c r="AC141" s="114"/>
      <c r="AD141" s="715"/>
      <c r="AE141" s="715"/>
      <c r="AF141" s="715"/>
      <c r="AG141" s="715"/>
      <c r="AH141" s="114" t="s">
        <v>201</v>
      </c>
      <c r="AI141" s="114"/>
      <c r="AJ141" s="84"/>
      <c r="AK141" s="97"/>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row>
    <row r="142" spans="1:61" ht="180">
      <c r="A142" s="83"/>
      <c r="B142" s="83"/>
      <c r="C142" s="110"/>
      <c r="D142" s="117" t="s">
        <v>270</v>
      </c>
      <c r="E142" s="112"/>
      <c r="F142" s="112"/>
      <c r="G142" s="112"/>
      <c r="H142" s="112"/>
      <c r="I142" s="112"/>
      <c r="J142" s="112"/>
      <c r="K142" s="112"/>
      <c r="L142" s="112"/>
      <c r="M142" s="112"/>
      <c r="N142" s="112"/>
      <c r="O142" s="112"/>
      <c r="P142" s="112"/>
      <c r="Q142" s="112"/>
      <c r="R142" s="112"/>
      <c r="S142" s="112"/>
      <c r="T142" s="112"/>
      <c r="U142" s="84"/>
      <c r="V142" s="84"/>
      <c r="W142" s="118"/>
      <c r="X142" s="118"/>
      <c r="Y142" s="119"/>
      <c r="Z142" s="119"/>
      <c r="AA142" s="119"/>
      <c r="AB142" s="119"/>
      <c r="AC142" s="114"/>
      <c r="AD142" s="114"/>
      <c r="AE142" s="114"/>
      <c r="AF142" s="114"/>
      <c r="AG142" s="114"/>
      <c r="AH142" s="114"/>
      <c r="AI142" s="114"/>
      <c r="AJ142" s="84"/>
      <c r="AK142" s="97"/>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row>
    <row r="143" spans="1:61" ht="409.5">
      <c r="A143" s="83"/>
      <c r="B143" s="83"/>
      <c r="C143" s="110"/>
      <c r="D143" s="112"/>
      <c r="E143" s="121" t="s">
        <v>271</v>
      </c>
      <c r="F143" s="112"/>
      <c r="G143" s="112"/>
      <c r="H143" s="112"/>
      <c r="I143" s="115" t="s">
        <v>272</v>
      </c>
      <c r="J143" s="112"/>
      <c r="K143" s="112"/>
      <c r="L143" s="112"/>
      <c r="M143" s="112"/>
      <c r="N143" s="112"/>
      <c r="O143" s="112"/>
      <c r="P143" s="112"/>
      <c r="Q143" s="112"/>
      <c r="R143" s="112"/>
      <c r="S143" s="112"/>
      <c r="T143" s="112"/>
      <c r="U143" s="84"/>
      <c r="V143" s="84"/>
      <c r="W143" s="118"/>
      <c r="X143" s="118"/>
      <c r="Y143" s="119"/>
      <c r="Z143" s="119"/>
      <c r="AA143" s="119"/>
      <c r="AB143" s="119"/>
      <c r="AC143" s="114"/>
      <c r="AD143" s="114"/>
      <c r="AE143" s="114"/>
      <c r="AF143" s="114"/>
      <c r="AG143" s="114"/>
      <c r="AH143" s="114"/>
      <c r="AI143" s="114"/>
      <c r="AJ143" s="84"/>
      <c r="AK143" s="97"/>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row>
    <row r="144" spans="1:61" ht="99.75">
      <c r="A144" s="83"/>
      <c r="B144" s="83"/>
      <c r="C144" s="110"/>
      <c r="D144" s="112"/>
      <c r="E144" s="112"/>
      <c r="F144" s="115" t="s">
        <v>193</v>
      </c>
      <c r="G144" s="121"/>
      <c r="H144" s="112"/>
      <c r="I144" s="716"/>
      <c r="J144" s="716"/>
      <c r="K144" s="716"/>
      <c r="L144" s="716"/>
      <c r="M144" s="114" t="s">
        <v>201</v>
      </c>
      <c r="N144" s="112"/>
      <c r="O144" s="115" t="s">
        <v>194</v>
      </c>
      <c r="P144" s="122"/>
      <c r="Q144" s="112"/>
      <c r="R144" s="716"/>
      <c r="S144" s="716"/>
      <c r="T144" s="716"/>
      <c r="U144" s="716"/>
      <c r="V144" s="114" t="s">
        <v>201</v>
      </c>
      <c r="W144" s="118"/>
      <c r="X144" s="115" t="s">
        <v>195</v>
      </c>
      <c r="Y144" s="122"/>
      <c r="Z144" s="112"/>
      <c r="AA144" s="716"/>
      <c r="AB144" s="716"/>
      <c r="AC144" s="716"/>
      <c r="AD144" s="716"/>
      <c r="AE144" s="114" t="s">
        <v>201</v>
      </c>
      <c r="AF144" s="118"/>
      <c r="AG144" s="118"/>
      <c r="AH144" s="114"/>
      <c r="AI144" s="114"/>
      <c r="AJ144" s="84"/>
      <c r="AK144" s="97"/>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row>
    <row r="145" spans="1:61" ht="99.75">
      <c r="A145" s="83"/>
      <c r="B145" s="83"/>
      <c r="C145" s="110"/>
      <c r="D145" s="112"/>
      <c r="E145" s="112"/>
      <c r="F145" s="115" t="s">
        <v>204</v>
      </c>
      <c r="G145" s="121"/>
      <c r="H145" s="112"/>
      <c r="I145" s="716"/>
      <c r="J145" s="716"/>
      <c r="K145" s="716"/>
      <c r="L145" s="716"/>
      <c r="M145" s="114" t="s">
        <v>201</v>
      </c>
      <c r="N145" s="112"/>
      <c r="O145" s="115" t="s">
        <v>205</v>
      </c>
      <c r="P145" s="122"/>
      <c r="Q145" s="112"/>
      <c r="R145" s="716"/>
      <c r="S145" s="716"/>
      <c r="T145" s="716"/>
      <c r="U145" s="716"/>
      <c r="V145" s="114" t="s">
        <v>201</v>
      </c>
      <c r="W145" s="118"/>
      <c r="X145" s="115" t="s">
        <v>206</v>
      </c>
      <c r="Y145" s="122"/>
      <c r="Z145" s="112"/>
      <c r="AA145" s="716"/>
      <c r="AB145" s="716"/>
      <c r="AC145" s="716"/>
      <c r="AD145" s="716"/>
      <c r="AE145" s="114" t="s">
        <v>201</v>
      </c>
      <c r="AF145" s="118"/>
      <c r="AG145" s="118"/>
      <c r="AH145" s="114"/>
      <c r="AI145" s="114"/>
      <c r="AJ145" s="84"/>
      <c r="AK145" s="97"/>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row>
    <row r="146" spans="1:61" ht="409.5">
      <c r="A146" s="83"/>
      <c r="B146" s="83"/>
      <c r="C146" s="110"/>
      <c r="D146" s="112"/>
      <c r="E146" s="121" t="s">
        <v>271</v>
      </c>
      <c r="F146" s="112"/>
      <c r="G146" s="112"/>
      <c r="H146" s="112"/>
      <c r="I146" s="115" t="s">
        <v>273</v>
      </c>
      <c r="J146" s="112"/>
      <c r="K146" s="112"/>
      <c r="L146" s="112"/>
      <c r="M146" s="112"/>
      <c r="N146" s="112"/>
      <c r="O146" s="112"/>
      <c r="P146" s="112"/>
      <c r="Q146" s="112"/>
      <c r="R146" s="112"/>
      <c r="S146" s="112"/>
      <c r="T146" s="112"/>
      <c r="U146" s="84"/>
      <c r="V146" s="84"/>
      <c r="W146" s="118"/>
      <c r="X146" s="118"/>
      <c r="Y146" s="119"/>
      <c r="Z146" s="119"/>
      <c r="AA146" s="119"/>
      <c r="AB146" s="119"/>
      <c r="AC146" s="114"/>
      <c r="AD146" s="114"/>
      <c r="AE146" s="114"/>
      <c r="AF146" s="114"/>
      <c r="AG146" s="114"/>
      <c r="AH146" s="114"/>
      <c r="AI146" s="114"/>
      <c r="AJ146" s="84"/>
      <c r="AK146" s="97"/>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row>
    <row r="147" spans="1:61" ht="99.75">
      <c r="A147" s="83"/>
      <c r="B147" s="83"/>
      <c r="C147" s="110"/>
      <c r="D147" s="112"/>
      <c r="E147" s="112"/>
      <c r="F147" s="115" t="s">
        <v>193</v>
      </c>
      <c r="G147" s="121"/>
      <c r="H147" s="112"/>
      <c r="I147" s="716"/>
      <c r="J147" s="716"/>
      <c r="K147" s="716"/>
      <c r="L147" s="716"/>
      <c r="M147" s="114" t="s">
        <v>201</v>
      </c>
      <c r="N147" s="112"/>
      <c r="O147" s="115" t="s">
        <v>194</v>
      </c>
      <c r="P147" s="122"/>
      <c r="Q147" s="112"/>
      <c r="R147" s="716"/>
      <c r="S147" s="716"/>
      <c r="T147" s="716"/>
      <c r="U147" s="716"/>
      <c r="V147" s="114" t="s">
        <v>201</v>
      </c>
      <c r="W147" s="118"/>
      <c r="X147" s="115" t="s">
        <v>195</v>
      </c>
      <c r="Y147" s="122"/>
      <c r="Z147" s="112"/>
      <c r="AA147" s="716"/>
      <c r="AB147" s="716"/>
      <c r="AC147" s="716"/>
      <c r="AD147" s="716"/>
      <c r="AE147" s="114" t="s">
        <v>201</v>
      </c>
      <c r="AF147" s="118"/>
      <c r="AG147" s="118"/>
      <c r="AH147" s="114"/>
      <c r="AI147" s="114"/>
      <c r="AJ147" s="84"/>
      <c r="AK147" s="97"/>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row>
    <row r="148" spans="1:61" ht="99.75">
      <c r="A148" s="83"/>
      <c r="B148" s="83"/>
      <c r="C148" s="110"/>
      <c r="D148" s="112"/>
      <c r="E148" s="112"/>
      <c r="F148" s="115" t="s">
        <v>204</v>
      </c>
      <c r="G148" s="121"/>
      <c r="H148" s="112"/>
      <c r="I148" s="716"/>
      <c r="J148" s="716"/>
      <c r="K148" s="716"/>
      <c r="L148" s="716"/>
      <c r="M148" s="114" t="s">
        <v>201</v>
      </c>
      <c r="N148" s="112"/>
      <c r="O148" s="115" t="s">
        <v>205</v>
      </c>
      <c r="P148" s="122"/>
      <c r="Q148" s="112"/>
      <c r="R148" s="716"/>
      <c r="S148" s="716"/>
      <c r="T148" s="716"/>
      <c r="U148" s="716"/>
      <c r="V148" s="114" t="s">
        <v>201</v>
      </c>
      <c r="W148" s="118"/>
      <c r="X148" s="115" t="s">
        <v>206</v>
      </c>
      <c r="Y148" s="122"/>
      <c r="Z148" s="112"/>
      <c r="AA148" s="716"/>
      <c r="AB148" s="716"/>
      <c r="AC148" s="716"/>
      <c r="AD148" s="716"/>
      <c r="AE148" s="114" t="s">
        <v>201</v>
      </c>
      <c r="AF148" s="118"/>
      <c r="AG148" s="118"/>
      <c r="AH148" s="114"/>
      <c r="AI148" s="114"/>
      <c r="AJ148" s="84"/>
      <c r="AK148" s="97"/>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row>
    <row r="149" spans="1:61" ht="409.5">
      <c r="A149" s="83"/>
      <c r="B149" s="83"/>
      <c r="C149" s="110"/>
      <c r="D149" s="112"/>
      <c r="E149" s="117" t="s">
        <v>274</v>
      </c>
      <c r="F149" s="112"/>
      <c r="G149" s="112"/>
      <c r="H149" s="112"/>
      <c r="I149" s="112"/>
      <c r="J149" s="112"/>
      <c r="K149" s="115" t="s">
        <v>275</v>
      </c>
      <c r="L149" s="112"/>
      <c r="M149" s="112"/>
      <c r="N149" s="112"/>
      <c r="O149" s="112"/>
      <c r="P149" s="112"/>
      <c r="Q149" s="112"/>
      <c r="R149" s="112"/>
      <c r="S149" s="112"/>
      <c r="T149" s="112"/>
      <c r="U149" s="84"/>
      <c r="V149" s="84"/>
      <c r="W149" s="118"/>
      <c r="X149" s="118"/>
      <c r="Y149" s="119"/>
      <c r="Z149" s="119"/>
      <c r="AA149" s="119"/>
      <c r="AB149" s="119"/>
      <c r="AC149" s="114"/>
      <c r="AD149" s="114"/>
      <c r="AE149" s="114"/>
      <c r="AF149" s="114"/>
      <c r="AG149" s="114"/>
      <c r="AH149" s="114"/>
      <c r="AI149" s="114"/>
      <c r="AJ149" s="84"/>
      <c r="AK149" s="97"/>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row>
    <row r="150" spans="1:61" ht="99.75">
      <c r="A150" s="83"/>
      <c r="B150" s="83"/>
      <c r="C150" s="110"/>
      <c r="D150" s="112"/>
      <c r="E150" s="112"/>
      <c r="F150" s="115" t="s">
        <v>193</v>
      </c>
      <c r="G150" s="121"/>
      <c r="H150" s="112"/>
      <c r="I150" s="716"/>
      <c r="J150" s="716"/>
      <c r="K150" s="716"/>
      <c r="L150" s="716"/>
      <c r="M150" s="114" t="s">
        <v>201</v>
      </c>
      <c r="N150" s="112"/>
      <c r="O150" s="115" t="s">
        <v>194</v>
      </c>
      <c r="P150" s="122"/>
      <c r="Q150" s="112"/>
      <c r="R150" s="716"/>
      <c r="S150" s="716"/>
      <c r="T150" s="716"/>
      <c r="U150" s="716"/>
      <c r="V150" s="114" t="s">
        <v>201</v>
      </c>
      <c r="W150" s="118"/>
      <c r="X150" s="115" t="s">
        <v>195</v>
      </c>
      <c r="Y150" s="122"/>
      <c r="Z150" s="112"/>
      <c r="AA150" s="716"/>
      <c r="AB150" s="716"/>
      <c r="AC150" s="716"/>
      <c r="AD150" s="716"/>
      <c r="AE150" s="114" t="s">
        <v>201</v>
      </c>
      <c r="AF150" s="118"/>
      <c r="AG150" s="118"/>
      <c r="AH150" s="114"/>
      <c r="AI150" s="114"/>
      <c r="AJ150" s="84"/>
      <c r="AK150" s="97"/>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row>
    <row r="151" spans="1:61" ht="99.75">
      <c r="A151" s="83"/>
      <c r="B151" s="83"/>
      <c r="C151" s="110"/>
      <c r="D151" s="112"/>
      <c r="E151" s="112"/>
      <c r="F151" s="115" t="s">
        <v>204</v>
      </c>
      <c r="G151" s="121"/>
      <c r="H151" s="112"/>
      <c r="I151" s="716"/>
      <c r="J151" s="716"/>
      <c r="K151" s="716"/>
      <c r="L151" s="716"/>
      <c r="M151" s="114" t="s">
        <v>201</v>
      </c>
      <c r="N151" s="112"/>
      <c r="O151" s="115" t="s">
        <v>205</v>
      </c>
      <c r="P151" s="122"/>
      <c r="Q151" s="112"/>
      <c r="R151" s="716"/>
      <c r="S151" s="716"/>
      <c r="T151" s="716"/>
      <c r="U151" s="716"/>
      <c r="V151" s="114" t="s">
        <v>201</v>
      </c>
      <c r="W151" s="118"/>
      <c r="X151" s="115" t="s">
        <v>206</v>
      </c>
      <c r="Y151" s="122"/>
      <c r="Z151" s="112"/>
      <c r="AA151" s="716"/>
      <c r="AB151" s="716"/>
      <c r="AC151" s="716"/>
      <c r="AD151" s="716"/>
      <c r="AE151" s="114" t="s">
        <v>201</v>
      </c>
      <c r="AF151" s="118"/>
      <c r="AG151" s="118"/>
      <c r="AH151" s="114"/>
      <c r="AI151" s="114"/>
      <c r="AJ151" s="84"/>
      <c r="AK151" s="97"/>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row>
    <row r="152" spans="1:61" ht="409.5">
      <c r="A152" s="83"/>
      <c r="B152" s="83"/>
      <c r="C152" s="110"/>
      <c r="D152" s="112"/>
      <c r="E152" s="117" t="s">
        <v>274</v>
      </c>
      <c r="F152" s="112"/>
      <c r="G152" s="112"/>
      <c r="H152" s="112"/>
      <c r="I152" s="112"/>
      <c r="J152" s="112"/>
      <c r="K152" s="115" t="s">
        <v>276</v>
      </c>
      <c r="L152" s="112"/>
      <c r="M152" s="112"/>
      <c r="N152" s="112"/>
      <c r="O152" s="112"/>
      <c r="P152" s="112"/>
      <c r="Q152" s="112"/>
      <c r="R152" s="112"/>
      <c r="S152" s="112"/>
      <c r="T152" s="112"/>
      <c r="U152" s="84"/>
      <c r="V152" s="84"/>
      <c r="W152" s="118"/>
      <c r="X152" s="118"/>
      <c r="Y152" s="119"/>
      <c r="Z152" s="119"/>
      <c r="AA152" s="119"/>
      <c r="AB152" s="119"/>
      <c r="AC152" s="114"/>
      <c r="AD152" s="114"/>
      <c r="AE152" s="114"/>
      <c r="AF152" s="114"/>
      <c r="AG152" s="114"/>
      <c r="AH152" s="114"/>
      <c r="AI152" s="114"/>
      <c r="AJ152" s="84"/>
      <c r="AK152" s="97"/>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row>
    <row r="153" spans="1:61" ht="99.75">
      <c r="A153" s="83"/>
      <c r="B153" s="83"/>
      <c r="C153" s="110"/>
      <c r="D153" s="112"/>
      <c r="E153" s="112"/>
      <c r="F153" s="115" t="s">
        <v>193</v>
      </c>
      <c r="G153" s="121"/>
      <c r="H153" s="112"/>
      <c r="I153" s="716"/>
      <c r="J153" s="716"/>
      <c r="K153" s="716"/>
      <c r="L153" s="716"/>
      <c r="M153" s="114" t="s">
        <v>201</v>
      </c>
      <c r="N153" s="112"/>
      <c r="O153" s="115" t="s">
        <v>194</v>
      </c>
      <c r="P153" s="122"/>
      <c r="Q153" s="112"/>
      <c r="R153" s="716"/>
      <c r="S153" s="716"/>
      <c r="T153" s="716"/>
      <c r="U153" s="716"/>
      <c r="V153" s="114" t="s">
        <v>201</v>
      </c>
      <c r="W153" s="118"/>
      <c r="X153" s="115" t="s">
        <v>195</v>
      </c>
      <c r="Y153" s="122"/>
      <c r="Z153" s="112"/>
      <c r="AA153" s="716"/>
      <c r="AB153" s="716"/>
      <c r="AC153" s="716"/>
      <c r="AD153" s="716"/>
      <c r="AE153" s="114" t="s">
        <v>201</v>
      </c>
      <c r="AF153" s="118"/>
      <c r="AG153" s="118"/>
      <c r="AH153" s="114"/>
      <c r="AI153" s="114"/>
      <c r="AJ153" s="84"/>
      <c r="AK153" s="97"/>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row>
    <row r="154" spans="1:61" ht="99.75">
      <c r="A154" s="83"/>
      <c r="B154" s="83"/>
      <c r="C154" s="110"/>
      <c r="D154" s="112"/>
      <c r="E154" s="112"/>
      <c r="F154" s="115" t="s">
        <v>204</v>
      </c>
      <c r="G154" s="121"/>
      <c r="H154" s="112"/>
      <c r="I154" s="716"/>
      <c r="J154" s="716"/>
      <c r="K154" s="716"/>
      <c r="L154" s="716"/>
      <c r="M154" s="114" t="s">
        <v>201</v>
      </c>
      <c r="N154" s="112"/>
      <c r="O154" s="115" t="s">
        <v>205</v>
      </c>
      <c r="P154" s="122"/>
      <c r="Q154" s="112"/>
      <c r="R154" s="716"/>
      <c r="S154" s="716"/>
      <c r="T154" s="716"/>
      <c r="U154" s="716"/>
      <c r="V154" s="114" t="s">
        <v>201</v>
      </c>
      <c r="W154" s="118"/>
      <c r="X154" s="115" t="s">
        <v>206</v>
      </c>
      <c r="Y154" s="122"/>
      <c r="Z154" s="112"/>
      <c r="AA154" s="716"/>
      <c r="AB154" s="716"/>
      <c r="AC154" s="716"/>
      <c r="AD154" s="716"/>
      <c r="AE154" s="114" t="s">
        <v>201</v>
      </c>
      <c r="AF154" s="118"/>
      <c r="AG154" s="118"/>
      <c r="AH154" s="114"/>
      <c r="AI154" s="114"/>
      <c r="AJ154" s="84"/>
      <c r="AK154" s="97"/>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row>
    <row r="155" spans="1:61" ht="409.5">
      <c r="A155" s="83"/>
      <c r="B155" s="83"/>
      <c r="C155" s="110"/>
      <c r="D155" s="112"/>
      <c r="E155" s="117" t="s">
        <v>274</v>
      </c>
      <c r="F155" s="112"/>
      <c r="G155" s="112"/>
      <c r="H155" s="112"/>
      <c r="I155" s="112"/>
      <c r="J155" s="112"/>
      <c r="K155" s="115" t="s">
        <v>277</v>
      </c>
      <c r="L155" s="112"/>
      <c r="M155" s="112"/>
      <c r="N155" s="112"/>
      <c r="O155" s="112"/>
      <c r="P155" s="112"/>
      <c r="Q155" s="112"/>
      <c r="R155" s="112"/>
      <c r="S155" s="112"/>
      <c r="T155" s="112"/>
      <c r="U155" s="84"/>
      <c r="V155" s="84"/>
      <c r="W155" s="118"/>
      <c r="X155" s="118"/>
      <c r="Y155" s="119"/>
      <c r="Z155" s="119"/>
      <c r="AA155" s="119"/>
      <c r="AB155" s="119"/>
      <c r="AC155" s="114"/>
      <c r="AD155" s="114"/>
      <c r="AE155" s="114"/>
      <c r="AF155" s="114"/>
      <c r="AG155" s="114"/>
      <c r="AH155" s="114"/>
      <c r="AI155" s="114"/>
      <c r="AJ155" s="84"/>
      <c r="AK155" s="97"/>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row>
    <row r="156" spans="1:61" ht="99.75">
      <c r="A156" s="83"/>
      <c r="B156" s="83"/>
      <c r="C156" s="110"/>
      <c r="D156" s="112"/>
      <c r="E156" s="112"/>
      <c r="F156" s="115" t="s">
        <v>193</v>
      </c>
      <c r="G156" s="121"/>
      <c r="H156" s="112"/>
      <c r="I156" s="716"/>
      <c r="J156" s="716"/>
      <c r="K156" s="716"/>
      <c r="L156" s="716"/>
      <c r="M156" s="114" t="s">
        <v>201</v>
      </c>
      <c r="N156" s="112"/>
      <c r="O156" s="115" t="s">
        <v>194</v>
      </c>
      <c r="P156" s="122"/>
      <c r="Q156" s="112"/>
      <c r="R156" s="716"/>
      <c r="S156" s="716"/>
      <c r="T156" s="716"/>
      <c r="U156" s="716"/>
      <c r="V156" s="114" t="s">
        <v>201</v>
      </c>
      <c r="W156" s="118"/>
      <c r="X156" s="115" t="s">
        <v>195</v>
      </c>
      <c r="Y156" s="122"/>
      <c r="Z156" s="112"/>
      <c r="AA156" s="716"/>
      <c r="AB156" s="716"/>
      <c r="AC156" s="716"/>
      <c r="AD156" s="716"/>
      <c r="AE156" s="114" t="s">
        <v>201</v>
      </c>
      <c r="AF156" s="118"/>
      <c r="AG156" s="118"/>
      <c r="AH156" s="114"/>
      <c r="AI156" s="114"/>
      <c r="AJ156" s="84"/>
      <c r="AK156" s="97"/>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row>
    <row r="157" spans="1:61" ht="99.75">
      <c r="A157" s="83"/>
      <c r="B157" s="83"/>
      <c r="C157" s="110"/>
      <c r="D157" s="112"/>
      <c r="E157" s="112"/>
      <c r="F157" s="115" t="s">
        <v>204</v>
      </c>
      <c r="G157" s="121"/>
      <c r="H157" s="112"/>
      <c r="I157" s="716"/>
      <c r="J157" s="716"/>
      <c r="K157" s="716"/>
      <c r="L157" s="716"/>
      <c r="M157" s="114" t="s">
        <v>201</v>
      </c>
      <c r="N157" s="112"/>
      <c r="O157" s="115" t="s">
        <v>205</v>
      </c>
      <c r="P157" s="122"/>
      <c r="Q157" s="112"/>
      <c r="R157" s="716"/>
      <c r="S157" s="716"/>
      <c r="T157" s="716"/>
      <c r="U157" s="716"/>
      <c r="V157" s="114" t="s">
        <v>201</v>
      </c>
      <c r="W157" s="118"/>
      <c r="X157" s="115" t="s">
        <v>206</v>
      </c>
      <c r="Y157" s="122"/>
      <c r="Z157" s="112"/>
      <c r="AA157" s="716"/>
      <c r="AB157" s="716"/>
      <c r="AC157" s="716"/>
      <c r="AD157" s="716"/>
      <c r="AE157" s="114" t="s">
        <v>201</v>
      </c>
      <c r="AF157" s="118"/>
      <c r="AG157" s="118"/>
      <c r="AH157" s="114"/>
      <c r="AI157" s="114"/>
      <c r="AJ157" s="84"/>
      <c r="AK157" s="97"/>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row>
    <row r="158" spans="1:61" ht="409.5">
      <c r="A158" s="83"/>
      <c r="B158" s="83"/>
      <c r="C158" s="110"/>
      <c r="D158" s="112"/>
      <c r="E158" s="117" t="s">
        <v>274</v>
      </c>
      <c r="F158" s="112"/>
      <c r="G158" s="112"/>
      <c r="H158" s="112"/>
      <c r="I158" s="112"/>
      <c r="J158" s="112"/>
      <c r="K158" s="115" t="s">
        <v>278</v>
      </c>
      <c r="L158" s="112"/>
      <c r="M158" s="112"/>
      <c r="N158" s="112"/>
      <c r="O158" s="112"/>
      <c r="P158" s="112"/>
      <c r="Q158" s="112"/>
      <c r="R158" s="112"/>
      <c r="S158" s="112"/>
      <c r="T158" s="112"/>
      <c r="U158" s="84"/>
      <c r="V158" s="84"/>
      <c r="W158" s="118"/>
      <c r="X158" s="118"/>
      <c r="Y158" s="119"/>
      <c r="Z158" s="119"/>
      <c r="AA158" s="119"/>
      <c r="AB158" s="119"/>
      <c r="AC158" s="114"/>
      <c r="AD158" s="114"/>
      <c r="AE158" s="114"/>
      <c r="AF158" s="114"/>
      <c r="AG158" s="114"/>
      <c r="AH158" s="114"/>
      <c r="AI158" s="114"/>
      <c r="AJ158" s="84"/>
      <c r="AK158" s="97"/>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row>
    <row r="159" spans="1:61" ht="99.75">
      <c r="A159" s="83"/>
      <c r="B159" s="83"/>
      <c r="C159" s="110"/>
      <c r="D159" s="112"/>
      <c r="E159" s="112"/>
      <c r="F159" s="115" t="s">
        <v>193</v>
      </c>
      <c r="G159" s="121"/>
      <c r="H159" s="112"/>
      <c r="I159" s="716"/>
      <c r="J159" s="716"/>
      <c r="K159" s="716"/>
      <c r="L159" s="716"/>
      <c r="M159" s="114" t="s">
        <v>201</v>
      </c>
      <c r="N159" s="112"/>
      <c r="O159" s="115" t="s">
        <v>194</v>
      </c>
      <c r="P159" s="122"/>
      <c r="Q159" s="112"/>
      <c r="R159" s="716"/>
      <c r="S159" s="716"/>
      <c r="T159" s="716"/>
      <c r="U159" s="716"/>
      <c r="V159" s="114" t="s">
        <v>201</v>
      </c>
      <c r="W159" s="118"/>
      <c r="X159" s="115" t="s">
        <v>195</v>
      </c>
      <c r="Y159" s="122"/>
      <c r="Z159" s="112"/>
      <c r="AA159" s="716"/>
      <c r="AB159" s="716"/>
      <c r="AC159" s="716"/>
      <c r="AD159" s="716"/>
      <c r="AE159" s="114" t="s">
        <v>201</v>
      </c>
      <c r="AF159" s="118"/>
      <c r="AG159" s="118"/>
      <c r="AH159" s="114"/>
      <c r="AI159" s="114"/>
      <c r="AJ159" s="84"/>
      <c r="AK159" s="97"/>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row>
    <row r="160" spans="1:61" ht="99.75">
      <c r="A160" s="83"/>
      <c r="B160" s="83"/>
      <c r="C160" s="110"/>
      <c r="D160" s="112"/>
      <c r="E160" s="112"/>
      <c r="F160" s="115" t="s">
        <v>204</v>
      </c>
      <c r="G160" s="121"/>
      <c r="H160" s="112"/>
      <c r="I160" s="716"/>
      <c r="J160" s="716"/>
      <c r="K160" s="716"/>
      <c r="L160" s="716"/>
      <c r="M160" s="114" t="s">
        <v>201</v>
      </c>
      <c r="N160" s="112"/>
      <c r="O160" s="115" t="s">
        <v>205</v>
      </c>
      <c r="P160" s="122"/>
      <c r="Q160" s="112"/>
      <c r="R160" s="716"/>
      <c r="S160" s="716"/>
      <c r="T160" s="716"/>
      <c r="U160" s="716"/>
      <c r="V160" s="114" t="s">
        <v>201</v>
      </c>
      <c r="W160" s="118"/>
      <c r="X160" s="115" t="s">
        <v>206</v>
      </c>
      <c r="Y160" s="122"/>
      <c r="Z160" s="112"/>
      <c r="AA160" s="716"/>
      <c r="AB160" s="716"/>
      <c r="AC160" s="716"/>
      <c r="AD160" s="716"/>
      <c r="AE160" s="114" t="s">
        <v>201</v>
      </c>
      <c r="AF160" s="118"/>
      <c r="AG160" s="118"/>
      <c r="AH160" s="114"/>
      <c r="AI160" s="114"/>
      <c r="AJ160" s="84"/>
      <c r="AK160" s="97"/>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row>
    <row r="161" spans="1:61" ht="409.5">
      <c r="A161" s="83"/>
      <c r="B161" s="83"/>
      <c r="C161" s="110"/>
      <c r="D161" s="112"/>
      <c r="E161" s="117" t="s">
        <v>274</v>
      </c>
      <c r="F161" s="112"/>
      <c r="G161" s="112"/>
      <c r="H161" s="112"/>
      <c r="I161" s="112"/>
      <c r="J161" s="112"/>
      <c r="K161" s="115" t="s">
        <v>279</v>
      </c>
      <c r="L161" s="112"/>
      <c r="M161" s="112"/>
      <c r="N161" s="112"/>
      <c r="O161" s="112"/>
      <c r="P161" s="112"/>
      <c r="Q161" s="112"/>
      <c r="R161" s="112"/>
      <c r="S161" s="112"/>
      <c r="T161" s="112"/>
      <c r="U161" s="84"/>
      <c r="V161" s="84"/>
      <c r="W161" s="118"/>
      <c r="X161" s="118"/>
      <c r="Y161" s="119"/>
      <c r="Z161" s="119"/>
      <c r="AA161" s="119"/>
      <c r="AB161" s="119"/>
      <c r="AC161" s="114"/>
      <c r="AD161" s="114"/>
      <c r="AE161" s="114"/>
      <c r="AF161" s="114"/>
      <c r="AG161" s="114"/>
      <c r="AH161" s="114"/>
      <c r="AI161" s="114"/>
      <c r="AJ161" s="84"/>
      <c r="AK161" s="97"/>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row>
    <row r="162" spans="1:61" ht="99.75">
      <c r="A162" s="83"/>
      <c r="B162" s="83"/>
      <c r="C162" s="110"/>
      <c r="D162" s="112"/>
      <c r="E162" s="112"/>
      <c r="F162" s="115" t="s">
        <v>193</v>
      </c>
      <c r="G162" s="121"/>
      <c r="H162" s="112"/>
      <c r="I162" s="716"/>
      <c r="J162" s="716"/>
      <c r="K162" s="716"/>
      <c r="L162" s="716"/>
      <c r="M162" s="114" t="s">
        <v>201</v>
      </c>
      <c r="N162" s="112"/>
      <c r="O162" s="115" t="s">
        <v>194</v>
      </c>
      <c r="P162" s="122"/>
      <c r="Q162" s="112"/>
      <c r="R162" s="716"/>
      <c r="S162" s="716"/>
      <c r="T162" s="716"/>
      <c r="U162" s="716"/>
      <c r="V162" s="114" t="s">
        <v>201</v>
      </c>
      <c r="W162" s="118"/>
      <c r="X162" s="115" t="s">
        <v>195</v>
      </c>
      <c r="Y162" s="122"/>
      <c r="Z162" s="112"/>
      <c r="AA162" s="716"/>
      <c r="AB162" s="716"/>
      <c r="AC162" s="716"/>
      <c r="AD162" s="716"/>
      <c r="AE162" s="114" t="s">
        <v>201</v>
      </c>
      <c r="AF162" s="118"/>
      <c r="AG162" s="118"/>
      <c r="AH162" s="114"/>
      <c r="AI162" s="114"/>
      <c r="AJ162" s="84"/>
      <c r="AK162" s="97"/>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row>
    <row r="163" spans="1:61" ht="99.75">
      <c r="A163" s="83"/>
      <c r="B163" s="83"/>
      <c r="C163" s="110"/>
      <c r="D163" s="112"/>
      <c r="E163" s="112"/>
      <c r="F163" s="115" t="s">
        <v>204</v>
      </c>
      <c r="G163" s="121"/>
      <c r="H163" s="112"/>
      <c r="I163" s="716"/>
      <c r="J163" s="716"/>
      <c r="K163" s="716"/>
      <c r="L163" s="716"/>
      <c r="M163" s="114" t="s">
        <v>201</v>
      </c>
      <c r="N163" s="112"/>
      <c r="O163" s="115" t="s">
        <v>205</v>
      </c>
      <c r="P163" s="122"/>
      <c r="Q163" s="112"/>
      <c r="R163" s="716"/>
      <c r="S163" s="716"/>
      <c r="T163" s="716"/>
      <c r="U163" s="716"/>
      <c r="V163" s="114" t="s">
        <v>201</v>
      </c>
      <c r="W163" s="118"/>
      <c r="X163" s="115" t="s">
        <v>206</v>
      </c>
      <c r="Y163" s="122"/>
      <c r="Z163" s="112"/>
      <c r="AA163" s="716"/>
      <c r="AB163" s="716"/>
      <c r="AC163" s="716"/>
      <c r="AD163" s="716"/>
      <c r="AE163" s="114" t="s">
        <v>201</v>
      </c>
      <c r="AF163" s="118"/>
      <c r="AG163" s="118"/>
      <c r="AH163" s="114"/>
      <c r="AI163" s="114"/>
      <c r="AJ163" s="84"/>
      <c r="AK163" s="97"/>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row>
    <row r="164" spans="1:61" ht="409.5">
      <c r="A164" s="83"/>
      <c r="B164" s="83"/>
      <c r="C164" s="110"/>
      <c r="D164" s="112"/>
      <c r="E164" s="117" t="s">
        <v>280</v>
      </c>
      <c r="F164" s="112"/>
      <c r="G164" s="112"/>
      <c r="H164" s="112"/>
      <c r="I164" s="112"/>
      <c r="J164" s="112"/>
      <c r="K164" s="115" t="s">
        <v>281</v>
      </c>
      <c r="L164" s="112"/>
      <c r="M164" s="112"/>
      <c r="N164" s="112"/>
      <c r="O164" s="112"/>
      <c r="P164" s="112"/>
      <c r="Q164" s="112"/>
      <c r="R164" s="112"/>
      <c r="S164" s="112"/>
      <c r="T164" s="112"/>
      <c r="U164" s="84"/>
      <c r="V164" s="84"/>
      <c r="W164" s="118"/>
      <c r="X164" s="118"/>
      <c r="Y164" s="119"/>
      <c r="Z164" s="119"/>
      <c r="AA164" s="119"/>
      <c r="AB164" s="119"/>
      <c r="AC164" s="114"/>
      <c r="AD164" s="114"/>
      <c r="AE164" s="114"/>
      <c r="AF164" s="114"/>
      <c r="AG164" s="114"/>
      <c r="AH164" s="114"/>
      <c r="AI164" s="114"/>
      <c r="AJ164" s="84"/>
      <c r="AK164" s="97"/>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row>
    <row r="165" spans="1:61" ht="99.75">
      <c r="A165" s="83"/>
      <c r="B165" s="83"/>
      <c r="C165" s="110"/>
      <c r="D165" s="112"/>
      <c r="E165" s="112"/>
      <c r="F165" s="115" t="s">
        <v>193</v>
      </c>
      <c r="G165" s="121"/>
      <c r="H165" s="112"/>
      <c r="I165" s="716"/>
      <c r="J165" s="716"/>
      <c r="K165" s="716"/>
      <c r="L165" s="716"/>
      <c r="M165" s="114" t="s">
        <v>201</v>
      </c>
      <c r="N165" s="112"/>
      <c r="O165" s="115" t="s">
        <v>194</v>
      </c>
      <c r="P165" s="122"/>
      <c r="Q165" s="112"/>
      <c r="R165" s="716"/>
      <c r="S165" s="716"/>
      <c r="T165" s="716"/>
      <c r="U165" s="716"/>
      <c r="V165" s="114" t="s">
        <v>201</v>
      </c>
      <c r="W165" s="118"/>
      <c r="X165" s="115" t="s">
        <v>195</v>
      </c>
      <c r="Y165" s="122"/>
      <c r="Z165" s="112"/>
      <c r="AA165" s="716"/>
      <c r="AB165" s="716"/>
      <c r="AC165" s="716"/>
      <c r="AD165" s="716"/>
      <c r="AE165" s="114" t="s">
        <v>201</v>
      </c>
      <c r="AF165" s="118"/>
      <c r="AG165" s="118"/>
      <c r="AH165" s="114"/>
      <c r="AI165" s="114"/>
      <c r="AJ165" s="84"/>
      <c r="AK165" s="97"/>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row>
    <row r="166" spans="1:61" ht="99.75">
      <c r="A166" s="83"/>
      <c r="B166" s="83"/>
      <c r="C166" s="110"/>
      <c r="D166" s="112"/>
      <c r="E166" s="112"/>
      <c r="F166" s="115" t="s">
        <v>204</v>
      </c>
      <c r="G166" s="121"/>
      <c r="H166" s="112"/>
      <c r="I166" s="716"/>
      <c r="J166" s="716"/>
      <c r="K166" s="716"/>
      <c r="L166" s="716"/>
      <c r="M166" s="114" t="s">
        <v>201</v>
      </c>
      <c r="N166" s="112"/>
      <c r="O166" s="115" t="s">
        <v>205</v>
      </c>
      <c r="P166" s="122"/>
      <c r="Q166" s="112"/>
      <c r="R166" s="716"/>
      <c r="S166" s="716"/>
      <c r="T166" s="716"/>
      <c r="U166" s="716"/>
      <c r="V166" s="114" t="s">
        <v>201</v>
      </c>
      <c r="W166" s="118"/>
      <c r="X166" s="115" t="s">
        <v>206</v>
      </c>
      <c r="Y166" s="122"/>
      <c r="Z166" s="112"/>
      <c r="AA166" s="716"/>
      <c r="AB166" s="716"/>
      <c r="AC166" s="716"/>
      <c r="AD166" s="716"/>
      <c r="AE166" s="114" t="s">
        <v>201</v>
      </c>
      <c r="AF166" s="118"/>
      <c r="AG166" s="118"/>
      <c r="AH166" s="114"/>
      <c r="AI166" s="114"/>
      <c r="AJ166" s="84"/>
      <c r="AK166" s="97"/>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row>
    <row r="167" spans="1:61" ht="409.5">
      <c r="A167" s="83"/>
      <c r="B167" s="83"/>
      <c r="C167" s="110"/>
      <c r="D167" s="112"/>
      <c r="E167" s="117" t="s">
        <v>282</v>
      </c>
      <c r="F167" s="112"/>
      <c r="G167" s="112"/>
      <c r="H167" s="112"/>
      <c r="I167" s="112"/>
      <c r="J167" s="112"/>
      <c r="K167" s="115" t="s">
        <v>283</v>
      </c>
      <c r="L167" s="112"/>
      <c r="M167" s="112"/>
      <c r="N167" s="112"/>
      <c r="O167" s="112"/>
      <c r="P167" s="112"/>
      <c r="Q167" s="112"/>
      <c r="R167" s="112"/>
      <c r="S167" s="112"/>
      <c r="T167" s="112"/>
      <c r="U167" s="84"/>
      <c r="V167" s="84"/>
      <c r="W167" s="118"/>
      <c r="X167" s="118"/>
      <c r="Y167" s="119"/>
      <c r="Z167" s="119"/>
      <c r="AA167" s="119"/>
      <c r="AB167" s="119"/>
      <c r="AC167" s="114"/>
      <c r="AD167" s="114"/>
      <c r="AE167" s="114"/>
      <c r="AF167" s="114"/>
      <c r="AG167" s="114"/>
      <c r="AH167" s="114"/>
      <c r="AI167" s="114"/>
      <c r="AJ167" s="84"/>
      <c r="AK167" s="97"/>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row>
    <row r="168" spans="1:61" ht="99.75">
      <c r="A168" s="83"/>
      <c r="B168" s="83"/>
      <c r="C168" s="110"/>
      <c r="D168" s="112"/>
      <c r="E168" s="112"/>
      <c r="F168" s="115" t="s">
        <v>193</v>
      </c>
      <c r="G168" s="121"/>
      <c r="H168" s="112"/>
      <c r="I168" s="716"/>
      <c r="J168" s="716"/>
      <c r="K168" s="716"/>
      <c r="L168" s="716"/>
      <c r="M168" s="114" t="s">
        <v>201</v>
      </c>
      <c r="N168" s="112"/>
      <c r="O168" s="115" t="s">
        <v>194</v>
      </c>
      <c r="P168" s="122"/>
      <c r="Q168" s="112"/>
      <c r="R168" s="716"/>
      <c r="S168" s="716"/>
      <c r="T168" s="716"/>
      <c r="U168" s="716"/>
      <c r="V168" s="114" t="s">
        <v>201</v>
      </c>
      <c r="W168" s="118"/>
      <c r="X168" s="115" t="s">
        <v>195</v>
      </c>
      <c r="Y168" s="122"/>
      <c r="Z168" s="112"/>
      <c r="AA168" s="716"/>
      <c r="AB168" s="716"/>
      <c r="AC168" s="716"/>
      <c r="AD168" s="716"/>
      <c r="AE168" s="114" t="s">
        <v>201</v>
      </c>
      <c r="AF168" s="118"/>
      <c r="AG168" s="118"/>
      <c r="AH168" s="114"/>
      <c r="AI168" s="114"/>
      <c r="AJ168" s="84"/>
      <c r="AK168" s="97"/>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row>
    <row r="169" spans="1:61" ht="99.75">
      <c r="A169" s="83"/>
      <c r="B169" s="83"/>
      <c r="C169" s="110"/>
      <c r="D169" s="112"/>
      <c r="E169" s="112"/>
      <c r="F169" s="115" t="s">
        <v>204</v>
      </c>
      <c r="G169" s="121"/>
      <c r="H169" s="112"/>
      <c r="I169" s="716"/>
      <c r="J169" s="716"/>
      <c r="K169" s="716"/>
      <c r="L169" s="716"/>
      <c r="M169" s="114" t="s">
        <v>201</v>
      </c>
      <c r="N169" s="112"/>
      <c r="O169" s="115" t="s">
        <v>205</v>
      </c>
      <c r="P169" s="122"/>
      <c r="Q169" s="112"/>
      <c r="R169" s="716"/>
      <c r="S169" s="716"/>
      <c r="T169" s="716"/>
      <c r="U169" s="716"/>
      <c r="V169" s="114" t="s">
        <v>201</v>
      </c>
      <c r="W169" s="118"/>
      <c r="X169" s="115" t="s">
        <v>206</v>
      </c>
      <c r="Y169" s="122"/>
      <c r="Z169" s="112"/>
      <c r="AA169" s="716"/>
      <c r="AB169" s="716"/>
      <c r="AC169" s="716"/>
      <c r="AD169" s="716"/>
      <c r="AE169" s="114" t="s">
        <v>201</v>
      </c>
      <c r="AF169" s="118"/>
      <c r="AG169" s="118"/>
      <c r="AH169" s="114"/>
      <c r="AI169" s="114"/>
      <c r="AJ169" s="84"/>
      <c r="AK169" s="97"/>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row>
    <row r="170" spans="1:61" ht="225">
      <c r="A170" s="83"/>
      <c r="B170" s="83"/>
      <c r="C170" s="110"/>
      <c r="D170" s="117" t="s">
        <v>284</v>
      </c>
      <c r="E170" s="112"/>
      <c r="F170" s="112"/>
      <c r="G170" s="112"/>
      <c r="H170" s="112"/>
      <c r="I170" s="112"/>
      <c r="J170" s="112"/>
      <c r="K170" s="112"/>
      <c r="L170" s="112"/>
      <c r="M170" s="112"/>
      <c r="N170" s="112"/>
      <c r="O170" s="112"/>
      <c r="P170" s="112"/>
      <c r="Q170" s="112"/>
      <c r="R170" s="112"/>
      <c r="S170" s="112"/>
      <c r="T170" s="112"/>
      <c r="U170" s="84"/>
      <c r="V170" s="84"/>
      <c r="W170" s="118"/>
      <c r="X170" s="118"/>
      <c r="Y170" s="119"/>
      <c r="Z170" s="119"/>
      <c r="AA170" s="119"/>
      <c r="AB170" s="119"/>
      <c r="AC170" s="114"/>
      <c r="AD170" s="114"/>
      <c r="AE170" s="114"/>
      <c r="AF170" s="114"/>
      <c r="AG170" s="114"/>
      <c r="AH170" s="114"/>
      <c r="AI170" s="114"/>
      <c r="AJ170" s="84"/>
      <c r="AK170" s="97"/>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row>
    <row r="171" spans="1:61" ht="409.5">
      <c r="A171" s="83"/>
      <c r="B171" s="83"/>
      <c r="C171" s="110"/>
      <c r="D171" s="112"/>
      <c r="E171" s="115" t="s">
        <v>285</v>
      </c>
      <c r="F171" s="112"/>
      <c r="G171" s="112"/>
      <c r="H171" s="112"/>
      <c r="I171" s="112"/>
      <c r="J171" s="112"/>
      <c r="K171" s="112"/>
      <c r="L171" s="112"/>
      <c r="M171" s="112"/>
      <c r="N171" s="112"/>
      <c r="O171" s="112"/>
      <c r="P171" s="112"/>
      <c r="Q171" s="112"/>
      <c r="R171" s="112"/>
      <c r="S171" s="112"/>
      <c r="T171" s="112"/>
      <c r="U171" s="717"/>
      <c r="V171" s="717"/>
      <c r="W171" s="717"/>
      <c r="X171" s="717"/>
      <c r="Y171" s="717"/>
      <c r="Z171" s="717"/>
      <c r="AA171" s="717"/>
      <c r="AB171" s="717"/>
      <c r="AC171" s="717"/>
      <c r="AD171" s="717"/>
      <c r="AE171" s="717"/>
      <c r="AF171" s="717"/>
      <c r="AG171" s="717"/>
      <c r="AH171" s="114"/>
      <c r="AI171" s="114"/>
      <c r="AJ171" s="84"/>
      <c r="AK171" s="97"/>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row>
    <row r="172" spans="1:61" ht="409.5">
      <c r="A172" s="83"/>
      <c r="B172" s="83"/>
      <c r="C172" s="110"/>
      <c r="D172" s="112"/>
      <c r="E172" s="115" t="s">
        <v>286</v>
      </c>
      <c r="F172" s="112"/>
      <c r="G172" s="112"/>
      <c r="H172" s="112"/>
      <c r="I172" s="112"/>
      <c r="J172" s="112"/>
      <c r="K172" s="112"/>
      <c r="L172" s="112"/>
      <c r="M172" s="112"/>
      <c r="N172" s="112"/>
      <c r="O172" s="112"/>
      <c r="P172" s="112"/>
      <c r="Q172" s="112"/>
      <c r="R172" s="112"/>
      <c r="S172" s="112"/>
      <c r="T172" s="112"/>
      <c r="U172" s="717"/>
      <c r="V172" s="717"/>
      <c r="W172" s="717"/>
      <c r="X172" s="717"/>
      <c r="Y172" s="717"/>
      <c r="Z172" s="717"/>
      <c r="AA172" s="717"/>
      <c r="AB172" s="717"/>
      <c r="AC172" s="717"/>
      <c r="AD172" s="717"/>
      <c r="AE172" s="717"/>
      <c r="AF172" s="717"/>
      <c r="AG172" s="717"/>
      <c r="AH172" s="114"/>
      <c r="AI172" s="114"/>
      <c r="AJ172" s="84"/>
      <c r="AK172" s="97"/>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row>
    <row r="173" spans="1:61" ht="409.5">
      <c r="A173" s="83"/>
      <c r="B173" s="83"/>
      <c r="C173" s="110"/>
      <c r="D173" s="112"/>
      <c r="E173" s="115" t="s">
        <v>287</v>
      </c>
      <c r="F173" s="112"/>
      <c r="G173" s="112"/>
      <c r="H173" s="112"/>
      <c r="I173" s="112"/>
      <c r="J173" s="112"/>
      <c r="K173" s="112"/>
      <c r="L173" s="112"/>
      <c r="M173" s="112"/>
      <c r="N173" s="112"/>
      <c r="O173" s="112"/>
      <c r="P173" s="112"/>
      <c r="Q173" s="112"/>
      <c r="R173" s="112"/>
      <c r="S173" s="112"/>
      <c r="T173" s="112"/>
      <c r="U173" s="717"/>
      <c r="V173" s="717"/>
      <c r="W173" s="717"/>
      <c r="X173" s="717"/>
      <c r="Y173" s="717"/>
      <c r="Z173" s="717"/>
      <c r="AA173" s="717"/>
      <c r="AB173" s="717"/>
      <c r="AC173" s="717"/>
      <c r="AD173" s="717"/>
      <c r="AE173" s="717"/>
      <c r="AF173" s="717"/>
      <c r="AG173" s="717"/>
      <c r="AH173" s="114"/>
      <c r="AI173" s="114"/>
      <c r="AJ173" s="84"/>
      <c r="AK173" s="97"/>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row>
    <row r="174" spans="1:61" ht="370.5">
      <c r="A174" s="83"/>
      <c r="B174" s="83"/>
      <c r="C174" s="110"/>
      <c r="D174" s="112"/>
      <c r="E174" s="115" t="s">
        <v>288</v>
      </c>
      <c r="F174" s="112"/>
      <c r="G174" s="112"/>
      <c r="H174" s="112"/>
      <c r="I174" s="112"/>
      <c r="J174" s="112"/>
      <c r="K174" s="112"/>
      <c r="L174" s="112"/>
      <c r="M174" s="112"/>
      <c r="N174" s="112"/>
      <c r="O174" s="112"/>
      <c r="P174" s="112"/>
      <c r="Q174" s="112"/>
      <c r="R174" s="112"/>
      <c r="S174" s="112"/>
      <c r="T174" s="112"/>
      <c r="U174" s="717"/>
      <c r="V174" s="717"/>
      <c r="W174" s="717"/>
      <c r="X174" s="717"/>
      <c r="Y174" s="717"/>
      <c r="Z174" s="717"/>
      <c r="AA174" s="717"/>
      <c r="AB174" s="717"/>
      <c r="AC174" s="717"/>
      <c r="AD174" s="717"/>
      <c r="AE174" s="717"/>
      <c r="AF174" s="717"/>
      <c r="AG174" s="717"/>
      <c r="AH174" s="114"/>
      <c r="AI174" s="114"/>
      <c r="AJ174" s="84"/>
      <c r="AK174" s="97"/>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row>
    <row r="175" spans="1:61" ht="4.5" customHeight="1">
      <c r="A175" s="83"/>
      <c r="B175" s="83"/>
      <c r="C175" s="123"/>
      <c r="D175" s="124"/>
      <c r="E175" s="125"/>
      <c r="F175" s="125"/>
      <c r="G175" s="125"/>
      <c r="H175" s="125"/>
      <c r="I175" s="125"/>
      <c r="J175" s="125"/>
      <c r="K175" s="125"/>
      <c r="L175" s="125"/>
      <c r="M175" s="125"/>
      <c r="N175" s="124"/>
      <c r="O175" s="124"/>
      <c r="P175" s="126"/>
      <c r="Q175" s="126"/>
      <c r="R175" s="124"/>
      <c r="S175" s="124"/>
      <c r="T175" s="124"/>
      <c r="U175" s="127"/>
      <c r="V175" s="127"/>
      <c r="W175" s="128"/>
      <c r="X175" s="128"/>
      <c r="Y175" s="129"/>
      <c r="Z175" s="129"/>
      <c r="AA175" s="126"/>
      <c r="AB175" s="130"/>
      <c r="AC175" s="124"/>
      <c r="AD175" s="131"/>
      <c r="AE175" s="131"/>
      <c r="AF175" s="131"/>
      <c r="AG175" s="131"/>
      <c r="AH175" s="131"/>
      <c r="AI175" s="131"/>
      <c r="AJ175" s="127"/>
      <c r="AK175" s="132"/>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row>
    <row r="176" spans="1:61" ht="4.5" customHeight="1">
      <c r="A176" s="83"/>
      <c r="B176" s="83"/>
      <c r="C176" s="83"/>
      <c r="D176" s="83"/>
      <c r="E176" s="83"/>
      <c r="F176" s="83"/>
      <c r="G176" s="83"/>
      <c r="H176" s="83"/>
      <c r="I176" s="83"/>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row>
    <row r="177" spans="1:61" ht="14.25">
      <c r="A177" s="83"/>
      <c r="B177" s="83"/>
      <c r="C177" s="83"/>
      <c r="D177" s="83"/>
      <c r="E177" s="83"/>
      <c r="F177" s="83"/>
      <c r="G177" s="83"/>
      <c r="H177" s="83"/>
      <c r="I177" s="83"/>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row>
    <row r="178" spans="1:61" ht="14.25">
      <c r="A178" s="83"/>
      <c r="B178" s="83"/>
      <c r="C178" s="83"/>
      <c r="D178" s="83"/>
      <c r="E178" s="83"/>
      <c r="F178" s="83"/>
      <c r="G178" s="83"/>
      <c r="H178" s="83"/>
      <c r="I178" s="83"/>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row>
    <row r="179" spans="1:61" ht="14.25">
      <c r="A179" s="83"/>
      <c r="B179" s="83"/>
      <c r="C179" s="83"/>
      <c r="D179" s="83"/>
      <c r="E179" s="83"/>
      <c r="F179" s="83"/>
      <c r="G179" s="83"/>
      <c r="H179" s="83"/>
      <c r="I179" s="83"/>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row>
    <row r="180" spans="1:61" ht="14.25">
      <c r="A180" s="83"/>
      <c r="B180" s="83"/>
      <c r="C180" s="83"/>
      <c r="D180" s="83"/>
      <c r="E180" s="83"/>
      <c r="F180" s="83"/>
      <c r="G180" s="83"/>
      <c r="H180" s="83"/>
      <c r="I180" s="83"/>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row>
    <row r="181" spans="1:61" ht="14.25">
      <c r="A181" s="83"/>
      <c r="B181" s="83"/>
      <c r="C181" s="83"/>
      <c r="D181" s="83"/>
      <c r="E181" s="83"/>
      <c r="F181" s="83"/>
      <c r="G181" s="83"/>
      <c r="H181" s="83"/>
      <c r="I181" s="83"/>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row>
    <row r="182" spans="1:61" ht="14.25">
      <c r="A182" s="83"/>
      <c r="B182" s="83"/>
      <c r="C182" s="83"/>
      <c r="D182" s="83"/>
      <c r="E182" s="83"/>
      <c r="F182" s="83"/>
      <c r="G182" s="83"/>
      <c r="H182" s="83"/>
      <c r="I182" s="83"/>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row>
    <row r="183" spans="1:61" ht="14.25">
      <c r="A183" s="83"/>
      <c r="B183" s="83"/>
      <c r="C183" s="83"/>
      <c r="D183" s="83"/>
      <c r="E183" s="83"/>
      <c r="F183" s="83"/>
      <c r="G183" s="83"/>
      <c r="H183" s="83"/>
      <c r="I183" s="83"/>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row>
    <row r="184" spans="1:61" ht="14.25">
      <c r="A184" s="83"/>
      <c r="B184" s="83"/>
      <c r="C184" s="83"/>
      <c r="D184" s="83"/>
      <c r="E184" s="83"/>
      <c r="F184" s="83"/>
      <c r="G184" s="83"/>
      <c r="H184" s="83"/>
      <c r="I184" s="83"/>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row>
    <row r="185" spans="1:61" ht="14.25">
      <c r="A185" s="83"/>
      <c r="B185" s="83"/>
      <c r="C185" s="83"/>
      <c r="D185" s="83"/>
      <c r="E185" s="83"/>
      <c r="F185" s="83"/>
      <c r="G185" s="83"/>
      <c r="H185" s="83"/>
      <c r="I185" s="83"/>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row>
    <row r="186" spans="1:61" ht="14.25">
      <c r="A186" s="83"/>
      <c r="B186" s="83"/>
      <c r="C186" s="83"/>
      <c r="D186" s="83"/>
      <c r="E186" s="83"/>
      <c r="F186" s="83"/>
      <c r="G186" s="83"/>
      <c r="H186" s="83"/>
      <c r="I186" s="83"/>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row>
    <row r="187" spans="1:61" ht="14.25">
      <c r="A187" s="83"/>
      <c r="B187" s="83"/>
      <c r="C187" s="83"/>
      <c r="D187" s="83"/>
      <c r="E187" s="83"/>
      <c r="F187" s="83"/>
      <c r="G187" s="83"/>
      <c r="H187" s="83"/>
      <c r="I187" s="83"/>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row>
    <row r="188" spans="1:61" ht="14.25">
      <c r="A188" s="83"/>
      <c r="B188" s="83"/>
      <c r="C188" s="83"/>
      <c r="D188" s="83"/>
      <c r="E188" s="83"/>
      <c r="F188" s="83"/>
      <c r="G188" s="83"/>
      <c r="H188" s="83"/>
      <c r="I188" s="83"/>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row>
    <row r="189" spans="1:61" ht="14.25">
      <c r="A189" s="83"/>
      <c r="B189" s="83"/>
      <c r="C189" s="83"/>
      <c r="D189" s="83"/>
      <c r="E189" s="83"/>
      <c r="F189" s="83"/>
      <c r="G189" s="83"/>
      <c r="H189" s="83"/>
      <c r="I189" s="83"/>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row>
    <row r="190" spans="1:61" ht="14.25">
      <c r="A190" s="83"/>
      <c r="B190" s="83"/>
      <c r="C190" s="83"/>
      <c r="D190" s="83"/>
      <c r="E190" s="83"/>
      <c r="F190" s="83"/>
      <c r="G190" s="83"/>
      <c r="H190" s="83"/>
      <c r="I190" s="83"/>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row>
    <row r="191" spans="1:61" ht="14.25">
      <c r="A191" s="83"/>
      <c r="B191" s="83"/>
      <c r="C191" s="83"/>
      <c r="D191" s="83"/>
      <c r="E191" s="83"/>
      <c r="F191" s="83"/>
      <c r="G191" s="83"/>
      <c r="H191" s="83"/>
      <c r="I191" s="83"/>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row>
    <row r="192" spans="1:61" ht="14.25">
      <c r="A192" s="83"/>
      <c r="B192" s="83"/>
      <c r="C192" s="83"/>
      <c r="D192" s="83"/>
      <c r="E192" s="83"/>
      <c r="F192" s="83"/>
      <c r="G192" s="83"/>
      <c r="H192" s="83"/>
      <c r="I192" s="83"/>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row>
    <row r="193" spans="1:61" ht="14.25">
      <c r="A193" s="83"/>
      <c r="B193" s="83"/>
      <c r="C193" s="83"/>
      <c r="D193" s="83"/>
      <c r="E193" s="83"/>
      <c r="F193" s="83"/>
      <c r="G193" s="83"/>
      <c r="H193" s="83"/>
      <c r="I193" s="83"/>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row>
    <row r="194" spans="1:61" ht="14.25">
      <c r="A194" s="83"/>
      <c r="B194" s="83"/>
      <c r="C194" s="83"/>
      <c r="D194" s="83"/>
      <c r="E194" s="83"/>
      <c r="F194" s="83"/>
      <c r="G194" s="83"/>
      <c r="H194" s="83"/>
      <c r="I194" s="83"/>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row>
    <row r="195" spans="1:61" ht="14.25">
      <c r="A195" s="83"/>
      <c r="B195" s="83"/>
      <c r="C195" s="83"/>
      <c r="D195" s="83"/>
      <c r="E195" s="83"/>
      <c r="F195" s="83"/>
      <c r="G195" s="83"/>
      <c r="H195" s="83"/>
      <c r="I195" s="83"/>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row>
    <row r="196" spans="1:61" ht="14.25">
      <c r="A196" s="83"/>
      <c r="B196" s="83"/>
      <c r="C196" s="83"/>
      <c r="D196" s="83"/>
      <c r="E196" s="83"/>
      <c r="F196" s="83"/>
      <c r="G196" s="83"/>
      <c r="H196" s="83"/>
      <c r="I196" s="83"/>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row>
    <row r="197" spans="1:61" ht="14.25">
      <c r="A197" s="83"/>
      <c r="B197" s="83"/>
      <c r="C197" s="83"/>
      <c r="D197" s="83"/>
      <c r="E197" s="83"/>
      <c r="F197" s="83"/>
      <c r="G197" s="83"/>
      <c r="H197" s="83"/>
      <c r="I197" s="83"/>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row>
    <row r="198" spans="1:61" ht="14.25">
      <c r="A198" s="83"/>
      <c r="B198" s="83"/>
      <c r="C198" s="83"/>
      <c r="D198" s="83"/>
      <c r="E198" s="83"/>
      <c r="F198" s="83"/>
      <c r="G198" s="83"/>
      <c r="H198" s="83"/>
      <c r="I198" s="83"/>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row>
    <row r="199" spans="1:61" ht="14.25">
      <c r="A199" s="83"/>
      <c r="B199" s="83"/>
      <c r="C199" s="83"/>
      <c r="D199" s="83"/>
      <c r="E199" s="83"/>
      <c r="F199" s="83"/>
      <c r="G199" s="83"/>
      <c r="H199" s="83"/>
      <c r="I199" s="83"/>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row>
    <row r="200" spans="1:61" ht="14.25">
      <c r="A200" s="83"/>
      <c r="B200" s="83"/>
      <c r="C200" s="83"/>
      <c r="D200" s="83"/>
      <c r="E200" s="83"/>
      <c r="F200" s="83"/>
      <c r="G200" s="83"/>
      <c r="H200" s="83"/>
      <c r="I200" s="83"/>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row>
    <row r="201" spans="1:61" ht="14.25">
      <c r="A201" s="83"/>
      <c r="B201" s="83"/>
      <c r="C201" s="83"/>
      <c r="D201" s="83"/>
      <c r="E201" s="83"/>
      <c r="F201" s="83"/>
      <c r="G201" s="83"/>
      <c r="H201" s="83"/>
      <c r="I201" s="83"/>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row>
    <row r="202" spans="1:61" ht="14.25">
      <c r="A202" s="83"/>
      <c r="B202" s="83"/>
      <c r="C202" s="83"/>
      <c r="D202" s="83"/>
      <c r="E202" s="83"/>
      <c r="F202" s="83"/>
      <c r="G202" s="83"/>
      <c r="H202" s="83"/>
      <c r="I202" s="83"/>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row>
    <row r="203" spans="1:61" ht="14.25">
      <c r="A203" s="83"/>
      <c r="B203" s="83"/>
      <c r="C203" s="83"/>
      <c r="D203" s="83"/>
      <c r="E203" s="83"/>
      <c r="F203" s="83"/>
      <c r="G203" s="83"/>
      <c r="H203" s="83"/>
      <c r="I203" s="83"/>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row>
    <row r="204" spans="1:61" ht="14.25">
      <c r="A204" s="83"/>
      <c r="B204" s="83"/>
      <c r="C204" s="83"/>
      <c r="D204" s="83"/>
      <c r="E204" s="83"/>
      <c r="F204" s="83"/>
      <c r="G204" s="83"/>
      <c r="H204" s="83"/>
      <c r="I204" s="83"/>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row>
    <row r="205" spans="1:61" ht="14.25">
      <c r="A205" s="83"/>
      <c r="B205" s="83"/>
      <c r="C205" s="83"/>
      <c r="D205" s="83"/>
      <c r="E205" s="83"/>
      <c r="F205" s="83"/>
      <c r="G205" s="83"/>
      <c r="H205" s="83"/>
      <c r="I205" s="83"/>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row>
    <row r="206" spans="1:61" ht="14.25">
      <c r="A206" s="83"/>
      <c r="B206" s="83"/>
      <c r="C206" s="83"/>
      <c r="D206" s="83"/>
      <c r="E206" s="83"/>
      <c r="F206" s="83"/>
      <c r="G206" s="83"/>
      <c r="H206" s="83"/>
      <c r="I206" s="83"/>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row>
    <row r="207" spans="1:61" ht="14.25">
      <c r="A207" s="83"/>
      <c r="B207" s="83"/>
      <c r="C207" s="83"/>
      <c r="D207" s="83"/>
      <c r="E207" s="83"/>
      <c r="F207" s="83"/>
      <c r="G207" s="83"/>
      <c r="H207" s="83"/>
      <c r="I207" s="83"/>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row>
    <row r="208" spans="1:61" ht="14.25">
      <c r="A208" s="83"/>
      <c r="B208" s="83"/>
      <c r="C208" s="83"/>
      <c r="D208" s="83"/>
      <c r="E208" s="83"/>
      <c r="F208" s="83"/>
      <c r="G208" s="83"/>
      <c r="H208" s="83"/>
      <c r="I208" s="83"/>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row>
    <row r="209" spans="1:61" ht="14.25">
      <c r="A209" s="83"/>
      <c r="B209" s="83"/>
      <c r="C209" s="83"/>
      <c r="D209" s="83"/>
      <c r="E209" s="83"/>
      <c r="F209" s="83"/>
      <c r="G209" s="83"/>
      <c r="H209" s="83"/>
      <c r="I209" s="83"/>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row>
    <row r="210" spans="1:61" ht="14.25">
      <c r="A210" s="83"/>
      <c r="B210" s="83"/>
      <c r="C210" s="83"/>
      <c r="D210" s="83"/>
      <c r="E210" s="83"/>
      <c r="F210" s="83"/>
      <c r="G210" s="83"/>
      <c r="H210" s="83"/>
      <c r="I210" s="83"/>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row>
    <row r="211" spans="1:61" ht="14.25">
      <c r="A211" s="83"/>
      <c r="B211" s="83"/>
      <c r="C211" s="83"/>
      <c r="D211" s="83"/>
      <c r="E211" s="83"/>
      <c r="F211" s="83"/>
      <c r="G211" s="83"/>
      <c r="H211" s="83"/>
      <c r="I211" s="83"/>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row>
    <row r="212" spans="1:61" ht="14.25">
      <c r="A212" s="83"/>
      <c r="B212" s="83"/>
      <c r="C212" s="83"/>
      <c r="D212" s="83"/>
      <c r="E212" s="83"/>
      <c r="F212" s="83"/>
      <c r="G212" s="83"/>
      <c r="H212" s="83"/>
      <c r="I212" s="83"/>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row>
    <row r="213" spans="1:61" ht="14.25">
      <c r="A213" s="83"/>
      <c r="B213" s="83"/>
      <c r="C213" s="83"/>
      <c r="D213" s="83"/>
      <c r="E213" s="83"/>
      <c r="F213" s="83"/>
      <c r="G213" s="83"/>
      <c r="H213" s="83"/>
      <c r="I213" s="83"/>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row>
    <row r="214" spans="1:61" ht="14.25">
      <c r="A214" s="83"/>
      <c r="B214" s="83"/>
      <c r="C214" s="83"/>
      <c r="D214" s="83"/>
      <c r="E214" s="83"/>
      <c r="F214" s="83"/>
      <c r="G214" s="83"/>
      <c r="H214" s="83"/>
      <c r="I214" s="83"/>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row>
    <row r="215" spans="1:61" ht="14.25">
      <c r="A215" s="83"/>
      <c r="B215" s="83"/>
      <c r="C215" s="83"/>
      <c r="D215" s="83"/>
      <c r="E215" s="83"/>
      <c r="F215" s="83"/>
      <c r="G215" s="83"/>
      <c r="H215" s="83"/>
      <c r="I215" s="83"/>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row>
    <row r="216" spans="1:61" ht="14.25">
      <c r="A216" s="83"/>
      <c r="B216" s="83"/>
      <c r="C216" s="83"/>
      <c r="D216" s="83"/>
      <c r="E216" s="83"/>
      <c r="F216" s="83"/>
      <c r="G216" s="83"/>
      <c r="H216" s="83"/>
      <c r="I216" s="83"/>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row>
    <row r="217" spans="1:61" ht="14.25">
      <c r="A217" s="83"/>
      <c r="B217" s="83"/>
      <c r="C217" s="83"/>
      <c r="D217" s="83"/>
      <c r="E217" s="83"/>
      <c r="F217" s="83"/>
      <c r="G217" s="83"/>
      <c r="H217" s="83"/>
      <c r="I217" s="83"/>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row>
    <row r="218" spans="1:61" ht="14.25">
      <c r="A218" s="83"/>
      <c r="B218" s="83"/>
      <c r="C218" s="83"/>
      <c r="D218" s="83"/>
      <c r="E218" s="83"/>
      <c r="F218" s="83"/>
      <c r="G218" s="83"/>
      <c r="H218" s="83"/>
      <c r="I218" s="83"/>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row>
    <row r="219" spans="1:61" ht="14.25">
      <c r="A219" s="83"/>
      <c r="B219" s="83"/>
      <c r="C219" s="83"/>
      <c r="D219" s="83"/>
      <c r="E219" s="83"/>
      <c r="F219" s="83"/>
      <c r="G219" s="83"/>
      <c r="H219" s="83"/>
      <c r="I219" s="83"/>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row>
    <row r="220" spans="1:61" ht="14.25">
      <c r="A220" s="83"/>
      <c r="B220" s="83"/>
      <c r="C220" s="83"/>
      <c r="D220" s="83"/>
      <c r="E220" s="83"/>
      <c r="F220" s="83"/>
      <c r="G220" s="83"/>
      <c r="H220" s="83"/>
      <c r="I220" s="83"/>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row>
    <row r="221" spans="1:61" ht="14.25">
      <c r="A221" s="83"/>
      <c r="B221" s="83"/>
      <c r="C221" s="83"/>
      <c r="D221" s="83"/>
      <c r="E221" s="83"/>
      <c r="F221" s="83"/>
      <c r="G221" s="83"/>
      <c r="H221" s="83"/>
      <c r="I221" s="83"/>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row>
    <row r="222" spans="1:61" ht="14.25">
      <c r="A222" s="83"/>
      <c r="B222" s="83"/>
      <c r="C222" s="83"/>
      <c r="D222" s="83"/>
      <c r="E222" s="83"/>
      <c r="F222" s="83"/>
      <c r="G222" s="83"/>
      <c r="H222" s="83"/>
      <c r="I222" s="83"/>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row>
    <row r="223" spans="1:61" ht="14.25">
      <c r="A223" s="83"/>
      <c r="B223" s="83"/>
      <c r="C223" s="83"/>
      <c r="D223" s="83"/>
      <c r="E223" s="83"/>
      <c r="F223" s="83"/>
      <c r="G223" s="83"/>
      <c r="H223" s="83"/>
      <c r="I223" s="83"/>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row>
    <row r="224" spans="1:61" ht="14.25">
      <c r="A224" s="83"/>
      <c r="B224" s="83"/>
      <c r="C224" s="83"/>
      <c r="D224" s="83"/>
      <c r="E224" s="83"/>
      <c r="F224" s="83"/>
      <c r="G224" s="83"/>
      <c r="H224" s="83"/>
      <c r="I224" s="83"/>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row>
    <row r="225" spans="1:61" ht="14.25">
      <c r="A225" s="83"/>
      <c r="B225" s="83"/>
      <c r="C225" s="83"/>
      <c r="D225" s="83"/>
      <c r="E225" s="83"/>
      <c r="F225" s="83"/>
      <c r="G225" s="83"/>
      <c r="H225" s="83"/>
      <c r="I225" s="83"/>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row>
    <row r="226" spans="1:61" ht="14.25">
      <c r="A226" s="83"/>
      <c r="B226" s="83"/>
      <c r="C226" s="83"/>
      <c r="D226" s="83"/>
      <c r="E226" s="83"/>
      <c r="F226" s="83"/>
      <c r="G226" s="83"/>
      <c r="H226" s="83"/>
      <c r="I226" s="83"/>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row>
    <row r="227" spans="1:61" ht="14.25">
      <c r="A227" s="83"/>
      <c r="B227" s="83"/>
      <c r="C227" s="83"/>
      <c r="D227" s="83"/>
      <c r="E227" s="83"/>
      <c r="F227" s="83"/>
      <c r="G227" s="83"/>
      <c r="H227" s="83"/>
      <c r="I227" s="83"/>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row>
    <row r="228" spans="1:61" ht="14.25">
      <c r="A228" s="83"/>
      <c r="B228" s="83"/>
      <c r="C228" s="83"/>
      <c r="D228" s="83"/>
      <c r="E228" s="83"/>
      <c r="F228" s="83"/>
      <c r="G228" s="83"/>
      <c r="H228" s="83"/>
      <c r="I228" s="83"/>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row>
    <row r="229" spans="1:61" ht="14.25">
      <c r="A229" s="83"/>
      <c r="B229" s="83"/>
      <c r="C229" s="83"/>
      <c r="D229" s="83"/>
      <c r="E229" s="83"/>
      <c r="F229" s="83"/>
      <c r="G229" s="83"/>
      <c r="H229" s="83"/>
      <c r="I229" s="83"/>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row>
    <row r="230" spans="1:61" ht="14.25">
      <c r="A230" s="83"/>
      <c r="B230" s="83"/>
      <c r="C230" s="83"/>
      <c r="D230" s="83"/>
      <c r="E230" s="83"/>
      <c r="F230" s="83"/>
      <c r="G230" s="83"/>
      <c r="H230" s="83"/>
      <c r="I230" s="83"/>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row>
    <row r="231" spans="1:61" ht="14.25">
      <c r="A231" s="83"/>
      <c r="B231" s="83"/>
      <c r="C231" s="83"/>
      <c r="D231" s="83"/>
      <c r="E231" s="83"/>
      <c r="F231" s="83"/>
      <c r="G231" s="83"/>
      <c r="H231" s="83"/>
      <c r="I231" s="83"/>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row>
    <row r="232" spans="1:61" ht="300">
      <c r="A232" s="83"/>
      <c r="B232" s="83"/>
      <c r="C232" s="83"/>
      <c r="D232" s="83"/>
      <c r="E232" s="83"/>
      <c r="F232" s="83"/>
      <c r="G232" s="133" t="s">
        <v>289</v>
      </c>
      <c r="H232" s="83"/>
      <c r="I232" s="83"/>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row>
    <row r="233" spans="1:61" ht="285">
      <c r="A233" s="83"/>
      <c r="B233" s="83"/>
      <c r="C233" s="83"/>
      <c r="D233" s="83"/>
      <c r="E233" s="83"/>
      <c r="F233" s="83"/>
      <c r="G233" s="134" t="s">
        <v>290</v>
      </c>
      <c r="H233" s="83"/>
      <c r="I233" s="83"/>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row>
    <row r="234" spans="1:61" ht="270">
      <c r="A234" s="83"/>
      <c r="B234" s="83"/>
      <c r="C234" s="83"/>
      <c r="D234" s="83"/>
      <c r="E234" s="83"/>
      <c r="F234" s="83"/>
      <c r="G234" s="134" t="s">
        <v>291</v>
      </c>
      <c r="H234" s="83"/>
      <c r="I234" s="83"/>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row>
    <row r="235" spans="1:61" ht="270">
      <c r="A235" s="83"/>
      <c r="B235" s="83"/>
      <c r="C235" s="83"/>
      <c r="D235" s="83"/>
      <c r="E235" s="83"/>
      <c r="F235" s="83"/>
      <c r="G235" s="134" t="s">
        <v>292</v>
      </c>
      <c r="H235" s="83"/>
      <c r="I235" s="83"/>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row>
    <row r="236" spans="1:61" ht="90">
      <c r="A236" s="83"/>
      <c r="B236" s="83"/>
      <c r="C236" s="83"/>
      <c r="D236" s="83"/>
      <c r="E236" s="83"/>
      <c r="F236" s="83"/>
      <c r="G236" s="134" t="s">
        <v>293</v>
      </c>
      <c r="H236" s="83"/>
      <c r="I236" s="83"/>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row>
    <row r="237" spans="1:61" ht="75">
      <c r="A237" s="83"/>
      <c r="B237" s="83"/>
      <c r="C237" s="83"/>
      <c r="D237" s="83"/>
      <c r="E237" s="83"/>
      <c r="F237" s="83"/>
      <c r="G237" s="134" t="s">
        <v>294</v>
      </c>
      <c r="H237" s="83"/>
      <c r="I237" s="83"/>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row>
    <row r="238" spans="1:61" ht="270">
      <c r="A238" s="83"/>
      <c r="B238" s="83"/>
      <c r="C238" s="83"/>
      <c r="D238" s="83"/>
      <c r="E238" s="83"/>
      <c r="F238" s="83"/>
      <c r="G238" s="134" t="s">
        <v>295</v>
      </c>
      <c r="H238" s="83"/>
      <c r="I238" s="83"/>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row>
    <row r="239" spans="1:61" ht="142.5">
      <c r="A239" s="83"/>
      <c r="B239" s="83"/>
      <c r="C239" s="83"/>
      <c r="D239" s="83"/>
      <c r="E239" s="83"/>
      <c r="F239" s="83"/>
      <c r="G239" s="135" t="s">
        <v>296</v>
      </c>
      <c r="H239" s="83"/>
      <c r="I239" s="83"/>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row>
    <row r="240" spans="1:61" ht="71.25">
      <c r="A240" s="83"/>
      <c r="B240" s="83"/>
      <c r="C240" s="83"/>
      <c r="D240" s="83"/>
      <c r="E240" s="83"/>
      <c r="F240" s="83"/>
      <c r="G240" s="135" t="s">
        <v>294</v>
      </c>
      <c r="H240" s="83"/>
      <c r="I240" s="83"/>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row>
    <row r="241" spans="1:61" ht="156.75">
      <c r="A241" s="83"/>
      <c r="B241" s="83"/>
      <c r="C241" s="83"/>
      <c r="D241" s="83"/>
      <c r="E241" s="83"/>
      <c r="F241" s="83"/>
      <c r="G241" s="135" t="s">
        <v>297</v>
      </c>
      <c r="H241" s="83"/>
      <c r="I241" s="83"/>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row>
    <row r="242" spans="1:61" ht="142.5">
      <c r="A242" s="83"/>
      <c r="B242" s="83"/>
      <c r="C242" s="83"/>
      <c r="D242" s="83"/>
      <c r="E242" s="83"/>
      <c r="F242" s="83"/>
      <c r="G242" s="135" t="s">
        <v>298</v>
      </c>
      <c r="H242" s="83"/>
      <c r="I242" s="83"/>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row>
    <row r="243" spans="1:61" ht="142.5">
      <c r="A243" s="83"/>
      <c r="B243" s="83"/>
      <c r="C243" s="83"/>
      <c r="D243" s="83"/>
      <c r="E243" s="83"/>
      <c r="F243" s="83"/>
      <c r="G243" s="135" t="s">
        <v>299</v>
      </c>
      <c r="H243" s="83"/>
      <c r="I243" s="83"/>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row>
    <row r="244" spans="1:61" ht="171">
      <c r="A244" s="83"/>
      <c r="B244" s="83"/>
      <c r="C244" s="83"/>
      <c r="D244" s="83"/>
      <c r="E244" s="83"/>
      <c r="F244" s="83"/>
      <c r="G244" s="135" t="s">
        <v>300</v>
      </c>
      <c r="H244" s="83"/>
      <c r="I244" s="83"/>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row>
    <row r="245" spans="1:61" ht="171">
      <c r="A245" s="83"/>
      <c r="B245" s="83"/>
      <c r="C245" s="83"/>
      <c r="D245" s="83"/>
      <c r="E245" s="83"/>
      <c r="F245" s="83"/>
      <c r="G245" s="83" t="s">
        <v>301</v>
      </c>
      <c r="H245" s="83"/>
      <c r="I245" s="83"/>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row>
  </sheetData>
  <mergeCells count="273">
    <mergeCell ref="U174:AG174"/>
    <mergeCell ref="I168:L168"/>
    <mergeCell ref="R168:U168"/>
    <mergeCell ref="AA168:AD168"/>
    <mergeCell ref="I169:L169"/>
    <mergeCell ref="R169:U169"/>
    <mergeCell ref="AA169:AD169"/>
    <mergeCell ref="U171:AG171"/>
    <mergeCell ref="U172:AG172"/>
    <mergeCell ref="U173:AG173"/>
    <mergeCell ref="I163:L163"/>
    <mergeCell ref="R163:U163"/>
    <mergeCell ref="AA163:AD163"/>
    <mergeCell ref="I165:L165"/>
    <mergeCell ref="R165:U165"/>
    <mergeCell ref="AA165:AD165"/>
    <mergeCell ref="I166:L166"/>
    <mergeCell ref="R166:U166"/>
    <mergeCell ref="AA166:AD166"/>
    <mergeCell ref="I159:L159"/>
    <mergeCell ref="R159:U159"/>
    <mergeCell ref="AA159:AD159"/>
    <mergeCell ref="I160:L160"/>
    <mergeCell ref="R160:U160"/>
    <mergeCell ref="AA160:AD160"/>
    <mergeCell ref="I162:L162"/>
    <mergeCell ref="R162:U162"/>
    <mergeCell ref="AA162:AD162"/>
    <mergeCell ref="I154:L154"/>
    <mergeCell ref="R154:U154"/>
    <mergeCell ref="AA154:AD154"/>
    <mergeCell ref="I156:L156"/>
    <mergeCell ref="R156:U156"/>
    <mergeCell ref="AA156:AD156"/>
    <mergeCell ref="I157:L157"/>
    <mergeCell ref="R157:U157"/>
    <mergeCell ref="AA157:AD157"/>
    <mergeCell ref="I150:L150"/>
    <mergeCell ref="R150:U150"/>
    <mergeCell ref="AA150:AD150"/>
    <mergeCell ref="I151:L151"/>
    <mergeCell ref="R151:U151"/>
    <mergeCell ref="AA151:AD151"/>
    <mergeCell ref="I153:L153"/>
    <mergeCell ref="R153:U153"/>
    <mergeCell ref="AA153:AD153"/>
    <mergeCell ref="I145:L145"/>
    <mergeCell ref="R145:U145"/>
    <mergeCell ref="AA145:AD145"/>
    <mergeCell ref="I147:L147"/>
    <mergeCell ref="R147:U147"/>
    <mergeCell ref="AA147:AD147"/>
    <mergeCell ref="I148:L148"/>
    <mergeCell ref="R148:U148"/>
    <mergeCell ref="AA148:AD148"/>
    <mergeCell ref="AD133:AG133"/>
    <mergeCell ref="AD134:AG134"/>
    <mergeCell ref="AD135:AG135"/>
    <mergeCell ref="AD137:AG137"/>
    <mergeCell ref="AD138:AG138"/>
    <mergeCell ref="AD139:AG139"/>
    <mergeCell ref="AD140:AG140"/>
    <mergeCell ref="AD141:AG141"/>
    <mergeCell ref="I144:L144"/>
    <mergeCell ref="R144:U144"/>
    <mergeCell ref="AA144:AD144"/>
    <mergeCell ref="AD123:AG123"/>
    <mergeCell ref="AD124:AG124"/>
    <mergeCell ref="AD125:AG125"/>
    <mergeCell ref="AD126:AG126"/>
    <mergeCell ref="AD127:AG127"/>
    <mergeCell ref="AD128:AG128"/>
    <mergeCell ref="AD130:AG130"/>
    <mergeCell ref="AD131:AG131"/>
    <mergeCell ref="AD132:AG132"/>
    <mergeCell ref="D118:V118"/>
    <mergeCell ref="Z118:AB118"/>
    <mergeCell ref="C119:L119"/>
    <mergeCell ref="Z119:AK119"/>
    <mergeCell ref="U120:AB120"/>
    <mergeCell ref="AD120:AG120"/>
    <mergeCell ref="D121:H121"/>
    <mergeCell ref="I121:K121"/>
    <mergeCell ref="AD122:AG122"/>
    <mergeCell ref="E115:N115"/>
    <mergeCell ref="P115:Y115"/>
    <mergeCell ref="AA115:AJ115"/>
    <mergeCell ref="E116:N116"/>
    <mergeCell ref="P116:Y116"/>
    <mergeCell ref="AA116:AJ116"/>
    <mergeCell ref="E117:N117"/>
    <mergeCell ref="P117:Y117"/>
    <mergeCell ref="AA117:AJ117"/>
    <mergeCell ref="D82:N90"/>
    <mergeCell ref="O82:Y90"/>
    <mergeCell ref="Z82:AK90"/>
    <mergeCell ref="D91:AK91"/>
    <mergeCell ref="D92:N98"/>
    <mergeCell ref="O92:Y98"/>
    <mergeCell ref="Z92:AK98"/>
    <mergeCell ref="D99:AK99"/>
    <mergeCell ref="D100:N114"/>
    <mergeCell ref="O100:Y114"/>
    <mergeCell ref="Z100:AK114"/>
    <mergeCell ref="D79:M79"/>
    <mergeCell ref="N79:U79"/>
    <mergeCell ref="V79:AC79"/>
    <mergeCell ref="AD79:AK79"/>
    <mergeCell ref="D80:N80"/>
    <mergeCell ref="O80:Y80"/>
    <mergeCell ref="Z80:AK80"/>
    <mergeCell ref="D81:N81"/>
    <mergeCell ref="O81:Y81"/>
    <mergeCell ref="Z81:AK81"/>
    <mergeCell ref="D76:M76"/>
    <mergeCell ref="N76:U76"/>
    <mergeCell ref="V76:AC76"/>
    <mergeCell ref="AD76:AK76"/>
    <mergeCell ref="D77:M77"/>
    <mergeCell ref="N77:U77"/>
    <mergeCell ref="V77:AC77"/>
    <mergeCell ref="AD77:AK77"/>
    <mergeCell ref="D78:M78"/>
    <mergeCell ref="N78:U78"/>
    <mergeCell ref="V78:AC78"/>
    <mergeCell ref="AD78:AK78"/>
    <mergeCell ref="D73:M73"/>
    <mergeCell ref="N73:U73"/>
    <mergeCell ref="V73:AC73"/>
    <mergeCell ref="AD73:AK73"/>
    <mergeCell ref="D74:M74"/>
    <mergeCell ref="N74:U74"/>
    <mergeCell ref="V74:AC74"/>
    <mergeCell ref="AD74:AK74"/>
    <mergeCell ref="D75:M75"/>
    <mergeCell ref="N75:U75"/>
    <mergeCell ref="V75:AC75"/>
    <mergeCell ref="AD75:AK75"/>
    <mergeCell ref="D71:M71"/>
    <mergeCell ref="N71:Q71"/>
    <mergeCell ref="R71:U71"/>
    <mergeCell ref="V71:Y71"/>
    <mergeCell ref="Z71:AC71"/>
    <mergeCell ref="AD71:AG71"/>
    <mergeCell ref="AH71:AK71"/>
    <mergeCell ref="D72:M72"/>
    <mergeCell ref="N72:Q72"/>
    <mergeCell ref="R72:U72"/>
    <mergeCell ref="V72:Y72"/>
    <mergeCell ref="Z72:AC72"/>
    <mergeCell ref="AD72:AG72"/>
    <mergeCell ref="AH72:AK72"/>
    <mergeCell ref="D68:M68"/>
    <mergeCell ref="N68:U68"/>
    <mergeCell ref="V68:AC68"/>
    <mergeCell ref="AD68:AK68"/>
    <mergeCell ref="D69:M69"/>
    <mergeCell ref="N69:U69"/>
    <mergeCell ref="V69:AC69"/>
    <mergeCell ref="AD69:AK69"/>
    <mergeCell ref="D70:M70"/>
    <mergeCell ref="N70:U70"/>
    <mergeCell ref="V70:AC70"/>
    <mergeCell ref="AD70:AK70"/>
    <mergeCell ref="D65:M65"/>
    <mergeCell ref="N65:U65"/>
    <mergeCell ref="V65:AC65"/>
    <mergeCell ref="AD65:AK65"/>
    <mergeCell ref="D66:M66"/>
    <mergeCell ref="N66:U66"/>
    <mergeCell ref="V66:AC66"/>
    <mergeCell ref="AD66:AK66"/>
    <mergeCell ref="D67:M67"/>
    <mergeCell ref="N67:U67"/>
    <mergeCell ref="V67:AC67"/>
    <mergeCell ref="AD67:AK67"/>
    <mergeCell ref="D61:V61"/>
    <mergeCell ref="Z61:AB61"/>
    <mergeCell ref="D63:M63"/>
    <mergeCell ref="N63:U63"/>
    <mergeCell ref="V63:AC63"/>
    <mergeCell ref="AD63:AK63"/>
    <mergeCell ref="D64:M64"/>
    <mergeCell ref="N64:U64"/>
    <mergeCell ref="V64:AC64"/>
    <mergeCell ref="AD64:AK64"/>
    <mergeCell ref="E58:N58"/>
    <mergeCell ref="P58:Y58"/>
    <mergeCell ref="AA58:AJ58"/>
    <mergeCell ref="E59:N59"/>
    <mergeCell ref="P59:Y59"/>
    <mergeCell ref="AA59:AJ59"/>
    <mergeCell ref="E60:N60"/>
    <mergeCell ref="P60:Y60"/>
    <mergeCell ref="AA60:AJ60"/>
    <mergeCell ref="D33:AK33"/>
    <mergeCell ref="D34:N40"/>
    <mergeCell ref="O34:Y40"/>
    <mergeCell ref="Z34:AK40"/>
    <mergeCell ref="D41:AK41"/>
    <mergeCell ref="D42:N56"/>
    <mergeCell ref="O42:Y56"/>
    <mergeCell ref="Z42:AK56"/>
    <mergeCell ref="E57:N57"/>
    <mergeCell ref="P57:Y57"/>
    <mergeCell ref="AA57:AJ57"/>
    <mergeCell ref="D22:N22"/>
    <mergeCell ref="O22:Y22"/>
    <mergeCell ref="Z22:AK22"/>
    <mergeCell ref="D23:N23"/>
    <mergeCell ref="O23:Y23"/>
    <mergeCell ref="Z23:AK23"/>
    <mergeCell ref="D24:N32"/>
    <mergeCell ref="O24:Y32"/>
    <mergeCell ref="Z24:AK32"/>
    <mergeCell ref="D19:M19"/>
    <mergeCell ref="N19:U19"/>
    <mergeCell ref="V19:AC19"/>
    <mergeCell ref="AD19:AK19"/>
    <mergeCell ref="D20:M20"/>
    <mergeCell ref="N20:U20"/>
    <mergeCell ref="V20:AC20"/>
    <mergeCell ref="AD20:AK20"/>
    <mergeCell ref="D21:M21"/>
    <mergeCell ref="N21:U21"/>
    <mergeCell ref="V21:AC21"/>
    <mergeCell ref="AD21:AK21"/>
    <mergeCell ref="D16:M16"/>
    <mergeCell ref="N16:U16"/>
    <mergeCell ref="V16:AC16"/>
    <mergeCell ref="AD16:AK16"/>
    <mergeCell ref="D17:M17"/>
    <mergeCell ref="N17:U17"/>
    <mergeCell ref="V17:AC17"/>
    <mergeCell ref="AD17:AK17"/>
    <mergeCell ref="D18:M18"/>
    <mergeCell ref="N18:U18"/>
    <mergeCell ref="V18:AC18"/>
    <mergeCell ref="AD18:AK18"/>
    <mergeCell ref="D13:M13"/>
    <mergeCell ref="N13:U13"/>
    <mergeCell ref="V13:AC13"/>
    <mergeCell ref="AD13:AK13"/>
    <mergeCell ref="D14:M14"/>
    <mergeCell ref="N14:U14"/>
    <mergeCell ref="V14:AC14"/>
    <mergeCell ref="AD14:AK14"/>
    <mergeCell ref="D15:M15"/>
    <mergeCell ref="N15:U15"/>
    <mergeCell ref="V15:AC15"/>
    <mergeCell ref="AD15:AK15"/>
    <mergeCell ref="D10:M10"/>
    <mergeCell ref="N10:U10"/>
    <mergeCell ref="V10:AC10"/>
    <mergeCell ref="AD10:AK10"/>
    <mergeCell ref="D11:M11"/>
    <mergeCell ref="N11:U11"/>
    <mergeCell ref="V11:AC11"/>
    <mergeCell ref="AD11:AK11"/>
    <mergeCell ref="D12:M12"/>
    <mergeCell ref="N12:U12"/>
    <mergeCell ref="V12:AC12"/>
    <mergeCell ref="AD12:AK12"/>
    <mergeCell ref="C2:I5"/>
    <mergeCell ref="J2:AD2"/>
    <mergeCell ref="AE2:AK5"/>
    <mergeCell ref="J3:AD3"/>
    <mergeCell ref="J4:N4"/>
    <mergeCell ref="O4:AD4"/>
    <mergeCell ref="J5:N5"/>
    <mergeCell ref="O5:AD5"/>
    <mergeCell ref="AC8:AE8"/>
    <mergeCell ref="AF8:AJ8"/>
  </mergeCells>
  <conditionalFormatting sqref="D34 D92:D93">
    <cfRule type="expression" dxfId="45" priority="6">
      <formula>IF(LEFT(#REF!,8)="Proposal",1,0)</formula>
    </cfRule>
    <cfRule type="expression" dxfId="44" priority="7">
      <formula>IF(LEFT($D$10,8)="Proposal",1,0)</formula>
    </cfRule>
  </conditionalFormatting>
  <conditionalFormatting sqref="D42 D100">
    <cfRule type="expression" dxfId="43" priority="12">
      <formula>IF(LEFT(#REF!,8)="Proposal",1,0)</formula>
    </cfRule>
    <cfRule type="expression" dxfId="42" priority="13">
      <formula>IF(LEFT($D$10,8)="Proposal",1,0)</formula>
    </cfRule>
  </conditionalFormatting>
  <conditionalFormatting sqref="D42 O42 Z42 D100 O100 Z100">
    <cfRule type="expression" dxfId="41" priority="14">
      <formula>IF(LEFT($D$10,8)="Proposal",1,0)</formula>
    </cfRule>
  </conditionalFormatting>
  <conditionalFormatting sqref="O34 O92:O93">
    <cfRule type="expression" dxfId="40" priority="4">
      <formula>IF(LEFT(#REF!,8)="Proposal",1,0)</formula>
    </cfRule>
    <cfRule type="expression" dxfId="39" priority="5">
      <formula>IF(LEFT($D$10,8)="Proposal",1,0)</formula>
    </cfRule>
  </conditionalFormatting>
  <conditionalFormatting sqref="O42 O100">
    <cfRule type="expression" dxfId="38" priority="10">
      <formula>IF(LEFT(#REF!,8)="Proposal",1,0)</formula>
    </cfRule>
    <cfRule type="expression" dxfId="37" priority="11">
      <formula>IF(LEFT($D$10,8)="Proposal",1,0)</formula>
    </cfRule>
  </conditionalFormatting>
  <conditionalFormatting sqref="Z34 Z92:Z93">
    <cfRule type="expression" dxfId="36" priority="2">
      <formula>IF(LEFT(#REF!,8)="Proposal",1,0)</formula>
    </cfRule>
    <cfRule type="expression" dxfId="35" priority="3">
      <formula>IF(LEFT($D$10,8)="Proposal",1,0)</formula>
    </cfRule>
  </conditionalFormatting>
  <conditionalFormatting sqref="Z42 Z100">
    <cfRule type="expression" dxfId="34" priority="8">
      <formula>IF(LEFT(#REF!,8)="Proposal",1,0)</formula>
    </cfRule>
    <cfRule type="expression" dxfId="33" priority="9">
      <formula>IF(LEFT($D$10,8)="Proposal",1,0)</formula>
    </cfRule>
  </conditionalFormatting>
  <dataValidations count="7">
    <dataValidation type="list" allowBlank="1" showInputMessage="1" showErrorMessage="1" sqref="AC8:AE8" xr:uid="{00000000-0002-0000-0E00-000000000000}">
      <formula1>"New,Re-use"</formula1>
      <formula2>0</formula2>
    </dataValidation>
    <dataValidation type="list" allowBlank="1" showInputMessage="1" showErrorMessage="1" sqref="N10:AK10 N63:AK63" xr:uid="{00000000-0002-0000-0E00-000001000000}">
      <formula1>"Please select,Sector 1,Sector 2,Sector 3,Sector 4,Sector 5,Sector 6"</formula1>
      <formula2>0</formula2>
    </dataValidation>
    <dataValidation type="list" allowBlank="1" showInputMessage="1" showErrorMessage="1" sqref="N20:AK20 N78:AK78" xr:uid="{00000000-0002-0000-0E00-000002000000}">
      <formula1>"new antenna,colocate antenna,changeout antenna"</formula1>
      <formula2>0</formula2>
    </dataValidation>
    <dataValidation type="list" allowBlank="1" showInputMessage="1" showErrorMessage="1" sqref="N21:AK21 N79:AK79" xr:uid="{00000000-0002-0000-0E00-000003000000}">
      <formula1>"RRU on tower,RRU not on tower,RRU swap on tower,RRU swap not ontower,RRU on tower + RRU swap on tower,RRU on tower + RRU swap not on tower,RRU not on tower + RRU swap on tower,RRU not on tower + RRU swap not on tower,"</formula1>
      <formula2>0</formula2>
    </dataValidation>
    <dataValidation type="list" allowBlank="1" showInputMessage="1" showErrorMessage="1" sqref="E58:N58 P58:Y58 AA58:AJ58 E116:N116 P116:Y116 AA116:AJ116" xr:uid="{00000000-0002-0000-0E00-000004000000}">
      <formula1>$F$232:$F$239</formula1>
      <formula2>0</formula2>
    </dataValidation>
    <dataValidation type="list" allowBlank="1" showInputMessage="1" showErrorMessage="1" sqref="Y61 Y118" xr:uid="{00000000-0002-0000-0E00-000005000000}">
      <formula1>"YES,NO"</formula1>
      <formula2>0</formula2>
    </dataValidation>
    <dataValidation type="list" allowBlank="1" showInputMessage="1" showErrorMessage="1" sqref="I121:K121" xr:uid="{00000000-0002-0000-0E00-000006000000}">
      <formula1>"Single,Other"</formula1>
      <formula2>0</formula2>
    </dataValidation>
  </dataValidations>
  <printOptions horizontalCentered="1"/>
  <pageMargins left="0.25" right="0.25" top="0.85" bottom="0.85" header="0.4" footer="0.4"/>
  <pageSetup fitToHeight="0" orientation="portrait" horizontalDpi="300" verticalDpi="300" r:id="rId1"/>
  <headerFooter differentOddEven="1">
    <oddHeader>&amp;RGenesis-TSSR_Rel.v4.6-2018</oddHeader>
    <oddFooter>&amp;L&amp;"verdana,Regular"&amp;8&amp;K999999PRIVATE
For Globe Internal Use Only&amp;CPage &amp;P of &amp;N</oddFooter>
    <evenHeader>&amp;RGenesis-TSSR_Rel.v4.6-2018</evenHeader>
    <evenFooter>&amp;L&amp;"verdana,Regular"&amp;8&amp;K999999PRIVATE
For Globe Internal Use Only&amp;CPage &amp;P of &amp;N</evenFooter>
  </headerFooter>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00B0F0"/>
    <pageSetUpPr fitToPage="1"/>
  </sheetPr>
  <dimension ref="A1:BI240"/>
  <sheetViews>
    <sheetView view="pageBreakPreview" topLeftCell="A52" zoomScaleNormal="115" workbookViewId="0">
      <selection activeCell="O95" sqref="O95"/>
    </sheetView>
  </sheetViews>
  <sheetFormatPr defaultColWidth="2.7109375" defaultRowHeight="12.75" customHeight="1" outlineLevelRow="1"/>
  <cols>
    <col min="1" max="1" width="6.28515625" style="82" customWidth="1"/>
    <col min="2" max="2" width="0.7109375" style="82" customWidth="1"/>
    <col min="3" max="13" width="2.28515625" style="82" customWidth="1"/>
    <col min="14" max="14" width="5.7109375" style="82" customWidth="1"/>
    <col min="15" max="24" width="2.28515625" style="82" customWidth="1"/>
    <col min="25" max="25" width="7.7109375" style="82" customWidth="1"/>
    <col min="26" max="35" width="2.28515625" style="82" customWidth="1"/>
    <col min="36" max="36" width="6" style="82" customWidth="1"/>
    <col min="37" max="37" width="3.28515625" style="82" customWidth="1"/>
    <col min="38" max="38" width="0.7109375" style="82" customWidth="1"/>
    <col min="39" max="42" width="2.7109375" style="82"/>
    <col min="43" max="43" width="9.28515625" style="82" customWidth="1"/>
    <col min="44" max="44" width="2.7109375" style="82"/>
    <col min="45" max="45" width="4.28515625" style="82" customWidth="1"/>
    <col min="46" max="57" width="2.7109375" style="82"/>
    <col min="58" max="58" width="6.28515625" style="82" customWidth="1"/>
    <col min="59" max="59" width="14.28515625" style="82" customWidth="1"/>
    <col min="60" max="61" width="6.28515625" style="82" customWidth="1"/>
    <col min="62" max="16384" width="2.7109375" style="82"/>
  </cols>
  <sheetData>
    <row r="1" spans="1:61" ht="4.5" customHeight="1">
      <c r="A1" s="83"/>
      <c r="B1" s="83"/>
      <c r="C1" s="83"/>
      <c r="D1" s="83"/>
      <c r="E1" s="83"/>
      <c r="F1" s="83"/>
      <c r="G1" s="83"/>
      <c r="H1" s="83"/>
      <c r="I1" s="83"/>
      <c r="J1" s="83"/>
      <c r="K1" s="83"/>
      <c r="L1" s="83"/>
      <c r="M1" s="83"/>
      <c r="N1" s="83"/>
      <c r="O1" s="83"/>
      <c r="P1" s="83"/>
      <c r="Q1" s="83"/>
      <c r="R1" s="83"/>
      <c r="S1" s="83"/>
      <c r="T1" s="83"/>
      <c r="U1" s="83"/>
      <c r="V1" s="83"/>
      <c r="W1" s="83"/>
      <c r="X1" s="83"/>
      <c r="Y1" s="83"/>
      <c r="Z1" s="83"/>
      <c r="AA1" s="83"/>
      <c r="AB1" s="83"/>
      <c r="AC1" s="83"/>
      <c r="AD1" s="83"/>
      <c r="AE1" s="83"/>
      <c r="AF1" s="83"/>
      <c r="AG1" s="83"/>
      <c r="AH1" s="83"/>
      <c r="AI1" s="83"/>
      <c r="AJ1" s="83"/>
      <c r="AK1" s="83"/>
      <c r="AL1" s="83"/>
      <c r="AM1" s="83"/>
      <c r="AN1" s="83"/>
      <c r="AO1" s="83"/>
      <c r="AP1" s="83"/>
      <c r="AQ1" s="83"/>
      <c r="AR1" s="83"/>
      <c r="AS1" s="83"/>
      <c r="AT1" s="83"/>
      <c r="AU1" s="83"/>
      <c r="AV1" s="83"/>
      <c r="AW1" s="83"/>
      <c r="AX1" s="83"/>
      <c r="AY1" s="83"/>
      <c r="AZ1" s="83"/>
      <c r="BA1" s="83"/>
      <c r="BB1" s="83"/>
      <c r="BC1" s="83"/>
      <c r="BD1" s="83"/>
      <c r="BE1" s="83"/>
      <c r="BF1" s="83"/>
      <c r="BG1" s="83"/>
      <c r="BH1" s="83"/>
      <c r="BI1" s="83"/>
    </row>
    <row r="2" spans="1:61" s="85" customFormat="1" ht="15">
      <c r="A2" s="84"/>
      <c r="B2" s="84"/>
      <c r="C2" s="678"/>
      <c r="D2" s="678"/>
      <c r="E2" s="678"/>
      <c r="F2" s="678"/>
      <c r="G2" s="678"/>
      <c r="H2" s="678"/>
      <c r="I2" s="678"/>
      <c r="J2" s="679" t="e">
        <f>#REF!</f>
        <v>#REF!</v>
      </c>
      <c r="K2" s="679"/>
      <c r="L2" s="679"/>
      <c r="M2" s="679"/>
      <c r="N2" s="679"/>
      <c r="O2" s="679"/>
      <c r="P2" s="679"/>
      <c r="Q2" s="679"/>
      <c r="R2" s="679"/>
      <c r="S2" s="679"/>
      <c r="T2" s="679"/>
      <c r="U2" s="679"/>
      <c r="V2" s="679"/>
      <c r="W2" s="679"/>
      <c r="X2" s="679"/>
      <c r="Y2" s="679"/>
      <c r="Z2" s="679"/>
      <c r="AA2" s="679"/>
      <c r="AB2" s="679"/>
      <c r="AC2" s="679"/>
      <c r="AD2" s="679"/>
      <c r="AE2" s="680"/>
      <c r="AF2" s="680"/>
      <c r="AG2" s="680"/>
      <c r="AH2" s="680"/>
      <c r="AI2" s="680"/>
      <c r="AJ2" s="680"/>
      <c r="AK2" s="680"/>
      <c r="AL2" s="84"/>
      <c r="AM2" s="84"/>
      <c r="AN2" s="84"/>
      <c r="AO2" s="84"/>
      <c r="AP2" s="84"/>
      <c r="AQ2" s="84"/>
      <c r="AR2" s="84"/>
      <c r="AS2" s="84"/>
      <c r="AT2" s="84"/>
      <c r="AU2" s="84"/>
      <c r="AV2" s="84"/>
      <c r="AW2" s="84"/>
      <c r="AX2" s="84"/>
      <c r="AY2" s="84"/>
      <c r="AZ2" s="84"/>
      <c r="BA2" s="84"/>
      <c r="BB2" s="84"/>
      <c r="BC2" s="84"/>
      <c r="BD2" s="84"/>
      <c r="BE2" s="84"/>
      <c r="BF2" s="84"/>
      <c r="BG2" s="84"/>
      <c r="BH2" s="84"/>
      <c r="BI2" s="84"/>
    </row>
    <row r="3" spans="1:61" s="85" customFormat="1" ht="13.9" customHeight="1">
      <c r="A3" s="84"/>
      <c r="B3" s="84"/>
      <c r="C3" s="678"/>
      <c r="D3" s="678"/>
      <c r="E3" s="678"/>
      <c r="F3" s="678"/>
      <c r="G3" s="678"/>
      <c r="H3" s="678"/>
      <c r="I3" s="678"/>
      <c r="J3" s="681" t="s">
        <v>186</v>
      </c>
      <c r="K3" s="681"/>
      <c r="L3" s="681"/>
      <c r="M3" s="681"/>
      <c r="N3" s="681"/>
      <c r="O3" s="681"/>
      <c r="P3" s="681"/>
      <c r="Q3" s="681"/>
      <c r="R3" s="681"/>
      <c r="S3" s="681"/>
      <c r="T3" s="681"/>
      <c r="U3" s="681"/>
      <c r="V3" s="681"/>
      <c r="W3" s="681"/>
      <c r="X3" s="681"/>
      <c r="Y3" s="681"/>
      <c r="Z3" s="681"/>
      <c r="AA3" s="681"/>
      <c r="AB3" s="681"/>
      <c r="AC3" s="681"/>
      <c r="AD3" s="681"/>
      <c r="AE3" s="680"/>
      <c r="AF3" s="680"/>
      <c r="AG3" s="680"/>
      <c r="AH3" s="680"/>
      <c r="AI3" s="680"/>
      <c r="AJ3" s="680"/>
      <c r="AK3" s="680"/>
      <c r="AL3" s="84"/>
      <c r="AM3" s="84"/>
      <c r="AN3" s="84"/>
      <c r="AO3" s="84"/>
      <c r="AP3" s="84"/>
      <c r="AQ3" s="84"/>
      <c r="AR3" s="84"/>
      <c r="AS3" s="84"/>
      <c r="AT3" s="84"/>
      <c r="AU3" s="84"/>
      <c r="AV3" s="84"/>
      <c r="AW3" s="84"/>
      <c r="AX3" s="84"/>
      <c r="AY3" s="84"/>
      <c r="AZ3" s="84"/>
      <c r="BA3" s="84"/>
      <c r="BB3" s="84"/>
      <c r="BC3" s="84"/>
      <c r="BD3" s="84"/>
      <c r="BE3" s="84"/>
      <c r="BF3" s="84"/>
      <c r="BG3" s="84"/>
      <c r="BH3" s="84"/>
      <c r="BI3" s="84"/>
    </row>
    <row r="4" spans="1:61" s="85" customFormat="1" ht="13.9" customHeight="1">
      <c r="A4" s="84"/>
      <c r="B4" s="84"/>
      <c r="C4" s="678"/>
      <c r="D4" s="678"/>
      <c r="E4" s="678"/>
      <c r="F4" s="678"/>
      <c r="G4" s="678"/>
      <c r="H4" s="678"/>
      <c r="I4" s="678"/>
      <c r="J4" s="682" t="s">
        <v>233</v>
      </c>
      <c r="K4" s="682"/>
      <c r="L4" s="682"/>
      <c r="M4" s="682"/>
      <c r="N4" s="682"/>
      <c r="O4" s="683" t="e">
        <f>#REF!</f>
        <v>#REF!</v>
      </c>
      <c r="P4" s="683"/>
      <c r="Q4" s="683"/>
      <c r="R4" s="683"/>
      <c r="S4" s="683"/>
      <c r="T4" s="683"/>
      <c r="U4" s="683"/>
      <c r="V4" s="683"/>
      <c r="W4" s="683"/>
      <c r="X4" s="683"/>
      <c r="Y4" s="683"/>
      <c r="Z4" s="683"/>
      <c r="AA4" s="683"/>
      <c r="AB4" s="683"/>
      <c r="AC4" s="683"/>
      <c r="AD4" s="683"/>
      <c r="AE4" s="680"/>
      <c r="AF4" s="680"/>
      <c r="AG4" s="680"/>
      <c r="AH4" s="680"/>
      <c r="AI4" s="680"/>
      <c r="AJ4" s="680"/>
      <c r="AK4" s="680"/>
      <c r="AL4" s="84"/>
      <c r="AM4" s="84"/>
      <c r="AN4" s="84"/>
      <c r="AO4" s="84"/>
      <c r="AP4" s="84"/>
      <c r="AQ4" s="84"/>
      <c r="AR4" s="84"/>
      <c r="AS4" s="84"/>
      <c r="AT4" s="84"/>
      <c r="AU4" s="84"/>
      <c r="AV4" s="84"/>
      <c r="AW4" s="84"/>
      <c r="AX4" s="84"/>
      <c r="AY4" s="84"/>
      <c r="AZ4" s="84"/>
      <c r="BA4" s="84"/>
      <c r="BB4" s="84"/>
      <c r="BC4" s="84"/>
      <c r="BD4" s="84"/>
      <c r="BE4" s="84"/>
      <c r="BF4" s="84"/>
      <c r="BG4" s="84"/>
      <c r="BH4" s="84"/>
      <c r="BI4" s="84"/>
    </row>
    <row r="5" spans="1:61" s="85" customFormat="1" ht="13.9" customHeight="1">
      <c r="A5" s="84"/>
      <c r="B5" s="84"/>
      <c r="C5" s="678"/>
      <c r="D5" s="678"/>
      <c r="E5" s="678"/>
      <c r="F5" s="678"/>
      <c r="G5" s="678"/>
      <c r="H5" s="678"/>
      <c r="I5" s="678"/>
      <c r="J5" s="680" t="s">
        <v>188</v>
      </c>
      <c r="K5" s="680"/>
      <c r="L5" s="680"/>
      <c r="M5" s="680"/>
      <c r="N5" s="680"/>
      <c r="O5" s="684" t="e">
        <f>#REF!</f>
        <v>#REF!</v>
      </c>
      <c r="P5" s="684"/>
      <c r="Q5" s="684"/>
      <c r="R5" s="684"/>
      <c r="S5" s="684"/>
      <c r="T5" s="684"/>
      <c r="U5" s="684"/>
      <c r="V5" s="684"/>
      <c r="W5" s="684"/>
      <c r="X5" s="684"/>
      <c r="Y5" s="684"/>
      <c r="Z5" s="684"/>
      <c r="AA5" s="684"/>
      <c r="AB5" s="684"/>
      <c r="AC5" s="684"/>
      <c r="AD5" s="684"/>
      <c r="AE5" s="680"/>
      <c r="AF5" s="680"/>
      <c r="AG5" s="680"/>
      <c r="AH5" s="680"/>
      <c r="AI5" s="680"/>
      <c r="AJ5" s="680"/>
      <c r="AK5" s="680"/>
      <c r="AL5" s="84"/>
      <c r="AM5" s="84"/>
      <c r="AN5" s="84"/>
      <c r="AO5" s="84"/>
      <c r="AP5" s="84"/>
      <c r="AQ5" s="84"/>
      <c r="AR5" s="84"/>
      <c r="AS5" s="84"/>
      <c r="AT5" s="84"/>
      <c r="AU5" s="84"/>
      <c r="AV5" s="84"/>
      <c r="AW5" s="84"/>
      <c r="AX5" s="84"/>
      <c r="AY5" s="84"/>
      <c r="AZ5" s="84"/>
      <c r="BA5" s="84"/>
      <c r="BB5" s="84"/>
      <c r="BC5" s="84"/>
      <c r="BD5" s="84"/>
      <c r="BE5" s="84"/>
      <c r="BF5" s="84"/>
      <c r="BG5" s="84"/>
      <c r="BH5" s="84"/>
      <c r="BI5" s="84"/>
    </row>
    <row r="6" spans="1:61" s="90" customFormat="1" ht="330">
      <c r="A6" s="84"/>
      <c r="B6" s="84"/>
      <c r="C6" s="86" t="s">
        <v>234</v>
      </c>
      <c r="D6" s="87"/>
      <c r="E6" s="87"/>
      <c r="F6" s="87"/>
      <c r="G6" s="87"/>
      <c r="H6" s="87"/>
      <c r="I6" s="87"/>
      <c r="J6" s="87"/>
      <c r="K6" s="87"/>
      <c r="L6" s="87"/>
      <c r="M6" s="87"/>
      <c r="N6" s="87"/>
      <c r="O6" s="87"/>
      <c r="P6" s="87"/>
      <c r="Q6" s="87"/>
      <c r="R6" s="87"/>
      <c r="S6" s="87"/>
      <c r="T6" s="87"/>
      <c r="U6" s="87"/>
      <c r="V6" s="87"/>
      <c r="W6" s="87"/>
      <c r="X6" s="87"/>
      <c r="Y6" s="87"/>
      <c r="Z6" s="87"/>
      <c r="AA6" s="87"/>
      <c r="AB6" s="87"/>
      <c r="AC6" s="87"/>
      <c r="AD6" s="87"/>
      <c r="AE6" s="87"/>
      <c r="AF6" s="87"/>
      <c r="AG6" s="87"/>
      <c r="AH6" s="87"/>
      <c r="AI6" s="87"/>
      <c r="AJ6" s="87"/>
      <c r="AK6" s="88"/>
      <c r="AL6" s="84"/>
      <c r="AM6" s="84"/>
      <c r="AN6" s="84"/>
      <c r="AO6" s="84"/>
      <c r="AP6" s="84"/>
      <c r="AQ6" s="84"/>
      <c r="AR6" s="89"/>
      <c r="AS6" s="84"/>
      <c r="AT6" s="84"/>
      <c r="AU6" s="84"/>
      <c r="AV6" s="84"/>
      <c r="AW6" s="84"/>
      <c r="AX6" s="84"/>
      <c r="AY6" s="84"/>
      <c r="AZ6" s="84"/>
      <c r="BA6" s="84"/>
      <c r="BB6" s="84"/>
      <c r="BC6" s="84"/>
      <c r="BD6" s="84"/>
      <c r="BE6" s="84"/>
      <c r="BF6" s="84"/>
      <c r="BG6" s="84"/>
      <c r="BH6" s="84"/>
      <c r="BI6" s="84"/>
    </row>
    <row r="7" spans="1:61" s="90" customFormat="1" ht="330">
      <c r="A7" s="84"/>
      <c r="B7" s="84"/>
      <c r="C7" s="91" t="s">
        <v>235</v>
      </c>
      <c r="D7" s="92"/>
      <c r="E7" s="92"/>
      <c r="F7" s="92"/>
      <c r="G7" s="92"/>
      <c r="H7" s="92"/>
      <c r="I7" s="92"/>
      <c r="J7" s="92"/>
      <c r="K7" s="92"/>
      <c r="L7" s="92"/>
      <c r="M7" s="92"/>
      <c r="N7" s="92"/>
      <c r="O7" s="92"/>
      <c r="P7" s="92"/>
      <c r="Q7" s="92"/>
      <c r="R7" s="92"/>
      <c r="S7" s="92"/>
      <c r="T7" s="92"/>
      <c r="U7" s="92"/>
      <c r="V7" s="92"/>
      <c r="W7" s="92"/>
      <c r="X7" s="92"/>
      <c r="Y7" s="92"/>
      <c r="Z7" s="92"/>
      <c r="AA7" s="92"/>
      <c r="AB7" s="92"/>
      <c r="AC7" s="92"/>
      <c r="AD7" s="92"/>
      <c r="AE7" s="92"/>
      <c r="AF7" s="92"/>
      <c r="AG7" s="92"/>
      <c r="AH7" s="92"/>
      <c r="AI7" s="92"/>
      <c r="AJ7" s="92"/>
      <c r="AK7" s="93"/>
      <c r="AL7" s="84"/>
      <c r="AM7" s="84"/>
      <c r="AN7" s="84"/>
      <c r="AO7" s="84"/>
      <c r="AP7" s="84"/>
      <c r="AQ7" s="84"/>
      <c r="AR7" s="84"/>
      <c r="AS7" s="84"/>
      <c r="AT7" s="84"/>
      <c r="AU7" s="84"/>
      <c r="AV7" s="84"/>
      <c r="AW7" s="84"/>
      <c r="AX7" s="84"/>
      <c r="AY7" s="84"/>
      <c r="AZ7" s="84"/>
      <c r="BA7" s="84"/>
      <c r="BB7" s="84"/>
      <c r="BC7" s="84"/>
      <c r="BD7" s="84"/>
      <c r="BE7" s="84"/>
      <c r="BF7" s="84"/>
      <c r="BG7" s="84"/>
      <c r="BH7" s="84"/>
      <c r="BI7" s="84"/>
    </row>
    <row r="8" spans="1:61" s="85" customFormat="1" ht="409.6" customHeight="1">
      <c r="A8" s="84"/>
      <c r="B8" s="84"/>
      <c r="C8" s="162"/>
      <c r="D8" s="127"/>
      <c r="E8" s="127" t="s">
        <v>236</v>
      </c>
      <c r="F8" s="127"/>
      <c r="G8" s="127"/>
      <c r="H8" s="127"/>
      <c r="I8" s="127"/>
      <c r="J8" s="127"/>
      <c r="K8" s="127"/>
      <c r="L8" s="127"/>
      <c r="M8" s="127"/>
      <c r="N8" s="127"/>
      <c r="O8" s="127"/>
      <c r="P8" s="127"/>
      <c r="Q8" s="95"/>
      <c r="R8" s="95"/>
      <c r="S8" s="95"/>
      <c r="T8" s="95"/>
      <c r="U8" s="95"/>
      <c r="V8" s="95"/>
      <c r="W8" s="95"/>
      <c r="X8" s="95"/>
      <c r="Y8" s="95"/>
      <c r="Z8" s="95"/>
      <c r="AA8" s="95"/>
      <c r="AB8" s="95"/>
      <c r="AC8" s="754"/>
      <c r="AD8" s="754"/>
      <c r="AE8" s="754"/>
      <c r="AF8" s="727" t="s">
        <v>237</v>
      </c>
      <c r="AG8" s="727"/>
      <c r="AH8" s="727"/>
      <c r="AI8" s="727"/>
      <c r="AJ8" s="727"/>
      <c r="AK8" s="96"/>
      <c r="AL8" s="95"/>
      <c r="AM8" s="84"/>
      <c r="AN8" s="84"/>
      <c r="AO8" s="84"/>
      <c r="AP8" s="84"/>
      <c r="AQ8" s="84"/>
      <c r="AR8" s="84"/>
      <c r="AS8" s="84"/>
      <c r="AT8" s="84"/>
      <c r="AU8" s="84"/>
      <c r="AV8" s="84"/>
      <c r="AW8" s="84"/>
      <c r="AX8" s="84"/>
      <c r="AY8" s="84"/>
      <c r="AZ8" s="84"/>
      <c r="BA8" s="84"/>
      <c r="BB8" s="84"/>
      <c r="BC8" s="84"/>
      <c r="BD8" s="84"/>
      <c r="BE8" s="84"/>
      <c r="BF8" s="84"/>
      <c r="BG8" s="84"/>
      <c r="BH8" s="84"/>
      <c r="BI8" s="84"/>
    </row>
    <row r="9" spans="1:61" s="90" customFormat="1" ht="14.25">
      <c r="A9" s="84"/>
      <c r="B9" s="97"/>
      <c r="C9" s="98"/>
      <c r="D9" s="99"/>
      <c r="E9" s="99"/>
      <c r="F9" s="99"/>
      <c r="G9" s="99"/>
      <c r="H9" s="99"/>
      <c r="I9" s="99"/>
      <c r="J9" s="99"/>
      <c r="K9" s="99"/>
      <c r="L9" s="99"/>
      <c r="M9" s="99"/>
      <c r="N9" s="92"/>
      <c r="O9" s="92"/>
      <c r="P9" s="92"/>
      <c r="Q9" s="92"/>
      <c r="R9" s="92"/>
      <c r="S9" s="92"/>
      <c r="T9" s="92"/>
      <c r="U9" s="92"/>
      <c r="V9" s="92"/>
      <c r="W9" s="92"/>
      <c r="X9" s="92"/>
      <c r="Y9" s="92"/>
      <c r="Z9" s="92"/>
      <c r="AA9" s="92"/>
      <c r="AB9" s="92"/>
      <c r="AC9" s="84"/>
      <c r="AD9" s="84"/>
      <c r="AE9" s="84"/>
      <c r="AF9" s="100"/>
      <c r="AG9" s="100"/>
      <c r="AH9" s="100"/>
      <c r="AI9" s="100"/>
      <c r="AJ9" s="100"/>
      <c r="AK9" s="101"/>
      <c r="AL9" s="95"/>
      <c r="AM9" s="84"/>
      <c r="AN9" s="84"/>
      <c r="AO9" s="84"/>
      <c r="AP9" s="84"/>
      <c r="AQ9" s="84"/>
      <c r="AR9" s="84"/>
      <c r="AS9" s="84"/>
      <c r="AT9" s="84"/>
      <c r="AU9" s="84"/>
      <c r="AV9" s="84"/>
      <c r="AW9" s="84"/>
      <c r="AX9" s="84"/>
      <c r="AY9" s="84"/>
      <c r="AZ9" s="84"/>
      <c r="BA9" s="84"/>
      <c r="BB9" s="84"/>
      <c r="BC9" s="84"/>
      <c r="BD9" s="84"/>
      <c r="BE9" s="84"/>
      <c r="BF9" s="84"/>
      <c r="BG9" s="84"/>
      <c r="BH9" s="84"/>
      <c r="BI9" s="84"/>
    </row>
    <row r="10" spans="1:61" s="90" customFormat="1" ht="30.75" customHeight="1">
      <c r="A10" s="84"/>
      <c r="B10" s="84"/>
      <c r="C10" s="94"/>
      <c r="D10" s="696" t="s">
        <v>394</v>
      </c>
      <c r="E10" s="696"/>
      <c r="F10" s="696"/>
      <c r="G10" s="696"/>
      <c r="H10" s="696"/>
      <c r="I10" s="696"/>
      <c r="J10" s="696"/>
      <c r="K10" s="696"/>
      <c r="L10" s="696"/>
      <c r="M10" s="696"/>
      <c r="N10" s="696" t="s">
        <v>193</v>
      </c>
      <c r="O10" s="696"/>
      <c r="P10" s="696"/>
      <c r="Q10" s="696"/>
      <c r="R10" s="696"/>
      <c r="S10" s="696"/>
      <c r="T10" s="696"/>
      <c r="U10" s="696"/>
      <c r="V10" s="696" t="s">
        <v>194</v>
      </c>
      <c r="W10" s="696"/>
      <c r="X10" s="696"/>
      <c r="Y10" s="696"/>
      <c r="Z10" s="696"/>
      <c r="AA10" s="696"/>
      <c r="AB10" s="696"/>
      <c r="AC10" s="696"/>
      <c r="AD10" s="734" t="s">
        <v>195</v>
      </c>
      <c r="AE10" s="734"/>
      <c r="AF10" s="734"/>
      <c r="AG10" s="734"/>
      <c r="AH10" s="734"/>
      <c r="AI10" s="734"/>
      <c r="AJ10" s="734"/>
      <c r="AK10" s="734"/>
      <c r="AL10" s="84"/>
      <c r="AM10" s="84"/>
      <c r="AN10" s="84"/>
      <c r="AO10" s="84"/>
      <c r="AP10" s="84"/>
      <c r="AQ10" s="84"/>
      <c r="AR10" s="84"/>
      <c r="AS10" s="84"/>
      <c r="AT10" s="84"/>
      <c r="AU10" s="84"/>
      <c r="AV10" s="84"/>
      <c r="AW10" s="84"/>
      <c r="AX10" s="84"/>
      <c r="AY10" s="84"/>
      <c r="AZ10" s="84"/>
      <c r="BA10" s="84"/>
      <c r="BB10" s="84"/>
      <c r="BC10" s="84"/>
      <c r="BD10" s="84"/>
      <c r="BE10" s="84"/>
      <c r="BF10" s="84"/>
      <c r="BG10" s="84"/>
      <c r="BH10" s="84"/>
      <c r="BI10" s="84"/>
    </row>
    <row r="11" spans="1:61" s="44" customFormat="1" ht="26.85" customHeight="1">
      <c r="A11" s="38"/>
      <c r="B11" s="38"/>
      <c r="C11" s="54"/>
      <c r="D11" s="644" t="s">
        <v>196</v>
      </c>
      <c r="E11" s="644"/>
      <c r="F11" s="644"/>
      <c r="G11" s="644"/>
      <c r="H11" s="644"/>
      <c r="I11" s="644"/>
      <c r="J11" s="644"/>
      <c r="K11" s="644"/>
      <c r="L11" s="644"/>
      <c r="M11" s="644"/>
      <c r="N11" s="645"/>
      <c r="O11" s="645"/>
      <c r="P11" s="645"/>
      <c r="Q11" s="645"/>
      <c r="R11" s="645"/>
      <c r="S11" s="645"/>
      <c r="T11" s="645"/>
      <c r="U11" s="645"/>
      <c r="V11" s="645"/>
      <c r="W11" s="645"/>
      <c r="X11" s="645"/>
      <c r="Y11" s="645"/>
      <c r="Z11" s="645"/>
      <c r="AA11" s="645"/>
      <c r="AB11" s="645"/>
      <c r="AC11" s="645"/>
      <c r="AD11" s="646"/>
      <c r="AE11" s="646"/>
      <c r="AF11" s="646"/>
      <c r="AG11" s="646"/>
      <c r="AH11" s="646"/>
      <c r="AI11" s="646"/>
      <c r="AJ11" s="646"/>
      <c r="AK11" s="646"/>
      <c r="AL11" s="38"/>
      <c r="AM11" s="38"/>
      <c r="AN11" s="38"/>
      <c r="AO11" s="38"/>
      <c r="AP11" s="38"/>
      <c r="AQ11" s="38"/>
      <c r="AR11" s="38"/>
      <c r="AS11" s="38"/>
      <c r="AT11" s="38"/>
      <c r="AU11" s="38"/>
      <c r="AV11" s="38"/>
      <c r="AW11" s="38"/>
      <c r="AX11" s="38"/>
      <c r="AY11" s="38"/>
      <c r="AZ11" s="38"/>
      <c r="BA11" s="38"/>
      <c r="BB11" s="38"/>
      <c r="BC11" s="38"/>
      <c r="BD11" s="38"/>
      <c r="BE11" s="38"/>
      <c r="BF11" s="38"/>
      <c r="BG11" s="38"/>
      <c r="BH11" s="38"/>
      <c r="BI11" s="38"/>
    </row>
    <row r="12" spans="1:61" s="44" customFormat="1" ht="26.85" customHeight="1">
      <c r="A12" s="38"/>
      <c r="B12" s="38"/>
      <c r="C12" s="54"/>
      <c r="D12" s="644" t="s">
        <v>197</v>
      </c>
      <c r="E12" s="644"/>
      <c r="F12" s="644"/>
      <c r="G12" s="644"/>
      <c r="H12" s="644"/>
      <c r="I12" s="644"/>
      <c r="J12" s="644"/>
      <c r="K12" s="644"/>
      <c r="L12" s="644"/>
      <c r="M12" s="644"/>
      <c r="N12" s="645"/>
      <c r="O12" s="645"/>
      <c r="P12" s="645"/>
      <c r="Q12" s="645"/>
      <c r="R12" s="645"/>
      <c r="S12" s="645"/>
      <c r="T12" s="645"/>
      <c r="U12" s="645"/>
      <c r="V12" s="645"/>
      <c r="W12" s="645"/>
      <c r="X12" s="645"/>
      <c r="Y12" s="645"/>
      <c r="Z12" s="645"/>
      <c r="AA12" s="645"/>
      <c r="AB12" s="645"/>
      <c r="AC12" s="645"/>
      <c r="AD12" s="646"/>
      <c r="AE12" s="646"/>
      <c r="AF12" s="646"/>
      <c r="AG12" s="646"/>
      <c r="AH12" s="646"/>
      <c r="AI12" s="646"/>
      <c r="AJ12" s="646"/>
      <c r="AK12" s="646"/>
      <c r="AL12" s="38"/>
      <c r="AM12" s="38"/>
      <c r="AN12" s="38"/>
      <c r="AO12" s="38"/>
      <c r="AP12" s="38"/>
      <c r="AQ12" s="38"/>
      <c r="AR12" s="38"/>
      <c r="AS12" s="38"/>
      <c r="AT12" s="38"/>
      <c r="AU12" s="38"/>
      <c r="AV12" s="38"/>
      <c r="AW12" s="38"/>
      <c r="AX12" s="38"/>
      <c r="AY12" s="38"/>
      <c r="AZ12" s="38"/>
      <c r="BA12" s="38"/>
      <c r="BB12" s="38"/>
      <c r="BC12" s="38"/>
      <c r="BD12" s="38"/>
      <c r="BE12" s="38"/>
      <c r="BF12" s="38"/>
      <c r="BG12" s="38"/>
      <c r="BH12" s="38"/>
      <c r="BI12" s="38"/>
    </row>
    <row r="13" spans="1:61" s="90" customFormat="1" ht="13.9" customHeight="1">
      <c r="A13" s="84"/>
      <c r="B13" s="84"/>
      <c r="C13" s="94"/>
      <c r="D13" s="693" t="s">
        <v>239</v>
      </c>
      <c r="E13" s="693"/>
      <c r="F13" s="693"/>
      <c r="G13" s="693"/>
      <c r="H13" s="693"/>
      <c r="I13" s="693"/>
      <c r="J13" s="693"/>
      <c r="K13" s="693"/>
      <c r="L13" s="693"/>
      <c r="M13" s="693"/>
      <c r="N13" s="691"/>
      <c r="O13" s="691"/>
      <c r="P13" s="691"/>
      <c r="Q13" s="691"/>
      <c r="R13" s="691"/>
      <c r="S13" s="691"/>
      <c r="T13" s="691"/>
      <c r="U13" s="691"/>
      <c r="V13" s="691"/>
      <c r="W13" s="691"/>
      <c r="X13" s="691"/>
      <c r="Y13" s="691"/>
      <c r="Z13" s="691"/>
      <c r="AA13" s="691"/>
      <c r="AB13" s="691"/>
      <c r="AC13" s="691"/>
      <c r="AD13" s="692"/>
      <c r="AE13" s="692"/>
      <c r="AF13" s="692"/>
      <c r="AG13" s="692"/>
      <c r="AH13" s="692"/>
      <c r="AI13" s="692"/>
      <c r="AJ13" s="692"/>
      <c r="AK13" s="692"/>
      <c r="AL13" s="84"/>
      <c r="AM13" s="84"/>
      <c r="AN13" s="84"/>
      <c r="AO13" s="84"/>
      <c r="AP13" s="84"/>
      <c r="AQ13" s="84"/>
      <c r="AR13" s="84"/>
      <c r="AS13" s="84"/>
      <c r="AT13" s="84"/>
      <c r="AU13" s="84"/>
      <c r="AV13" s="84"/>
      <c r="AW13" s="84"/>
      <c r="AX13" s="84"/>
      <c r="AY13" s="84"/>
      <c r="AZ13" s="84"/>
      <c r="BA13" s="84"/>
      <c r="BB13" s="84"/>
      <c r="BC13" s="84"/>
      <c r="BD13" s="84"/>
      <c r="BE13" s="84"/>
      <c r="BF13" s="84"/>
      <c r="BG13" s="84"/>
      <c r="BH13" s="84"/>
      <c r="BI13" s="84"/>
    </row>
    <row r="14" spans="1:61" s="90" customFormat="1" ht="13.9" customHeight="1">
      <c r="A14" s="84"/>
      <c r="B14" s="84"/>
      <c r="C14" s="94"/>
      <c r="D14" s="693" t="s">
        <v>240</v>
      </c>
      <c r="E14" s="693"/>
      <c r="F14" s="693"/>
      <c r="G14" s="693"/>
      <c r="H14" s="693"/>
      <c r="I14" s="693"/>
      <c r="J14" s="693"/>
      <c r="K14" s="693"/>
      <c r="L14" s="693"/>
      <c r="M14" s="693"/>
      <c r="N14" s="691"/>
      <c r="O14" s="691"/>
      <c r="P14" s="691"/>
      <c r="Q14" s="691"/>
      <c r="R14" s="691"/>
      <c r="S14" s="691"/>
      <c r="T14" s="691"/>
      <c r="U14" s="691"/>
      <c r="V14" s="691"/>
      <c r="W14" s="691"/>
      <c r="X14" s="691"/>
      <c r="Y14" s="691"/>
      <c r="Z14" s="691"/>
      <c r="AA14" s="691"/>
      <c r="AB14" s="691"/>
      <c r="AC14" s="691"/>
      <c r="AD14" s="692"/>
      <c r="AE14" s="692"/>
      <c r="AF14" s="692"/>
      <c r="AG14" s="692"/>
      <c r="AH14" s="692"/>
      <c r="AI14" s="692"/>
      <c r="AJ14" s="692"/>
      <c r="AK14" s="692"/>
      <c r="AL14" s="84"/>
      <c r="AM14" s="84"/>
      <c r="AN14" s="84"/>
      <c r="AO14" s="84"/>
      <c r="AP14" s="84"/>
      <c r="AQ14" s="84"/>
      <c r="AR14" s="84"/>
      <c r="AS14" s="84"/>
      <c r="AT14" s="84"/>
      <c r="AU14" s="84"/>
      <c r="AV14" s="84"/>
      <c r="AW14" s="84"/>
      <c r="AX14" s="84"/>
      <c r="AY14" s="84"/>
      <c r="AZ14" s="84"/>
      <c r="BA14" s="84"/>
      <c r="BB14" s="84"/>
      <c r="BC14" s="84"/>
      <c r="BD14" s="84"/>
      <c r="BE14" s="84"/>
      <c r="BF14" s="84"/>
      <c r="BG14" s="84"/>
      <c r="BH14" s="84"/>
      <c r="BI14" s="84"/>
    </row>
    <row r="15" spans="1:61" s="90" customFormat="1" ht="13.9" customHeight="1">
      <c r="A15" s="84"/>
      <c r="B15" s="84"/>
      <c r="C15" s="94"/>
      <c r="D15" s="693" t="s">
        <v>241</v>
      </c>
      <c r="E15" s="693"/>
      <c r="F15" s="693"/>
      <c r="G15" s="693"/>
      <c r="H15" s="693"/>
      <c r="I15" s="693"/>
      <c r="J15" s="693"/>
      <c r="K15" s="693"/>
      <c r="L15" s="693"/>
      <c r="M15" s="693"/>
      <c r="N15" s="691"/>
      <c r="O15" s="691"/>
      <c r="P15" s="691"/>
      <c r="Q15" s="691"/>
      <c r="R15" s="691"/>
      <c r="S15" s="691"/>
      <c r="T15" s="691"/>
      <c r="U15" s="691"/>
      <c r="V15" s="691"/>
      <c r="W15" s="691"/>
      <c r="X15" s="691"/>
      <c r="Y15" s="691"/>
      <c r="Z15" s="691"/>
      <c r="AA15" s="691"/>
      <c r="AB15" s="691"/>
      <c r="AC15" s="691"/>
      <c r="AD15" s="692"/>
      <c r="AE15" s="692"/>
      <c r="AF15" s="692"/>
      <c r="AG15" s="692"/>
      <c r="AH15" s="692"/>
      <c r="AI15" s="692"/>
      <c r="AJ15" s="692"/>
      <c r="AK15" s="692"/>
      <c r="AL15" s="84"/>
      <c r="AM15" s="84"/>
      <c r="AN15" s="84"/>
      <c r="AO15" s="84"/>
      <c r="AP15" s="84"/>
      <c r="AQ15" s="84"/>
      <c r="AR15" s="84"/>
      <c r="AS15" s="84"/>
      <c r="AT15" s="84"/>
      <c r="AU15" s="84"/>
      <c r="AV15" s="84"/>
      <c r="AW15" s="84"/>
      <c r="AX15" s="84"/>
      <c r="AY15" s="84"/>
      <c r="AZ15" s="84"/>
      <c r="BA15" s="84"/>
      <c r="BB15" s="84"/>
      <c r="BC15" s="84"/>
      <c r="BD15" s="84"/>
      <c r="BE15" s="84"/>
      <c r="BF15" s="84"/>
      <c r="BG15" s="84"/>
      <c r="BH15" s="84"/>
      <c r="BI15" s="84"/>
    </row>
    <row r="16" spans="1:61" s="90" customFormat="1" ht="13.9" customHeight="1">
      <c r="A16" s="84"/>
      <c r="B16" s="84"/>
      <c r="C16" s="94"/>
      <c r="D16" s="693" t="s">
        <v>242</v>
      </c>
      <c r="E16" s="693"/>
      <c r="F16" s="693"/>
      <c r="G16" s="693"/>
      <c r="H16" s="693"/>
      <c r="I16" s="693"/>
      <c r="J16" s="693"/>
      <c r="K16" s="693"/>
      <c r="L16" s="693"/>
      <c r="M16" s="693"/>
      <c r="N16" s="691"/>
      <c r="O16" s="691"/>
      <c r="P16" s="691"/>
      <c r="Q16" s="691"/>
      <c r="R16" s="691"/>
      <c r="S16" s="691"/>
      <c r="T16" s="691"/>
      <c r="U16" s="691"/>
      <c r="V16" s="691"/>
      <c r="W16" s="691"/>
      <c r="X16" s="691"/>
      <c r="Y16" s="691"/>
      <c r="Z16" s="691"/>
      <c r="AA16" s="691"/>
      <c r="AB16" s="691"/>
      <c r="AC16" s="691"/>
      <c r="AD16" s="692"/>
      <c r="AE16" s="692"/>
      <c r="AF16" s="692"/>
      <c r="AG16" s="692"/>
      <c r="AH16" s="692"/>
      <c r="AI16" s="692"/>
      <c r="AJ16" s="692"/>
      <c r="AK16" s="692"/>
      <c r="AL16" s="84"/>
      <c r="AM16" s="84"/>
      <c r="AN16" s="84"/>
      <c r="AO16" s="84"/>
      <c r="AP16" s="84"/>
      <c r="AQ16" s="84"/>
      <c r="AR16" s="84"/>
      <c r="AS16" s="84"/>
      <c r="AT16" s="84"/>
      <c r="AU16" s="84"/>
      <c r="AV16" s="84"/>
      <c r="AW16" s="84"/>
      <c r="AX16" s="84"/>
      <c r="AY16" s="84"/>
      <c r="AZ16" s="84"/>
      <c r="BA16" s="84"/>
      <c r="BB16" s="84"/>
      <c r="BC16" s="84"/>
      <c r="BD16" s="84"/>
      <c r="BE16" s="84"/>
      <c r="BF16" s="84"/>
      <c r="BG16" s="84"/>
      <c r="BH16" s="84"/>
      <c r="BI16" s="84"/>
    </row>
    <row r="17" spans="1:61" s="90" customFormat="1" ht="13.9" customHeight="1">
      <c r="A17" s="84"/>
      <c r="B17" s="84"/>
      <c r="C17" s="94"/>
      <c r="D17" s="693" t="s">
        <v>243</v>
      </c>
      <c r="E17" s="693"/>
      <c r="F17" s="693"/>
      <c r="G17" s="693"/>
      <c r="H17" s="693"/>
      <c r="I17" s="693"/>
      <c r="J17" s="693"/>
      <c r="K17" s="693"/>
      <c r="L17" s="693"/>
      <c r="M17" s="693"/>
      <c r="N17" s="691"/>
      <c r="O17" s="691"/>
      <c r="P17" s="691"/>
      <c r="Q17" s="691"/>
      <c r="R17" s="691"/>
      <c r="S17" s="691"/>
      <c r="T17" s="691"/>
      <c r="U17" s="691"/>
      <c r="V17" s="691"/>
      <c r="W17" s="691"/>
      <c r="X17" s="691"/>
      <c r="Y17" s="691"/>
      <c r="Z17" s="691"/>
      <c r="AA17" s="691"/>
      <c r="AB17" s="691"/>
      <c r="AC17" s="691"/>
      <c r="AD17" s="692"/>
      <c r="AE17" s="692"/>
      <c r="AF17" s="692"/>
      <c r="AG17" s="692"/>
      <c r="AH17" s="692"/>
      <c r="AI17" s="692"/>
      <c r="AJ17" s="692"/>
      <c r="AK17" s="692"/>
      <c r="AL17" s="84"/>
      <c r="AM17" s="84"/>
      <c r="AN17" s="84"/>
      <c r="AO17" s="84"/>
      <c r="AP17" s="84"/>
      <c r="AQ17" s="84"/>
      <c r="AR17" s="84"/>
      <c r="AS17" s="84"/>
      <c r="AT17" s="84"/>
      <c r="AU17" s="84"/>
      <c r="AV17" s="84"/>
      <c r="AW17" s="84"/>
      <c r="AX17" s="84"/>
      <c r="AY17" s="84"/>
      <c r="AZ17" s="84"/>
      <c r="BA17" s="84"/>
      <c r="BB17" s="84"/>
      <c r="BC17" s="84"/>
      <c r="BD17" s="84"/>
      <c r="BE17" s="84"/>
      <c r="BF17" s="84"/>
      <c r="BG17" s="84"/>
      <c r="BH17" s="84"/>
      <c r="BI17" s="84"/>
    </row>
    <row r="18" spans="1:61" s="90" customFormat="1" ht="26.85" customHeight="1">
      <c r="A18" s="84"/>
      <c r="B18" s="84"/>
      <c r="C18" s="94"/>
      <c r="D18" s="693" t="s">
        <v>244</v>
      </c>
      <c r="E18" s="693"/>
      <c r="F18" s="693"/>
      <c r="G18" s="693"/>
      <c r="H18" s="693"/>
      <c r="I18" s="693"/>
      <c r="J18" s="693"/>
      <c r="K18" s="693"/>
      <c r="L18" s="693"/>
      <c r="M18" s="693"/>
      <c r="N18" s="693"/>
      <c r="O18" s="693"/>
      <c r="P18" s="693"/>
      <c r="Q18" s="693"/>
      <c r="R18" s="693"/>
      <c r="S18" s="693"/>
      <c r="T18" s="693"/>
      <c r="U18" s="693"/>
      <c r="V18" s="691"/>
      <c r="W18" s="691"/>
      <c r="X18" s="691"/>
      <c r="Y18" s="691"/>
      <c r="Z18" s="691"/>
      <c r="AA18" s="691"/>
      <c r="AB18" s="691"/>
      <c r="AC18" s="691"/>
      <c r="AD18" s="692"/>
      <c r="AE18" s="692"/>
      <c r="AF18" s="692"/>
      <c r="AG18" s="692"/>
      <c r="AH18" s="692"/>
      <c r="AI18" s="692"/>
      <c r="AJ18" s="692"/>
      <c r="AK18" s="692"/>
      <c r="AL18" s="84"/>
      <c r="AM18" s="84"/>
      <c r="AN18" s="84"/>
      <c r="AO18" s="84"/>
      <c r="AP18" s="84"/>
      <c r="AQ18" s="84"/>
      <c r="AR18" s="84"/>
      <c r="AS18" s="84"/>
      <c r="AT18" s="84"/>
      <c r="AU18" s="84"/>
      <c r="AV18" s="84"/>
      <c r="AW18" s="84"/>
      <c r="AX18" s="84"/>
      <c r="AY18" s="84"/>
      <c r="AZ18" s="84"/>
      <c r="BA18" s="84"/>
      <c r="BB18" s="84"/>
      <c r="BC18" s="84"/>
      <c r="BD18" s="84"/>
      <c r="BE18" s="84"/>
      <c r="BF18" s="84"/>
      <c r="BG18" s="84"/>
      <c r="BH18" s="84"/>
      <c r="BI18" s="84"/>
    </row>
    <row r="19" spans="1:61" s="90" customFormat="1" ht="26.85" customHeight="1">
      <c r="A19" s="84"/>
      <c r="B19" s="84"/>
      <c r="C19" s="94"/>
      <c r="D19" s="693" t="s">
        <v>245</v>
      </c>
      <c r="E19" s="693"/>
      <c r="F19" s="693"/>
      <c r="G19" s="693"/>
      <c r="H19" s="693"/>
      <c r="I19" s="693"/>
      <c r="J19" s="693"/>
      <c r="K19" s="693"/>
      <c r="L19" s="693"/>
      <c r="M19" s="693"/>
      <c r="N19" s="691"/>
      <c r="O19" s="691"/>
      <c r="P19" s="691"/>
      <c r="Q19" s="691"/>
      <c r="R19" s="691"/>
      <c r="S19" s="691"/>
      <c r="T19" s="691"/>
      <c r="U19" s="691"/>
      <c r="V19" s="691"/>
      <c r="W19" s="691"/>
      <c r="X19" s="691"/>
      <c r="Y19" s="691"/>
      <c r="Z19" s="691"/>
      <c r="AA19" s="691"/>
      <c r="AB19" s="691"/>
      <c r="AC19" s="691"/>
      <c r="AD19" s="692"/>
      <c r="AE19" s="692"/>
      <c r="AF19" s="692"/>
      <c r="AG19" s="692"/>
      <c r="AH19" s="692"/>
      <c r="AI19" s="692"/>
      <c r="AJ19" s="692"/>
      <c r="AK19" s="692"/>
      <c r="AL19" s="84"/>
      <c r="AM19" s="84"/>
      <c r="AN19" s="84"/>
      <c r="AO19" s="84"/>
      <c r="AP19" s="84"/>
      <c r="AQ19" s="95"/>
      <c r="AR19" s="84"/>
      <c r="AS19" s="84"/>
      <c r="AT19" s="84"/>
      <c r="AU19" s="84"/>
      <c r="AV19" s="84"/>
      <c r="AW19" s="84"/>
      <c r="AX19" s="84"/>
      <c r="AY19" s="84"/>
      <c r="AZ19" s="84"/>
      <c r="BA19" s="84"/>
      <c r="BB19" s="84"/>
      <c r="BC19" s="84"/>
      <c r="BD19" s="84"/>
      <c r="BE19" s="84"/>
      <c r="BF19" s="84"/>
      <c r="BG19" s="84"/>
      <c r="BH19" s="84"/>
      <c r="BI19" s="84"/>
    </row>
    <row r="20" spans="1:61" s="90" customFormat="1" ht="13.9" customHeight="1">
      <c r="A20" s="84"/>
      <c r="B20" s="84"/>
      <c r="C20" s="94"/>
      <c r="D20" s="693" t="s">
        <v>246</v>
      </c>
      <c r="E20" s="693"/>
      <c r="F20" s="693"/>
      <c r="G20" s="693"/>
      <c r="H20" s="693"/>
      <c r="I20" s="693"/>
      <c r="J20" s="693"/>
      <c r="K20" s="693"/>
      <c r="L20" s="693"/>
      <c r="M20" s="693"/>
      <c r="N20" s="693"/>
      <c r="O20" s="693"/>
      <c r="P20" s="693"/>
      <c r="Q20" s="693"/>
      <c r="R20" s="693"/>
      <c r="S20" s="693"/>
      <c r="T20" s="693"/>
      <c r="U20" s="693"/>
      <c r="V20" s="693"/>
      <c r="W20" s="693"/>
      <c r="X20" s="693"/>
      <c r="Y20" s="693"/>
      <c r="Z20" s="693"/>
      <c r="AA20" s="693"/>
      <c r="AB20" s="693"/>
      <c r="AC20" s="693"/>
      <c r="AD20" s="694"/>
      <c r="AE20" s="694"/>
      <c r="AF20" s="694"/>
      <c r="AG20" s="694"/>
      <c r="AH20" s="694"/>
      <c r="AI20" s="694"/>
      <c r="AJ20" s="694"/>
      <c r="AK20" s="694"/>
      <c r="AL20" s="84"/>
      <c r="AM20" s="84"/>
      <c r="AN20" s="84"/>
      <c r="AO20" s="84"/>
      <c r="AP20" s="84"/>
      <c r="AQ20" s="84"/>
      <c r="AR20" s="84"/>
      <c r="AS20" s="84"/>
      <c r="AT20" s="84"/>
      <c r="AU20" s="84"/>
      <c r="AV20" s="84"/>
      <c r="AW20" s="84"/>
      <c r="AX20" s="84"/>
      <c r="AY20" s="84"/>
      <c r="AZ20" s="84"/>
      <c r="BA20" s="84"/>
      <c r="BB20" s="84"/>
      <c r="BC20" s="84"/>
      <c r="BD20" s="84"/>
      <c r="BE20" s="84"/>
      <c r="BF20" s="84"/>
      <c r="BG20" s="84"/>
      <c r="BH20" s="84"/>
      <c r="BI20" s="84"/>
    </row>
    <row r="21" spans="1:61" s="90" customFormat="1" ht="13.9" customHeight="1">
      <c r="A21" s="84"/>
      <c r="B21" s="84"/>
      <c r="C21" s="94"/>
      <c r="D21" s="693" t="s">
        <v>247</v>
      </c>
      <c r="E21" s="693"/>
      <c r="F21" s="693"/>
      <c r="G21" s="693"/>
      <c r="H21" s="693"/>
      <c r="I21" s="693"/>
      <c r="J21" s="693"/>
      <c r="K21" s="693"/>
      <c r="L21" s="693"/>
      <c r="M21" s="693"/>
      <c r="N21" s="693"/>
      <c r="O21" s="693"/>
      <c r="P21" s="693"/>
      <c r="Q21" s="693"/>
      <c r="R21" s="693"/>
      <c r="S21" s="693"/>
      <c r="T21" s="693"/>
      <c r="U21" s="693"/>
      <c r="V21" s="693"/>
      <c r="W21" s="693"/>
      <c r="X21" s="693"/>
      <c r="Y21" s="693"/>
      <c r="Z21" s="693"/>
      <c r="AA21" s="693"/>
      <c r="AB21" s="693"/>
      <c r="AC21" s="693"/>
      <c r="AD21" s="694"/>
      <c r="AE21" s="694"/>
      <c r="AF21" s="694"/>
      <c r="AG21" s="694"/>
      <c r="AH21" s="694"/>
      <c r="AI21" s="694"/>
      <c r="AJ21" s="694"/>
      <c r="AK21" s="694"/>
      <c r="AL21" s="84"/>
      <c r="AM21" s="84"/>
      <c r="AN21" s="84"/>
      <c r="AO21" s="84"/>
      <c r="AP21" s="84"/>
      <c r="AQ21" s="84"/>
      <c r="AR21" s="84"/>
      <c r="AS21" s="84"/>
      <c r="AT21" s="84"/>
      <c r="AU21" s="84"/>
      <c r="AV21" s="84"/>
      <c r="AW21" s="84"/>
      <c r="AX21" s="84"/>
      <c r="AY21" s="84"/>
      <c r="AZ21" s="84"/>
      <c r="BA21" s="84"/>
      <c r="BB21" s="84"/>
      <c r="BC21" s="84"/>
      <c r="BD21" s="84"/>
      <c r="BE21" s="84"/>
      <c r="BF21" s="84"/>
      <c r="BG21" s="84"/>
      <c r="BH21" s="84"/>
      <c r="BI21" s="84"/>
    </row>
    <row r="22" spans="1:61" s="90" customFormat="1" ht="15">
      <c r="A22" s="84"/>
      <c r="B22" s="84"/>
      <c r="C22" s="94"/>
      <c r="D22" s="735" t="str">
        <f>N10</f>
        <v>Sector 1</v>
      </c>
      <c r="E22" s="735"/>
      <c r="F22" s="735"/>
      <c r="G22" s="735"/>
      <c r="H22" s="735"/>
      <c r="I22" s="735"/>
      <c r="J22" s="735"/>
      <c r="K22" s="735"/>
      <c r="L22" s="735"/>
      <c r="M22" s="735"/>
      <c r="N22" s="735"/>
      <c r="O22" s="696" t="str">
        <f>V10</f>
        <v>Sector 2</v>
      </c>
      <c r="P22" s="696"/>
      <c r="Q22" s="696"/>
      <c r="R22" s="696"/>
      <c r="S22" s="696"/>
      <c r="T22" s="696"/>
      <c r="U22" s="696"/>
      <c r="V22" s="696"/>
      <c r="W22" s="696"/>
      <c r="X22" s="696"/>
      <c r="Y22" s="696"/>
      <c r="Z22" s="697" t="str">
        <f>AD10</f>
        <v>Sector 3</v>
      </c>
      <c r="AA22" s="697"/>
      <c r="AB22" s="697"/>
      <c r="AC22" s="697"/>
      <c r="AD22" s="697"/>
      <c r="AE22" s="697"/>
      <c r="AF22" s="697"/>
      <c r="AG22" s="697"/>
      <c r="AH22" s="697"/>
      <c r="AI22" s="697"/>
      <c r="AJ22" s="697"/>
      <c r="AK22" s="697"/>
      <c r="AL22" s="84"/>
      <c r="AM22" s="84"/>
      <c r="AN22" s="84"/>
      <c r="AO22" s="84"/>
      <c r="AP22" s="84"/>
      <c r="AQ22" s="84"/>
      <c r="AR22" s="84"/>
      <c r="AS22" s="84"/>
      <c r="AT22" s="84"/>
      <c r="AU22" s="84"/>
      <c r="AV22" s="84"/>
      <c r="AW22" s="84"/>
      <c r="AX22" s="84"/>
      <c r="AY22" s="84"/>
      <c r="AZ22" s="84"/>
      <c r="BA22" s="84"/>
      <c r="BB22" s="84"/>
      <c r="BC22" s="84"/>
      <c r="BD22" s="84"/>
      <c r="BE22" s="84"/>
      <c r="BF22" s="84"/>
      <c r="BG22" s="84"/>
      <c r="BH22" s="84"/>
      <c r="BI22" s="84"/>
    </row>
    <row r="23" spans="1:61" s="90" customFormat="1" ht="13.9" customHeight="1">
      <c r="A23" s="84"/>
      <c r="B23" s="84"/>
      <c r="C23" s="94"/>
      <c r="D23" s="693" t="s">
        <v>249</v>
      </c>
      <c r="E23" s="693"/>
      <c r="F23" s="693"/>
      <c r="G23" s="693"/>
      <c r="H23" s="693"/>
      <c r="I23" s="693"/>
      <c r="J23" s="693"/>
      <c r="K23" s="693"/>
      <c r="L23" s="693"/>
      <c r="M23" s="693"/>
      <c r="N23" s="693"/>
      <c r="O23" s="693" t="s">
        <v>249</v>
      </c>
      <c r="P23" s="693"/>
      <c r="Q23" s="693"/>
      <c r="R23" s="693"/>
      <c r="S23" s="693"/>
      <c r="T23" s="693"/>
      <c r="U23" s="693"/>
      <c r="V23" s="693"/>
      <c r="W23" s="693"/>
      <c r="X23" s="693"/>
      <c r="Y23" s="693"/>
      <c r="Z23" s="694" t="s">
        <v>249</v>
      </c>
      <c r="AA23" s="694"/>
      <c r="AB23" s="694"/>
      <c r="AC23" s="694"/>
      <c r="AD23" s="694"/>
      <c r="AE23" s="694"/>
      <c r="AF23" s="694"/>
      <c r="AG23" s="694"/>
      <c r="AH23" s="694"/>
      <c r="AI23" s="694"/>
      <c r="AJ23" s="694"/>
      <c r="AK23" s="694"/>
      <c r="AL23" s="84"/>
      <c r="AM23" s="84"/>
      <c r="AN23" s="84"/>
      <c r="AO23" s="84"/>
      <c r="AP23" s="84"/>
      <c r="AQ23" s="84"/>
      <c r="AR23" s="84"/>
      <c r="AS23" s="84"/>
      <c r="AT23" s="84"/>
      <c r="AU23" s="84"/>
      <c r="AV23" s="84"/>
      <c r="AW23" s="84"/>
      <c r="AX23" s="84"/>
      <c r="AY23" s="84"/>
      <c r="AZ23" s="84"/>
      <c r="BA23" s="84"/>
      <c r="BB23" s="84"/>
      <c r="BC23" s="84"/>
      <c r="BD23" s="84"/>
      <c r="BE23" s="84"/>
      <c r="BF23" s="84"/>
      <c r="BG23" s="84"/>
      <c r="BH23" s="84"/>
      <c r="BI23" s="84"/>
    </row>
    <row r="24" spans="1:61" s="90" customFormat="1" ht="14.25">
      <c r="A24" s="84"/>
      <c r="B24" s="84"/>
      <c r="C24" s="94"/>
      <c r="D24" s="699"/>
      <c r="E24" s="699"/>
      <c r="F24" s="699"/>
      <c r="G24" s="699"/>
      <c r="H24" s="699"/>
      <c r="I24" s="699"/>
      <c r="J24" s="699"/>
      <c r="K24" s="699"/>
      <c r="L24" s="699"/>
      <c r="M24" s="699"/>
      <c r="N24" s="699"/>
      <c r="O24" s="699"/>
      <c r="P24" s="699"/>
      <c r="Q24" s="699"/>
      <c r="R24" s="699"/>
      <c r="S24" s="699"/>
      <c r="T24" s="699"/>
      <c r="U24" s="699"/>
      <c r="V24" s="699"/>
      <c r="W24" s="699"/>
      <c r="X24" s="699"/>
      <c r="Y24" s="699"/>
      <c r="Z24" s="700"/>
      <c r="AA24" s="700"/>
      <c r="AB24" s="700"/>
      <c r="AC24" s="700"/>
      <c r="AD24" s="700"/>
      <c r="AE24" s="700"/>
      <c r="AF24" s="700"/>
      <c r="AG24" s="700"/>
      <c r="AH24" s="700"/>
      <c r="AI24" s="700"/>
      <c r="AJ24" s="700"/>
      <c r="AK24" s="700"/>
      <c r="AL24" s="84"/>
      <c r="AM24" s="84"/>
      <c r="AN24" s="84"/>
      <c r="AO24" s="84"/>
      <c r="AP24" s="84"/>
      <c r="AQ24" s="84"/>
      <c r="AR24" s="84"/>
      <c r="AS24" s="84"/>
      <c r="AT24" s="84"/>
      <c r="AU24" s="84"/>
      <c r="AV24" s="84"/>
      <c r="AW24" s="84"/>
      <c r="AX24" s="84"/>
      <c r="AY24" s="84"/>
      <c r="AZ24" s="84"/>
      <c r="BA24" s="84"/>
      <c r="BB24" s="84"/>
      <c r="BC24" s="84"/>
      <c r="BD24" s="84"/>
      <c r="BE24" s="84"/>
      <c r="BF24" s="84"/>
      <c r="BG24" s="84"/>
      <c r="BH24" s="84"/>
      <c r="BI24" s="84"/>
    </row>
    <row r="25" spans="1:61" s="90" customFormat="1" ht="14.25">
      <c r="A25" s="84"/>
      <c r="B25" s="84"/>
      <c r="C25" s="94"/>
      <c r="D25" s="699"/>
      <c r="E25" s="699"/>
      <c r="F25" s="699"/>
      <c r="G25" s="699"/>
      <c r="H25" s="699"/>
      <c r="I25" s="699"/>
      <c r="J25" s="699"/>
      <c r="K25" s="699"/>
      <c r="L25" s="699"/>
      <c r="M25" s="699"/>
      <c r="N25" s="699"/>
      <c r="O25" s="699"/>
      <c r="P25" s="699"/>
      <c r="Q25" s="699"/>
      <c r="R25" s="699"/>
      <c r="S25" s="699"/>
      <c r="T25" s="699"/>
      <c r="U25" s="699"/>
      <c r="V25" s="699"/>
      <c r="W25" s="699"/>
      <c r="X25" s="699"/>
      <c r="Y25" s="699"/>
      <c r="Z25" s="700"/>
      <c r="AA25" s="700"/>
      <c r="AB25" s="700"/>
      <c r="AC25" s="700"/>
      <c r="AD25" s="700"/>
      <c r="AE25" s="700"/>
      <c r="AF25" s="700"/>
      <c r="AG25" s="700"/>
      <c r="AH25" s="700"/>
      <c r="AI25" s="700"/>
      <c r="AJ25" s="700"/>
      <c r="AK25" s="700"/>
      <c r="AL25" s="84"/>
      <c r="AM25" s="84"/>
      <c r="AN25" s="84"/>
      <c r="AO25" s="84"/>
      <c r="AP25" s="84"/>
      <c r="AQ25" s="84"/>
      <c r="AR25" s="84"/>
      <c r="AS25" s="84"/>
      <c r="AT25" s="84"/>
      <c r="AU25" s="84"/>
      <c r="AV25" s="84"/>
      <c r="AW25" s="84"/>
      <c r="AX25" s="84"/>
      <c r="AY25" s="84"/>
      <c r="AZ25" s="84"/>
      <c r="BA25" s="84"/>
      <c r="BB25" s="84"/>
      <c r="BC25" s="84"/>
      <c r="BD25" s="84"/>
      <c r="BE25" s="84"/>
      <c r="BF25" s="84"/>
      <c r="BG25" s="84"/>
      <c r="BH25" s="84"/>
      <c r="BI25" s="84"/>
    </row>
    <row r="26" spans="1:61" s="90" customFormat="1" ht="14.25">
      <c r="A26" s="84"/>
      <c r="B26" s="84"/>
      <c r="C26" s="94"/>
      <c r="D26" s="699"/>
      <c r="E26" s="699"/>
      <c r="F26" s="699"/>
      <c r="G26" s="699"/>
      <c r="H26" s="699"/>
      <c r="I26" s="699"/>
      <c r="J26" s="699"/>
      <c r="K26" s="699"/>
      <c r="L26" s="699"/>
      <c r="M26" s="699"/>
      <c r="N26" s="699"/>
      <c r="O26" s="699"/>
      <c r="P26" s="699"/>
      <c r="Q26" s="699"/>
      <c r="R26" s="699"/>
      <c r="S26" s="699"/>
      <c r="T26" s="699"/>
      <c r="U26" s="699"/>
      <c r="V26" s="699"/>
      <c r="W26" s="699"/>
      <c r="X26" s="699"/>
      <c r="Y26" s="699"/>
      <c r="Z26" s="700"/>
      <c r="AA26" s="700"/>
      <c r="AB26" s="700"/>
      <c r="AC26" s="700"/>
      <c r="AD26" s="700"/>
      <c r="AE26" s="700"/>
      <c r="AF26" s="700"/>
      <c r="AG26" s="700"/>
      <c r="AH26" s="700"/>
      <c r="AI26" s="700"/>
      <c r="AJ26" s="700"/>
      <c r="AK26" s="700"/>
      <c r="AL26" s="84"/>
      <c r="AM26" s="84"/>
      <c r="AN26" s="84"/>
      <c r="AO26" s="84"/>
      <c r="AP26" s="84"/>
      <c r="AQ26" s="84"/>
      <c r="AR26" s="84"/>
      <c r="AS26" s="84"/>
      <c r="AT26" s="84"/>
      <c r="AU26" s="84"/>
      <c r="AV26" s="84"/>
      <c r="AW26" s="84"/>
      <c r="AX26" s="84"/>
      <c r="AY26" s="84"/>
      <c r="AZ26" s="84"/>
      <c r="BA26" s="84"/>
      <c r="BB26" s="84"/>
      <c r="BC26" s="84"/>
      <c r="BD26" s="84"/>
      <c r="BE26" s="84"/>
      <c r="BF26" s="84"/>
      <c r="BG26" s="84"/>
      <c r="BH26" s="84"/>
      <c r="BI26" s="84"/>
    </row>
    <row r="27" spans="1:61" s="90" customFormat="1" ht="14.25">
      <c r="A27" s="84"/>
      <c r="B27" s="84"/>
      <c r="C27" s="94"/>
      <c r="D27" s="699"/>
      <c r="E27" s="699"/>
      <c r="F27" s="699"/>
      <c r="G27" s="699"/>
      <c r="H27" s="699"/>
      <c r="I27" s="699"/>
      <c r="J27" s="699"/>
      <c r="K27" s="699"/>
      <c r="L27" s="699"/>
      <c r="M27" s="699"/>
      <c r="N27" s="699"/>
      <c r="O27" s="699"/>
      <c r="P27" s="699"/>
      <c r="Q27" s="699"/>
      <c r="R27" s="699"/>
      <c r="S27" s="699"/>
      <c r="T27" s="699"/>
      <c r="U27" s="699"/>
      <c r="V27" s="699"/>
      <c r="W27" s="699"/>
      <c r="X27" s="699"/>
      <c r="Y27" s="699"/>
      <c r="Z27" s="700"/>
      <c r="AA27" s="700"/>
      <c r="AB27" s="700"/>
      <c r="AC27" s="700"/>
      <c r="AD27" s="700"/>
      <c r="AE27" s="700"/>
      <c r="AF27" s="700"/>
      <c r="AG27" s="700"/>
      <c r="AH27" s="700"/>
      <c r="AI27" s="700"/>
      <c r="AJ27" s="700"/>
      <c r="AK27" s="700"/>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row>
    <row r="28" spans="1:61" s="90" customFormat="1" ht="14.25">
      <c r="A28" s="84"/>
      <c r="B28" s="84"/>
      <c r="C28" s="94"/>
      <c r="D28" s="699"/>
      <c r="E28" s="699"/>
      <c r="F28" s="699"/>
      <c r="G28" s="699"/>
      <c r="H28" s="699"/>
      <c r="I28" s="699"/>
      <c r="J28" s="699"/>
      <c r="K28" s="699"/>
      <c r="L28" s="699"/>
      <c r="M28" s="699"/>
      <c r="N28" s="699"/>
      <c r="O28" s="699"/>
      <c r="P28" s="699"/>
      <c r="Q28" s="699"/>
      <c r="R28" s="699"/>
      <c r="S28" s="699"/>
      <c r="T28" s="699"/>
      <c r="U28" s="699"/>
      <c r="V28" s="699"/>
      <c r="W28" s="699"/>
      <c r="X28" s="699"/>
      <c r="Y28" s="699"/>
      <c r="Z28" s="700"/>
      <c r="AA28" s="700"/>
      <c r="AB28" s="700"/>
      <c r="AC28" s="700"/>
      <c r="AD28" s="700"/>
      <c r="AE28" s="700"/>
      <c r="AF28" s="700"/>
      <c r="AG28" s="700"/>
      <c r="AH28" s="700"/>
      <c r="AI28" s="700"/>
      <c r="AJ28" s="700"/>
      <c r="AK28" s="700"/>
      <c r="AL28" s="84"/>
      <c r="AM28" s="84"/>
      <c r="AN28" s="84"/>
      <c r="AO28" s="84"/>
      <c r="AP28" s="84"/>
      <c r="AQ28" s="84"/>
      <c r="AR28" s="84"/>
      <c r="AS28" s="84"/>
      <c r="AT28" s="84"/>
      <c r="AU28" s="84"/>
      <c r="AV28" s="84"/>
      <c r="AW28" s="84"/>
      <c r="AX28" s="84"/>
      <c r="AY28" s="84"/>
      <c r="AZ28" s="84"/>
      <c r="BA28" s="84"/>
      <c r="BB28" s="84"/>
      <c r="BC28" s="84"/>
      <c r="BD28" s="84"/>
      <c r="BE28" s="84"/>
      <c r="BF28" s="84"/>
      <c r="BG28" s="84"/>
      <c r="BH28" s="84"/>
      <c r="BI28" s="84"/>
    </row>
    <row r="29" spans="1:61" s="90" customFormat="1" ht="14.25">
      <c r="A29" s="84"/>
      <c r="B29" s="84"/>
      <c r="C29" s="94"/>
      <c r="D29" s="699"/>
      <c r="E29" s="699"/>
      <c r="F29" s="699"/>
      <c r="G29" s="699"/>
      <c r="H29" s="699"/>
      <c r="I29" s="699"/>
      <c r="J29" s="699"/>
      <c r="K29" s="699"/>
      <c r="L29" s="699"/>
      <c r="M29" s="699"/>
      <c r="N29" s="699"/>
      <c r="O29" s="699"/>
      <c r="P29" s="699"/>
      <c r="Q29" s="699"/>
      <c r="R29" s="699"/>
      <c r="S29" s="699"/>
      <c r="T29" s="699"/>
      <c r="U29" s="699"/>
      <c r="V29" s="699"/>
      <c r="W29" s="699"/>
      <c r="X29" s="699"/>
      <c r="Y29" s="699"/>
      <c r="Z29" s="700"/>
      <c r="AA29" s="700"/>
      <c r="AB29" s="700"/>
      <c r="AC29" s="700"/>
      <c r="AD29" s="700"/>
      <c r="AE29" s="700"/>
      <c r="AF29" s="700"/>
      <c r="AG29" s="700"/>
      <c r="AH29" s="700"/>
      <c r="AI29" s="700"/>
      <c r="AJ29" s="700"/>
      <c r="AK29" s="700"/>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row>
    <row r="30" spans="1:61" s="90" customFormat="1" ht="14.25">
      <c r="A30" s="84"/>
      <c r="B30" s="84"/>
      <c r="C30" s="94"/>
      <c r="D30" s="699"/>
      <c r="E30" s="699"/>
      <c r="F30" s="699"/>
      <c r="G30" s="699"/>
      <c r="H30" s="699"/>
      <c r="I30" s="699"/>
      <c r="J30" s="699"/>
      <c r="K30" s="699"/>
      <c r="L30" s="699"/>
      <c r="M30" s="699"/>
      <c r="N30" s="699"/>
      <c r="O30" s="699"/>
      <c r="P30" s="699"/>
      <c r="Q30" s="699"/>
      <c r="R30" s="699"/>
      <c r="S30" s="699"/>
      <c r="T30" s="699"/>
      <c r="U30" s="699"/>
      <c r="V30" s="699"/>
      <c r="W30" s="699"/>
      <c r="X30" s="699"/>
      <c r="Y30" s="699"/>
      <c r="Z30" s="700"/>
      <c r="AA30" s="700"/>
      <c r="AB30" s="700"/>
      <c r="AC30" s="700"/>
      <c r="AD30" s="700"/>
      <c r="AE30" s="700"/>
      <c r="AF30" s="700"/>
      <c r="AG30" s="700"/>
      <c r="AH30" s="700"/>
      <c r="AI30" s="700"/>
      <c r="AJ30" s="700"/>
      <c r="AK30" s="700"/>
      <c r="AL30" s="84"/>
      <c r="AM30" s="84"/>
      <c r="AN30" s="84"/>
      <c r="AO30" s="84"/>
      <c r="AP30" s="84"/>
      <c r="AQ30" s="84"/>
      <c r="AR30" s="84"/>
      <c r="AS30" s="84"/>
      <c r="AT30" s="84"/>
      <c r="AU30" s="84"/>
      <c r="AV30" s="84"/>
      <c r="AW30" s="84"/>
      <c r="AX30" s="84"/>
      <c r="AY30" s="84"/>
      <c r="AZ30" s="84"/>
      <c r="BA30" s="84"/>
      <c r="BB30" s="84"/>
      <c r="BC30" s="84"/>
      <c r="BD30" s="84"/>
      <c r="BE30" s="84"/>
      <c r="BF30" s="84"/>
      <c r="BG30" s="84"/>
      <c r="BH30" s="84"/>
      <c r="BI30" s="84"/>
    </row>
    <row r="31" spans="1:61" s="90" customFormat="1" ht="14.25">
      <c r="A31" s="84"/>
      <c r="B31" s="84"/>
      <c r="C31" s="94"/>
      <c r="D31" s="699"/>
      <c r="E31" s="699"/>
      <c r="F31" s="699"/>
      <c r="G31" s="699"/>
      <c r="H31" s="699"/>
      <c r="I31" s="699"/>
      <c r="J31" s="699"/>
      <c r="K31" s="699"/>
      <c r="L31" s="699"/>
      <c r="M31" s="699"/>
      <c r="N31" s="699"/>
      <c r="O31" s="699"/>
      <c r="P31" s="699"/>
      <c r="Q31" s="699"/>
      <c r="R31" s="699"/>
      <c r="S31" s="699"/>
      <c r="T31" s="699"/>
      <c r="U31" s="699"/>
      <c r="V31" s="699"/>
      <c r="W31" s="699"/>
      <c r="X31" s="699"/>
      <c r="Y31" s="699"/>
      <c r="Z31" s="700"/>
      <c r="AA31" s="700"/>
      <c r="AB31" s="700"/>
      <c r="AC31" s="700"/>
      <c r="AD31" s="700"/>
      <c r="AE31" s="700"/>
      <c r="AF31" s="700"/>
      <c r="AG31" s="700"/>
      <c r="AH31" s="700"/>
      <c r="AI31" s="700"/>
      <c r="AJ31" s="700"/>
      <c r="AK31" s="700"/>
      <c r="AL31" s="84"/>
      <c r="AM31" s="84"/>
      <c r="AN31" s="84"/>
      <c r="AO31" s="84"/>
      <c r="AP31" s="84"/>
      <c r="AQ31" s="84"/>
      <c r="AR31" s="84"/>
      <c r="AS31" s="84"/>
      <c r="AT31" s="84"/>
      <c r="AU31" s="84"/>
      <c r="AV31" s="84"/>
      <c r="AW31" s="84"/>
      <c r="AX31" s="84"/>
      <c r="AY31" s="84"/>
      <c r="AZ31" s="84"/>
      <c r="BA31" s="84"/>
      <c r="BB31" s="84"/>
      <c r="BC31" s="84"/>
      <c r="BD31" s="84"/>
      <c r="BE31" s="84"/>
      <c r="BF31" s="84"/>
      <c r="BG31" s="84"/>
      <c r="BH31" s="84"/>
      <c r="BI31" s="84"/>
    </row>
    <row r="32" spans="1:61" s="90" customFormat="1" ht="14.25">
      <c r="A32" s="84"/>
      <c r="B32" s="84"/>
      <c r="C32" s="94"/>
      <c r="D32" s="699"/>
      <c r="E32" s="699"/>
      <c r="F32" s="699"/>
      <c r="G32" s="699"/>
      <c r="H32" s="699"/>
      <c r="I32" s="699"/>
      <c r="J32" s="699"/>
      <c r="K32" s="699"/>
      <c r="L32" s="699"/>
      <c r="M32" s="699"/>
      <c r="N32" s="699"/>
      <c r="O32" s="699"/>
      <c r="P32" s="699"/>
      <c r="Q32" s="699"/>
      <c r="R32" s="699"/>
      <c r="S32" s="699"/>
      <c r="T32" s="699"/>
      <c r="U32" s="699"/>
      <c r="V32" s="699"/>
      <c r="W32" s="699"/>
      <c r="X32" s="699"/>
      <c r="Y32" s="699"/>
      <c r="Z32" s="700"/>
      <c r="AA32" s="700"/>
      <c r="AB32" s="700"/>
      <c r="AC32" s="700"/>
      <c r="AD32" s="700"/>
      <c r="AE32" s="700"/>
      <c r="AF32" s="700"/>
      <c r="AG32" s="700"/>
      <c r="AH32" s="700"/>
      <c r="AI32" s="700"/>
      <c r="AJ32" s="700"/>
      <c r="AK32" s="700"/>
      <c r="AL32" s="84"/>
      <c r="AM32" s="84"/>
      <c r="AN32" s="84"/>
      <c r="AO32" s="84"/>
      <c r="AP32" s="84"/>
      <c r="AQ32" s="84"/>
      <c r="AR32" s="84"/>
      <c r="AS32" s="84"/>
      <c r="AT32" s="84"/>
      <c r="AU32" s="84"/>
      <c r="AV32" s="84"/>
      <c r="AW32" s="84"/>
      <c r="AX32" s="84"/>
      <c r="AY32" s="84"/>
      <c r="AZ32" s="84"/>
      <c r="BA32" s="84"/>
      <c r="BB32" s="84"/>
      <c r="BC32" s="84"/>
      <c r="BD32" s="84"/>
      <c r="BE32" s="84"/>
      <c r="BF32" s="84"/>
      <c r="BG32" s="84"/>
      <c r="BH32" s="84"/>
      <c r="BI32" s="84"/>
    </row>
    <row r="33" spans="1:61" s="90" customFormat="1" ht="13.9" customHeight="1">
      <c r="A33" s="84"/>
      <c r="B33" s="84"/>
      <c r="C33" s="94"/>
      <c r="D33" s="736" t="s">
        <v>250</v>
      </c>
      <c r="E33" s="736"/>
      <c r="F33" s="736"/>
      <c r="G33" s="736"/>
      <c r="H33" s="736"/>
      <c r="I33" s="736"/>
      <c r="J33" s="736"/>
      <c r="K33" s="736"/>
      <c r="L33" s="736"/>
      <c r="M33" s="736"/>
      <c r="N33" s="736"/>
      <c r="O33" s="736"/>
      <c r="P33" s="736"/>
      <c r="Q33" s="736"/>
      <c r="R33" s="736"/>
      <c r="S33" s="736"/>
      <c r="T33" s="736"/>
      <c r="U33" s="736"/>
      <c r="V33" s="736"/>
      <c r="W33" s="736"/>
      <c r="X33" s="736"/>
      <c r="Y33" s="736"/>
      <c r="Z33" s="736"/>
      <c r="AA33" s="736"/>
      <c r="AB33" s="736"/>
      <c r="AC33" s="736"/>
      <c r="AD33" s="736"/>
      <c r="AE33" s="736"/>
      <c r="AF33" s="736"/>
      <c r="AG33" s="736"/>
      <c r="AH33" s="736"/>
      <c r="AI33" s="736"/>
      <c r="AJ33" s="736"/>
      <c r="AK33" s="736"/>
      <c r="AL33" s="84"/>
      <c r="AM33" s="84"/>
      <c r="AN33" s="84"/>
      <c r="AO33" s="84"/>
      <c r="AP33" s="84"/>
      <c r="AQ33" s="84"/>
      <c r="AR33" s="84"/>
      <c r="AS33" s="84"/>
      <c r="AT33" s="84"/>
      <c r="AU33" s="84"/>
      <c r="AV33" s="84"/>
      <c r="AW33" s="84"/>
      <c r="AX33" s="84"/>
      <c r="AY33" s="84"/>
      <c r="AZ33" s="84"/>
      <c r="BA33" s="84"/>
      <c r="BB33" s="84"/>
      <c r="BC33" s="84"/>
      <c r="BD33" s="84"/>
      <c r="BE33" s="84"/>
      <c r="BF33" s="84"/>
      <c r="BG33" s="84"/>
      <c r="BH33" s="84"/>
      <c r="BI33" s="84"/>
    </row>
    <row r="34" spans="1:61" s="90" customFormat="1" ht="14.25">
      <c r="A34" s="84"/>
      <c r="B34" s="97"/>
      <c r="C34" s="94"/>
      <c r="D34" s="693"/>
      <c r="E34" s="693"/>
      <c r="F34" s="693"/>
      <c r="G34" s="693"/>
      <c r="H34" s="693"/>
      <c r="I34" s="693"/>
      <c r="J34" s="693"/>
      <c r="K34" s="693"/>
      <c r="L34" s="693"/>
      <c r="M34" s="693"/>
      <c r="N34" s="693"/>
      <c r="O34" s="693"/>
      <c r="P34" s="693"/>
      <c r="Q34" s="693"/>
      <c r="R34" s="693"/>
      <c r="S34" s="693"/>
      <c r="T34" s="693"/>
      <c r="U34" s="693"/>
      <c r="V34" s="693"/>
      <c r="W34" s="693"/>
      <c r="X34" s="693"/>
      <c r="Y34" s="693"/>
      <c r="Z34" s="694"/>
      <c r="AA34" s="694"/>
      <c r="AB34" s="694"/>
      <c r="AC34" s="694"/>
      <c r="AD34" s="694"/>
      <c r="AE34" s="694"/>
      <c r="AF34" s="694"/>
      <c r="AG34" s="694"/>
      <c r="AH34" s="694"/>
      <c r="AI34" s="694"/>
      <c r="AJ34" s="694"/>
      <c r="AK34" s="694"/>
      <c r="AL34" s="84"/>
      <c r="AM34" s="84"/>
      <c r="AN34" s="84"/>
      <c r="AO34" s="84"/>
      <c r="AP34" s="84"/>
      <c r="AQ34" s="84"/>
      <c r="AR34" s="84"/>
      <c r="AS34" s="84"/>
      <c r="AT34" s="84"/>
      <c r="AU34" s="84"/>
      <c r="AV34" s="84"/>
      <c r="AW34" s="84"/>
      <c r="AX34" s="84"/>
      <c r="AY34" s="84"/>
      <c r="AZ34" s="84"/>
      <c r="BA34" s="84"/>
      <c r="BB34" s="84"/>
      <c r="BC34" s="84"/>
      <c r="BD34" s="84"/>
      <c r="BE34" s="84"/>
      <c r="BF34" s="84"/>
      <c r="BG34" s="84"/>
      <c r="BH34" s="84"/>
      <c r="BI34" s="84"/>
    </row>
    <row r="35" spans="1:61" s="90" customFormat="1" ht="14.25">
      <c r="A35" s="84"/>
      <c r="B35" s="97"/>
      <c r="C35" s="94"/>
      <c r="D35" s="693"/>
      <c r="E35" s="693"/>
      <c r="F35" s="693"/>
      <c r="G35" s="693"/>
      <c r="H35" s="693"/>
      <c r="I35" s="693"/>
      <c r="J35" s="693"/>
      <c r="K35" s="693"/>
      <c r="L35" s="693"/>
      <c r="M35" s="693"/>
      <c r="N35" s="693"/>
      <c r="O35" s="693"/>
      <c r="P35" s="693"/>
      <c r="Q35" s="693"/>
      <c r="R35" s="693"/>
      <c r="S35" s="693"/>
      <c r="T35" s="693"/>
      <c r="U35" s="693"/>
      <c r="V35" s="693"/>
      <c r="W35" s="693"/>
      <c r="X35" s="693"/>
      <c r="Y35" s="693"/>
      <c r="Z35" s="694"/>
      <c r="AA35" s="694"/>
      <c r="AB35" s="694"/>
      <c r="AC35" s="694"/>
      <c r="AD35" s="694"/>
      <c r="AE35" s="694"/>
      <c r="AF35" s="694"/>
      <c r="AG35" s="694"/>
      <c r="AH35" s="694"/>
      <c r="AI35" s="694"/>
      <c r="AJ35" s="694"/>
      <c r="AK35" s="69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row>
    <row r="36" spans="1:61" s="90" customFormat="1" ht="14.25">
      <c r="A36" s="84"/>
      <c r="B36" s="97"/>
      <c r="C36" s="94"/>
      <c r="D36" s="693"/>
      <c r="E36" s="693"/>
      <c r="F36" s="693"/>
      <c r="G36" s="693"/>
      <c r="H36" s="693"/>
      <c r="I36" s="693"/>
      <c r="J36" s="693"/>
      <c r="K36" s="693"/>
      <c r="L36" s="693"/>
      <c r="M36" s="693"/>
      <c r="N36" s="693"/>
      <c r="O36" s="693"/>
      <c r="P36" s="693"/>
      <c r="Q36" s="693"/>
      <c r="R36" s="693"/>
      <c r="S36" s="693"/>
      <c r="T36" s="693"/>
      <c r="U36" s="693"/>
      <c r="V36" s="693"/>
      <c r="W36" s="693"/>
      <c r="X36" s="693"/>
      <c r="Y36" s="693"/>
      <c r="Z36" s="694"/>
      <c r="AA36" s="694"/>
      <c r="AB36" s="694"/>
      <c r="AC36" s="694"/>
      <c r="AD36" s="694"/>
      <c r="AE36" s="694"/>
      <c r="AF36" s="694"/>
      <c r="AG36" s="694"/>
      <c r="AH36" s="694"/>
      <c r="AI36" s="694"/>
      <c r="AJ36" s="694"/>
      <c r="AK36" s="694"/>
      <c r="AL36" s="84"/>
      <c r="AM36" s="84"/>
      <c r="AN36" s="84"/>
      <c r="AO36" s="84"/>
      <c r="AP36" s="84"/>
      <c r="AQ36" s="84"/>
      <c r="AR36" s="84"/>
      <c r="AS36" s="84"/>
      <c r="AT36" s="84"/>
      <c r="AU36" s="84"/>
      <c r="AV36" s="84"/>
      <c r="AW36" s="84"/>
      <c r="AX36" s="84"/>
      <c r="AY36" s="84"/>
      <c r="AZ36" s="84"/>
      <c r="BA36" s="84"/>
      <c r="BB36" s="84"/>
      <c r="BC36" s="84"/>
      <c r="BD36" s="84"/>
      <c r="BE36" s="84"/>
      <c r="BF36" s="84"/>
      <c r="BG36" s="84"/>
      <c r="BH36" s="84"/>
      <c r="BI36" s="84"/>
    </row>
    <row r="37" spans="1:61" s="90" customFormat="1" ht="14.25">
      <c r="A37" s="84"/>
      <c r="B37" s="97"/>
      <c r="C37" s="94"/>
      <c r="D37" s="693"/>
      <c r="E37" s="693"/>
      <c r="F37" s="693"/>
      <c r="G37" s="693"/>
      <c r="H37" s="693"/>
      <c r="I37" s="693"/>
      <c r="J37" s="693"/>
      <c r="K37" s="693"/>
      <c r="L37" s="693"/>
      <c r="M37" s="693"/>
      <c r="N37" s="693"/>
      <c r="O37" s="693"/>
      <c r="P37" s="693"/>
      <c r="Q37" s="693"/>
      <c r="R37" s="693"/>
      <c r="S37" s="693"/>
      <c r="T37" s="693"/>
      <c r="U37" s="693"/>
      <c r="V37" s="693"/>
      <c r="W37" s="693"/>
      <c r="X37" s="693"/>
      <c r="Y37" s="693"/>
      <c r="Z37" s="694"/>
      <c r="AA37" s="694"/>
      <c r="AB37" s="694"/>
      <c r="AC37" s="694"/>
      <c r="AD37" s="694"/>
      <c r="AE37" s="694"/>
      <c r="AF37" s="694"/>
      <c r="AG37" s="694"/>
      <c r="AH37" s="694"/>
      <c r="AI37" s="694"/>
      <c r="AJ37" s="694"/>
      <c r="AK37" s="69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row>
    <row r="38" spans="1:61" s="90" customFormat="1" ht="14.25">
      <c r="A38" s="84"/>
      <c r="B38" s="97"/>
      <c r="C38" s="94"/>
      <c r="D38" s="693"/>
      <c r="E38" s="693"/>
      <c r="F38" s="693"/>
      <c r="G38" s="693"/>
      <c r="H38" s="693"/>
      <c r="I38" s="693"/>
      <c r="J38" s="693"/>
      <c r="K38" s="693"/>
      <c r="L38" s="693"/>
      <c r="M38" s="693"/>
      <c r="N38" s="693"/>
      <c r="O38" s="693"/>
      <c r="P38" s="693"/>
      <c r="Q38" s="693"/>
      <c r="R38" s="693"/>
      <c r="S38" s="693"/>
      <c r="T38" s="693"/>
      <c r="U38" s="693"/>
      <c r="V38" s="693"/>
      <c r="W38" s="693"/>
      <c r="X38" s="693"/>
      <c r="Y38" s="693"/>
      <c r="Z38" s="694"/>
      <c r="AA38" s="694"/>
      <c r="AB38" s="694"/>
      <c r="AC38" s="694"/>
      <c r="AD38" s="694"/>
      <c r="AE38" s="694"/>
      <c r="AF38" s="694"/>
      <c r="AG38" s="694"/>
      <c r="AH38" s="694"/>
      <c r="AI38" s="694"/>
      <c r="AJ38" s="694"/>
      <c r="AK38" s="694"/>
      <c r="AL38" s="84"/>
      <c r="AM38" s="84"/>
      <c r="AN38" s="84"/>
      <c r="AO38" s="84"/>
      <c r="AP38" s="84"/>
      <c r="AQ38" s="84"/>
      <c r="AR38" s="84"/>
      <c r="AS38" s="84"/>
      <c r="AT38" s="84"/>
      <c r="AU38" s="84"/>
      <c r="AV38" s="84"/>
      <c r="AW38" s="84"/>
      <c r="AX38" s="84"/>
      <c r="AY38" s="84"/>
      <c r="AZ38" s="84"/>
      <c r="BA38" s="84"/>
      <c r="BB38" s="84"/>
      <c r="BC38" s="84"/>
      <c r="BD38" s="84"/>
      <c r="BE38" s="84"/>
      <c r="BF38" s="84"/>
      <c r="BG38" s="84"/>
      <c r="BH38" s="84"/>
      <c r="BI38" s="84"/>
    </row>
    <row r="39" spans="1:61" s="90" customFormat="1" ht="14.25">
      <c r="A39" s="84"/>
      <c r="B39" s="97"/>
      <c r="C39" s="94"/>
      <c r="D39" s="693"/>
      <c r="E39" s="693"/>
      <c r="F39" s="693"/>
      <c r="G39" s="693"/>
      <c r="H39" s="693"/>
      <c r="I39" s="693"/>
      <c r="J39" s="693"/>
      <c r="K39" s="693"/>
      <c r="L39" s="693"/>
      <c r="M39" s="693"/>
      <c r="N39" s="693"/>
      <c r="O39" s="693"/>
      <c r="P39" s="693"/>
      <c r="Q39" s="693"/>
      <c r="R39" s="693"/>
      <c r="S39" s="693"/>
      <c r="T39" s="693"/>
      <c r="U39" s="693"/>
      <c r="V39" s="693"/>
      <c r="W39" s="693"/>
      <c r="X39" s="693"/>
      <c r="Y39" s="693"/>
      <c r="Z39" s="694"/>
      <c r="AA39" s="694"/>
      <c r="AB39" s="694"/>
      <c r="AC39" s="694"/>
      <c r="AD39" s="694"/>
      <c r="AE39" s="694"/>
      <c r="AF39" s="694"/>
      <c r="AG39" s="694"/>
      <c r="AH39" s="694"/>
      <c r="AI39" s="694"/>
      <c r="AJ39" s="694"/>
      <c r="AK39" s="694"/>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row>
    <row r="40" spans="1:61" s="90" customFormat="1" ht="14.25">
      <c r="A40" s="84"/>
      <c r="B40" s="97"/>
      <c r="C40" s="94"/>
      <c r="D40" s="693"/>
      <c r="E40" s="693"/>
      <c r="F40" s="693"/>
      <c r="G40" s="693"/>
      <c r="H40" s="693"/>
      <c r="I40" s="693"/>
      <c r="J40" s="693"/>
      <c r="K40" s="693"/>
      <c r="L40" s="693"/>
      <c r="M40" s="693"/>
      <c r="N40" s="693"/>
      <c r="O40" s="693"/>
      <c r="P40" s="693"/>
      <c r="Q40" s="693"/>
      <c r="R40" s="693"/>
      <c r="S40" s="693"/>
      <c r="T40" s="693"/>
      <c r="U40" s="693"/>
      <c r="V40" s="693"/>
      <c r="W40" s="693"/>
      <c r="X40" s="693"/>
      <c r="Y40" s="693"/>
      <c r="Z40" s="694"/>
      <c r="AA40" s="694"/>
      <c r="AB40" s="694"/>
      <c r="AC40" s="694"/>
      <c r="AD40" s="694"/>
      <c r="AE40" s="694"/>
      <c r="AF40" s="694"/>
      <c r="AG40" s="694"/>
      <c r="AH40" s="694"/>
      <c r="AI40" s="694"/>
      <c r="AJ40" s="694"/>
      <c r="AK40" s="694"/>
      <c r="AL40" s="84"/>
      <c r="AM40" s="84"/>
      <c r="AN40" s="84"/>
      <c r="AO40" s="84"/>
      <c r="AP40" s="84"/>
      <c r="AQ40" s="84"/>
      <c r="AR40" s="84"/>
      <c r="AS40" s="84"/>
      <c r="AT40" s="84"/>
      <c r="AU40" s="84"/>
      <c r="AV40" s="84"/>
      <c r="AW40" s="84"/>
      <c r="AX40" s="84"/>
      <c r="AY40" s="84"/>
      <c r="AZ40" s="84"/>
      <c r="BA40" s="84"/>
      <c r="BB40" s="84"/>
      <c r="BC40" s="84"/>
      <c r="BD40" s="84"/>
      <c r="BE40" s="84"/>
      <c r="BF40" s="84"/>
      <c r="BG40" s="84"/>
      <c r="BH40" s="84"/>
      <c r="BI40" s="84"/>
    </row>
    <row r="41" spans="1:61" s="90" customFormat="1" ht="13.9" customHeight="1">
      <c r="A41" s="84"/>
      <c r="B41" s="84"/>
      <c r="C41" s="94"/>
      <c r="D41" s="736" t="s">
        <v>251</v>
      </c>
      <c r="E41" s="736"/>
      <c r="F41" s="736"/>
      <c r="G41" s="736"/>
      <c r="H41" s="736"/>
      <c r="I41" s="736"/>
      <c r="J41" s="736"/>
      <c r="K41" s="736"/>
      <c r="L41" s="736"/>
      <c r="M41" s="736"/>
      <c r="N41" s="736"/>
      <c r="O41" s="736"/>
      <c r="P41" s="736"/>
      <c r="Q41" s="736"/>
      <c r="R41" s="736"/>
      <c r="S41" s="736"/>
      <c r="T41" s="736"/>
      <c r="U41" s="736"/>
      <c r="V41" s="736"/>
      <c r="W41" s="736"/>
      <c r="X41" s="736"/>
      <c r="Y41" s="736"/>
      <c r="Z41" s="736"/>
      <c r="AA41" s="736"/>
      <c r="AB41" s="736"/>
      <c r="AC41" s="736"/>
      <c r="AD41" s="736"/>
      <c r="AE41" s="736"/>
      <c r="AF41" s="736"/>
      <c r="AG41" s="736"/>
      <c r="AH41" s="736"/>
      <c r="AI41" s="736"/>
      <c r="AJ41" s="736"/>
      <c r="AK41" s="736"/>
      <c r="AL41" s="84"/>
      <c r="AM41" s="84"/>
      <c r="AN41" s="84"/>
      <c r="AO41" s="84"/>
      <c r="AP41" s="84"/>
      <c r="AQ41" s="84"/>
      <c r="AR41" s="84"/>
      <c r="AS41" s="84"/>
      <c r="AT41" s="84"/>
      <c r="AU41" s="84"/>
      <c r="AV41" s="84"/>
      <c r="AW41" s="84"/>
      <c r="AX41" s="84"/>
      <c r="AY41" s="84"/>
      <c r="AZ41" s="84"/>
      <c r="BA41" s="84"/>
      <c r="BB41" s="84"/>
      <c r="BC41" s="84"/>
      <c r="BD41" s="84"/>
      <c r="BE41" s="84"/>
      <c r="BF41" s="84"/>
      <c r="BG41" s="84"/>
      <c r="BH41" s="84"/>
      <c r="BI41" s="84"/>
    </row>
    <row r="42" spans="1:61" s="90" customFormat="1" ht="14.25">
      <c r="A42" s="84"/>
      <c r="B42" s="97"/>
      <c r="C42" s="94"/>
      <c r="D42" s="693"/>
      <c r="E42" s="693"/>
      <c r="F42" s="693"/>
      <c r="G42" s="693"/>
      <c r="H42" s="693"/>
      <c r="I42" s="693"/>
      <c r="J42" s="693"/>
      <c r="K42" s="693"/>
      <c r="L42" s="693"/>
      <c r="M42" s="693"/>
      <c r="N42" s="693"/>
      <c r="O42" s="693"/>
      <c r="P42" s="693"/>
      <c r="Q42" s="693"/>
      <c r="R42" s="693"/>
      <c r="S42" s="693"/>
      <c r="T42" s="693"/>
      <c r="U42" s="693"/>
      <c r="V42" s="693"/>
      <c r="W42" s="693"/>
      <c r="X42" s="693"/>
      <c r="Y42" s="693"/>
      <c r="Z42" s="704"/>
      <c r="AA42" s="704"/>
      <c r="AB42" s="704"/>
      <c r="AC42" s="704"/>
      <c r="AD42" s="704"/>
      <c r="AE42" s="704"/>
      <c r="AF42" s="704"/>
      <c r="AG42" s="704"/>
      <c r="AH42" s="704"/>
      <c r="AI42" s="704"/>
      <c r="AJ42" s="704"/>
      <c r="AK42" s="70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row>
    <row r="43" spans="1:61" s="90" customFormat="1" ht="14.25">
      <c r="A43" s="84"/>
      <c r="B43" s="97"/>
      <c r="C43" s="94"/>
      <c r="D43" s="693"/>
      <c r="E43" s="693"/>
      <c r="F43" s="693"/>
      <c r="G43" s="693"/>
      <c r="H43" s="693"/>
      <c r="I43" s="693"/>
      <c r="J43" s="693"/>
      <c r="K43" s="693"/>
      <c r="L43" s="693"/>
      <c r="M43" s="693"/>
      <c r="N43" s="693"/>
      <c r="O43" s="693"/>
      <c r="P43" s="693"/>
      <c r="Q43" s="693"/>
      <c r="R43" s="693"/>
      <c r="S43" s="693"/>
      <c r="T43" s="693"/>
      <c r="U43" s="693"/>
      <c r="V43" s="693"/>
      <c r="W43" s="693"/>
      <c r="X43" s="693"/>
      <c r="Y43" s="693"/>
      <c r="Z43" s="704"/>
      <c r="AA43" s="704"/>
      <c r="AB43" s="704"/>
      <c r="AC43" s="704"/>
      <c r="AD43" s="704"/>
      <c r="AE43" s="704"/>
      <c r="AF43" s="704"/>
      <c r="AG43" s="704"/>
      <c r="AH43" s="704"/>
      <c r="AI43" s="704"/>
      <c r="AJ43" s="704"/>
      <c r="AK43" s="704"/>
      <c r="AL43" s="84"/>
      <c r="AM43" s="84"/>
      <c r="AN43" s="84"/>
      <c r="AO43" s="84"/>
      <c r="AP43" s="84"/>
      <c r="AQ43" s="84"/>
      <c r="AR43" s="84"/>
      <c r="AS43" s="84"/>
      <c r="AT43" s="84"/>
      <c r="AU43" s="84"/>
      <c r="AV43" s="84"/>
      <c r="AW43" s="84"/>
      <c r="AX43" s="84"/>
      <c r="AY43" s="84"/>
      <c r="AZ43" s="84"/>
      <c r="BA43" s="84"/>
      <c r="BB43" s="84"/>
      <c r="BC43" s="84"/>
      <c r="BD43" s="84"/>
      <c r="BE43" s="84"/>
      <c r="BF43" s="84"/>
      <c r="BG43" s="84"/>
      <c r="BH43" s="84"/>
      <c r="BI43" s="84"/>
    </row>
    <row r="44" spans="1:61" s="90" customFormat="1" ht="14.25">
      <c r="A44" s="84"/>
      <c r="B44" s="97"/>
      <c r="C44" s="94"/>
      <c r="D44" s="693"/>
      <c r="E44" s="693"/>
      <c r="F44" s="693"/>
      <c r="G44" s="693"/>
      <c r="H44" s="693"/>
      <c r="I44" s="693"/>
      <c r="J44" s="693"/>
      <c r="K44" s="693"/>
      <c r="L44" s="693"/>
      <c r="M44" s="693"/>
      <c r="N44" s="693"/>
      <c r="O44" s="693"/>
      <c r="P44" s="693"/>
      <c r="Q44" s="693"/>
      <c r="R44" s="693"/>
      <c r="S44" s="693"/>
      <c r="T44" s="693"/>
      <c r="U44" s="693"/>
      <c r="V44" s="693"/>
      <c r="W44" s="693"/>
      <c r="X44" s="693"/>
      <c r="Y44" s="693"/>
      <c r="Z44" s="704"/>
      <c r="AA44" s="704"/>
      <c r="AB44" s="704"/>
      <c r="AC44" s="704"/>
      <c r="AD44" s="704"/>
      <c r="AE44" s="704"/>
      <c r="AF44" s="704"/>
      <c r="AG44" s="704"/>
      <c r="AH44" s="704"/>
      <c r="AI44" s="704"/>
      <c r="AJ44" s="704"/>
      <c r="AK44" s="704"/>
      <c r="AL44" s="84"/>
      <c r="AM44" s="84"/>
      <c r="AN44" s="84"/>
      <c r="AO44" s="84"/>
      <c r="AP44" s="84"/>
      <c r="AQ44" s="84"/>
      <c r="AR44" s="84"/>
      <c r="AS44" s="84"/>
      <c r="AT44" s="84"/>
      <c r="AU44" s="84"/>
      <c r="AV44" s="84"/>
      <c r="AW44" s="84"/>
      <c r="AX44" s="84"/>
      <c r="AY44" s="84"/>
      <c r="AZ44" s="84"/>
      <c r="BA44" s="84"/>
      <c r="BB44" s="84"/>
      <c r="BC44" s="84"/>
      <c r="BD44" s="84"/>
      <c r="BE44" s="84"/>
      <c r="BF44" s="84"/>
      <c r="BG44" s="84"/>
      <c r="BH44" s="84"/>
      <c r="BI44" s="84"/>
    </row>
    <row r="45" spans="1:61" s="90" customFormat="1" ht="14.25">
      <c r="A45" s="84"/>
      <c r="B45" s="97"/>
      <c r="C45" s="94"/>
      <c r="D45" s="693"/>
      <c r="E45" s="693"/>
      <c r="F45" s="693"/>
      <c r="G45" s="693"/>
      <c r="H45" s="693"/>
      <c r="I45" s="693"/>
      <c r="J45" s="693"/>
      <c r="K45" s="693"/>
      <c r="L45" s="693"/>
      <c r="M45" s="693"/>
      <c r="N45" s="693"/>
      <c r="O45" s="693"/>
      <c r="P45" s="693"/>
      <c r="Q45" s="693"/>
      <c r="R45" s="693"/>
      <c r="S45" s="693"/>
      <c r="T45" s="693"/>
      <c r="U45" s="693"/>
      <c r="V45" s="693"/>
      <c r="W45" s="693"/>
      <c r="X45" s="693"/>
      <c r="Y45" s="693"/>
      <c r="Z45" s="704"/>
      <c r="AA45" s="704"/>
      <c r="AB45" s="704"/>
      <c r="AC45" s="704"/>
      <c r="AD45" s="704"/>
      <c r="AE45" s="704"/>
      <c r="AF45" s="704"/>
      <c r="AG45" s="704"/>
      <c r="AH45" s="704"/>
      <c r="AI45" s="704"/>
      <c r="AJ45" s="704"/>
      <c r="AK45" s="704"/>
      <c r="AL45" s="84"/>
      <c r="AM45" s="84"/>
      <c r="AN45" s="84"/>
      <c r="AO45" s="84"/>
      <c r="AP45" s="84"/>
      <c r="AQ45" s="84"/>
      <c r="AR45" s="84"/>
      <c r="AS45" s="84"/>
      <c r="AT45" s="84"/>
      <c r="AU45" s="84"/>
      <c r="AV45" s="84"/>
      <c r="AW45" s="84"/>
      <c r="AX45" s="84"/>
      <c r="AY45" s="84"/>
      <c r="AZ45" s="84"/>
      <c r="BA45" s="84"/>
      <c r="BB45" s="84"/>
      <c r="BC45" s="84"/>
      <c r="BD45" s="84"/>
      <c r="BE45" s="84"/>
      <c r="BF45" s="84"/>
      <c r="BG45" s="84"/>
      <c r="BH45" s="84"/>
      <c r="BI45" s="84"/>
    </row>
    <row r="46" spans="1:61" s="90" customFormat="1" ht="14.25">
      <c r="A46" s="84"/>
      <c r="B46" s="97"/>
      <c r="C46" s="94"/>
      <c r="D46" s="693"/>
      <c r="E46" s="693"/>
      <c r="F46" s="693"/>
      <c r="G46" s="693"/>
      <c r="H46" s="693"/>
      <c r="I46" s="693"/>
      <c r="J46" s="693"/>
      <c r="K46" s="693"/>
      <c r="L46" s="693"/>
      <c r="M46" s="693"/>
      <c r="N46" s="693"/>
      <c r="O46" s="693"/>
      <c r="P46" s="693"/>
      <c r="Q46" s="693"/>
      <c r="R46" s="693"/>
      <c r="S46" s="693"/>
      <c r="T46" s="693"/>
      <c r="U46" s="693"/>
      <c r="V46" s="693"/>
      <c r="W46" s="693"/>
      <c r="X46" s="693"/>
      <c r="Y46" s="693"/>
      <c r="Z46" s="704"/>
      <c r="AA46" s="704"/>
      <c r="AB46" s="704"/>
      <c r="AC46" s="704"/>
      <c r="AD46" s="704"/>
      <c r="AE46" s="704"/>
      <c r="AF46" s="704"/>
      <c r="AG46" s="704"/>
      <c r="AH46" s="704"/>
      <c r="AI46" s="704"/>
      <c r="AJ46" s="704"/>
      <c r="AK46" s="704"/>
      <c r="AL46" s="84"/>
      <c r="AM46" s="84"/>
      <c r="AN46" s="84"/>
      <c r="AO46" s="84"/>
      <c r="AP46" s="84"/>
      <c r="AQ46" s="84"/>
      <c r="AR46" s="84"/>
      <c r="AS46" s="84"/>
      <c r="AT46" s="84"/>
      <c r="AU46" s="84"/>
      <c r="AV46" s="84"/>
      <c r="AW46" s="84"/>
      <c r="AX46" s="84"/>
      <c r="AY46" s="84"/>
      <c r="AZ46" s="84"/>
      <c r="BA46" s="84"/>
      <c r="BB46" s="84"/>
      <c r="BC46" s="84"/>
      <c r="BD46" s="84"/>
      <c r="BE46" s="84"/>
      <c r="BF46" s="84"/>
      <c r="BG46" s="84"/>
      <c r="BH46" s="84"/>
      <c r="BI46" s="84"/>
    </row>
    <row r="47" spans="1:61" s="90" customFormat="1" ht="14.25">
      <c r="A47" s="84"/>
      <c r="B47" s="97"/>
      <c r="C47" s="94"/>
      <c r="D47" s="693"/>
      <c r="E47" s="693"/>
      <c r="F47" s="693"/>
      <c r="G47" s="693"/>
      <c r="H47" s="693"/>
      <c r="I47" s="693"/>
      <c r="J47" s="693"/>
      <c r="K47" s="693"/>
      <c r="L47" s="693"/>
      <c r="M47" s="693"/>
      <c r="N47" s="693"/>
      <c r="O47" s="693"/>
      <c r="P47" s="693"/>
      <c r="Q47" s="693"/>
      <c r="R47" s="693"/>
      <c r="S47" s="693"/>
      <c r="T47" s="693"/>
      <c r="U47" s="693"/>
      <c r="V47" s="693"/>
      <c r="W47" s="693"/>
      <c r="X47" s="693"/>
      <c r="Y47" s="693"/>
      <c r="Z47" s="704"/>
      <c r="AA47" s="704"/>
      <c r="AB47" s="704"/>
      <c r="AC47" s="704"/>
      <c r="AD47" s="704"/>
      <c r="AE47" s="704"/>
      <c r="AF47" s="704"/>
      <c r="AG47" s="704"/>
      <c r="AH47" s="704"/>
      <c r="AI47" s="704"/>
      <c r="AJ47" s="704"/>
      <c r="AK47" s="704"/>
      <c r="AL47" s="84"/>
      <c r="AM47" s="84"/>
      <c r="AN47" s="84"/>
      <c r="AO47" s="84"/>
      <c r="AP47" s="84"/>
      <c r="AQ47" s="84"/>
      <c r="AR47" s="84"/>
      <c r="AS47" s="84"/>
      <c r="AT47" s="84"/>
      <c r="AU47" s="84"/>
      <c r="AV47" s="84"/>
      <c r="AW47" s="84"/>
      <c r="AX47" s="84"/>
      <c r="AY47" s="84"/>
      <c r="AZ47" s="84"/>
      <c r="BA47" s="84"/>
      <c r="BB47" s="84"/>
      <c r="BC47" s="84"/>
      <c r="BD47" s="84"/>
      <c r="BE47" s="84"/>
      <c r="BF47" s="84"/>
      <c r="BG47" s="84"/>
      <c r="BH47" s="84"/>
      <c r="BI47" s="84"/>
    </row>
    <row r="48" spans="1:61" s="90" customFormat="1" ht="14.25">
      <c r="A48" s="84"/>
      <c r="B48" s="97"/>
      <c r="C48" s="94"/>
      <c r="D48" s="693"/>
      <c r="E48" s="693"/>
      <c r="F48" s="693"/>
      <c r="G48" s="693"/>
      <c r="H48" s="693"/>
      <c r="I48" s="693"/>
      <c r="J48" s="693"/>
      <c r="K48" s="693"/>
      <c r="L48" s="693"/>
      <c r="M48" s="693"/>
      <c r="N48" s="693"/>
      <c r="O48" s="693"/>
      <c r="P48" s="693"/>
      <c r="Q48" s="693"/>
      <c r="R48" s="693"/>
      <c r="S48" s="693"/>
      <c r="T48" s="693"/>
      <c r="U48" s="693"/>
      <c r="V48" s="693"/>
      <c r="W48" s="693"/>
      <c r="X48" s="693"/>
      <c r="Y48" s="693"/>
      <c r="Z48" s="704"/>
      <c r="AA48" s="704"/>
      <c r="AB48" s="704"/>
      <c r="AC48" s="704"/>
      <c r="AD48" s="704"/>
      <c r="AE48" s="704"/>
      <c r="AF48" s="704"/>
      <c r="AG48" s="704"/>
      <c r="AH48" s="704"/>
      <c r="AI48" s="704"/>
      <c r="AJ48" s="704"/>
      <c r="AK48" s="704"/>
      <c r="AL48" s="84"/>
      <c r="AM48" s="84"/>
      <c r="AN48" s="84"/>
      <c r="AO48" s="84"/>
      <c r="AP48" s="84"/>
      <c r="AQ48" s="84"/>
      <c r="AR48" s="84"/>
      <c r="AS48" s="84"/>
      <c r="AT48" s="84"/>
      <c r="AU48" s="84"/>
      <c r="AV48" s="84"/>
      <c r="AW48" s="84"/>
      <c r="AX48" s="84"/>
      <c r="AY48" s="84"/>
      <c r="AZ48" s="84"/>
      <c r="BA48" s="84"/>
      <c r="BB48" s="84"/>
      <c r="BC48" s="84"/>
      <c r="BD48" s="84"/>
      <c r="BE48" s="84"/>
      <c r="BF48" s="84"/>
      <c r="BG48" s="84"/>
      <c r="BH48" s="84"/>
      <c r="BI48" s="84"/>
    </row>
    <row r="49" spans="1:61" s="90" customFormat="1" ht="14.25">
      <c r="A49" s="84"/>
      <c r="B49" s="97"/>
      <c r="C49" s="94"/>
      <c r="D49" s="693"/>
      <c r="E49" s="693"/>
      <c r="F49" s="693"/>
      <c r="G49" s="693"/>
      <c r="H49" s="693"/>
      <c r="I49" s="693"/>
      <c r="J49" s="693"/>
      <c r="K49" s="693"/>
      <c r="L49" s="693"/>
      <c r="M49" s="693"/>
      <c r="N49" s="693"/>
      <c r="O49" s="693"/>
      <c r="P49" s="693"/>
      <c r="Q49" s="693"/>
      <c r="R49" s="693"/>
      <c r="S49" s="693"/>
      <c r="T49" s="693"/>
      <c r="U49" s="693"/>
      <c r="V49" s="693"/>
      <c r="W49" s="693"/>
      <c r="X49" s="693"/>
      <c r="Y49" s="693"/>
      <c r="Z49" s="704"/>
      <c r="AA49" s="704"/>
      <c r="AB49" s="704"/>
      <c r="AC49" s="704"/>
      <c r="AD49" s="704"/>
      <c r="AE49" s="704"/>
      <c r="AF49" s="704"/>
      <c r="AG49" s="704"/>
      <c r="AH49" s="704"/>
      <c r="AI49" s="704"/>
      <c r="AJ49" s="704"/>
      <c r="AK49" s="70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row>
    <row r="50" spans="1:61" s="90" customFormat="1" ht="14.25">
      <c r="A50" s="84"/>
      <c r="B50" s="97"/>
      <c r="C50" s="94"/>
      <c r="D50" s="693"/>
      <c r="E50" s="693"/>
      <c r="F50" s="693"/>
      <c r="G50" s="693"/>
      <c r="H50" s="693"/>
      <c r="I50" s="693"/>
      <c r="J50" s="693"/>
      <c r="K50" s="693"/>
      <c r="L50" s="693"/>
      <c r="M50" s="693"/>
      <c r="N50" s="693"/>
      <c r="O50" s="693"/>
      <c r="P50" s="693"/>
      <c r="Q50" s="693"/>
      <c r="R50" s="693"/>
      <c r="S50" s="693"/>
      <c r="T50" s="693"/>
      <c r="U50" s="693"/>
      <c r="V50" s="693"/>
      <c r="W50" s="693"/>
      <c r="X50" s="693"/>
      <c r="Y50" s="693"/>
      <c r="Z50" s="704"/>
      <c r="AA50" s="704"/>
      <c r="AB50" s="704"/>
      <c r="AC50" s="704"/>
      <c r="AD50" s="704"/>
      <c r="AE50" s="704"/>
      <c r="AF50" s="704"/>
      <c r="AG50" s="704"/>
      <c r="AH50" s="704"/>
      <c r="AI50" s="704"/>
      <c r="AJ50" s="704"/>
      <c r="AK50" s="70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row>
    <row r="51" spans="1:61" s="90" customFormat="1" ht="14.25">
      <c r="A51" s="84"/>
      <c r="B51" s="97"/>
      <c r="C51" s="94"/>
      <c r="D51" s="693"/>
      <c r="E51" s="693"/>
      <c r="F51" s="693"/>
      <c r="G51" s="693"/>
      <c r="H51" s="693"/>
      <c r="I51" s="693"/>
      <c r="J51" s="693"/>
      <c r="K51" s="693"/>
      <c r="L51" s="693"/>
      <c r="M51" s="693"/>
      <c r="N51" s="693"/>
      <c r="O51" s="693"/>
      <c r="P51" s="693"/>
      <c r="Q51" s="693"/>
      <c r="R51" s="693"/>
      <c r="S51" s="693"/>
      <c r="T51" s="693"/>
      <c r="U51" s="693"/>
      <c r="V51" s="693"/>
      <c r="W51" s="693"/>
      <c r="X51" s="693"/>
      <c r="Y51" s="693"/>
      <c r="Z51" s="704"/>
      <c r="AA51" s="704"/>
      <c r="AB51" s="704"/>
      <c r="AC51" s="704"/>
      <c r="AD51" s="704"/>
      <c r="AE51" s="704"/>
      <c r="AF51" s="704"/>
      <c r="AG51" s="704"/>
      <c r="AH51" s="704"/>
      <c r="AI51" s="704"/>
      <c r="AJ51" s="704"/>
      <c r="AK51" s="70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row>
    <row r="52" spans="1:61" s="90" customFormat="1" ht="14.25">
      <c r="A52" s="84"/>
      <c r="B52" s="97"/>
      <c r="C52" s="94"/>
      <c r="D52" s="693"/>
      <c r="E52" s="693"/>
      <c r="F52" s="693"/>
      <c r="G52" s="693"/>
      <c r="H52" s="693"/>
      <c r="I52" s="693"/>
      <c r="J52" s="693"/>
      <c r="K52" s="693"/>
      <c r="L52" s="693"/>
      <c r="M52" s="693"/>
      <c r="N52" s="693"/>
      <c r="O52" s="693"/>
      <c r="P52" s="693"/>
      <c r="Q52" s="693"/>
      <c r="R52" s="693"/>
      <c r="S52" s="693"/>
      <c r="T52" s="693"/>
      <c r="U52" s="693"/>
      <c r="V52" s="693"/>
      <c r="W52" s="693"/>
      <c r="X52" s="693"/>
      <c r="Y52" s="693"/>
      <c r="Z52" s="704"/>
      <c r="AA52" s="704"/>
      <c r="AB52" s="704"/>
      <c r="AC52" s="704"/>
      <c r="AD52" s="704"/>
      <c r="AE52" s="704"/>
      <c r="AF52" s="704"/>
      <c r="AG52" s="704"/>
      <c r="AH52" s="704"/>
      <c r="AI52" s="704"/>
      <c r="AJ52" s="704"/>
      <c r="AK52" s="704"/>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row>
    <row r="53" spans="1:61" s="90" customFormat="1" ht="14.25">
      <c r="A53" s="84"/>
      <c r="B53" s="97"/>
      <c r="C53" s="94"/>
      <c r="D53" s="693"/>
      <c r="E53" s="693"/>
      <c r="F53" s="693"/>
      <c r="G53" s="693"/>
      <c r="H53" s="693"/>
      <c r="I53" s="693"/>
      <c r="J53" s="693"/>
      <c r="K53" s="693"/>
      <c r="L53" s="693"/>
      <c r="M53" s="693"/>
      <c r="N53" s="693"/>
      <c r="O53" s="693"/>
      <c r="P53" s="693"/>
      <c r="Q53" s="693"/>
      <c r="R53" s="693"/>
      <c r="S53" s="693"/>
      <c r="T53" s="693"/>
      <c r="U53" s="693"/>
      <c r="V53" s="693"/>
      <c r="W53" s="693"/>
      <c r="X53" s="693"/>
      <c r="Y53" s="693"/>
      <c r="Z53" s="704"/>
      <c r="AA53" s="704"/>
      <c r="AB53" s="704"/>
      <c r="AC53" s="704"/>
      <c r="AD53" s="704"/>
      <c r="AE53" s="704"/>
      <c r="AF53" s="704"/>
      <c r="AG53" s="704"/>
      <c r="AH53" s="704"/>
      <c r="AI53" s="704"/>
      <c r="AJ53" s="704"/>
      <c r="AK53" s="704"/>
      <c r="AL53" s="84"/>
      <c r="AM53" s="84"/>
      <c r="AN53" s="84"/>
      <c r="AO53" s="84"/>
      <c r="AP53" s="84"/>
      <c r="AQ53" s="84"/>
      <c r="AR53" s="84"/>
      <c r="AS53" s="84"/>
      <c r="AT53" s="84"/>
      <c r="AU53" s="84"/>
      <c r="AV53" s="84"/>
      <c r="AW53" s="84"/>
      <c r="AX53" s="84"/>
      <c r="AY53" s="84"/>
      <c r="AZ53" s="84"/>
      <c r="BA53" s="84"/>
      <c r="BB53" s="84"/>
      <c r="BC53" s="84"/>
      <c r="BD53" s="84"/>
      <c r="BE53" s="84"/>
      <c r="BF53" s="84"/>
      <c r="BG53" s="84"/>
      <c r="BH53" s="84"/>
      <c r="BI53" s="84"/>
    </row>
    <row r="54" spans="1:61" s="90" customFormat="1" ht="14.25">
      <c r="A54" s="84"/>
      <c r="B54" s="97"/>
      <c r="C54" s="94"/>
      <c r="D54" s="693"/>
      <c r="E54" s="693"/>
      <c r="F54" s="693"/>
      <c r="G54" s="693"/>
      <c r="H54" s="693"/>
      <c r="I54" s="693"/>
      <c r="J54" s="693"/>
      <c r="K54" s="693"/>
      <c r="L54" s="693"/>
      <c r="M54" s="693"/>
      <c r="N54" s="693"/>
      <c r="O54" s="693"/>
      <c r="P54" s="693"/>
      <c r="Q54" s="693"/>
      <c r="R54" s="693"/>
      <c r="S54" s="693"/>
      <c r="T54" s="693"/>
      <c r="U54" s="693"/>
      <c r="V54" s="693"/>
      <c r="W54" s="693"/>
      <c r="X54" s="693"/>
      <c r="Y54" s="693"/>
      <c r="Z54" s="704"/>
      <c r="AA54" s="704"/>
      <c r="AB54" s="704"/>
      <c r="AC54" s="704"/>
      <c r="AD54" s="704"/>
      <c r="AE54" s="704"/>
      <c r="AF54" s="704"/>
      <c r="AG54" s="704"/>
      <c r="AH54" s="704"/>
      <c r="AI54" s="704"/>
      <c r="AJ54" s="704"/>
      <c r="AK54" s="704"/>
      <c r="AL54" s="84"/>
      <c r="AM54" s="84"/>
      <c r="AN54" s="84"/>
      <c r="AO54" s="84"/>
      <c r="AP54" s="84"/>
      <c r="AQ54" s="84"/>
      <c r="AR54" s="84"/>
      <c r="AS54" s="84"/>
      <c r="AT54" s="84"/>
      <c r="AU54" s="84"/>
      <c r="AV54" s="84"/>
      <c r="AW54" s="84"/>
      <c r="AX54" s="84"/>
      <c r="AY54" s="84"/>
      <c r="AZ54" s="84"/>
      <c r="BA54" s="84"/>
      <c r="BB54" s="84"/>
      <c r="BC54" s="84"/>
      <c r="BD54" s="84"/>
      <c r="BE54" s="84"/>
      <c r="BF54" s="84"/>
      <c r="BG54" s="84"/>
      <c r="BH54" s="84"/>
      <c r="BI54" s="84"/>
    </row>
    <row r="55" spans="1:61" s="90" customFormat="1" ht="14.25">
      <c r="A55" s="84"/>
      <c r="B55" s="97"/>
      <c r="C55" s="94"/>
      <c r="D55" s="693"/>
      <c r="E55" s="693"/>
      <c r="F55" s="693"/>
      <c r="G55" s="693"/>
      <c r="H55" s="693"/>
      <c r="I55" s="693"/>
      <c r="J55" s="693"/>
      <c r="K55" s="693"/>
      <c r="L55" s="693"/>
      <c r="M55" s="693"/>
      <c r="N55" s="693"/>
      <c r="O55" s="693"/>
      <c r="P55" s="693"/>
      <c r="Q55" s="693"/>
      <c r="R55" s="693"/>
      <c r="S55" s="693"/>
      <c r="T55" s="693"/>
      <c r="U55" s="693"/>
      <c r="V55" s="693"/>
      <c r="W55" s="693"/>
      <c r="X55" s="693"/>
      <c r="Y55" s="693"/>
      <c r="Z55" s="704"/>
      <c r="AA55" s="704"/>
      <c r="AB55" s="704"/>
      <c r="AC55" s="704"/>
      <c r="AD55" s="704"/>
      <c r="AE55" s="704"/>
      <c r="AF55" s="704"/>
      <c r="AG55" s="704"/>
      <c r="AH55" s="704"/>
      <c r="AI55" s="704"/>
      <c r="AJ55" s="704"/>
      <c r="AK55" s="704"/>
      <c r="AL55" s="84"/>
      <c r="AM55" s="84"/>
      <c r="AN55" s="84"/>
      <c r="AO55" s="84"/>
      <c r="AP55" s="84"/>
      <c r="AQ55" s="84"/>
      <c r="AR55" s="84"/>
      <c r="AS55" s="84"/>
      <c r="AT55" s="84"/>
      <c r="AU55" s="84"/>
      <c r="AV55" s="84"/>
      <c r="AW55" s="84"/>
      <c r="AX55" s="84"/>
      <c r="AY55" s="84"/>
      <c r="AZ55" s="84"/>
      <c r="BA55" s="84"/>
      <c r="BB55" s="84"/>
      <c r="BC55" s="84"/>
      <c r="BD55" s="84"/>
      <c r="BE55" s="84"/>
      <c r="BF55" s="84"/>
      <c r="BG55" s="84"/>
      <c r="BH55" s="84"/>
      <c r="BI55" s="84"/>
    </row>
    <row r="56" spans="1:61" s="90" customFormat="1" ht="14.25">
      <c r="A56" s="84"/>
      <c r="B56" s="97"/>
      <c r="C56" s="94"/>
      <c r="D56" s="693"/>
      <c r="E56" s="693"/>
      <c r="F56" s="693"/>
      <c r="G56" s="693"/>
      <c r="H56" s="693"/>
      <c r="I56" s="693"/>
      <c r="J56" s="693"/>
      <c r="K56" s="693"/>
      <c r="L56" s="693"/>
      <c r="M56" s="693"/>
      <c r="N56" s="693"/>
      <c r="O56" s="693"/>
      <c r="P56" s="693"/>
      <c r="Q56" s="693"/>
      <c r="R56" s="693"/>
      <c r="S56" s="693"/>
      <c r="T56" s="693"/>
      <c r="U56" s="693"/>
      <c r="V56" s="693"/>
      <c r="W56" s="693"/>
      <c r="X56" s="693"/>
      <c r="Y56" s="693"/>
      <c r="Z56" s="704"/>
      <c r="AA56" s="704"/>
      <c r="AB56" s="704"/>
      <c r="AC56" s="704"/>
      <c r="AD56" s="704"/>
      <c r="AE56" s="704"/>
      <c r="AF56" s="704"/>
      <c r="AG56" s="704"/>
      <c r="AH56" s="704"/>
      <c r="AI56" s="704"/>
      <c r="AJ56" s="704"/>
      <c r="AK56" s="70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row>
    <row r="57" spans="1:61" s="90" customFormat="1" ht="13.9" customHeight="1">
      <c r="A57" s="84"/>
      <c r="B57" s="84"/>
      <c r="C57" s="94"/>
      <c r="D57" s="95"/>
      <c r="E57" s="705" t="s">
        <v>252</v>
      </c>
      <c r="F57" s="705"/>
      <c r="G57" s="705"/>
      <c r="H57" s="705"/>
      <c r="I57" s="705"/>
      <c r="J57" s="705"/>
      <c r="K57" s="705"/>
      <c r="L57" s="705"/>
      <c r="M57" s="705"/>
      <c r="N57" s="705"/>
      <c r="O57" s="95"/>
      <c r="P57" s="705" t="s">
        <v>252</v>
      </c>
      <c r="Q57" s="705"/>
      <c r="R57" s="705"/>
      <c r="S57" s="705"/>
      <c r="T57" s="705"/>
      <c r="U57" s="705"/>
      <c r="V57" s="705"/>
      <c r="W57" s="705"/>
      <c r="X57" s="705"/>
      <c r="Y57" s="705"/>
      <c r="Z57" s="95"/>
      <c r="AA57" s="705" t="s">
        <v>252</v>
      </c>
      <c r="AB57" s="705"/>
      <c r="AC57" s="705"/>
      <c r="AD57" s="705"/>
      <c r="AE57" s="705"/>
      <c r="AF57" s="705"/>
      <c r="AG57" s="705"/>
      <c r="AH57" s="705"/>
      <c r="AI57" s="705"/>
      <c r="AJ57" s="705"/>
      <c r="AK57" s="96"/>
      <c r="AL57" s="84"/>
      <c r="AM57" s="84"/>
      <c r="AN57" s="84"/>
      <c r="AO57" s="84"/>
      <c r="AP57" s="84"/>
      <c r="AQ57" s="84"/>
      <c r="AR57" s="84"/>
      <c r="AS57" s="84"/>
      <c r="AT57" s="84"/>
      <c r="AU57" s="84"/>
      <c r="AV57" s="84"/>
      <c r="AW57" s="84"/>
      <c r="AX57" s="84"/>
      <c r="AY57" s="84"/>
      <c r="AZ57" s="84"/>
      <c r="BA57" s="84"/>
      <c r="BB57" s="84"/>
      <c r="BC57" s="84"/>
      <c r="BD57" s="84"/>
      <c r="BE57" s="84"/>
      <c r="BF57" s="84"/>
      <c r="BG57" s="84"/>
      <c r="BH57" s="84"/>
      <c r="BI57" s="84"/>
    </row>
    <row r="58" spans="1:61" s="90" customFormat="1" ht="14.25">
      <c r="A58" s="84"/>
      <c r="B58" s="84"/>
      <c r="C58" s="94"/>
      <c r="D58" s="95"/>
      <c r="E58" s="706"/>
      <c r="F58" s="706"/>
      <c r="G58" s="706"/>
      <c r="H58" s="706"/>
      <c r="I58" s="706"/>
      <c r="J58" s="706"/>
      <c r="K58" s="706"/>
      <c r="L58" s="706"/>
      <c r="M58" s="706"/>
      <c r="N58" s="706"/>
      <c r="O58" s="95"/>
      <c r="P58" s="706"/>
      <c r="Q58" s="706"/>
      <c r="R58" s="706"/>
      <c r="S58" s="706"/>
      <c r="T58" s="706"/>
      <c r="U58" s="706"/>
      <c r="V58" s="706"/>
      <c r="W58" s="706"/>
      <c r="X58" s="706"/>
      <c r="Y58" s="706"/>
      <c r="Z58" s="95"/>
      <c r="AA58" s="706"/>
      <c r="AB58" s="706"/>
      <c r="AC58" s="706"/>
      <c r="AD58" s="706"/>
      <c r="AE58" s="706"/>
      <c r="AF58" s="706"/>
      <c r="AG58" s="706"/>
      <c r="AH58" s="706"/>
      <c r="AI58" s="706"/>
      <c r="AJ58" s="706"/>
      <c r="AK58" s="96"/>
      <c r="AL58" s="84"/>
      <c r="AM58" s="84"/>
      <c r="AN58" s="84"/>
      <c r="AO58" s="84"/>
      <c r="AP58" s="84"/>
      <c r="AQ58" s="84"/>
      <c r="AR58" s="84"/>
      <c r="AS58" s="84"/>
      <c r="AT58" s="84"/>
      <c r="AU58" s="84"/>
      <c r="AV58" s="84"/>
      <c r="AW58" s="84"/>
      <c r="AX58" s="84"/>
      <c r="AY58" s="84"/>
      <c r="AZ58" s="84"/>
      <c r="BA58" s="84"/>
      <c r="BB58" s="84"/>
      <c r="BC58" s="84"/>
      <c r="BD58" s="84"/>
      <c r="BE58" s="84"/>
      <c r="BF58" s="84"/>
      <c r="BG58" s="84"/>
      <c r="BH58" s="84"/>
      <c r="BI58" s="84"/>
    </row>
    <row r="59" spans="1:61" s="90" customFormat="1" ht="26.85" customHeight="1">
      <c r="A59" s="84"/>
      <c r="B59" s="84"/>
      <c r="C59" s="94"/>
      <c r="D59" s="95"/>
      <c r="E59" s="686" t="s">
        <v>253</v>
      </c>
      <c r="F59" s="686"/>
      <c r="G59" s="686"/>
      <c r="H59" s="686"/>
      <c r="I59" s="686"/>
      <c r="J59" s="686"/>
      <c r="K59" s="686"/>
      <c r="L59" s="686"/>
      <c r="M59" s="686"/>
      <c r="N59" s="686"/>
      <c r="O59" s="95"/>
      <c r="P59" s="686" t="s">
        <v>253</v>
      </c>
      <c r="Q59" s="686"/>
      <c r="R59" s="686"/>
      <c r="S59" s="686"/>
      <c r="T59" s="686"/>
      <c r="U59" s="686"/>
      <c r="V59" s="686"/>
      <c r="W59" s="686"/>
      <c r="X59" s="686"/>
      <c r="Y59" s="686"/>
      <c r="Z59" s="95"/>
      <c r="AA59" s="686" t="s">
        <v>253</v>
      </c>
      <c r="AB59" s="686"/>
      <c r="AC59" s="686"/>
      <c r="AD59" s="686"/>
      <c r="AE59" s="686"/>
      <c r="AF59" s="686"/>
      <c r="AG59" s="686"/>
      <c r="AH59" s="686"/>
      <c r="AI59" s="686"/>
      <c r="AJ59" s="686"/>
      <c r="AK59" s="96"/>
      <c r="AL59" s="84"/>
      <c r="AM59" s="84"/>
      <c r="AN59" s="84"/>
      <c r="AO59" s="84"/>
      <c r="AP59" s="84"/>
      <c r="AQ59" s="84"/>
      <c r="AR59" s="84"/>
      <c r="AS59" s="102"/>
      <c r="AT59" s="84"/>
      <c r="AU59" s="84"/>
      <c r="AV59" s="84"/>
      <c r="AW59" s="84"/>
      <c r="AX59" s="84"/>
      <c r="AY59" s="84"/>
      <c r="AZ59" s="84"/>
      <c r="BA59" s="84"/>
      <c r="BB59" s="84"/>
      <c r="BC59" s="84"/>
      <c r="BD59" s="84"/>
      <c r="BE59" s="84"/>
      <c r="BF59" s="84"/>
      <c r="BG59" s="84"/>
      <c r="BH59" s="84"/>
      <c r="BI59" s="84"/>
    </row>
    <row r="60" spans="1:61" s="90" customFormat="1" ht="13.9" customHeight="1">
      <c r="A60" s="84"/>
      <c r="B60" s="84"/>
      <c r="C60" s="94"/>
      <c r="D60" s="84"/>
      <c r="E60" s="686" t="s">
        <v>254</v>
      </c>
      <c r="F60" s="686"/>
      <c r="G60" s="686"/>
      <c r="H60" s="686"/>
      <c r="I60" s="686"/>
      <c r="J60" s="686"/>
      <c r="K60" s="686"/>
      <c r="L60" s="686"/>
      <c r="M60" s="686"/>
      <c r="N60" s="686"/>
      <c r="O60" s="84"/>
      <c r="P60" s="686" t="s">
        <v>254</v>
      </c>
      <c r="Q60" s="686"/>
      <c r="R60" s="686"/>
      <c r="S60" s="686"/>
      <c r="T60" s="686"/>
      <c r="U60" s="686"/>
      <c r="V60" s="686"/>
      <c r="W60" s="686"/>
      <c r="X60" s="686"/>
      <c r="Y60" s="686"/>
      <c r="Z60" s="84"/>
      <c r="AA60" s="686" t="s">
        <v>254</v>
      </c>
      <c r="AB60" s="686"/>
      <c r="AC60" s="686"/>
      <c r="AD60" s="686"/>
      <c r="AE60" s="686"/>
      <c r="AF60" s="686"/>
      <c r="AG60" s="686"/>
      <c r="AH60" s="686"/>
      <c r="AI60" s="686"/>
      <c r="AJ60" s="686"/>
      <c r="AK60" s="96"/>
      <c r="AL60" s="84"/>
      <c r="AM60" s="84"/>
      <c r="AN60" s="84"/>
      <c r="AO60" s="84"/>
      <c r="AP60" s="84"/>
      <c r="AQ60" s="84"/>
      <c r="AR60" s="84"/>
      <c r="AS60" s="102"/>
      <c r="AT60" s="84"/>
      <c r="AU60" s="84"/>
      <c r="AV60" s="84"/>
      <c r="AW60" s="84"/>
      <c r="AX60" s="84"/>
      <c r="AY60" s="84"/>
      <c r="AZ60" s="84"/>
      <c r="BA60" s="84"/>
      <c r="BB60" s="84"/>
      <c r="BC60" s="84"/>
      <c r="BD60" s="84"/>
      <c r="BE60" s="84"/>
      <c r="BF60" s="84"/>
      <c r="BG60" s="84"/>
      <c r="BH60" s="84"/>
      <c r="BI60" s="84"/>
    </row>
    <row r="61" spans="1:61" s="44" customFormat="1" ht="12.75" customHeight="1">
      <c r="A61" s="38"/>
      <c r="B61" s="38"/>
      <c r="C61" s="54"/>
      <c r="D61" s="758" t="s">
        <v>255</v>
      </c>
      <c r="E61" s="758"/>
      <c r="F61" s="758"/>
      <c r="G61" s="758"/>
      <c r="H61" s="758"/>
      <c r="I61" s="758"/>
      <c r="J61" s="758"/>
      <c r="K61" s="758"/>
      <c r="L61" s="758"/>
      <c r="M61" s="758"/>
      <c r="N61" s="758"/>
      <c r="O61" s="758"/>
      <c r="P61" s="758"/>
      <c r="Q61" s="758"/>
      <c r="R61" s="758"/>
      <c r="S61" s="758"/>
      <c r="T61" s="758"/>
      <c r="U61" s="758"/>
      <c r="V61" s="758"/>
      <c r="W61" s="38"/>
      <c r="X61" s="38"/>
      <c r="Y61" s="43"/>
      <c r="Z61" s="753"/>
      <c r="AA61" s="753"/>
      <c r="AB61" s="753"/>
      <c r="AC61" s="43" t="s">
        <v>256</v>
      </c>
      <c r="AD61" s="43"/>
      <c r="AE61" s="43"/>
      <c r="AF61" s="43"/>
      <c r="AG61" s="43"/>
      <c r="AH61" s="43"/>
      <c r="AI61" s="43"/>
      <c r="AJ61" s="43"/>
      <c r="AK61" s="60"/>
      <c r="AL61" s="38"/>
      <c r="AM61" s="38"/>
      <c r="AN61" s="38"/>
      <c r="AO61" s="38"/>
      <c r="AP61" s="38"/>
      <c r="AQ61" s="38"/>
      <c r="AR61" s="38"/>
      <c r="AS61" s="38"/>
      <c r="AT61" s="38"/>
      <c r="AU61" s="38"/>
      <c r="AV61" s="38"/>
      <c r="AW61" s="38"/>
      <c r="AX61" s="38"/>
      <c r="AY61" s="38"/>
      <c r="AZ61" s="38"/>
      <c r="BA61" s="38"/>
      <c r="BB61" s="38"/>
      <c r="BC61" s="38"/>
      <c r="BD61" s="38"/>
      <c r="BE61" s="38"/>
      <c r="BF61" s="38"/>
      <c r="BG61" s="38"/>
      <c r="BH61" s="38"/>
      <c r="BI61" s="38"/>
    </row>
    <row r="62" spans="1:61" s="90" customFormat="1" ht="14.25" hidden="1" outlineLevel="1">
      <c r="A62" s="84"/>
      <c r="B62" s="204"/>
      <c r="C62" s="218"/>
      <c r="D62" s="219" t="s">
        <v>89</v>
      </c>
      <c r="E62" s="220"/>
      <c r="F62" s="219"/>
      <c r="G62" s="219"/>
      <c r="H62" s="219"/>
      <c r="I62" s="219"/>
      <c r="J62" s="219"/>
      <c r="K62" s="219"/>
      <c r="L62" s="219"/>
      <c r="M62" s="219"/>
      <c r="N62" s="220"/>
      <c r="O62" s="220"/>
      <c r="P62" s="220"/>
      <c r="Q62" s="220"/>
      <c r="R62" s="220"/>
      <c r="S62" s="220"/>
      <c r="T62" s="220"/>
      <c r="U62" s="220"/>
      <c r="V62" s="220"/>
      <c r="W62" s="220"/>
      <c r="X62" s="220"/>
      <c r="Y62" s="220"/>
      <c r="Z62" s="220"/>
      <c r="AA62" s="220"/>
      <c r="AB62" s="220"/>
      <c r="AC62" s="207"/>
      <c r="AD62" s="207"/>
      <c r="AE62" s="207"/>
      <c r="AF62" s="221"/>
      <c r="AG62" s="221"/>
      <c r="AH62" s="221"/>
      <c r="AI62" s="221"/>
      <c r="AJ62" s="221"/>
      <c r="AK62" s="222"/>
      <c r="AL62" s="208"/>
      <c r="AM62" s="84"/>
      <c r="AN62" s="84"/>
      <c r="AO62" s="84"/>
      <c r="AP62" s="84"/>
      <c r="AQ62" s="84"/>
      <c r="AR62" s="84"/>
      <c r="AS62" s="84"/>
      <c r="AT62" s="84"/>
      <c r="AU62" s="84"/>
      <c r="AV62" s="84"/>
      <c r="AW62" s="84"/>
      <c r="AX62" s="84"/>
      <c r="AY62" s="84"/>
      <c r="AZ62" s="84"/>
      <c r="BA62" s="84"/>
      <c r="BB62" s="84"/>
      <c r="BC62" s="84"/>
      <c r="BD62" s="84"/>
      <c r="BE62" s="84"/>
      <c r="BF62" s="84"/>
      <c r="BG62" s="84"/>
      <c r="BH62" s="84"/>
      <c r="BI62" s="84"/>
    </row>
    <row r="63" spans="1:61" s="90" customFormat="1" ht="39.75" hidden="1" customHeight="1" outlineLevel="1">
      <c r="A63" s="84"/>
      <c r="B63" s="207"/>
      <c r="C63" s="205"/>
      <c r="D63" s="737" t="str">
        <f>D10</f>
        <v>Proposal for L2600</v>
      </c>
      <c r="E63" s="737"/>
      <c r="F63" s="737"/>
      <c r="G63" s="737"/>
      <c r="H63" s="737"/>
      <c r="I63" s="737"/>
      <c r="J63" s="737"/>
      <c r="K63" s="737"/>
      <c r="L63" s="737"/>
      <c r="M63" s="737"/>
      <c r="N63" s="737" t="s">
        <v>204</v>
      </c>
      <c r="O63" s="737"/>
      <c r="P63" s="737"/>
      <c r="Q63" s="737"/>
      <c r="R63" s="737"/>
      <c r="S63" s="737"/>
      <c r="T63" s="737"/>
      <c r="U63" s="737"/>
      <c r="V63" s="737" t="s">
        <v>205</v>
      </c>
      <c r="W63" s="737"/>
      <c r="X63" s="737"/>
      <c r="Y63" s="737"/>
      <c r="Z63" s="737"/>
      <c r="AA63" s="737"/>
      <c r="AB63" s="737"/>
      <c r="AC63" s="737"/>
      <c r="AD63" s="738" t="s">
        <v>206</v>
      </c>
      <c r="AE63" s="738"/>
      <c r="AF63" s="738"/>
      <c r="AG63" s="738"/>
      <c r="AH63" s="738"/>
      <c r="AI63" s="738"/>
      <c r="AJ63" s="738"/>
      <c r="AK63" s="738"/>
      <c r="AL63" s="207"/>
      <c r="AM63" s="84"/>
      <c r="AN63" s="84"/>
      <c r="AO63" s="84"/>
      <c r="AP63" s="84"/>
      <c r="AQ63" s="84"/>
      <c r="AR63" s="84"/>
      <c r="AS63" s="84"/>
      <c r="AT63" s="84"/>
      <c r="AU63" s="84"/>
      <c r="AV63" s="84"/>
      <c r="AW63" s="84"/>
      <c r="AX63" s="84"/>
      <c r="AY63" s="84"/>
      <c r="AZ63" s="84"/>
      <c r="BA63" s="84"/>
      <c r="BB63" s="84"/>
      <c r="BC63" s="84"/>
      <c r="BD63" s="84"/>
      <c r="BE63" s="84"/>
      <c r="BF63" s="84"/>
      <c r="BG63" s="84"/>
      <c r="BH63" s="84"/>
      <c r="BI63" s="84"/>
    </row>
    <row r="64" spans="1:61" s="44" customFormat="1" ht="26.85" hidden="1" customHeight="1" outlineLevel="1">
      <c r="A64" s="38"/>
      <c r="B64" s="38"/>
      <c r="C64" s="54"/>
      <c r="D64" s="644" t="s">
        <v>196</v>
      </c>
      <c r="E64" s="644"/>
      <c r="F64" s="644"/>
      <c r="G64" s="644"/>
      <c r="H64" s="644"/>
      <c r="I64" s="644"/>
      <c r="J64" s="644"/>
      <c r="K64" s="644"/>
      <c r="L64" s="644"/>
      <c r="M64" s="644"/>
      <c r="N64" s="645"/>
      <c r="O64" s="645"/>
      <c r="P64" s="645"/>
      <c r="Q64" s="645"/>
      <c r="R64" s="645"/>
      <c r="S64" s="645"/>
      <c r="T64" s="645"/>
      <c r="U64" s="645"/>
      <c r="V64" s="645"/>
      <c r="W64" s="645"/>
      <c r="X64" s="645"/>
      <c r="Y64" s="645"/>
      <c r="Z64" s="645"/>
      <c r="AA64" s="645"/>
      <c r="AB64" s="645"/>
      <c r="AC64" s="645"/>
      <c r="AD64" s="646"/>
      <c r="AE64" s="646"/>
      <c r="AF64" s="646"/>
      <c r="AG64" s="646"/>
      <c r="AH64" s="646"/>
      <c r="AI64" s="646"/>
      <c r="AJ64" s="646"/>
      <c r="AK64" s="646"/>
      <c r="AL64" s="38"/>
      <c r="AM64" s="38"/>
      <c r="AN64" s="38"/>
      <c r="AO64" s="38"/>
      <c r="AP64" s="38"/>
      <c r="AQ64" s="38"/>
      <c r="AR64" s="38"/>
      <c r="AS64" s="38"/>
      <c r="AT64" s="38"/>
      <c r="AU64" s="38"/>
      <c r="AV64" s="38"/>
      <c r="AW64" s="38"/>
      <c r="AX64" s="38"/>
      <c r="AY64" s="38"/>
      <c r="AZ64" s="38"/>
      <c r="BA64" s="38"/>
      <c r="BB64" s="38"/>
      <c r="BC64" s="38"/>
      <c r="BD64" s="38"/>
      <c r="BE64" s="38"/>
      <c r="BF64" s="38"/>
      <c r="BG64" s="38"/>
      <c r="BH64" s="38"/>
      <c r="BI64" s="38"/>
    </row>
    <row r="65" spans="1:61" s="44" customFormat="1" ht="26.85" hidden="1" customHeight="1" outlineLevel="1">
      <c r="A65" s="38"/>
      <c r="B65" s="38"/>
      <c r="C65" s="54"/>
      <c r="D65" s="644" t="s">
        <v>197</v>
      </c>
      <c r="E65" s="644"/>
      <c r="F65" s="644"/>
      <c r="G65" s="644"/>
      <c r="H65" s="644"/>
      <c r="I65" s="644"/>
      <c r="J65" s="644"/>
      <c r="K65" s="644"/>
      <c r="L65" s="644"/>
      <c r="M65" s="644"/>
      <c r="N65" s="645"/>
      <c r="O65" s="645"/>
      <c r="P65" s="645"/>
      <c r="Q65" s="645"/>
      <c r="R65" s="645"/>
      <c r="S65" s="645"/>
      <c r="T65" s="645"/>
      <c r="U65" s="645"/>
      <c r="V65" s="645"/>
      <c r="W65" s="645"/>
      <c r="X65" s="645"/>
      <c r="Y65" s="645"/>
      <c r="Z65" s="645"/>
      <c r="AA65" s="645"/>
      <c r="AB65" s="645"/>
      <c r="AC65" s="645"/>
      <c r="AD65" s="646"/>
      <c r="AE65" s="646"/>
      <c r="AF65" s="646"/>
      <c r="AG65" s="646"/>
      <c r="AH65" s="646"/>
      <c r="AI65" s="646"/>
      <c r="AJ65" s="646"/>
      <c r="AK65" s="646"/>
      <c r="AL65" s="38"/>
      <c r="AM65" s="38"/>
      <c r="AN65" s="38"/>
      <c r="AO65" s="38"/>
      <c r="AP65" s="38"/>
      <c r="AQ65" s="38"/>
      <c r="AR65" s="38"/>
      <c r="AS65" s="38"/>
      <c r="AT65" s="38"/>
      <c r="AU65" s="38"/>
      <c r="AV65" s="38"/>
      <c r="AW65" s="38"/>
      <c r="AX65" s="38"/>
      <c r="AY65" s="38"/>
      <c r="AZ65" s="38"/>
      <c r="BA65" s="38"/>
      <c r="BB65" s="38"/>
      <c r="BC65" s="38"/>
      <c r="BD65" s="38"/>
      <c r="BE65" s="38"/>
      <c r="BF65" s="38"/>
      <c r="BG65" s="38"/>
      <c r="BH65" s="38"/>
      <c r="BI65" s="38"/>
    </row>
    <row r="66" spans="1:61" s="90" customFormat="1" ht="13.9" hidden="1" customHeight="1" outlineLevel="1">
      <c r="A66" s="84"/>
      <c r="B66" s="207"/>
      <c r="C66" s="205"/>
      <c r="D66" s="739" t="s">
        <v>239</v>
      </c>
      <c r="E66" s="739"/>
      <c r="F66" s="739"/>
      <c r="G66" s="739"/>
      <c r="H66" s="739"/>
      <c r="I66" s="739"/>
      <c r="J66" s="739"/>
      <c r="K66" s="739"/>
      <c r="L66" s="739"/>
      <c r="M66" s="739"/>
      <c r="N66" s="740"/>
      <c r="O66" s="740"/>
      <c r="P66" s="740"/>
      <c r="Q66" s="740"/>
      <c r="R66" s="740"/>
      <c r="S66" s="740"/>
      <c r="T66" s="740"/>
      <c r="U66" s="740"/>
      <c r="V66" s="740"/>
      <c r="W66" s="740"/>
      <c r="X66" s="740"/>
      <c r="Y66" s="740"/>
      <c r="Z66" s="740"/>
      <c r="AA66" s="740"/>
      <c r="AB66" s="740"/>
      <c r="AC66" s="740"/>
      <c r="AD66" s="741"/>
      <c r="AE66" s="741"/>
      <c r="AF66" s="741"/>
      <c r="AG66" s="741"/>
      <c r="AH66" s="741"/>
      <c r="AI66" s="741"/>
      <c r="AJ66" s="741"/>
      <c r="AK66" s="741"/>
      <c r="AL66" s="207"/>
      <c r="AM66" s="84"/>
      <c r="AN66" s="84"/>
      <c r="AO66" s="84"/>
      <c r="AP66" s="84"/>
      <c r="AQ66" s="84"/>
      <c r="AR66" s="84"/>
      <c r="AS66" s="84"/>
      <c r="AT66" s="84"/>
      <c r="AU66" s="84"/>
      <c r="AV66" s="84"/>
      <c r="AW66" s="84"/>
      <c r="AX66" s="84"/>
      <c r="AY66" s="84"/>
      <c r="AZ66" s="84"/>
      <c r="BA66" s="84"/>
      <c r="BB66" s="84"/>
      <c r="BC66" s="84"/>
      <c r="BD66" s="84"/>
      <c r="BE66" s="84"/>
      <c r="BF66" s="84"/>
      <c r="BG66" s="84"/>
      <c r="BH66" s="84"/>
      <c r="BI66" s="84"/>
    </row>
    <row r="67" spans="1:61" s="90" customFormat="1" ht="13.9" hidden="1" customHeight="1" outlineLevel="1">
      <c r="A67" s="84"/>
      <c r="B67" s="207"/>
      <c r="C67" s="205"/>
      <c r="D67" s="739" t="s">
        <v>240</v>
      </c>
      <c r="E67" s="739"/>
      <c r="F67" s="739"/>
      <c r="G67" s="739"/>
      <c r="H67" s="739"/>
      <c r="I67" s="739"/>
      <c r="J67" s="739"/>
      <c r="K67" s="739"/>
      <c r="L67" s="739"/>
      <c r="M67" s="739"/>
      <c r="N67" s="740"/>
      <c r="O67" s="740"/>
      <c r="P67" s="740"/>
      <c r="Q67" s="740"/>
      <c r="R67" s="740"/>
      <c r="S67" s="740"/>
      <c r="T67" s="740"/>
      <c r="U67" s="740"/>
      <c r="V67" s="740"/>
      <c r="W67" s="740"/>
      <c r="X67" s="740"/>
      <c r="Y67" s="740"/>
      <c r="Z67" s="740"/>
      <c r="AA67" s="740"/>
      <c r="AB67" s="740"/>
      <c r="AC67" s="740"/>
      <c r="AD67" s="741"/>
      <c r="AE67" s="741"/>
      <c r="AF67" s="741"/>
      <c r="AG67" s="741"/>
      <c r="AH67" s="741"/>
      <c r="AI67" s="741"/>
      <c r="AJ67" s="741"/>
      <c r="AK67" s="741"/>
      <c r="AL67" s="207"/>
      <c r="AM67" s="84"/>
      <c r="AN67" s="84"/>
      <c r="AO67" s="84"/>
      <c r="AP67" s="84"/>
      <c r="AQ67" s="84"/>
      <c r="AR67" s="84"/>
      <c r="AS67" s="84"/>
      <c r="AT67" s="84"/>
      <c r="AU67" s="84"/>
      <c r="AV67" s="84"/>
      <c r="AW67" s="84"/>
      <c r="AX67" s="84"/>
      <c r="AY67" s="84"/>
      <c r="AZ67" s="84"/>
      <c r="BA67" s="84"/>
      <c r="BB67" s="84"/>
      <c r="BC67" s="84"/>
      <c r="BD67" s="84"/>
      <c r="BE67" s="84"/>
      <c r="BF67" s="84"/>
      <c r="BG67" s="84"/>
      <c r="BH67" s="84"/>
      <c r="BI67" s="84"/>
    </row>
    <row r="68" spans="1:61" s="90" customFormat="1" ht="13.9" hidden="1" customHeight="1" outlineLevel="1">
      <c r="A68" s="84"/>
      <c r="B68" s="207"/>
      <c r="C68" s="205"/>
      <c r="D68" s="739" t="s">
        <v>241</v>
      </c>
      <c r="E68" s="739"/>
      <c r="F68" s="739"/>
      <c r="G68" s="739"/>
      <c r="H68" s="739"/>
      <c r="I68" s="739"/>
      <c r="J68" s="739"/>
      <c r="K68" s="739"/>
      <c r="L68" s="739"/>
      <c r="M68" s="739"/>
      <c r="N68" s="740"/>
      <c r="O68" s="740"/>
      <c r="P68" s="740"/>
      <c r="Q68" s="740"/>
      <c r="R68" s="740"/>
      <c r="S68" s="740"/>
      <c r="T68" s="740"/>
      <c r="U68" s="740"/>
      <c r="V68" s="740"/>
      <c r="W68" s="740"/>
      <c r="X68" s="740"/>
      <c r="Y68" s="740"/>
      <c r="Z68" s="740"/>
      <c r="AA68" s="740"/>
      <c r="AB68" s="740"/>
      <c r="AC68" s="740"/>
      <c r="AD68" s="741"/>
      <c r="AE68" s="741"/>
      <c r="AF68" s="741"/>
      <c r="AG68" s="741"/>
      <c r="AH68" s="741"/>
      <c r="AI68" s="741"/>
      <c r="AJ68" s="741"/>
      <c r="AK68" s="741"/>
      <c r="AL68" s="207"/>
      <c r="AM68" s="84"/>
      <c r="AN68" s="84"/>
      <c r="AO68" s="84"/>
      <c r="AP68" s="84"/>
      <c r="AQ68" s="84"/>
      <c r="AR68" s="84"/>
      <c r="AS68" s="84"/>
      <c r="AT68" s="84"/>
      <c r="AU68" s="84"/>
      <c r="AV68" s="84"/>
      <c r="AW68" s="84"/>
      <c r="AX68" s="84"/>
      <c r="AY68" s="84"/>
      <c r="AZ68" s="84"/>
      <c r="BA68" s="84"/>
      <c r="BB68" s="84"/>
      <c r="BC68" s="84"/>
      <c r="BD68" s="84"/>
      <c r="BE68" s="84"/>
      <c r="BF68" s="84"/>
      <c r="BG68" s="84"/>
      <c r="BH68" s="84"/>
      <c r="BI68" s="84"/>
    </row>
    <row r="69" spans="1:61" s="90" customFormat="1" ht="13.9" hidden="1" customHeight="1" outlineLevel="1">
      <c r="A69" s="84"/>
      <c r="B69" s="207"/>
      <c r="C69" s="205"/>
      <c r="D69" s="739" t="s">
        <v>242</v>
      </c>
      <c r="E69" s="739"/>
      <c r="F69" s="739"/>
      <c r="G69" s="739"/>
      <c r="H69" s="739"/>
      <c r="I69" s="739"/>
      <c r="J69" s="739"/>
      <c r="K69" s="739"/>
      <c r="L69" s="739"/>
      <c r="M69" s="739"/>
      <c r="N69" s="740"/>
      <c r="O69" s="740"/>
      <c r="P69" s="740"/>
      <c r="Q69" s="740"/>
      <c r="R69" s="740"/>
      <c r="S69" s="740"/>
      <c r="T69" s="740"/>
      <c r="U69" s="740"/>
      <c r="V69" s="740"/>
      <c r="W69" s="740"/>
      <c r="X69" s="740"/>
      <c r="Y69" s="740"/>
      <c r="Z69" s="740"/>
      <c r="AA69" s="740"/>
      <c r="AB69" s="740"/>
      <c r="AC69" s="740"/>
      <c r="AD69" s="741"/>
      <c r="AE69" s="741"/>
      <c r="AF69" s="741"/>
      <c r="AG69" s="741"/>
      <c r="AH69" s="741"/>
      <c r="AI69" s="741"/>
      <c r="AJ69" s="741"/>
      <c r="AK69" s="741"/>
      <c r="AL69" s="207"/>
      <c r="AM69" s="84"/>
      <c r="AN69" s="84"/>
      <c r="AO69" s="84"/>
      <c r="AP69" s="84"/>
      <c r="AQ69" s="84"/>
      <c r="AR69" s="84"/>
      <c r="AS69" s="84"/>
      <c r="AT69" s="84"/>
      <c r="AU69" s="84"/>
      <c r="AV69" s="84"/>
      <c r="AW69" s="84"/>
      <c r="AX69" s="84"/>
      <c r="AY69" s="84"/>
      <c r="AZ69" s="84"/>
      <c r="BA69" s="84"/>
      <c r="BB69" s="84"/>
      <c r="BC69" s="84"/>
      <c r="BD69" s="84"/>
      <c r="BE69" s="84"/>
      <c r="BF69" s="84"/>
      <c r="BG69" s="84"/>
      <c r="BH69" s="84"/>
      <c r="BI69" s="84"/>
    </row>
    <row r="70" spans="1:61" s="90" customFormat="1" ht="13.9" hidden="1" customHeight="1" outlineLevel="1">
      <c r="A70" s="84"/>
      <c r="B70" s="207"/>
      <c r="C70" s="205"/>
      <c r="D70" s="739" t="s">
        <v>243</v>
      </c>
      <c r="E70" s="739"/>
      <c r="F70" s="739"/>
      <c r="G70" s="739"/>
      <c r="H70" s="739"/>
      <c r="I70" s="739"/>
      <c r="J70" s="739"/>
      <c r="K70" s="739"/>
      <c r="L70" s="739"/>
      <c r="M70" s="739"/>
      <c r="N70" s="740"/>
      <c r="O70" s="740"/>
      <c r="P70" s="740"/>
      <c r="Q70" s="740"/>
      <c r="R70" s="740"/>
      <c r="S70" s="740"/>
      <c r="T70" s="740"/>
      <c r="U70" s="740"/>
      <c r="V70" s="740"/>
      <c r="W70" s="740"/>
      <c r="X70" s="740"/>
      <c r="Y70" s="740"/>
      <c r="Z70" s="740"/>
      <c r="AA70" s="740"/>
      <c r="AB70" s="740"/>
      <c r="AC70" s="740"/>
      <c r="AD70" s="741"/>
      <c r="AE70" s="741"/>
      <c r="AF70" s="741"/>
      <c r="AG70" s="741"/>
      <c r="AH70" s="741"/>
      <c r="AI70" s="741"/>
      <c r="AJ70" s="741"/>
      <c r="AK70" s="741"/>
      <c r="AL70" s="207"/>
      <c r="AM70" s="84"/>
      <c r="AN70" s="84"/>
      <c r="AO70" s="84"/>
      <c r="AP70" s="84"/>
      <c r="AQ70" s="84"/>
      <c r="AR70" s="84"/>
      <c r="AS70" s="84"/>
      <c r="AT70" s="84"/>
      <c r="AU70" s="84"/>
      <c r="AV70" s="84"/>
      <c r="AW70" s="84"/>
      <c r="AX70" s="84"/>
      <c r="AY70" s="84"/>
      <c r="AZ70" s="84"/>
      <c r="BA70" s="84"/>
      <c r="BB70" s="84"/>
      <c r="BC70" s="84"/>
      <c r="BD70" s="84"/>
      <c r="BE70" s="84"/>
      <c r="BF70" s="84"/>
      <c r="BG70" s="84"/>
      <c r="BH70" s="84"/>
      <c r="BI70" s="84"/>
    </row>
    <row r="71" spans="1:61" s="90" customFormat="1" ht="26.85" hidden="1" customHeight="1" outlineLevel="1">
      <c r="A71" s="84"/>
      <c r="B71" s="207"/>
      <c r="C71" s="205"/>
      <c r="D71" s="739" t="s">
        <v>244</v>
      </c>
      <c r="E71" s="739"/>
      <c r="F71" s="739"/>
      <c r="G71" s="739"/>
      <c r="H71" s="739"/>
      <c r="I71" s="739"/>
      <c r="J71" s="739"/>
      <c r="K71" s="739"/>
      <c r="L71" s="739"/>
      <c r="M71" s="739"/>
      <c r="N71" s="739"/>
      <c r="O71" s="739"/>
      <c r="P71" s="739"/>
      <c r="Q71" s="739"/>
      <c r="R71" s="739"/>
      <c r="S71" s="739"/>
      <c r="T71" s="739"/>
      <c r="U71" s="739"/>
      <c r="V71" s="740"/>
      <c r="W71" s="740"/>
      <c r="X71" s="740"/>
      <c r="Y71" s="740"/>
      <c r="Z71" s="740"/>
      <c r="AA71" s="740"/>
      <c r="AB71" s="740"/>
      <c r="AC71" s="740"/>
      <c r="AD71" s="741"/>
      <c r="AE71" s="741"/>
      <c r="AF71" s="741"/>
      <c r="AG71" s="741"/>
      <c r="AH71" s="741"/>
      <c r="AI71" s="741"/>
      <c r="AJ71" s="741"/>
      <c r="AK71" s="741"/>
      <c r="AL71" s="207"/>
      <c r="AM71" s="84"/>
      <c r="AN71" s="84"/>
      <c r="AO71" s="84"/>
      <c r="AP71" s="84"/>
      <c r="AQ71" s="84"/>
      <c r="AR71" s="84"/>
      <c r="AS71" s="84"/>
      <c r="AT71" s="84"/>
      <c r="AU71" s="84"/>
      <c r="AV71" s="84"/>
      <c r="AW71" s="84"/>
      <c r="AX71" s="84"/>
      <c r="AY71" s="84"/>
      <c r="AZ71" s="84"/>
      <c r="BA71" s="84"/>
      <c r="BB71" s="84"/>
      <c r="BC71" s="84"/>
      <c r="BD71" s="84"/>
      <c r="BE71" s="84"/>
      <c r="BF71" s="84"/>
      <c r="BG71" s="84"/>
      <c r="BH71" s="84"/>
      <c r="BI71" s="84"/>
    </row>
    <row r="72" spans="1:61" s="90" customFormat="1" ht="26.85" hidden="1" customHeight="1" outlineLevel="1">
      <c r="A72" s="84"/>
      <c r="B72" s="207"/>
      <c r="C72" s="205"/>
      <c r="D72" s="739" t="s">
        <v>245</v>
      </c>
      <c r="E72" s="739"/>
      <c r="F72" s="739"/>
      <c r="G72" s="739"/>
      <c r="H72" s="739"/>
      <c r="I72" s="739"/>
      <c r="J72" s="739"/>
      <c r="K72" s="739"/>
      <c r="L72" s="739"/>
      <c r="M72" s="739"/>
      <c r="N72" s="740"/>
      <c r="O72" s="740"/>
      <c r="P72" s="740"/>
      <c r="Q72" s="740"/>
      <c r="R72" s="740"/>
      <c r="S72" s="740"/>
      <c r="T72" s="740"/>
      <c r="U72" s="740"/>
      <c r="V72" s="740"/>
      <c r="W72" s="740"/>
      <c r="X72" s="740"/>
      <c r="Y72" s="740"/>
      <c r="Z72" s="740"/>
      <c r="AA72" s="740"/>
      <c r="AB72" s="740"/>
      <c r="AC72" s="740"/>
      <c r="AD72" s="741"/>
      <c r="AE72" s="741"/>
      <c r="AF72" s="741"/>
      <c r="AG72" s="741"/>
      <c r="AH72" s="741"/>
      <c r="AI72" s="741"/>
      <c r="AJ72" s="741"/>
      <c r="AK72" s="741"/>
      <c r="AL72" s="207"/>
      <c r="AM72" s="84"/>
      <c r="AN72" s="84"/>
      <c r="AO72" s="84"/>
      <c r="AP72" s="84"/>
      <c r="AQ72" s="95"/>
      <c r="AR72" s="84"/>
      <c r="AS72" s="84"/>
      <c r="AT72" s="84"/>
      <c r="AU72" s="84"/>
      <c r="AV72" s="84"/>
      <c r="AW72" s="84"/>
      <c r="AX72" s="84"/>
      <c r="AY72" s="84"/>
      <c r="AZ72" s="84"/>
      <c r="BA72" s="84"/>
      <c r="BB72" s="84"/>
      <c r="BC72" s="84"/>
      <c r="BD72" s="84"/>
      <c r="BE72" s="84"/>
      <c r="BF72" s="84"/>
      <c r="BG72" s="84"/>
      <c r="BH72" s="84"/>
      <c r="BI72" s="84"/>
    </row>
    <row r="73" spans="1:61" s="90" customFormat="1" ht="13.9" hidden="1" customHeight="1" outlineLevel="1">
      <c r="A73" s="84"/>
      <c r="B73" s="207"/>
      <c r="C73" s="205"/>
      <c r="D73" s="739" t="s">
        <v>246</v>
      </c>
      <c r="E73" s="739"/>
      <c r="F73" s="739"/>
      <c r="G73" s="739"/>
      <c r="H73" s="739"/>
      <c r="I73" s="739"/>
      <c r="J73" s="739"/>
      <c r="K73" s="739"/>
      <c r="L73" s="739"/>
      <c r="M73" s="739"/>
      <c r="N73" s="739"/>
      <c r="O73" s="739"/>
      <c r="P73" s="739"/>
      <c r="Q73" s="739"/>
      <c r="R73" s="739"/>
      <c r="S73" s="739"/>
      <c r="T73" s="739"/>
      <c r="U73" s="739"/>
      <c r="V73" s="739"/>
      <c r="W73" s="739"/>
      <c r="X73" s="739"/>
      <c r="Y73" s="739"/>
      <c r="Z73" s="739"/>
      <c r="AA73" s="739"/>
      <c r="AB73" s="739"/>
      <c r="AC73" s="739"/>
      <c r="AD73" s="742"/>
      <c r="AE73" s="742"/>
      <c r="AF73" s="742"/>
      <c r="AG73" s="742"/>
      <c r="AH73" s="742"/>
      <c r="AI73" s="742"/>
      <c r="AJ73" s="742"/>
      <c r="AK73" s="742"/>
      <c r="AL73" s="207"/>
      <c r="AM73" s="84"/>
      <c r="AN73" s="84"/>
      <c r="AO73" s="84"/>
      <c r="AP73" s="84"/>
      <c r="AQ73" s="84"/>
      <c r="AR73" s="84"/>
      <c r="AS73" s="84"/>
      <c r="AT73" s="84"/>
      <c r="AU73" s="84"/>
      <c r="AV73" s="84"/>
      <c r="AW73" s="84"/>
      <c r="AX73" s="84"/>
      <c r="AY73" s="84"/>
      <c r="AZ73" s="84"/>
      <c r="BA73" s="84"/>
      <c r="BB73" s="84"/>
      <c r="BC73" s="84"/>
      <c r="BD73" s="84"/>
      <c r="BE73" s="84"/>
      <c r="BF73" s="84"/>
      <c r="BG73" s="84"/>
      <c r="BH73" s="84"/>
      <c r="BI73" s="84"/>
    </row>
    <row r="74" spans="1:61" s="90" customFormat="1" ht="13.9" hidden="1" customHeight="1" outlineLevel="1">
      <c r="A74" s="84"/>
      <c r="B74" s="207"/>
      <c r="C74" s="205"/>
      <c r="D74" s="739" t="s">
        <v>247</v>
      </c>
      <c r="E74" s="739"/>
      <c r="F74" s="739"/>
      <c r="G74" s="739"/>
      <c r="H74" s="739"/>
      <c r="I74" s="739"/>
      <c r="J74" s="739"/>
      <c r="K74" s="739"/>
      <c r="L74" s="739"/>
      <c r="M74" s="739"/>
      <c r="N74" s="739"/>
      <c r="O74" s="739"/>
      <c r="P74" s="739"/>
      <c r="Q74" s="739"/>
      <c r="R74" s="739"/>
      <c r="S74" s="739"/>
      <c r="T74" s="739"/>
      <c r="U74" s="739"/>
      <c r="V74" s="739"/>
      <c r="W74" s="739"/>
      <c r="X74" s="739"/>
      <c r="Y74" s="739"/>
      <c r="Z74" s="739"/>
      <c r="AA74" s="739"/>
      <c r="AB74" s="739"/>
      <c r="AC74" s="739"/>
      <c r="AD74" s="742"/>
      <c r="AE74" s="742"/>
      <c r="AF74" s="742"/>
      <c r="AG74" s="742"/>
      <c r="AH74" s="742"/>
      <c r="AI74" s="742"/>
      <c r="AJ74" s="742"/>
      <c r="AK74" s="742"/>
      <c r="AL74" s="207"/>
      <c r="AM74" s="84"/>
      <c r="AN74" s="84"/>
      <c r="AO74" s="84"/>
      <c r="AP74" s="84"/>
      <c r="AQ74" s="84"/>
      <c r="AR74" s="84"/>
      <c r="AS74" s="84"/>
      <c r="AT74" s="84"/>
      <c r="AU74" s="84"/>
      <c r="AV74" s="84"/>
      <c r="AW74" s="84"/>
      <c r="AX74" s="84"/>
      <c r="AY74" s="84"/>
      <c r="AZ74" s="84"/>
      <c r="BA74" s="84"/>
      <c r="BB74" s="84"/>
      <c r="BC74" s="84"/>
      <c r="BD74" s="84"/>
      <c r="BE74" s="84"/>
      <c r="BF74" s="84"/>
      <c r="BG74" s="84"/>
      <c r="BH74" s="84"/>
      <c r="BI74" s="84"/>
    </row>
    <row r="75" spans="1:61" s="90" customFormat="1" ht="15" hidden="1" outlineLevel="1">
      <c r="A75" s="84"/>
      <c r="B75" s="207"/>
      <c r="C75" s="205"/>
      <c r="D75" s="743" t="str">
        <f>N63</f>
        <v>Sector 4</v>
      </c>
      <c r="E75" s="743"/>
      <c r="F75" s="743"/>
      <c r="G75" s="743"/>
      <c r="H75" s="743"/>
      <c r="I75" s="743"/>
      <c r="J75" s="743"/>
      <c r="K75" s="743"/>
      <c r="L75" s="743"/>
      <c r="M75" s="743"/>
      <c r="N75" s="743"/>
      <c r="O75" s="737" t="str">
        <f>V63</f>
        <v>Sector 5</v>
      </c>
      <c r="P75" s="737"/>
      <c r="Q75" s="737"/>
      <c r="R75" s="737"/>
      <c r="S75" s="737"/>
      <c r="T75" s="737"/>
      <c r="U75" s="737"/>
      <c r="V75" s="737"/>
      <c r="W75" s="737"/>
      <c r="X75" s="737"/>
      <c r="Y75" s="737"/>
      <c r="Z75" s="744" t="str">
        <f>AD63</f>
        <v>Sector 6</v>
      </c>
      <c r="AA75" s="744"/>
      <c r="AB75" s="744"/>
      <c r="AC75" s="744"/>
      <c r="AD75" s="744"/>
      <c r="AE75" s="744"/>
      <c r="AF75" s="744"/>
      <c r="AG75" s="744"/>
      <c r="AH75" s="744"/>
      <c r="AI75" s="744"/>
      <c r="AJ75" s="744"/>
      <c r="AK75" s="744"/>
      <c r="AL75" s="207"/>
      <c r="AM75" s="84"/>
      <c r="AN75" s="84"/>
      <c r="AO75" s="84"/>
      <c r="AP75" s="84"/>
      <c r="AQ75" s="84"/>
      <c r="AR75" s="84"/>
      <c r="AS75" s="84"/>
      <c r="AT75" s="84"/>
      <c r="AU75" s="84"/>
      <c r="AV75" s="84"/>
      <c r="AW75" s="84"/>
      <c r="AX75" s="84"/>
      <c r="AY75" s="84"/>
      <c r="AZ75" s="84"/>
      <c r="BA75" s="84"/>
      <c r="BB75" s="84"/>
      <c r="BC75" s="84"/>
      <c r="BD75" s="84"/>
      <c r="BE75" s="84"/>
      <c r="BF75" s="84"/>
      <c r="BG75" s="84"/>
      <c r="BH75" s="84"/>
      <c r="BI75" s="84"/>
    </row>
    <row r="76" spans="1:61" s="90" customFormat="1" ht="13.9" hidden="1" customHeight="1" outlineLevel="1">
      <c r="A76" s="84"/>
      <c r="B76" s="207"/>
      <c r="C76" s="205"/>
      <c r="D76" s="739" t="s">
        <v>249</v>
      </c>
      <c r="E76" s="739"/>
      <c r="F76" s="739"/>
      <c r="G76" s="739"/>
      <c r="H76" s="739"/>
      <c r="I76" s="739"/>
      <c r="J76" s="739"/>
      <c r="K76" s="739"/>
      <c r="L76" s="739"/>
      <c r="M76" s="739"/>
      <c r="N76" s="739"/>
      <c r="O76" s="739" t="s">
        <v>249</v>
      </c>
      <c r="P76" s="739"/>
      <c r="Q76" s="739"/>
      <c r="R76" s="739"/>
      <c r="S76" s="739"/>
      <c r="T76" s="739"/>
      <c r="U76" s="739"/>
      <c r="V76" s="739"/>
      <c r="W76" s="739"/>
      <c r="X76" s="739"/>
      <c r="Y76" s="739"/>
      <c r="Z76" s="742" t="s">
        <v>249</v>
      </c>
      <c r="AA76" s="742"/>
      <c r="AB76" s="742"/>
      <c r="AC76" s="742"/>
      <c r="AD76" s="742"/>
      <c r="AE76" s="742"/>
      <c r="AF76" s="742"/>
      <c r="AG76" s="742"/>
      <c r="AH76" s="742"/>
      <c r="AI76" s="742"/>
      <c r="AJ76" s="742"/>
      <c r="AK76" s="742"/>
      <c r="AL76" s="207"/>
      <c r="AM76" s="84"/>
      <c r="AN76" s="84"/>
      <c r="AO76" s="84"/>
      <c r="AP76" s="84"/>
      <c r="AQ76" s="84"/>
      <c r="AR76" s="84"/>
      <c r="AS76" s="84"/>
      <c r="AT76" s="84"/>
      <c r="AU76" s="84"/>
      <c r="AV76" s="84"/>
      <c r="AW76" s="84"/>
      <c r="AX76" s="84"/>
      <c r="AY76" s="84"/>
      <c r="AZ76" s="84"/>
      <c r="BA76" s="84"/>
      <c r="BB76" s="84"/>
      <c r="BC76" s="84"/>
      <c r="BD76" s="84"/>
      <c r="BE76" s="84"/>
      <c r="BF76" s="84"/>
      <c r="BG76" s="84"/>
      <c r="BH76" s="84"/>
      <c r="BI76" s="84"/>
    </row>
    <row r="77" spans="1:61" s="90" customFormat="1" ht="14.25" hidden="1" outlineLevel="1">
      <c r="A77" s="84"/>
      <c r="B77" s="207"/>
      <c r="C77" s="205"/>
      <c r="D77" s="745"/>
      <c r="E77" s="745"/>
      <c r="F77" s="745"/>
      <c r="G77" s="745"/>
      <c r="H77" s="745"/>
      <c r="I77" s="745"/>
      <c r="J77" s="745"/>
      <c r="K77" s="745"/>
      <c r="L77" s="745"/>
      <c r="M77" s="745"/>
      <c r="N77" s="745"/>
      <c r="O77" s="745"/>
      <c r="P77" s="745"/>
      <c r="Q77" s="745"/>
      <c r="R77" s="745"/>
      <c r="S77" s="745"/>
      <c r="T77" s="745"/>
      <c r="U77" s="745"/>
      <c r="V77" s="745"/>
      <c r="W77" s="745"/>
      <c r="X77" s="745"/>
      <c r="Y77" s="745"/>
      <c r="Z77" s="746"/>
      <c r="AA77" s="746"/>
      <c r="AB77" s="746"/>
      <c r="AC77" s="746"/>
      <c r="AD77" s="746"/>
      <c r="AE77" s="746"/>
      <c r="AF77" s="746"/>
      <c r="AG77" s="746"/>
      <c r="AH77" s="746"/>
      <c r="AI77" s="746"/>
      <c r="AJ77" s="746"/>
      <c r="AK77" s="746"/>
      <c r="AL77" s="207"/>
      <c r="AM77" s="84"/>
      <c r="AN77" s="84"/>
      <c r="AO77" s="84"/>
      <c r="AP77" s="84"/>
      <c r="AQ77" s="84"/>
      <c r="AR77" s="84"/>
      <c r="AS77" s="84"/>
      <c r="AT77" s="84"/>
      <c r="AU77" s="84"/>
      <c r="AV77" s="84"/>
      <c r="AW77" s="84"/>
      <c r="AX77" s="84"/>
      <c r="AY77" s="84"/>
      <c r="AZ77" s="84"/>
      <c r="BA77" s="84"/>
      <c r="BB77" s="84"/>
      <c r="BC77" s="84"/>
      <c r="BD77" s="84"/>
      <c r="BE77" s="84"/>
      <c r="BF77" s="84"/>
      <c r="BG77" s="84"/>
      <c r="BH77" s="84"/>
      <c r="BI77" s="84"/>
    </row>
    <row r="78" spans="1:61" s="90" customFormat="1" ht="14.25" hidden="1" outlineLevel="1">
      <c r="A78" s="84"/>
      <c r="B78" s="207"/>
      <c r="C78" s="205"/>
      <c r="D78" s="745"/>
      <c r="E78" s="745"/>
      <c r="F78" s="745"/>
      <c r="G78" s="745"/>
      <c r="H78" s="745"/>
      <c r="I78" s="745"/>
      <c r="J78" s="745"/>
      <c r="K78" s="745"/>
      <c r="L78" s="745"/>
      <c r="M78" s="745"/>
      <c r="N78" s="745"/>
      <c r="O78" s="745"/>
      <c r="P78" s="745"/>
      <c r="Q78" s="745"/>
      <c r="R78" s="745"/>
      <c r="S78" s="745"/>
      <c r="T78" s="745"/>
      <c r="U78" s="745"/>
      <c r="V78" s="745"/>
      <c r="W78" s="745"/>
      <c r="X78" s="745"/>
      <c r="Y78" s="745"/>
      <c r="Z78" s="746"/>
      <c r="AA78" s="746"/>
      <c r="AB78" s="746"/>
      <c r="AC78" s="746"/>
      <c r="AD78" s="746"/>
      <c r="AE78" s="746"/>
      <c r="AF78" s="746"/>
      <c r="AG78" s="746"/>
      <c r="AH78" s="746"/>
      <c r="AI78" s="746"/>
      <c r="AJ78" s="746"/>
      <c r="AK78" s="746"/>
      <c r="AL78" s="207"/>
      <c r="AM78" s="84"/>
      <c r="AN78" s="84"/>
      <c r="AO78" s="84"/>
      <c r="AP78" s="84"/>
      <c r="AQ78" s="84"/>
      <c r="AR78" s="84"/>
      <c r="AS78" s="84"/>
      <c r="AT78" s="84"/>
      <c r="AU78" s="84"/>
      <c r="AV78" s="84"/>
      <c r="AW78" s="84"/>
      <c r="AX78" s="84"/>
      <c r="AY78" s="84"/>
      <c r="AZ78" s="84"/>
      <c r="BA78" s="84"/>
      <c r="BB78" s="84"/>
      <c r="BC78" s="84"/>
      <c r="BD78" s="84"/>
      <c r="BE78" s="84"/>
      <c r="BF78" s="84"/>
      <c r="BG78" s="84"/>
      <c r="BH78" s="84"/>
      <c r="BI78" s="84"/>
    </row>
    <row r="79" spans="1:61" s="90" customFormat="1" ht="14.25" hidden="1" outlineLevel="1">
      <c r="A79" s="84"/>
      <c r="B79" s="207"/>
      <c r="C79" s="205"/>
      <c r="D79" s="745"/>
      <c r="E79" s="745"/>
      <c r="F79" s="745"/>
      <c r="G79" s="745"/>
      <c r="H79" s="745"/>
      <c r="I79" s="745"/>
      <c r="J79" s="745"/>
      <c r="K79" s="745"/>
      <c r="L79" s="745"/>
      <c r="M79" s="745"/>
      <c r="N79" s="745"/>
      <c r="O79" s="745"/>
      <c r="P79" s="745"/>
      <c r="Q79" s="745"/>
      <c r="R79" s="745"/>
      <c r="S79" s="745"/>
      <c r="T79" s="745"/>
      <c r="U79" s="745"/>
      <c r="V79" s="745"/>
      <c r="W79" s="745"/>
      <c r="X79" s="745"/>
      <c r="Y79" s="745"/>
      <c r="Z79" s="746"/>
      <c r="AA79" s="746"/>
      <c r="AB79" s="746"/>
      <c r="AC79" s="746"/>
      <c r="AD79" s="746"/>
      <c r="AE79" s="746"/>
      <c r="AF79" s="746"/>
      <c r="AG79" s="746"/>
      <c r="AH79" s="746"/>
      <c r="AI79" s="746"/>
      <c r="AJ79" s="746"/>
      <c r="AK79" s="746"/>
      <c r="AL79" s="207"/>
      <c r="AM79" s="84"/>
      <c r="AN79" s="84"/>
      <c r="AO79" s="84"/>
      <c r="AP79" s="84"/>
      <c r="AQ79" s="84"/>
      <c r="AR79" s="84"/>
      <c r="AS79" s="84"/>
      <c r="AT79" s="84"/>
      <c r="AU79" s="84"/>
      <c r="AV79" s="84"/>
      <c r="AW79" s="84"/>
      <c r="AX79" s="84"/>
      <c r="AY79" s="84"/>
      <c r="AZ79" s="84"/>
      <c r="BA79" s="84"/>
      <c r="BB79" s="84"/>
      <c r="BC79" s="84"/>
      <c r="BD79" s="84"/>
      <c r="BE79" s="84"/>
      <c r="BF79" s="84"/>
      <c r="BG79" s="84"/>
      <c r="BH79" s="84"/>
      <c r="BI79" s="84"/>
    </row>
    <row r="80" spans="1:61" s="90" customFormat="1" ht="14.25" hidden="1" outlineLevel="1">
      <c r="A80" s="84"/>
      <c r="B80" s="207"/>
      <c r="C80" s="205"/>
      <c r="D80" s="745"/>
      <c r="E80" s="745"/>
      <c r="F80" s="745"/>
      <c r="G80" s="745"/>
      <c r="H80" s="745"/>
      <c r="I80" s="745"/>
      <c r="J80" s="745"/>
      <c r="K80" s="745"/>
      <c r="L80" s="745"/>
      <c r="M80" s="745"/>
      <c r="N80" s="745"/>
      <c r="O80" s="745"/>
      <c r="P80" s="745"/>
      <c r="Q80" s="745"/>
      <c r="R80" s="745"/>
      <c r="S80" s="745"/>
      <c r="T80" s="745"/>
      <c r="U80" s="745"/>
      <c r="V80" s="745"/>
      <c r="W80" s="745"/>
      <c r="X80" s="745"/>
      <c r="Y80" s="745"/>
      <c r="Z80" s="746"/>
      <c r="AA80" s="746"/>
      <c r="AB80" s="746"/>
      <c r="AC80" s="746"/>
      <c r="AD80" s="746"/>
      <c r="AE80" s="746"/>
      <c r="AF80" s="746"/>
      <c r="AG80" s="746"/>
      <c r="AH80" s="746"/>
      <c r="AI80" s="746"/>
      <c r="AJ80" s="746"/>
      <c r="AK80" s="746"/>
      <c r="AL80" s="207"/>
      <c r="AM80" s="84"/>
      <c r="AN80" s="84"/>
      <c r="AO80" s="84"/>
      <c r="AP80" s="84"/>
      <c r="AQ80" s="84"/>
      <c r="AR80" s="84"/>
      <c r="AS80" s="84"/>
      <c r="AT80" s="84"/>
      <c r="AU80" s="84"/>
      <c r="AV80" s="84"/>
      <c r="AW80" s="84"/>
      <c r="AX80" s="84"/>
      <c r="AY80" s="84"/>
      <c r="AZ80" s="84"/>
      <c r="BA80" s="84"/>
      <c r="BB80" s="84"/>
      <c r="BC80" s="84"/>
      <c r="BD80" s="84"/>
      <c r="BE80" s="84"/>
      <c r="BF80" s="84"/>
      <c r="BG80" s="84"/>
      <c r="BH80" s="84"/>
      <c r="BI80" s="84"/>
    </row>
    <row r="81" spans="1:61" s="90" customFormat="1" ht="14.25" hidden="1" outlineLevel="1">
      <c r="A81" s="84"/>
      <c r="B81" s="207"/>
      <c r="C81" s="205"/>
      <c r="D81" s="745"/>
      <c r="E81" s="745"/>
      <c r="F81" s="745"/>
      <c r="G81" s="745"/>
      <c r="H81" s="745"/>
      <c r="I81" s="745"/>
      <c r="J81" s="745"/>
      <c r="K81" s="745"/>
      <c r="L81" s="745"/>
      <c r="M81" s="745"/>
      <c r="N81" s="745"/>
      <c r="O81" s="745"/>
      <c r="P81" s="745"/>
      <c r="Q81" s="745"/>
      <c r="R81" s="745"/>
      <c r="S81" s="745"/>
      <c r="T81" s="745"/>
      <c r="U81" s="745"/>
      <c r="V81" s="745"/>
      <c r="W81" s="745"/>
      <c r="X81" s="745"/>
      <c r="Y81" s="745"/>
      <c r="Z81" s="746"/>
      <c r="AA81" s="746"/>
      <c r="AB81" s="746"/>
      <c r="AC81" s="746"/>
      <c r="AD81" s="746"/>
      <c r="AE81" s="746"/>
      <c r="AF81" s="746"/>
      <c r="AG81" s="746"/>
      <c r="AH81" s="746"/>
      <c r="AI81" s="746"/>
      <c r="AJ81" s="746"/>
      <c r="AK81" s="746"/>
      <c r="AL81" s="207"/>
      <c r="AM81" s="84"/>
      <c r="AN81" s="84"/>
      <c r="AO81" s="84"/>
      <c r="AP81" s="84"/>
      <c r="AQ81" s="84"/>
      <c r="AR81" s="84"/>
      <c r="AS81" s="84"/>
      <c r="AT81" s="84"/>
      <c r="AU81" s="84"/>
      <c r="AV81" s="84"/>
      <c r="AW81" s="84"/>
      <c r="AX81" s="84"/>
      <c r="AY81" s="84"/>
      <c r="AZ81" s="84"/>
      <c r="BA81" s="84"/>
      <c r="BB81" s="84"/>
      <c r="BC81" s="84"/>
      <c r="BD81" s="84"/>
      <c r="BE81" s="84"/>
      <c r="BF81" s="84"/>
      <c r="BG81" s="84"/>
      <c r="BH81" s="84"/>
      <c r="BI81" s="84"/>
    </row>
    <row r="82" spans="1:61" s="90" customFormat="1" ht="14.25" hidden="1" outlineLevel="1">
      <c r="A82" s="84"/>
      <c r="B82" s="207"/>
      <c r="C82" s="205"/>
      <c r="D82" s="745"/>
      <c r="E82" s="745"/>
      <c r="F82" s="745"/>
      <c r="G82" s="745"/>
      <c r="H82" s="745"/>
      <c r="I82" s="745"/>
      <c r="J82" s="745"/>
      <c r="K82" s="745"/>
      <c r="L82" s="745"/>
      <c r="M82" s="745"/>
      <c r="N82" s="745"/>
      <c r="O82" s="745"/>
      <c r="P82" s="745"/>
      <c r="Q82" s="745"/>
      <c r="R82" s="745"/>
      <c r="S82" s="745"/>
      <c r="T82" s="745"/>
      <c r="U82" s="745"/>
      <c r="V82" s="745"/>
      <c r="W82" s="745"/>
      <c r="X82" s="745"/>
      <c r="Y82" s="745"/>
      <c r="Z82" s="746"/>
      <c r="AA82" s="746"/>
      <c r="AB82" s="746"/>
      <c r="AC82" s="746"/>
      <c r="AD82" s="746"/>
      <c r="AE82" s="746"/>
      <c r="AF82" s="746"/>
      <c r="AG82" s="746"/>
      <c r="AH82" s="746"/>
      <c r="AI82" s="746"/>
      <c r="AJ82" s="746"/>
      <c r="AK82" s="746"/>
      <c r="AL82" s="207"/>
      <c r="AM82" s="84"/>
      <c r="AN82" s="84"/>
      <c r="AO82" s="84"/>
      <c r="AP82" s="84"/>
      <c r="AQ82" s="84"/>
      <c r="AR82" s="84"/>
      <c r="AS82" s="84"/>
      <c r="AT82" s="84"/>
      <c r="AU82" s="84"/>
      <c r="AV82" s="84"/>
      <c r="AW82" s="84"/>
      <c r="AX82" s="84"/>
      <c r="AY82" s="84"/>
      <c r="AZ82" s="84"/>
      <c r="BA82" s="84"/>
      <c r="BB82" s="84"/>
      <c r="BC82" s="84"/>
      <c r="BD82" s="84"/>
      <c r="BE82" s="84"/>
      <c r="BF82" s="84"/>
      <c r="BG82" s="84"/>
      <c r="BH82" s="84"/>
      <c r="BI82" s="84"/>
    </row>
    <row r="83" spans="1:61" s="90" customFormat="1" ht="14.25" hidden="1" outlineLevel="1">
      <c r="A83" s="84"/>
      <c r="B83" s="207"/>
      <c r="C83" s="205"/>
      <c r="D83" s="745"/>
      <c r="E83" s="745"/>
      <c r="F83" s="745"/>
      <c r="G83" s="745"/>
      <c r="H83" s="745"/>
      <c r="I83" s="745"/>
      <c r="J83" s="745"/>
      <c r="K83" s="745"/>
      <c r="L83" s="745"/>
      <c r="M83" s="745"/>
      <c r="N83" s="745"/>
      <c r="O83" s="745"/>
      <c r="P83" s="745"/>
      <c r="Q83" s="745"/>
      <c r="R83" s="745"/>
      <c r="S83" s="745"/>
      <c r="T83" s="745"/>
      <c r="U83" s="745"/>
      <c r="V83" s="745"/>
      <c r="W83" s="745"/>
      <c r="X83" s="745"/>
      <c r="Y83" s="745"/>
      <c r="Z83" s="746"/>
      <c r="AA83" s="746"/>
      <c r="AB83" s="746"/>
      <c r="AC83" s="746"/>
      <c r="AD83" s="746"/>
      <c r="AE83" s="746"/>
      <c r="AF83" s="746"/>
      <c r="AG83" s="746"/>
      <c r="AH83" s="746"/>
      <c r="AI83" s="746"/>
      <c r="AJ83" s="746"/>
      <c r="AK83" s="746"/>
      <c r="AL83" s="207"/>
      <c r="AM83" s="84"/>
      <c r="AN83" s="84"/>
      <c r="AO83" s="84"/>
      <c r="AP83" s="84"/>
      <c r="AQ83" s="84"/>
      <c r="AR83" s="84"/>
      <c r="AS83" s="84"/>
      <c r="AT83" s="84"/>
      <c r="AU83" s="84"/>
      <c r="AV83" s="84"/>
      <c r="AW83" s="84"/>
      <c r="AX83" s="84"/>
      <c r="AY83" s="84"/>
      <c r="AZ83" s="84"/>
      <c r="BA83" s="84"/>
      <c r="BB83" s="84"/>
      <c r="BC83" s="84"/>
      <c r="BD83" s="84"/>
      <c r="BE83" s="84"/>
      <c r="BF83" s="84"/>
      <c r="BG83" s="84"/>
      <c r="BH83" s="84"/>
      <c r="BI83" s="84"/>
    </row>
    <row r="84" spans="1:61" s="90" customFormat="1" ht="14.25" hidden="1" outlineLevel="1">
      <c r="A84" s="84"/>
      <c r="B84" s="207"/>
      <c r="C84" s="205"/>
      <c r="D84" s="745"/>
      <c r="E84" s="745"/>
      <c r="F84" s="745"/>
      <c r="G84" s="745"/>
      <c r="H84" s="745"/>
      <c r="I84" s="745"/>
      <c r="J84" s="745"/>
      <c r="K84" s="745"/>
      <c r="L84" s="745"/>
      <c r="M84" s="745"/>
      <c r="N84" s="745"/>
      <c r="O84" s="745"/>
      <c r="P84" s="745"/>
      <c r="Q84" s="745"/>
      <c r="R84" s="745"/>
      <c r="S84" s="745"/>
      <c r="T84" s="745"/>
      <c r="U84" s="745"/>
      <c r="V84" s="745"/>
      <c r="W84" s="745"/>
      <c r="X84" s="745"/>
      <c r="Y84" s="745"/>
      <c r="Z84" s="746"/>
      <c r="AA84" s="746"/>
      <c r="AB84" s="746"/>
      <c r="AC84" s="746"/>
      <c r="AD84" s="746"/>
      <c r="AE84" s="746"/>
      <c r="AF84" s="746"/>
      <c r="AG84" s="746"/>
      <c r="AH84" s="746"/>
      <c r="AI84" s="746"/>
      <c r="AJ84" s="746"/>
      <c r="AK84" s="746"/>
      <c r="AL84" s="207"/>
      <c r="AM84" s="84"/>
      <c r="AN84" s="84"/>
      <c r="AO84" s="84"/>
      <c r="AP84" s="84"/>
      <c r="AQ84" s="84"/>
      <c r="AR84" s="84"/>
      <c r="AS84" s="84"/>
      <c r="AT84" s="84"/>
      <c r="AU84" s="84"/>
      <c r="AV84" s="84"/>
      <c r="AW84" s="84"/>
      <c r="AX84" s="84"/>
      <c r="AY84" s="84"/>
      <c r="AZ84" s="84"/>
      <c r="BA84" s="84"/>
      <c r="BB84" s="84"/>
      <c r="BC84" s="84"/>
      <c r="BD84" s="84"/>
      <c r="BE84" s="84"/>
      <c r="BF84" s="84"/>
      <c r="BG84" s="84"/>
      <c r="BH84" s="84"/>
      <c r="BI84" s="84"/>
    </row>
    <row r="85" spans="1:61" s="90" customFormat="1" ht="14.25" hidden="1" outlineLevel="1">
      <c r="A85" s="84"/>
      <c r="B85" s="207"/>
      <c r="C85" s="205"/>
      <c r="D85" s="745"/>
      <c r="E85" s="745"/>
      <c r="F85" s="745"/>
      <c r="G85" s="745"/>
      <c r="H85" s="745"/>
      <c r="I85" s="745"/>
      <c r="J85" s="745"/>
      <c r="K85" s="745"/>
      <c r="L85" s="745"/>
      <c r="M85" s="745"/>
      <c r="N85" s="745"/>
      <c r="O85" s="745"/>
      <c r="P85" s="745"/>
      <c r="Q85" s="745"/>
      <c r="R85" s="745"/>
      <c r="S85" s="745"/>
      <c r="T85" s="745"/>
      <c r="U85" s="745"/>
      <c r="V85" s="745"/>
      <c r="W85" s="745"/>
      <c r="X85" s="745"/>
      <c r="Y85" s="745"/>
      <c r="Z85" s="746"/>
      <c r="AA85" s="746"/>
      <c r="AB85" s="746"/>
      <c r="AC85" s="746"/>
      <c r="AD85" s="746"/>
      <c r="AE85" s="746"/>
      <c r="AF85" s="746"/>
      <c r="AG85" s="746"/>
      <c r="AH85" s="746"/>
      <c r="AI85" s="746"/>
      <c r="AJ85" s="746"/>
      <c r="AK85" s="746"/>
      <c r="AL85" s="207"/>
      <c r="AM85" s="84"/>
      <c r="AN85" s="84"/>
      <c r="AO85" s="84"/>
      <c r="AP85" s="84"/>
      <c r="AQ85" s="84"/>
      <c r="AR85" s="84"/>
      <c r="AS85" s="84"/>
      <c r="AT85" s="84"/>
      <c r="AU85" s="84"/>
      <c r="AV85" s="84"/>
      <c r="AW85" s="84"/>
      <c r="AX85" s="84"/>
      <c r="AY85" s="84"/>
      <c r="AZ85" s="84"/>
      <c r="BA85" s="84"/>
      <c r="BB85" s="84"/>
      <c r="BC85" s="84"/>
      <c r="BD85" s="84"/>
      <c r="BE85" s="84"/>
      <c r="BF85" s="84"/>
      <c r="BG85" s="84"/>
      <c r="BH85" s="84"/>
      <c r="BI85" s="84"/>
    </row>
    <row r="86" spans="1:61" s="90" customFormat="1" ht="13.9" hidden="1" customHeight="1" outlineLevel="1">
      <c r="A86" s="84"/>
      <c r="B86" s="204"/>
      <c r="C86" s="205"/>
      <c r="D86" s="747" t="s">
        <v>250</v>
      </c>
      <c r="E86" s="747"/>
      <c r="F86" s="747"/>
      <c r="G86" s="747"/>
      <c r="H86" s="747"/>
      <c r="I86" s="747"/>
      <c r="J86" s="747"/>
      <c r="K86" s="747"/>
      <c r="L86" s="747"/>
      <c r="M86" s="747"/>
      <c r="N86" s="747"/>
      <c r="O86" s="747"/>
      <c r="P86" s="747"/>
      <c r="Q86" s="747"/>
      <c r="R86" s="747"/>
      <c r="S86" s="747"/>
      <c r="T86" s="747"/>
      <c r="U86" s="747"/>
      <c r="V86" s="747"/>
      <c r="W86" s="747"/>
      <c r="X86" s="747"/>
      <c r="Y86" s="747"/>
      <c r="Z86" s="747"/>
      <c r="AA86" s="747"/>
      <c r="AB86" s="747"/>
      <c r="AC86" s="747"/>
      <c r="AD86" s="747"/>
      <c r="AE86" s="747"/>
      <c r="AF86" s="747"/>
      <c r="AG86" s="747"/>
      <c r="AH86" s="747"/>
      <c r="AI86" s="747"/>
      <c r="AJ86" s="747"/>
      <c r="AK86" s="747"/>
      <c r="AL86" s="207"/>
      <c r="AM86" s="84"/>
      <c r="AN86" s="84"/>
      <c r="AO86" s="84"/>
      <c r="AP86" s="84"/>
      <c r="AQ86" s="84"/>
      <c r="AR86" s="84"/>
      <c r="AS86" s="84"/>
      <c r="AT86" s="84"/>
      <c r="AU86" s="84"/>
      <c r="AV86" s="84"/>
      <c r="AW86" s="84"/>
      <c r="AX86" s="84"/>
      <c r="AY86" s="84"/>
      <c r="AZ86" s="84"/>
      <c r="BA86" s="84"/>
      <c r="BB86" s="84"/>
      <c r="BC86" s="84"/>
      <c r="BD86" s="84"/>
      <c r="BE86" s="84"/>
      <c r="BF86" s="84"/>
      <c r="BG86" s="84"/>
      <c r="BH86" s="84"/>
      <c r="BI86" s="84"/>
    </row>
    <row r="87" spans="1:61" s="90" customFormat="1" ht="14.25" hidden="1" outlineLevel="1">
      <c r="A87" s="84"/>
      <c r="B87" s="204"/>
      <c r="C87" s="205"/>
      <c r="D87" s="739"/>
      <c r="E87" s="739"/>
      <c r="F87" s="739"/>
      <c r="G87" s="739"/>
      <c r="H87" s="739"/>
      <c r="I87" s="739"/>
      <c r="J87" s="739"/>
      <c r="K87" s="739"/>
      <c r="L87" s="739"/>
      <c r="M87" s="739"/>
      <c r="N87" s="739"/>
      <c r="O87" s="739"/>
      <c r="P87" s="739"/>
      <c r="Q87" s="739"/>
      <c r="R87" s="739"/>
      <c r="S87" s="739"/>
      <c r="T87" s="739"/>
      <c r="U87" s="739"/>
      <c r="V87" s="739"/>
      <c r="W87" s="739"/>
      <c r="X87" s="739"/>
      <c r="Y87" s="739"/>
      <c r="Z87" s="742"/>
      <c r="AA87" s="742"/>
      <c r="AB87" s="742"/>
      <c r="AC87" s="742"/>
      <c r="AD87" s="742"/>
      <c r="AE87" s="742"/>
      <c r="AF87" s="742"/>
      <c r="AG87" s="742"/>
      <c r="AH87" s="742"/>
      <c r="AI87" s="742"/>
      <c r="AJ87" s="742"/>
      <c r="AK87" s="742"/>
      <c r="AL87" s="207"/>
      <c r="AM87" s="84"/>
      <c r="AN87" s="84"/>
      <c r="AO87" s="84"/>
      <c r="AP87" s="84"/>
      <c r="AQ87" s="84"/>
      <c r="AR87" s="84"/>
      <c r="AS87" s="84"/>
      <c r="AT87" s="84"/>
      <c r="AU87" s="84"/>
      <c r="AV87" s="84"/>
      <c r="AW87" s="84"/>
      <c r="AX87" s="84"/>
      <c r="AY87" s="84"/>
      <c r="AZ87" s="84"/>
      <c r="BA87" s="84"/>
      <c r="BB87" s="84"/>
      <c r="BC87" s="84"/>
      <c r="BD87" s="84"/>
      <c r="BE87" s="84"/>
      <c r="BF87" s="84"/>
      <c r="BG87" s="84"/>
      <c r="BH87" s="84"/>
      <c r="BI87" s="84"/>
    </row>
    <row r="88" spans="1:61" s="90" customFormat="1" ht="14.25" hidden="1" outlineLevel="1">
      <c r="A88" s="84"/>
      <c r="B88" s="204"/>
      <c r="C88" s="205"/>
      <c r="D88" s="739"/>
      <c r="E88" s="739"/>
      <c r="F88" s="739"/>
      <c r="G88" s="739"/>
      <c r="H88" s="739"/>
      <c r="I88" s="739"/>
      <c r="J88" s="739"/>
      <c r="K88" s="739"/>
      <c r="L88" s="739"/>
      <c r="M88" s="739"/>
      <c r="N88" s="739"/>
      <c r="O88" s="739"/>
      <c r="P88" s="739"/>
      <c r="Q88" s="739"/>
      <c r="R88" s="739"/>
      <c r="S88" s="739"/>
      <c r="T88" s="739"/>
      <c r="U88" s="739"/>
      <c r="V88" s="739"/>
      <c r="W88" s="739"/>
      <c r="X88" s="739"/>
      <c r="Y88" s="739"/>
      <c r="Z88" s="742"/>
      <c r="AA88" s="742"/>
      <c r="AB88" s="742"/>
      <c r="AC88" s="742"/>
      <c r="AD88" s="742"/>
      <c r="AE88" s="742"/>
      <c r="AF88" s="742"/>
      <c r="AG88" s="742"/>
      <c r="AH88" s="742"/>
      <c r="AI88" s="742"/>
      <c r="AJ88" s="742"/>
      <c r="AK88" s="742"/>
      <c r="AL88" s="207"/>
      <c r="AM88" s="84"/>
      <c r="AN88" s="84"/>
      <c r="AO88" s="84"/>
      <c r="AP88" s="84"/>
      <c r="AQ88" s="84"/>
      <c r="AR88" s="84"/>
      <c r="AS88" s="84"/>
      <c r="AT88" s="84"/>
      <c r="AU88" s="84"/>
      <c r="AV88" s="84"/>
      <c r="AW88" s="84"/>
      <c r="AX88" s="84"/>
      <c r="AY88" s="84"/>
      <c r="AZ88" s="84"/>
      <c r="BA88" s="84"/>
      <c r="BB88" s="84"/>
      <c r="BC88" s="84"/>
      <c r="BD88" s="84"/>
      <c r="BE88" s="84"/>
      <c r="BF88" s="84"/>
      <c r="BG88" s="84"/>
      <c r="BH88" s="84"/>
      <c r="BI88" s="84"/>
    </row>
    <row r="89" spans="1:61" s="90" customFormat="1" ht="14.25" hidden="1" outlineLevel="1">
      <c r="A89" s="84"/>
      <c r="B89" s="204"/>
      <c r="C89" s="205"/>
      <c r="D89" s="739"/>
      <c r="E89" s="739"/>
      <c r="F89" s="739"/>
      <c r="G89" s="739"/>
      <c r="H89" s="739"/>
      <c r="I89" s="739"/>
      <c r="J89" s="739"/>
      <c r="K89" s="739"/>
      <c r="L89" s="739"/>
      <c r="M89" s="739"/>
      <c r="N89" s="739"/>
      <c r="O89" s="739"/>
      <c r="P89" s="739"/>
      <c r="Q89" s="739"/>
      <c r="R89" s="739"/>
      <c r="S89" s="739"/>
      <c r="T89" s="739"/>
      <c r="U89" s="739"/>
      <c r="V89" s="739"/>
      <c r="W89" s="739"/>
      <c r="X89" s="739"/>
      <c r="Y89" s="739"/>
      <c r="Z89" s="742"/>
      <c r="AA89" s="742"/>
      <c r="AB89" s="742"/>
      <c r="AC89" s="742"/>
      <c r="AD89" s="742"/>
      <c r="AE89" s="742"/>
      <c r="AF89" s="742"/>
      <c r="AG89" s="742"/>
      <c r="AH89" s="742"/>
      <c r="AI89" s="742"/>
      <c r="AJ89" s="742"/>
      <c r="AK89" s="742"/>
      <c r="AL89" s="207"/>
      <c r="AM89" s="84"/>
      <c r="AN89" s="84"/>
      <c r="AO89" s="84"/>
      <c r="AP89" s="84"/>
      <c r="AQ89" s="84"/>
      <c r="AR89" s="84"/>
      <c r="AS89" s="84"/>
      <c r="AT89" s="84"/>
      <c r="AU89" s="84"/>
      <c r="AV89" s="84"/>
      <c r="AW89" s="84"/>
      <c r="AX89" s="84"/>
      <c r="AY89" s="84"/>
      <c r="AZ89" s="84"/>
      <c r="BA89" s="84"/>
      <c r="BB89" s="84"/>
      <c r="BC89" s="84"/>
      <c r="BD89" s="84"/>
      <c r="BE89" s="84"/>
      <c r="BF89" s="84"/>
      <c r="BG89" s="84"/>
      <c r="BH89" s="84"/>
      <c r="BI89" s="84"/>
    </row>
    <row r="90" spans="1:61" s="90" customFormat="1" ht="14.25" hidden="1" outlineLevel="1">
      <c r="A90" s="84"/>
      <c r="B90" s="204"/>
      <c r="C90" s="205"/>
      <c r="D90" s="739"/>
      <c r="E90" s="739"/>
      <c r="F90" s="739"/>
      <c r="G90" s="739"/>
      <c r="H90" s="739"/>
      <c r="I90" s="739"/>
      <c r="J90" s="739"/>
      <c r="K90" s="739"/>
      <c r="L90" s="739"/>
      <c r="M90" s="739"/>
      <c r="N90" s="739"/>
      <c r="O90" s="739"/>
      <c r="P90" s="739"/>
      <c r="Q90" s="739"/>
      <c r="R90" s="739"/>
      <c r="S90" s="739"/>
      <c r="T90" s="739"/>
      <c r="U90" s="739"/>
      <c r="V90" s="739"/>
      <c r="W90" s="739"/>
      <c r="X90" s="739"/>
      <c r="Y90" s="739"/>
      <c r="Z90" s="742"/>
      <c r="AA90" s="742"/>
      <c r="AB90" s="742"/>
      <c r="AC90" s="742"/>
      <c r="AD90" s="742"/>
      <c r="AE90" s="742"/>
      <c r="AF90" s="742"/>
      <c r="AG90" s="742"/>
      <c r="AH90" s="742"/>
      <c r="AI90" s="742"/>
      <c r="AJ90" s="742"/>
      <c r="AK90" s="742"/>
      <c r="AL90" s="207"/>
      <c r="AM90" s="84"/>
      <c r="AN90" s="84"/>
      <c r="AO90" s="84"/>
      <c r="AP90" s="84"/>
      <c r="AQ90" s="84"/>
      <c r="AR90" s="84"/>
      <c r="AS90" s="84"/>
      <c r="AT90" s="84"/>
      <c r="AU90" s="84"/>
      <c r="AV90" s="84"/>
      <c r="AW90" s="84"/>
      <c r="AX90" s="84"/>
      <c r="AY90" s="84"/>
      <c r="AZ90" s="84"/>
      <c r="BA90" s="84"/>
      <c r="BB90" s="84"/>
      <c r="BC90" s="84"/>
      <c r="BD90" s="84"/>
      <c r="BE90" s="84"/>
      <c r="BF90" s="84"/>
      <c r="BG90" s="84"/>
      <c r="BH90" s="84"/>
      <c r="BI90" s="84"/>
    </row>
    <row r="91" spans="1:61" s="90" customFormat="1" ht="14.25" hidden="1" outlineLevel="1">
      <c r="A91" s="84"/>
      <c r="B91" s="204"/>
      <c r="C91" s="205"/>
      <c r="D91" s="739"/>
      <c r="E91" s="739"/>
      <c r="F91" s="739"/>
      <c r="G91" s="739"/>
      <c r="H91" s="739"/>
      <c r="I91" s="739"/>
      <c r="J91" s="739"/>
      <c r="K91" s="739"/>
      <c r="L91" s="739"/>
      <c r="M91" s="739"/>
      <c r="N91" s="739"/>
      <c r="O91" s="739"/>
      <c r="P91" s="739"/>
      <c r="Q91" s="739"/>
      <c r="R91" s="739"/>
      <c r="S91" s="739"/>
      <c r="T91" s="739"/>
      <c r="U91" s="739"/>
      <c r="V91" s="739"/>
      <c r="W91" s="739"/>
      <c r="X91" s="739"/>
      <c r="Y91" s="739"/>
      <c r="Z91" s="742"/>
      <c r="AA91" s="742"/>
      <c r="AB91" s="742"/>
      <c r="AC91" s="742"/>
      <c r="AD91" s="742"/>
      <c r="AE91" s="742"/>
      <c r="AF91" s="742"/>
      <c r="AG91" s="742"/>
      <c r="AH91" s="742"/>
      <c r="AI91" s="742"/>
      <c r="AJ91" s="742"/>
      <c r="AK91" s="742"/>
      <c r="AL91" s="207"/>
      <c r="AM91" s="84"/>
      <c r="AN91" s="84"/>
      <c r="AO91" s="84"/>
      <c r="AP91" s="84"/>
      <c r="AQ91" s="84"/>
      <c r="AR91" s="84"/>
      <c r="AS91" s="84"/>
      <c r="AT91" s="84"/>
      <c r="AU91" s="84"/>
      <c r="AV91" s="84"/>
      <c r="AW91" s="84"/>
      <c r="AX91" s="84"/>
      <c r="AY91" s="84"/>
      <c r="AZ91" s="84"/>
      <c r="BA91" s="84"/>
      <c r="BB91" s="84"/>
      <c r="BC91" s="84"/>
      <c r="BD91" s="84"/>
      <c r="BE91" s="84"/>
      <c r="BF91" s="84"/>
      <c r="BG91" s="84"/>
      <c r="BH91" s="84"/>
      <c r="BI91" s="84"/>
    </row>
    <row r="92" spans="1:61" s="90" customFormat="1" ht="14.25" hidden="1" outlineLevel="1">
      <c r="A92" s="84"/>
      <c r="B92" s="207"/>
      <c r="C92" s="205"/>
      <c r="D92" s="739"/>
      <c r="E92" s="739"/>
      <c r="F92" s="739"/>
      <c r="G92" s="739"/>
      <c r="H92" s="739"/>
      <c r="I92" s="739"/>
      <c r="J92" s="739"/>
      <c r="K92" s="739"/>
      <c r="L92" s="739"/>
      <c r="M92" s="739"/>
      <c r="N92" s="739"/>
      <c r="O92" s="739"/>
      <c r="P92" s="739"/>
      <c r="Q92" s="739"/>
      <c r="R92" s="739"/>
      <c r="S92" s="739"/>
      <c r="T92" s="739"/>
      <c r="U92" s="739"/>
      <c r="V92" s="739"/>
      <c r="W92" s="739"/>
      <c r="X92" s="739"/>
      <c r="Y92" s="739"/>
      <c r="Z92" s="742"/>
      <c r="AA92" s="742"/>
      <c r="AB92" s="742"/>
      <c r="AC92" s="742"/>
      <c r="AD92" s="742"/>
      <c r="AE92" s="742"/>
      <c r="AF92" s="742"/>
      <c r="AG92" s="742"/>
      <c r="AH92" s="742"/>
      <c r="AI92" s="742"/>
      <c r="AJ92" s="742"/>
      <c r="AK92" s="742"/>
      <c r="AL92" s="207"/>
      <c r="AM92" s="84"/>
      <c r="AN92" s="84"/>
      <c r="AO92" s="84"/>
      <c r="AP92" s="84"/>
      <c r="AQ92" s="84"/>
      <c r="AR92" s="84"/>
      <c r="AS92" s="84"/>
      <c r="AT92" s="84"/>
      <c r="AU92" s="84"/>
      <c r="AV92" s="84"/>
      <c r="AW92" s="84"/>
      <c r="AX92" s="84"/>
      <c r="AY92" s="84"/>
      <c r="AZ92" s="84"/>
      <c r="BA92" s="84"/>
      <c r="BB92" s="84"/>
      <c r="BC92" s="84"/>
      <c r="BD92" s="84"/>
      <c r="BE92" s="84"/>
      <c r="BF92" s="84"/>
      <c r="BG92" s="84"/>
      <c r="BH92" s="84"/>
      <c r="BI92" s="84"/>
    </row>
    <row r="93" spans="1:61" s="90" customFormat="1" ht="14.25" hidden="1" outlineLevel="1">
      <c r="A93" s="84"/>
      <c r="B93" s="204"/>
      <c r="C93" s="205"/>
      <c r="D93" s="739"/>
      <c r="E93" s="739"/>
      <c r="F93" s="739"/>
      <c r="G93" s="739"/>
      <c r="H93" s="739"/>
      <c r="I93" s="739"/>
      <c r="J93" s="739"/>
      <c r="K93" s="739"/>
      <c r="L93" s="739"/>
      <c r="M93" s="739"/>
      <c r="N93" s="739"/>
      <c r="O93" s="739"/>
      <c r="P93" s="739"/>
      <c r="Q93" s="739"/>
      <c r="R93" s="739"/>
      <c r="S93" s="739"/>
      <c r="T93" s="739"/>
      <c r="U93" s="739"/>
      <c r="V93" s="739"/>
      <c r="W93" s="739"/>
      <c r="X93" s="739"/>
      <c r="Y93" s="739"/>
      <c r="Z93" s="742"/>
      <c r="AA93" s="742"/>
      <c r="AB93" s="742"/>
      <c r="AC93" s="742"/>
      <c r="AD93" s="742"/>
      <c r="AE93" s="742"/>
      <c r="AF93" s="742"/>
      <c r="AG93" s="742"/>
      <c r="AH93" s="742"/>
      <c r="AI93" s="742"/>
      <c r="AJ93" s="742"/>
      <c r="AK93" s="742"/>
      <c r="AL93" s="207"/>
      <c r="AM93" s="84"/>
      <c r="AN93" s="84"/>
      <c r="AO93" s="84"/>
      <c r="AP93" s="84"/>
      <c r="AQ93" s="84"/>
      <c r="AR93" s="84"/>
      <c r="AS93" s="84"/>
      <c r="AT93" s="84"/>
      <c r="AU93" s="84"/>
      <c r="AV93" s="84"/>
      <c r="AW93" s="84"/>
      <c r="AX93" s="84"/>
      <c r="AY93" s="84"/>
      <c r="AZ93" s="84"/>
      <c r="BA93" s="84"/>
      <c r="BB93" s="84"/>
      <c r="BC93" s="84"/>
      <c r="BD93" s="84"/>
      <c r="BE93" s="84"/>
      <c r="BF93" s="84"/>
      <c r="BG93" s="84"/>
      <c r="BH93" s="84"/>
      <c r="BI93" s="84"/>
    </row>
    <row r="94" spans="1:61" s="90" customFormat="1" ht="13.9" hidden="1" customHeight="1" outlineLevel="1">
      <c r="A94" s="84"/>
      <c r="B94" s="204"/>
      <c r="C94" s="205"/>
      <c r="D94" s="747" t="s">
        <v>251</v>
      </c>
      <c r="E94" s="747"/>
      <c r="F94" s="747"/>
      <c r="G94" s="747"/>
      <c r="H94" s="747"/>
      <c r="I94" s="747"/>
      <c r="J94" s="747"/>
      <c r="K94" s="747"/>
      <c r="L94" s="747"/>
      <c r="M94" s="747"/>
      <c r="N94" s="747"/>
      <c r="O94" s="747"/>
      <c r="P94" s="747"/>
      <c r="Q94" s="747"/>
      <c r="R94" s="747"/>
      <c r="S94" s="747"/>
      <c r="T94" s="747"/>
      <c r="U94" s="747"/>
      <c r="V94" s="747"/>
      <c r="W94" s="747"/>
      <c r="X94" s="747"/>
      <c r="Y94" s="747"/>
      <c r="Z94" s="747"/>
      <c r="AA94" s="747"/>
      <c r="AB94" s="747"/>
      <c r="AC94" s="747"/>
      <c r="AD94" s="747"/>
      <c r="AE94" s="747"/>
      <c r="AF94" s="747"/>
      <c r="AG94" s="747"/>
      <c r="AH94" s="747"/>
      <c r="AI94" s="747"/>
      <c r="AJ94" s="747"/>
      <c r="AK94" s="747"/>
      <c r="AL94" s="207"/>
      <c r="AM94" s="84"/>
      <c r="AN94" s="84"/>
      <c r="AO94" s="84"/>
      <c r="AP94" s="84"/>
      <c r="AQ94" s="84"/>
      <c r="AR94" s="84"/>
      <c r="AS94" s="84"/>
      <c r="AT94" s="84"/>
      <c r="AU94" s="84"/>
      <c r="AV94" s="84"/>
      <c r="AW94" s="84"/>
      <c r="AX94" s="84"/>
      <c r="AY94" s="84"/>
      <c r="AZ94" s="84"/>
      <c r="BA94" s="84"/>
      <c r="BB94" s="84"/>
      <c r="BC94" s="84"/>
      <c r="BD94" s="84"/>
      <c r="BE94" s="84"/>
      <c r="BF94" s="84"/>
      <c r="BG94" s="84"/>
      <c r="BH94" s="84"/>
      <c r="BI94" s="84"/>
    </row>
    <row r="95" spans="1:61" s="90" customFormat="1" ht="14.25" hidden="1" outlineLevel="1">
      <c r="A95" s="84"/>
      <c r="B95" s="204"/>
      <c r="C95" s="205"/>
      <c r="D95" s="739"/>
      <c r="E95" s="739"/>
      <c r="F95" s="739"/>
      <c r="G95" s="739"/>
      <c r="H95" s="739"/>
      <c r="I95" s="739"/>
      <c r="J95" s="739"/>
      <c r="K95" s="739"/>
      <c r="L95" s="739"/>
      <c r="M95" s="739"/>
      <c r="N95" s="739"/>
      <c r="O95" s="739"/>
      <c r="P95" s="739"/>
      <c r="Q95" s="739"/>
      <c r="R95" s="739"/>
      <c r="S95" s="739"/>
      <c r="T95" s="739"/>
      <c r="U95" s="739"/>
      <c r="V95" s="739"/>
      <c r="W95" s="739"/>
      <c r="X95" s="739"/>
      <c r="Y95" s="739"/>
      <c r="Z95" s="748"/>
      <c r="AA95" s="748"/>
      <c r="AB95" s="748"/>
      <c r="AC95" s="748"/>
      <c r="AD95" s="748"/>
      <c r="AE95" s="748"/>
      <c r="AF95" s="748"/>
      <c r="AG95" s="748"/>
      <c r="AH95" s="748"/>
      <c r="AI95" s="748"/>
      <c r="AJ95" s="748"/>
      <c r="AK95" s="748"/>
      <c r="AL95" s="207"/>
      <c r="AM95" s="84"/>
      <c r="AN95" s="84"/>
      <c r="AO95" s="84"/>
      <c r="AP95" s="84"/>
      <c r="AQ95" s="84"/>
      <c r="AR95" s="84"/>
      <c r="AS95" s="84"/>
      <c r="AT95" s="84"/>
      <c r="AU95" s="84"/>
      <c r="AV95" s="84"/>
      <c r="AW95" s="84"/>
      <c r="AX95" s="84"/>
      <c r="AY95" s="84"/>
      <c r="AZ95" s="84"/>
      <c r="BA95" s="84"/>
      <c r="BB95" s="84"/>
      <c r="BC95" s="84"/>
      <c r="BD95" s="84"/>
      <c r="BE95" s="84"/>
      <c r="BF95" s="84"/>
      <c r="BG95" s="84"/>
      <c r="BH95" s="84"/>
      <c r="BI95" s="84"/>
    </row>
    <row r="96" spans="1:61" s="90" customFormat="1" ht="14.25" hidden="1" outlineLevel="1">
      <c r="A96" s="84"/>
      <c r="B96" s="204"/>
      <c r="C96" s="205"/>
      <c r="D96" s="739"/>
      <c r="E96" s="739"/>
      <c r="F96" s="739"/>
      <c r="G96" s="739"/>
      <c r="H96" s="739"/>
      <c r="I96" s="739"/>
      <c r="J96" s="739"/>
      <c r="K96" s="739"/>
      <c r="L96" s="739"/>
      <c r="M96" s="739"/>
      <c r="N96" s="739"/>
      <c r="O96" s="739"/>
      <c r="P96" s="739"/>
      <c r="Q96" s="739"/>
      <c r="R96" s="739"/>
      <c r="S96" s="739"/>
      <c r="T96" s="739"/>
      <c r="U96" s="739"/>
      <c r="V96" s="739"/>
      <c r="W96" s="739"/>
      <c r="X96" s="739"/>
      <c r="Y96" s="739"/>
      <c r="Z96" s="748"/>
      <c r="AA96" s="748"/>
      <c r="AB96" s="748"/>
      <c r="AC96" s="748"/>
      <c r="AD96" s="748"/>
      <c r="AE96" s="748"/>
      <c r="AF96" s="748"/>
      <c r="AG96" s="748"/>
      <c r="AH96" s="748"/>
      <c r="AI96" s="748"/>
      <c r="AJ96" s="748"/>
      <c r="AK96" s="748"/>
      <c r="AL96" s="207"/>
      <c r="AM96" s="84"/>
      <c r="AN96" s="84"/>
      <c r="AO96" s="84"/>
      <c r="AP96" s="84"/>
      <c r="AQ96" s="84"/>
      <c r="AR96" s="84"/>
      <c r="AS96" s="84"/>
      <c r="AT96" s="84"/>
      <c r="AU96" s="84"/>
      <c r="AV96" s="84"/>
      <c r="AW96" s="84"/>
      <c r="AX96" s="84"/>
      <c r="AY96" s="84"/>
      <c r="AZ96" s="84"/>
      <c r="BA96" s="84"/>
      <c r="BB96" s="84"/>
      <c r="BC96" s="84"/>
      <c r="BD96" s="84"/>
      <c r="BE96" s="84"/>
      <c r="BF96" s="84"/>
      <c r="BG96" s="84"/>
      <c r="BH96" s="84"/>
      <c r="BI96" s="84"/>
    </row>
    <row r="97" spans="1:61" s="90" customFormat="1" ht="14.25" hidden="1" outlineLevel="1">
      <c r="A97" s="84"/>
      <c r="B97" s="204"/>
      <c r="C97" s="205"/>
      <c r="D97" s="739"/>
      <c r="E97" s="739"/>
      <c r="F97" s="739"/>
      <c r="G97" s="739"/>
      <c r="H97" s="739"/>
      <c r="I97" s="739"/>
      <c r="J97" s="739"/>
      <c r="K97" s="739"/>
      <c r="L97" s="739"/>
      <c r="M97" s="739"/>
      <c r="N97" s="739"/>
      <c r="O97" s="739"/>
      <c r="P97" s="739"/>
      <c r="Q97" s="739"/>
      <c r="R97" s="739"/>
      <c r="S97" s="739"/>
      <c r="T97" s="739"/>
      <c r="U97" s="739"/>
      <c r="V97" s="739"/>
      <c r="W97" s="739"/>
      <c r="X97" s="739"/>
      <c r="Y97" s="739"/>
      <c r="Z97" s="748"/>
      <c r="AA97" s="748"/>
      <c r="AB97" s="748"/>
      <c r="AC97" s="748"/>
      <c r="AD97" s="748"/>
      <c r="AE97" s="748"/>
      <c r="AF97" s="748"/>
      <c r="AG97" s="748"/>
      <c r="AH97" s="748"/>
      <c r="AI97" s="748"/>
      <c r="AJ97" s="748"/>
      <c r="AK97" s="748"/>
      <c r="AL97" s="207"/>
      <c r="AM97" s="84"/>
      <c r="AN97" s="84"/>
      <c r="AO97" s="84"/>
      <c r="AP97" s="84"/>
      <c r="AQ97" s="84"/>
      <c r="AR97" s="84"/>
      <c r="AS97" s="84"/>
      <c r="AT97" s="84"/>
      <c r="AU97" s="84"/>
      <c r="AV97" s="84"/>
      <c r="AW97" s="84"/>
      <c r="AX97" s="84"/>
      <c r="AY97" s="84"/>
      <c r="AZ97" s="84"/>
      <c r="BA97" s="84"/>
      <c r="BB97" s="84"/>
      <c r="BC97" s="84"/>
      <c r="BD97" s="84"/>
      <c r="BE97" s="84"/>
      <c r="BF97" s="84"/>
      <c r="BG97" s="84"/>
      <c r="BH97" s="84"/>
      <c r="BI97" s="84"/>
    </row>
    <row r="98" spans="1:61" s="90" customFormat="1" ht="14.25" hidden="1" outlineLevel="1">
      <c r="A98" s="84"/>
      <c r="B98" s="204"/>
      <c r="C98" s="205"/>
      <c r="D98" s="739"/>
      <c r="E98" s="739"/>
      <c r="F98" s="739"/>
      <c r="G98" s="739"/>
      <c r="H98" s="739"/>
      <c r="I98" s="739"/>
      <c r="J98" s="739"/>
      <c r="K98" s="739"/>
      <c r="L98" s="739"/>
      <c r="M98" s="739"/>
      <c r="N98" s="739"/>
      <c r="O98" s="739"/>
      <c r="P98" s="739"/>
      <c r="Q98" s="739"/>
      <c r="R98" s="739"/>
      <c r="S98" s="739"/>
      <c r="T98" s="739"/>
      <c r="U98" s="739"/>
      <c r="V98" s="739"/>
      <c r="W98" s="739"/>
      <c r="X98" s="739"/>
      <c r="Y98" s="739"/>
      <c r="Z98" s="748"/>
      <c r="AA98" s="748"/>
      <c r="AB98" s="748"/>
      <c r="AC98" s="748"/>
      <c r="AD98" s="748"/>
      <c r="AE98" s="748"/>
      <c r="AF98" s="748"/>
      <c r="AG98" s="748"/>
      <c r="AH98" s="748"/>
      <c r="AI98" s="748"/>
      <c r="AJ98" s="748"/>
      <c r="AK98" s="748"/>
      <c r="AL98" s="207"/>
      <c r="AM98" s="84"/>
      <c r="AN98" s="84"/>
      <c r="AO98" s="84"/>
      <c r="AP98" s="84"/>
      <c r="AQ98" s="84"/>
      <c r="AR98" s="84"/>
      <c r="AS98" s="84"/>
      <c r="AT98" s="84"/>
      <c r="AU98" s="84"/>
      <c r="AV98" s="84"/>
      <c r="AW98" s="84"/>
      <c r="AX98" s="84"/>
      <c r="AY98" s="84"/>
      <c r="AZ98" s="84"/>
      <c r="BA98" s="84"/>
      <c r="BB98" s="84"/>
      <c r="BC98" s="84"/>
      <c r="BD98" s="84"/>
      <c r="BE98" s="84"/>
      <c r="BF98" s="84"/>
      <c r="BG98" s="84"/>
      <c r="BH98" s="84"/>
      <c r="BI98" s="84"/>
    </row>
    <row r="99" spans="1:61" s="90" customFormat="1" ht="14.25" hidden="1" outlineLevel="1">
      <c r="A99" s="84"/>
      <c r="B99" s="204"/>
      <c r="C99" s="205"/>
      <c r="D99" s="739"/>
      <c r="E99" s="739"/>
      <c r="F99" s="739"/>
      <c r="G99" s="739"/>
      <c r="H99" s="739"/>
      <c r="I99" s="739"/>
      <c r="J99" s="739"/>
      <c r="K99" s="739"/>
      <c r="L99" s="739"/>
      <c r="M99" s="739"/>
      <c r="N99" s="739"/>
      <c r="O99" s="739"/>
      <c r="P99" s="739"/>
      <c r="Q99" s="739"/>
      <c r="R99" s="739"/>
      <c r="S99" s="739"/>
      <c r="T99" s="739"/>
      <c r="U99" s="739"/>
      <c r="V99" s="739"/>
      <c r="W99" s="739"/>
      <c r="X99" s="739"/>
      <c r="Y99" s="739"/>
      <c r="Z99" s="748"/>
      <c r="AA99" s="748"/>
      <c r="AB99" s="748"/>
      <c r="AC99" s="748"/>
      <c r="AD99" s="748"/>
      <c r="AE99" s="748"/>
      <c r="AF99" s="748"/>
      <c r="AG99" s="748"/>
      <c r="AH99" s="748"/>
      <c r="AI99" s="748"/>
      <c r="AJ99" s="748"/>
      <c r="AK99" s="748"/>
      <c r="AL99" s="207"/>
      <c r="AM99" s="84"/>
      <c r="AN99" s="84"/>
      <c r="AO99" s="84"/>
      <c r="AP99" s="84"/>
      <c r="AQ99" s="84"/>
      <c r="AR99" s="84"/>
      <c r="AS99" s="84"/>
      <c r="AT99" s="84"/>
      <c r="AU99" s="84"/>
      <c r="AV99" s="84"/>
      <c r="AW99" s="84"/>
      <c r="AX99" s="84"/>
      <c r="AY99" s="84"/>
      <c r="AZ99" s="84"/>
      <c r="BA99" s="84"/>
      <c r="BB99" s="84"/>
      <c r="BC99" s="84"/>
      <c r="BD99" s="84"/>
      <c r="BE99" s="84"/>
      <c r="BF99" s="84"/>
      <c r="BG99" s="84"/>
      <c r="BH99" s="84"/>
      <c r="BI99" s="84"/>
    </row>
    <row r="100" spans="1:61" s="90" customFormat="1" ht="14.25" hidden="1" outlineLevel="1">
      <c r="A100" s="84"/>
      <c r="B100" s="204"/>
      <c r="C100" s="205"/>
      <c r="D100" s="739"/>
      <c r="E100" s="739"/>
      <c r="F100" s="739"/>
      <c r="G100" s="739"/>
      <c r="H100" s="739"/>
      <c r="I100" s="739"/>
      <c r="J100" s="739"/>
      <c r="K100" s="739"/>
      <c r="L100" s="739"/>
      <c r="M100" s="739"/>
      <c r="N100" s="739"/>
      <c r="O100" s="739"/>
      <c r="P100" s="739"/>
      <c r="Q100" s="739"/>
      <c r="R100" s="739"/>
      <c r="S100" s="739"/>
      <c r="T100" s="739"/>
      <c r="U100" s="739"/>
      <c r="V100" s="739"/>
      <c r="W100" s="739"/>
      <c r="X100" s="739"/>
      <c r="Y100" s="739"/>
      <c r="Z100" s="748"/>
      <c r="AA100" s="748"/>
      <c r="AB100" s="748"/>
      <c r="AC100" s="748"/>
      <c r="AD100" s="748"/>
      <c r="AE100" s="748"/>
      <c r="AF100" s="748"/>
      <c r="AG100" s="748"/>
      <c r="AH100" s="748"/>
      <c r="AI100" s="748"/>
      <c r="AJ100" s="748"/>
      <c r="AK100" s="748"/>
      <c r="AL100" s="207"/>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row>
    <row r="101" spans="1:61" s="90" customFormat="1" ht="14.25" hidden="1" outlineLevel="1">
      <c r="A101" s="84"/>
      <c r="B101" s="204"/>
      <c r="C101" s="205"/>
      <c r="D101" s="739"/>
      <c r="E101" s="739"/>
      <c r="F101" s="739"/>
      <c r="G101" s="739"/>
      <c r="H101" s="739"/>
      <c r="I101" s="739"/>
      <c r="J101" s="739"/>
      <c r="K101" s="739"/>
      <c r="L101" s="739"/>
      <c r="M101" s="739"/>
      <c r="N101" s="739"/>
      <c r="O101" s="739"/>
      <c r="P101" s="739"/>
      <c r="Q101" s="739"/>
      <c r="R101" s="739"/>
      <c r="S101" s="739"/>
      <c r="T101" s="739"/>
      <c r="U101" s="739"/>
      <c r="V101" s="739"/>
      <c r="W101" s="739"/>
      <c r="X101" s="739"/>
      <c r="Y101" s="739"/>
      <c r="Z101" s="748"/>
      <c r="AA101" s="748"/>
      <c r="AB101" s="748"/>
      <c r="AC101" s="748"/>
      <c r="AD101" s="748"/>
      <c r="AE101" s="748"/>
      <c r="AF101" s="748"/>
      <c r="AG101" s="748"/>
      <c r="AH101" s="748"/>
      <c r="AI101" s="748"/>
      <c r="AJ101" s="748"/>
      <c r="AK101" s="748"/>
      <c r="AL101" s="207"/>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row>
    <row r="102" spans="1:61" s="90" customFormat="1" ht="14.25" hidden="1" outlineLevel="1">
      <c r="A102" s="84"/>
      <c r="B102" s="204"/>
      <c r="C102" s="205"/>
      <c r="D102" s="739"/>
      <c r="E102" s="739"/>
      <c r="F102" s="739"/>
      <c r="G102" s="739"/>
      <c r="H102" s="739"/>
      <c r="I102" s="739"/>
      <c r="J102" s="739"/>
      <c r="K102" s="739"/>
      <c r="L102" s="739"/>
      <c r="M102" s="739"/>
      <c r="N102" s="739"/>
      <c r="O102" s="739"/>
      <c r="P102" s="739"/>
      <c r="Q102" s="739"/>
      <c r="R102" s="739"/>
      <c r="S102" s="739"/>
      <c r="T102" s="739"/>
      <c r="U102" s="739"/>
      <c r="V102" s="739"/>
      <c r="W102" s="739"/>
      <c r="X102" s="739"/>
      <c r="Y102" s="739"/>
      <c r="Z102" s="748"/>
      <c r="AA102" s="748"/>
      <c r="AB102" s="748"/>
      <c r="AC102" s="748"/>
      <c r="AD102" s="748"/>
      <c r="AE102" s="748"/>
      <c r="AF102" s="748"/>
      <c r="AG102" s="748"/>
      <c r="AH102" s="748"/>
      <c r="AI102" s="748"/>
      <c r="AJ102" s="748"/>
      <c r="AK102" s="748"/>
      <c r="AL102" s="207"/>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row>
    <row r="103" spans="1:61" s="90" customFormat="1" ht="14.25" hidden="1" outlineLevel="1">
      <c r="A103" s="84"/>
      <c r="B103" s="204"/>
      <c r="C103" s="205"/>
      <c r="D103" s="739"/>
      <c r="E103" s="739"/>
      <c r="F103" s="739"/>
      <c r="G103" s="739"/>
      <c r="H103" s="739"/>
      <c r="I103" s="739"/>
      <c r="J103" s="739"/>
      <c r="K103" s="739"/>
      <c r="L103" s="739"/>
      <c r="M103" s="739"/>
      <c r="N103" s="739"/>
      <c r="O103" s="739"/>
      <c r="P103" s="739"/>
      <c r="Q103" s="739"/>
      <c r="R103" s="739"/>
      <c r="S103" s="739"/>
      <c r="T103" s="739"/>
      <c r="U103" s="739"/>
      <c r="V103" s="739"/>
      <c r="W103" s="739"/>
      <c r="X103" s="739"/>
      <c r="Y103" s="739"/>
      <c r="Z103" s="748"/>
      <c r="AA103" s="748"/>
      <c r="AB103" s="748"/>
      <c r="AC103" s="748"/>
      <c r="AD103" s="748"/>
      <c r="AE103" s="748"/>
      <c r="AF103" s="748"/>
      <c r="AG103" s="748"/>
      <c r="AH103" s="748"/>
      <c r="AI103" s="748"/>
      <c r="AJ103" s="748"/>
      <c r="AK103" s="748"/>
      <c r="AL103" s="207"/>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row>
    <row r="104" spans="1:61" s="90" customFormat="1" ht="14.25" hidden="1" outlineLevel="1">
      <c r="A104" s="84"/>
      <c r="B104" s="204"/>
      <c r="C104" s="205"/>
      <c r="D104" s="739"/>
      <c r="E104" s="739"/>
      <c r="F104" s="739"/>
      <c r="G104" s="739"/>
      <c r="H104" s="739"/>
      <c r="I104" s="739"/>
      <c r="J104" s="739"/>
      <c r="K104" s="739"/>
      <c r="L104" s="739"/>
      <c r="M104" s="739"/>
      <c r="N104" s="739"/>
      <c r="O104" s="739"/>
      <c r="P104" s="739"/>
      <c r="Q104" s="739"/>
      <c r="R104" s="739"/>
      <c r="S104" s="739"/>
      <c r="T104" s="739"/>
      <c r="U104" s="739"/>
      <c r="V104" s="739"/>
      <c r="W104" s="739"/>
      <c r="X104" s="739"/>
      <c r="Y104" s="739"/>
      <c r="Z104" s="748"/>
      <c r="AA104" s="748"/>
      <c r="AB104" s="748"/>
      <c r="AC104" s="748"/>
      <c r="AD104" s="748"/>
      <c r="AE104" s="748"/>
      <c r="AF104" s="748"/>
      <c r="AG104" s="748"/>
      <c r="AH104" s="748"/>
      <c r="AI104" s="748"/>
      <c r="AJ104" s="748"/>
      <c r="AK104" s="748"/>
      <c r="AL104" s="207"/>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row>
    <row r="105" spans="1:61" s="90" customFormat="1" ht="14.25" hidden="1" outlineLevel="1">
      <c r="A105" s="84"/>
      <c r="B105" s="207"/>
      <c r="C105" s="205"/>
      <c r="D105" s="739"/>
      <c r="E105" s="739"/>
      <c r="F105" s="739"/>
      <c r="G105" s="739"/>
      <c r="H105" s="739"/>
      <c r="I105" s="739"/>
      <c r="J105" s="739"/>
      <c r="K105" s="739"/>
      <c r="L105" s="739"/>
      <c r="M105" s="739"/>
      <c r="N105" s="739"/>
      <c r="O105" s="739"/>
      <c r="P105" s="739"/>
      <c r="Q105" s="739"/>
      <c r="R105" s="739"/>
      <c r="S105" s="739"/>
      <c r="T105" s="739"/>
      <c r="U105" s="739"/>
      <c r="V105" s="739"/>
      <c r="W105" s="739"/>
      <c r="X105" s="739"/>
      <c r="Y105" s="739"/>
      <c r="Z105" s="748"/>
      <c r="AA105" s="748"/>
      <c r="AB105" s="748"/>
      <c r="AC105" s="748"/>
      <c r="AD105" s="748"/>
      <c r="AE105" s="748"/>
      <c r="AF105" s="748"/>
      <c r="AG105" s="748"/>
      <c r="AH105" s="748"/>
      <c r="AI105" s="748"/>
      <c r="AJ105" s="748"/>
      <c r="AK105" s="748"/>
      <c r="AL105" s="207"/>
      <c r="AM105" s="84"/>
      <c r="AN105" s="84"/>
      <c r="AO105" s="210"/>
      <c r="AP105" s="84"/>
      <c r="AQ105" s="84"/>
      <c r="AR105" s="84"/>
      <c r="AS105" s="84"/>
      <c r="AT105" s="84"/>
      <c r="AU105" s="84"/>
      <c r="AV105" s="84"/>
      <c r="AW105" s="84"/>
      <c r="AX105" s="84"/>
      <c r="AY105" s="84"/>
      <c r="AZ105" s="84"/>
      <c r="BA105" s="84"/>
      <c r="BB105" s="84"/>
      <c r="BC105" s="84"/>
      <c r="BD105" s="84"/>
      <c r="BE105" s="84"/>
      <c r="BF105" s="84"/>
      <c r="BG105" s="84"/>
      <c r="BH105" s="84"/>
      <c r="BI105" s="84"/>
    </row>
    <row r="106" spans="1:61" s="90" customFormat="1" ht="12.75" hidden="1" customHeight="1" outlineLevel="1">
      <c r="A106" s="84"/>
      <c r="B106" s="207"/>
      <c r="C106" s="205"/>
      <c r="D106" s="739"/>
      <c r="E106" s="739"/>
      <c r="F106" s="739"/>
      <c r="G106" s="739"/>
      <c r="H106" s="739"/>
      <c r="I106" s="739"/>
      <c r="J106" s="739"/>
      <c r="K106" s="739"/>
      <c r="L106" s="739"/>
      <c r="M106" s="739"/>
      <c r="N106" s="739"/>
      <c r="O106" s="739"/>
      <c r="P106" s="739"/>
      <c r="Q106" s="739"/>
      <c r="R106" s="739"/>
      <c r="S106" s="739"/>
      <c r="T106" s="739"/>
      <c r="U106" s="739"/>
      <c r="V106" s="739"/>
      <c r="W106" s="739"/>
      <c r="X106" s="739"/>
      <c r="Y106" s="739"/>
      <c r="Z106" s="748"/>
      <c r="AA106" s="748"/>
      <c r="AB106" s="748"/>
      <c r="AC106" s="748"/>
      <c r="AD106" s="748"/>
      <c r="AE106" s="748"/>
      <c r="AF106" s="748"/>
      <c r="AG106" s="748"/>
      <c r="AH106" s="748"/>
      <c r="AI106" s="748"/>
      <c r="AJ106" s="748"/>
      <c r="AK106" s="748"/>
      <c r="AL106" s="207"/>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row>
    <row r="107" spans="1:61" s="90" customFormat="1" ht="12.75" hidden="1" customHeight="1" outlineLevel="1">
      <c r="A107" s="84"/>
      <c r="B107" s="207"/>
      <c r="C107" s="205"/>
      <c r="D107" s="739"/>
      <c r="E107" s="739"/>
      <c r="F107" s="739"/>
      <c r="G107" s="739"/>
      <c r="H107" s="739"/>
      <c r="I107" s="739"/>
      <c r="J107" s="739"/>
      <c r="K107" s="739"/>
      <c r="L107" s="739"/>
      <c r="M107" s="739"/>
      <c r="N107" s="739"/>
      <c r="O107" s="739"/>
      <c r="P107" s="739"/>
      <c r="Q107" s="739"/>
      <c r="R107" s="739"/>
      <c r="S107" s="739"/>
      <c r="T107" s="739"/>
      <c r="U107" s="739"/>
      <c r="V107" s="739"/>
      <c r="W107" s="739"/>
      <c r="X107" s="739"/>
      <c r="Y107" s="739"/>
      <c r="Z107" s="748"/>
      <c r="AA107" s="748"/>
      <c r="AB107" s="748"/>
      <c r="AC107" s="748"/>
      <c r="AD107" s="748"/>
      <c r="AE107" s="748"/>
      <c r="AF107" s="748"/>
      <c r="AG107" s="748"/>
      <c r="AH107" s="748"/>
      <c r="AI107" s="748"/>
      <c r="AJ107" s="748"/>
      <c r="AK107" s="748"/>
      <c r="AL107" s="207"/>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row>
    <row r="108" spans="1:61" s="90" customFormat="1" ht="12.75" hidden="1" customHeight="1" outlineLevel="1">
      <c r="A108" s="84"/>
      <c r="B108" s="207"/>
      <c r="C108" s="205"/>
      <c r="D108" s="739"/>
      <c r="E108" s="739"/>
      <c r="F108" s="739"/>
      <c r="G108" s="739"/>
      <c r="H108" s="739"/>
      <c r="I108" s="739"/>
      <c r="J108" s="739"/>
      <c r="K108" s="739"/>
      <c r="L108" s="739"/>
      <c r="M108" s="739"/>
      <c r="N108" s="739"/>
      <c r="O108" s="739"/>
      <c r="P108" s="739"/>
      <c r="Q108" s="739"/>
      <c r="R108" s="739"/>
      <c r="S108" s="739"/>
      <c r="T108" s="739"/>
      <c r="U108" s="739"/>
      <c r="V108" s="739"/>
      <c r="W108" s="739"/>
      <c r="X108" s="739"/>
      <c r="Y108" s="739"/>
      <c r="Z108" s="748"/>
      <c r="AA108" s="748"/>
      <c r="AB108" s="748"/>
      <c r="AC108" s="748"/>
      <c r="AD108" s="748"/>
      <c r="AE108" s="748"/>
      <c r="AF108" s="748"/>
      <c r="AG108" s="748"/>
      <c r="AH108" s="748"/>
      <c r="AI108" s="748"/>
      <c r="AJ108" s="748"/>
      <c r="AK108" s="748"/>
      <c r="AL108" s="207"/>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row>
    <row r="109" spans="1:61" s="90" customFormat="1" ht="12.75" hidden="1" customHeight="1" outlineLevel="1">
      <c r="A109" s="84"/>
      <c r="B109" s="207"/>
      <c r="C109" s="205"/>
      <c r="D109" s="739"/>
      <c r="E109" s="739"/>
      <c r="F109" s="739"/>
      <c r="G109" s="739"/>
      <c r="H109" s="739"/>
      <c r="I109" s="739"/>
      <c r="J109" s="739"/>
      <c r="K109" s="739"/>
      <c r="L109" s="739"/>
      <c r="M109" s="739"/>
      <c r="N109" s="739"/>
      <c r="O109" s="739"/>
      <c r="P109" s="739"/>
      <c r="Q109" s="739"/>
      <c r="R109" s="739"/>
      <c r="S109" s="739"/>
      <c r="T109" s="739"/>
      <c r="U109" s="739"/>
      <c r="V109" s="739"/>
      <c r="W109" s="739"/>
      <c r="X109" s="739"/>
      <c r="Y109" s="739"/>
      <c r="Z109" s="748"/>
      <c r="AA109" s="748"/>
      <c r="AB109" s="748"/>
      <c r="AC109" s="748"/>
      <c r="AD109" s="748"/>
      <c r="AE109" s="748"/>
      <c r="AF109" s="748"/>
      <c r="AG109" s="748"/>
      <c r="AH109" s="748"/>
      <c r="AI109" s="748"/>
      <c r="AJ109" s="748"/>
      <c r="AK109" s="748"/>
      <c r="AL109" s="207"/>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row>
    <row r="110" spans="1:61" s="90" customFormat="1" ht="13.9" hidden="1" customHeight="1" outlineLevel="1">
      <c r="A110" s="84"/>
      <c r="B110" s="207"/>
      <c r="C110" s="205"/>
      <c r="D110" s="208"/>
      <c r="E110" s="749" t="s">
        <v>252</v>
      </c>
      <c r="F110" s="749"/>
      <c r="G110" s="749"/>
      <c r="H110" s="749"/>
      <c r="I110" s="749"/>
      <c r="J110" s="749"/>
      <c r="K110" s="749"/>
      <c r="L110" s="749"/>
      <c r="M110" s="749"/>
      <c r="N110" s="749"/>
      <c r="O110" s="208"/>
      <c r="P110" s="749" t="s">
        <v>252</v>
      </c>
      <c r="Q110" s="749"/>
      <c r="R110" s="749"/>
      <c r="S110" s="749"/>
      <c r="T110" s="749"/>
      <c r="U110" s="749"/>
      <c r="V110" s="749"/>
      <c r="W110" s="749"/>
      <c r="X110" s="749"/>
      <c r="Y110" s="749"/>
      <c r="Z110" s="208"/>
      <c r="AA110" s="749" t="s">
        <v>252</v>
      </c>
      <c r="AB110" s="749"/>
      <c r="AC110" s="749"/>
      <c r="AD110" s="749"/>
      <c r="AE110" s="749"/>
      <c r="AF110" s="749"/>
      <c r="AG110" s="749"/>
      <c r="AH110" s="749"/>
      <c r="AI110" s="749"/>
      <c r="AJ110" s="749"/>
      <c r="AK110" s="209"/>
      <c r="AL110" s="207"/>
      <c r="AM110" s="84"/>
      <c r="AN110" s="84"/>
      <c r="AO110" s="84"/>
      <c r="AP110" s="84"/>
      <c r="AQ110" s="84"/>
      <c r="AR110" s="84"/>
      <c r="AS110" s="211"/>
      <c r="AT110" s="84"/>
      <c r="AU110" s="84"/>
      <c r="AV110" s="84"/>
      <c r="AW110" s="84"/>
      <c r="AX110" s="84"/>
      <c r="AY110" s="84"/>
      <c r="AZ110" s="84"/>
      <c r="BA110" s="84"/>
      <c r="BB110" s="84"/>
      <c r="BC110" s="84"/>
      <c r="BD110" s="84"/>
      <c r="BE110" s="84"/>
      <c r="BF110" s="84"/>
      <c r="BG110" s="84"/>
      <c r="BH110" s="84"/>
      <c r="BI110" s="84"/>
    </row>
    <row r="111" spans="1:61" s="90" customFormat="1" ht="15" hidden="1" outlineLevel="1">
      <c r="A111" s="84"/>
      <c r="B111" s="207"/>
      <c r="C111" s="205"/>
      <c r="D111" s="208"/>
      <c r="E111" s="750"/>
      <c r="F111" s="750"/>
      <c r="G111" s="750"/>
      <c r="H111" s="750"/>
      <c r="I111" s="750"/>
      <c r="J111" s="750"/>
      <c r="K111" s="750"/>
      <c r="L111" s="750"/>
      <c r="M111" s="750"/>
      <c r="N111" s="750"/>
      <c r="O111" s="208"/>
      <c r="P111" s="750"/>
      <c r="Q111" s="750"/>
      <c r="R111" s="750"/>
      <c r="S111" s="750"/>
      <c r="T111" s="750"/>
      <c r="U111" s="750"/>
      <c r="V111" s="750"/>
      <c r="W111" s="750"/>
      <c r="X111" s="750"/>
      <c r="Y111" s="750"/>
      <c r="Z111" s="208"/>
      <c r="AA111" s="750"/>
      <c r="AB111" s="750"/>
      <c r="AC111" s="750"/>
      <c r="AD111" s="750"/>
      <c r="AE111" s="750"/>
      <c r="AF111" s="750"/>
      <c r="AG111" s="750"/>
      <c r="AH111" s="750"/>
      <c r="AI111" s="750"/>
      <c r="AJ111" s="750"/>
      <c r="AK111" s="209"/>
      <c r="AL111" s="207"/>
      <c r="AM111" s="84"/>
      <c r="AN111" s="84"/>
      <c r="AO111" s="84"/>
      <c r="AP111" s="84"/>
      <c r="AQ111" s="84"/>
      <c r="AR111" s="84"/>
      <c r="AS111" s="211"/>
      <c r="AT111" s="84"/>
      <c r="AU111" s="84"/>
      <c r="AV111" s="84"/>
      <c r="AW111" s="84"/>
      <c r="AX111" s="84"/>
      <c r="AY111" s="84"/>
      <c r="AZ111" s="84"/>
      <c r="BA111" s="84"/>
      <c r="BB111" s="84"/>
      <c r="BC111" s="84"/>
      <c r="BD111" s="84"/>
      <c r="BE111" s="84"/>
      <c r="BF111" s="84"/>
      <c r="BG111" s="84"/>
      <c r="BH111" s="84"/>
      <c r="BI111" s="84"/>
    </row>
    <row r="112" spans="1:61" s="90" customFormat="1" ht="26.85" hidden="1" customHeight="1" outlineLevel="1">
      <c r="A112" s="84"/>
      <c r="B112" s="207"/>
      <c r="C112" s="205"/>
      <c r="D112" s="208"/>
      <c r="E112" s="751" t="s">
        <v>253</v>
      </c>
      <c r="F112" s="751"/>
      <c r="G112" s="751"/>
      <c r="H112" s="751"/>
      <c r="I112" s="751"/>
      <c r="J112" s="751"/>
      <c r="K112" s="751"/>
      <c r="L112" s="751"/>
      <c r="M112" s="751"/>
      <c r="N112" s="751"/>
      <c r="O112" s="208"/>
      <c r="P112" s="751" t="s">
        <v>253</v>
      </c>
      <c r="Q112" s="751"/>
      <c r="R112" s="751"/>
      <c r="S112" s="751"/>
      <c r="T112" s="751"/>
      <c r="U112" s="751"/>
      <c r="V112" s="751"/>
      <c r="W112" s="751"/>
      <c r="X112" s="751"/>
      <c r="Y112" s="751"/>
      <c r="Z112" s="208"/>
      <c r="AA112" s="751" t="s">
        <v>253</v>
      </c>
      <c r="AB112" s="751"/>
      <c r="AC112" s="751"/>
      <c r="AD112" s="751"/>
      <c r="AE112" s="751"/>
      <c r="AF112" s="751"/>
      <c r="AG112" s="751"/>
      <c r="AH112" s="751"/>
      <c r="AI112" s="751"/>
      <c r="AJ112" s="751"/>
      <c r="AK112" s="209"/>
      <c r="AL112" s="207"/>
      <c r="AM112" s="84"/>
      <c r="AN112" s="84"/>
      <c r="AO112" s="84"/>
      <c r="AP112" s="84"/>
      <c r="AQ112" s="84"/>
      <c r="AR112" s="84"/>
      <c r="AS112" s="211"/>
      <c r="AT112" s="84"/>
      <c r="AU112" s="84"/>
      <c r="AV112" s="84"/>
      <c r="AW112" s="84"/>
      <c r="AX112" s="84"/>
      <c r="AY112" s="84"/>
      <c r="AZ112" s="84"/>
      <c r="BA112" s="84"/>
      <c r="BB112" s="84"/>
      <c r="BC112" s="84"/>
      <c r="BD112" s="84"/>
      <c r="BE112" s="84"/>
      <c r="BF112" s="84"/>
      <c r="BG112" s="84"/>
      <c r="BH112" s="84"/>
      <c r="BI112" s="84"/>
    </row>
    <row r="113" spans="1:61" s="216" customFormat="1" ht="39.6" hidden="1" customHeight="1" outlineLevel="1">
      <c r="A113" s="84"/>
      <c r="B113" s="207"/>
      <c r="C113" s="212"/>
      <c r="D113" s="752" t="s">
        <v>255</v>
      </c>
      <c r="E113" s="752"/>
      <c r="F113" s="752"/>
      <c r="G113" s="752"/>
      <c r="H113" s="752"/>
      <c r="I113" s="752"/>
      <c r="J113" s="752"/>
      <c r="K113" s="752"/>
      <c r="L113" s="752"/>
      <c r="M113" s="752"/>
      <c r="N113" s="752"/>
      <c r="O113" s="752"/>
      <c r="P113" s="752"/>
      <c r="Q113" s="752"/>
      <c r="R113" s="752"/>
      <c r="S113" s="752"/>
      <c r="T113" s="752"/>
      <c r="U113" s="752"/>
      <c r="V113" s="752"/>
      <c r="W113" s="213"/>
      <c r="X113" s="213"/>
      <c r="Y113" s="214"/>
      <c r="Z113" s="753"/>
      <c r="AA113" s="753"/>
      <c r="AB113" s="753"/>
      <c r="AC113" s="214" t="s">
        <v>256</v>
      </c>
      <c r="AD113" s="214"/>
      <c r="AE113" s="214"/>
      <c r="AF113" s="214"/>
      <c r="AG113" s="214"/>
      <c r="AH113" s="214"/>
      <c r="AI113" s="214"/>
      <c r="AJ113" s="214"/>
      <c r="AK113" s="215"/>
      <c r="AL113" s="207"/>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row>
    <row r="114" spans="1:61" ht="15" customHeight="1">
      <c r="A114" s="83"/>
      <c r="B114" s="83"/>
      <c r="C114" s="709" t="s">
        <v>257</v>
      </c>
      <c r="D114" s="709"/>
      <c r="E114" s="709"/>
      <c r="F114" s="709"/>
      <c r="G114" s="709"/>
      <c r="H114" s="709"/>
      <c r="I114" s="709"/>
      <c r="J114" s="709"/>
      <c r="K114" s="709"/>
      <c r="L114" s="709"/>
      <c r="M114" s="106"/>
      <c r="N114" s="106"/>
      <c r="O114" s="106"/>
      <c r="P114" s="106"/>
      <c r="Q114" s="106"/>
      <c r="R114" s="106"/>
      <c r="S114" s="106"/>
      <c r="T114" s="106"/>
      <c r="U114" s="106"/>
      <c r="V114" s="106"/>
      <c r="W114" s="106"/>
      <c r="X114" s="106"/>
      <c r="Y114" s="106"/>
      <c r="Z114" s="682" t="str">
        <f>D10</f>
        <v>Proposal for L2600</v>
      </c>
      <c r="AA114" s="682"/>
      <c r="AB114" s="682"/>
      <c r="AC114" s="682"/>
      <c r="AD114" s="682"/>
      <c r="AE114" s="682"/>
      <c r="AF114" s="682"/>
      <c r="AG114" s="682"/>
      <c r="AH114" s="682"/>
      <c r="AI114" s="682"/>
      <c r="AJ114" s="682"/>
      <c r="AK114" s="682"/>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row>
    <row r="115" spans="1:61" ht="128.44999999999999" customHeight="1">
      <c r="A115" s="83"/>
      <c r="B115" s="83"/>
      <c r="C115" s="91"/>
      <c r="D115" s="107" t="s">
        <v>258</v>
      </c>
      <c r="E115" s="108"/>
      <c r="F115" s="108"/>
      <c r="G115" s="108"/>
      <c r="H115" s="108"/>
      <c r="I115" s="108"/>
      <c r="J115" s="108"/>
      <c r="K115" s="108"/>
      <c r="L115" s="108"/>
      <c r="M115" s="108"/>
      <c r="N115" s="108"/>
      <c r="O115" s="108"/>
      <c r="P115" s="108"/>
      <c r="Q115" s="108"/>
      <c r="R115" s="108"/>
      <c r="S115" s="108"/>
      <c r="T115" s="108"/>
      <c r="U115" s="679"/>
      <c r="V115" s="679"/>
      <c r="W115" s="679"/>
      <c r="X115" s="679"/>
      <c r="Y115" s="679"/>
      <c r="Z115" s="679"/>
      <c r="AA115" s="679"/>
      <c r="AB115" s="679"/>
      <c r="AC115" s="109"/>
      <c r="AD115" s="710" t="s">
        <v>259</v>
      </c>
      <c r="AE115" s="710"/>
      <c r="AF115" s="710"/>
      <c r="AG115" s="710"/>
      <c r="AH115" s="109"/>
      <c r="AI115" s="109"/>
      <c r="AJ115" s="92"/>
      <c r="AK115" s="9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row>
    <row r="116" spans="1:61" ht="26.85" customHeight="1">
      <c r="A116" s="83"/>
      <c r="B116" s="83"/>
      <c r="C116" s="110"/>
      <c r="D116" s="711" t="s">
        <v>260</v>
      </c>
      <c r="E116" s="711"/>
      <c r="F116" s="711"/>
      <c r="G116" s="711"/>
      <c r="H116" s="711"/>
      <c r="I116" s="712"/>
      <c r="J116" s="712"/>
      <c r="K116" s="712"/>
      <c r="L116" s="111"/>
      <c r="M116" s="112"/>
      <c r="N116" s="112"/>
      <c r="O116" s="112"/>
      <c r="P116" s="112"/>
      <c r="Q116" s="112"/>
      <c r="R116" s="112"/>
      <c r="S116" s="112"/>
      <c r="T116" s="112"/>
      <c r="U116" s="113"/>
      <c r="V116" s="113"/>
      <c r="W116" s="113"/>
      <c r="X116" s="113"/>
      <c r="Y116" s="113"/>
      <c r="Z116" s="113"/>
      <c r="AA116" s="113"/>
      <c r="AB116" s="113"/>
      <c r="AC116" s="114"/>
      <c r="AD116" s="114"/>
      <c r="AE116" s="114"/>
      <c r="AF116" s="114"/>
      <c r="AG116" s="114"/>
      <c r="AH116" s="114"/>
      <c r="AI116" s="114"/>
      <c r="AJ116" s="84"/>
      <c r="AK116" s="97"/>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row>
    <row r="117" spans="1:61" ht="409.5">
      <c r="A117" s="83"/>
      <c r="B117" s="83"/>
      <c r="C117" s="110"/>
      <c r="D117" s="112"/>
      <c r="E117" s="115" t="s">
        <v>385</v>
      </c>
      <c r="F117" s="112"/>
      <c r="G117" s="112"/>
      <c r="H117" s="112"/>
      <c r="I117" s="112"/>
      <c r="J117" s="112"/>
      <c r="K117" s="112"/>
      <c r="L117" s="112"/>
      <c r="M117" s="112"/>
      <c r="N117" s="112"/>
      <c r="O117" s="112"/>
      <c r="P117" s="112"/>
      <c r="Q117" s="112"/>
      <c r="R117" s="112"/>
      <c r="S117" s="112"/>
      <c r="T117" s="112"/>
      <c r="U117" s="84"/>
      <c r="V117" s="84"/>
      <c r="W117" s="84"/>
      <c r="X117" s="84"/>
      <c r="Y117" s="84"/>
      <c r="Z117" s="84"/>
      <c r="AA117" s="84"/>
      <c r="AB117" s="84"/>
      <c r="AC117" s="114"/>
      <c r="AD117" s="713"/>
      <c r="AE117" s="713"/>
      <c r="AF117" s="713"/>
      <c r="AG117" s="713"/>
      <c r="AH117" s="114" t="s">
        <v>201</v>
      </c>
      <c r="AI117" s="114"/>
      <c r="AJ117" s="84"/>
      <c r="AK117" s="97"/>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row>
    <row r="118" spans="1:61" ht="409.5">
      <c r="A118" s="83"/>
      <c r="B118" s="83"/>
      <c r="C118" s="110"/>
      <c r="D118" s="112"/>
      <c r="E118" s="115" t="s">
        <v>262</v>
      </c>
      <c r="F118" s="112"/>
      <c r="G118" s="112"/>
      <c r="H118" s="112"/>
      <c r="I118" s="112"/>
      <c r="J118" s="112"/>
      <c r="K118" s="112"/>
      <c r="L118" s="112"/>
      <c r="M118" s="112"/>
      <c r="N118" s="112"/>
      <c r="O118" s="112"/>
      <c r="P118" s="112"/>
      <c r="Q118" s="112"/>
      <c r="R118" s="115"/>
      <c r="S118" s="112"/>
      <c r="T118" s="112"/>
      <c r="U118" s="84"/>
      <c r="V118" s="84"/>
      <c r="W118" s="84"/>
      <c r="X118" s="84"/>
      <c r="Y118" s="115"/>
      <c r="Z118" s="84"/>
      <c r="AA118" s="115" t="s">
        <v>193</v>
      </c>
      <c r="AB118" s="84"/>
      <c r="AC118" s="112"/>
      <c r="AD118" s="714"/>
      <c r="AE118" s="714"/>
      <c r="AF118" s="714"/>
      <c r="AG118" s="714"/>
      <c r="AH118" s="114" t="s">
        <v>201</v>
      </c>
      <c r="AI118" s="114"/>
      <c r="AJ118" s="84"/>
      <c r="AK118" s="97"/>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row>
    <row r="119" spans="1:61" ht="99.75">
      <c r="A119" s="83"/>
      <c r="B119" s="83"/>
      <c r="C119" s="110"/>
      <c r="D119" s="112"/>
      <c r="E119" s="115"/>
      <c r="F119" s="112"/>
      <c r="G119" s="112"/>
      <c r="H119" s="112"/>
      <c r="I119" s="112"/>
      <c r="J119" s="112"/>
      <c r="K119" s="112"/>
      <c r="L119" s="112"/>
      <c r="M119" s="112"/>
      <c r="N119" s="112"/>
      <c r="O119" s="112"/>
      <c r="P119" s="112"/>
      <c r="Q119" s="112"/>
      <c r="R119" s="115"/>
      <c r="S119" s="112"/>
      <c r="T119" s="112"/>
      <c r="U119" s="84"/>
      <c r="V119" s="84" t="s">
        <v>89</v>
      </c>
      <c r="W119" s="84"/>
      <c r="X119" s="84"/>
      <c r="Y119" s="115"/>
      <c r="Z119" s="84"/>
      <c r="AA119" s="115" t="s">
        <v>194</v>
      </c>
      <c r="AB119" s="84"/>
      <c r="AC119" s="112"/>
      <c r="AD119" s="713"/>
      <c r="AE119" s="713"/>
      <c r="AF119" s="713"/>
      <c r="AG119" s="713"/>
      <c r="AH119" s="114" t="s">
        <v>201</v>
      </c>
      <c r="AI119" s="114"/>
      <c r="AJ119" s="84"/>
      <c r="AK119" s="97"/>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row>
    <row r="120" spans="1:61" ht="99.75">
      <c r="A120" s="83"/>
      <c r="B120" s="83"/>
      <c r="C120" s="110"/>
      <c r="D120" s="112"/>
      <c r="E120" s="115"/>
      <c r="F120" s="112"/>
      <c r="G120" s="112"/>
      <c r="H120" s="112"/>
      <c r="I120" s="112"/>
      <c r="J120" s="112"/>
      <c r="K120" s="112"/>
      <c r="L120" s="112"/>
      <c r="M120" s="112"/>
      <c r="N120" s="112"/>
      <c r="O120" s="112"/>
      <c r="P120" s="112"/>
      <c r="Q120" s="112"/>
      <c r="R120" s="115"/>
      <c r="S120" s="112"/>
      <c r="T120" s="112"/>
      <c r="U120" s="84"/>
      <c r="V120" s="84"/>
      <c r="W120" s="84"/>
      <c r="X120" s="84"/>
      <c r="Y120" s="115"/>
      <c r="Z120" s="84"/>
      <c r="AA120" s="115" t="s">
        <v>195</v>
      </c>
      <c r="AB120" s="84"/>
      <c r="AC120" s="112"/>
      <c r="AD120" s="713"/>
      <c r="AE120" s="713"/>
      <c r="AF120" s="713"/>
      <c r="AG120" s="713"/>
      <c r="AH120" s="114" t="s">
        <v>201</v>
      </c>
      <c r="AI120" s="114"/>
      <c r="AJ120" s="84"/>
      <c r="AK120" s="97"/>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row>
    <row r="121" spans="1:61" ht="99.75">
      <c r="A121" s="83"/>
      <c r="B121" s="83"/>
      <c r="C121" s="110"/>
      <c r="D121" s="112"/>
      <c r="E121" s="115"/>
      <c r="F121" s="112"/>
      <c r="G121" s="112"/>
      <c r="H121" s="112"/>
      <c r="I121" s="112"/>
      <c r="J121" s="112"/>
      <c r="K121" s="112"/>
      <c r="L121" s="112"/>
      <c r="M121" s="112"/>
      <c r="N121" s="112"/>
      <c r="O121" s="112"/>
      <c r="P121" s="112"/>
      <c r="Q121" s="112"/>
      <c r="R121" s="115"/>
      <c r="S121" s="112"/>
      <c r="T121" s="112"/>
      <c r="U121" s="84"/>
      <c r="V121" s="84"/>
      <c r="W121" s="84"/>
      <c r="X121" s="84"/>
      <c r="Y121" s="115"/>
      <c r="Z121" s="84"/>
      <c r="AA121" s="115" t="s">
        <v>204</v>
      </c>
      <c r="AB121" s="84"/>
      <c r="AC121" s="112"/>
      <c r="AD121" s="713"/>
      <c r="AE121" s="713"/>
      <c r="AF121" s="713"/>
      <c r="AG121" s="713"/>
      <c r="AH121" s="114" t="s">
        <v>201</v>
      </c>
      <c r="AI121" s="114"/>
      <c r="AJ121" s="84"/>
      <c r="AK121" s="97"/>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row>
    <row r="122" spans="1:61" ht="99.75">
      <c r="A122" s="83"/>
      <c r="B122" s="83"/>
      <c r="C122" s="110"/>
      <c r="D122" s="112"/>
      <c r="E122" s="115"/>
      <c r="F122" s="112"/>
      <c r="G122" s="112"/>
      <c r="H122" s="112"/>
      <c r="I122" s="112"/>
      <c r="J122" s="112"/>
      <c r="K122" s="112"/>
      <c r="L122" s="112"/>
      <c r="M122" s="112"/>
      <c r="N122" s="112"/>
      <c r="O122" s="112"/>
      <c r="P122" s="112"/>
      <c r="Q122" s="112"/>
      <c r="R122" s="115"/>
      <c r="S122" s="112"/>
      <c r="T122" s="112"/>
      <c r="U122" s="84"/>
      <c r="V122" s="84"/>
      <c r="W122" s="84"/>
      <c r="X122" s="84"/>
      <c r="Y122" s="115"/>
      <c r="Z122" s="84"/>
      <c r="AA122" s="115" t="s">
        <v>205</v>
      </c>
      <c r="AB122" s="84"/>
      <c r="AC122" s="112"/>
      <c r="AD122" s="713"/>
      <c r="AE122" s="713"/>
      <c r="AF122" s="713"/>
      <c r="AG122" s="713"/>
      <c r="AH122" s="114" t="s">
        <v>201</v>
      </c>
      <c r="AI122" s="114"/>
      <c r="AJ122" s="84"/>
      <c r="AK122" s="97"/>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row>
    <row r="123" spans="1:61" ht="99.75">
      <c r="A123" s="83"/>
      <c r="B123" s="83"/>
      <c r="C123" s="110"/>
      <c r="D123" s="112"/>
      <c r="E123" s="115"/>
      <c r="F123" s="112"/>
      <c r="G123" s="112"/>
      <c r="H123" s="112"/>
      <c r="I123" s="112"/>
      <c r="J123" s="112"/>
      <c r="K123" s="112"/>
      <c r="L123" s="112"/>
      <c r="M123" s="112"/>
      <c r="N123" s="112"/>
      <c r="O123" s="112"/>
      <c r="P123" s="112"/>
      <c r="Q123" s="112"/>
      <c r="R123" s="115"/>
      <c r="S123" s="112"/>
      <c r="T123" s="112"/>
      <c r="U123" s="84"/>
      <c r="V123" s="84"/>
      <c r="W123" s="84"/>
      <c r="X123" s="84"/>
      <c r="Y123" s="115"/>
      <c r="Z123" s="84"/>
      <c r="AA123" s="115" t="s">
        <v>206</v>
      </c>
      <c r="AB123" s="84"/>
      <c r="AC123" s="112"/>
      <c r="AD123" s="713"/>
      <c r="AE123" s="713"/>
      <c r="AF123" s="713"/>
      <c r="AG123" s="713"/>
      <c r="AH123" s="114" t="s">
        <v>201</v>
      </c>
      <c r="AI123" s="114"/>
      <c r="AJ123" s="84"/>
      <c r="AK123" s="97"/>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row>
    <row r="124" spans="1:61" ht="15">
      <c r="A124" s="83"/>
      <c r="B124" s="83"/>
      <c r="C124" s="110"/>
      <c r="D124" s="112"/>
      <c r="E124" s="115"/>
      <c r="F124" s="112"/>
      <c r="G124" s="112"/>
      <c r="H124" s="112"/>
      <c r="I124" s="112"/>
      <c r="J124" s="112"/>
      <c r="K124" s="112"/>
      <c r="L124" s="112"/>
      <c r="M124" s="112"/>
      <c r="N124" s="112"/>
      <c r="O124" s="112"/>
      <c r="P124" s="112"/>
      <c r="Q124" s="112"/>
      <c r="R124" s="115"/>
      <c r="S124" s="112"/>
      <c r="T124" s="112"/>
      <c r="U124" s="84"/>
      <c r="V124" s="84"/>
      <c r="W124" s="84"/>
      <c r="X124" s="84"/>
      <c r="Y124" s="115"/>
      <c r="Z124" s="84"/>
      <c r="AA124" s="115"/>
      <c r="AB124" s="84"/>
      <c r="AC124" s="112"/>
      <c r="AD124" s="116"/>
      <c r="AE124" s="116"/>
      <c r="AF124" s="116"/>
      <c r="AG124" s="116"/>
      <c r="AH124" s="114"/>
      <c r="AI124" s="114"/>
      <c r="AJ124" s="84"/>
      <c r="AK124" s="97"/>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row>
    <row r="125" spans="1:61" ht="409.5">
      <c r="A125" s="83"/>
      <c r="B125" s="83"/>
      <c r="C125" s="110"/>
      <c r="D125" s="112"/>
      <c r="E125" s="115" t="s">
        <v>386</v>
      </c>
      <c r="F125" s="112"/>
      <c r="G125" s="112"/>
      <c r="H125" s="112"/>
      <c r="I125" s="112"/>
      <c r="J125" s="112"/>
      <c r="K125" s="112"/>
      <c r="L125" s="112"/>
      <c r="M125" s="112"/>
      <c r="N125" s="112"/>
      <c r="O125" s="112"/>
      <c r="P125" s="112"/>
      <c r="Q125" s="112"/>
      <c r="R125" s="115"/>
      <c r="S125" s="112"/>
      <c r="T125" s="112"/>
      <c r="U125" s="84"/>
      <c r="V125" s="84"/>
      <c r="W125" s="84"/>
      <c r="X125" s="84"/>
      <c r="Y125" s="115"/>
      <c r="Z125" s="84"/>
      <c r="AA125" s="115" t="s">
        <v>193</v>
      </c>
      <c r="AB125" s="84"/>
      <c r="AC125" s="112"/>
      <c r="AD125" s="713"/>
      <c r="AE125" s="713"/>
      <c r="AF125" s="713"/>
      <c r="AG125" s="713"/>
      <c r="AH125" s="114" t="s">
        <v>201</v>
      </c>
      <c r="AI125" s="114"/>
      <c r="AJ125" s="84"/>
      <c r="AK125" s="97"/>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row>
    <row r="126" spans="1:61" ht="99.75">
      <c r="A126" s="83"/>
      <c r="B126" s="83"/>
      <c r="C126" s="110"/>
      <c r="D126" s="112"/>
      <c r="E126" s="115"/>
      <c r="F126" s="112"/>
      <c r="G126" s="112"/>
      <c r="H126" s="112"/>
      <c r="I126" s="112"/>
      <c r="J126" s="112"/>
      <c r="K126" s="112"/>
      <c r="L126" s="112"/>
      <c r="M126" s="112"/>
      <c r="N126" s="112"/>
      <c r="O126" s="112"/>
      <c r="P126" s="112"/>
      <c r="Q126" s="112"/>
      <c r="R126" s="115"/>
      <c r="S126" s="112"/>
      <c r="T126" s="112"/>
      <c r="U126" s="84"/>
      <c r="V126" s="84"/>
      <c r="W126" s="84"/>
      <c r="X126" s="84"/>
      <c r="Y126" s="115"/>
      <c r="Z126" s="84"/>
      <c r="AA126" s="115" t="s">
        <v>194</v>
      </c>
      <c r="AB126" s="84"/>
      <c r="AC126" s="112"/>
      <c r="AD126" s="713"/>
      <c r="AE126" s="713"/>
      <c r="AF126" s="713"/>
      <c r="AG126" s="713"/>
      <c r="AH126" s="114" t="s">
        <v>201</v>
      </c>
      <c r="AI126" s="114"/>
      <c r="AJ126" s="84"/>
      <c r="AK126" s="97"/>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row>
    <row r="127" spans="1:61" ht="99.75">
      <c r="A127" s="83"/>
      <c r="B127" s="83"/>
      <c r="C127" s="110"/>
      <c r="D127" s="112"/>
      <c r="E127" s="115"/>
      <c r="F127" s="112"/>
      <c r="G127" s="112"/>
      <c r="H127" s="112"/>
      <c r="I127" s="112"/>
      <c r="J127" s="112"/>
      <c r="K127" s="112"/>
      <c r="L127" s="112"/>
      <c r="M127" s="112"/>
      <c r="N127" s="112"/>
      <c r="O127" s="112"/>
      <c r="P127" s="112"/>
      <c r="Q127" s="112"/>
      <c r="R127" s="115"/>
      <c r="S127" s="112"/>
      <c r="T127" s="112"/>
      <c r="U127" s="84"/>
      <c r="V127" s="84"/>
      <c r="W127" s="84"/>
      <c r="X127" s="84"/>
      <c r="Y127" s="115"/>
      <c r="Z127" s="84"/>
      <c r="AA127" s="115" t="s">
        <v>195</v>
      </c>
      <c r="AB127" s="84"/>
      <c r="AC127" s="112"/>
      <c r="AD127" s="713"/>
      <c r="AE127" s="713"/>
      <c r="AF127" s="713"/>
      <c r="AG127" s="713"/>
      <c r="AH127" s="114" t="s">
        <v>201</v>
      </c>
      <c r="AI127" s="114"/>
      <c r="AJ127" s="84"/>
      <c r="AK127" s="97"/>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row>
    <row r="128" spans="1:61" ht="99.75">
      <c r="A128" s="83"/>
      <c r="B128" s="83"/>
      <c r="C128" s="110"/>
      <c r="D128" s="112"/>
      <c r="E128" s="115"/>
      <c r="F128" s="112"/>
      <c r="G128" s="112"/>
      <c r="H128" s="112"/>
      <c r="I128" s="112"/>
      <c r="J128" s="112"/>
      <c r="K128" s="112"/>
      <c r="L128" s="112"/>
      <c r="M128" s="112"/>
      <c r="N128" s="112"/>
      <c r="O128" s="112"/>
      <c r="P128" s="112"/>
      <c r="Q128" s="112"/>
      <c r="R128" s="115"/>
      <c r="S128" s="112"/>
      <c r="T128" s="112"/>
      <c r="U128" s="84"/>
      <c r="V128" s="84"/>
      <c r="W128" s="84"/>
      <c r="X128" s="84"/>
      <c r="Y128" s="115"/>
      <c r="Z128" s="84"/>
      <c r="AA128" s="115" t="s">
        <v>204</v>
      </c>
      <c r="AB128" s="84"/>
      <c r="AC128" s="112"/>
      <c r="AD128" s="713"/>
      <c r="AE128" s="713"/>
      <c r="AF128" s="713"/>
      <c r="AG128" s="713"/>
      <c r="AH128" s="114" t="s">
        <v>201</v>
      </c>
      <c r="AI128" s="114"/>
      <c r="AJ128" s="84"/>
      <c r="AK128" s="97"/>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row>
    <row r="129" spans="1:61" ht="99.75">
      <c r="A129" s="83"/>
      <c r="B129" s="83"/>
      <c r="C129" s="110"/>
      <c r="D129" s="112"/>
      <c r="E129" s="115"/>
      <c r="F129" s="112"/>
      <c r="G129" s="112"/>
      <c r="H129" s="112"/>
      <c r="I129" s="112"/>
      <c r="J129" s="112"/>
      <c r="K129" s="112"/>
      <c r="L129" s="112"/>
      <c r="M129" s="112"/>
      <c r="N129" s="112"/>
      <c r="O129" s="112"/>
      <c r="P129" s="112"/>
      <c r="Q129" s="112"/>
      <c r="R129" s="115"/>
      <c r="S129" s="112"/>
      <c r="T129" s="112"/>
      <c r="U129" s="84"/>
      <c r="V129" s="84"/>
      <c r="W129" s="84"/>
      <c r="X129" s="84"/>
      <c r="Y129" s="115"/>
      <c r="Z129" s="84"/>
      <c r="AA129" s="115" t="s">
        <v>205</v>
      </c>
      <c r="AB129" s="84"/>
      <c r="AC129" s="112"/>
      <c r="AD129" s="713"/>
      <c r="AE129" s="713"/>
      <c r="AF129" s="713"/>
      <c r="AG129" s="713"/>
      <c r="AH129" s="114" t="s">
        <v>201</v>
      </c>
      <c r="AI129" s="114"/>
      <c r="AJ129" s="84"/>
      <c r="AK129" s="97"/>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row>
    <row r="130" spans="1:61" ht="99.75">
      <c r="A130" s="83"/>
      <c r="B130" s="83"/>
      <c r="C130" s="110"/>
      <c r="D130" s="112"/>
      <c r="E130" s="115"/>
      <c r="F130" s="112"/>
      <c r="G130" s="112"/>
      <c r="H130" s="112"/>
      <c r="I130" s="112"/>
      <c r="J130" s="112"/>
      <c r="K130" s="112"/>
      <c r="L130" s="112"/>
      <c r="M130" s="112"/>
      <c r="N130" s="112"/>
      <c r="O130" s="112"/>
      <c r="P130" s="112"/>
      <c r="Q130" s="112"/>
      <c r="R130" s="115"/>
      <c r="S130" s="112"/>
      <c r="T130" s="112"/>
      <c r="U130" s="84"/>
      <c r="V130" s="84"/>
      <c r="W130" s="84"/>
      <c r="X130" s="84"/>
      <c r="Y130" s="115"/>
      <c r="Z130" s="84"/>
      <c r="AA130" s="115" t="s">
        <v>206</v>
      </c>
      <c r="AB130" s="84"/>
      <c r="AC130" s="112"/>
      <c r="AD130" s="713"/>
      <c r="AE130" s="713"/>
      <c r="AF130" s="713"/>
      <c r="AG130" s="713"/>
      <c r="AH130" s="114" t="s">
        <v>201</v>
      </c>
      <c r="AI130" s="114"/>
      <c r="AJ130" s="84"/>
      <c r="AK130" s="97"/>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row>
    <row r="131" spans="1:61" ht="150">
      <c r="A131" s="83"/>
      <c r="B131" s="83"/>
      <c r="C131" s="110"/>
      <c r="D131" s="117" t="s">
        <v>264</v>
      </c>
      <c r="E131" s="112"/>
      <c r="F131" s="112"/>
      <c r="G131" s="112"/>
      <c r="H131" s="112"/>
      <c r="I131" s="112"/>
      <c r="J131" s="112"/>
      <c r="K131" s="112"/>
      <c r="L131" s="112"/>
      <c r="M131" s="112"/>
      <c r="N131" s="112"/>
      <c r="O131" s="112"/>
      <c r="P131" s="112"/>
      <c r="Q131" s="112"/>
      <c r="R131" s="112"/>
      <c r="S131" s="112"/>
      <c r="T131" s="112"/>
      <c r="U131" s="84"/>
      <c r="V131" s="84"/>
      <c r="W131" s="118"/>
      <c r="X131" s="118"/>
      <c r="Y131" s="119"/>
      <c r="Z131" s="119"/>
      <c r="AA131" s="119"/>
      <c r="AB131" s="119"/>
      <c r="AC131" s="114"/>
      <c r="AD131" s="120"/>
      <c r="AE131" s="120"/>
      <c r="AF131" s="120"/>
      <c r="AG131" s="120"/>
      <c r="AH131" s="114"/>
      <c r="AI131" s="114"/>
      <c r="AJ131" s="84"/>
      <c r="AK131" s="97"/>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row>
    <row r="132" spans="1:61" ht="409.5">
      <c r="A132" s="83"/>
      <c r="B132" s="83"/>
      <c r="C132" s="110"/>
      <c r="D132" s="112"/>
      <c r="E132" s="115" t="s">
        <v>265</v>
      </c>
      <c r="F132" s="112"/>
      <c r="G132" s="112"/>
      <c r="H132" s="112"/>
      <c r="I132" s="112"/>
      <c r="J132" s="112"/>
      <c r="K132" s="112"/>
      <c r="L132" s="112"/>
      <c r="M132" s="112"/>
      <c r="N132" s="112"/>
      <c r="O132" s="112"/>
      <c r="P132" s="112"/>
      <c r="Q132" s="112"/>
      <c r="R132" s="112"/>
      <c r="S132" s="112"/>
      <c r="T132" s="112"/>
      <c r="U132" s="84"/>
      <c r="V132" s="84"/>
      <c r="W132" s="118"/>
      <c r="X132" s="118"/>
      <c r="Y132" s="119"/>
      <c r="Z132" s="119"/>
      <c r="AA132" s="119"/>
      <c r="AB132" s="119"/>
      <c r="AC132" s="114"/>
      <c r="AD132" s="715"/>
      <c r="AE132" s="715"/>
      <c r="AF132" s="715"/>
      <c r="AG132" s="715"/>
      <c r="AH132" s="114" t="s">
        <v>201</v>
      </c>
      <c r="AI132" s="114"/>
      <c r="AJ132" s="84"/>
      <c r="AK132" s="97"/>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row>
    <row r="133" spans="1:61" ht="409.5">
      <c r="A133" s="83"/>
      <c r="B133" s="83"/>
      <c r="C133" s="110"/>
      <c r="D133" s="112"/>
      <c r="E133" s="115" t="s">
        <v>266</v>
      </c>
      <c r="F133" s="112"/>
      <c r="G133" s="112"/>
      <c r="H133" s="112"/>
      <c r="I133" s="112"/>
      <c r="J133" s="112"/>
      <c r="K133" s="112"/>
      <c r="L133" s="112"/>
      <c r="M133" s="112"/>
      <c r="N133" s="112"/>
      <c r="O133" s="112"/>
      <c r="P133" s="112"/>
      <c r="Q133" s="112"/>
      <c r="R133" s="112"/>
      <c r="S133" s="112"/>
      <c r="T133" s="112"/>
      <c r="U133" s="84"/>
      <c r="V133" s="84"/>
      <c r="W133" s="118"/>
      <c r="X133" s="118"/>
      <c r="Y133" s="119"/>
      <c r="Z133" s="119"/>
      <c r="AA133" s="119"/>
      <c r="AB133" s="119"/>
      <c r="AC133" s="114"/>
      <c r="AD133" s="715"/>
      <c r="AE133" s="715"/>
      <c r="AF133" s="715"/>
      <c r="AG133" s="715"/>
      <c r="AH133" s="114" t="s">
        <v>201</v>
      </c>
      <c r="AI133" s="114"/>
      <c r="AJ133" s="84"/>
      <c r="AK133" s="97"/>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row>
    <row r="134" spans="1:61" ht="409.5">
      <c r="A134" s="83"/>
      <c r="B134" s="83"/>
      <c r="C134" s="110"/>
      <c r="D134" s="112"/>
      <c r="E134" s="115" t="s">
        <v>267</v>
      </c>
      <c r="F134" s="112"/>
      <c r="G134" s="112"/>
      <c r="H134" s="112"/>
      <c r="I134" s="112"/>
      <c r="J134" s="112"/>
      <c r="K134" s="112"/>
      <c r="L134" s="112"/>
      <c r="M134" s="112"/>
      <c r="N134" s="112"/>
      <c r="O134" s="112"/>
      <c r="P134" s="112"/>
      <c r="Q134" s="112"/>
      <c r="R134" s="112"/>
      <c r="S134" s="112"/>
      <c r="T134" s="112"/>
      <c r="U134" s="84"/>
      <c r="V134" s="84"/>
      <c r="W134" s="118"/>
      <c r="X134" s="118"/>
      <c r="Y134" s="119"/>
      <c r="Z134" s="119"/>
      <c r="AA134" s="119"/>
      <c r="AB134" s="119"/>
      <c r="AC134" s="114"/>
      <c r="AD134" s="715"/>
      <c r="AE134" s="715"/>
      <c r="AF134" s="715"/>
      <c r="AG134" s="715"/>
      <c r="AH134" s="114" t="s">
        <v>201</v>
      </c>
      <c r="AI134" s="114"/>
      <c r="AJ134" s="84"/>
      <c r="AK134" s="97"/>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row>
    <row r="135" spans="1:61" ht="409.5">
      <c r="A135" s="83"/>
      <c r="B135" s="83"/>
      <c r="C135" s="110"/>
      <c r="D135" s="112"/>
      <c r="E135" s="115" t="s">
        <v>268</v>
      </c>
      <c r="F135" s="112"/>
      <c r="G135" s="112"/>
      <c r="H135" s="112"/>
      <c r="I135" s="112"/>
      <c r="J135" s="112"/>
      <c r="K135" s="112"/>
      <c r="L135" s="112"/>
      <c r="M135" s="112"/>
      <c r="N135" s="112"/>
      <c r="O135" s="112"/>
      <c r="P135" s="112"/>
      <c r="Q135" s="112"/>
      <c r="R135" s="112"/>
      <c r="S135" s="112"/>
      <c r="T135" s="112"/>
      <c r="U135" s="84"/>
      <c r="V135" s="84"/>
      <c r="W135" s="118"/>
      <c r="X135" s="118"/>
      <c r="Y135" s="119"/>
      <c r="Z135" s="119"/>
      <c r="AA135" s="119"/>
      <c r="AB135" s="119"/>
      <c r="AC135" s="114"/>
      <c r="AD135" s="715"/>
      <c r="AE135" s="715"/>
      <c r="AF135" s="715"/>
      <c r="AG135" s="715"/>
      <c r="AH135" s="114" t="s">
        <v>201</v>
      </c>
      <c r="AI135" s="114"/>
      <c r="AJ135" s="84"/>
      <c r="AK135" s="97"/>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row>
    <row r="136" spans="1:61" ht="409.5">
      <c r="A136" s="83"/>
      <c r="B136" s="83"/>
      <c r="C136" s="110"/>
      <c r="D136" s="112"/>
      <c r="E136" s="115" t="s">
        <v>387</v>
      </c>
      <c r="F136" s="112"/>
      <c r="G136" s="112"/>
      <c r="H136" s="112"/>
      <c r="I136" s="112"/>
      <c r="J136" s="112"/>
      <c r="K136" s="112"/>
      <c r="L136" s="112"/>
      <c r="M136" s="112"/>
      <c r="N136" s="112"/>
      <c r="O136" s="112"/>
      <c r="P136" s="112"/>
      <c r="Q136" s="112"/>
      <c r="R136" s="112"/>
      <c r="S136" s="112"/>
      <c r="T136" s="112"/>
      <c r="U136" s="84"/>
      <c r="V136" s="84"/>
      <c r="W136" s="118"/>
      <c r="X136" s="118"/>
      <c r="Y136" s="119"/>
      <c r="Z136" s="119"/>
      <c r="AA136" s="119"/>
      <c r="AB136" s="119"/>
      <c r="AC136" s="114"/>
      <c r="AD136" s="715"/>
      <c r="AE136" s="715"/>
      <c r="AF136" s="715"/>
      <c r="AG136" s="715"/>
      <c r="AH136" s="114" t="s">
        <v>201</v>
      </c>
      <c r="AI136" s="114"/>
      <c r="AJ136" s="84"/>
      <c r="AK136" s="97"/>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row>
    <row r="137" spans="1:61" ht="180">
      <c r="A137" s="83"/>
      <c r="B137" s="83"/>
      <c r="C137" s="110"/>
      <c r="D137" s="117" t="s">
        <v>270</v>
      </c>
      <c r="E137" s="112"/>
      <c r="F137" s="112"/>
      <c r="G137" s="112"/>
      <c r="H137" s="112"/>
      <c r="I137" s="112"/>
      <c r="J137" s="112"/>
      <c r="K137" s="112"/>
      <c r="L137" s="112"/>
      <c r="M137" s="112"/>
      <c r="N137" s="112"/>
      <c r="O137" s="112"/>
      <c r="P137" s="112"/>
      <c r="Q137" s="112"/>
      <c r="R137" s="112"/>
      <c r="S137" s="112"/>
      <c r="T137" s="112"/>
      <c r="U137" s="84"/>
      <c r="V137" s="84"/>
      <c r="W137" s="118"/>
      <c r="X137" s="118"/>
      <c r="Y137" s="119"/>
      <c r="Z137" s="119"/>
      <c r="AA137" s="119"/>
      <c r="AB137" s="119"/>
      <c r="AC137" s="114"/>
      <c r="AD137" s="114"/>
      <c r="AE137" s="114"/>
      <c r="AF137" s="114"/>
      <c r="AG137" s="114"/>
      <c r="AH137" s="114"/>
      <c r="AI137" s="114"/>
      <c r="AJ137" s="84"/>
      <c r="AK137" s="97"/>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row>
    <row r="138" spans="1:61" ht="409.5">
      <c r="A138" s="83"/>
      <c r="B138" s="83"/>
      <c r="C138" s="110"/>
      <c r="D138" s="112"/>
      <c r="E138" s="121" t="s">
        <v>271</v>
      </c>
      <c r="F138" s="112"/>
      <c r="G138" s="112"/>
      <c r="H138" s="112"/>
      <c r="I138" s="115" t="s">
        <v>272</v>
      </c>
      <c r="J138" s="112"/>
      <c r="K138" s="112"/>
      <c r="L138" s="112"/>
      <c r="M138" s="112"/>
      <c r="N138" s="112"/>
      <c r="O138" s="112"/>
      <c r="P138" s="112"/>
      <c r="Q138" s="112"/>
      <c r="R138" s="112"/>
      <c r="S138" s="112"/>
      <c r="T138" s="112"/>
      <c r="U138" s="84"/>
      <c r="V138" s="84"/>
      <c r="W138" s="118"/>
      <c r="X138" s="118"/>
      <c r="Y138" s="119"/>
      <c r="Z138" s="119"/>
      <c r="AA138" s="119"/>
      <c r="AB138" s="119"/>
      <c r="AC138" s="114"/>
      <c r="AD138" s="114"/>
      <c r="AE138" s="114"/>
      <c r="AF138" s="114"/>
      <c r="AG138" s="114"/>
      <c r="AH138" s="114"/>
      <c r="AI138" s="114"/>
      <c r="AJ138" s="84"/>
      <c r="AK138" s="97"/>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row>
    <row r="139" spans="1:61" ht="99.75">
      <c r="A139" s="83"/>
      <c r="B139" s="83"/>
      <c r="C139" s="110"/>
      <c r="D139" s="112"/>
      <c r="E139" s="112"/>
      <c r="F139" s="115" t="s">
        <v>193</v>
      </c>
      <c r="G139" s="121"/>
      <c r="H139" s="112"/>
      <c r="I139" s="716"/>
      <c r="J139" s="716"/>
      <c r="K139" s="716"/>
      <c r="L139" s="716"/>
      <c r="M139" s="114" t="s">
        <v>201</v>
      </c>
      <c r="N139" s="112"/>
      <c r="O139" s="115" t="s">
        <v>194</v>
      </c>
      <c r="P139" s="122"/>
      <c r="Q139" s="112"/>
      <c r="R139" s="716"/>
      <c r="S139" s="716"/>
      <c r="T139" s="716"/>
      <c r="U139" s="716"/>
      <c r="V139" s="114" t="s">
        <v>201</v>
      </c>
      <c r="W139" s="118"/>
      <c r="X139" s="115" t="s">
        <v>195</v>
      </c>
      <c r="Y139" s="122"/>
      <c r="Z139" s="112"/>
      <c r="AA139" s="716"/>
      <c r="AB139" s="716"/>
      <c r="AC139" s="716"/>
      <c r="AD139" s="716"/>
      <c r="AE139" s="114" t="s">
        <v>201</v>
      </c>
      <c r="AF139" s="118"/>
      <c r="AG139" s="118"/>
      <c r="AH139" s="114"/>
      <c r="AI139" s="114"/>
      <c r="AJ139" s="84"/>
      <c r="AK139" s="97"/>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row>
    <row r="140" spans="1:61" ht="99.75">
      <c r="A140" s="83"/>
      <c r="B140" s="83"/>
      <c r="C140" s="110"/>
      <c r="D140" s="112"/>
      <c r="E140" s="112"/>
      <c r="F140" s="115" t="s">
        <v>204</v>
      </c>
      <c r="G140" s="121"/>
      <c r="H140" s="112"/>
      <c r="I140" s="716"/>
      <c r="J140" s="716"/>
      <c r="K140" s="716"/>
      <c r="L140" s="716"/>
      <c r="M140" s="114" t="s">
        <v>201</v>
      </c>
      <c r="N140" s="112"/>
      <c r="O140" s="115" t="s">
        <v>205</v>
      </c>
      <c r="P140" s="122"/>
      <c r="Q140" s="112"/>
      <c r="R140" s="716"/>
      <c r="S140" s="716"/>
      <c r="T140" s="716"/>
      <c r="U140" s="716"/>
      <c r="V140" s="114" t="s">
        <v>201</v>
      </c>
      <c r="W140" s="118"/>
      <c r="X140" s="115" t="s">
        <v>206</v>
      </c>
      <c r="Y140" s="122"/>
      <c r="Z140" s="112"/>
      <c r="AA140" s="716"/>
      <c r="AB140" s="716"/>
      <c r="AC140" s="716"/>
      <c r="AD140" s="716"/>
      <c r="AE140" s="114" t="s">
        <v>201</v>
      </c>
      <c r="AF140" s="118"/>
      <c r="AG140" s="118"/>
      <c r="AH140" s="114"/>
      <c r="AI140" s="114"/>
      <c r="AJ140" s="84"/>
      <c r="AK140" s="97"/>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row>
    <row r="141" spans="1:61" ht="409.5">
      <c r="A141" s="83"/>
      <c r="B141" s="83"/>
      <c r="C141" s="110"/>
      <c r="D141" s="112"/>
      <c r="E141" s="121" t="s">
        <v>271</v>
      </c>
      <c r="F141" s="112"/>
      <c r="G141" s="112"/>
      <c r="H141" s="112"/>
      <c r="I141" s="115" t="s">
        <v>273</v>
      </c>
      <c r="J141" s="112"/>
      <c r="K141" s="112"/>
      <c r="L141" s="112"/>
      <c r="M141" s="112"/>
      <c r="N141" s="112"/>
      <c r="O141" s="112"/>
      <c r="P141" s="112"/>
      <c r="Q141" s="112"/>
      <c r="R141" s="112"/>
      <c r="S141" s="112"/>
      <c r="T141" s="112"/>
      <c r="U141" s="84"/>
      <c r="V141" s="84"/>
      <c r="W141" s="118"/>
      <c r="X141" s="118"/>
      <c r="Y141" s="119"/>
      <c r="Z141" s="119"/>
      <c r="AA141" s="119"/>
      <c r="AB141" s="119"/>
      <c r="AC141" s="114"/>
      <c r="AD141" s="114"/>
      <c r="AE141" s="114"/>
      <c r="AF141" s="114"/>
      <c r="AG141" s="114"/>
      <c r="AH141" s="114"/>
      <c r="AI141" s="114"/>
      <c r="AJ141" s="84"/>
      <c r="AK141" s="97"/>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row>
    <row r="142" spans="1:61" ht="99.75">
      <c r="A142" s="83"/>
      <c r="B142" s="83"/>
      <c r="C142" s="110"/>
      <c r="D142" s="112"/>
      <c r="E142" s="112"/>
      <c r="F142" s="115" t="s">
        <v>193</v>
      </c>
      <c r="G142" s="121"/>
      <c r="H142" s="112"/>
      <c r="I142" s="716"/>
      <c r="J142" s="716"/>
      <c r="K142" s="716"/>
      <c r="L142" s="716"/>
      <c r="M142" s="114" t="s">
        <v>201</v>
      </c>
      <c r="N142" s="112"/>
      <c r="O142" s="115" t="s">
        <v>194</v>
      </c>
      <c r="P142" s="122"/>
      <c r="Q142" s="112"/>
      <c r="R142" s="716"/>
      <c r="S142" s="716"/>
      <c r="T142" s="716"/>
      <c r="U142" s="716"/>
      <c r="V142" s="114" t="s">
        <v>201</v>
      </c>
      <c r="W142" s="118"/>
      <c r="X142" s="115" t="s">
        <v>195</v>
      </c>
      <c r="Y142" s="122"/>
      <c r="Z142" s="112"/>
      <c r="AA142" s="716"/>
      <c r="AB142" s="716"/>
      <c r="AC142" s="716"/>
      <c r="AD142" s="716"/>
      <c r="AE142" s="114" t="s">
        <v>201</v>
      </c>
      <c r="AF142" s="118"/>
      <c r="AG142" s="118"/>
      <c r="AH142" s="114"/>
      <c r="AI142" s="114"/>
      <c r="AJ142" s="84"/>
      <c r="AK142" s="97"/>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row>
    <row r="143" spans="1:61" ht="99.75">
      <c r="A143" s="83"/>
      <c r="B143" s="83"/>
      <c r="C143" s="110"/>
      <c r="D143" s="112"/>
      <c r="E143" s="112"/>
      <c r="F143" s="115" t="s">
        <v>204</v>
      </c>
      <c r="G143" s="121"/>
      <c r="H143" s="112"/>
      <c r="I143" s="716"/>
      <c r="J143" s="716"/>
      <c r="K143" s="716"/>
      <c r="L143" s="716"/>
      <c r="M143" s="114" t="s">
        <v>201</v>
      </c>
      <c r="N143" s="112"/>
      <c r="O143" s="115" t="s">
        <v>205</v>
      </c>
      <c r="P143" s="122"/>
      <c r="Q143" s="112"/>
      <c r="R143" s="716"/>
      <c r="S143" s="716"/>
      <c r="T143" s="716"/>
      <c r="U143" s="716"/>
      <c r="V143" s="114" t="s">
        <v>201</v>
      </c>
      <c r="W143" s="118"/>
      <c r="X143" s="115" t="s">
        <v>206</v>
      </c>
      <c r="Y143" s="122"/>
      <c r="Z143" s="112"/>
      <c r="AA143" s="716"/>
      <c r="AB143" s="716"/>
      <c r="AC143" s="716"/>
      <c r="AD143" s="716"/>
      <c r="AE143" s="114" t="s">
        <v>201</v>
      </c>
      <c r="AF143" s="118"/>
      <c r="AG143" s="118"/>
      <c r="AH143" s="114"/>
      <c r="AI143" s="114"/>
      <c r="AJ143" s="84"/>
      <c r="AK143" s="97"/>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row>
    <row r="144" spans="1:61" ht="409.5">
      <c r="A144" s="83"/>
      <c r="B144" s="83"/>
      <c r="C144" s="110"/>
      <c r="D144" s="112"/>
      <c r="E144" s="117" t="s">
        <v>274</v>
      </c>
      <c r="F144" s="112"/>
      <c r="G144" s="112"/>
      <c r="H144" s="112"/>
      <c r="I144" s="112"/>
      <c r="J144" s="112"/>
      <c r="K144" s="115" t="s">
        <v>275</v>
      </c>
      <c r="L144" s="112"/>
      <c r="M144" s="112"/>
      <c r="N144" s="112"/>
      <c r="O144" s="112"/>
      <c r="P144" s="112"/>
      <c r="Q144" s="112"/>
      <c r="R144" s="112"/>
      <c r="S144" s="112"/>
      <c r="T144" s="112"/>
      <c r="U144" s="84"/>
      <c r="V144" s="84"/>
      <c r="W144" s="118"/>
      <c r="X144" s="118"/>
      <c r="Y144" s="119"/>
      <c r="Z144" s="119"/>
      <c r="AA144" s="119"/>
      <c r="AB144" s="119"/>
      <c r="AC144" s="114"/>
      <c r="AD144" s="114"/>
      <c r="AE144" s="114"/>
      <c r="AF144" s="114"/>
      <c r="AG144" s="114"/>
      <c r="AH144" s="114"/>
      <c r="AI144" s="114"/>
      <c r="AJ144" s="84"/>
      <c r="AK144" s="97"/>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row>
    <row r="145" spans="1:61" ht="99.75">
      <c r="A145" s="83"/>
      <c r="B145" s="83"/>
      <c r="C145" s="110"/>
      <c r="D145" s="112"/>
      <c r="E145" s="112"/>
      <c r="F145" s="115" t="s">
        <v>193</v>
      </c>
      <c r="G145" s="121"/>
      <c r="H145" s="112"/>
      <c r="I145" s="716"/>
      <c r="J145" s="716"/>
      <c r="K145" s="716"/>
      <c r="L145" s="716"/>
      <c r="M145" s="114" t="s">
        <v>201</v>
      </c>
      <c r="N145" s="112"/>
      <c r="O145" s="115" t="s">
        <v>194</v>
      </c>
      <c r="P145" s="122"/>
      <c r="Q145" s="112"/>
      <c r="R145" s="716"/>
      <c r="S145" s="716"/>
      <c r="T145" s="716"/>
      <c r="U145" s="716"/>
      <c r="V145" s="114" t="s">
        <v>201</v>
      </c>
      <c r="W145" s="118"/>
      <c r="X145" s="115" t="s">
        <v>195</v>
      </c>
      <c r="Y145" s="122"/>
      <c r="Z145" s="112"/>
      <c r="AA145" s="716"/>
      <c r="AB145" s="716"/>
      <c r="AC145" s="716"/>
      <c r="AD145" s="716"/>
      <c r="AE145" s="114" t="s">
        <v>201</v>
      </c>
      <c r="AF145" s="118"/>
      <c r="AG145" s="118"/>
      <c r="AH145" s="114"/>
      <c r="AI145" s="114"/>
      <c r="AJ145" s="84"/>
      <c r="AK145" s="97"/>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row>
    <row r="146" spans="1:61" ht="99.75">
      <c r="A146" s="83"/>
      <c r="B146" s="83"/>
      <c r="C146" s="110"/>
      <c r="D146" s="112"/>
      <c r="E146" s="112"/>
      <c r="F146" s="115" t="s">
        <v>204</v>
      </c>
      <c r="G146" s="121"/>
      <c r="H146" s="112"/>
      <c r="I146" s="716"/>
      <c r="J146" s="716"/>
      <c r="K146" s="716"/>
      <c r="L146" s="716"/>
      <c r="M146" s="114" t="s">
        <v>201</v>
      </c>
      <c r="N146" s="112"/>
      <c r="O146" s="115" t="s">
        <v>205</v>
      </c>
      <c r="P146" s="122"/>
      <c r="Q146" s="112"/>
      <c r="R146" s="716"/>
      <c r="S146" s="716"/>
      <c r="T146" s="716"/>
      <c r="U146" s="716"/>
      <c r="V146" s="114" t="s">
        <v>201</v>
      </c>
      <c r="W146" s="118"/>
      <c r="X146" s="115" t="s">
        <v>206</v>
      </c>
      <c r="Y146" s="122"/>
      <c r="Z146" s="112"/>
      <c r="AA146" s="716"/>
      <c r="AB146" s="716"/>
      <c r="AC146" s="716"/>
      <c r="AD146" s="716"/>
      <c r="AE146" s="114" t="s">
        <v>201</v>
      </c>
      <c r="AF146" s="118"/>
      <c r="AG146" s="118"/>
      <c r="AH146" s="114"/>
      <c r="AI146" s="114"/>
      <c r="AJ146" s="84"/>
      <c r="AK146" s="97"/>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row>
    <row r="147" spans="1:61" ht="409.5">
      <c r="A147" s="83"/>
      <c r="B147" s="83"/>
      <c r="C147" s="110"/>
      <c r="D147" s="112"/>
      <c r="E147" s="117" t="s">
        <v>274</v>
      </c>
      <c r="F147" s="112"/>
      <c r="G147" s="112"/>
      <c r="H147" s="112"/>
      <c r="I147" s="112"/>
      <c r="J147" s="112"/>
      <c r="K147" s="115" t="s">
        <v>276</v>
      </c>
      <c r="L147" s="112"/>
      <c r="M147" s="112"/>
      <c r="N147" s="112"/>
      <c r="O147" s="112"/>
      <c r="P147" s="112"/>
      <c r="Q147" s="112"/>
      <c r="R147" s="112"/>
      <c r="S147" s="112"/>
      <c r="T147" s="112"/>
      <c r="U147" s="84"/>
      <c r="V147" s="84"/>
      <c r="W147" s="118"/>
      <c r="X147" s="118"/>
      <c r="Y147" s="119"/>
      <c r="Z147" s="119"/>
      <c r="AA147" s="119"/>
      <c r="AB147" s="119"/>
      <c r="AC147" s="114"/>
      <c r="AD147" s="114"/>
      <c r="AE147" s="114"/>
      <c r="AF147" s="114"/>
      <c r="AG147" s="114"/>
      <c r="AH147" s="114"/>
      <c r="AI147" s="114"/>
      <c r="AJ147" s="84"/>
      <c r="AK147" s="97"/>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row>
    <row r="148" spans="1:61" ht="99.75">
      <c r="A148" s="83"/>
      <c r="B148" s="83"/>
      <c r="C148" s="110"/>
      <c r="D148" s="112"/>
      <c r="E148" s="112"/>
      <c r="F148" s="115" t="s">
        <v>193</v>
      </c>
      <c r="G148" s="121"/>
      <c r="H148" s="112"/>
      <c r="I148" s="716"/>
      <c r="J148" s="716"/>
      <c r="K148" s="716"/>
      <c r="L148" s="716"/>
      <c r="M148" s="114" t="s">
        <v>201</v>
      </c>
      <c r="N148" s="112"/>
      <c r="O148" s="115" t="s">
        <v>194</v>
      </c>
      <c r="P148" s="122"/>
      <c r="Q148" s="112"/>
      <c r="R148" s="716"/>
      <c r="S148" s="716"/>
      <c r="T148" s="716"/>
      <c r="U148" s="716"/>
      <c r="V148" s="114" t="s">
        <v>201</v>
      </c>
      <c r="W148" s="118"/>
      <c r="X148" s="115" t="s">
        <v>195</v>
      </c>
      <c r="Y148" s="122"/>
      <c r="Z148" s="112"/>
      <c r="AA148" s="716"/>
      <c r="AB148" s="716"/>
      <c r="AC148" s="716"/>
      <c r="AD148" s="716"/>
      <c r="AE148" s="114" t="s">
        <v>201</v>
      </c>
      <c r="AF148" s="118"/>
      <c r="AG148" s="118"/>
      <c r="AH148" s="114"/>
      <c r="AI148" s="114"/>
      <c r="AJ148" s="84"/>
      <c r="AK148" s="97"/>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row>
    <row r="149" spans="1:61" ht="99.75">
      <c r="A149" s="83"/>
      <c r="B149" s="83"/>
      <c r="C149" s="110"/>
      <c r="D149" s="112"/>
      <c r="E149" s="112"/>
      <c r="F149" s="115" t="s">
        <v>204</v>
      </c>
      <c r="G149" s="121"/>
      <c r="H149" s="112"/>
      <c r="I149" s="716"/>
      <c r="J149" s="716"/>
      <c r="K149" s="716"/>
      <c r="L149" s="716"/>
      <c r="M149" s="114" t="s">
        <v>201</v>
      </c>
      <c r="N149" s="112"/>
      <c r="O149" s="115" t="s">
        <v>205</v>
      </c>
      <c r="P149" s="122"/>
      <c r="Q149" s="112"/>
      <c r="R149" s="716"/>
      <c r="S149" s="716"/>
      <c r="T149" s="716"/>
      <c r="U149" s="716"/>
      <c r="V149" s="114" t="s">
        <v>201</v>
      </c>
      <c r="W149" s="118"/>
      <c r="X149" s="115" t="s">
        <v>206</v>
      </c>
      <c r="Y149" s="122"/>
      <c r="Z149" s="112"/>
      <c r="AA149" s="716"/>
      <c r="AB149" s="716"/>
      <c r="AC149" s="716"/>
      <c r="AD149" s="716"/>
      <c r="AE149" s="114" t="s">
        <v>201</v>
      </c>
      <c r="AF149" s="118"/>
      <c r="AG149" s="118"/>
      <c r="AH149" s="114"/>
      <c r="AI149" s="114"/>
      <c r="AJ149" s="84"/>
      <c r="AK149" s="97"/>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row>
    <row r="150" spans="1:61" ht="409.5">
      <c r="A150" s="83"/>
      <c r="B150" s="83"/>
      <c r="C150" s="110"/>
      <c r="D150" s="112"/>
      <c r="E150" s="117" t="s">
        <v>274</v>
      </c>
      <c r="F150" s="112"/>
      <c r="G150" s="112"/>
      <c r="H150" s="112"/>
      <c r="I150" s="112"/>
      <c r="J150" s="112"/>
      <c r="K150" s="115" t="s">
        <v>277</v>
      </c>
      <c r="L150" s="112"/>
      <c r="M150" s="112"/>
      <c r="N150" s="112"/>
      <c r="O150" s="112"/>
      <c r="P150" s="112"/>
      <c r="Q150" s="112"/>
      <c r="R150" s="112"/>
      <c r="S150" s="112"/>
      <c r="T150" s="112"/>
      <c r="U150" s="84"/>
      <c r="V150" s="84"/>
      <c r="W150" s="118"/>
      <c r="X150" s="118"/>
      <c r="Y150" s="119"/>
      <c r="Z150" s="119"/>
      <c r="AA150" s="119"/>
      <c r="AB150" s="119"/>
      <c r="AC150" s="114"/>
      <c r="AD150" s="114"/>
      <c r="AE150" s="114"/>
      <c r="AF150" s="114"/>
      <c r="AG150" s="114"/>
      <c r="AH150" s="114"/>
      <c r="AI150" s="114"/>
      <c r="AJ150" s="84"/>
      <c r="AK150" s="97"/>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row>
    <row r="151" spans="1:61" ht="99.75">
      <c r="A151" s="83"/>
      <c r="B151" s="83"/>
      <c r="C151" s="110"/>
      <c r="D151" s="112"/>
      <c r="E151" s="112"/>
      <c r="F151" s="115" t="s">
        <v>193</v>
      </c>
      <c r="G151" s="121"/>
      <c r="H151" s="112"/>
      <c r="I151" s="716"/>
      <c r="J151" s="716"/>
      <c r="K151" s="716"/>
      <c r="L151" s="716"/>
      <c r="M151" s="114" t="s">
        <v>201</v>
      </c>
      <c r="N151" s="112"/>
      <c r="O151" s="115" t="s">
        <v>194</v>
      </c>
      <c r="P151" s="122"/>
      <c r="Q151" s="112"/>
      <c r="R151" s="716"/>
      <c r="S151" s="716"/>
      <c r="T151" s="716"/>
      <c r="U151" s="716"/>
      <c r="V151" s="114" t="s">
        <v>201</v>
      </c>
      <c r="W151" s="118"/>
      <c r="X151" s="115" t="s">
        <v>195</v>
      </c>
      <c r="Y151" s="122"/>
      <c r="Z151" s="112"/>
      <c r="AA151" s="716"/>
      <c r="AB151" s="716"/>
      <c r="AC151" s="716"/>
      <c r="AD151" s="716"/>
      <c r="AE151" s="114" t="s">
        <v>201</v>
      </c>
      <c r="AF151" s="118"/>
      <c r="AG151" s="118"/>
      <c r="AH151" s="114"/>
      <c r="AI151" s="114"/>
      <c r="AJ151" s="84"/>
      <c r="AK151" s="97"/>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row>
    <row r="152" spans="1:61" ht="99.75">
      <c r="A152" s="83"/>
      <c r="B152" s="83"/>
      <c r="C152" s="110"/>
      <c r="D152" s="112"/>
      <c r="E152" s="112"/>
      <c r="F152" s="115" t="s">
        <v>204</v>
      </c>
      <c r="G152" s="121"/>
      <c r="H152" s="112"/>
      <c r="I152" s="716"/>
      <c r="J152" s="716"/>
      <c r="K152" s="716"/>
      <c r="L152" s="716"/>
      <c r="M152" s="114" t="s">
        <v>201</v>
      </c>
      <c r="N152" s="112"/>
      <c r="O152" s="115" t="s">
        <v>205</v>
      </c>
      <c r="P152" s="122"/>
      <c r="Q152" s="112"/>
      <c r="R152" s="716"/>
      <c r="S152" s="716"/>
      <c r="T152" s="716"/>
      <c r="U152" s="716"/>
      <c r="V152" s="114" t="s">
        <v>201</v>
      </c>
      <c r="W152" s="118"/>
      <c r="X152" s="115" t="s">
        <v>206</v>
      </c>
      <c r="Y152" s="122"/>
      <c r="Z152" s="112"/>
      <c r="AA152" s="716"/>
      <c r="AB152" s="716"/>
      <c r="AC152" s="716"/>
      <c r="AD152" s="716"/>
      <c r="AE152" s="114" t="s">
        <v>201</v>
      </c>
      <c r="AF152" s="118"/>
      <c r="AG152" s="118"/>
      <c r="AH152" s="114"/>
      <c r="AI152" s="114"/>
      <c r="AJ152" s="84"/>
      <c r="AK152" s="97"/>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row>
    <row r="153" spans="1:61" ht="409.5">
      <c r="A153" s="83"/>
      <c r="B153" s="83"/>
      <c r="C153" s="110"/>
      <c r="D153" s="112"/>
      <c r="E153" s="117" t="s">
        <v>274</v>
      </c>
      <c r="F153" s="112"/>
      <c r="G153" s="112"/>
      <c r="H153" s="112"/>
      <c r="I153" s="112"/>
      <c r="J153" s="112"/>
      <c r="K153" s="115" t="s">
        <v>278</v>
      </c>
      <c r="L153" s="112"/>
      <c r="M153" s="112"/>
      <c r="N153" s="112"/>
      <c r="O153" s="112"/>
      <c r="P153" s="112"/>
      <c r="Q153" s="112"/>
      <c r="R153" s="112"/>
      <c r="S153" s="112"/>
      <c r="T153" s="112"/>
      <c r="U153" s="84"/>
      <c r="V153" s="84"/>
      <c r="W153" s="118"/>
      <c r="X153" s="118"/>
      <c r="Y153" s="119"/>
      <c r="Z153" s="119"/>
      <c r="AA153" s="119"/>
      <c r="AB153" s="119"/>
      <c r="AC153" s="114"/>
      <c r="AD153" s="114"/>
      <c r="AE153" s="114"/>
      <c r="AF153" s="114"/>
      <c r="AG153" s="114"/>
      <c r="AH153" s="114"/>
      <c r="AI153" s="114"/>
      <c r="AJ153" s="84"/>
      <c r="AK153" s="97"/>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row>
    <row r="154" spans="1:61" ht="99.75">
      <c r="A154" s="83"/>
      <c r="B154" s="83"/>
      <c r="C154" s="110"/>
      <c r="D154" s="112"/>
      <c r="E154" s="112"/>
      <c r="F154" s="115" t="s">
        <v>193</v>
      </c>
      <c r="G154" s="121"/>
      <c r="H154" s="112"/>
      <c r="I154" s="716"/>
      <c r="J154" s="716"/>
      <c r="K154" s="716"/>
      <c r="L154" s="716"/>
      <c r="M154" s="114" t="s">
        <v>201</v>
      </c>
      <c r="N154" s="112"/>
      <c r="O154" s="115" t="s">
        <v>194</v>
      </c>
      <c r="P154" s="122"/>
      <c r="Q154" s="112"/>
      <c r="R154" s="716"/>
      <c r="S154" s="716"/>
      <c r="T154" s="716"/>
      <c r="U154" s="716"/>
      <c r="V154" s="114" t="s">
        <v>201</v>
      </c>
      <c r="W154" s="118"/>
      <c r="X154" s="115" t="s">
        <v>195</v>
      </c>
      <c r="Y154" s="122"/>
      <c r="Z154" s="112"/>
      <c r="AA154" s="716"/>
      <c r="AB154" s="716"/>
      <c r="AC154" s="716"/>
      <c r="AD154" s="716"/>
      <c r="AE154" s="114" t="s">
        <v>201</v>
      </c>
      <c r="AF154" s="118"/>
      <c r="AG154" s="118"/>
      <c r="AH154" s="114"/>
      <c r="AI154" s="114"/>
      <c r="AJ154" s="84"/>
      <c r="AK154" s="97"/>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row>
    <row r="155" spans="1:61" ht="99.75">
      <c r="A155" s="83"/>
      <c r="B155" s="83"/>
      <c r="C155" s="110"/>
      <c r="D155" s="112"/>
      <c r="E155" s="112"/>
      <c r="F155" s="115" t="s">
        <v>204</v>
      </c>
      <c r="G155" s="121"/>
      <c r="H155" s="112"/>
      <c r="I155" s="716"/>
      <c r="J155" s="716"/>
      <c r="K155" s="716"/>
      <c r="L155" s="716"/>
      <c r="M155" s="114" t="s">
        <v>201</v>
      </c>
      <c r="N155" s="112"/>
      <c r="O155" s="115" t="s">
        <v>205</v>
      </c>
      <c r="P155" s="122"/>
      <c r="Q155" s="112"/>
      <c r="R155" s="716"/>
      <c r="S155" s="716"/>
      <c r="T155" s="716"/>
      <c r="U155" s="716"/>
      <c r="V155" s="114" t="s">
        <v>201</v>
      </c>
      <c r="W155" s="118"/>
      <c r="X155" s="115" t="s">
        <v>206</v>
      </c>
      <c r="Y155" s="122"/>
      <c r="Z155" s="112"/>
      <c r="AA155" s="716"/>
      <c r="AB155" s="716"/>
      <c r="AC155" s="716"/>
      <c r="AD155" s="716"/>
      <c r="AE155" s="114" t="s">
        <v>201</v>
      </c>
      <c r="AF155" s="118"/>
      <c r="AG155" s="118"/>
      <c r="AH155" s="114"/>
      <c r="AI155" s="114"/>
      <c r="AJ155" s="84"/>
      <c r="AK155" s="97"/>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row>
    <row r="156" spans="1:61" ht="409.5">
      <c r="A156" s="83"/>
      <c r="B156" s="83"/>
      <c r="C156" s="110"/>
      <c r="D156" s="112"/>
      <c r="E156" s="117" t="s">
        <v>274</v>
      </c>
      <c r="F156" s="112"/>
      <c r="G156" s="112"/>
      <c r="H156" s="112"/>
      <c r="I156" s="112"/>
      <c r="J156" s="112"/>
      <c r="K156" s="115" t="s">
        <v>279</v>
      </c>
      <c r="L156" s="112"/>
      <c r="M156" s="112"/>
      <c r="N156" s="112"/>
      <c r="O156" s="112"/>
      <c r="P156" s="112"/>
      <c r="Q156" s="112"/>
      <c r="R156" s="112"/>
      <c r="S156" s="112"/>
      <c r="T156" s="112"/>
      <c r="U156" s="84"/>
      <c r="V156" s="84"/>
      <c r="W156" s="118"/>
      <c r="X156" s="118"/>
      <c r="Y156" s="119"/>
      <c r="Z156" s="119"/>
      <c r="AA156" s="119"/>
      <c r="AB156" s="119"/>
      <c r="AC156" s="114"/>
      <c r="AD156" s="114"/>
      <c r="AE156" s="114"/>
      <c r="AF156" s="114"/>
      <c r="AG156" s="114"/>
      <c r="AH156" s="114"/>
      <c r="AI156" s="114"/>
      <c r="AJ156" s="84"/>
      <c r="AK156" s="97"/>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row>
    <row r="157" spans="1:61" ht="99.75">
      <c r="A157" s="83"/>
      <c r="B157" s="83"/>
      <c r="C157" s="110"/>
      <c r="D157" s="112"/>
      <c r="E157" s="112"/>
      <c r="F157" s="115" t="s">
        <v>193</v>
      </c>
      <c r="G157" s="121"/>
      <c r="H157" s="112"/>
      <c r="I157" s="716"/>
      <c r="J157" s="716"/>
      <c r="K157" s="716"/>
      <c r="L157" s="716"/>
      <c r="M157" s="114" t="s">
        <v>201</v>
      </c>
      <c r="N157" s="112"/>
      <c r="O157" s="115" t="s">
        <v>194</v>
      </c>
      <c r="P157" s="122"/>
      <c r="Q157" s="112"/>
      <c r="R157" s="716"/>
      <c r="S157" s="716"/>
      <c r="T157" s="716"/>
      <c r="U157" s="716"/>
      <c r="V157" s="114" t="s">
        <v>201</v>
      </c>
      <c r="W157" s="118"/>
      <c r="X157" s="115" t="s">
        <v>195</v>
      </c>
      <c r="Y157" s="122"/>
      <c r="Z157" s="112"/>
      <c r="AA157" s="716"/>
      <c r="AB157" s="716"/>
      <c r="AC157" s="716"/>
      <c r="AD157" s="716"/>
      <c r="AE157" s="114" t="s">
        <v>201</v>
      </c>
      <c r="AF157" s="118"/>
      <c r="AG157" s="118"/>
      <c r="AH157" s="114"/>
      <c r="AI157" s="114"/>
      <c r="AJ157" s="84"/>
      <c r="AK157" s="97"/>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row>
    <row r="158" spans="1:61" ht="99.75">
      <c r="A158" s="83"/>
      <c r="B158" s="83"/>
      <c r="C158" s="110"/>
      <c r="D158" s="112"/>
      <c r="E158" s="112"/>
      <c r="F158" s="115" t="s">
        <v>204</v>
      </c>
      <c r="G158" s="121"/>
      <c r="H158" s="112"/>
      <c r="I158" s="716"/>
      <c r="J158" s="716"/>
      <c r="K158" s="716"/>
      <c r="L158" s="716"/>
      <c r="M158" s="114" t="s">
        <v>201</v>
      </c>
      <c r="N158" s="112"/>
      <c r="O158" s="115" t="s">
        <v>205</v>
      </c>
      <c r="P158" s="122"/>
      <c r="Q158" s="112"/>
      <c r="R158" s="716"/>
      <c r="S158" s="716"/>
      <c r="T158" s="716"/>
      <c r="U158" s="716"/>
      <c r="V158" s="114" t="s">
        <v>201</v>
      </c>
      <c r="W158" s="118"/>
      <c r="X158" s="115" t="s">
        <v>206</v>
      </c>
      <c r="Y158" s="122"/>
      <c r="Z158" s="112"/>
      <c r="AA158" s="716"/>
      <c r="AB158" s="716"/>
      <c r="AC158" s="716"/>
      <c r="AD158" s="716"/>
      <c r="AE158" s="114" t="s">
        <v>201</v>
      </c>
      <c r="AF158" s="118"/>
      <c r="AG158" s="118"/>
      <c r="AH158" s="114"/>
      <c r="AI158" s="114"/>
      <c r="AJ158" s="84"/>
      <c r="AK158" s="97"/>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row>
    <row r="159" spans="1:61" ht="409.5">
      <c r="A159" s="83"/>
      <c r="B159" s="83"/>
      <c r="C159" s="110"/>
      <c r="D159" s="112"/>
      <c r="E159" s="117" t="s">
        <v>280</v>
      </c>
      <c r="F159" s="112"/>
      <c r="G159" s="112"/>
      <c r="H159" s="112"/>
      <c r="I159" s="112"/>
      <c r="J159" s="112"/>
      <c r="K159" s="115" t="s">
        <v>281</v>
      </c>
      <c r="L159" s="112"/>
      <c r="M159" s="112"/>
      <c r="N159" s="112"/>
      <c r="O159" s="112"/>
      <c r="P159" s="112"/>
      <c r="Q159" s="112"/>
      <c r="R159" s="112"/>
      <c r="S159" s="112"/>
      <c r="T159" s="112"/>
      <c r="U159" s="84"/>
      <c r="V159" s="84"/>
      <c r="W159" s="118"/>
      <c r="X159" s="118"/>
      <c r="Y159" s="119"/>
      <c r="Z159" s="119"/>
      <c r="AA159" s="119"/>
      <c r="AB159" s="119"/>
      <c r="AC159" s="114"/>
      <c r="AD159" s="114"/>
      <c r="AE159" s="114"/>
      <c r="AF159" s="114"/>
      <c r="AG159" s="114"/>
      <c r="AH159" s="114"/>
      <c r="AI159" s="114"/>
      <c r="AJ159" s="84"/>
      <c r="AK159" s="97"/>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row>
    <row r="160" spans="1:61" ht="99.75">
      <c r="A160" s="83"/>
      <c r="B160" s="83"/>
      <c r="C160" s="110"/>
      <c r="D160" s="112"/>
      <c r="E160" s="112"/>
      <c r="F160" s="115" t="s">
        <v>193</v>
      </c>
      <c r="G160" s="121"/>
      <c r="H160" s="112"/>
      <c r="I160" s="716"/>
      <c r="J160" s="716"/>
      <c r="K160" s="716"/>
      <c r="L160" s="716"/>
      <c r="M160" s="114" t="s">
        <v>201</v>
      </c>
      <c r="N160" s="112"/>
      <c r="O160" s="115" t="s">
        <v>194</v>
      </c>
      <c r="P160" s="122"/>
      <c r="Q160" s="112"/>
      <c r="R160" s="716"/>
      <c r="S160" s="716"/>
      <c r="T160" s="716"/>
      <c r="U160" s="716"/>
      <c r="V160" s="114" t="s">
        <v>201</v>
      </c>
      <c r="W160" s="118"/>
      <c r="X160" s="115" t="s">
        <v>195</v>
      </c>
      <c r="Y160" s="122"/>
      <c r="Z160" s="112"/>
      <c r="AA160" s="716"/>
      <c r="AB160" s="716"/>
      <c r="AC160" s="716"/>
      <c r="AD160" s="716"/>
      <c r="AE160" s="114" t="s">
        <v>201</v>
      </c>
      <c r="AF160" s="118"/>
      <c r="AG160" s="118"/>
      <c r="AH160" s="114"/>
      <c r="AI160" s="114"/>
      <c r="AJ160" s="84"/>
      <c r="AK160" s="97"/>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row>
    <row r="161" spans="1:61" ht="99.75">
      <c r="A161" s="83"/>
      <c r="B161" s="83"/>
      <c r="C161" s="110"/>
      <c r="D161" s="112"/>
      <c r="E161" s="112"/>
      <c r="F161" s="115" t="s">
        <v>204</v>
      </c>
      <c r="G161" s="121"/>
      <c r="H161" s="112"/>
      <c r="I161" s="716"/>
      <c r="J161" s="716"/>
      <c r="K161" s="716"/>
      <c r="L161" s="716"/>
      <c r="M161" s="114" t="s">
        <v>201</v>
      </c>
      <c r="N161" s="112"/>
      <c r="O161" s="115" t="s">
        <v>205</v>
      </c>
      <c r="P161" s="122"/>
      <c r="Q161" s="112"/>
      <c r="R161" s="716"/>
      <c r="S161" s="716"/>
      <c r="T161" s="716"/>
      <c r="U161" s="716"/>
      <c r="V161" s="114" t="s">
        <v>201</v>
      </c>
      <c r="W161" s="118"/>
      <c r="X161" s="115" t="s">
        <v>206</v>
      </c>
      <c r="Y161" s="122"/>
      <c r="Z161" s="112"/>
      <c r="AA161" s="716"/>
      <c r="AB161" s="716"/>
      <c r="AC161" s="716"/>
      <c r="AD161" s="716"/>
      <c r="AE161" s="114" t="s">
        <v>201</v>
      </c>
      <c r="AF161" s="118"/>
      <c r="AG161" s="118"/>
      <c r="AH161" s="114"/>
      <c r="AI161" s="114"/>
      <c r="AJ161" s="84"/>
      <c r="AK161" s="97"/>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row>
    <row r="162" spans="1:61" ht="409.5">
      <c r="A162" s="83"/>
      <c r="B162" s="83"/>
      <c r="C162" s="110"/>
      <c r="D162" s="112"/>
      <c r="E162" s="117" t="s">
        <v>282</v>
      </c>
      <c r="F162" s="112"/>
      <c r="G162" s="112"/>
      <c r="H162" s="112"/>
      <c r="I162" s="112"/>
      <c r="J162" s="112"/>
      <c r="K162" s="115" t="s">
        <v>283</v>
      </c>
      <c r="L162" s="112"/>
      <c r="M162" s="112"/>
      <c r="N162" s="112"/>
      <c r="O162" s="112"/>
      <c r="P162" s="112"/>
      <c r="Q162" s="112"/>
      <c r="R162" s="112"/>
      <c r="S162" s="112"/>
      <c r="T162" s="112"/>
      <c r="U162" s="84"/>
      <c r="V162" s="84"/>
      <c r="W162" s="118"/>
      <c r="X162" s="118"/>
      <c r="Y162" s="119"/>
      <c r="Z162" s="119"/>
      <c r="AA162" s="119"/>
      <c r="AB162" s="119"/>
      <c r="AC162" s="114"/>
      <c r="AD162" s="114"/>
      <c r="AE162" s="114"/>
      <c r="AF162" s="114"/>
      <c r="AG162" s="114"/>
      <c r="AH162" s="114"/>
      <c r="AI162" s="114"/>
      <c r="AJ162" s="84"/>
      <c r="AK162" s="97"/>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row>
    <row r="163" spans="1:61" ht="99.75">
      <c r="A163" s="83"/>
      <c r="B163" s="83"/>
      <c r="C163" s="110"/>
      <c r="D163" s="112"/>
      <c r="E163" s="112"/>
      <c r="F163" s="115" t="s">
        <v>193</v>
      </c>
      <c r="G163" s="121"/>
      <c r="H163" s="112"/>
      <c r="I163" s="716"/>
      <c r="J163" s="716"/>
      <c r="K163" s="716"/>
      <c r="L163" s="716"/>
      <c r="M163" s="114" t="s">
        <v>201</v>
      </c>
      <c r="N163" s="112"/>
      <c r="O163" s="115" t="s">
        <v>194</v>
      </c>
      <c r="P163" s="122"/>
      <c r="Q163" s="112"/>
      <c r="R163" s="716"/>
      <c r="S163" s="716"/>
      <c r="T163" s="716"/>
      <c r="U163" s="716"/>
      <c r="V163" s="114" t="s">
        <v>201</v>
      </c>
      <c r="W163" s="118"/>
      <c r="X163" s="115" t="s">
        <v>195</v>
      </c>
      <c r="Y163" s="122"/>
      <c r="Z163" s="112"/>
      <c r="AA163" s="716"/>
      <c r="AB163" s="716"/>
      <c r="AC163" s="716"/>
      <c r="AD163" s="716"/>
      <c r="AE163" s="114" t="s">
        <v>201</v>
      </c>
      <c r="AF163" s="118"/>
      <c r="AG163" s="118"/>
      <c r="AH163" s="114"/>
      <c r="AI163" s="114"/>
      <c r="AJ163" s="84"/>
      <c r="AK163" s="97"/>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row>
    <row r="164" spans="1:61" ht="99.75">
      <c r="A164" s="83"/>
      <c r="B164" s="83"/>
      <c r="C164" s="110"/>
      <c r="D164" s="112"/>
      <c r="E164" s="112"/>
      <c r="F164" s="115" t="s">
        <v>204</v>
      </c>
      <c r="G164" s="121"/>
      <c r="H164" s="112"/>
      <c r="I164" s="716"/>
      <c r="J164" s="716"/>
      <c r="K164" s="716"/>
      <c r="L164" s="716"/>
      <c r="M164" s="114" t="s">
        <v>201</v>
      </c>
      <c r="N164" s="112"/>
      <c r="O164" s="115" t="s">
        <v>205</v>
      </c>
      <c r="P164" s="122"/>
      <c r="Q164" s="112"/>
      <c r="R164" s="716"/>
      <c r="S164" s="716"/>
      <c r="T164" s="716"/>
      <c r="U164" s="716"/>
      <c r="V164" s="114" t="s">
        <v>201</v>
      </c>
      <c r="W164" s="118"/>
      <c r="X164" s="115" t="s">
        <v>206</v>
      </c>
      <c r="Y164" s="122"/>
      <c r="Z164" s="112"/>
      <c r="AA164" s="716"/>
      <c r="AB164" s="716"/>
      <c r="AC164" s="716"/>
      <c r="AD164" s="716"/>
      <c r="AE164" s="114" t="s">
        <v>201</v>
      </c>
      <c r="AF164" s="118"/>
      <c r="AG164" s="118"/>
      <c r="AH164" s="114"/>
      <c r="AI164" s="114"/>
      <c r="AJ164" s="84"/>
      <c r="AK164" s="97"/>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row>
    <row r="165" spans="1:61" ht="225">
      <c r="A165" s="83"/>
      <c r="B165" s="83"/>
      <c r="C165" s="110"/>
      <c r="D165" s="117" t="s">
        <v>284</v>
      </c>
      <c r="E165" s="112"/>
      <c r="F165" s="112"/>
      <c r="G165" s="112"/>
      <c r="H165" s="112"/>
      <c r="I165" s="112"/>
      <c r="J165" s="112"/>
      <c r="K165" s="112"/>
      <c r="L165" s="112"/>
      <c r="M165" s="112"/>
      <c r="N165" s="112"/>
      <c r="O165" s="112"/>
      <c r="P165" s="112"/>
      <c r="Q165" s="112"/>
      <c r="R165" s="112"/>
      <c r="S165" s="112"/>
      <c r="T165" s="112"/>
      <c r="U165" s="84"/>
      <c r="V165" s="84"/>
      <c r="W165" s="118"/>
      <c r="X165" s="118"/>
      <c r="Y165" s="119"/>
      <c r="Z165" s="119"/>
      <c r="AA165" s="119"/>
      <c r="AB165" s="119"/>
      <c r="AC165" s="114"/>
      <c r="AD165" s="114"/>
      <c r="AE165" s="114"/>
      <c r="AF165" s="114"/>
      <c r="AG165" s="114"/>
      <c r="AH165" s="114"/>
      <c r="AI165" s="114"/>
      <c r="AJ165" s="84"/>
      <c r="AK165" s="97"/>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row>
    <row r="166" spans="1:61" ht="409.5">
      <c r="A166" s="83"/>
      <c r="B166" s="83"/>
      <c r="C166" s="110"/>
      <c r="D166" s="112"/>
      <c r="E166" s="115" t="s">
        <v>285</v>
      </c>
      <c r="F166" s="112"/>
      <c r="G166" s="112"/>
      <c r="H166" s="112"/>
      <c r="I166" s="112"/>
      <c r="J166" s="112"/>
      <c r="K166" s="112"/>
      <c r="L166" s="112"/>
      <c r="M166" s="112"/>
      <c r="N166" s="112"/>
      <c r="O166" s="112"/>
      <c r="P166" s="112"/>
      <c r="Q166" s="112"/>
      <c r="R166" s="112"/>
      <c r="S166" s="112"/>
      <c r="T166" s="112"/>
      <c r="U166" s="717"/>
      <c r="V166" s="717"/>
      <c r="W166" s="717"/>
      <c r="X166" s="717"/>
      <c r="Y166" s="717"/>
      <c r="Z166" s="717"/>
      <c r="AA166" s="717"/>
      <c r="AB166" s="717"/>
      <c r="AC166" s="717"/>
      <c r="AD166" s="717"/>
      <c r="AE166" s="717"/>
      <c r="AF166" s="717"/>
      <c r="AG166" s="717"/>
      <c r="AH166" s="114"/>
      <c r="AI166" s="114"/>
      <c r="AJ166" s="84"/>
      <c r="AK166" s="97"/>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row>
    <row r="167" spans="1:61" ht="409.5">
      <c r="A167" s="83"/>
      <c r="B167" s="83"/>
      <c r="C167" s="110"/>
      <c r="D167" s="112"/>
      <c r="E167" s="115" t="s">
        <v>286</v>
      </c>
      <c r="F167" s="112"/>
      <c r="G167" s="112"/>
      <c r="H167" s="112"/>
      <c r="I167" s="112"/>
      <c r="J167" s="112"/>
      <c r="K167" s="112"/>
      <c r="L167" s="112"/>
      <c r="M167" s="112"/>
      <c r="N167" s="112"/>
      <c r="O167" s="112"/>
      <c r="P167" s="112"/>
      <c r="Q167" s="112"/>
      <c r="R167" s="112"/>
      <c r="S167" s="112"/>
      <c r="T167" s="112"/>
      <c r="U167" s="717"/>
      <c r="V167" s="717"/>
      <c r="W167" s="717"/>
      <c r="X167" s="717"/>
      <c r="Y167" s="717"/>
      <c r="Z167" s="717"/>
      <c r="AA167" s="717"/>
      <c r="AB167" s="717"/>
      <c r="AC167" s="717"/>
      <c r="AD167" s="717"/>
      <c r="AE167" s="717"/>
      <c r="AF167" s="717"/>
      <c r="AG167" s="717"/>
      <c r="AH167" s="114"/>
      <c r="AI167" s="114"/>
      <c r="AJ167" s="84"/>
      <c r="AK167" s="97"/>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row>
    <row r="168" spans="1:61" ht="409.5">
      <c r="A168" s="83"/>
      <c r="B168" s="83"/>
      <c r="C168" s="110"/>
      <c r="D168" s="112"/>
      <c r="E168" s="115" t="s">
        <v>287</v>
      </c>
      <c r="F168" s="112"/>
      <c r="G168" s="112"/>
      <c r="H168" s="112"/>
      <c r="I168" s="112"/>
      <c r="J168" s="112"/>
      <c r="K168" s="112"/>
      <c r="L168" s="112"/>
      <c r="M168" s="112"/>
      <c r="N168" s="112"/>
      <c r="O168" s="112"/>
      <c r="P168" s="112"/>
      <c r="Q168" s="112"/>
      <c r="R168" s="112"/>
      <c r="S168" s="112"/>
      <c r="T168" s="112"/>
      <c r="U168" s="717"/>
      <c r="V168" s="717"/>
      <c r="W168" s="717"/>
      <c r="X168" s="717"/>
      <c r="Y168" s="717"/>
      <c r="Z168" s="717"/>
      <c r="AA168" s="717"/>
      <c r="AB168" s="717"/>
      <c r="AC168" s="717"/>
      <c r="AD168" s="717"/>
      <c r="AE168" s="717"/>
      <c r="AF168" s="717"/>
      <c r="AG168" s="717"/>
      <c r="AH168" s="114"/>
      <c r="AI168" s="114"/>
      <c r="AJ168" s="84"/>
      <c r="AK168" s="97"/>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row>
    <row r="169" spans="1:61" ht="370.5">
      <c r="A169" s="83"/>
      <c r="B169" s="83"/>
      <c r="C169" s="110"/>
      <c r="D169" s="112"/>
      <c r="E169" s="115" t="s">
        <v>288</v>
      </c>
      <c r="F169" s="112"/>
      <c r="G169" s="112"/>
      <c r="H169" s="112"/>
      <c r="I169" s="112"/>
      <c r="J169" s="112"/>
      <c r="K169" s="112"/>
      <c r="L169" s="112"/>
      <c r="M169" s="112"/>
      <c r="N169" s="112"/>
      <c r="O169" s="112"/>
      <c r="P169" s="112"/>
      <c r="Q169" s="112"/>
      <c r="R169" s="112"/>
      <c r="S169" s="112"/>
      <c r="T169" s="112"/>
      <c r="U169" s="717"/>
      <c r="V169" s="717"/>
      <c r="W169" s="717"/>
      <c r="X169" s="717"/>
      <c r="Y169" s="717"/>
      <c r="Z169" s="717"/>
      <c r="AA169" s="717"/>
      <c r="AB169" s="717"/>
      <c r="AC169" s="717"/>
      <c r="AD169" s="717"/>
      <c r="AE169" s="717"/>
      <c r="AF169" s="717"/>
      <c r="AG169" s="717"/>
      <c r="AH169" s="114"/>
      <c r="AI169" s="114"/>
      <c r="AJ169" s="84"/>
      <c r="AK169" s="97"/>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row>
    <row r="170" spans="1:61" ht="4.5" customHeight="1">
      <c r="A170" s="83"/>
      <c r="B170" s="83"/>
      <c r="C170" s="123"/>
      <c r="D170" s="124"/>
      <c r="E170" s="125"/>
      <c r="F170" s="125"/>
      <c r="G170" s="125"/>
      <c r="H170" s="125"/>
      <c r="I170" s="125"/>
      <c r="J170" s="125"/>
      <c r="K170" s="125"/>
      <c r="L170" s="125"/>
      <c r="M170" s="125"/>
      <c r="N170" s="124"/>
      <c r="O170" s="124"/>
      <c r="P170" s="126"/>
      <c r="Q170" s="126"/>
      <c r="R170" s="124"/>
      <c r="S170" s="124"/>
      <c r="T170" s="124"/>
      <c r="U170" s="127"/>
      <c r="V170" s="127"/>
      <c r="W170" s="128"/>
      <c r="X170" s="128"/>
      <c r="Y170" s="129"/>
      <c r="Z170" s="129"/>
      <c r="AA170" s="126"/>
      <c r="AB170" s="130"/>
      <c r="AC170" s="124"/>
      <c r="AD170" s="131"/>
      <c r="AE170" s="131"/>
      <c r="AF170" s="131"/>
      <c r="AG170" s="131"/>
      <c r="AH170" s="131"/>
      <c r="AI170" s="131"/>
      <c r="AJ170" s="127"/>
      <c r="AK170" s="132"/>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row>
    <row r="171" spans="1:61" ht="4.5" customHeight="1">
      <c r="A171" s="83"/>
      <c r="B171" s="83"/>
      <c r="C171" s="83"/>
      <c r="D171" s="83"/>
      <c r="E171" s="83"/>
      <c r="F171" s="83"/>
      <c r="G171" s="83"/>
      <c r="H171" s="83"/>
      <c r="I171" s="83"/>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row>
    <row r="172" spans="1:61" ht="14.25">
      <c r="A172" s="83"/>
      <c r="B172" s="83"/>
      <c r="C172" s="83"/>
      <c r="D172" s="83"/>
      <c r="E172" s="83"/>
      <c r="F172" s="83"/>
      <c r="G172" s="83"/>
      <c r="H172" s="83"/>
      <c r="I172" s="83"/>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row>
    <row r="173" spans="1:61" ht="14.25">
      <c r="A173" s="83"/>
      <c r="B173" s="83"/>
      <c r="C173" s="83"/>
      <c r="D173" s="83"/>
      <c r="E173" s="83"/>
      <c r="F173" s="83"/>
      <c r="G173" s="83"/>
      <c r="H173" s="83"/>
      <c r="I173" s="83"/>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row>
    <row r="174" spans="1:61" ht="14.25">
      <c r="A174" s="83"/>
      <c r="B174" s="83"/>
      <c r="C174" s="83"/>
      <c r="D174" s="83"/>
      <c r="E174" s="83"/>
      <c r="F174" s="83"/>
      <c r="G174" s="83"/>
      <c r="H174" s="83"/>
      <c r="I174" s="83"/>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row>
    <row r="175" spans="1:61" ht="14.25">
      <c r="A175" s="83"/>
      <c r="B175" s="83"/>
      <c r="C175" s="83"/>
      <c r="D175" s="83"/>
      <c r="E175" s="83"/>
      <c r="F175" s="83"/>
      <c r="G175" s="83"/>
      <c r="H175" s="83"/>
      <c r="I175" s="83"/>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row>
    <row r="176" spans="1:61" ht="14.25">
      <c r="A176" s="83"/>
      <c r="B176" s="83"/>
      <c r="C176" s="83"/>
      <c r="D176" s="83"/>
      <c r="E176" s="83"/>
      <c r="F176" s="83"/>
      <c r="G176" s="83"/>
      <c r="H176" s="83"/>
      <c r="I176" s="83"/>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row>
    <row r="177" spans="1:61" ht="14.25">
      <c r="A177" s="83"/>
      <c r="B177" s="83"/>
      <c r="C177" s="83"/>
      <c r="D177" s="83"/>
      <c r="E177" s="83"/>
      <c r="F177" s="83"/>
      <c r="G177" s="83"/>
      <c r="H177" s="83"/>
      <c r="I177" s="83"/>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row>
    <row r="178" spans="1:61" ht="14.25">
      <c r="A178" s="83"/>
      <c r="B178" s="83"/>
      <c r="C178" s="83"/>
      <c r="D178" s="83"/>
      <c r="E178" s="83"/>
      <c r="F178" s="83"/>
      <c r="G178" s="83"/>
      <c r="H178" s="83"/>
      <c r="I178" s="83"/>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row>
    <row r="179" spans="1:61" ht="14.25">
      <c r="A179" s="83"/>
      <c r="B179" s="83"/>
      <c r="C179" s="83"/>
      <c r="D179" s="83"/>
      <c r="E179" s="83"/>
      <c r="F179" s="83"/>
      <c r="G179" s="83"/>
      <c r="H179" s="83"/>
      <c r="I179" s="83"/>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row>
    <row r="180" spans="1:61" ht="14.25">
      <c r="A180" s="83"/>
      <c r="B180" s="83"/>
      <c r="C180" s="83"/>
      <c r="D180" s="83"/>
      <c r="E180" s="83"/>
      <c r="F180" s="83"/>
      <c r="G180" s="83"/>
      <c r="H180" s="83"/>
      <c r="I180" s="83"/>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row>
    <row r="181" spans="1:61" ht="14.25">
      <c r="A181" s="83"/>
      <c r="B181" s="83"/>
      <c r="C181" s="83"/>
      <c r="D181" s="83"/>
      <c r="E181" s="83"/>
      <c r="F181" s="83"/>
      <c r="G181" s="83"/>
      <c r="H181" s="83"/>
      <c r="I181" s="83"/>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row>
    <row r="182" spans="1:61" ht="14.25">
      <c r="A182" s="83"/>
      <c r="B182" s="83"/>
      <c r="C182" s="83"/>
      <c r="D182" s="83"/>
      <c r="E182" s="83"/>
      <c r="F182" s="83"/>
      <c r="G182" s="83"/>
      <c r="H182" s="83"/>
      <c r="I182" s="83"/>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row>
    <row r="183" spans="1:61" ht="14.25">
      <c r="A183" s="83"/>
      <c r="B183" s="83"/>
      <c r="C183" s="83"/>
      <c r="D183" s="83"/>
      <c r="E183" s="83"/>
      <c r="F183" s="83"/>
      <c r="G183" s="83"/>
      <c r="H183" s="83"/>
      <c r="I183" s="83"/>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row>
    <row r="184" spans="1:61" ht="14.25">
      <c r="A184" s="83"/>
      <c r="B184" s="83"/>
      <c r="C184" s="83"/>
      <c r="D184" s="83"/>
      <c r="E184" s="83"/>
      <c r="F184" s="83"/>
      <c r="G184" s="83"/>
      <c r="H184" s="83"/>
      <c r="I184" s="83"/>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row>
    <row r="185" spans="1:61" ht="14.25">
      <c r="A185" s="83"/>
      <c r="B185" s="83"/>
      <c r="C185" s="83"/>
      <c r="D185" s="83"/>
      <c r="E185" s="83"/>
      <c r="F185" s="83"/>
      <c r="G185" s="83"/>
      <c r="H185" s="83"/>
      <c r="I185" s="83"/>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row>
    <row r="186" spans="1:61" ht="14.25">
      <c r="A186" s="83"/>
      <c r="B186" s="83"/>
      <c r="C186" s="83"/>
      <c r="D186" s="83"/>
      <c r="E186" s="83"/>
      <c r="F186" s="83"/>
      <c r="G186" s="83"/>
      <c r="H186" s="83"/>
      <c r="I186" s="83"/>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row>
    <row r="187" spans="1:61" ht="14.25">
      <c r="A187" s="83"/>
      <c r="B187" s="83"/>
      <c r="C187" s="83"/>
      <c r="D187" s="83"/>
      <c r="E187" s="83"/>
      <c r="F187" s="83"/>
      <c r="G187" s="83"/>
      <c r="H187" s="83"/>
      <c r="I187" s="83"/>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row>
    <row r="188" spans="1:61" ht="14.25">
      <c r="A188" s="83"/>
      <c r="B188" s="83"/>
      <c r="C188" s="83"/>
      <c r="D188" s="83"/>
      <c r="E188" s="83"/>
      <c r="F188" s="83"/>
      <c r="G188" s="83"/>
      <c r="H188" s="83"/>
      <c r="I188" s="83"/>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row>
    <row r="189" spans="1:61" ht="14.25">
      <c r="A189" s="83"/>
      <c r="B189" s="83"/>
      <c r="C189" s="83"/>
      <c r="D189" s="83"/>
      <c r="E189" s="83"/>
      <c r="F189" s="83"/>
      <c r="G189" s="83"/>
      <c r="H189" s="83"/>
      <c r="I189" s="83"/>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row>
    <row r="190" spans="1:61" ht="14.25">
      <c r="A190" s="83"/>
      <c r="B190" s="83"/>
      <c r="C190" s="83"/>
      <c r="D190" s="83"/>
      <c r="E190" s="83"/>
      <c r="F190" s="83"/>
      <c r="G190" s="83"/>
      <c r="H190" s="83"/>
      <c r="I190" s="83"/>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row>
    <row r="191" spans="1:61" ht="14.25">
      <c r="A191" s="83"/>
      <c r="B191" s="83"/>
      <c r="C191" s="83"/>
      <c r="D191" s="83"/>
      <c r="E191" s="83"/>
      <c r="F191" s="83"/>
      <c r="G191" s="83"/>
      <c r="H191" s="83"/>
      <c r="I191" s="83"/>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row>
    <row r="192" spans="1:61" ht="14.25">
      <c r="A192" s="83"/>
      <c r="B192" s="83"/>
      <c r="C192" s="83"/>
      <c r="D192" s="83"/>
      <c r="E192" s="83"/>
      <c r="F192" s="83"/>
      <c r="G192" s="83"/>
      <c r="H192" s="83"/>
      <c r="I192" s="83"/>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row>
    <row r="193" spans="1:61" ht="14.25">
      <c r="A193" s="83"/>
      <c r="B193" s="83"/>
      <c r="C193" s="83"/>
      <c r="D193" s="83"/>
      <c r="E193" s="83"/>
      <c r="F193" s="83"/>
      <c r="G193" s="83"/>
      <c r="H193" s="83"/>
      <c r="I193" s="83"/>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row>
    <row r="194" spans="1:61" ht="14.25">
      <c r="A194" s="83"/>
      <c r="B194" s="83"/>
      <c r="C194" s="83"/>
      <c r="D194" s="83"/>
      <c r="E194" s="83"/>
      <c r="F194" s="83"/>
      <c r="G194" s="83"/>
      <c r="H194" s="83"/>
      <c r="I194" s="83"/>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row>
    <row r="195" spans="1:61" ht="14.25">
      <c r="A195" s="83"/>
      <c r="B195" s="83"/>
      <c r="C195" s="83"/>
      <c r="D195" s="83"/>
      <c r="E195" s="83"/>
      <c r="F195" s="83"/>
      <c r="G195" s="83"/>
      <c r="H195" s="83"/>
      <c r="I195" s="83"/>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row>
    <row r="196" spans="1:61" ht="14.25">
      <c r="A196" s="83"/>
      <c r="B196" s="83"/>
      <c r="C196" s="83"/>
      <c r="D196" s="83"/>
      <c r="E196" s="83"/>
      <c r="F196" s="83"/>
      <c r="G196" s="83"/>
      <c r="H196" s="83"/>
      <c r="I196" s="83"/>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row>
    <row r="197" spans="1:61" ht="14.25">
      <c r="A197" s="83"/>
      <c r="B197" s="83"/>
      <c r="C197" s="83"/>
      <c r="D197" s="83"/>
      <c r="E197" s="83"/>
      <c r="F197" s="83"/>
      <c r="G197" s="83"/>
      <c r="H197" s="83"/>
      <c r="I197" s="83"/>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row>
    <row r="198" spans="1:61" ht="14.25">
      <c r="A198" s="83"/>
      <c r="B198" s="83"/>
      <c r="C198" s="83"/>
      <c r="D198" s="83"/>
      <c r="E198" s="83"/>
      <c r="F198" s="83"/>
      <c r="G198" s="83"/>
      <c r="H198" s="83"/>
      <c r="I198" s="83"/>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row>
    <row r="199" spans="1:61" ht="14.25">
      <c r="A199" s="83"/>
      <c r="B199" s="83"/>
      <c r="C199" s="83"/>
      <c r="D199" s="83"/>
      <c r="E199" s="83"/>
      <c r="F199" s="83"/>
      <c r="G199" s="83"/>
      <c r="H199" s="83"/>
      <c r="I199" s="83"/>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row>
    <row r="200" spans="1:61" ht="14.25">
      <c r="A200" s="83"/>
      <c r="B200" s="83"/>
      <c r="C200" s="83"/>
      <c r="D200" s="83"/>
      <c r="E200" s="83"/>
      <c r="F200" s="83"/>
      <c r="G200" s="83"/>
      <c r="H200" s="83"/>
      <c r="I200" s="83"/>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row>
    <row r="201" spans="1:61" ht="14.25">
      <c r="A201" s="83"/>
      <c r="B201" s="83"/>
      <c r="C201" s="83"/>
      <c r="D201" s="83"/>
      <c r="E201" s="83"/>
      <c r="F201" s="83"/>
      <c r="G201" s="83"/>
      <c r="H201" s="83"/>
      <c r="I201" s="83"/>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row>
    <row r="202" spans="1:61" ht="14.25">
      <c r="A202" s="83"/>
      <c r="B202" s="83"/>
      <c r="C202" s="83"/>
      <c r="D202" s="83"/>
      <c r="E202" s="83"/>
      <c r="F202" s="83"/>
      <c r="G202" s="83"/>
      <c r="H202" s="83"/>
      <c r="I202" s="83"/>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row>
    <row r="203" spans="1:61" ht="14.25">
      <c r="A203" s="83"/>
      <c r="B203" s="83"/>
      <c r="C203" s="83"/>
      <c r="D203" s="83"/>
      <c r="E203" s="83"/>
      <c r="F203" s="83"/>
      <c r="G203" s="83"/>
      <c r="H203" s="83"/>
      <c r="I203" s="83"/>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row>
    <row r="204" spans="1:61" ht="14.25">
      <c r="A204" s="83"/>
      <c r="B204" s="83"/>
      <c r="C204" s="83"/>
      <c r="D204" s="83"/>
      <c r="E204" s="83"/>
      <c r="F204" s="83"/>
      <c r="G204" s="83"/>
      <c r="H204" s="83"/>
      <c r="I204" s="83"/>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row>
    <row r="205" spans="1:61" ht="14.25">
      <c r="A205" s="83"/>
      <c r="B205" s="83"/>
      <c r="C205" s="83"/>
      <c r="D205" s="83"/>
      <c r="E205" s="83"/>
      <c r="F205" s="83"/>
      <c r="G205" s="83"/>
      <c r="H205" s="83"/>
      <c r="I205" s="83"/>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row>
    <row r="206" spans="1:61" ht="14.25">
      <c r="A206" s="83"/>
      <c r="B206" s="83"/>
      <c r="C206" s="83"/>
      <c r="D206" s="83"/>
      <c r="E206" s="83"/>
      <c r="F206" s="83"/>
      <c r="G206" s="83"/>
      <c r="H206" s="83"/>
      <c r="I206" s="83"/>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row>
    <row r="207" spans="1:61" ht="14.25">
      <c r="A207" s="83"/>
      <c r="B207" s="83"/>
      <c r="C207" s="83"/>
      <c r="D207" s="83"/>
      <c r="E207" s="83"/>
      <c r="F207" s="83"/>
      <c r="G207" s="83"/>
      <c r="H207" s="83"/>
      <c r="I207" s="83"/>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row>
    <row r="208" spans="1:61" ht="14.25">
      <c r="A208" s="83"/>
      <c r="B208" s="83"/>
      <c r="C208" s="83"/>
      <c r="D208" s="83"/>
      <c r="E208" s="83"/>
      <c r="F208" s="83"/>
      <c r="G208" s="83"/>
      <c r="H208" s="83"/>
      <c r="I208" s="83"/>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row>
    <row r="209" spans="1:61" ht="14.25">
      <c r="A209" s="83"/>
      <c r="B209" s="83"/>
      <c r="C209" s="83"/>
      <c r="D209" s="83"/>
      <c r="E209" s="83"/>
      <c r="F209" s="83"/>
      <c r="G209" s="83"/>
      <c r="H209" s="83"/>
      <c r="I209" s="83"/>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row>
    <row r="210" spans="1:61" ht="14.25">
      <c r="A210" s="83"/>
      <c r="B210" s="83"/>
      <c r="C210" s="83"/>
      <c r="D210" s="83"/>
      <c r="E210" s="83"/>
      <c r="F210" s="83"/>
      <c r="G210" s="83"/>
      <c r="H210" s="83"/>
      <c r="I210" s="83"/>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row>
    <row r="211" spans="1:61" ht="14.25">
      <c r="A211" s="83"/>
      <c r="B211" s="83"/>
      <c r="C211" s="83"/>
      <c r="D211" s="83"/>
      <c r="E211" s="83"/>
      <c r="F211" s="83"/>
      <c r="G211" s="83"/>
      <c r="H211" s="83"/>
      <c r="I211" s="83"/>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row>
    <row r="212" spans="1:61" ht="14.25">
      <c r="A212" s="83"/>
      <c r="B212" s="83"/>
      <c r="C212" s="83"/>
      <c r="D212" s="83"/>
      <c r="E212" s="83"/>
      <c r="F212" s="83"/>
      <c r="G212" s="83"/>
      <c r="H212" s="83"/>
      <c r="I212" s="83"/>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row>
    <row r="213" spans="1:61" ht="14.25">
      <c r="A213" s="83"/>
      <c r="B213" s="83"/>
      <c r="C213" s="83"/>
      <c r="D213" s="83"/>
      <c r="E213" s="83"/>
      <c r="F213" s="83"/>
      <c r="G213" s="83"/>
      <c r="H213" s="83"/>
      <c r="I213" s="83"/>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row>
    <row r="214" spans="1:61" ht="14.25">
      <c r="A214" s="83"/>
      <c r="B214" s="83"/>
      <c r="C214" s="83"/>
      <c r="D214" s="83"/>
      <c r="E214" s="83"/>
      <c r="F214" s="83"/>
      <c r="G214" s="83"/>
      <c r="H214" s="83"/>
      <c r="I214" s="83"/>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row>
    <row r="215" spans="1:61" ht="14.25">
      <c r="A215" s="83"/>
      <c r="B215" s="83"/>
      <c r="C215" s="83"/>
      <c r="D215" s="83"/>
      <c r="E215" s="83"/>
      <c r="F215" s="83"/>
      <c r="G215" s="83"/>
      <c r="H215" s="83"/>
      <c r="I215" s="83"/>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row>
    <row r="216" spans="1:61" ht="14.25">
      <c r="A216" s="83"/>
      <c r="B216" s="83"/>
      <c r="C216" s="83"/>
      <c r="D216" s="83"/>
      <c r="E216" s="83"/>
      <c r="F216" s="83"/>
      <c r="G216" s="83"/>
      <c r="H216" s="83"/>
      <c r="I216" s="83"/>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row>
    <row r="217" spans="1:61" ht="14.25">
      <c r="A217" s="83"/>
      <c r="B217" s="83"/>
      <c r="C217" s="83"/>
      <c r="D217" s="83"/>
      <c r="E217" s="83"/>
      <c r="F217" s="83"/>
      <c r="G217" s="83"/>
      <c r="H217" s="83"/>
      <c r="I217" s="83"/>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row>
    <row r="218" spans="1:61" ht="14.25">
      <c r="A218" s="83"/>
      <c r="B218" s="83"/>
      <c r="C218" s="83"/>
      <c r="D218" s="83"/>
      <c r="E218" s="83"/>
      <c r="F218" s="83"/>
      <c r="G218" s="83"/>
      <c r="H218" s="83"/>
      <c r="I218" s="83"/>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row>
    <row r="219" spans="1:61" ht="14.25">
      <c r="A219" s="83"/>
      <c r="B219" s="83"/>
      <c r="C219" s="83"/>
      <c r="D219" s="83"/>
      <c r="E219" s="83"/>
      <c r="F219" s="83"/>
      <c r="G219" s="83"/>
      <c r="H219" s="83"/>
      <c r="I219" s="83"/>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row>
    <row r="220" spans="1:61" ht="14.25">
      <c r="A220" s="83"/>
      <c r="B220" s="83"/>
      <c r="C220" s="83"/>
      <c r="D220" s="83"/>
      <c r="E220" s="83"/>
      <c r="F220" s="83"/>
      <c r="G220" s="83"/>
      <c r="H220" s="83"/>
      <c r="I220" s="83"/>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row>
    <row r="221" spans="1:61" ht="14.25">
      <c r="A221" s="83"/>
      <c r="B221" s="83"/>
      <c r="C221" s="83"/>
      <c r="D221" s="83"/>
      <c r="E221" s="83"/>
      <c r="F221" s="83"/>
      <c r="G221" s="83"/>
      <c r="H221" s="83"/>
      <c r="I221" s="83"/>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row>
    <row r="222" spans="1:61" ht="14.25">
      <c r="A222" s="83"/>
      <c r="B222" s="83"/>
      <c r="C222" s="83"/>
      <c r="D222" s="83"/>
      <c r="E222" s="83"/>
      <c r="F222" s="83"/>
      <c r="G222" s="83"/>
      <c r="H222" s="83"/>
      <c r="I222" s="83"/>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row>
    <row r="223" spans="1:61" ht="14.25">
      <c r="A223" s="83"/>
      <c r="B223" s="83"/>
      <c r="C223" s="83"/>
      <c r="D223" s="83"/>
      <c r="E223" s="83"/>
      <c r="F223" s="83"/>
      <c r="G223" s="83"/>
      <c r="H223" s="83"/>
      <c r="I223" s="83"/>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row>
    <row r="224" spans="1:61" ht="14.25">
      <c r="A224" s="83"/>
      <c r="B224" s="83"/>
      <c r="C224" s="83"/>
      <c r="D224" s="83"/>
      <c r="E224" s="83"/>
      <c r="F224" s="83"/>
      <c r="G224" s="83"/>
      <c r="H224" s="83"/>
      <c r="I224" s="83"/>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row>
    <row r="225" spans="1:61" ht="14.25">
      <c r="A225" s="83"/>
      <c r="B225" s="83"/>
      <c r="C225" s="83"/>
      <c r="D225" s="83"/>
      <c r="E225" s="83"/>
      <c r="F225" s="83"/>
      <c r="G225" s="83"/>
      <c r="H225" s="83"/>
      <c r="I225" s="83"/>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row>
    <row r="226" spans="1:61" ht="14.25">
      <c r="A226" s="83"/>
      <c r="B226" s="83"/>
      <c r="C226" s="83"/>
      <c r="D226" s="83"/>
      <c r="E226" s="83"/>
      <c r="F226" s="83"/>
      <c r="G226" s="83"/>
      <c r="H226" s="83"/>
      <c r="I226" s="83"/>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row>
    <row r="227" spans="1:61" ht="300">
      <c r="A227" s="83"/>
      <c r="B227" s="83"/>
      <c r="C227" s="83"/>
      <c r="D227" s="83"/>
      <c r="E227" s="83"/>
      <c r="F227" s="83"/>
      <c r="G227" s="133" t="s">
        <v>289</v>
      </c>
      <c r="H227" s="83"/>
      <c r="I227" s="83"/>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row>
    <row r="228" spans="1:61" ht="285">
      <c r="A228" s="83"/>
      <c r="B228" s="83"/>
      <c r="C228" s="83"/>
      <c r="D228" s="83"/>
      <c r="E228" s="83"/>
      <c r="F228" s="83"/>
      <c r="G228" s="134" t="s">
        <v>290</v>
      </c>
      <c r="H228" s="83"/>
      <c r="I228" s="83"/>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row>
    <row r="229" spans="1:61" ht="270">
      <c r="A229" s="83"/>
      <c r="B229" s="83"/>
      <c r="C229" s="83"/>
      <c r="D229" s="83"/>
      <c r="E229" s="83"/>
      <c r="F229" s="83"/>
      <c r="G229" s="134" t="s">
        <v>291</v>
      </c>
      <c r="H229" s="83"/>
      <c r="I229" s="83"/>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row>
    <row r="230" spans="1:61" ht="270">
      <c r="A230" s="83"/>
      <c r="B230" s="83"/>
      <c r="C230" s="83"/>
      <c r="D230" s="83"/>
      <c r="E230" s="83"/>
      <c r="F230" s="83"/>
      <c r="G230" s="134" t="s">
        <v>292</v>
      </c>
      <c r="H230" s="83"/>
      <c r="I230" s="83"/>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row>
    <row r="231" spans="1:61" ht="90">
      <c r="A231" s="83"/>
      <c r="B231" s="83"/>
      <c r="C231" s="83"/>
      <c r="D231" s="83"/>
      <c r="E231" s="83"/>
      <c r="F231" s="83"/>
      <c r="G231" s="134" t="s">
        <v>293</v>
      </c>
      <c r="H231" s="83"/>
      <c r="I231" s="83"/>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row>
    <row r="232" spans="1:61" ht="75">
      <c r="A232" s="83"/>
      <c r="B232" s="83"/>
      <c r="C232" s="83"/>
      <c r="D232" s="83"/>
      <c r="E232" s="83"/>
      <c r="F232" s="83"/>
      <c r="G232" s="134" t="s">
        <v>294</v>
      </c>
      <c r="H232" s="83"/>
      <c r="I232" s="83"/>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row>
    <row r="233" spans="1:61" ht="270">
      <c r="A233" s="83"/>
      <c r="B233" s="83"/>
      <c r="C233" s="83"/>
      <c r="D233" s="83"/>
      <c r="E233" s="83"/>
      <c r="F233" s="83"/>
      <c r="G233" s="134" t="s">
        <v>295</v>
      </c>
      <c r="H233" s="83"/>
      <c r="I233" s="83"/>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row>
    <row r="234" spans="1:61" ht="142.5">
      <c r="A234" s="83"/>
      <c r="B234" s="83"/>
      <c r="C234" s="83"/>
      <c r="D234" s="83"/>
      <c r="E234" s="83"/>
      <c r="F234" s="83"/>
      <c r="G234" s="135" t="s">
        <v>296</v>
      </c>
      <c r="H234" s="83"/>
      <c r="I234" s="83"/>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row>
    <row r="235" spans="1:61" ht="71.25">
      <c r="A235" s="83"/>
      <c r="B235" s="83"/>
      <c r="C235" s="83"/>
      <c r="D235" s="83"/>
      <c r="E235" s="83"/>
      <c r="F235" s="83"/>
      <c r="G235" s="135" t="s">
        <v>294</v>
      </c>
      <c r="H235" s="83"/>
      <c r="I235" s="83"/>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row>
    <row r="236" spans="1:61" ht="156.75">
      <c r="A236" s="83"/>
      <c r="B236" s="83"/>
      <c r="C236" s="83"/>
      <c r="D236" s="83"/>
      <c r="E236" s="83"/>
      <c r="F236" s="83"/>
      <c r="G236" s="135" t="s">
        <v>297</v>
      </c>
      <c r="H236" s="83"/>
      <c r="I236" s="83"/>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row>
    <row r="237" spans="1:61" ht="142.5">
      <c r="A237" s="83"/>
      <c r="B237" s="83"/>
      <c r="C237" s="83"/>
      <c r="D237" s="83"/>
      <c r="E237" s="83"/>
      <c r="F237" s="83"/>
      <c r="G237" s="135" t="s">
        <v>298</v>
      </c>
      <c r="H237" s="83"/>
      <c r="I237" s="83"/>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row>
    <row r="238" spans="1:61" ht="142.5">
      <c r="A238" s="83"/>
      <c r="B238" s="83"/>
      <c r="C238" s="83"/>
      <c r="D238" s="83"/>
      <c r="E238" s="83"/>
      <c r="F238" s="83"/>
      <c r="G238" s="135" t="s">
        <v>299</v>
      </c>
      <c r="H238" s="83"/>
      <c r="I238" s="83"/>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row>
    <row r="239" spans="1:61" ht="171">
      <c r="A239" s="83"/>
      <c r="B239" s="83"/>
      <c r="C239" s="83"/>
      <c r="D239" s="83"/>
      <c r="E239" s="83"/>
      <c r="F239" s="83"/>
      <c r="G239" s="135" t="s">
        <v>300</v>
      </c>
      <c r="H239" s="83"/>
      <c r="I239" s="83"/>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row>
    <row r="240" spans="1:61" ht="171">
      <c r="A240" s="83"/>
      <c r="B240" s="83"/>
      <c r="C240" s="83"/>
      <c r="D240" s="83"/>
      <c r="E240" s="83"/>
      <c r="F240" s="83"/>
      <c r="G240" s="83" t="s">
        <v>301</v>
      </c>
      <c r="H240" s="83"/>
      <c r="I240" s="83"/>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row>
  </sheetData>
  <mergeCells count="247">
    <mergeCell ref="U169:AG169"/>
    <mergeCell ref="I163:L163"/>
    <mergeCell ref="R163:U163"/>
    <mergeCell ref="AA163:AD163"/>
    <mergeCell ref="I164:L164"/>
    <mergeCell ref="R164:U164"/>
    <mergeCell ref="AA164:AD164"/>
    <mergeCell ref="U166:AG166"/>
    <mergeCell ref="U167:AG167"/>
    <mergeCell ref="U168:AG168"/>
    <mergeCell ref="I158:L158"/>
    <mergeCell ref="R158:U158"/>
    <mergeCell ref="AA158:AD158"/>
    <mergeCell ref="I160:L160"/>
    <mergeCell ref="R160:U160"/>
    <mergeCell ref="AA160:AD160"/>
    <mergeCell ref="I161:L161"/>
    <mergeCell ref="R161:U161"/>
    <mergeCell ref="AA161:AD161"/>
    <mergeCell ref="I154:L154"/>
    <mergeCell ref="R154:U154"/>
    <mergeCell ref="AA154:AD154"/>
    <mergeCell ref="I155:L155"/>
    <mergeCell ref="R155:U155"/>
    <mergeCell ref="AA155:AD155"/>
    <mergeCell ref="I157:L157"/>
    <mergeCell ref="R157:U157"/>
    <mergeCell ref="AA157:AD157"/>
    <mergeCell ref="I149:L149"/>
    <mergeCell ref="R149:U149"/>
    <mergeCell ref="AA149:AD149"/>
    <mergeCell ref="I151:L151"/>
    <mergeCell ref="R151:U151"/>
    <mergeCell ref="AA151:AD151"/>
    <mergeCell ref="I152:L152"/>
    <mergeCell ref="R152:U152"/>
    <mergeCell ref="AA152:AD152"/>
    <mergeCell ref="I145:L145"/>
    <mergeCell ref="R145:U145"/>
    <mergeCell ref="AA145:AD145"/>
    <mergeCell ref="I146:L146"/>
    <mergeCell ref="R146:U146"/>
    <mergeCell ref="AA146:AD146"/>
    <mergeCell ref="I148:L148"/>
    <mergeCell ref="R148:U148"/>
    <mergeCell ref="AA148:AD148"/>
    <mergeCell ref="I140:L140"/>
    <mergeCell ref="R140:U140"/>
    <mergeCell ref="AA140:AD140"/>
    <mergeCell ref="I142:L142"/>
    <mergeCell ref="R142:U142"/>
    <mergeCell ref="AA142:AD142"/>
    <mergeCell ref="I143:L143"/>
    <mergeCell ref="R143:U143"/>
    <mergeCell ref="AA143:AD143"/>
    <mergeCell ref="AD128:AG128"/>
    <mergeCell ref="AD129:AG129"/>
    <mergeCell ref="AD130:AG130"/>
    <mergeCell ref="AD132:AG132"/>
    <mergeCell ref="AD133:AG133"/>
    <mergeCell ref="AD134:AG134"/>
    <mergeCell ref="AD135:AG135"/>
    <mergeCell ref="AD136:AG136"/>
    <mergeCell ref="I139:L139"/>
    <mergeCell ref="R139:U139"/>
    <mergeCell ref="AA139:AD139"/>
    <mergeCell ref="AD118:AG118"/>
    <mergeCell ref="AD119:AG119"/>
    <mergeCell ref="AD120:AG120"/>
    <mergeCell ref="AD121:AG121"/>
    <mergeCell ref="AD122:AG122"/>
    <mergeCell ref="AD123:AG123"/>
    <mergeCell ref="AD125:AG125"/>
    <mergeCell ref="AD126:AG126"/>
    <mergeCell ref="AD127:AG127"/>
    <mergeCell ref="D113:V113"/>
    <mergeCell ref="Z113:AB113"/>
    <mergeCell ref="C114:L114"/>
    <mergeCell ref="Z114:AK114"/>
    <mergeCell ref="U115:AB115"/>
    <mergeCell ref="AD115:AG115"/>
    <mergeCell ref="D116:H116"/>
    <mergeCell ref="I116:K116"/>
    <mergeCell ref="AD117:AG117"/>
    <mergeCell ref="E110:N110"/>
    <mergeCell ref="P110:Y110"/>
    <mergeCell ref="AA110:AJ110"/>
    <mergeCell ref="E111:N111"/>
    <mergeCell ref="P111:Y111"/>
    <mergeCell ref="AA111:AJ111"/>
    <mergeCell ref="E112:N112"/>
    <mergeCell ref="P112:Y112"/>
    <mergeCell ref="AA112:AJ112"/>
    <mergeCell ref="D77:N85"/>
    <mergeCell ref="O77:Y85"/>
    <mergeCell ref="Z77:AK85"/>
    <mergeCell ref="D86:AK86"/>
    <mergeCell ref="D87:N93"/>
    <mergeCell ref="O87:Y93"/>
    <mergeCell ref="Z87:AK93"/>
    <mergeCell ref="D94:AK94"/>
    <mergeCell ref="D95:N109"/>
    <mergeCell ref="O95:Y109"/>
    <mergeCell ref="Z95:AK109"/>
    <mergeCell ref="D74:M74"/>
    <mergeCell ref="N74:U74"/>
    <mergeCell ref="V74:AC74"/>
    <mergeCell ref="AD74:AK74"/>
    <mergeCell ref="D75:N75"/>
    <mergeCell ref="O75:Y75"/>
    <mergeCell ref="Z75:AK75"/>
    <mergeCell ref="D76:N76"/>
    <mergeCell ref="O76:Y76"/>
    <mergeCell ref="Z76:AK76"/>
    <mergeCell ref="D71:M71"/>
    <mergeCell ref="N71:U71"/>
    <mergeCell ref="V71:AC71"/>
    <mergeCell ref="AD71:AK71"/>
    <mergeCell ref="D72:M72"/>
    <mergeCell ref="N72:U72"/>
    <mergeCell ref="V72:AC72"/>
    <mergeCell ref="AD72:AK72"/>
    <mergeCell ref="D73:M73"/>
    <mergeCell ref="N73:U73"/>
    <mergeCell ref="V73:AC73"/>
    <mergeCell ref="AD73:AK73"/>
    <mergeCell ref="D68:M68"/>
    <mergeCell ref="N68:U68"/>
    <mergeCell ref="V68:AC68"/>
    <mergeCell ref="AD68:AK68"/>
    <mergeCell ref="D69:M69"/>
    <mergeCell ref="N69:U69"/>
    <mergeCell ref="V69:AC69"/>
    <mergeCell ref="AD69:AK69"/>
    <mergeCell ref="D70:M70"/>
    <mergeCell ref="N70:U70"/>
    <mergeCell ref="V70:AC70"/>
    <mergeCell ref="AD70:AK70"/>
    <mergeCell ref="D65:M65"/>
    <mergeCell ref="N65:U65"/>
    <mergeCell ref="V65:AC65"/>
    <mergeCell ref="AD65:AK65"/>
    <mergeCell ref="D66:M66"/>
    <mergeCell ref="N66:U66"/>
    <mergeCell ref="V66:AC66"/>
    <mergeCell ref="AD66:AK66"/>
    <mergeCell ref="D67:M67"/>
    <mergeCell ref="N67:U67"/>
    <mergeCell ref="V67:AC67"/>
    <mergeCell ref="AD67:AK67"/>
    <mergeCell ref="D61:V61"/>
    <mergeCell ref="Z61:AB61"/>
    <mergeCell ref="D63:M63"/>
    <mergeCell ref="N63:U63"/>
    <mergeCell ref="V63:AC63"/>
    <mergeCell ref="AD63:AK63"/>
    <mergeCell ref="D64:M64"/>
    <mergeCell ref="N64:U64"/>
    <mergeCell ref="V64:AC64"/>
    <mergeCell ref="AD64:AK64"/>
    <mergeCell ref="E58:N58"/>
    <mergeCell ref="P58:Y58"/>
    <mergeCell ref="AA58:AJ58"/>
    <mergeCell ref="E59:N59"/>
    <mergeCell ref="P59:Y59"/>
    <mergeCell ref="AA59:AJ59"/>
    <mergeCell ref="E60:N60"/>
    <mergeCell ref="P60:Y60"/>
    <mergeCell ref="AA60:AJ60"/>
    <mergeCell ref="D33:AK33"/>
    <mergeCell ref="D34:N40"/>
    <mergeCell ref="O34:Y40"/>
    <mergeCell ref="Z34:AK40"/>
    <mergeCell ref="D41:AK41"/>
    <mergeCell ref="D42:N56"/>
    <mergeCell ref="O42:Y56"/>
    <mergeCell ref="Z42:AK56"/>
    <mergeCell ref="E57:N57"/>
    <mergeCell ref="P57:Y57"/>
    <mergeCell ref="AA57:AJ57"/>
    <mergeCell ref="D22:N22"/>
    <mergeCell ref="O22:Y22"/>
    <mergeCell ref="Z22:AK22"/>
    <mergeCell ref="D23:N23"/>
    <mergeCell ref="O23:Y23"/>
    <mergeCell ref="Z23:AK23"/>
    <mergeCell ref="D24:N32"/>
    <mergeCell ref="O24:Y32"/>
    <mergeCell ref="Z24:AK32"/>
    <mergeCell ref="D19:M19"/>
    <mergeCell ref="N19:U19"/>
    <mergeCell ref="V19:AC19"/>
    <mergeCell ref="AD19:AK19"/>
    <mergeCell ref="D20:M20"/>
    <mergeCell ref="N20:U20"/>
    <mergeCell ref="V20:AC20"/>
    <mergeCell ref="AD20:AK20"/>
    <mergeCell ref="D21:M21"/>
    <mergeCell ref="N21:U21"/>
    <mergeCell ref="V21:AC21"/>
    <mergeCell ref="AD21:AK21"/>
    <mergeCell ref="D16:M16"/>
    <mergeCell ref="N16:U16"/>
    <mergeCell ref="V16:AC16"/>
    <mergeCell ref="AD16:AK16"/>
    <mergeCell ref="D17:M17"/>
    <mergeCell ref="N17:U17"/>
    <mergeCell ref="V17:AC17"/>
    <mergeCell ref="AD17:AK17"/>
    <mergeCell ref="D18:M18"/>
    <mergeCell ref="N18:U18"/>
    <mergeCell ref="V18:AC18"/>
    <mergeCell ref="AD18:AK18"/>
    <mergeCell ref="D13:M13"/>
    <mergeCell ref="N13:U13"/>
    <mergeCell ref="V13:AC13"/>
    <mergeCell ref="AD13:AK13"/>
    <mergeCell ref="D14:M14"/>
    <mergeCell ref="N14:U14"/>
    <mergeCell ref="V14:AC14"/>
    <mergeCell ref="AD14:AK14"/>
    <mergeCell ref="D15:M15"/>
    <mergeCell ref="N15:U15"/>
    <mergeCell ref="V15:AC15"/>
    <mergeCell ref="AD15:AK15"/>
    <mergeCell ref="D10:M10"/>
    <mergeCell ref="N10:U10"/>
    <mergeCell ref="V10:AC10"/>
    <mergeCell ref="AD10:AK10"/>
    <mergeCell ref="D11:M11"/>
    <mergeCell ref="N11:U11"/>
    <mergeCell ref="V11:AC11"/>
    <mergeCell ref="AD11:AK11"/>
    <mergeCell ref="D12:M12"/>
    <mergeCell ref="N12:U12"/>
    <mergeCell ref="V12:AC12"/>
    <mergeCell ref="AD12:AK12"/>
    <mergeCell ref="C2:I5"/>
    <mergeCell ref="J2:AD2"/>
    <mergeCell ref="AE2:AK5"/>
    <mergeCell ref="J3:AD3"/>
    <mergeCell ref="J4:N4"/>
    <mergeCell ref="O4:AD4"/>
    <mergeCell ref="J5:N5"/>
    <mergeCell ref="O5:AD5"/>
    <mergeCell ref="AC8:AE8"/>
    <mergeCell ref="AF8:AJ8"/>
  </mergeCells>
  <conditionalFormatting sqref="D34:D35 D87:D88">
    <cfRule type="expression" dxfId="32" priority="6">
      <formula>IF(LEFT(#REF!,8)="Proposal",1,0)</formula>
    </cfRule>
    <cfRule type="expression" dxfId="31" priority="7">
      <formula>IF(LEFT($D$10,8)="Proposal",1,0)</formula>
    </cfRule>
  </conditionalFormatting>
  <conditionalFormatting sqref="D42 D95">
    <cfRule type="expression" dxfId="30" priority="12">
      <formula>IF(LEFT(#REF!,8)="Proposal",1,0)</formula>
    </cfRule>
    <cfRule type="expression" dxfId="29" priority="13">
      <formula>IF(LEFT($D$10,8)="Proposal",1,0)</formula>
    </cfRule>
  </conditionalFormatting>
  <conditionalFormatting sqref="D42 O42 Z42 D95 O95 Z95">
    <cfRule type="expression" dxfId="28" priority="14">
      <formula>IF(LEFT($D$10,8)="Proposal",1,0)</formula>
    </cfRule>
  </conditionalFormatting>
  <conditionalFormatting sqref="O34:O35 O87:O88">
    <cfRule type="expression" dxfId="27" priority="4">
      <formula>IF(LEFT(#REF!,8)="Proposal",1,0)</formula>
    </cfRule>
    <cfRule type="expression" dxfId="26" priority="5">
      <formula>IF(LEFT($D$10,8)="Proposal",1,0)</formula>
    </cfRule>
  </conditionalFormatting>
  <conditionalFormatting sqref="O42 O95">
    <cfRule type="expression" dxfId="25" priority="10">
      <formula>IF(LEFT(#REF!,8)="Proposal",1,0)</formula>
    </cfRule>
    <cfRule type="expression" dxfId="24" priority="11">
      <formula>IF(LEFT($D$10,8)="Proposal",1,0)</formula>
    </cfRule>
  </conditionalFormatting>
  <conditionalFormatting sqref="Z34:Z35 Z87:Z88">
    <cfRule type="expression" dxfId="23" priority="2">
      <formula>IF(LEFT(#REF!,8)="Proposal",1,0)</formula>
    </cfRule>
    <cfRule type="expression" dxfId="22" priority="3">
      <formula>IF(LEFT($D$10,8)="Proposal",1,0)</formula>
    </cfRule>
  </conditionalFormatting>
  <conditionalFormatting sqref="Z42 Z95">
    <cfRule type="expression" dxfId="21" priority="8">
      <formula>IF(LEFT(#REF!,8)="Proposal",1,0)</formula>
    </cfRule>
    <cfRule type="expression" dxfId="20" priority="9">
      <formula>IF(LEFT($D$10,8)="Proposal",1,0)</formula>
    </cfRule>
  </conditionalFormatting>
  <dataValidations count="7">
    <dataValidation type="list" allowBlank="1" showInputMessage="1" showErrorMessage="1" sqref="AC8:AE8" xr:uid="{00000000-0002-0000-0F00-000000000000}">
      <formula1>"New,Re-use"</formula1>
      <formula2>0</formula2>
    </dataValidation>
    <dataValidation type="list" allowBlank="1" showInputMessage="1" showErrorMessage="1" sqref="N10:AK10 N63:AK63" xr:uid="{00000000-0002-0000-0F00-000001000000}">
      <formula1>"Please select,Sector 1,Sector 2,Sector 3,Sector 4,Sector 5,Sector 6"</formula1>
      <formula2>0</formula2>
    </dataValidation>
    <dataValidation type="list" allowBlank="1" showInputMessage="1" showErrorMessage="1" sqref="N20:AK20 N73:AK73" xr:uid="{00000000-0002-0000-0F00-000002000000}">
      <formula1>"new antenna,colocate antenna,changeout antenna"</formula1>
      <formula2>0</formula2>
    </dataValidation>
    <dataValidation type="list" allowBlank="1" showInputMessage="1" showErrorMessage="1" sqref="N21:AK21 N74:AK74" xr:uid="{00000000-0002-0000-0F00-000003000000}">
      <formula1>"RRU on tower,RRU not on tower,RRU swap on tower,RRU swap not ontower,RRU on tower + RRU swap on tower,RRU on tower + RRU swap not on tower,RRU not on tower + RRU swap on tower,RRU not on tower + RRU swap not on tower,"</formula1>
      <formula2>0</formula2>
    </dataValidation>
    <dataValidation type="list" allowBlank="1" showInputMessage="1" showErrorMessage="1" sqref="E58:N58 P58:Y58 AA58:AJ58 E111:N111 P111:Y111 AA111:AJ111" xr:uid="{00000000-0002-0000-0F00-000004000000}">
      <formula1>$F$227:$F$234</formula1>
      <formula2>0</formula2>
    </dataValidation>
    <dataValidation type="list" allowBlank="1" showInputMessage="1" showErrorMessage="1" sqref="Y61 Y113" xr:uid="{00000000-0002-0000-0F00-000005000000}">
      <formula1>"YES,NO"</formula1>
      <formula2>0</formula2>
    </dataValidation>
    <dataValidation type="list" allowBlank="1" showInputMessage="1" showErrorMessage="1" sqref="I116:K116" xr:uid="{00000000-0002-0000-0F00-000006000000}">
      <formula1>"Single,Other"</formula1>
      <formula2>0</formula2>
    </dataValidation>
  </dataValidations>
  <printOptions horizontalCentered="1"/>
  <pageMargins left="0.25" right="0.25" top="0.85" bottom="0.85" header="0.4" footer="0.4"/>
  <pageSetup fitToHeight="0" orientation="portrait" horizontalDpi="300" verticalDpi="300" r:id="rId1"/>
  <headerFooter differentOddEven="1">
    <oddHeader>&amp;RGenesis-TSSR_Rel.v4.6-2018</oddHeader>
    <oddFooter>&amp;L&amp;"verdana,Regular"&amp;8&amp;K999999PRIVATE
For Globe Internal Use Only&amp;CPage &amp;P of &amp;N</oddFooter>
    <evenHeader>&amp;RGenesis-TSSR_Rel.v4.6-2018</evenHeader>
    <evenFooter>&amp;L&amp;"verdana,Regular"&amp;8&amp;K999999PRIVATE
For Globe Internal Use Only&amp;CPage &amp;P of &amp;N</evenFooter>
  </headerFooter>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0000"/>
    <pageSetUpPr fitToPage="1"/>
  </sheetPr>
  <dimension ref="A1:BJ105"/>
  <sheetViews>
    <sheetView view="pageBreakPreview" zoomScaleNormal="110" workbookViewId="0">
      <selection activeCell="U100" sqref="U100"/>
    </sheetView>
  </sheetViews>
  <sheetFormatPr defaultColWidth="2.7109375" defaultRowHeight="12.75" customHeight="1"/>
  <cols>
    <col min="1" max="1" width="6.28515625" style="36" customWidth="1"/>
    <col min="2" max="2" width="0.7109375" style="36" customWidth="1"/>
    <col min="3" max="13" width="2.28515625" style="36" customWidth="1"/>
    <col min="14" max="14" width="5.7109375" style="36" customWidth="1"/>
    <col min="15" max="24" width="2.28515625" style="36" customWidth="1"/>
    <col min="25" max="25" width="7.7109375" style="36" customWidth="1"/>
    <col min="26" max="35" width="2.28515625" style="36" customWidth="1"/>
    <col min="36" max="36" width="6" style="36" customWidth="1"/>
    <col min="37" max="37" width="3.28515625" style="36" customWidth="1"/>
    <col min="38" max="38" width="0.7109375" style="36" customWidth="1"/>
    <col min="39" max="42" width="2.7109375" style="36"/>
    <col min="43" max="43" width="9.28515625" style="36" customWidth="1"/>
    <col min="44" max="44" width="2.7109375" style="36"/>
    <col min="45" max="45" width="4.28515625" style="36" customWidth="1"/>
    <col min="46" max="57" width="2.7109375" style="36"/>
    <col min="58" max="58" width="6.28515625" style="36" customWidth="1"/>
    <col min="59" max="59" width="14.28515625" style="36" customWidth="1"/>
    <col min="60" max="61" width="6.28515625" style="36" customWidth="1"/>
    <col min="62" max="16384" width="2.7109375" style="36"/>
  </cols>
  <sheetData>
    <row r="1" spans="1:62" ht="4.5" customHeight="1">
      <c r="A1" s="37"/>
      <c r="B1" s="37"/>
      <c r="C1" s="37"/>
      <c r="D1" s="37"/>
      <c r="E1" s="37"/>
      <c r="F1" s="37"/>
      <c r="G1" s="37"/>
      <c r="H1" s="37"/>
      <c r="I1" s="37"/>
      <c r="J1" s="37"/>
      <c r="K1" s="37"/>
      <c r="L1" s="37"/>
      <c r="M1" s="37"/>
      <c r="N1" s="37"/>
      <c r="O1" s="37"/>
      <c r="P1" s="37"/>
      <c r="Q1" s="37"/>
      <c r="R1" s="37"/>
      <c r="S1" s="37"/>
      <c r="T1" s="37"/>
      <c r="U1" s="37"/>
      <c r="V1" s="37"/>
      <c r="W1" s="37"/>
      <c r="X1" s="37"/>
      <c r="Y1" s="37"/>
      <c r="Z1" s="37"/>
      <c r="AA1" s="37"/>
      <c r="AB1" s="37"/>
      <c r="AC1" s="37"/>
      <c r="AD1" s="37"/>
      <c r="AE1" s="37"/>
      <c r="AF1" s="37"/>
      <c r="AG1" s="3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c r="BI1" s="37"/>
      <c r="BJ1" s="37"/>
    </row>
    <row r="2" spans="1:62" s="39" customFormat="1" ht="15">
      <c r="A2" s="38"/>
      <c r="B2" s="38"/>
      <c r="C2" s="634"/>
      <c r="D2" s="634"/>
      <c r="E2" s="634"/>
      <c r="F2" s="634"/>
      <c r="G2" s="634"/>
      <c r="H2" s="634"/>
      <c r="I2" s="634"/>
      <c r="J2" s="635" t="e">
        <f>#REF!</f>
        <v>#REF!</v>
      </c>
      <c r="K2" s="635"/>
      <c r="L2" s="635"/>
      <c r="M2" s="635"/>
      <c r="N2" s="635"/>
      <c r="O2" s="635"/>
      <c r="P2" s="635"/>
      <c r="Q2" s="635"/>
      <c r="R2" s="635"/>
      <c r="S2" s="635"/>
      <c r="T2" s="635"/>
      <c r="U2" s="635"/>
      <c r="V2" s="635"/>
      <c r="W2" s="635"/>
      <c r="X2" s="635"/>
      <c r="Y2" s="635"/>
      <c r="Z2" s="635"/>
      <c r="AA2" s="635"/>
      <c r="AB2" s="635"/>
      <c r="AC2" s="635"/>
      <c r="AD2" s="635"/>
      <c r="AE2" s="636"/>
      <c r="AF2" s="636"/>
      <c r="AG2" s="636"/>
      <c r="AH2" s="636"/>
      <c r="AI2" s="636"/>
      <c r="AJ2" s="636"/>
      <c r="AK2" s="636"/>
      <c r="AL2" s="38"/>
      <c r="AM2" s="38"/>
      <c r="AN2" s="38"/>
      <c r="AO2" s="38"/>
      <c r="AP2" s="38"/>
      <c r="AQ2" s="38"/>
      <c r="AR2" s="38"/>
      <c r="AS2" s="38"/>
      <c r="AT2" s="38"/>
      <c r="AU2" s="38"/>
      <c r="AV2" s="38"/>
      <c r="AW2" s="38"/>
      <c r="AX2" s="38"/>
      <c r="AY2" s="38"/>
      <c r="AZ2" s="38"/>
      <c r="BA2" s="38"/>
      <c r="BB2" s="38"/>
      <c r="BC2" s="38"/>
      <c r="BD2" s="38"/>
      <c r="BE2" s="38"/>
      <c r="BF2" s="38"/>
      <c r="BG2" s="38"/>
      <c r="BH2" s="38"/>
      <c r="BI2" s="38"/>
      <c r="BJ2" s="38"/>
    </row>
    <row r="3" spans="1:62" s="39" customFormat="1" ht="13.9" customHeight="1">
      <c r="A3" s="38"/>
      <c r="B3" s="38"/>
      <c r="C3" s="634"/>
      <c r="D3" s="634"/>
      <c r="E3" s="634"/>
      <c r="F3" s="634"/>
      <c r="G3" s="634"/>
      <c r="H3" s="634"/>
      <c r="I3" s="634"/>
      <c r="J3" s="637" t="s">
        <v>186</v>
      </c>
      <c r="K3" s="637"/>
      <c r="L3" s="637"/>
      <c r="M3" s="637"/>
      <c r="N3" s="637"/>
      <c r="O3" s="637"/>
      <c r="P3" s="637"/>
      <c r="Q3" s="637"/>
      <c r="R3" s="637"/>
      <c r="S3" s="637"/>
      <c r="T3" s="637"/>
      <c r="U3" s="637"/>
      <c r="V3" s="637"/>
      <c r="W3" s="637"/>
      <c r="X3" s="637"/>
      <c r="Y3" s="637"/>
      <c r="Z3" s="637"/>
      <c r="AA3" s="637"/>
      <c r="AB3" s="637"/>
      <c r="AC3" s="637"/>
      <c r="AD3" s="637"/>
      <c r="AE3" s="636"/>
      <c r="AF3" s="636"/>
      <c r="AG3" s="636"/>
      <c r="AH3" s="636"/>
      <c r="AI3" s="636"/>
      <c r="AJ3" s="636"/>
      <c r="AK3" s="636"/>
      <c r="AL3" s="38"/>
      <c r="AM3" s="38"/>
      <c r="AN3" s="38"/>
      <c r="AO3" s="38"/>
      <c r="AP3" s="38"/>
      <c r="AQ3" s="38"/>
      <c r="AR3" s="38"/>
      <c r="AS3" s="38"/>
      <c r="AT3" s="38"/>
      <c r="AU3" s="38"/>
      <c r="AV3" s="38"/>
      <c r="AW3" s="38"/>
      <c r="AX3" s="38"/>
      <c r="AY3" s="38"/>
      <c r="AZ3" s="38"/>
      <c r="BA3" s="38"/>
      <c r="BB3" s="38"/>
      <c r="BC3" s="38"/>
      <c r="BD3" s="38"/>
      <c r="BE3" s="38"/>
      <c r="BF3" s="38"/>
      <c r="BG3" s="38"/>
      <c r="BH3" s="38"/>
      <c r="BI3" s="38"/>
      <c r="BJ3" s="38"/>
    </row>
    <row r="4" spans="1:62" s="39" customFormat="1" ht="23.25" customHeight="1">
      <c r="A4" s="38"/>
      <c r="B4" s="38"/>
      <c r="C4" s="634"/>
      <c r="D4" s="634"/>
      <c r="E4" s="634"/>
      <c r="F4" s="634"/>
      <c r="G4" s="634"/>
      <c r="H4" s="634"/>
      <c r="I4" s="634"/>
      <c r="J4" s="638" t="s">
        <v>187</v>
      </c>
      <c r="K4" s="638"/>
      <c r="L4" s="638"/>
      <c r="M4" s="638"/>
      <c r="N4" s="638"/>
      <c r="O4" s="639" t="e">
        <f>#REF!</f>
        <v>#REF!</v>
      </c>
      <c r="P4" s="639"/>
      <c r="Q4" s="639"/>
      <c r="R4" s="639"/>
      <c r="S4" s="639"/>
      <c r="T4" s="639"/>
      <c r="U4" s="639"/>
      <c r="V4" s="639"/>
      <c r="W4" s="639"/>
      <c r="X4" s="639"/>
      <c r="Y4" s="639"/>
      <c r="Z4" s="639"/>
      <c r="AA4" s="639"/>
      <c r="AB4" s="639"/>
      <c r="AC4" s="639"/>
      <c r="AD4" s="639"/>
      <c r="AE4" s="636"/>
      <c r="AF4" s="636"/>
      <c r="AG4" s="636"/>
      <c r="AH4" s="636"/>
      <c r="AI4" s="636"/>
      <c r="AJ4" s="636"/>
      <c r="AK4" s="636"/>
      <c r="AL4" s="38"/>
      <c r="AM4" s="38"/>
      <c r="AN4" s="38"/>
      <c r="AO4" s="38"/>
      <c r="AP4" s="38"/>
      <c r="AQ4" s="38"/>
      <c r="AR4" s="38"/>
      <c r="AS4" s="38"/>
      <c r="AT4" s="38"/>
      <c r="AU4" s="38"/>
      <c r="AV4" s="38"/>
      <c r="AW4" s="38"/>
      <c r="AX4" s="38"/>
      <c r="AY4" s="38"/>
      <c r="AZ4" s="38"/>
      <c r="BA4" s="38"/>
      <c r="BB4" s="38"/>
      <c r="BC4" s="38"/>
      <c r="BD4" s="38"/>
      <c r="BE4" s="38"/>
      <c r="BF4" s="38"/>
      <c r="BG4" s="38"/>
      <c r="BH4" s="38"/>
      <c r="BI4" s="38"/>
      <c r="BJ4" s="38"/>
    </row>
    <row r="5" spans="1:62" s="39" customFormat="1" ht="13.9" customHeight="1">
      <c r="A5" s="38"/>
      <c r="B5" s="38"/>
      <c r="C5" s="634"/>
      <c r="D5" s="634"/>
      <c r="E5" s="634"/>
      <c r="F5" s="634"/>
      <c r="G5" s="634"/>
      <c r="H5" s="634"/>
      <c r="I5" s="634"/>
      <c r="J5" s="636" t="s">
        <v>188</v>
      </c>
      <c r="K5" s="636"/>
      <c r="L5" s="636"/>
      <c r="M5" s="636"/>
      <c r="N5" s="636"/>
      <c r="O5" s="640" t="e">
        <f>#REF!</f>
        <v>#REF!</v>
      </c>
      <c r="P5" s="640"/>
      <c r="Q5" s="640"/>
      <c r="R5" s="640"/>
      <c r="S5" s="640"/>
      <c r="T5" s="640"/>
      <c r="U5" s="640"/>
      <c r="V5" s="640"/>
      <c r="W5" s="640"/>
      <c r="X5" s="640"/>
      <c r="Y5" s="640"/>
      <c r="Z5" s="640"/>
      <c r="AA5" s="640"/>
      <c r="AB5" s="640"/>
      <c r="AC5" s="640"/>
      <c r="AD5" s="640"/>
      <c r="AE5" s="636"/>
      <c r="AF5" s="636"/>
      <c r="AG5" s="636"/>
      <c r="AH5" s="636"/>
      <c r="AI5" s="636"/>
      <c r="AJ5" s="636"/>
      <c r="AK5" s="636"/>
      <c r="AL5" s="38"/>
      <c r="AM5" s="38"/>
      <c r="AN5" s="38"/>
      <c r="AO5" s="38"/>
      <c r="AP5" s="38" t="s">
        <v>189</v>
      </c>
      <c r="AQ5" s="38"/>
      <c r="AR5" s="38"/>
      <c r="AS5" s="38"/>
      <c r="AT5" s="38"/>
      <c r="AU5" s="38"/>
      <c r="AV5" s="38"/>
      <c r="AW5" s="38"/>
      <c r="AX5" s="38"/>
      <c r="AY5" s="38"/>
      <c r="AZ5" s="38"/>
      <c r="BA5" s="38"/>
      <c r="BB5" s="38"/>
      <c r="BC5" s="38"/>
      <c r="BD5" s="38"/>
      <c r="BE5" s="38"/>
      <c r="BF5" s="38"/>
      <c r="BG5" s="38"/>
      <c r="BH5" s="38"/>
      <c r="BI5" s="38"/>
      <c r="BJ5" s="38"/>
    </row>
    <row r="6" spans="1:62" s="44" customFormat="1" ht="409.5">
      <c r="A6" s="38"/>
      <c r="B6" s="38"/>
      <c r="C6" s="40" t="s">
        <v>190</v>
      </c>
      <c r="D6" s="41"/>
      <c r="E6" s="41"/>
      <c r="F6" s="41"/>
      <c r="G6" s="41"/>
      <c r="H6" s="41"/>
      <c r="I6" s="41"/>
      <c r="J6" s="41"/>
      <c r="K6" s="41"/>
      <c r="L6" s="41"/>
      <c r="M6" s="41"/>
      <c r="N6" s="41"/>
      <c r="O6" s="41"/>
      <c r="P6" s="41"/>
      <c r="Q6" s="41"/>
      <c r="R6" s="41"/>
      <c r="S6" s="41"/>
      <c r="T6" s="41"/>
      <c r="U6" s="41"/>
      <c r="V6" s="41"/>
      <c r="W6" s="41"/>
      <c r="X6" s="41"/>
      <c r="Y6" s="41"/>
      <c r="Z6" s="41"/>
      <c r="AA6" s="41"/>
      <c r="AB6" s="41"/>
      <c r="AC6" s="41"/>
      <c r="AD6" s="41"/>
      <c r="AE6" s="41"/>
      <c r="AF6" s="41"/>
      <c r="AG6" s="41"/>
      <c r="AH6" s="41"/>
      <c r="AI6" s="41"/>
      <c r="AJ6" s="41"/>
      <c r="AK6" s="42"/>
      <c r="AL6" s="38"/>
      <c r="AM6" s="38"/>
      <c r="AN6" s="38"/>
      <c r="AO6" s="38"/>
      <c r="AP6" s="38"/>
      <c r="AQ6" s="38"/>
      <c r="AR6" s="43"/>
      <c r="AS6" s="38"/>
      <c r="AT6" s="38"/>
      <c r="AU6" s="38"/>
      <c r="AV6" s="38"/>
      <c r="AW6" s="38"/>
      <c r="AX6" s="38"/>
      <c r="AY6" s="38"/>
      <c r="AZ6" s="38"/>
      <c r="BA6" s="38"/>
      <c r="BB6" s="38"/>
      <c r="BC6" s="38"/>
      <c r="BD6" s="38"/>
      <c r="BE6" s="38"/>
      <c r="BF6" s="38"/>
      <c r="BG6" s="38"/>
      <c r="BH6" s="38"/>
      <c r="BI6" s="38"/>
      <c r="BJ6" s="38"/>
    </row>
    <row r="7" spans="1:62" s="44" customFormat="1" ht="409.5">
      <c r="A7" s="38"/>
      <c r="B7" s="38"/>
      <c r="C7" s="45" t="s">
        <v>395</v>
      </c>
      <c r="D7" s="46"/>
      <c r="E7" s="46"/>
      <c r="F7" s="46"/>
      <c r="G7" s="46"/>
      <c r="H7" s="46"/>
      <c r="I7" s="46"/>
      <c r="J7" s="46"/>
      <c r="K7" s="46"/>
      <c r="L7" s="46"/>
      <c r="M7" s="46"/>
      <c r="N7" s="46"/>
      <c r="O7" s="46"/>
      <c r="P7" s="46"/>
      <c r="Q7" s="46"/>
      <c r="R7" s="46"/>
      <c r="S7" s="46"/>
      <c r="T7" s="46"/>
      <c r="U7" s="46"/>
      <c r="V7" s="46"/>
      <c r="W7" s="46"/>
      <c r="X7" s="46"/>
      <c r="Y7" s="46"/>
      <c r="Z7" s="46"/>
      <c r="AA7" s="46"/>
      <c r="AB7" s="46"/>
      <c r="AC7" s="46"/>
      <c r="AD7" s="46"/>
      <c r="AE7" s="46"/>
      <c r="AF7" s="46"/>
      <c r="AG7" s="46"/>
      <c r="AH7" s="46"/>
      <c r="AI7" s="46"/>
      <c r="AJ7" s="46"/>
      <c r="AK7" s="47"/>
      <c r="AL7" s="38"/>
      <c r="AM7" s="38"/>
      <c r="AN7" s="38"/>
      <c r="AO7" s="38"/>
      <c r="AP7" s="38"/>
      <c r="AQ7" s="38"/>
      <c r="AR7" s="38"/>
      <c r="AS7" s="38"/>
      <c r="AT7" s="38"/>
      <c r="AU7" s="38"/>
      <c r="AV7" s="38"/>
      <c r="AW7" s="38"/>
      <c r="AX7" s="38"/>
      <c r="AY7" s="38"/>
      <c r="AZ7" s="38"/>
      <c r="BA7" s="38"/>
      <c r="BB7" s="38"/>
      <c r="BC7" s="38"/>
      <c r="BD7" s="38"/>
      <c r="BE7" s="38"/>
      <c r="BF7" s="38"/>
      <c r="BG7" s="38"/>
      <c r="BH7" s="38"/>
      <c r="BI7" s="38"/>
      <c r="BJ7" s="38"/>
    </row>
    <row r="8" spans="1:62" s="44" customFormat="1" ht="14.25">
      <c r="A8" s="38"/>
      <c r="B8" s="48"/>
      <c r="C8" s="49"/>
      <c r="D8" s="50"/>
      <c r="E8" s="46"/>
      <c r="F8" s="50"/>
      <c r="G8" s="50"/>
      <c r="H8" s="50"/>
      <c r="I8" s="50"/>
      <c r="J8" s="50"/>
      <c r="K8" s="50"/>
      <c r="L8" s="50"/>
      <c r="M8" s="50"/>
      <c r="N8" s="46"/>
      <c r="O8" s="46"/>
      <c r="P8" s="46"/>
      <c r="Q8" s="46"/>
      <c r="R8" s="46"/>
      <c r="S8" s="46"/>
      <c r="T8" s="46"/>
      <c r="U8" s="46"/>
      <c r="V8" s="46"/>
      <c r="W8" s="46"/>
      <c r="X8" s="46"/>
      <c r="Y8" s="46"/>
      <c r="Z8" s="46"/>
      <c r="AA8" s="46"/>
      <c r="AB8" s="46"/>
      <c r="AC8" s="51"/>
      <c r="AD8" s="51"/>
      <c r="AE8" s="51"/>
      <c r="AF8" s="51"/>
      <c r="AG8" s="51"/>
      <c r="AH8" s="51"/>
      <c r="AI8" s="51"/>
      <c r="AJ8" s="51"/>
      <c r="AK8" s="52"/>
      <c r="AL8" s="53"/>
      <c r="AM8" s="38"/>
      <c r="AN8" s="38"/>
      <c r="AO8" s="38"/>
      <c r="AP8" s="38"/>
      <c r="AQ8" s="38"/>
      <c r="AR8" s="38"/>
      <c r="AS8" s="38"/>
      <c r="AT8" s="38"/>
      <c r="AU8" s="38"/>
      <c r="AV8" s="38"/>
      <c r="AW8" s="38"/>
      <c r="AX8" s="38"/>
      <c r="AY8" s="38"/>
      <c r="AZ8" s="38"/>
      <c r="BA8" s="38"/>
      <c r="BB8" s="38"/>
      <c r="BC8" s="38"/>
      <c r="BD8" s="38"/>
      <c r="BE8" s="38"/>
      <c r="BF8" s="38"/>
      <c r="BG8" s="38"/>
      <c r="BH8" s="38"/>
      <c r="BI8" s="38"/>
      <c r="BJ8" s="38"/>
    </row>
    <row r="9" spans="1:62" s="44" customFormat="1" ht="13.9" customHeight="1">
      <c r="A9" s="38"/>
      <c r="B9" s="38"/>
      <c r="C9" s="54"/>
      <c r="D9" s="641" t="s">
        <v>396</v>
      </c>
      <c r="E9" s="641"/>
      <c r="F9" s="641"/>
      <c r="G9" s="641"/>
      <c r="H9" s="641"/>
      <c r="I9" s="641"/>
      <c r="J9" s="641"/>
      <c r="K9" s="641"/>
      <c r="L9" s="641"/>
      <c r="M9" s="641"/>
      <c r="N9" s="642" t="s">
        <v>193</v>
      </c>
      <c r="O9" s="642"/>
      <c r="P9" s="642"/>
      <c r="Q9" s="642"/>
      <c r="R9" s="642"/>
      <c r="S9" s="642"/>
      <c r="T9" s="642"/>
      <c r="U9" s="642"/>
      <c r="V9" s="642" t="s">
        <v>194</v>
      </c>
      <c r="W9" s="642"/>
      <c r="X9" s="642"/>
      <c r="Y9" s="642"/>
      <c r="Z9" s="642"/>
      <c r="AA9" s="642"/>
      <c r="AB9" s="642"/>
      <c r="AC9" s="642"/>
      <c r="AD9" s="643" t="s">
        <v>195</v>
      </c>
      <c r="AE9" s="643"/>
      <c r="AF9" s="643"/>
      <c r="AG9" s="643"/>
      <c r="AH9" s="643"/>
      <c r="AI9" s="643"/>
      <c r="AJ9" s="643"/>
      <c r="AK9" s="643"/>
      <c r="AL9" s="38"/>
      <c r="AM9" s="38"/>
      <c r="AN9" s="38"/>
      <c r="AO9" s="38"/>
      <c r="AP9" s="38"/>
      <c r="AQ9" s="38"/>
      <c r="AR9" s="38"/>
      <c r="AS9" s="38"/>
      <c r="AT9" s="38"/>
      <c r="AU9" s="38"/>
      <c r="AV9" s="38"/>
      <c r="AW9" s="38"/>
      <c r="AX9" s="38"/>
      <c r="AY9" s="38"/>
      <c r="AZ9" s="38"/>
      <c r="BA9" s="38"/>
      <c r="BB9" s="38"/>
      <c r="BC9" s="38"/>
      <c r="BD9" s="38"/>
      <c r="BE9" s="38"/>
      <c r="BF9" s="38"/>
      <c r="BG9" s="38"/>
      <c r="BH9" s="38"/>
      <c r="BI9" s="38"/>
      <c r="BJ9" s="38"/>
    </row>
    <row r="10" spans="1:62" s="44" customFormat="1" ht="26.85" customHeight="1">
      <c r="A10" s="38"/>
      <c r="B10" s="38"/>
      <c r="C10" s="54"/>
      <c r="D10" s="644" t="s">
        <v>196</v>
      </c>
      <c r="E10" s="644"/>
      <c r="F10" s="644"/>
      <c r="G10" s="644"/>
      <c r="H10" s="644"/>
      <c r="I10" s="644"/>
      <c r="J10" s="644"/>
      <c r="K10" s="644"/>
      <c r="L10" s="644"/>
      <c r="M10" s="644"/>
      <c r="N10" s="645"/>
      <c r="O10" s="645"/>
      <c r="P10" s="645"/>
      <c r="Q10" s="645"/>
      <c r="R10" s="645"/>
      <c r="S10" s="645"/>
      <c r="T10" s="645"/>
      <c r="U10" s="645"/>
      <c r="V10" s="645"/>
      <c r="W10" s="645"/>
      <c r="X10" s="645"/>
      <c r="Y10" s="645"/>
      <c r="Z10" s="645"/>
      <c r="AA10" s="645"/>
      <c r="AB10" s="645"/>
      <c r="AC10" s="645"/>
      <c r="AD10" s="646"/>
      <c r="AE10" s="646"/>
      <c r="AF10" s="646"/>
      <c r="AG10" s="646"/>
      <c r="AH10" s="646"/>
      <c r="AI10" s="646"/>
      <c r="AJ10" s="646"/>
      <c r="AK10" s="646"/>
      <c r="AL10" s="38"/>
      <c r="AM10" s="38"/>
      <c r="AN10" s="38"/>
      <c r="AO10" s="38"/>
      <c r="AP10" s="38"/>
      <c r="AQ10" s="38"/>
      <c r="AR10" s="38"/>
      <c r="AS10" s="38"/>
      <c r="AT10" s="38"/>
      <c r="AU10" s="38"/>
      <c r="AV10" s="38"/>
      <c r="AW10" s="38"/>
      <c r="AX10" s="38"/>
      <c r="AY10" s="38"/>
      <c r="AZ10" s="38"/>
      <c r="BA10" s="38"/>
      <c r="BB10" s="38"/>
      <c r="BC10" s="38"/>
      <c r="BD10" s="38"/>
      <c r="BE10" s="38"/>
      <c r="BF10" s="38"/>
      <c r="BG10" s="38"/>
      <c r="BH10" s="38"/>
      <c r="BI10" s="38"/>
      <c r="BJ10" s="38"/>
    </row>
    <row r="11" spans="1:62" s="44" customFormat="1" ht="26.85" customHeight="1">
      <c r="A11" s="38"/>
      <c r="B11" s="38"/>
      <c r="C11" s="54"/>
      <c r="D11" s="644" t="s">
        <v>197</v>
      </c>
      <c r="E11" s="644"/>
      <c r="F11" s="644"/>
      <c r="G11" s="644"/>
      <c r="H11" s="644"/>
      <c r="I11" s="644"/>
      <c r="J11" s="644"/>
      <c r="K11" s="644"/>
      <c r="L11" s="644"/>
      <c r="M11" s="644"/>
      <c r="N11" s="645"/>
      <c r="O11" s="645"/>
      <c r="P11" s="645"/>
      <c r="Q11" s="645"/>
      <c r="R11" s="645"/>
      <c r="S11" s="645"/>
      <c r="T11" s="645"/>
      <c r="U11" s="645"/>
      <c r="V11" s="645"/>
      <c r="W11" s="645"/>
      <c r="X11" s="645"/>
      <c r="Y11" s="645"/>
      <c r="Z11" s="645"/>
      <c r="AA11" s="645"/>
      <c r="AB11" s="645"/>
      <c r="AC11" s="645"/>
      <c r="AD11" s="646"/>
      <c r="AE11" s="646"/>
      <c r="AF11" s="646"/>
      <c r="AG11" s="646"/>
      <c r="AH11" s="646"/>
      <c r="AI11" s="646"/>
      <c r="AJ11" s="646"/>
      <c r="AK11" s="646"/>
      <c r="AL11" s="38"/>
      <c r="AM11" s="38"/>
      <c r="AN11" s="38"/>
      <c r="AO11" s="38"/>
      <c r="AP11" s="38"/>
      <c r="AQ11" s="38"/>
      <c r="AR11" s="38"/>
      <c r="AS11" s="38"/>
      <c r="AT11" s="38"/>
      <c r="AU11" s="38"/>
      <c r="AV11" s="38"/>
      <c r="AW11" s="38"/>
      <c r="AX11" s="38"/>
      <c r="AY11" s="38"/>
      <c r="AZ11" s="38"/>
      <c r="BA11" s="38"/>
      <c r="BB11" s="38"/>
      <c r="BC11" s="38"/>
      <c r="BD11" s="38"/>
      <c r="BE11" s="38"/>
      <c r="BF11" s="38"/>
      <c r="BG11" s="38"/>
      <c r="BH11" s="38"/>
      <c r="BI11" s="38"/>
      <c r="BJ11" s="38"/>
    </row>
    <row r="12" spans="1:62" s="44" customFormat="1" ht="26.85" customHeight="1">
      <c r="A12" s="38"/>
      <c r="B12" s="38"/>
      <c r="C12" s="54"/>
      <c r="D12" s="644" t="s">
        <v>397</v>
      </c>
      <c r="E12" s="644"/>
      <c r="F12" s="644"/>
      <c r="G12" s="644"/>
      <c r="H12" s="644"/>
      <c r="I12" s="644"/>
      <c r="J12" s="644"/>
      <c r="K12" s="644"/>
      <c r="L12" s="644"/>
      <c r="M12" s="644"/>
      <c r="N12" s="762"/>
      <c r="O12" s="762"/>
      <c r="P12" s="762"/>
      <c r="Q12" s="762"/>
      <c r="R12" s="762"/>
      <c r="S12" s="762"/>
      <c r="T12" s="762"/>
      <c r="U12" s="762"/>
      <c r="V12" s="762"/>
      <c r="W12" s="762"/>
      <c r="X12" s="762"/>
      <c r="Y12" s="762"/>
      <c r="Z12" s="762"/>
      <c r="AA12" s="762"/>
      <c r="AB12" s="762"/>
      <c r="AC12" s="762"/>
      <c r="AD12" s="763"/>
      <c r="AE12" s="763"/>
      <c r="AF12" s="763"/>
      <c r="AG12" s="763"/>
      <c r="AH12" s="763"/>
      <c r="AI12" s="763"/>
      <c r="AJ12" s="763"/>
      <c r="AK12" s="763"/>
      <c r="AL12" s="38"/>
      <c r="AM12" s="38"/>
      <c r="AN12" s="38"/>
      <c r="AO12" s="38"/>
      <c r="AP12" s="38"/>
      <c r="AQ12" s="38"/>
      <c r="AR12" s="38"/>
      <c r="AS12" s="38"/>
      <c r="AT12" s="38"/>
      <c r="AU12" s="38"/>
      <c r="AV12" s="38"/>
      <c r="AW12" s="38"/>
      <c r="AX12" s="38"/>
      <c r="AY12" s="38"/>
      <c r="AZ12" s="38"/>
      <c r="BA12" s="38"/>
      <c r="BB12" s="38"/>
      <c r="BC12" s="38"/>
      <c r="BD12" s="38"/>
      <c r="BE12" s="38"/>
      <c r="BF12" s="38"/>
      <c r="BG12" s="38"/>
      <c r="BH12" s="38"/>
      <c r="BI12" s="38"/>
      <c r="BJ12" s="38"/>
    </row>
    <row r="13" spans="1:62" s="44" customFormat="1" ht="13.9" customHeight="1">
      <c r="A13" s="38"/>
      <c r="B13" s="38"/>
      <c r="C13" s="54"/>
      <c r="D13" s="644" t="s">
        <v>240</v>
      </c>
      <c r="E13" s="644"/>
      <c r="F13" s="644"/>
      <c r="G13" s="644"/>
      <c r="H13" s="644"/>
      <c r="I13" s="644"/>
      <c r="J13" s="644"/>
      <c r="K13" s="644"/>
      <c r="L13" s="644"/>
      <c r="M13" s="644"/>
      <c r="N13" s="762"/>
      <c r="O13" s="762"/>
      <c r="P13" s="762"/>
      <c r="Q13" s="762"/>
      <c r="R13" s="762"/>
      <c r="S13" s="762"/>
      <c r="T13" s="762"/>
      <c r="U13" s="762"/>
      <c r="V13" s="762"/>
      <c r="W13" s="762"/>
      <c r="X13" s="762"/>
      <c r="Y13" s="762"/>
      <c r="Z13" s="762"/>
      <c r="AA13" s="762"/>
      <c r="AB13" s="762"/>
      <c r="AC13" s="762"/>
      <c r="AD13" s="763"/>
      <c r="AE13" s="763"/>
      <c r="AF13" s="763"/>
      <c r="AG13" s="763"/>
      <c r="AH13" s="763"/>
      <c r="AI13" s="763"/>
      <c r="AJ13" s="763"/>
      <c r="AK13" s="763"/>
      <c r="AL13" s="38"/>
      <c r="AM13" s="38"/>
      <c r="AN13" s="38"/>
      <c r="AO13" s="38"/>
      <c r="AP13" s="38"/>
      <c r="AQ13" s="38"/>
      <c r="AR13" s="38"/>
      <c r="AS13" s="38"/>
      <c r="AT13" s="38"/>
      <c r="AU13" s="38"/>
      <c r="AV13" s="38"/>
      <c r="AW13" s="38"/>
      <c r="AX13" s="38"/>
      <c r="AY13" s="38"/>
      <c r="AZ13" s="38"/>
      <c r="BA13" s="38"/>
      <c r="BB13" s="38"/>
      <c r="BC13" s="38"/>
      <c r="BD13" s="38"/>
      <c r="BE13" s="38"/>
      <c r="BF13" s="38"/>
      <c r="BG13" s="38"/>
      <c r="BH13" s="38"/>
      <c r="BI13" s="38"/>
      <c r="BJ13" s="38"/>
    </row>
    <row r="14" spans="1:62" s="44" customFormat="1" ht="13.9" customHeight="1">
      <c r="A14" s="38"/>
      <c r="B14" s="38"/>
      <c r="C14" s="54"/>
      <c r="D14" s="644" t="s">
        <v>241</v>
      </c>
      <c r="E14" s="644"/>
      <c r="F14" s="644"/>
      <c r="G14" s="644"/>
      <c r="H14" s="644"/>
      <c r="I14" s="644"/>
      <c r="J14" s="644"/>
      <c r="K14" s="644"/>
      <c r="L14" s="644"/>
      <c r="M14" s="644"/>
      <c r="N14" s="762"/>
      <c r="O14" s="762"/>
      <c r="P14" s="762"/>
      <c r="Q14" s="762"/>
      <c r="R14" s="762"/>
      <c r="S14" s="762"/>
      <c r="T14" s="762"/>
      <c r="U14" s="762"/>
      <c r="V14" s="762"/>
      <c r="W14" s="762"/>
      <c r="X14" s="762"/>
      <c r="Y14" s="762"/>
      <c r="Z14" s="762"/>
      <c r="AA14" s="762"/>
      <c r="AB14" s="762"/>
      <c r="AC14" s="762"/>
      <c r="AD14" s="763"/>
      <c r="AE14" s="763"/>
      <c r="AF14" s="763"/>
      <c r="AG14" s="763"/>
      <c r="AH14" s="763"/>
      <c r="AI14" s="763"/>
      <c r="AJ14" s="763"/>
      <c r="AK14" s="763"/>
      <c r="AL14" s="38"/>
      <c r="AM14" s="38"/>
      <c r="AN14" s="38"/>
      <c r="AO14" s="38"/>
      <c r="AP14" s="38"/>
      <c r="AQ14" s="38"/>
      <c r="AR14" s="38"/>
      <c r="AS14" s="38"/>
      <c r="AT14" s="38"/>
      <c r="AU14" s="38"/>
      <c r="AV14" s="38"/>
      <c r="AW14" s="38"/>
      <c r="AX14" s="38"/>
      <c r="AY14" s="38"/>
      <c r="AZ14" s="38"/>
      <c r="BA14" s="38"/>
      <c r="BB14" s="38"/>
      <c r="BC14" s="38"/>
      <c r="BD14" s="38"/>
      <c r="BE14" s="38"/>
      <c r="BF14" s="38"/>
      <c r="BG14" s="38"/>
      <c r="BH14" s="38"/>
      <c r="BI14" s="38"/>
      <c r="BJ14" s="38"/>
    </row>
    <row r="15" spans="1:62" s="44" customFormat="1" ht="13.9" customHeight="1">
      <c r="A15" s="38"/>
      <c r="B15" s="38"/>
      <c r="C15" s="54"/>
      <c r="D15" s="644" t="s">
        <v>242</v>
      </c>
      <c r="E15" s="644"/>
      <c r="F15" s="644"/>
      <c r="G15" s="644"/>
      <c r="H15" s="644"/>
      <c r="I15" s="644"/>
      <c r="J15" s="644"/>
      <c r="K15" s="644"/>
      <c r="L15" s="644"/>
      <c r="M15" s="644"/>
      <c r="N15" s="762"/>
      <c r="O15" s="762"/>
      <c r="P15" s="762"/>
      <c r="Q15" s="762"/>
      <c r="R15" s="762"/>
      <c r="S15" s="762"/>
      <c r="T15" s="762"/>
      <c r="U15" s="762"/>
      <c r="V15" s="762"/>
      <c r="W15" s="762"/>
      <c r="X15" s="762"/>
      <c r="Y15" s="762"/>
      <c r="Z15" s="762"/>
      <c r="AA15" s="762"/>
      <c r="AB15" s="762"/>
      <c r="AC15" s="762"/>
      <c r="AD15" s="763"/>
      <c r="AE15" s="763"/>
      <c r="AF15" s="763"/>
      <c r="AG15" s="763"/>
      <c r="AH15" s="763"/>
      <c r="AI15" s="763"/>
      <c r="AJ15" s="763"/>
      <c r="AK15" s="763"/>
      <c r="AL15" s="38"/>
      <c r="AM15" s="38"/>
      <c r="AN15" s="38"/>
      <c r="AO15" s="38"/>
      <c r="AP15" s="38"/>
      <c r="AQ15" s="38"/>
      <c r="AR15" s="38"/>
      <c r="AS15" s="38"/>
      <c r="AT15" s="38"/>
      <c r="AU15" s="38"/>
      <c r="AV15" s="38"/>
      <c r="AW15" s="38"/>
      <c r="AX15" s="38"/>
      <c r="AY15" s="38"/>
      <c r="AZ15" s="38"/>
      <c r="BA15" s="38"/>
      <c r="BB15" s="38"/>
      <c r="BC15" s="38"/>
      <c r="BD15" s="38"/>
      <c r="BE15" s="38"/>
      <c r="BF15" s="38"/>
      <c r="BG15" s="38"/>
      <c r="BH15" s="38"/>
      <c r="BI15" s="38"/>
      <c r="BJ15" s="38"/>
    </row>
    <row r="16" spans="1:62" s="44" customFormat="1" ht="13.9" customHeight="1">
      <c r="A16" s="38"/>
      <c r="B16" s="38"/>
      <c r="C16" s="54"/>
      <c r="D16" s="644" t="s">
        <v>243</v>
      </c>
      <c r="E16" s="644"/>
      <c r="F16" s="644"/>
      <c r="G16" s="644"/>
      <c r="H16" s="644"/>
      <c r="I16" s="644"/>
      <c r="J16" s="644"/>
      <c r="K16" s="644"/>
      <c r="L16" s="644"/>
      <c r="M16" s="644"/>
      <c r="N16" s="762"/>
      <c r="O16" s="762"/>
      <c r="P16" s="762"/>
      <c r="Q16" s="762"/>
      <c r="R16" s="762"/>
      <c r="S16" s="762"/>
      <c r="T16" s="762"/>
      <c r="U16" s="762"/>
      <c r="V16" s="762"/>
      <c r="W16" s="762"/>
      <c r="X16" s="762"/>
      <c r="Y16" s="762"/>
      <c r="Z16" s="762"/>
      <c r="AA16" s="762"/>
      <c r="AB16" s="762"/>
      <c r="AC16" s="762"/>
      <c r="AD16" s="763"/>
      <c r="AE16" s="763"/>
      <c r="AF16" s="763"/>
      <c r="AG16" s="763"/>
      <c r="AH16" s="763"/>
      <c r="AI16" s="763"/>
      <c r="AJ16" s="763"/>
      <c r="AK16" s="763"/>
      <c r="AL16" s="38"/>
      <c r="AM16" s="38"/>
      <c r="AN16" s="38"/>
      <c r="AO16" s="38"/>
      <c r="AP16" s="38"/>
      <c r="AQ16" s="38"/>
      <c r="AR16" s="38"/>
      <c r="AS16" s="38"/>
      <c r="AT16" s="38"/>
      <c r="AU16" s="38"/>
      <c r="AV16" s="38"/>
      <c r="AW16" s="38"/>
      <c r="AX16" s="38"/>
      <c r="AY16" s="38"/>
      <c r="AZ16" s="38"/>
      <c r="BA16" s="38"/>
      <c r="BB16" s="38"/>
      <c r="BC16" s="38"/>
      <c r="BD16" s="38"/>
      <c r="BE16" s="38"/>
      <c r="BF16" s="38"/>
      <c r="BG16" s="38"/>
      <c r="BH16" s="38"/>
      <c r="BI16" s="38"/>
      <c r="BJ16" s="38"/>
    </row>
    <row r="17" spans="1:62" s="44" customFormat="1" ht="22.5" customHeight="1">
      <c r="A17" s="38"/>
      <c r="B17" s="38"/>
      <c r="C17" s="54"/>
      <c r="D17" s="644" t="s">
        <v>398</v>
      </c>
      <c r="E17" s="644"/>
      <c r="F17" s="644"/>
      <c r="G17" s="644"/>
      <c r="H17" s="644"/>
      <c r="I17" s="644"/>
      <c r="J17" s="644"/>
      <c r="K17" s="644"/>
      <c r="L17" s="644"/>
      <c r="M17" s="644"/>
      <c r="N17" s="762"/>
      <c r="O17" s="762"/>
      <c r="P17" s="762"/>
      <c r="Q17" s="762"/>
      <c r="R17" s="762"/>
      <c r="S17" s="762"/>
      <c r="T17" s="762"/>
      <c r="U17" s="762"/>
      <c r="V17" s="762"/>
      <c r="W17" s="762"/>
      <c r="X17" s="762"/>
      <c r="Y17" s="762"/>
      <c r="Z17" s="762"/>
      <c r="AA17" s="762"/>
      <c r="AB17" s="762"/>
      <c r="AC17" s="762"/>
      <c r="AD17" s="763"/>
      <c r="AE17" s="763"/>
      <c r="AF17" s="763"/>
      <c r="AG17" s="763"/>
      <c r="AH17" s="763"/>
      <c r="AI17" s="763"/>
      <c r="AJ17" s="763"/>
      <c r="AK17" s="763"/>
      <c r="AL17" s="38"/>
      <c r="AM17" s="38"/>
      <c r="AN17" s="38"/>
      <c r="AO17" s="38"/>
      <c r="AP17" s="38"/>
      <c r="AQ17" s="38"/>
      <c r="AR17" s="38"/>
      <c r="AS17" s="38"/>
      <c r="AT17" s="38"/>
      <c r="AU17" s="38"/>
      <c r="AV17" s="38"/>
      <c r="AW17" s="38"/>
      <c r="AX17" s="38"/>
      <c r="AY17" s="38"/>
      <c r="AZ17" s="38"/>
      <c r="BA17" s="38"/>
      <c r="BB17" s="38"/>
      <c r="BC17" s="38"/>
      <c r="BD17" s="38"/>
      <c r="BE17" s="38"/>
      <c r="BF17" s="38"/>
      <c r="BG17" s="38"/>
      <c r="BH17" s="38"/>
      <c r="BI17" s="38"/>
      <c r="BJ17" s="38"/>
    </row>
    <row r="18" spans="1:62" s="44" customFormat="1" ht="26.85" customHeight="1">
      <c r="A18" s="38"/>
      <c r="B18" s="38"/>
      <c r="C18" s="54"/>
      <c r="D18" s="644" t="s">
        <v>399</v>
      </c>
      <c r="E18" s="644"/>
      <c r="F18" s="644"/>
      <c r="G18" s="644"/>
      <c r="H18" s="644"/>
      <c r="I18" s="644"/>
      <c r="J18" s="644"/>
      <c r="K18" s="644"/>
      <c r="L18" s="644"/>
      <c r="M18" s="644"/>
      <c r="N18" s="645" t="s">
        <v>248</v>
      </c>
      <c r="O18" s="645"/>
      <c r="P18" s="645"/>
      <c r="Q18" s="645"/>
      <c r="R18" s="645"/>
      <c r="S18" s="645"/>
      <c r="T18" s="645"/>
      <c r="U18" s="645"/>
      <c r="V18" s="645" t="s">
        <v>248</v>
      </c>
      <c r="W18" s="645"/>
      <c r="X18" s="645"/>
      <c r="Y18" s="645"/>
      <c r="Z18" s="645"/>
      <c r="AA18" s="645"/>
      <c r="AB18" s="645"/>
      <c r="AC18" s="645"/>
      <c r="AD18" s="646" t="s">
        <v>248</v>
      </c>
      <c r="AE18" s="646"/>
      <c r="AF18" s="646"/>
      <c r="AG18" s="646"/>
      <c r="AH18" s="646"/>
      <c r="AI18" s="646"/>
      <c r="AJ18" s="646"/>
      <c r="AK18" s="646"/>
      <c r="AL18" s="38"/>
      <c r="AM18" s="38"/>
      <c r="AN18" s="38"/>
      <c r="AO18" s="38"/>
      <c r="AP18" s="38"/>
      <c r="AQ18" s="38"/>
      <c r="AR18" s="38"/>
      <c r="AS18" s="38"/>
      <c r="AT18" s="38"/>
      <c r="AU18" s="38"/>
      <c r="AV18" s="38"/>
      <c r="AW18" s="38"/>
      <c r="AX18" s="38"/>
      <c r="AY18" s="38"/>
      <c r="AZ18" s="38"/>
      <c r="BA18" s="38"/>
      <c r="BB18" s="38"/>
      <c r="BC18" s="38"/>
      <c r="BD18" s="38"/>
      <c r="BE18" s="38"/>
      <c r="BF18" s="38"/>
      <c r="BG18" s="38"/>
      <c r="BH18" s="38"/>
      <c r="BI18" s="38"/>
      <c r="BJ18" s="38"/>
    </row>
    <row r="19" spans="1:62" s="224" customFormat="1" ht="13.9" customHeight="1">
      <c r="A19" s="37"/>
      <c r="B19" s="37"/>
      <c r="C19" s="223"/>
      <c r="D19" s="764" t="s">
        <v>349</v>
      </c>
      <c r="E19" s="764"/>
      <c r="F19" s="764"/>
      <c r="G19" s="764"/>
      <c r="H19" s="764"/>
      <c r="I19" s="764"/>
      <c r="J19" s="764"/>
      <c r="K19" s="764"/>
      <c r="L19" s="764"/>
      <c r="M19" s="764"/>
      <c r="N19" s="762"/>
      <c r="O19" s="762"/>
      <c r="P19" s="762"/>
      <c r="Q19" s="762"/>
      <c r="R19" s="762"/>
      <c r="S19" s="762"/>
      <c r="T19" s="762"/>
      <c r="U19" s="762"/>
      <c r="V19" s="762"/>
      <c r="W19" s="762"/>
      <c r="X19" s="762"/>
      <c r="Y19" s="762"/>
      <c r="Z19" s="762"/>
      <c r="AA19" s="762"/>
      <c r="AB19" s="762"/>
      <c r="AC19" s="762"/>
      <c r="AD19" s="763"/>
      <c r="AE19" s="763"/>
      <c r="AF19" s="763"/>
      <c r="AG19" s="763"/>
      <c r="AH19" s="763"/>
      <c r="AI19" s="763"/>
      <c r="AJ19" s="763"/>
      <c r="AK19" s="763"/>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row>
    <row r="20" spans="1:62" s="44" customFormat="1" ht="26.85" customHeight="1">
      <c r="A20" s="38"/>
      <c r="B20" s="38"/>
      <c r="C20" s="54"/>
      <c r="D20" s="644" t="s">
        <v>245</v>
      </c>
      <c r="E20" s="644"/>
      <c r="F20" s="644"/>
      <c r="G20" s="644"/>
      <c r="H20" s="644"/>
      <c r="I20" s="644"/>
      <c r="J20" s="644"/>
      <c r="K20" s="644"/>
      <c r="L20" s="644"/>
      <c r="M20" s="644"/>
      <c r="N20" s="645"/>
      <c r="O20" s="645"/>
      <c r="P20" s="645"/>
      <c r="Q20" s="645"/>
      <c r="R20" s="645"/>
      <c r="S20" s="645"/>
      <c r="T20" s="645"/>
      <c r="U20" s="645"/>
      <c r="V20" s="645"/>
      <c r="W20" s="645"/>
      <c r="X20" s="645"/>
      <c r="Y20" s="645"/>
      <c r="Z20" s="645"/>
      <c r="AA20" s="645"/>
      <c r="AB20" s="645"/>
      <c r="AC20" s="645"/>
      <c r="AD20" s="646"/>
      <c r="AE20" s="646"/>
      <c r="AF20" s="646"/>
      <c r="AG20" s="646"/>
      <c r="AH20" s="646"/>
      <c r="AI20" s="646"/>
      <c r="AJ20" s="646"/>
      <c r="AK20" s="646"/>
      <c r="AL20" s="38"/>
      <c r="AM20" s="38"/>
      <c r="AN20" s="38"/>
      <c r="AO20" s="38"/>
      <c r="AP20" s="38"/>
      <c r="AQ20" s="38"/>
      <c r="AR20" s="38"/>
      <c r="AS20" s="38"/>
      <c r="AT20" s="38"/>
      <c r="AU20" s="38"/>
      <c r="AV20" s="38"/>
      <c r="AW20" s="38"/>
      <c r="AX20" s="38"/>
      <c r="AY20" s="38"/>
      <c r="AZ20" s="38"/>
      <c r="BA20" s="38"/>
      <c r="BB20" s="38"/>
      <c r="BC20" s="38"/>
      <c r="BD20" s="38"/>
      <c r="BE20" s="38"/>
      <c r="BF20" s="38"/>
      <c r="BG20" s="38"/>
      <c r="BH20" s="38"/>
      <c r="BI20" s="38"/>
      <c r="BJ20" s="38"/>
    </row>
    <row r="21" spans="1:62" s="44" customFormat="1" ht="13.9" customHeight="1">
      <c r="A21" s="38"/>
      <c r="B21" s="38"/>
      <c r="C21" s="54"/>
      <c r="D21" s="644" t="s">
        <v>400</v>
      </c>
      <c r="E21" s="644"/>
      <c r="F21" s="644"/>
      <c r="G21" s="644"/>
      <c r="H21" s="644"/>
      <c r="I21" s="644"/>
      <c r="J21" s="644"/>
      <c r="K21" s="644"/>
      <c r="L21" s="644"/>
      <c r="M21" s="644"/>
      <c r="N21" s="645"/>
      <c r="O21" s="645"/>
      <c r="P21" s="645"/>
      <c r="Q21" s="645"/>
      <c r="R21" s="645"/>
      <c r="S21" s="645"/>
      <c r="T21" s="645"/>
      <c r="U21" s="645"/>
      <c r="V21" s="645"/>
      <c r="W21" s="645"/>
      <c r="X21" s="645"/>
      <c r="Y21" s="645"/>
      <c r="Z21" s="645"/>
      <c r="AA21" s="645"/>
      <c r="AB21" s="645"/>
      <c r="AC21" s="645"/>
      <c r="AD21" s="646"/>
      <c r="AE21" s="646"/>
      <c r="AF21" s="646"/>
      <c r="AG21" s="646"/>
      <c r="AH21" s="646"/>
      <c r="AI21" s="646"/>
      <c r="AJ21" s="646"/>
      <c r="AK21" s="646"/>
      <c r="AL21" s="38"/>
      <c r="AM21" s="38"/>
      <c r="AN21" s="38"/>
      <c r="AO21" s="38"/>
      <c r="AP21" s="38"/>
      <c r="AQ21" s="38"/>
      <c r="AR21" s="38"/>
      <c r="AS21" s="38"/>
      <c r="AT21" s="38"/>
      <c r="AU21" s="38"/>
      <c r="AV21" s="38"/>
      <c r="AW21" s="38"/>
      <c r="AX21" s="38"/>
      <c r="AY21" s="38"/>
      <c r="AZ21" s="38"/>
      <c r="BA21" s="38"/>
      <c r="BB21" s="38"/>
      <c r="BC21" s="38"/>
      <c r="BD21" s="38"/>
      <c r="BE21" s="38"/>
      <c r="BF21" s="38"/>
      <c r="BG21" s="38"/>
      <c r="BH21" s="38"/>
      <c r="BI21" s="38"/>
      <c r="BJ21" s="38"/>
    </row>
    <row r="22" spans="1:62" s="44" customFormat="1" ht="13.9" customHeight="1">
      <c r="A22" s="38"/>
      <c r="B22" s="38"/>
      <c r="C22" s="54"/>
      <c r="D22" s="644" t="s">
        <v>198</v>
      </c>
      <c r="E22" s="644"/>
      <c r="F22" s="644"/>
      <c r="G22" s="644"/>
      <c r="H22" s="644"/>
      <c r="I22" s="644"/>
      <c r="J22" s="644"/>
      <c r="K22" s="644"/>
      <c r="L22" s="644"/>
      <c r="M22" s="644"/>
      <c r="N22" s="645"/>
      <c r="O22" s="645"/>
      <c r="P22" s="645"/>
      <c r="Q22" s="645"/>
      <c r="R22" s="645"/>
      <c r="S22" s="645"/>
      <c r="T22" s="645"/>
      <c r="U22" s="645"/>
      <c r="V22" s="645"/>
      <c r="W22" s="645"/>
      <c r="X22" s="645"/>
      <c r="Y22" s="645"/>
      <c r="Z22" s="645"/>
      <c r="AA22" s="645"/>
      <c r="AB22" s="645"/>
      <c r="AC22" s="645"/>
      <c r="AD22" s="646"/>
      <c r="AE22" s="646"/>
      <c r="AF22" s="646"/>
      <c r="AG22" s="646"/>
      <c r="AH22" s="646"/>
      <c r="AI22" s="646"/>
      <c r="AJ22" s="646"/>
      <c r="AK22" s="646"/>
      <c r="AL22" s="38"/>
      <c r="AM22" s="38"/>
      <c r="AN22" s="38"/>
      <c r="AO22" s="38"/>
      <c r="AP22" s="38"/>
      <c r="AQ22" s="38"/>
      <c r="AR22" s="38"/>
      <c r="AS22" s="38"/>
      <c r="AT22" s="38"/>
      <c r="AU22" s="38"/>
      <c r="AV22" s="38"/>
      <c r="AW22" s="38"/>
      <c r="AX22" s="38"/>
      <c r="AY22" s="38"/>
      <c r="AZ22" s="38"/>
      <c r="BA22" s="38"/>
      <c r="BB22" s="38"/>
      <c r="BC22" s="38"/>
      <c r="BD22" s="38"/>
      <c r="BE22" s="38"/>
      <c r="BF22" s="38"/>
      <c r="BG22" s="38"/>
      <c r="BH22" s="38"/>
      <c r="BI22" s="38"/>
      <c r="BJ22" s="38"/>
    </row>
    <row r="23" spans="1:62" s="44" customFormat="1" ht="13.9" customHeight="1">
      <c r="A23" s="38"/>
      <c r="B23" s="38"/>
      <c r="C23" s="54"/>
      <c r="D23" s="644" t="s">
        <v>199</v>
      </c>
      <c r="E23" s="644"/>
      <c r="F23" s="644"/>
      <c r="G23" s="644"/>
      <c r="H23" s="644"/>
      <c r="I23" s="644"/>
      <c r="J23" s="644"/>
      <c r="K23" s="644"/>
      <c r="L23" s="644"/>
      <c r="M23" s="644"/>
      <c r="N23" s="645"/>
      <c r="O23" s="645"/>
      <c r="P23" s="645"/>
      <c r="Q23" s="645"/>
      <c r="R23" s="645"/>
      <c r="S23" s="645"/>
      <c r="T23" s="645"/>
      <c r="U23" s="645"/>
      <c r="V23" s="645"/>
      <c r="W23" s="645"/>
      <c r="X23" s="645"/>
      <c r="Y23" s="645"/>
      <c r="Z23" s="645"/>
      <c r="AA23" s="645"/>
      <c r="AB23" s="645"/>
      <c r="AC23" s="645"/>
      <c r="AD23" s="646"/>
      <c r="AE23" s="646"/>
      <c r="AF23" s="646"/>
      <c r="AG23" s="646"/>
      <c r="AH23" s="646"/>
      <c r="AI23" s="646"/>
      <c r="AJ23" s="646"/>
      <c r="AK23" s="646"/>
      <c r="AL23" s="38"/>
      <c r="AM23" s="38"/>
      <c r="AN23" s="38"/>
      <c r="AO23" s="38"/>
      <c r="AP23" s="38"/>
      <c r="AQ23" s="38"/>
      <c r="AR23" s="38"/>
      <c r="AS23" s="38"/>
      <c r="AT23" s="38"/>
      <c r="AU23" s="38"/>
      <c r="AV23" s="38"/>
      <c r="AW23" s="38"/>
      <c r="AX23" s="38"/>
      <c r="AY23" s="38"/>
      <c r="AZ23" s="38"/>
      <c r="BA23" s="38"/>
      <c r="BB23" s="38"/>
      <c r="BC23" s="38"/>
      <c r="BD23" s="38"/>
      <c r="BE23" s="38"/>
      <c r="BF23" s="38"/>
      <c r="BG23" s="38"/>
      <c r="BH23" s="38"/>
      <c r="BI23" s="38"/>
      <c r="BJ23" s="38"/>
    </row>
    <row r="24" spans="1:62" s="56" customFormat="1" ht="12.75" customHeight="1">
      <c r="A24" s="38"/>
      <c r="B24" s="38"/>
      <c r="C24" s="54"/>
      <c r="D24" s="644" t="s">
        <v>200</v>
      </c>
      <c r="E24" s="644"/>
      <c r="F24" s="644"/>
      <c r="G24" s="644"/>
      <c r="H24" s="644"/>
      <c r="I24" s="644"/>
      <c r="J24" s="644"/>
      <c r="K24" s="644"/>
      <c r="L24" s="644"/>
      <c r="M24" s="644"/>
      <c r="N24" s="647"/>
      <c r="O24" s="647"/>
      <c r="P24" s="647"/>
      <c r="Q24" s="647"/>
      <c r="R24" s="648" t="s">
        <v>201</v>
      </c>
      <c r="S24" s="648"/>
      <c r="T24" s="648"/>
      <c r="U24" s="648"/>
      <c r="V24" s="649"/>
      <c r="W24" s="649"/>
      <c r="X24" s="649"/>
      <c r="Y24" s="649"/>
      <c r="Z24" s="648" t="s">
        <v>201</v>
      </c>
      <c r="AA24" s="648"/>
      <c r="AB24" s="648"/>
      <c r="AC24" s="648"/>
      <c r="AD24" s="649"/>
      <c r="AE24" s="649"/>
      <c r="AF24" s="649"/>
      <c r="AG24" s="649"/>
      <c r="AH24" s="650" t="s">
        <v>201</v>
      </c>
      <c r="AI24" s="650"/>
      <c r="AJ24" s="650"/>
      <c r="AK24" s="650"/>
      <c r="AL24" s="38"/>
      <c r="AM24" s="38"/>
      <c r="AN24" s="38"/>
      <c r="AO24" s="38"/>
      <c r="AP24" s="38"/>
      <c r="AQ24" s="38"/>
      <c r="AR24" s="38"/>
      <c r="AS24" s="38"/>
      <c r="AT24" s="38"/>
      <c r="AU24" s="38"/>
      <c r="AV24" s="38"/>
      <c r="AW24" s="38"/>
      <c r="AX24" s="38"/>
      <c r="AY24" s="38"/>
      <c r="AZ24" s="38"/>
      <c r="BA24" s="38"/>
      <c r="BB24" s="38"/>
      <c r="BC24" s="38"/>
      <c r="BD24" s="38"/>
      <c r="BE24" s="38"/>
      <c r="BF24" s="38"/>
      <c r="BG24" s="38"/>
      <c r="BH24" s="38"/>
      <c r="BI24" s="38"/>
      <c r="BJ24" s="38"/>
    </row>
    <row r="25" spans="1:62" s="56" customFormat="1" ht="12.75" customHeight="1">
      <c r="A25" s="38"/>
      <c r="B25" s="38"/>
      <c r="C25" s="54"/>
      <c r="D25" s="644" t="s">
        <v>202</v>
      </c>
      <c r="E25" s="644"/>
      <c r="F25" s="644"/>
      <c r="G25" s="644"/>
      <c r="H25" s="644"/>
      <c r="I25" s="644"/>
      <c r="J25" s="644"/>
      <c r="K25" s="644"/>
      <c r="L25" s="644"/>
      <c r="M25" s="644"/>
      <c r="N25" s="647"/>
      <c r="O25" s="647"/>
      <c r="P25" s="647"/>
      <c r="Q25" s="647"/>
      <c r="R25" s="648" t="str">
        <f>IF(N25=AJ25,"","m")</f>
        <v/>
      </c>
      <c r="S25" s="648"/>
      <c r="T25" s="648"/>
      <c r="U25" s="648"/>
      <c r="V25" s="649"/>
      <c r="W25" s="649"/>
      <c r="X25" s="649"/>
      <c r="Y25" s="649"/>
      <c r="Z25" s="648" t="str">
        <f>IF(V25=AR25,"","m")</f>
        <v/>
      </c>
      <c r="AA25" s="648"/>
      <c r="AB25" s="648"/>
      <c r="AC25" s="648"/>
      <c r="AD25" s="649"/>
      <c r="AE25" s="649"/>
      <c r="AF25" s="649"/>
      <c r="AG25" s="649"/>
      <c r="AH25" s="650" t="str">
        <f>IF(AD25=AZ25,"","m")</f>
        <v/>
      </c>
      <c r="AI25" s="650"/>
      <c r="AJ25" s="650"/>
      <c r="AK25" s="650"/>
      <c r="AL25" s="38"/>
      <c r="AM25" s="38"/>
      <c r="AN25" s="38"/>
      <c r="AO25" s="38"/>
      <c r="AP25" s="38"/>
      <c r="AQ25" s="38"/>
      <c r="AR25" s="38"/>
      <c r="AS25" s="38"/>
      <c r="AT25" s="38"/>
      <c r="AU25" s="38"/>
      <c r="AV25" s="38"/>
      <c r="AW25" s="38"/>
      <c r="AX25" s="38"/>
      <c r="AY25" s="38"/>
      <c r="AZ25" s="38"/>
      <c r="BA25" s="38"/>
      <c r="BB25" s="38"/>
      <c r="BC25" s="38"/>
      <c r="BD25" s="38"/>
      <c r="BE25" s="38"/>
      <c r="BF25" s="38"/>
      <c r="BG25" s="38"/>
      <c r="BH25" s="38"/>
      <c r="BI25" s="38"/>
      <c r="BJ25" s="38"/>
    </row>
    <row r="26" spans="1:62" s="44" customFormat="1" ht="13.9" customHeight="1">
      <c r="A26" s="38"/>
      <c r="B26" s="38"/>
      <c r="C26" s="54"/>
      <c r="D26" s="651" t="s">
        <v>193</v>
      </c>
      <c r="E26" s="651"/>
      <c r="F26" s="651"/>
      <c r="G26" s="651"/>
      <c r="H26" s="651"/>
      <c r="I26" s="651"/>
      <c r="J26" s="651"/>
      <c r="K26" s="651"/>
      <c r="L26" s="651"/>
      <c r="M26" s="651"/>
      <c r="N26" s="651"/>
      <c r="O26" s="652" t="s">
        <v>194</v>
      </c>
      <c r="P26" s="652"/>
      <c r="Q26" s="652"/>
      <c r="R26" s="652"/>
      <c r="S26" s="652"/>
      <c r="T26" s="652"/>
      <c r="U26" s="652"/>
      <c r="V26" s="652"/>
      <c r="W26" s="652"/>
      <c r="X26" s="652"/>
      <c r="Y26" s="652"/>
      <c r="Z26" s="653" t="s">
        <v>195</v>
      </c>
      <c r="AA26" s="653"/>
      <c r="AB26" s="653"/>
      <c r="AC26" s="653"/>
      <c r="AD26" s="653"/>
      <c r="AE26" s="653"/>
      <c r="AF26" s="653"/>
      <c r="AG26" s="653"/>
      <c r="AH26" s="653"/>
      <c r="AI26" s="653"/>
      <c r="AJ26" s="653"/>
      <c r="AK26" s="653"/>
      <c r="AL26" s="38"/>
      <c r="AM26" s="38"/>
      <c r="AN26" s="38"/>
      <c r="AO26" s="38"/>
      <c r="AP26" s="38"/>
      <c r="AQ26" s="38"/>
      <c r="AR26" s="38"/>
      <c r="AS26" s="38"/>
      <c r="AT26" s="38"/>
      <c r="AU26" s="38"/>
      <c r="AV26" s="38"/>
      <c r="AW26" s="38"/>
      <c r="AX26" s="38"/>
      <c r="AY26" s="38"/>
      <c r="AZ26" s="38"/>
      <c r="BA26" s="38"/>
      <c r="BB26" s="38"/>
      <c r="BC26" s="38"/>
      <c r="BD26" s="38"/>
      <c r="BE26" s="38"/>
      <c r="BF26" s="38"/>
      <c r="BG26" s="38"/>
      <c r="BH26" s="38"/>
      <c r="BI26" s="38"/>
      <c r="BJ26" s="38"/>
    </row>
    <row r="27" spans="1:62" s="44" customFormat="1" ht="13.9" customHeight="1">
      <c r="A27" s="38"/>
      <c r="B27" s="38"/>
      <c r="C27" s="54"/>
      <c r="D27" s="644" t="s">
        <v>401</v>
      </c>
      <c r="E27" s="644"/>
      <c r="F27" s="644"/>
      <c r="G27" s="644"/>
      <c r="H27" s="644"/>
      <c r="I27" s="644"/>
      <c r="J27" s="644"/>
      <c r="K27" s="644"/>
      <c r="L27" s="644"/>
      <c r="M27" s="644"/>
      <c r="N27" s="644"/>
      <c r="O27" s="645" t="s">
        <v>401</v>
      </c>
      <c r="P27" s="645"/>
      <c r="Q27" s="645"/>
      <c r="R27" s="645"/>
      <c r="S27" s="645"/>
      <c r="T27" s="645"/>
      <c r="U27" s="645"/>
      <c r="V27" s="645"/>
      <c r="W27" s="645"/>
      <c r="X27" s="645"/>
      <c r="Y27" s="645"/>
      <c r="Z27" s="646" t="s">
        <v>401</v>
      </c>
      <c r="AA27" s="646"/>
      <c r="AB27" s="646"/>
      <c r="AC27" s="646"/>
      <c r="AD27" s="646"/>
      <c r="AE27" s="646"/>
      <c r="AF27" s="646"/>
      <c r="AG27" s="646"/>
      <c r="AH27" s="646"/>
      <c r="AI27" s="646"/>
      <c r="AJ27" s="646"/>
      <c r="AK27" s="646"/>
      <c r="AL27" s="38"/>
      <c r="AM27" s="38"/>
      <c r="AN27" s="38"/>
      <c r="AO27" s="38"/>
      <c r="AP27" s="38"/>
      <c r="AQ27" s="38"/>
      <c r="AR27" s="38"/>
      <c r="AS27" s="38"/>
      <c r="AT27" s="38"/>
      <c r="AU27" s="38"/>
      <c r="AV27" s="38"/>
      <c r="AW27" s="38"/>
      <c r="AX27" s="38"/>
      <c r="AY27" s="38"/>
      <c r="AZ27" s="38"/>
      <c r="BA27" s="38"/>
      <c r="BB27" s="38"/>
      <c r="BC27" s="38"/>
      <c r="BD27" s="38"/>
      <c r="BE27" s="38"/>
      <c r="BF27" s="38"/>
      <c r="BG27" s="38"/>
      <c r="BH27" s="38"/>
      <c r="BI27" s="38"/>
      <c r="BJ27" s="38"/>
    </row>
    <row r="28" spans="1:62" s="44" customFormat="1" ht="14.25">
      <c r="A28" s="38"/>
      <c r="B28" s="38"/>
      <c r="C28" s="54"/>
      <c r="D28" s="765"/>
      <c r="E28" s="765"/>
      <c r="F28" s="765"/>
      <c r="G28" s="765"/>
      <c r="H28" s="765"/>
      <c r="I28" s="765"/>
      <c r="J28" s="765"/>
      <c r="K28" s="765"/>
      <c r="L28" s="765"/>
      <c r="M28" s="765"/>
      <c r="N28" s="765"/>
      <c r="O28" s="766"/>
      <c r="P28" s="766"/>
      <c r="Q28" s="766"/>
      <c r="R28" s="766"/>
      <c r="S28" s="766"/>
      <c r="T28" s="766"/>
      <c r="U28" s="766"/>
      <c r="V28" s="766"/>
      <c r="W28" s="766"/>
      <c r="X28" s="766"/>
      <c r="Y28" s="766"/>
      <c r="Z28" s="767"/>
      <c r="AA28" s="767"/>
      <c r="AB28" s="767"/>
      <c r="AC28" s="767"/>
      <c r="AD28" s="767"/>
      <c r="AE28" s="767"/>
      <c r="AF28" s="767"/>
      <c r="AG28" s="767"/>
      <c r="AH28" s="767"/>
      <c r="AI28" s="767"/>
      <c r="AJ28" s="767"/>
      <c r="AK28" s="767"/>
      <c r="AL28" s="38"/>
      <c r="AM28" s="38"/>
      <c r="AN28" s="38"/>
      <c r="AO28" s="38"/>
      <c r="AP28" s="38"/>
      <c r="AQ28" s="38"/>
      <c r="AR28" s="38"/>
      <c r="AS28" s="38"/>
      <c r="AT28" s="38"/>
      <c r="AU28" s="38"/>
      <c r="AV28" s="38"/>
      <c r="AW28" s="38"/>
      <c r="AX28" s="38"/>
      <c r="AY28" s="38"/>
      <c r="AZ28" s="38"/>
      <c r="BA28" s="38"/>
      <c r="BB28" s="38"/>
      <c r="BC28" s="38"/>
      <c r="BD28" s="38"/>
      <c r="BE28" s="38"/>
      <c r="BF28" s="38"/>
      <c r="BG28" s="38"/>
      <c r="BH28" s="38"/>
      <c r="BI28" s="38"/>
      <c r="BJ28" s="38"/>
    </row>
    <row r="29" spans="1:62" s="44" customFormat="1" ht="14.25">
      <c r="A29" s="38"/>
      <c r="B29" s="38"/>
      <c r="C29" s="54"/>
      <c r="D29" s="765"/>
      <c r="E29" s="765"/>
      <c r="F29" s="765"/>
      <c r="G29" s="765"/>
      <c r="H29" s="765"/>
      <c r="I29" s="765"/>
      <c r="J29" s="765"/>
      <c r="K29" s="765"/>
      <c r="L29" s="765"/>
      <c r="M29" s="765"/>
      <c r="N29" s="765"/>
      <c r="O29" s="766"/>
      <c r="P29" s="766"/>
      <c r="Q29" s="766"/>
      <c r="R29" s="766"/>
      <c r="S29" s="766"/>
      <c r="T29" s="766"/>
      <c r="U29" s="766"/>
      <c r="V29" s="766"/>
      <c r="W29" s="766"/>
      <c r="X29" s="766"/>
      <c r="Y29" s="766"/>
      <c r="Z29" s="767"/>
      <c r="AA29" s="767"/>
      <c r="AB29" s="767"/>
      <c r="AC29" s="767"/>
      <c r="AD29" s="767"/>
      <c r="AE29" s="767"/>
      <c r="AF29" s="767"/>
      <c r="AG29" s="767"/>
      <c r="AH29" s="767"/>
      <c r="AI29" s="767"/>
      <c r="AJ29" s="767"/>
      <c r="AK29" s="767"/>
      <c r="AL29" s="38"/>
      <c r="AM29" s="38"/>
      <c r="AN29" s="38"/>
      <c r="AO29" s="38"/>
      <c r="AP29" s="38"/>
      <c r="AQ29" s="38"/>
      <c r="AR29" s="38"/>
      <c r="AS29" s="38"/>
      <c r="AT29" s="38"/>
      <c r="AU29" s="38"/>
      <c r="AV29" s="38"/>
      <c r="AW29" s="38"/>
      <c r="AX29" s="38"/>
      <c r="AY29" s="38"/>
      <c r="AZ29" s="38"/>
      <c r="BA29" s="38"/>
      <c r="BB29" s="38"/>
      <c r="BC29" s="38"/>
      <c r="BD29" s="38"/>
      <c r="BE29" s="38"/>
      <c r="BF29" s="38"/>
      <c r="BG29" s="38"/>
      <c r="BH29" s="38"/>
      <c r="BI29" s="38"/>
      <c r="BJ29" s="38"/>
    </row>
    <row r="30" spans="1:62" s="44" customFormat="1" ht="14.25">
      <c r="A30" s="38"/>
      <c r="B30" s="38"/>
      <c r="C30" s="54"/>
      <c r="D30" s="765"/>
      <c r="E30" s="765"/>
      <c r="F30" s="765"/>
      <c r="G30" s="765"/>
      <c r="H30" s="765"/>
      <c r="I30" s="765"/>
      <c r="J30" s="765"/>
      <c r="K30" s="765"/>
      <c r="L30" s="765"/>
      <c r="M30" s="765"/>
      <c r="N30" s="765"/>
      <c r="O30" s="766"/>
      <c r="P30" s="766"/>
      <c r="Q30" s="766"/>
      <c r="R30" s="766"/>
      <c r="S30" s="766"/>
      <c r="T30" s="766"/>
      <c r="U30" s="766"/>
      <c r="V30" s="766"/>
      <c r="W30" s="766"/>
      <c r="X30" s="766"/>
      <c r="Y30" s="766"/>
      <c r="Z30" s="767"/>
      <c r="AA30" s="767"/>
      <c r="AB30" s="767"/>
      <c r="AC30" s="767"/>
      <c r="AD30" s="767"/>
      <c r="AE30" s="767"/>
      <c r="AF30" s="767"/>
      <c r="AG30" s="767"/>
      <c r="AH30" s="767"/>
      <c r="AI30" s="767"/>
      <c r="AJ30" s="767"/>
      <c r="AK30" s="767"/>
      <c r="AL30" s="38"/>
      <c r="AM30" s="38"/>
      <c r="AN30" s="38"/>
      <c r="AO30" s="38"/>
      <c r="AP30" s="38"/>
      <c r="AQ30" s="38"/>
      <c r="AR30" s="38"/>
      <c r="AS30" s="38"/>
      <c r="AT30" s="38"/>
      <c r="AU30" s="38"/>
      <c r="AV30" s="38"/>
      <c r="AW30" s="38"/>
      <c r="AX30" s="38"/>
      <c r="AY30" s="38"/>
      <c r="AZ30" s="38"/>
      <c r="BA30" s="38"/>
      <c r="BB30" s="38"/>
      <c r="BC30" s="38"/>
      <c r="BD30" s="38"/>
      <c r="BE30" s="38"/>
      <c r="BF30" s="38"/>
      <c r="BG30" s="38"/>
      <c r="BH30" s="38"/>
      <c r="BI30" s="38"/>
      <c r="BJ30" s="38"/>
    </row>
    <row r="31" spans="1:62" s="44" customFormat="1" ht="14.25">
      <c r="A31" s="38"/>
      <c r="B31" s="38"/>
      <c r="C31" s="54"/>
      <c r="D31" s="765"/>
      <c r="E31" s="765"/>
      <c r="F31" s="765"/>
      <c r="G31" s="765"/>
      <c r="H31" s="765"/>
      <c r="I31" s="765"/>
      <c r="J31" s="765"/>
      <c r="K31" s="765"/>
      <c r="L31" s="765"/>
      <c r="M31" s="765"/>
      <c r="N31" s="765"/>
      <c r="O31" s="766"/>
      <c r="P31" s="766"/>
      <c r="Q31" s="766"/>
      <c r="R31" s="766"/>
      <c r="S31" s="766"/>
      <c r="T31" s="766"/>
      <c r="U31" s="766"/>
      <c r="V31" s="766"/>
      <c r="W31" s="766"/>
      <c r="X31" s="766"/>
      <c r="Y31" s="766"/>
      <c r="Z31" s="767"/>
      <c r="AA31" s="767"/>
      <c r="AB31" s="767"/>
      <c r="AC31" s="767"/>
      <c r="AD31" s="767"/>
      <c r="AE31" s="767"/>
      <c r="AF31" s="767"/>
      <c r="AG31" s="767"/>
      <c r="AH31" s="767"/>
      <c r="AI31" s="767"/>
      <c r="AJ31" s="767"/>
      <c r="AK31" s="767"/>
      <c r="AL31" s="38"/>
      <c r="AM31" s="38"/>
      <c r="AN31" s="38"/>
      <c r="AO31" s="38"/>
      <c r="AP31" s="38"/>
      <c r="AQ31" s="38"/>
      <c r="AR31" s="38"/>
      <c r="AS31" s="38"/>
      <c r="AT31" s="38"/>
      <c r="AU31" s="38"/>
      <c r="AV31" s="38"/>
      <c r="AW31" s="38"/>
      <c r="AX31" s="38"/>
      <c r="AY31" s="38"/>
      <c r="AZ31" s="38"/>
      <c r="BA31" s="38"/>
      <c r="BB31" s="38"/>
      <c r="BC31" s="38"/>
      <c r="BD31" s="38"/>
      <c r="BE31" s="38"/>
      <c r="BF31" s="38"/>
      <c r="BG31" s="38"/>
      <c r="BH31" s="38"/>
      <c r="BI31" s="38"/>
      <c r="BJ31" s="38"/>
    </row>
    <row r="32" spans="1:62" s="44" customFormat="1" ht="14.25">
      <c r="A32" s="38"/>
      <c r="B32" s="38"/>
      <c r="C32" s="54"/>
      <c r="D32" s="765"/>
      <c r="E32" s="765"/>
      <c r="F32" s="765"/>
      <c r="G32" s="765"/>
      <c r="H32" s="765"/>
      <c r="I32" s="765"/>
      <c r="J32" s="765"/>
      <c r="K32" s="765"/>
      <c r="L32" s="765"/>
      <c r="M32" s="765"/>
      <c r="N32" s="765"/>
      <c r="O32" s="766"/>
      <c r="P32" s="766"/>
      <c r="Q32" s="766"/>
      <c r="R32" s="766"/>
      <c r="S32" s="766"/>
      <c r="T32" s="766"/>
      <c r="U32" s="766"/>
      <c r="V32" s="766"/>
      <c r="W32" s="766"/>
      <c r="X32" s="766"/>
      <c r="Y32" s="766"/>
      <c r="Z32" s="767"/>
      <c r="AA32" s="767"/>
      <c r="AB32" s="767"/>
      <c r="AC32" s="767"/>
      <c r="AD32" s="767"/>
      <c r="AE32" s="767"/>
      <c r="AF32" s="767"/>
      <c r="AG32" s="767"/>
      <c r="AH32" s="767"/>
      <c r="AI32" s="767"/>
      <c r="AJ32" s="767"/>
      <c r="AK32" s="767"/>
      <c r="AL32" s="38"/>
      <c r="AM32" s="38"/>
      <c r="AN32" s="38"/>
      <c r="AO32" s="38"/>
      <c r="AP32" s="38"/>
      <c r="AQ32" s="38"/>
      <c r="AR32" s="38"/>
      <c r="AS32" s="38"/>
      <c r="AT32" s="38"/>
      <c r="AU32" s="38"/>
      <c r="AV32" s="38"/>
      <c r="AW32" s="38"/>
      <c r="AX32" s="38"/>
      <c r="AY32" s="38"/>
      <c r="AZ32" s="38"/>
      <c r="BA32" s="38"/>
      <c r="BB32" s="38"/>
      <c r="BC32" s="38"/>
      <c r="BD32" s="38"/>
      <c r="BE32" s="38"/>
      <c r="BF32" s="38"/>
      <c r="BG32" s="38"/>
      <c r="BH32" s="38"/>
      <c r="BI32" s="38"/>
      <c r="BJ32" s="38"/>
    </row>
    <row r="33" spans="1:62" s="44" customFormat="1" ht="14.25">
      <c r="A33" s="38"/>
      <c r="B33" s="38"/>
      <c r="C33" s="54"/>
      <c r="D33" s="765"/>
      <c r="E33" s="765"/>
      <c r="F33" s="765"/>
      <c r="G33" s="765"/>
      <c r="H33" s="765"/>
      <c r="I33" s="765"/>
      <c r="J33" s="765"/>
      <c r="K33" s="765"/>
      <c r="L33" s="765"/>
      <c r="M33" s="765"/>
      <c r="N33" s="765"/>
      <c r="O33" s="766"/>
      <c r="P33" s="766"/>
      <c r="Q33" s="766"/>
      <c r="R33" s="766"/>
      <c r="S33" s="766"/>
      <c r="T33" s="766"/>
      <c r="U33" s="766"/>
      <c r="V33" s="766"/>
      <c r="W33" s="766"/>
      <c r="X33" s="766"/>
      <c r="Y33" s="766"/>
      <c r="Z33" s="767"/>
      <c r="AA33" s="767"/>
      <c r="AB33" s="767"/>
      <c r="AC33" s="767"/>
      <c r="AD33" s="767"/>
      <c r="AE33" s="767"/>
      <c r="AF33" s="767"/>
      <c r="AG33" s="767"/>
      <c r="AH33" s="767"/>
      <c r="AI33" s="767"/>
      <c r="AJ33" s="767"/>
      <c r="AK33" s="767"/>
      <c r="AL33" s="38"/>
      <c r="AM33" s="38"/>
      <c r="AN33" s="38"/>
      <c r="AO33" s="38"/>
      <c r="AP33" s="38"/>
      <c r="AQ33" s="38"/>
      <c r="AR33" s="38"/>
      <c r="AS33" s="38"/>
      <c r="AT33" s="38"/>
      <c r="AU33" s="38"/>
      <c r="AV33" s="38"/>
      <c r="AW33" s="38"/>
      <c r="AX33" s="38"/>
      <c r="AY33" s="38"/>
      <c r="AZ33" s="38"/>
      <c r="BA33" s="38"/>
      <c r="BB33" s="38"/>
      <c r="BC33" s="38"/>
      <c r="BD33" s="38"/>
      <c r="BE33" s="38"/>
      <c r="BF33" s="38"/>
      <c r="BG33" s="38"/>
      <c r="BH33" s="38"/>
      <c r="BI33" s="38"/>
      <c r="BJ33" s="38"/>
    </row>
    <row r="34" spans="1:62" s="44" customFormat="1" ht="14.25">
      <c r="A34" s="38"/>
      <c r="B34" s="38"/>
      <c r="C34" s="54"/>
      <c r="D34" s="765"/>
      <c r="E34" s="765"/>
      <c r="F34" s="765"/>
      <c r="G34" s="765"/>
      <c r="H34" s="765"/>
      <c r="I34" s="765"/>
      <c r="J34" s="765"/>
      <c r="K34" s="765"/>
      <c r="L34" s="765"/>
      <c r="M34" s="765"/>
      <c r="N34" s="765"/>
      <c r="O34" s="766"/>
      <c r="P34" s="766"/>
      <c r="Q34" s="766"/>
      <c r="R34" s="766"/>
      <c r="S34" s="766"/>
      <c r="T34" s="766"/>
      <c r="U34" s="766"/>
      <c r="V34" s="766"/>
      <c r="W34" s="766"/>
      <c r="X34" s="766"/>
      <c r="Y34" s="766"/>
      <c r="Z34" s="767"/>
      <c r="AA34" s="767"/>
      <c r="AB34" s="767"/>
      <c r="AC34" s="767"/>
      <c r="AD34" s="767"/>
      <c r="AE34" s="767"/>
      <c r="AF34" s="767"/>
      <c r="AG34" s="767"/>
      <c r="AH34" s="767"/>
      <c r="AI34" s="767"/>
      <c r="AJ34" s="767"/>
      <c r="AK34" s="767"/>
      <c r="AL34" s="38"/>
      <c r="AM34" s="38"/>
      <c r="AN34" s="38"/>
      <c r="AO34" s="38"/>
      <c r="AP34" s="38"/>
      <c r="AQ34" s="38"/>
      <c r="AR34" s="38"/>
      <c r="AS34" s="38"/>
      <c r="AT34" s="38"/>
      <c r="AU34" s="38"/>
      <c r="AV34" s="38"/>
      <c r="AW34" s="38"/>
      <c r="AX34" s="38"/>
      <c r="AY34" s="38"/>
      <c r="AZ34" s="38"/>
      <c r="BA34" s="38"/>
      <c r="BB34" s="38"/>
      <c r="BC34" s="38"/>
      <c r="BD34" s="38"/>
      <c r="BE34" s="38"/>
      <c r="BF34" s="38"/>
      <c r="BG34" s="38"/>
      <c r="BH34" s="38"/>
      <c r="BI34" s="38"/>
      <c r="BJ34" s="38"/>
    </row>
    <row r="35" spans="1:62" s="44" customFormat="1" ht="14.25">
      <c r="A35" s="38"/>
      <c r="B35" s="38"/>
      <c r="C35" s="54"/>
      <c r="D35" s="765"/>
      <c r="E35" s="765"/>
      <c r="F35" s="765"/>
      <c r="G35" s="765"/>
      <c r="H35" s="765"/>
      <c r="I35" s="765"/>
      <c r="J35" s="765"/>
      <c r="K35" s="765"/>
      <c r="L35" s="765"/>
      <c r="M35" s="765"/>
      <c r="N35" s="765"/>
      <c r="O35" s="766"/>
      <c r="P35" s="766"/>
      <c r="Q35" s="766"/>
      <c r="R35" s="766"/>
      <c r="S35" s="766"/>
      <c r="T35" s="766"/>
      <c r="U35" s="766"/>
      <c r="V35" s="766"/>
      <c r="W35" s="766"/>
      <c r="X35" s="766"/>
      <c r="Y35" s="766"/>
      <c r="Z35" s="767"/>
      <c r="AA35" s="767"/>
      <c r="AB35" s="767"/>
      <c r="AC35" s="767"/>
      <c r="AD35" s="767"/>
      <c r="AE35" s="767"/>
      <c r="AF35" s="767"/>
      <c r="AG35" s="767"/>
      <c r="AH35" s="767"/>
      <c r="AI35" s="767"/>
      <c r="AJ35" s="767"/>
      <c r="AK35" s="767"/>
      <c r="AL35" s="38"/>
      <c r="AM35" s="38"/>
      <c r="AN35" s="38"/>
      <c r="AO35" s="38"/>
      <c r="AP35" s="38"/>
      <c r="AQ35" s="38"/>
      <c r="AR35" s="38"/>
      <c r="AS35" s="38"/>
      <c r="AT35" s="38"/>
      <c r="AU35" s="38"/>
      <c r="AV35" s="38"/>
      <c r="AW35" s="38"/>
      <c r="AX35" s="38"/>
      <c r="AY35" s="38"/>
      <c r="AZ35" s="38"/>
      <c r="BA35" s="38"/>
      <c r="BB35" s="38"/>
      <c r="BC35" s="38"/>
      <c r="BD35" s="38"/>
      <c r="BE35" s="38"/>
      <c r="BF35" s="38"/>
      <c r="BG35" s="38"/>
      <c r="BH35" s="38"/>
      <c r="BI35" s="38"/>
      <c r="BJ35" s="38"/>
    </row>
    <row r="36" spans="1:62" s="90" customFormat="1" ht="13.9" customHeight="1">
      <c r="A36" s="84"/>
      <c r="B36" s="84"/>
      <c r="C36" s="94"/>
      <c r="D36" s="736" t="s">
        <v>250</v>
      </c>
      <c r="E36" s="736"/>
      <c r="F36" s="736"/>
      <c r="G36" s="736"/>
      <c r="H36" s="736"/>
      <c r="I36" s="736"/>
      <c r="J36" s="736"/>
      <c r="K36" s="736"/>
      <c r="L36" s="736"/>
      <c r="M36" s="736"/>
      <c r="N36" s="736"/>
      <c r="O36" s="736"/>
      <c r="P36" s="736"/>
      <c r="Q36" s="736"/>
      <c r="R36" s="736"/>
      <c r="S36" s="736"/>
      <c r="T36" s="736"/>
      <c r="U36" s="736"/>
      <c r="V36" s="736"/>
      <c r="W36" s="736"/>
      <c r="X36" s="736"/>
      <c r="Y36" s="736"/>
      <c r="Z36" s="736"/>
      <c r="AA36" s="736"/>
      <c r="AB36" s="736"/>
      <c r="AC36" s="736"/>
      <c r="AD36" s="736"/>
      <c r="AE36" s="736"/>
      <c r="AF36" s="736"/>
      <c r="AG36" s="736"/>
      <c r="AH36" s="736"/>
      <c r="AI36" s="736"/>
      <c r="AJ36" s="736"/>
      <c r="AK36" s="736"/>
      <c r="AL36" s="84"/>
      <c r="AM36" s="84"/>
      <c r="AN36" s="84"/>
      <c r="AO36" s="84"/>
      <c r="AP36" s="84"/>
      <c r="AQ36" s="84"/>
      <c r="AR36" s="84"/>
      <c r="AS36" s="84"/>
      <c r="AT36" s="84"/>
      <c r="AU36" s="84"/>
      <c r="AV36" s="84"/>
      <c r="AW36" s="84"/>
      <c r="AX36" s="84"/>
      <c r="AY36" s="84"/>
      <c r="AZ36" s="84"/>
      <c r="BA36" s="84"/>
      <c r="BB36" s="84"/>
      <c r="BC36" s="84"/>
      <c r="BD36" s="84"/>
      <c r="BE36" s="84"/>
      <c r="BF36" s="84"/>
      <c r="BG36" s="84"/>
      <c r="BH36" s="84"/>
      <c r="BI36" s="84"/>
      <c r="BJ36" s="84"/>
    </row>
    <row r="37" spans="1:62" s="90" customFormat="1" ht="14.25">
      <c r="A37" s="84"/>
      <c r="B37" s="97"/>
      <c r="C37" s="94"/>
      <c r="D37" s="693"/>
      <c r="E37" s="693"/>
      <c r="F37" s="693"/>
      <c r="G37" s="693"/>
      <c r="H37" s="693"/>
      <c r="I37" s="693"/>
      <c r="J37" s="693"/>
      <c r="K37" s="693"/>
      <c r="L37" s="693"/>
      <c r="M37" s="693"/>
      <c r="N37" s="693"/>
      <c r="O37" s="693"/>
      <c r="P37" s="693"/>
      <c r="Q37" s="693"/>
      <c r="R37" s="693"/>
      <c r="S37" s="693"/>
      <c r="T37" s="693"/>
      <c r="U37" s="693"/>
      <c r="V37" s="693"/>
      <c r="W37" s="693"/>
      <c r="X37" s="693"/>
      <c r="Y37" s="693"/>
      <c r="Z37" s="694"/>
      <c r="AA37" s="694"/>
      <c r="AB37" s="694"/>
      <c r="AC37" s="694"/>
      <c r="AD37" s="694"/>
      <c r="AE37" s="694"/>
      <c r="AF37" s="694"/>
      <c r="AG37" s="694"/>
      <c r="AH37" s="694"/>
      <c r="AI37" s="694"/>
      <c r="AJ37" s="694"/>
      <c r="AK37" s="69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row>
    <row r="38" spans="1:62" s="90" customFormat="1" ht="14.25">
      <c r="A38" s="84"/>
      <c r="B38" s="97"/>
      <c r="C38" s="94"/>
      <c r="D38" s="693"/>
      <c r="E38" s="693"/>
      <c r="F38" s="693"/>
      <c r="G38" s="693"/>
      <c r="H38" s="693"/>
      <c r="I38" s="693"/>
      <c r="J38" s="693"/>
      <c r="K38" s="693"/>
      <c r="L38" s="693"/>
      <c r="M38" s="693"/>
      <c r="N38" s="693"/>
      <c r="O38" s="693"/>
      <c r="P38" s="693"/>
      <c r="Q38" s="693"/>
      <c r="R38" s="693"/>
      <c r="S38" s="693"/>
      <c r="T38" s="693"/>
      <c r="U38" s="693"/>
      <c r="V38" s="693"/>
      <c r="W38" s="693"/>
      <c r="X38" s="693"/>
      <c r="Y38" s="693"/>
      <c r="Z38" s="694"/>
      <c r="AA38" s="694"/>
      <c r="AB38" s="694"/>
      <c r="AC38" s="694"/>
      <c r="AD38" s="694"/>
      <c r="AE38" s="694"/>
      <c r="AF38" s="694"/>
      <c r="AG38" s="694"/>
      <c r="AH38" s="694"/>
      <c r="AI38" s="694"/>
      <c r="AJ38" s="694"/>
      <c r="AK38" s="694"/>
      <c r="AL38" s="84"/>
      <c r="AM38" s="84"/>
      <c r="AN38" s="84"/>
      <c r="AO38" s="84"/>
      <c r="AP38" s="84"/>
      <c r="AQ38" s="84"/>
      <c r="AR38" s="84"/>
      <c r="AS38" s="84"/>
      <c r="AT38" s="84"/>
      <c r="AU38" s="84"/>
      <c r="AV38" s="84"/>
      <c r="AW38" s="84"/>
      <c r="AX38" s="84"/>
      <c r="AY38" s="84"/>
      <c r="AZ38" s="84"/>
      <c r="BA38" s="84"/>
      <c r="BB38" s="84"/>
      <c r="BC38" s="84"/>
      <c r="BD38" s="84"/>
      <c r="BE38" s="84"/>
      <c r="BF38" s="84"/>
      <c r="BG38" s="84"/>
      <c r="BH38" s="84"/>
      <c r="BI38" s="84"/>
      <c r="BJ38" s="84"/>
    </row>
    <row r="39" spans="1:62" s="90" customFormat="1" ht="14.25">
      <c r="A39" s="84"/>
      <c r="B39" s="97"/>
      <c r="C39" s="94"/>
      <c r="D39" s="693"/>
      <c r="E39" s="693"/>
      <c r="F39" s="693"/>
      <c r="G39" s="693"/>
      <c r="H39" s="693"/>
      <c r="I39" s="693"/>
      <c r="J39" s="693"/>
      <c r="K39" s="693"/>
      <c r="L39" s="693"/>
      <c r="M39" s="693"/>
      <c r="N39" s="693"/>
      <c r="O39" s="693"/>
      <c r="P39" s="693"/>
      <c r="Q39" s="693"/>
      <c r="R39" s="693"/>
      <c r="S39" s="693"/>
      <c r="T39" s="693"/>
      <c r="U39" s="693"/>
      <c r="V39" s="693"/>
      <c r="W39" s="693"/>
      <c r="X39" s="693"/>
      <c r="Y39" s="693"/>
      <c r="Z39" s="694"/>
      <c r="AA39" s="694"/>
      <c r="AB39" s="694"/>
      <c r="AC39" s="694"/>
      <c r="AD39" s="694"/>
      <c r="AE39" s="694"/>
      <c r="AF39" s="694"/>
      <c r="AG39" s="694"/>
      <c r="AH39" s="694"/>
      <c r="AI39" s="694"/>
      <c r="AJ39" s="694"/>
      <c r="AK39" s="694"/>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row>
    <row r="40" spans="1:62" s="90" customFormat="1" ht="14.25">
      <c r="A40" s="84"/>
      <c r="B40" s="97"/>
      <c r="C40" s="94"/>
      <c r="D40" s="693"/>
      <c r="E40" s="693"/>
      <c r="F40" s="693"/>
      <c r="G40" s="693"/>
      <c r="H40" s="693"/>
      <c r="I40" s="693"/>
      <c r="J40" s="693"/>
      <c r="K40" s="693"/>
      <c r="L40" s="693"/>
      <c r="M40" s="693"/>
      <c r="N40" s="693"/>
      <c r="O40" s="693"/>
      <c r="P40" s="693"/>
      <c r="Q40" s="693"/>
      <c r="R40" s="693"/>
      <c r="S40" s="693"/>
      <c r="T40" s="693"/>
      <c r="U40" s="693"/>
      <c r="V40" s="693"/>
      <c r="W40" s="693"/>
      <c r="X40" s="693"/>
      <c r="Y40" s="693"/>
      <c r="Z40" s="694"/>
      <c r="AA40" s="694"/>
      <c r="AB40" s="694"/>
      <c r="AC40" s="694"/>
      <c r="AD40" s="694"/>
      <c r="AE40" s="694"/>
      <c r="AF40" s="694"/>
      <c r="AG40" s="694"/>
      <c r="AH40" s="694"/>
      <c r="AI40" s="694"/>
      <c r="AJ40" s="694"/>
      <c r="AK40" s="694"/>
      <c r="AL40" s="84"/>
      <c r="AM40" s="84"/>
      <c r="AN40" s="84"/>
      <c r="AO40" s="84"/>
      <c r="AP40" s="84"/>
      <c r="AQ40" s="84"/>
      <c r="AR40" s="84"/>
      <c r="AS40" s="84"/>
      <c r="AT40" s="84"/>
      <c r="AU40" s="84"/>
      <c r="AV40" s="84"/>
      <c r="AW40" s="84"/>
      <c r="AX40" s="84"/>
      <c r="AY40" s="84"/>
      <c r="AZ40" s="84"/>
      <c r="BA40" s="84"/>
      <c r="BB40" s="84"/>
      <c r="BC40" s="84"/>
      <c r="BD40" s="84"/>
      <c r="BE40" s="84"/>
      <c r="BF40" s="84"/>
      <c r="BG40" s="84"/>
      <c r="BH40" s="84"/>
      <c r="BI40" s="84"/>
      <c r="BJ40" s="84"/>
    </row>
    <row r="41" spans="1:62" s="90" customFormat="1" ht="14.25">
      <c r="A41" s="84"/>
      <c r="B41" s="97"/>
      <c r="C41" s="94"/>
      <c r="D41" s="693"/>
      <c r="E41" s="693"/>
      <c r="F41" s="693"/>
      <c r="G41" s="693"/>
      <c r="H41" s="693"/>
      <c r="I41" s="693"/>
      <c r="J41" s="693"/>
      <c r="K41" s="693"/>
      <c r="L41" s="693"/>
      <c r="M41" s="693"/>
      <c r="N41" s="693"/>
      <c r="O41" s="693"/>
      <c r="P41" s="693"/>
      <c r="Q41" s="693"/>
      <c r="R41" s="693"/>
      <c r="S41" s="693"/>
      <c r="T41" s="693"/>
      <c r="U41" s="693"/>
      <c r="V41" s="693"/>
      <c r="W41" s="693"/>
      <c r="X41" s="693"/>
      <c r="Y41" s="693"/>
      <c r="Z41" s="694"/>
      <c r="AA41" s="694"/>
      <c r="AB41" s="694"/>
      <c r="AC41" s="694"/>
      <c r="AD41" s="694"/>
      <c r="AE41" s="694"/>
      <c r="AF41" s="694"/>
      <c r="AG41" s="694"/>
      <c r="AH41" s="694"/>
      <c r="AI41" s="694"/>
      <c r="AJ41" s="694"/>
      <c r="AK41" s="694"/>
      <c r="AL41" s="84"/>
      <c r="AM41" s="84"/>
      <c r="AN41" s="84"/>
      <c r="AO41" s="84"/>
      <c r="AP41" s="84"/>
      <c r="AQ41" s="84"/>
      <c r="AR41" s="84"/>
      <c r="AS41" s="84"/>
      <c r="AT41" s="84"/>
      <c r="AU41" s="84"/>
      <c r="AV41" s="84"/>
      <c r="AW41" s="84"/>
      <c r="AX41" s="84"/>
      <c r="AY41" s="84"/>
      <c r="AZ41" s="84"/>
      <c r="BA41" s="84"/>
      <c r="BB41" s="84"/>
      <c r="BC41" s="84"/>
      <c r="BD41" s="84"/>
      <c r="BE41" s="84"/>
      <c r="BF41" s="84"/>
      <c r="BG41" s="84"/>
      <c r="BH41" s="84"/>
      <c r="BI41" s="84"/>
      <c r="BJ41" s="84"/>
    </row>
    <row r="42" spans="1:62" s="90" customFormat="1" ht="14.25">
      <c r="A42" s="84"/>
      <c r="B42" s="97"/>
      <c r="C42" s="94"/>
      <c r="D42" s="693"/>
      <c r="E42" s="693"/>
      <c r="F42" s="693"/>
      <c r="G42" s="693"/>
      <c r="H42" s="693"/>
      <c r="I42" s="693"/>
      <c r="J42" s="693"/>
      <c r="K42" s="693"/>
      <c r="L42" s="693"/>
      <c r="M42" s="693"/>
      <c r="N42" s="693"/>
      <c r="O42" s="693"/>
      <c r="P42" s="693"/>
      <c r="Q42" s="693"/>
      <c r="R42" s="693"/>
      <c r="S42" s="693"/>
      <c r="T42" s="693"/>
      <c r="U42" s="693"/>
      <c r="V42" s="693"/>
      <c r="W42" s="693"/>
      <c r="X42" s="693"/>
      <c r="Y42" s="693"/>
      <c r="Z42" s="694"/>
      <c r="AA42" s="694"/>
      <c r="AB42" s="694"/>
      <c r="AC42" s="694"/>
      <c r="AD42" s="694"/>
      <c r="AE42" s="694"/>
      <c r="AF42" s="694"/>
      <c r="AG42" s="694"/>
      <c r="AH42" s="694"/>
      <c r="AI42" s="694"/>
      <c r="AJ42" s="694"/>
      <c r="AK42" s="69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row>
    <row r="43" spans="1:62" s="90" customFormat="1" ht="14.25">
      <c r="A43" s="84"/>
      <c r="B43" s="97"/>
      <c r="C43" s="94"/>
      <c r="D43" s="693"/>
      <c r="E43" s="693"/>
      <c r="F43" s="693"/>
      <c r="G43" s="693"/>
      <c r="H43" s="693"/>
      <c r="I43" s="693"/>
      <c r="J43" s="693"/>
      <c r="K43" s="693"/>
      <c r="L43" s="693"/>
      <c r="M43" s="693"/>
      <c r="N43" s="693"/>
      <c r="O43" s="693"/>
      <c r="P43" s="693"/>
      <c r="Q43" s="693"/>
      <c r="R43" s="693"/>
      <c r="S43" s="693"/>
      <c r="T43" s="693"/>
      <c r="U43" s="693"/>
      <c r="V43" s="693"/>
      <c r="W43" s="693"/>
      <c r="X43" s="693"/>
      <c r="Y43" s="693"/>
      <c r="Z43" s="694"/>
      <c r="AA43" s="694"/>
      <c r="AB43" s="694"/>
      <c r="AC43" s="694"/>
      <c r="AD43" s="694"/>
      <c r="AE43" s="694"/>
      <c r="AF43" s="694"/>
      <c r="AG43" s="694"/>
      <c r="AH43" s="694"/>
      <c r="AI43" s="694"/>
      <c r="AJ43" s="694"/>
      <c r="AK43" s="694"/>
      <c r="AL43" s="84"/>
      <c r="AM43" s="84"/>
      <c r="AN43" s="84"/>
      <c r="AO43" s="84"/>
      <c r="AP43" s="84"/>
      <c r="AQ43" s="84"/>
      <c r="AR43" s="84"/>
      <c r="AS43" s="84"/>
      <c r="AT43" s="84"/>
      <c r="AU43" s="84"/>
      <c r="AV43" s="84"/>
      <c r="AW43" s="84"/>
      <c r="AX43" s="84"/>
      <c r="AY43" s="84"/>
      <c r="AZ43" s="84"/>
      <c r="BA43" s="84"/>
      <c r="BB43" s="84"/>
      <c r="BC43" s="84"/>
      <c r="BD43" s="84"/>
      <c r="BE43" s="84"/>
      <c r="BF43" s="84"/>
      <c r="BG43" s="84"/>
      <c r="BH43" s="84"/>
      <c r="BI43" s="84"/>
      <c r="BJ43" s="84"/>
    </row>
    <row r="44" spans="1:62" s="90" customFormat="1" ht="13.9" customHeight="1">
      <c r="A44" s="84"/>
      <c r="B44" s="84"/>
      <c r="C44" s="94"/>
      <c r="D44" s="736" t="s">
        <v>251</v>
      </c>
      <c r="E44" s="736"/>
      <c r="F44" s="736"/>
      <c r="G44" s="736"/>
      <c r="H44" s="736"/>
      <c r="I44" s="736"/>
      <c r="J44" s="736"/>
      <c r="K44" s="736"/>
      <c r="L44" s="736"/>
      <c r="M44" s="736"/>
      <c r="N44" s="736"/>
      <c r="O44" s="736"/>
      <c r="P44" s="736"/>
      <c r="Q44" s="736"/>
      <c r="R44" s="736"/>
      <c r="S44" s="736"/>
      <c r="T44" s="736"/>
      <c r="U44" s="736"/>
      <c r="V44" s="736"/>
      <c r="W44" s="736"/>
      <c r="X44" s="736"/>
      <c r="Y44" s="736"/>
      <c r="Z44" s="736"/>
      <c r="AA44" s="736"/>
      <c r="AB44" s="736"/>
      <c r="AC44" s="736"/>
      <c r="AD44" s="736"/>
      <c r="AE44" s="736"/>
      <c r="AF44" s="736"/>
      <c r="AG44" s="736"/>
      <c r="AH44" s="736"/>
      <c r="AI44" s="736"/>
      <c r="AJ44" s="736"/>
      <c r="AK44" s="736"/>
      <c r="AL44" s="84"/>
      <c r="AM44" s="84"/>
      <c r="AN44" s="84"/>
      <c r="AO44" s="84"/>
      <c r="AP44" s="84"/>
      <c r="AQ44" s="84"/>
      <c r="AR44" s="84"/>
      <c r="AS44" s="84"/>
      <c r="AT44" s="84"/>
      <c r="AU44" s="84"/>
      <c r="AV44" s="84"/>
      <c r="AW44" s="84"/>
      <c r="AX44" s="84"/>
      <c r="AY44" s="84"/>
      <c r="AZ44" s="84"/>
      <c r="BA44" s="84"/>
      <c r="BB44" s="84"/>
      <c r="BC44" s="84"/>
      <c r="BD44" s="84"/>
      <c r="BE44" s="84"/>
      <c r="BF44" s="84"/>
      <c r="BG44" s="84"/>
      <c r="BH44" s="84"/>
      <c r="BI44" s="84"/>
      <c r="BJ44" s="84"/>
    </row>
    <row r="45" spans="1:62" s="90" customFormat="1" ht="14.25">
      <c r="A45" s="84"/>
      <c r="B45" s="97"/>
      <c r="C45" s="94"/>
      <c r="D45" s="693"/>
      <c r="E45" s="693"/>
      <c r="F45" s="693"/>
      <c r="G45" s="693"/>
      <c r="H45" s="693"/>
      <c r="I45" s="693"/>
      <c r="J45" s="693"/>
      <c r="K45" s="693"/>
      <c r="L45" s="693"/>
      <c r="M45" s="693"/>
      <c r="N45" s="693"/>
      <c r="O45" s="693"/>
      <c r="P45" s="693"/>
      <c r="Q45" s="693"/>
      <c r="R45" s="693"/>
      <c r="S45" s="693"/>
      <c r="T45" s="693"/>
      <c r="U45" s="693"/>
      <c r="V45" s="693"/>
      <c r="W45" s="693"/>
      <c r="X45" s="693"/>
      <c r="Y45" s="693"/>
      <c r="Z45" s="704"/>
      <c r="AA45" s="704"/>
      <c r="AB45" s="704"/>
      <c r="AC45" s="704"/>
      <c r="AD45" s="704"/>
      <c r="AE45" s="704"/>
      <c r="AF45" s="704"/>
      <c r="AG45" s="704"/>
      <c r="AH45" s="704"/>
      <c r="AI45" s="704"/>
      <c r="AJ45" s="704"/>
      <c r="AK45" s="704"/>
      <c r="AL45" s="84"/>
      <c r="AM45" s="84"/>
      <c r="AN45" s="84"/>
      <c r="AO45" s="84"/>
      <c r="AP45" s="84"/>
      <c r="AQ45" s="84"/>
      <c r="AR45" s="84"/>
      <c r="AS45" s="84"/>
      <c r="AT45" s="84"/>
      <c r="AU45" s="84"/>
      <c r="AV45" s="84"/>
      <c r="AW45" s="84"/>
      <c r="AX45" s="84"/>
      <c r="AY45" s="84"/>
      <c r="AZ45" s="84"/>
      <c r="BA45" s="84"/>
      <c r="BB45" s="84"/>
      <c r="BC45" s="84"/>
      <c r="BD45" s="84"/>
      <c r="BE45" s="84"/>
      <c r="BF45" s="84"/>
      <c r="BG45" s="84"/>
      <c r="BH45" s="84"/>
      <c r="BI45" s="84"/>
      <c r="BJ45" s="84"/>
    </row>
    <row r="46" spans="1:62" s="90" customFormat="1" ht="14.25">
      <c r="A46" s="84"/>
      <c r="B46" s="97"/>
      <c r="C46" s="94"/>
      <c r="D46" s="693"/>
      <c r="E46" s="693"/>
      <c r="F46" s="693"/>
      <c r="G46" s="693"/>
      <c r="H46" s="693"/>
      <c r="I46" s="693"/>
      <c r="J46" s="693"/>
      <c r="K46" s="693"/>
      <c r="L46" s="693"/>
      <c r="M46" s="693"/>
      <c r="N46" s="693"/>
      <c r="O46" s="693"/>
      <c r="P46" s="693"/>
      <c r="Q46" s="693"/>
      <c r="R46" s="693"/>
      <c r="S46" s="693"/>
      <c r="T46" s="693"/>
      <c r="U46" s="693"/>
      <c r="V46" s="693"/>
      <c r="W46" s="693"/>
      <c r="X46" s="693"/>
      <c r="Y46" s="693"/>
      <c r="Z46" s="704"/>
      <c r="AA46" s="704"/>
      <c r="AB46" s="704"/>
      <c r="AC46" s="704"/>
      <c r="AD46" s="704"/>
      <c r="AE46" s="704"/>
      <c r="AF46" s="704"/>
      <c r="AG46" s="704"/>
      <c r="AH46" s="704"/>
      <c r="AI46" s="704"/>
      <c r="AJ46" s="704"/>
      <c r="AK46" s="704"/>
      <c r="AL46" s="84"/>
      <c r="AM46" s="84"/>
      <c r="AN46" s="84"/>
      <c r="AO46" s="84"/>
      <c r="AP46" s="84"/>
      <c r="AQ46" s="84"/>
      <c r="AR46" s="84"/>
      <c r="AS46" s="84"/>
      <c r="AT46" s="84"/>
      <c r="AU46" s="84"/>
      <c r="AV46" s="84"/>
      <c r="AW46" s="84"/>
      <c r="AX46" s="84"/>
      <c r="AY46" s="84"/>
      <c r="AZ46" s="84"/>
      <c r="BA46" s="84"/>
      <c r="BB46" s="84"/>
      <c r="BC46" s="84"/>
      <c r="BD46" s="84"/>
      <c r="BE46" s="84"/>
      <c r="BF46" s="84"/>
      <c r="BG46" s="84"/>
      <c r="BH46" s="84"/>
      <c r="BI46" s="84"/>
      <c r="BJ46" s="84"/>
    </row>
    <row r="47" spans="1:62" s="90" customFormat="1" ht="14.25">
      <c r="A47" s="84"/>
      <c r="B47" s="97"/>
      <c r="C47" s="94"/>
      <c r="D47" s="693"/>
      <c r="E47" s="693"/>
      <c r="F47" s="693"/>
      <c r="G47" s="693"/>
      <c r="H47" s="693"/>
      <c r="I47" s="693"/>
      <c r="J47" s="693"/>
      <c r="K47" s="693"/>
      <c r="L47" s="693"/>
      <c r="M47" s="693"/>
      <c r="N47" s="693"/>
      <c r="O47" s="693"/>
      <c r="P47" s="693"/>
      <c r="Q47" s="693"/>
      <c r="R47" s="693"/>
      <c r="S47" s="693"/>
      <c r="T47" s="693"/>
      <c r="U47" s="693"/>
      <c r="V47" s="693"/>
      <c r="W47" s="693"/>
      <c r="X47" s="693"/>
      <c r="Y47" s="693"/>
      <c r="Z47" s="704"/>
      <c r="AA47" s="704"/>
      <c r="AB47" s="704"/>
      <c r="AC47" s="704"/>
      <c r="AD47" s="704"/>
      <c r="AE47" s="704"/>
      <c r="AF47" s="704"/>
      <c r="AG47" s="704"/>
      <c r="AH47" s="704"/>
      <c r="AI47" s="704"/>
      <c r="AJ47" s="704"/>
      <c r="AK47" s="704"/>
      <c r="AL47" s="84"/>
      <c r="AM47" s="84"/>
      <c r="AN47" s="84"/>
      <c r="AO47" s="84"/>
      <c r="AP47" s="84"/>
      <c r="AQ47" s="84"/>
      <c r="AR47" s="84"/>
      <c r="AS47" s="84"/>
      <c r="AT47" s="84"/>
      <c r="AU47" s="84"/>
      <c r="AV47" s="84"/>
      <c r="AW47" s="84"/>
      <c r="AX47" s="84"/>
      <c r="AY47" s="84"/>
      <c r="AZ47" s="84"/>
      <c r="BA47" s="84"/>
      <c r="BB47" s="84"/>
      <c r="BC47" s="84"/>
      <c r="BD47" s="84"/>
      <c r="BE47" s="84"/>
      <c r="BF47" s="84"/>
      <c r="BG47" s="84"/>
      <c r="BH47" s="84"/>
      <c r="BI47" s="84"/>
      <c r="BJ47" s="84"/>
    </row>
    <row r="48" spans="1:62" s="90" customFormat="1" ht="14.25">
      <c r="A48" s="84"/>
      <c r="B48" s="97"/>
      <c r="C48" s="94"/>
      <c r="D48" s="693"/>
      <c r="E48" s="693"/>
      <c r="F48" s="693"/>
      <c r="G48" s="693"/>
      <c r="H48" s="693"/>
      <c r="I48" s="693"/>
      <c r="J48" s="693"/>
      <c r="K48" s="693"/>
      <c r="L48" s="693"/>
      <c r="M48" s="693"/>
      <c r="N48" s="693"/>
      <c r="O48" s="693"/>
      <c r="P48" s="693"/>
      <c r="Q48" s="693"/>
      <c r="R48" s="693"/>
      <c r="S48" s="693"/>
      <c r="T48" s="693"/>
      <c r="U48" s="693"/>
      <c r="V48" s="693"/>
      <c r="W48" s="693"/>
      <c r="X48" s="693"/>
      <c r="Y48" s="693"/>
      <c r="Z48" s="704"/>
      <c r="AA48" s="704"/>
      <c r="AB48" s="704"/>
      <c r="AC48" s="704"/>
      <c r="AD48" s="704"/>
      <c r="AE48" s="704"/>
      <c r="AF48" s="704"/>
      <c r="AG48" s="704"/>
      <c r="AH48" s="704"/>
      <c r="AI48" s="704"/>
      <c r="AJ48" s="704"/>
      <c r="AK48" s="704"/>
      <c r="AL48" s="84"/>
      <c r="AM48" s="84"/>
      <c r="AN48" s="84"/>
      <c r="AO48" s="84"/>
      <c r="AP48" s="84"/>
      <c r="AQ48" s="84"/>
      <c r="AR48" s="84"/>
      <c r="AS48" s="84"/>
      <c r="AT48" s="84"/>
      <c r="AU48" s="84"/>
      <c r="AV48" s="84"/>
      <c r="AW48" s="84"/>
      <c r="AX48" s="84"/>
      <c r="AY48" s="84"/>
      <c r="AZ48" s="84"/>
      <c r="BA48" s="84"/>
      <c r="BB48" s="84"/>
      <c r="BC48" s="84"/>
      <c r="BD48" s="84"/>
      <c r="BE48" s="84"/>
      <c r="BF48" s="84"/>
      <c r="BG48" s="84"/>
      <c r="BH48" s="84"/>
      <c r="BI48" s="84"/>
      <c r="BJ48" s="84"/>
    </row>
    <row r="49" spans="1:62" s="90" customFormat="1" ht="14.25">
      <c r="A49" s="84"/>
      <c r="B49" s="97"/>
      <c r="C49" s="94"/>
      <c r="D49" s="693"/>
      <c r="E49" s="693"/>
      <c r="F49" s="693"/>
      <c r="G49" s="693"/>
      <c r="H49" s="693"/>
      <c r="I49" s="693"/>
      <c r="J49" s="693"/>
      <c r="K49" s="693"/>
      <c r="L49" s="693"/>
      <c r="M49" s="693"/>
      <c r="N49" s="693"/>
      <c r="O49" s="693"/>
      <c r="P49" s="693"/>
      <c r="Q49" s="693"/>
      <c r="R49" s="693"/>
      <c r="S49" s="693"/>
      <c r="T49" s="693"/>
      <c r="U49" s="693"/>
      <c r="V49" s="693"/>
      <c r="W49" s="693"/>
      <c r="X49" s="693"/>
      <c r="Y49" s="693"/>
      <c r="Z49" s="704"/>
      <c r="AA49" s="704"/>
      <c r="AB49" s="704"/>
      <c r="AC49" s="704"/>
      <c r="AD49" s="704"/>
      <c r="AE49" s="704"/>
      <c r="AF49" s="704"/>
      <c r="AG49" s="704"/>
      <c r="AH49" s="704"/>
      <c r="AI49" s="704"/>
      <c r="AJ49" s="704"/>
      <c r="AK49" s="70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row>
    <row r="50" spans="1:62" s="90" customFormat="1" ht="14.25">
      <c r="A50" s="84"/>
      <c r="B50" s="97"/>
      <c r="C50" s="94"/>
      <c r="D50" s="693"/>
      <c r="E50" s="693"/>
      <c r="F50" s="693"/>
      <c r="G50" s="693"/>
      <c r="H50" s="693"/>
      <c r="I50" s="693"/>
      <c r="J50" s="693"/>
      <c r="K50" s="693"/>
      <c r="L50" s="693"/>
      <c r="M50" s="693"/>
      <c r="N50" s="693"/>
      <c r="O50" s="693"/>
      <c r="P50" s="693"/>
      <c r="Q50" s="693"/>
      <c r="R50" s="693"/>
      <c r="S50" s="693"/>
      <c r="T50" s="693"/>
      <c r="U50" s="693"/>
      <c r="V50" s="693"/>
      <c r="W50" s="693"/>
      <c r="X50" s="693"/>
      <c r="Y50" s="693"/>
      <c r="Z50" s="704"/>
      <c r="AA50" s="704"/>
      <c r="AB50" s="704"/>
      <c r="AC50" s="704"/>
      <c r="AD50" s="704"/>
      <c r="AE50" s="704"/>
      <c r="AF50" s="704"/>
      <c r="AG50" s="704"/>
      <c r="AH50" s="704"/>
      <c r="AI50" s="704"/>
      <c r="AJ50" s="704"/>
      <c r="AK50" s="70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row>
    <row r="51" spans="1:62" s="90" customFormat="1" ht="14.25">
      <c r="A51" s="84"/>
      <c r="B51" s="97"/>
      <c r="C51" s="94"/>
      <c r="D51" s="693"/>
      <c r="E51" s="693"/>
      <c r="F51" s="693"/>
      <c r="G51" s="693"/>
      <c r="H51" s="693"/>
      <c r="I51" s="693"/>
      <c r="J51" s="693"/>
      <c r="K51" s="693"/>
      <c r="L51" s="693"/>
      <c r="M51" s="693"/>
      <c r="N51" s="693"/>
      <c r="O51" s="693"/>
      <c r="P51" s="693"/>
      <c r="Q51" s="693"/>
      <c r="R51" s="693"/>
      <c r="S51" s="693"/>
      <c r="T51" s="693"/>
      <c r="U51" s="693"/>
      <c r="V51" s="693"/>
      <c r="W51" s="693"/>
      <c r="X51" s="693"/>
      <c r="Y51" s="693"/>
      <c r="Z51" s="704"/>
      <c r="AA51" s="704"/>
      <c r="AB51" s="704"/>
      <c r="AC51" s="704"/>
      <c r="AD51" s="704"/>
      <c r="AE51" s="704"/>
      <c r="AF51" s="704"/>
      <c r="AG51" s="704"/>
      <c r="AH51" s="704"/>
      <c r="AI51" s="704"/>
      <c r="AJ51" s="704"/>
      <c r="AK51" s="70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row>
    <row r="52" spans="1:62" s="90" customFormat="1" ht="14.25">
      <c r="A52" s="84"/>
      <c r="B52" s="97"/>
      <c r="C52" s="94"/>
      <c r="D52" s="693"/>
      <c r="E52" s="693"/>
      <c r="F52" s="693"/>
      <c r="G52" s="693"/>
      <c r="H52" s="693"/>
      <c r="I52" s="693"/>
      <c r="J52" s="693"/>
      <c r="K52" s="693"/>
      <c r="L52" s="693"/>
      <c r="M52" s="693"/>
      <c r="N52" s="693"/>
      <c r="O52" s="693"/>
      <c r="P52" s="693"/>
      <c r="Q52" s="693"/>
      <c r="R52" s="693"/>
      <c r="S52" s="693"/>
      <c r="T52" s="693"/>
      <c r="U52" s="693"/>
      <c r="V52" s="693"/>
      <c r="W52" s="693"/>
      <c r="X52" s="693"/>
      <c r="Y52" s="693"/>
      <c r="Z52" s="704"/>
      <c r="AA52" s="704"/>
      <c r="AB52" s="704"/>
      <c r="AC52" s="704"/>
      <c r="AD52" s="704"/>
      <c r="AE52" s="704"/>
      <c r="AF52" s="704"/>
      <c r="AG52" s="704"/>
      <c r="AH52" s="704"/>
      <c r="AI52" s="704"/>
      <c r="AJ52" s="704"/>
      <c r="AK52" s="704"/>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row>
    <row r="53" spans="1:62" s="90" customFormat="1" ht="14.25">
      <c r="A53" s="84"/>
      <c r="B53" s="97"/>
      <c r="C53" s="94"/>
      <c r="D53" s="693"/>
      <c r="E53" s="693"/>
      <c r="F53" s="693"/>
      <c r="G53" s="693"/>
      <c r="H53" s="693"/>
      <c r="I53" s="693"/>
      <c r="J53" s="693"/>
      <c r="K53" s="693"/>
      <c r="L53" s="693"/>
      <c r="M53" s="693"/>
      <c r="N53" s="693"/>
      <c r="O53" s="693"/>
      <c r="P53" s="693"/>
      <c r="Q53" s="693"/>
      <c r="R53" s="693"/>
      <c r="S53" s="693"/>
      <c r="T53" s="693"/>
      <c r="U53" s="693"/>
      <c r="V53" s="693"/>
      <c r="W53" s="693"/>
      <c r="X53" s="693"/>
      <c r="Y53" s="693"/>
      <c r="Z53" s="704"/>
      <c r="AA53" s="704"/>
      <c r="AB53" s="704"/>
      <c r="AC53" s="704"/>
      <c r="AD53" s="704"/>
      <c r="AE53" s="704"/>
      <c r="AF53" s="704"/>
      <c r="AG53" s="704"/>
      <c r="AH53" s="704"/>
      <c r="AI53" s="704"/>
      <c r="AJ53" s="704"/>
      <c r="AK53" s="704"/>
      <c r="AL53" s="84"/>
      <c r="AM53" s="84"/>
      <c r="AN53" s="84"/>
      <c r="AO53" s="84"/>
      <c r="AP53" s="84"/>
      <c r="AQ53" s="84"/>
      <c r="AR53" s="84"/>
      <c r="AS53" s="84"/>
      <c r="AT53" s="84"/>
      <c r="AU53" s="84"/>
      <c r="AV53" s="84"/>
      <c r="AW53" s="84"/>
      <c r="AX53" s="84"/>
      <c r="AY53" s="84"/>
      <c r="AZ53" s="84"/>
      <c r="BA53" s="84"/>
      <c r="BB53" s="84"/>
      <c r="BC53" s="84"/>
      <c r="BD53" s="84"/>
      <c r="BE53" s="84"/>
      <c r="BF53" s="84"/>
      <c r="BG53" s="84"/>
      <c r="BH53" s="84"/>
      <c r="BI53" s="84"/>
      <c r="BJ53" s="84"/>
    </row>
    <row r="54" spans="1:62" s="90" customFormat="1" ht="14.25">
      <c r="A54" s="84"/>
      <c r="B54" s="97"/>
      <c r="C54" s="94"/>
      <c r="D54" s="693"/>
      <c r="E54" s="693"/>
      <c r="F54" s="693"/>
      <c r="G54" s="693"/>
      <c r="H54" s="693"/>
      <c r="I54" s="693"/>
      <c r="J54" s="693"/>
      <c r="K54" s="693"/>
      <c r="L54" s="693"/>
      <c r="M54" s="693"/>
      <c r="N54" s="693"/>
      <c r="O54" s="693"/>
      <c r="P54" s="693"/>
      <c r="Q54" s="693"/>
      <c r="R54" s="693"/>
      <c r="S54" s="693"/>
      <c r="T54" s="693"/>
      <c r="U54" s="693"/>
      <c r="V54" s="693"/>
      <c r="W54" s="693"/>
      <c r="X54" s="693"/>
      <c r="Y54" s="693"/>
      <c r="Z54" s="704"/>
      <c r="AA54" s="704"/>
      <c r="AB54" s="704"/>
      <c r="AC54" s="704"/>
      <c r="AD54" s="704"/>
      <c r="AE54" s="704"/>
      <c r="AF54" s="704"/>
      <c r="AG54" s="704"/>
      <c r="AH54" s="704"/>
      <c r="AI54" s="704"/>
      <c r="AJ54" s="704"/>
      <c r="AK54" s="704"/>
      <c r="AL54" s="84"/>
      <c r="AM54" s="84"/>
      <c r="AN54" s="84"/>
      <c r="AO54" s="84"/>
      <c r="AP54" s="84"/>
      <c r="AQ54" s="84"/>
      <c r="AR54" s="84"/>
      <c r="AS54" s="84"/>
      <c r="AT54" s="84"/>
      <c r="AU54" s="84"/>
      <c r="AV54" s="84"/>
      <c r="AW54" s="84"/>
      <c r="AX54" s="84"/>
      <c r="AY54" s="84"/>
      <c r="AZ54" s="84"/>
      <c r="BA54" s="84"/>
      <c r="BB54" s="84"/>
      <c r="BC54" s="84"/>
      <c r="BD54" s="84"/>
      <c r="BE54" s="84"/>
      <c r="BF54" s="84"/>
      <c r="BG54" s="84"/>
      <c r="BH54" s="84"/>
      <c r="BI54" s="84"/>
      <c r="BJ54" s="84"/>
    </row>
    <row r="55" spans="1:62" s="90" customFormat="1" ht="14.25">
      <c r="A55" s="84"/>
      <c r="B55" s="97"/>
      <c r="C55" s="94"/>
      <c r="D55" s="693"/>
      <c r="E55" s="693"/>
      <c r="F55" s="693"/>
      <c r="G55" s="693"/>
      <c r="H55" s="693"/>
      <c r="I55" s="693"/>
      <c r="J55" s="693"/>
      <c r="K55" s="693"/>
      <c r="L55" s="693"/>
      <c r="M55" s="693"/>
      <c r="N55" s="693"/>
      <c r="O55" s="693"/>
      <c r="P55" s="693"/>
      <c r="Q55" s="693"/>
      <c r="R55" s="693"/>
      <c r="S55" s="693"/>
      <c r="T55" s="693"/>
      <c r="U55" s="693"/>
      <c r="V55" s="693"/>
      <c r="W55" s="693"/>
      <c r="X55" s="693"/>
      <c r="Y55" s="693"/>
      <c r="Z55" s="704"/>
      <c r="AA55" s="704"/>
      <c r="AB55" s="704"/>
      <c r="AC55" s="704"/>
      <c r="AD55" s="704"/>
      <c r="AE55" s="704"/>
      <c r="AF55" s="704"/>
      <c r="AG55" s="704"/>
      <c r="AH55" s="704"/>
      <c r="AI55" s="704"/>
      <c r="AJ55" s="704"/>
      <c r="AK55" s="704"/>
      <c r="AL55" s="84"/>
      <c r="AM55" s="84"/>
      <c r="AN55" s="84"/>
      <c r="AO55" s="84"/>
      <c r="AP55" s="84"/>
      <c r="AQ55" s="84"/>
      <c r="AR55" s="84"/>
      <c r="AS55" s="84"/>
      <c r="AT55" s="84"/>
      <c r="AU55" s="84"/>
      <c r="AV55" s="84"/>
      <c r="AW55" s="84"/>
      <c r="AX55" s="84"/>
      <c r="AY55" s="84"/>
      <c r="AZ55" s="84"/>
      <c r="BA55" s="84"/>
      <c r="BB55" s="84"/>
      <c r="BC55" s="84"/>
      <c r="BD55" s="84"/>
      <c r="BE55" s="84"/>
      <c r="BF55" s="84"/>
      <c r="BG55" s="84"/>
      <c r="BH55" s="84"/>
      <c r="BI55" s="84"/>
      <c r="BJ55" s="84"/>
    </row>
    <row r="56" spans="1:62" s="90" customFormat="1" ht="14.25">
      <c r="A56" s="84"/>
      <c r="B56" s="97"/>
      <c r="C56" s="94"/>
      <c r="D56" s="693"/>
      <c r="E56" s="693"/>
      <c r="F56" s="693"/>
      <c r="G56" s="693"/>
      <c r="H56" s="693"/>
      <c r="I56" s="693"/>
      <c r="J56" s="693"/>
      <c r="K56" s="693"/>
      <c r="L56" s="693"/>
      <c r="M56" s="693"/>
      <c r="N56" s="693"/>
      <c r="O56" s="693"/>
      <c r="P56" s="693"/>
      <c r="Q56" s="693"/>
      <c r="R56" s="693"/>
      <c r="S56" s="693"/>
      <c r="T56" s="693"/>
      <c r="U56" s="693"/>
      <c r="V56" s="693"/>
      <c r="W56" s="693"/>
      <c r="X56" s="693"/>
      <c r="Y56" s="693"/>
      <c r="Z56" s="704"/>
      <c r="AA56" s="704"/>
      <c r="AB56" s="704"/>
      <c r="AC56" s="704"/>
      <c r="AD56" s="704"/>
      <c r="AE56" s="704"/>
      <c r="AF56" s="704"/>
      <c r="AG56" s="704"/>
      <c r="AH56" s="704"/>
      <c r="AI56" s="704"/>
      <c r="AJ56" s="704"/>
      <c r="AK56" s="70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row>
    <row r="57" spans="1:62" s="90" customFormat="1" ht="14.25">
      <c r="A57" s="84"/>
      <c r="B57" s="97"/>
      <c r="C57" s="94"/>
      <c r="D57" s="693"/>
      <c r="E57" s="693"/>
      <c r="F57" s="693"/>
      <c r="G57" s="693"/>
      <c r="H57" s="693"/>
      <c r="I57" s="693"/>
      <c r="J57" s="693"/>
      <c r="K57" s="693"/>
      <c r="L57" s="693"/>
      <c r="M57" s="693"/>
      <c r="N57" s="693"/>
      <c r="O57" s="693"/>
      <c r="P57" s="693"/>
      <c r="Q57" s="693"/>
      <c r="R57" s="693"/>
      <c r="S57" s="693"/>
      <c r="T57" s="693"/>
      <c r="U57" s="693"/>
      <c r="V57" s="693"/>
      <c r="W57" s="693"/>
      <c r="X57" s="693"/>
      <c r="Y57" s="693"/>
      <c r="Z57" s="704"/>
      <c r="AA57" s="704"/>
      <c r="AB57" s="704"/>
      <c r="AC57" s="704"/>
      <c r="AD57" s="704"/>
      <c r="AE57" s="704"/>
      <c r="AF57" s="704"/>
      <c r="AG57" s="704"/>
      <c r="AH57" s="704"/>
      <c r="AI57" s="704"/>
      <c r="AJ57" s="704"/>
      <c r="AK57" s="704"/>
      <c r="AL57" s="84"/>
      <c r="AM57" s="84"/>
      <c r="AN57" s="84"/>
      <c r="AO57" s="84"/>
      <c r="AP57" s="84"/>
      <c r="AQ57" s="84"/>
      <c r="AR57" s="84"/>
      <c r="AS57" s="84"/>
      <c r="AT57" s="84"/>
      <c r="AU57" s="84"/>
      <c r="AV57" s="84"/>
      <c r="AW57" s="84"/>
      <c r="AX57" s="84"/>
      <c r="AY57" s="84"/>
      <c r="AZ57" s="84"/>
      <c r="BA57" s="84"/>
      <c r="BB57" s="84"/>
      <c r="BC57" s="84"/>
      <c r="BD57" s="84"/>
      <c r="BE57" s="84"/>
      <c r="BF57" s="84"/>
      <c r="BG57" s="84"/>
      <c r="BH57" s="84"/>
      <c r="BI57" s="84"/>
      <c r="BJ57" s="84"/>
    </row>
    <row r="58" spans="1:62" s="90" customFormat="1" ht="14.25">
      <c r="A58" s="84"/>
      <c r="B58" s="97"/>
      <c r="C58" s="94"/>
      <c r="D58" s="693"/>
      <c r="E58" s="693"/>
      <c r="F58" s="693"/>
      <c r="G58" s="693"/>
      <c r="H58" s="693"/>
      <c r="I58" s="693"/>
      <c r="J58" s="693"/>
      <c r="K58" s="693"/>
      <c r="L58" s="693"/>
      <c r="M58" s="693"/>
      <c r="N58" s="693"/>
      <c r="O58" s="693"/>
      <c r="P58" s="693"/>
      <c r="Q58" s="693"/>
      <c r="R58" s="693"/>
      <c r="S58" s="693"/>
      <c r="T58" s="693"/>
      <c r="U58" s="693"/>
      <c r="V58" s="693"/>
      <c r="W58" s="693"/>
      <c r="X58" s="693"/>
      <c r="Y58" s="693"/>
      <c r="Z58" s="704"/>
      <c r="AA58" s="704"/>
      <c r="AB58" s="704"/>
      <c r="AC58" s="704"/>
      <c r="AD58" s="704"/>
      <c r="AE58" s="704"/>
      <c r="AF58" s="704"/>
      <c r="AG58" s="704"/>
      <c r="AH58" s="704"/>
      <c r="AI58" s="704"/>
      <c r="AJ58" s="704"/>
      <c r="AK58" s="704"/>
      <c r="AL58" s="84"/>
      <c r="AM58" s="84"/>
      <c r="AN58" s="84"/>
      <c r="AO58" s="84"/>
      <c r="AP58" s="84"/>
      <c r="AQ58" s="84"/>
      <c r="AR58" s="84"/>
      <c r="AS58" s="84"/>
      <c r="AT58" s="84"/>
      <c r="AU58" s="84"/>
      <c r="AV58" s="84"/>
      <c r="AW58" s="84"/>
      <c r="AX58" s="84"/>
      <c r="AY58" s="84"/>
      <c r="AZ58" s="84"/>
      <c r="BA58" s="84"/>
      <c r="BB58" s="84"/>
      <c r="BC58" s="84"/>
      <c r="BD58" s="84"/>
      <c r="BE58" s="84"/>
      <c r="BF58" s="84"/>
      <c r="BG58" s="84"/>
      <c r="BH58" s="84"/>
      <c r="BI58" s="84"/>
      <c r="BJ58" s="84"/>
    </row>
    <row r="59" spans="1:62" s="90" customFormat="1" ht="14.25">
      <c r="A59" s="84"/>
      <c r="B59" s="97"/>
      <c r="C59" s="94"/>
      <c r="D59" s="693"/>
      <c r="E59" s="693"/>
      <c r="F59" s="693"/>
      <c r="G59" s="693"/>
      <c r="H59" s="693"/>
      <c r="I59" s="693"/>
      <c r="J59" s="693"/>
      <c r="K59" s="693"/>
      <c r="L59" s="693"/>
      <c r="M59" s="693"/>
      <c r="N59" s="693"/>
      <c r="O59" s="693"/>
      <c r="P59" s="693"/>
      <c r="Q59" s="693"/>
      <c r="R59" s="693"/>
      <c r="S59" s="693"/>
      <c r="T59" s="693"/>
      <c r="U59" s="693"/>
      <c r="V59" s="693"/>
      <c r="W59" s="693"/>
      <c r="X59" s="693"/>
      <c r="Y59" s="693"/>
      <c r="Z59" s="704"/>
      <c r="AA59" s="704"/>
      <c r="AB59" s="704"/>
      <c r="AC59" s="704"/>
      <c r="AD59" s="704"/>
      <c r="AE59" s="704"/>
      <c r="AF59" s="704"/>
      <c r="AG59" s="704"/>
      <c r="AH59" s="704"/>
      <c r="AI59" s="704"/>
      <c r="AJ59" s="704"/>
      <c r="AK59" s="704"/>
      <c r="AL59" s="84"/>
      <c r="AM59" s="84"/>
      <c r="AN59" s="84"/>
      <c r="AO59" s="84"/>
      <c r="AP59" s="84"/>
      <c r="AQ59" s="84"/>
      <c r="AR59" s="84"/>
      <c r="AS59" s="84"/>
      <c r="AT59" s="84"/>
      <c r="AU59" s="84"/>
      <c r="AV59" s="84"/>
      <c r="AW59" s="84"/>
      <c r="AX59" s="84"/>
      <c r="AY59" s="84"/>
      <c r="AZ59" s="84"/>
      <c r="BA59" s="84"/>
      <c r="BB59" s="84"/>
      <c r="BC59" s="84"/>
      <c r="BD59" s="84"/>
      <c r="BE59" s="84"/>
      <c r="BF59" s="84"/>
      <c r="BG59" s="84"/>
      <c r="BH59" s="84"/>
      <c r="BI59" s="84"/>
      <c r="BJ59" s="84"/>
    </row>
    <row r="60" spans="1:62" s="90" customFormat="1" ht="13.9" customHeight="1">
      <c r="A60" s="84"/>
      <c r="B60" s="84"/>
      <c r="C60" s="94"/>
      <c r="D60" s="95"/>
      <c r="E60" s="705" t="s">
        <v>252</v>
      </c>
      <c r="F60" s="705"/>
      <c r="G60" s="705"/>
      <c r="H60" s="705"/>
      <c r="I60" s="705"/>
      <c r="J60" s="705"/>
      <c r="K60" s="705"/>
      <c r="L60" s="705"/>
      <c r="M60" s="705"/>
      <c r="N60" s="705"/>
      <c r="O60" s="95"/>
      <c r="P60" s="705" t="s">
        <v>252</v>
      </c>
      <c r="Q60" s="705"/>
      <c r="R60" s="705"/>
      <c r="S60" s="705"/>
      <c r="T60" s="705"/>
      <c r="U60" s="705"/>
      <c r="V60" s="705"/>
      <c r="W60" s="705"/>
      <c r="X60" s="705"/>
      <c r="Y60" s="705"/>
      <c r="Z60" s="95"/>
      <c r="AA60" s="705" t="s">
        <v>252</v>
      </c>
      <c r="AB60" s="705"/>
      <c r="AC60" s="705"/>
      <c r="AD60" s="705"/>
      <c r="AE60" s="705"/>
      <c r="AF60" s="705"/>
      <c r="AG60" s="705"/>
      <c r="AH60" s="705"/>
      <c r="AI60" s="705"/>
      <c r="AJ60" s="705"/>
      <c r="AK60" s="96"/>
      <c r="AL60" s="84"/>
      <c r="AM60" s="84"/>
      <c r="AN60" s="84"/>
      <c r="AO60" s="84"/>
      <c r="AP60" s="84"/>
      <c r="AQ60" s="84"/>
      <c r="AR60" s="84"/>
      <c r="AS60" s="84"/>
      <c r="AT60" s="84"/>
      <c r="AU60" s="84"/>
      <c r="AV60" s="84"/>
      <c r="AW60" s="84"/>
      <c r="AX60" s="84"/>
      <c r="AY60" s="84"/>
      <c r="AZ60" s="84"/>
      <c r="BA60" s="84"/>
      <c r="BB60" s="84"/>
      <c r="BC60" s="84"/>
      <c r="BD60" s="84"/>
      <c r="BE60" s="84"/>
      <c r="BF60" s="84"/>
      <c r="BG60" s="84"/>
      <c r="BH60" s="84"/>
      <c r="BI60" s="84"/>
      <c r="BJ60" s="84"/>
    </row>
    <row r="61" spans="1:62" s="90" customFormat="1" ht="14.25">
      <c r="A61" s="84"/>
      <c r="B61" s="84"/>
      <c r="C61" s="94"/>
      <c r="D61" s="95"/>
      <c r="E61" s="706"/>
      <c r="F61" s="706"/>
      <c r="G61" s="706"/>
      <c r="H61" s="706"/>
      <c r="I61" s="706"/>
      <c r="J61" s="706"/>
      <c r="K61" s="706"/>
      <c r="L61" s="706"/>
      <c r="M61" s="706"/>
      <c r="N61" s="706"/>
      <c r="O61" s="95"/>
      <c r="P61" s="706"/>
      <c r="Q61" s="706"/>
      <c r="R61" s="706"/>
      <c r="S61" s="706"/>
      <c r="T61" s="706"/>
      <c r="U61" s="706"/>
      <c r="V61" s="706"/>
      <c r="W61" s="706"/>
      <c r="X61" s="706"/>
      <c r="Y61" s="706"/>
      <c r="Z61" s="95"/>
      <c r="AA61" s="706"/>
      <c r="AB61" s="706"/>
      <c r="AC61" s="706"/>
      <c r="AD61" s="706"/>
      <c r="AE61" s="706"/>
      <c r="AF61" s="706"/>
      <c r="AG61" s="706"/>
      <c r="AH61" s="706"/>
      <c r="AI61" s="706"/>
      <c r="AJ61" s="706"/>
      <c r="AK61" s="96"/>
      <c r="AL61" s="84"/>
      <c r="AM61" s="84"/>
      <c r="AN61" s="84"/>
      <c r="AO61" s="84"/>
      <c r="AP61" s="84"/>
      <c r="AQ61" s="84"/>
      <c r="AR61" s="84"/>
      <c r="AS61" s="84"/>
      <c r="AT61" s="84"/>
      <c r="AU61" s="84"/>
      <c r="AV61" s="84"/>
      <c r="AW61" s="84"/>
      <c r="AX61" s="84"/>
      <c r="AY61" s="84"/>
      <c r="AZ61" s="84"/>
      <c r="BA61" s="84"/>
      <c r="BB61" s="84"/>
      <c r="BC61" s="84"/>
      <c r="BD61" s="84"/>
      <c r="BE61" s="84"/>
      <c r="BF61" s="84"/>
      <c r="BG61" s="84"/>
      <c r="BH61" s="84"/>
      <c r="BI61" s="84"/>
      <c r="BJ61" s="84"/>
    </row>
    <row r="62" spans="1:62" s="90" customFormat="1" ht="26.85" customHeight="1">
      <c r="A62" s="84"/>
      <c r="B62" s="84"/>
      <c r="C62" s="94"/>
      <c r="D62" s="95"/>
      <c r="E62" s="686" t="s">
        <v>253</v>
      </c>
      <c r="F62" s="686"/>
      <c r="G62" s="686"/>
      <c r="H62" s="686"/>
      <c r="I62" s="686"/>
      <c r="J62" s="686"/>
      <c r="K62" s="686"/>
      <c r="L62" s="686"/>
      <c r="M62" s="686"/>
      <c r="N62" s="686"/>
      <c r="O62" s="95"/>
      <c r="P62" s="686" t="s">
        <v>253</v>
      </c>
      <c r="Q62" s="686"/>
      <c r="R62" s="686"/>
      <c r="S62" s="686"/>
      <c r="T62" s="686"/>
      <c r="U62" s="686"/>
      <c r="V62" s="686"/>
      <c r="W62" s="686"/>
      <c r="X62" s="686"/>
      <c r="Y62" s="686"/>
      <c r="Z62" s="95"/>
      <c r="AA62" s="686" t="s">
        <v>253</v>
      </c>
      <c r="AB62" s="686"/>
      <c r="AC62" s="686"/>
      <c r="AD62" s="686"/>
      <c r="AE62" s="686"/>
      <c r="AF62" s="686"/>
      <c r="AG62" s="686"/>
      <c r="AH62" s="686"/>
      <c r="AI62" s="686"/>
      <c r="AJ62" s="686"/>
      <c r="AK62" s="96"/>
      <c r="AL62" s="84"/>
      <c r="AM62" s="84"/>
      <c r="AN62" s="84"/>
      <c r="AO62" s="84"/>
      <c r="AP62" s="84"/>
      <c r="AQ62" s="84"/>
      <c r="AR62" s="84"/>
      <c r="AS62" s="102"/>
      <c r="AT62" s="84"/>
      <c r="AU62" s="84"/>
      <c r="AV62" s="84"/>
      <c r="AW62" s="84"/>
      <c r="AX62" s="84"/>
      <c r="AY62" s="84"/>
      <c r="AZ62" s="84"/>
      <c r="BA62" s="84"/>
      <c r="BB62" s="84"/>
      <c r="BC62" s="84"/>
      <c r="BD62" s="84"/>
      <c r="BE62" s="84"/>
      <c r="BF62" s="84"/>
      <c r="BG62" s="84"/>
      <c r="BH62" s="84"/>
      <c r="BI62" s="84"/>
      <c r="BJ62" s="84"/>
    </row>
    <row r="63" spans="1:62" s="44" customFormat="1" ht="12.75" customHeight="1">
      <c r="A63" s="38"/>
      <c r="B63" s="38"/>
      <c r="C63" s="54"/>
      <c r="D63" s="758" t="s">
        <v>255</v>
      </c>
      <c r="E63" s="758"/>
      <c r="F63" s="758"/>
      <c r="G63" s="758"/>
      <c r="H63" s="758"/>
      <c r="I63" s="758"/>
      <c r="J63" s="758"/>
      <c r="K63" s="758"/>
      <c r="L63" s="758"/>
      <c r="M63" s="758"/>
      <c r="N63" s="758"/>
      <c r="O63" s="758"/>
      <c r="P63" s="758"/>
      <c r="Q63" s="758"/>
      <c r="R63" s="758"/>
      <c r="S63" s="758"/>
      <c r="T63" s="758"/>
      <c r="U63" s="758"/>
      <c r="V63" s="758"/>
      <c r="W63" s="38"/>
      <c r="X63" s="38"/>
      <c r="Y63" s="43"/>
      <c r="Z63" s="753"/>
      <c r="AA63" s="753"/>
      <c r="AB63" s="753"/>
      <c r="AC63" s="43" t="s">
        <v>256</v>
      </c>
      <c r="AD63" s="43"/>
      <c r="AE63" s="43"/>
      <c r="AF63" s="43"/>
      <c r="AG63" s="43"/>
      <c r="AH63" s="43"/>
      <c r="AI63" s="43"/>
      <c r="AJ63" s="43"/>
      <c r="AK63" s="60"/>
      <c r="AL63" s="38"/>
      <c r="AM63" s="38"/>
      <c r="AN63" s="38"/>
      <c r="AO63" s="38"/>
      <c r="AP63" s="38"/>
      <c r="AQ63" s="38"/>
      <c r="AR63" s="38"/>
      <c r="AS63" s="38"/>
      <c r="AT63" s="38"/>
      <c r="AU63" s="38"/>
      <c r="AV63" s="38"/>
      <c r="AW63" s="38"/>
      <c r="AX63" s="38"/>
      <c r="AY63" s="38"/>
      <c r="AZ63" s="38"/>
      <c r="BA63" s="38"/>
      <c r="BB63" s="38"/>
      <c r="BC63" s="38"/>
      <c r="BD63" s="38"/>
      <c r="BE63" s="38"/>
      <c r="BF63" s="38"/>
      <c r="BG63" s="38"/>
      <c r="BH63" s="38"/>
      <c r="BI63" s="38"/>
      <c r="BJ63" s="38"/>
    </row>
    <row r="64" spans="1:62" s="230" customFormat="1" ht="15" customHeight="1">
      <c r="A64" s="38"/>
      <c r="B64" s="38"/>
      <c r="C64" s="40" t="s">
        <v>402</v>
      </c>
      <c r="D64" s="225"/>
      <c r="E64" s="225"/>
      <c r="F64" s="40"/>
      <c r="G64" s="226"/>
      <c r="H64" s="227"/>
      <c r="I64" s="228"/>
      <c r="J64" s="226"/>
      <c r="K64" s="226"/>
      <c r="L64" s="226"/>
      <c r="M64" s="226"/>
      <c r="N64" s="226"/>
      <c r="O64" s="226"/>
      <c r="P64" s="226"/>
      <c r="Q64" s="226"/>
      <c r="R64" s="226"/>
      <c r="S64" s="226"/>
      <c r="T64" s="226"/>
      <c r="U64" s="226"/>
      <c r="V64" s="226"/>
      <c r="W64" s="226"/>
      <c r="X64" s="226"/>
      <c r="Y64" s="226"/>
      <c r="Z64" s="768"/>
      <c r="AA64" s="768"/>
      <c r="AB64" s="768"/>
      <c r="AC64" s="768"/>
      <c r="AD64" s="768"/>
      <c r="AE64" s="768"/>
      <c r="AF64" s="768"/>
      <c r="AG64" s="768"/>
      <c r="AH64" s="768"/>
      <c r="AI64" s="768"/>
      <c r="AJ64" s="768"/>
      <c r="AK64" s="768"/>
      <c r="AL64" s="38"/>
      <c r="AM64" s="38"/>
      <c r="AN64" s="229"/>
      <c r="AO64" s="38"/>
      <c r="AP64" s="38"/>
      <c r="AQ64" s="38"/>
      <c r="AR64" s="38"/>
      <c r="AS64" s="38"/>
      <c r="AT64" s="38"/>
      <c r="AU64" s="38"/>
      <c r="AV64" s="38"/>
      <c r="AW64" s="38"/>
      <c r="AX64" s="38"/>
      <c r="AY64" s="38"/>
      <c r="AZ64" s="38"/>
      <c r="BA64" s="38"/>
      <c r="BB64" s="38"/>
      <c r="BC64" s="38"/>
      <c r="BD64" s="38"/>
      <c r="BE64" s="38"/>
      <c r="BF64" s="38"/>
      <c r="BG64" s="38"/>
      <c r="BH64" s="38"/>
      <c r="BI64" s="38"/>
      <c r="BJ64" s="38"/>
    </row>
    <row r="65" spans="1:62" s="230" customFormat="1" ht="128.44999999999999" customHeight="1">
      <c r="A65" s="38"/>
      <c r="B65" s="38"/>
      <c r="C65" s="45"/>
      <c r="D65" s="231" t="s">
        <v>258</v>
      </c>
      <c r="E65" s="232"/>
      <c r="F65" s="232"/>
      <c r="G65" s="232"/>
      <c r="H65" s="232"/>
      <c r="I65" s="232"/>
      <c r="J65" s="232"/>
      <c r="K65" s="232"/>
      <c r="L65" s="232"/>
      <c r="M65" s="232"/>
      <c r="N65" s="232"/>
      <c r="O65" s="232"/>
      <c r="P65" s="232"/>
      <c r="Q65" s="232"/>
      <c r="R65" s="232"/>
      <c r="S65" s="232"/>
      <c r="T65" s="232"/>
      <c r="U65" s="769"/>
      <c r="V65" s="769"/>
      <c r="W65" s="769"/>
      <c r="X65" s="769"/>
      <c r="Y65" s="769"/>
      <c r="Z65" s="769"/>
      <c r="AA65" s="769"/>
      <c r="AB65" s="769"/>
      <c r="AC65" s="233"/>
      <c r="AD65" s="770" t="s">
        <v>259</v>
      </c>
      <c r="AE65" s="770"/>
      <c r="AF65" s="770"/>
      <c r="AG65" s="770"/>
      <c r="AH65" s="233"/>
      <c r="AI65" s="233"/>
      <c r="AJ65" s="46"/>
      <c r="AK65" s="47"/>
      <c r="AL65" s="38"/>
      <c r="AM65" s="38"/>
      <c r="AN65" s="38"/>
      <c r="AO65" s="38"/>
      <c r="AP65" s="38"/>
      <c r="AQ65" s="38"/>
      <c r="AR65" s="38"/>
      <c r="AS65" s="38"/>
      <c r="AT65" s="38"/>
      <c r="AU65" s="38"/>
      <c r="AV65" s="38"/>
      <c r="AW65" s="38"/>
      <c r="AX65" s="38"/>
      <c r="AY65" s="38"/>
      <c r="AZ65" s="38"/>
      <c r="BA65" s="38"/>
      <c r="BB65" s="38"/>
      <c r="BC65" s="38"/>
      <c r="BD65" s="38"/>
      <c r="BE65" s="38"/>
      <c r="BF65" s="38"/>
      <c r="BG65" s="38"/>
      <c r="BH65" s="38"/>
      <c r="BI65" s="38"/>
      <c r="BJ65" s="38"/>
    </row>
    <row r="66" spans="1:62" s="230" customFormat="1" ht="409.5">
      <c r="A66" s="38"/>
      <c r="B66" s="38"/>
      <c r="C66" s="234"/>
      <c r="D66" s="111"/>
      <c r="E66" s="235" t="s">
        <v>385</v>
      </c>
      <c r="F66" s="111"/>
      <c r="G66" s="111"/>
      <c r="H66" s="111"/>
      <c r="I66" s="111"/>
      <c r="J66" s="111"/>
      <c r="K66" s="111"/>
      <c r="L66" s="111"/>
      <c r="M66" s="111"/>
      <c r="N66" s="111"/>
      <c r="O66" s="111"/>
      <c r="P66" s="111"/>
      <c r="Q66" s="111"/>
      <c r="R66" s="111"/>
      <c r="S66" s="111"/>
      <c r="T66" s="111"/>
      <c r="U66" s="38"/>
      <c r="V66" s="38"/>
      <c r="W66" s="38"/>
      <c r="X66" s="38"/>
      <c r="Y66" s="38"/>
      <c r="Z66" s="38"/>
      <c r="AA66" s="38"/>
      <c r="AB66" s="38"/>
      <c r="AC66" s="236"/>
      <c r="AD66" s="713"/>
      <c r="AE66" s="713"/>
      <c r="AF66" s="713"/>
      <c r="AG66" s="713"/>
      <c r="AH66" s="236" t="s">
        <v>201</v>
      </c>
      <c r="AI66" s="236"/>
      <c r="AJ66" s="38"/>
      <c r="AK66" s="48"/>
      <c r="AL66" s="38"/>
      <c r="AM66" s="38"/>
      <c r="AN66" s="38"/>
      <c r="AO66" s="38"/>
      <c r="AP66" s="38"/>
      <c r="AQ66" s="38"/>
      <c r="AR66" s="38"/>
      <c r="AS66" s="38"/>
      <c r="AT66" s="38"/>
      <c r="AU66" s="38"/>
      <c r="AV66" s="38"/>
      <c r="AW66" s="38"/>
      <c r="AX66" s="38"/>
      <c r="AY66" s="38"/>
      <c r="AZ66" s="38"/>
      <c r="BA66" s="38"/>
      <c r="BB66" s="38"/>
      <c r="BC66" s="38"/>
      <c r="BD66" s="38"/>
      <c r="BE66" s="38"/>
      <c r="BF66" s="38"/>
      <c r="BG66" s="38"/>
      <c r="BH66" s="38"/>
      <c r="BI66" s="38"/>
      <c r="BJ66" s="38"/>
    </row>
    <row r="67" spans="1:62" s="230" customFormat="1" ht="409.5">
      <c r="A67" s="38"/>
      <c r="B67" s="38"/>
      <c r="C67" s="234"/>
      <c r="D67" s="111"/>
      <c r="E67" s="235" t="s">
        <v>262</v>
      </c>
      <c r="F67" s="111"/>
      <c r="G67" s="111"/>
      <c r="H67" s="111"/>
      <c r="I67" s="111"/>
      <c r="J67" s="111"/>
      <c r="K67" s="111"/>
      <c r="L67" s="111"/>
      <c r="M67" s="111"/>
      <c r="N67" s="111"/>
      <c r="O67" s="111"/>
      <c r="P67" s="111"/>
      <c r="Q67" s="111"/>
      <c r="R67" s="235"/>
      <c r="S67" s="111"/>
      <c r="T67" s="111"/>
      <c r="U67" s="38"/>
      <c r="V67" s="38"/>
      <c r="W67" s="38"/>
      <c r="X67" s="38"/>
      <c r="Y67" s="235"/>
      <c r="Z67" s="38"/>
      <c r="AA67" s="235" t="s">
        <v>193</v>
      </c>
      <c r="AB67" s="38"/>
      <c r="AC67" s="111"/>
      <c r="AD67" s="713"/>
      <c r="AE67" s="713"/>
      <c r="AF67" s="713"/>
      <c r="AG67" s="713"/>
      <c r="AH67" s="236" t="s">
        <v>201</v>
      </c>
      <c r="AI67" s="236"/>
      <c r="AJ67" s="38"/>
      <c r="AK67" s="48"/>
      <c r="AL67" s="38"/>
      <c r="AM67" s="38"/>
      <c r="AN67" s="38"/>
      <c r="AO67" s="38"/>
      <c r="AP67" s="38"/>
      <c r="AQ67" s="38"/>
      <c r="AR67" s="38"/>
      <c r="AS67" s="38"/>
      <c r="AT67" s="38"/>
      <c r="AU67" s="38"/>
      <c r="AV67" s="38"/>
      <c r="AW67" s="38"/>
      <c r="AX67" s="38"/>
      <c r="AY67" s="38"/>
      <c r="AZ67" s="38"/>
      <c r="BA67" s="38"/>
      <c r="BB67" s="38"/>
      <c r="BC67" s="38"/>
      <c r="BD67" s="38"/>
      <c r="BE67" s="38"/>
      <c r="BF67" s="38"/>
      <c r="BG67" s="38"/>
      <c r="BH67" s="38"/>
      <c r="BI67" s="38"/>
      <c r="BJ67" s="38"/>
    </row>
    <row r="68" spans="1:62" s="230" customFormat="1" ht="99.75">
      <c r="A68" s="38"/>
      <c r="B68" s="38"/>
      <c r="C68" s="234"/>
      <c r="D68" s="111"/>
      <c r="E68" s="235"/>
      <c r="F68" s="111"/>
      <c r="G68" s="111"/>
      <c r="H68" s="111"/>
      <c r="I68" s="111"/>
      <c r="J68" s="111"/>
      <c r="K68" s="111"/>
      <c r="L68" s="111"/>
      <c r="M68" s="111"/>
      <c r="N68" s="111"/>
      <c r="O68" s="111"/>
      <c r="P68" s="111"/>
      <c r="Q68" s="111"/>
      <c r="R68" s="235"/>
      <c r="S68" s="111"/>
      <c r="T68" s="111"/>
      <c r="U68" s="38"/>
      <c r="V68" s="38"/>
      <c r="W68" s="38"/>
      <c r="X68" s="38"/>
      <c r="Y68" s="235"/>
      <c r="Z68" s="38"/>
      <c r="AA68" s="235" t="s">
        <v>194</v>
      </c>
      <c r="AB68" s="38"/>
      <c r="AC68" s="111"/>
      <c r="AD68" s="713"/>
      <c r="AE68" s="713"/>
      <c r="AF68" s="713"/>
      <c r="AG68" s="713"/>
      <c r="AH68" s="236" t="s">
        <v>201</v>
      </c>
      <c r="AI68" s="236"/>
      <c r="AJ68" s="38"/>
      <c r="AK68" s="48"/>
      <c r="AL68" s="38"/>
      <c r="AM68" s="38"/>
      <c r="AN68" s="38"/>
      <c r="AO68" s="38"/>
      <c r="AP68" s="38"/>
      <c r="AQ68" s="38"/>
      <c r="AR68" s="38"/>
      <c r="AS68" s="38"/>
      <c r="AT68" s="38"/>
      <c r="AU68" s="38"/>
      <c r="AV68" s="38"/>
      <c r="AW68" s="38"/>
      <c r="AX68" s="38"/>
      <c r="AY68" s="38"/>
      <c r="AZ68" s="38"/>
      <c r="BA68" s="38"/>
      <c r="BB68" s="38"/>
      <c r="BC68" s="38"/>
      <c r="BD68" s="38"/>
      <c r="BE68" s="38"/>
      <c r="BF68" s="38"/>
      <c r="BG68" s="38"/>
      <c r="BH68" s="38"/>
      <c r="BI68" s="38"/>
      <c r="BJ68" s="38"/>
    </row>
    <row r="69" spans="1:62" s="230" customFormat="1" ht="99.75">
      <c r="A69" s="38"/>
      <c r="B69" s="38"/>
      <c r="C69" s="234"/>
      <c r="D69" s="111"/>
      <c r="E69" s="235"/>
      <c r="F69" s="111"/>
      <c r="G69" s="111"/>
      <c r="H69" s="111"/>
      <c r="I69" s="111"/>
      <c r="J69" s="111"/>
      <c r="K69" s="111"/>
      <c r="L69" s="111"/>
      <c r="M69" s="111"/>
      <c r="N69" s="111"/>
      <c r="O69" s="111"/>
      <c r="P69" s="111"/>
      <c r="Q69" s="111"/>
      <c r="R69" s="235"/>
      <c r="S69" s="111"/>
      <c r="T69" s="111"/>
      <c r="U69" s="38"/>
      <c r="V69" s="38"/>
      <c r="W69" s="38"/>
      <c r="X69" s="38"/>
      <c r="Y69" s="235"/>
      <c r="Z69" s="38"/>
      <c r="AA69" s="235" t="s">
        <v>195</v>
      </c>
      <c r="AB69" s="38"/>
      <c r="AC69" s="111"/>
      <c r="AD69" s="713"/>
      <c r="AE69" s="713"/>
      <c r="AF69" s="713"/>
      <c r="AG69" s="713"/>
      <c r="AH69" s="236" t="s">
        <v>201</v>
      </c>
      <c r="AI69" s="236"/>
      <c r="AJ69" s="38"/>
      <c r="AK69" s="48"/>
      <c r="AL69" s="38"/>
      <c r="AM69" s="38"/>
      <c r="AN69" s="38"/>
      <c r="AO69" s="38"/>
      <c r="AP69" s="38"/>
      <c r="AQ69" s="38"/>
      <c r="AR69" s="38"/>
      <c r="AS69" s="38"/>
      <c r="AT69" s="38"/>
      <c r="AU69" s="38"/>
      <c r="AV69" s="38"/>
      <c r="AW69" s="38"/>
      <c r="AX69" s="38"/>
      <c r="AY69" s="38"/>
      <c r="AZ69" s="38"/>
      <c r="BA69" s="38"/>
      <c r="BB69" s="38"/>
      <c r="BC69" s="38"/>
      <c r="BD69" s="38"/>
      <c r="BE69" s="38"/>
      <c r="BF69" s="38"/>
      <c r="BG69" s="38"/>
      <c r="BH69" s="38"/>
      <c r="BI69" s="38"/>
      <c r="BJ69" s="38"/>
    </row>
    <row r="70" spans="1:62" s="230" customFormat="1" ht="150">
      <c r="A70" s="38"/>
      <c r="B70" s="38"/>
      <c r="C70" s="234"/>
      <c r="D70" s="237" t="s">
        <v>264</v>
      </c>
      <c r="E70" s="111"/>
      <c r="F70" s="111"/>
      <c r="G70" s="111"/>
      <c r="H70" s="111"/>
      <c r="I70" s="111"/>
      <c r="J70" s="111"/>
      <c r="K70" s="111"/>
      <c r="L70" s="111"/>
      <c r="M70" s="111"/>
      <c r="N70" s="111"/>
      <c r="O70" s="111"/>
      <c r="P70" s="111"/>
      <c r="Q70" s="111"/>
      <c r="R70" s="111"/>
      <c r="S70" s="111"/>
      <c r="T70" s="111"/>
      <c r="U70" s="38"/>
      <c r="V70" s="38"/>
      <c r="W70" s="238"/>
      <c r="X70" s="238"/>
      <c r="Y70" s="238"/>
      <c r="Z70" s="238"/>
      <c r="AA70" s="238"/>
      <c r="AB70" s="238"/>
      <c r="AC70" s="236"/>
      <c r="AD70" s="236"/>
      <c r="AE70" s="236"/>
      <c r="AF70" s="236"/>
      <c r="AG70" s="236"/>
      <c r="AH70" s="236"/>
      <c r="AI70" s="236"/>
      <c r="AJ70" s="38"/>
      <c r="AK70" s="48"/>
      <c r="AL70" s="38"/>
      <c r="AM70" s="38"/>
      <c r="AN70" s="38"/>
      <c r="AO70" s="38"/>
      <c r="AP70" s="38"/>
      <c r="AQ70" s="38"/>
      <c r="AR70" s="38"/>
      <c r="AS70" s="38"/>
      <c r="AT70" s="38"/>
      <c r="AU70" s="38"/>
      <c r="AV70" s="38"/>
      <c r="AW70" s="38"/>
      <c r="AX70" s="38"/>
      <c r="AY70" s="38"/>
      <c r="AZ70" s="38"/>
      <c r="BA70" s="38"/>
      <c r="BB70" s="38"/>
      <c r="BC70" s="38"/>
      <c r="BD70" s="38"/>
      <c r="BE70" s="38"/>
      <c r="BF70" s="38"/>
      <c r="BG70" s="38"/>
      <c r="BH70" s="38"/>
      <c r="BI70" s="38"/>
      <c r="BJ70" s="38"/>
    </row>
    <row r="71" spans="1:62" s="230" customFormat="1" ht="409.5">
      <c r="A71" s="38"/>
      <c r="B71" s="38"/>
      <c r="C71" s="234"/>
      <c r="D71" s="111"/>
      <c r="E71" s="235" t="s">
        <v>265</v>
      </c>
      <c r="F71" s="111"/>
      <c r="G71" s="111"/>
      <c r="H71" s="111"/>
      <c r="I71" s="111"/>
      <c r="J71" s="111"/>
      <c r="K71" s="111"/>
      <c r="L71" s="111"/>
      <c r="M71" s="111"/>
      <c r="N71" s="111"/>
      <c r="O71" s="111"/>
      <c r="P71" s="111"/>
      <c r="Q71" s="111"/>
      <c r="R71" s="111"/>
      <c r="S71" s="111"/>
      <c r="T71" s="111"/>
      <c r="U71" s="38"/>
      <c r="V71" s="38"/>
      <c r="W71" s="238"/>
      <c r="X71" s="238"/>
      <c r="Y71" s="238"/>
      <c r="Z71" s="238"/>
      <c r="AA71" s="238"/>
      <c r="AB71" s="238"/>
      <c r="AC71" s="236"/>
      <c r="AD71" s="713"/>
      <c r="AE71" s="713"/>
      <c r="AF71" s="713"/>
      <c r="AG71" s="713"/>
      <c r="AH71" s="236" t="s">
        <v>201</v>
      </c>
      <c r="AI71" s="236"/>
      <c r="AJ71" s="38"/>
      <c r="AK71" s="48"/>
      <c r="AL71" s="38"/>
      <c r="AM71" s="38"/>
      <c r="AN71" s="38"/>
      <c r="AO71" s="38"/>
      <c r="AP71" s="38"/>
      <c r="AQ71" s="38"/>
      <c r="AR71" s="38"/>
      <c r="AS71" s="38"/>
      <c r="AT71" s="38"/>
      <c r="AU71" s="38"/>
      <c r="AV71" s="38"/>
      <c r="AW71" s="38"/>
      <c r="AX71" s="38"/>
      <c r="AY71" s="38"/>
      <c r="AZ71" s="38"/>
      <c r="BA71" s="38"/>
      <c r="BB71" s="38"/>
      <c r="BC71" s="38"/>
      <c r="BD71" s="38"/>
      <c r="BE71" s="38"/>
      <c r="BF71" s="38"/>
      <c r="BG71" s="38"/>
      <c r="BH71" s="38"/>
      <c r="BI71" s="38"/>
      <c r="BJ71" s="38"/>
    </row>
    <row r="72" spans="1:62" s="230" customFormat="1" ht="409.5">
      <c r="A72" s="38"/>
      <c r="B72" s="38"/>
      <c r="C72" s="234"/>
      <c r="D72" s="111"/>
      <c r="E72" s="235" t="s">
        <v>266</v>
      </c>
      <c r="F72" s="111"/>
      <c r="G72" s="111"/>
      <c r="H72" s="111"/>
      <c r="I72" s="111"/>
      <c r="J72" s="111"/>
      <c r="K72" s="111"/>
      <c r="L72" s="111"/>
      <c r="M72" s="111"/>
      <c r="N72" s="111"/>
      <c r="O72" s="111"/>
      <c r="P72" s="111"/>
      <c r="Q72" s="111"/>
      <c r="R72" s="111"/>
      <c r="S72" s="111"/>
      <c r="T72" s="111"/>
      <c r="U72" s="38"/>
      <c r="V72" s="38"/>
      <c r="W72" s="238"/>
      <c r="X72" s="238"/>
      <c r="Y72" s="238"/>
      <c r="Z72" s="238"/>
      <c r="AA72" s="238"/>
      <c r="AB72" s="238"/>
      <c r="AC72" s="236"/>
      <c r="AD72" s="713"/>
      <c r="AE72" s="713"/>
      <c r="AF72" s="713"/>
      <c r="AG72" s="713"/>
      <c r="AH72" s="236" t="s">
        <v>201</v>
      </c>
      <c r="AI72" s="236"/>
      <c r="AJ72" s="38"/>
      <c r="AK72" s="48"/>
      <c r="AL72" s="38"/>
      <c r="AM72" s="38"/>
      <c r="AN72" s="38"/>
      <c r="AO72" s="38"/>
      <c r="AP72" s="38"/>
      <c r="AQ72" s="38"/>
      <c r="AR72" s="38"/>
      <c r="AS72" s="38"/>
      <c r="AT72" s="38"/>
      <c r="AU72" s="38"/>
      <c r="AV72" s="38"/>
      <c r="AW72" s="38"/>
      <c r="AX72" s="38"/>
      <c r="AY72" s="38"/>
      <c r="AZ72" s="38"/>
      <c r="BA72" s="38"/>
      <c r="BB72" s="38"/>
      <c r="BC72" s="38"/>
      <c r="BD72" s="38"/>
      <c r="BE72" s="38"/>
      <c r="BF72" s="38"/>
      <c r="BG72" s="38"/>
      <c r="BH72" s="38"/>
      <c r="BI72" s="38"/>
      <c r="BJ72" s="38"/>
    </row>
    <row r="73" spans="1:62" s="230" customFormat="1" ht="409.5">
      <c r="A73" s="38"/>
      <c r="B73" s="38"/>
      <c r="C73" s="234"/>
      <c r="D73" s="111"/>
      <c r="E73" s="235" t="s">
        <v>268</v>
      </c>
      <c r="F73" s="111"/>
      <c r="G73" s="111"/>
      <c r="H73" s="111"/>
      <c r="I73" s="111"/>
      <c r="J73" s="111"/>
      <c r="K73" s="111"/>
      <c r="L73" s="111"/>
      <c r="M73" s="111"/>
      <c r="N73" s="111"/>
      <c r="O73" s="111"/>
      <c r="P73" s="111"/>
      <c r="Q73" s="111"/>
      <c r="R73" s="111"/>
      <c r="S73" s="111"/>
      <c r="T73" s="111"/>
      <c r="U73" s="38"/>
      <c r="V73" s="38"/>
      <c r="W73" s="238"/>
      <c r="X73" s="238"/>
      <c r="Y73" s="238"/>
      <c r="Z73" s="238"/>
      <c r="AA73" s="238"/>
      <c r="AB73" s="238"/>
      <c r="AC73" s="236"/>
      <c r="AD73" s="713"/>
      <c r="AE73" s="713"/>
      <c r="AF73" s="713"/>
      <c r="AG73" s="713"/>
      <c r="AH73" s="236" t="s">
        <v>201</v>
      </c>
      <c r="AI73" s="236"/>
      <c r="AJ73" s="38"/>
      <c r="AK73" s="48"/>
      <c r="AL73" s="38"/>
      <c r="AM73" s="38"/>
      <c r="AN73" s="38"/>
      <c r="AO73" s="38"/>
      <c r="AP73" s="38"/>
      <c r="AQ73" s="38"/>
      <c r="AR73" s="38"/>
      <c r="AS73" s="38"/>
      <c r="AT73" s="38"/>
      <c r="AU73" s="38"/>
      <c r="AV73" s="38"/>
      <c r="AW73" s="38"/>
      <c r="AX73" s="38"/>
      <c r="AY73" s="38"/>
      <c r="AZ73" s="38"/>
      <c r="BA73" s="38"/>
      <c r="BB73" s="38"/>
      <c r="BC73" s="38"/>
      <c r="BD73" s="38"/>
      <c r="BE73" s="38"/>
      <c r="BF73" s="38"/>
      <c r="BG73" s="38"/>
      <c r="BH73" s="38"/>
      <c r="BI73" s="38"/>
      <c r="BJ73" s="38"/>
    </row>
    <row r="74" spans="1:62" s="230" customFormat="1" ht="409.5">
      <c r="A74" s="38"/>
      <c r="B74" s="38"/>
      <c r="C74" s="234"/>
      <c r="D74" s="111"/>
      <c r="E74" s="235" t="s">
        <v>387</v>
      </c>
      <c r="F74" s="111"/>
      <c r="G74" s="111"/>
      <c r="H74" s="111"/>
      <c r="I74" s="111"/>
      <c r="J74" s="111"/>
      <c r="K74" s="111"/>
      <c r="L74" s="111"/>
      <c r="M74" s="111"/>
      <c r="N74" s="111"/>
      <c r="O74" s="111"/>
      <c r="P74" s="111"/>
      <c r="Q74" s="111"/>
      <c r="R74" s="111"/>
      <c r="S74" s="111"/>
      <c r="T74" s="111"/>
      <c r="U74" s="38"/>
      <c r="V74" s="38"/>
      <c r="W74" s="238"/>
      <c r="X74" s="238"/>
      <c r="Y74" s="238"/>
      <c r="Z74" s="238"/>
      <c r="AA74" s="238"/>
      <c r="AB74" s="238"/>
      <c r="AC74" s="236"/>
      <c r="AD74" s="713"/>
      <c r="AE74" s="713"/>
      <c r="AF74" s="713"/>
      <c r="AG74" s="713"/>
      <c r="AH74" s="236" t="s">
        <v>201</v>
      </c>
      <c r="AI74" s="236"/>
      <c r="AJ74" s="38"/>
      <c r="AK74" s="48"/>
      <c r="AL74" s="38"/>
      <c r="AM74" s="38"/>
      <c r="AN74" s="38"/>
      <c r="AO74" s="38"/>
      <c r="AP74" s="38"/>
      <c r="AQ74" s="38"/>
      <c r="AR74" s="38"/>
      <c r="AS74" s="38"/>
      <c r="AT74" s="38"/>
      <c r="AU74" s="38"/>
      <c r="AV74" s="38"/>
      <c r="AW74" s="38"/>
      <c r="AX74" s="38"/>
      <c r="AY74" s="38"/>
      <c r="AZ74" s="38"/>
      <c r="BA74" s="38"/>
      <c r="BB74" s="38"/>
      <c r="BC74" s="38"/>
      <c r="BD74" s="38"/>
      <c r="BE74" s="38"/>
      <c r="BF74" s="38"/>
      <c r="BG74" s="38"/>
      <c r="BH74" s="38"/>
      <c r="BI74" s="38"/>
      <c r="BJ74" s="38"/>
    </row>
    <row r="75" spans="1:62" s="230" customFormat="1" ht="180">
      <c r="A75" s="38"/>
      <c r="B75" s="38"/>
      <c r="C75" s="234"/>
      <c r="D75" s="237" t="s">
        <v>270</v>
      </c>
      <c r="E75" s="111"/>
      <c r="F75" s="111"/>
      <c r="G75" s="111"/>
      <c r="H75" s="111"/>
      <c r="I75" s="111"/>
      <c r="J75" s="111"/>
      <c r="K75" s="111"/>
      <c r="L75" s="111"/>
      <c r="M75" s="111"/>
      <c r="N75" s="111"/>
      <c r="O75" s="111"/>
      <c r="P75" s="111"/>
      <c r="Q75" s="111"/>
      <c r="R75" s="111"/>
      <c r="S75" s="111"/>
      <c r="T75" s="111"/>
      <c r="U75" s="38"/>
      <c r="V75" s="38"/>
      <c r="W75" s="238"/>
      <c r="X75" s="238"/>
      <c r="Y75" s="238"/>
      <c r="Z75" s="238"/>
      <c r="AA75" s="238"/>
      <c r="AB75" s="238"/>
      <c r="AC75" s="236"/>
      <c r="AD75" s="236"/>
      <c r="AE75" s="236"/>
      <c r="AF75" s="236"/>
      <c r="AG75" s="236"/>
      <c r="AH75" s="236"/>
      <c r="AI75" s="236"/>
      <c r="AJ75" s="38"/>
      <c r="AK75" s="48"/>
      <c r="AL75" s="38"/>
      <c r="AM75" s="38"/>
      <c r="AN75" s="38"/>
      <c r="AO75" s="38"/>
      <c r="AP75" s="38"/>
      <c r="AQ75" s="38"/>
      <c r="AR75" s="38"/>
      <c r="AS75" s="38"/>
      <c r="AT75" s="38"/>
      <c r="AU75" s="38"/>
      <c r="AV75" s="38"/>
      <c r="AW75" s="38"/>
      <c r="AX75" s="38"/>
      <c r="AY75" s="38"/>
      <c r="AZ75" s="38"/>
      <c r="BA75" s="38"/>
      <c r="BB75" s="38"/>
      <c r="BC75" s="38"/>
      <c r="BD75" s="38"/>
      <c r="BE75" s="38"/>
      <c r="BF75" s="38"/>
      <c r="BG75" s="38"/>
      <c r="BH75" s="38"/>
      <c r="BI75" s="38"/>
      <c r="BJ75" s="38"/>
    </row>
    <row r="76" spans="1:62" s="230" customFormat="1" ht="409.5">
      <c r="A76" s="38"/>
      <c r="B76" s="38"/>
      <c r="C76" s="234"/>
      <c r="D76" s="111"/>
      <c r="E76" s="239" t="s">
        <v>271</v>
      </c>
      <c r="F76" s="111"/>
      <c r="G76" s="111"/>
      <c r="H76" s="111"/>
      <c r="I76" s="235" t="s">
        <v>272</v>
      </c>
      <c r="J76" s="111"/>
      <c r="K76" s="111"/>
      <c r="L76" s="111"/>
      <c r="M76" s="111"/>
      <c r="N76" s="111"/>
      <c r="O76" s="111"/>
      <c r="P76" s="111"/>
      <c r="Q76" s="111"/>
      <c r="R76" s="111"/>
      <c r="S76" s="111"/>
      <c r="T76" s="111"/>
      <c r="U76" s="38"/>
      <c r="V76" s="38"/>
      <c r="W76" s="238"/>
      <c r="X76" s="238"/>
      <c r="Y76" s="238"/>
      <c r="Z76" s="238"/>
      <c r="AA76" s="238"/>
      <c r="AB76" s="238"/>
      <c r="AC76" s="236"/>
      <c r="AD76" s="236"/>
      <c r="AE76" s="236"/>
      <c r="AF76" s="236"/>
      <c r="AG76" s="236"/>
      <c r="AH76" s="236"/>
      <c r="AI76" s="236"/>
      <c r="AJ76" s="38"/>
      <c r="AK76" s="48"/>
      <c r="AL76" s="38"/>
      <c r="AM76" s="38"/>
      <c r="AN76" s="38"/>
      <c r="AO76" s="38"/>
      <c r="AP76" s="38"/>
      <c r="AQ76" s="38"/>
      <c r="AR76" s="38"/>
      <c r="AS76" s="38"/>
      <c r="AT76" s="38"/>
      <c r="AU76" s="38"/>
      <c r="AV76" s="38"/>
      <c r="AW76" s="38"/>
      <c r="AX76" s="38"/>
      <c r="AY76" s="38"/>
      <c r="AZ76" s="38"/>
      <c r="BA76" s="38"/>
      <c r="BB76" s="38"/>
      <c r="BC76" s="38"/>
      <c r="BD76" s="38"/>
      <c r="BE76" s="38"/>
      <c r="BF76" s="38"/>
      <c r="BG76" s="38"/>
      <c r="BH76" s="38"/>
      <c r="BI76" s="38"/>
      <c r="BJ76" s="38"/>
    </row>
    <row r="77" spans="1:62" s="230" customFormat="1" ht="77.650000000000006" customHeight="1">
      <c r="A77" s="38"/>
      <c r="B77" s="38"/>
      <c r="C77" s="234"/>
      <c r="D77" s="111"/>
      <c r="E77" s="111"/>
      <c r="F77" s="235" t="s">
        <v>193</v>
      </c>
      <c r="G77" s="239"/>
      <c r="H77" s="111"/>
      <c r="I77" s="713"/>
      <c r="J77" s="713"/>
      <c r="K77" s="713"/>
      <c r="L77" s="713"/>
      <c r="M77" s="236" t="s">
        <v>201</v>
      </c>
      <c r="N77" s="111"/>
      <c r="O77" s="235" t="s">
        <v>194</v>
      </c>
      <c r="P77" s="240"/>
      <c r="Q77" s="111"/>
      <c r="R77" s="713"/>
      <c r="S77" s="713"/>
      <c r="T77" s="713"/>
      <c r="U77" s="713"/>
      <c r="V77" s="236" t="s">
        <v>201</v>
      </c>
      <c r="W77" s="238"/>
      <c r="X77" s="235" t="s">
        <v>195</v>
      </c>
      <c r="Y77" s="240"/>
      <c r="Z77" s="111"/>
      <c r="AA77" s="713"/>
      <c r="AB77" s="713"/>
      <c r="AC77" s="713"/>
      <c r="AD77" s="713"/>
      <c r="AE77" s="236" t="s">
        <v>201</v>
      </c>
      <c r="AF77" s="238"/>
      <c r="AG77" s="238"/>
      <c r="AH77" s="236"/>
      <c r="AI77" s="236"/>
      <c r="AJ77" s="38"/>
      <c r="AK77" s="48"/>
      <c r="AL77" s="38"/>
      <c r="AM77" s="38"/>
      <c r="AN77" s="771" t="s">
        <v>403</v>
      </c>
      <c r="AO77" s="771"/>
      <c r="AP77" s="771"/>
      <c r="AQ77" s="771"/>
      <c r="AR77" s="771"/>
      <c r="AS77" s="771"/>
      <c r="AT77" s="771"/>
      <c r="AU77" s="771"/>
      <c r="AV77" s="771"/>
      <c r="AW77" s="771"/>
      <c r="AX77" s="771"/>
      <c r="AY77" s="771"/>
      <c r="AZ77" s="38"/>
      <c r="BA77" s="38"/>
      <c r="BB77" s="38"/>
      <c r="BC77" s="38"/>
      <c r="BD77" s="38"/>
      <c r="BE77" s="38"/>
      <c r="BF77" s="241" t="s">
        <v>404</v>
      </c>
      <c r="BG77" s="55" t="s">
        <v>405</v>
      </c>
      <c r="BH77" s="38"/>
      <c r="BI77" s="38"/>
      <c r="BJ77" s="38"/>
    </row>
    <row r="78" spans="1:62" s="230" customFormat="1" ht="15">
      <c r="A78" s="38"/>
      <c r="B78" s="38"/>
      <c r="C78" s="234"/>
      <c r="D78" s="111"/>
      <c r="E78" s="111"/>
      <c r="F78" s="235"/>
      <c r="G78" s="111"/>
      <c r="H78" s="111"/>
      <c r="I78" s="111"/>
      <c r="J78" s="111"/>
      <c r="K78" s="111"/>
      <c r="L78" s="111"/>
      <c r="M78" s="111"/>
      <c r="N78" s="111"/>
      <c r="O78" s="111"/>
      <c r="P78" s="111"/>
      <c r="Q78" s="111"/>
      <c r="R78" s="111"/>
      <c r="S78" s="111"/>
      <c r="T78" s="111"/>
      <c r="U78" s="38"/>
      <c r="V78" s="38"/>
      <c r="W78" s="238"/>
      <c r="X78" s="238"/>
      <c r="Y78" s="238"/>
      <c r="Z78" s="238"/>
      <c r="AA78" s="235"/>
      <c r="AB78" s="240"/>
      <c r="AC78" s="111"/>
      <c r="AD78" s="238"/>
      <c r="AE78" s="238"/>
      <c r="AF78" s="238"/>
      <c r="AG78" s="238"/>
      <c r="AH78" s="236"/>
      <c r="AI78" s="236"/>
      <c r="AJ78" s="38"/>
      <c r="AK78" s="48"/>
      <c r="AL78" s="38"/>
      <c r="AM78" s="38"/>
      <c r="AN78" s="38"/>
      <c r="AO78" s="38"/>
      <c r="AP78" s="38"/>
      <c r="AQ78" s="38"/>
      <c r="AR78" s="38"/>
      <c r="AS78" s="38"/>
      <c r="AT78" s="38"/>
      <c r="AU78" s="38"/>
      <c r="AV78" s="38"/>
      <c r="AW78" s="38"/>
      <c r="AX78" s="38"/>
      <c r="AY78" s="38"/>
      <c r="AZ78" s="38"/>
      <c r="BA78" s="38"/>
      <c r="BB78" s="38"/>
      <c r="BC78" s="38"/>
      <c r="BD78" s="38"/>
      <c r="BE78" s="38"/>
      <c r="BF78" s="241"/>
      <c r="BG78" s="55">
        <v>2</v>
      </c>
      <c r="BH78" s="38"/>
      <c r="BI78" s="38"/>
      <c r="BJ78" s="38"/>
    </row>
    <row r="79" spans="1:62" s="230" customFormat="1" ht="409.5">
      <c r="A79" s="38"/>
      <c r="B79" s="38"/>
      <c r="C79" s="234"/>
      <c r="D79" s="111"/>
      <c r="E79" s="237" t="s">
        <v>274</v>
      </c>
      <c r="F79" s="111"/>
      <c r="G79" s="111"/>
      <c r="H79" s="111"/>
      <c r="I79" s="111"/>
      <c r="J79" s="111"/>
      <c r="K79" s="235" t="s">
        <v>275</v>
      </c>
      <c r="L79" s="111"/>
      <c r="M79" s="111"/>
      <c r="N79" s="111"/>
      <c r="O79" s="111"/>
      <c r="P79" s="111"/>
      <c r="Q79" s="111"/>
      <c r="R79" s="111"/>
      <c r="S79" s="111"/>
      <c r="T79" s="111"/>
      <c r="U79" s="38"/>
      <c r="V79" s="38"/>
      <c r="W79" s="238"/>
      <c r="X79" s="238"/>
      <c r="Y79" s="238"/>
      <c r="Z79" s="238"/>
      <c r="AA79" s="238"/>
      <c r="AB79" s="238"/>
      <c r="AC79" s="236"/>
      <c r="AD79" s="236"/>
      <c r="AE79" s="236"/>
      <c r="AF79" s="236"/>
      <c r="AG79" s="236"/>
      <c r="AH79" s="236"/>
      <c r="AI79" s="236"/>
      <c r="AJ79" s="38"/>
      <c r="AK79" s="48"/>
      <c r="AL79" s="38"/>
      <c r="AM79" s="38"/>
      <c r="AN79" s="38"/>
      <c r="AO79" s="38"/>
      <c r="AP79" s="38"/>
      <c r="AQ79" s="38"/>
      <c r="AR79" s="38"/>
      <c r="AS79" s="38"/>
      <c r="AT79" s="38"/>
      <c r="AU79" s="38"/>
      <c r="AV79" s="38"/>
      <c r="AW79" s="38"/>
      <c r="AX79" s="38"/>
      <c r="AY79" s="38"/>
      <c r="AZ79" s="38"/>
      <c r="BA79" s="38"/>
      <c r="BB79" s="38"/>
      <c r="BC79" s="38"/>
      <c r="BD79" s="38"/>
      <c r="BE79" s="38"/>
      <c r="BF79" s="241"/>
      <c r="BG79" s="55">
        <v>3</v>
      </c>
      <c r="BH79" s="38"/>
      <c r="BI79" s="38"/>
      <c r="BJ79" s="38"/>
    </row>
    <row r="80" spans="1:62" s="230" customFormat="1" ht="77.650000000000006" customHeight="1">
      <c r="A80" s="38"/>
      <c r="B80" s="38"/>
      <c r="C80" s="234"/>
      <c r="D80" s="111"/>
      <c r="E80" s="111"/>
      <c r="F80" s="235" t="s">
        <v>193</v>
      </c>
      <c r="G80" s="239"/>
      <c r="H80" s="111"/>
      <c r="I80" s="713"/>
      <c r="J80" s="713"/>
      <c r="K80" s="713"/>
      <c r="L80" s="713"/>
      <c r="M80" s="236" t="s">
        <v>201</v>
      </c>
      <c r="N80" s="111"/>
      <c r="O80" s="235" t="s">
        <v>194</v>
      </c>
      <c r="P80" s="240"/>
      <c r="Q80" s="111"/>
      <c r="R80" s="713"/>
      <c r="S80" s="713"/>
      <c r="T80" s="713"/>
      <c r="U80" s="713"/>
      <c r="V80" s="236" t="s">
        <v>201</v>
      </c>
      <c r="W80" s="238"/>
      <c r="X80" s="235" t="s">
        <v>195</v>
      </c>
      <c r="Y80" s="240"/>
      <c r="Z80" s="111"/>
      <c r="AA80" s="713"/>
      <c r="AB80" s="713"/>
      <c r="AC80" s="713"/>
      <c r="AD80" s="713"/>
      <c r="AE80" s="236" t="s">
        <v>201</v>
      </c>
      <c r="AF80" s="238"/>
      <c r="AG80" s="238"/>
      <c r="AH80" s="236"/>
      <c r="AI80" s="236"/>
      <c r="AJ80" s="38"/>
      <c r="AK80" s="48"/>
      <c r="AL80" s="38"/>
      <c r="AM80" s="38"/>
      <c r="AN80" s="771" t="s">
        <v>403</v>
      </c>
      <c r="AO80" s="771"/>
      <c r="AP80" s="771"/>
      <c r="AQ80" s="771"/>
      <c r="AR80" s="771"/>
      <c r="AS80" s="771"/>
      <c r="AT80" s="771"/>
      <c r="AU80" s="771"/>
      <c r="AV80" s="771"/>
      <c r="AW80" s="771"/>
      <c r="AX80" s="771"/>
      <c r="AY80" s="771"/>
      <c r="AZ80" s="38"/>
      <c r="BA80" s="38"/>
      <c r="BB80" s="38"/>
      <c r="BC80" s="38"/>
      <c r="BD80" s="38"/>
      <c r="BE80" s="38"/>
      <c r="BF80" s="241"/>
      <c r="BG80" s="55">
        <v>6</v>
      </c>
      <c r="BH80" s="38"/>
      <c r="BI80" s="38"/>
      <c r="BJ80" s="38"/>
    </row>
    <row r="81" spans="1:62" s="230" customFormat="1" ht="28.5">
      <c r="A81" s="38"/>
      <c r="B81" s="38"/>
      <c r="C81" s="234"/>
      <c r="D81" s="111"/>
      <c r="E81" s="237"/>
      <c r="F81" s="237"/>
      <c r="G81" s="237"/>
      <c r="H81" s="237"/>
      <c r="I81" s="237"/>
      <c r="J81" s="237"/>
      <c r="K81" s="237"/>
      <c r="L81" s="237"/>
      <c r="M81" s="237"/>
      <c r="N81" s="111"/>
      <c r="O81" s="111"/>
      <c r="P81" s="235"/>
      <c r="Q81" s="235"/>
      <c r="R81" s="111"/>
      <c r="S81" s="111"/>
      <c r="T81" s="111"/>
      <c r="U81" s="38"/>
      <c r="V81" s="38"/>
      <c r="W81" s="238"/>
      <c r="X81" s="238"/>
      <c r="Y81" s="238"/>
      <c r="Z81" s="238"/>
      <c r="AA81" s="235"/>
      <c r="AB81" s="240"/>
      <c r="AC81" s="111"/>
      <c r="AD81" s="772"/>
      <c r="AE81" s="772"/>
      <c r="AF81" s="772"/>
      <c r="AG81" s="772"/>
      <c r="AH81" s="236"/>
      <c r="AI81" s="236"/>
      <c r="AJ81" s="38"/>
      <c r="AK81" s="48"/>
      <c r="AL81" s="38"/>
      <c r="AM81" s="38"/>
      <c r="AN81" s="38"/>
      <c r="AO81" s="38"/>
      <c r="AP81" s="38"/>
      <c r="AQ81" s="38"/>
      <c r="AR81" s="38"/>
      <c r="AS81" s="38"/>
      <c r="AT81" s="38"/>
      <c r="AU81" s="38"/>
      <c r="AV81" s="38"/>
      <c r="AW81" s="38"/>
      <c r="AX81" s="38"/>
      <c r="AY81" s="38"/>
      <c r="AZ81" s="38"/>
      <c r="BA81" s="38"/>
      <c r="BB81" s="38"/>
      <c r="BC81" s="38"/>
      <c r="BD81" s="38"/>
      <c r="BE81" s="38"/>
      <c r="BF81" s="241"/>
      <c r="BG81" s="55" t="s">
        <v>406</v>
      </c>
      <c r="BH81" s="38"/>
      <c r="BI81" s="38"/>
      <c r="BJ81" s="38"/>
    </row>
    <row r="82" spans="1:62" s="230" customFormat="1" ht="409.5">
      <c r="A82" s="38"/>
      <c r="B82" s="38"/>
      <c r="C82" s="234"/>
      <c r="D82" s="111"/>
      <c r="E82" s="237" t="s">
        <v>274</v>
      </c>
      <c r="F82" s="111"/>
      <c r="G82" s="111"/>
      <c r="H82" s="111"/>
      <c r="I82" s="111"/>
      <c r="J82" s="111"/>
      <c r="K82" s="235" t="s">
        <v>276</v>
      </c>
      <c r="L82" s="111"/>
      <c r="M82" s="111"/>
      <c r="N82" s="111"/>
      <c r="O82" s="111"/>
      <c r="P82" s="111"/>
      <c r="Q82" s="111"/>
      <c r="R82" s="111"/>
      <c r="S82" s="111"/>
      <c r="T82" s="111"/>
      <c r="U82" s="38"/>
      <c r="V82" s="38"/>
      <c r="W82" s="238"/>
      <c r="X82" s="238"/>
      <c r="Y82" s="238"/>
      <c r="Z82" s="238"/>
      <c r="AA82" s="238"/>
      <c r="AB82" s="238"/>
      <c r="AC82" s="236"/>
      <c r="AD82" s="236"/>
      <c r="AE82" s="236"/>
      <c r="AF82" s="236"/>
      <c r="AG82" s="236"/>
      <c r="AH82" s="236"/>
      <c r="AI82" s="236"/>
      <c r="AJ82" s="38"/>
      <c r="AK82" s="48"/>
      <c r="AL82" s="38"/>
      <c r="AM82" s="38"/>
      <c r="AN82" s="38"/>
      <c r="AO82" s="38"/>
      <c r="AP82" s="38"/>
      <c r="AQ82" s="38"/>
      <c r="AR82" s="38"/>
      <c r="AS82" s="38"/>
      <c r="AT82" s="38"/>
      <c r="AU82" s="38"/>
      <c r="AV82" s="38"/>
      <c r="AW82" s="38"/>
      <c r="AX82" s="38"/>
      <c r="AY82" s="38"/>
      <c r="AZ82" s="38"/>
      <c r="BA82" s="38"/>
      <c r="BB82" s="38"/>
      <c r="BC82" s="38"/>
      <c r="BD82" s="38"/>
      <c r="BE82" s="38"/>
      <c r="BF82" s="241"/>
      <c r="BG82" s="55" t="s">
        <v>248</v>
      </c>
      <c r="BH82" s="38"/>
      <c r="BI82" s="38"/>
      <c r="BJ82" s="38"/>
    </row>
    <row r="83" spans="1:62" s="230" customFormat="1" ht="77.650000000000006" customHeight="1">
      <c r="A83" s="38"/>
      <c r="B83" s="38"/>
      <c r="C83" s="234"/>
      <c r="D83" s="111"/>
      <c r="E83" s="111"/>
      <c r="F83" s="235" t="s">
        <v>193</v>
      </c>
      <c r="G83" s="239"/>
      <c r="H83" s="111"/>
      <c r="I83" s="713"/>
      <c r="J83" s="713"/>
      <c r="K83" s="713"/>
      <c r="L83" s="713"/>
      <c r="M83" s="236" t="s">
        <v>201</v>
      </c>
      <c r="N83" s="111"/>
      <c r="O83" s="235" t="s">
        <v>194</v>
      </c>
      <c r="P83" s="240"/>
      <c r="Q83" s="111"/>
      <c r="R83" s="713"/>
      <c r="S83" s="713"/>
      <c r="T83" s="713"/>
      <c r="U83" s="713"/>
      <c r="V83" s="236" t="s">
        <v>201</v>
      </c>
      <c r="W83" s="238"/>
      <c r="X83" s="235" t="s">
        <v>195</v>
      </c>
      <c r="Y83" s="240"/>
      <c r="Z83" s="111"/>
      <c r="AA83" s="713"/>
      <c r="AB83" s="713"/>
      <c r="AC83" s="713"/>
      <c r="AD83" s="713"/>
      <c r="AE83" s="236" t="s">
        <v>201</v>
      </c>
      <c r="AF83" s="238"/>
      <c r="AG83" s="238"/>
      <c r="AH83" s="236"/>
      <c r="AI83" s="236"/>
      <c r="AJ83" s="38"/>
      <c r="AK83" s="48"/>
      <c r="AL83" s="38"/>
      <c r="AM83" s="38"/>
      <c r="AN83" s="771" t="s">
        <v>403</v>
      </c>
      <c r="AO83" s="771"/>
      <c r="AP83" s="771"/>
      <c r="AQ83" s="771"/>
      <c r="AR83" s="771"/>
      <c r="AS83" s="771"/>
      <c r="AT83" s="771"/>
      <c r="AU83" s="771"/>
      <c r="AV83" s="771"/>
      <c r="AW83" s="771"/>
      <c r="AX83" s="771"/>
      <c r="AY83" s="771"/>
      <c r="AZ83" s="38"/>
      <c r="BA83" s="38"/>
      <c r="BB83" s="38"/>
      <c r="BC83" s="38"/>
      <c r="BD83" s="38"/>
      <c r="BE83" s="38"/>
      <c r="BF83" s="241"/>
      <c r="BG83" s="55"/>
      <c r="BH83" s="38"/>
      <c r="BI83" s="38"/>
      <c r="BJ83" s="38"/>
    </row>
    <row r="84" spans="1:62" s="230" customFormat="1" ht="15">
      <c r="A84" s="38"/>
      <c r="B84" s="38"/>
      <c r="C84" s="234"/>
      <c r="D84" s="111"/>
      <c r="E84" s="237"/>
      <c r="F84" s="237"/>
      <c r="G84" s="237"/>
      <c r="H84" s="237"/>
      <c r="I84" s="237"/>
      <c r="J84" s="237"/>
      <c r="K84" s="237"/>
      <c r="L84" s="237"/>
      <c r="M84" s="237"/>
      <c r="N84" s="111"/>
      <c r="O84" s="111"/>
      <c r="P84" s="235"/>
      <c r="Q84" s="235"/>
      <c r="R84" s="111"/>
      <c r="S84" s="111"/>
      <c r="T84" s="111"/>
      <c r="U84" s="38"/>
      <c r="V84" s="38"/>
      <c r="W84" s="238"/>
      <c r="X84" s="238"/>
      <c r="Y84" s="238"/>
      <c r="Z84" s="238"/>
      <c r="AA84" s="235"/>
      <c r="AB84" s="240"/>
      <c r="AC84" s="111"/>
      <c r="AD84" s="772"/>
      <c r="AE84" s="772"/>
      <c r="AF84" s="772"/>
      <c r="AG84" s="772"/>
      <c r="AH84" s="236"/>
      <c r="AI84" s="236"/>
      <c r="AJ84" s="38"/>
      <c r="AK84" s="48"/>
      <c r="AL84" s="38"/>
      <c r="AM84" s="38"/>
      <c r="AN84" s="38"/>
      <c r="AO84" s="38"/>
      <c r="AP84" s="38"/>
      <c r="AQ84" s="38"/>
      <c r="AR84" s="38"/>
      <c r="AS84" s="38"/>
      <c r="AT84" s="38"/>
      <c r="AU84" s="38"/>
      <c r="AV84" s="38"/>
      <c r="AW84" s="38"/>
      <c r="AX84" s="38"/>
      <c r="AY84" s="38"/>
      <c r="AZ84" s="38"/>
      <c r="BA84" s="38"/>
      <c r="BB84" s="38"/>
      <c r="BC84" s="38"/>
      <c r="BD84" s="38"/>
      <c r="BE84" s="38"/>
      <c r="BF84" s="241"/>
      <c r="BG84" s="55"/>
      <c r="BH84" s="38"/>
      <c r="BI84" s="38"/>
      <c r="BJ84" s="38"/>
    </row>
    <row r="85" spans="1:62" s="230" customFormat="1" ht="409.5">
      <c r="A85" s="38"/>
      <c r="B85" s="38"/>
      <c r="C85" s="234"/>
      <c r="D85" s="111"/>
      <c r="E85" s="237" t="s">
        <v>274</v>
      </c>
      <c r="F85" s="111"/>
      <c r="G85" s="111"/>
      <c r="H85" s="111"/>
      <c r="I85" s="111"/>
      <c r="J85" s="111"/>
      <c r="K85" s="235" t="s">
        <v>277</v>
      </c>
      <c r="L85" s="111"/>
      <c r="M85" s="111"/>
      <c r="N85" s="111"/>
      <c r="O85" s="111"/>
      <c r="P85" s="111"/>
      <c r="Q85" s="111"/>
      <c r="R85" s="111"/>
      <c r="S85" s="111"/>
      <c r="T85" s="111"/>
      <c r="U85" s="38"/>
      <c r="V85" s="38"/>
      <c r="W85" s="238"/>
      <c r="X85" s="238"/>
      <c r="Y85" s="238"/>
      <c r="Z85" s="238"/>
      <c r="AA85" s="238"/>
      <c r="AB85" s="238"/>
      <c r="AC85" s="236"/>
      <c r="AD85" s="236"/>
      <c r="AE85" s="236"/>
      <c r="AF85" s="236"/>
      <c r="AG85" s="236"/>
      <c r="AH85" s="236"/>
      <c r="AI85" s="236"/>
      <c r="AJ85" s="38"/>
      <c r="AK85" s="48"/>
      <c r="AL85" s="38"/>
      <c r="AM85" s="38"/>
      <c r="AN85" s="38"/>
      <c r="AO85" s="38"/>
      <c r="AP85" s="38"/>
      <c r="AQ85" s="38"/>
      <c r="AR85" s="38"/>
      <c r="AS85" s="38"/>
      <c r="AT85" s="38"/>
      <c r="AU85" s="38"/>
      <c r="AV85" s="38"/>
      <c r="AW85" s="38"/>
      <c r="AX85" s="38"/>
      <c r="AY85" s="38"/>
      <c r="AZ85" s="38"/>
      <c r="BA85" s="38"/>
      <c r="BB85" s="38"/>
      <c r="BC85" s="38"/>
      <c r="BD85" s="38"/>
      <c r="BE85" s="38"/>
      <c r="BF85" s="241"/>
      <c r="BG85" s="55"/>
      <c r="BH85" s="38"/>
      <c r="BI85" s="38"/>
      <c r="BJ85" s="38"/>
    </row>
    <row r="86" spans="1:62" s="230" customFormat="1" ht="77.650000000000006" customHeight="1">
      <c r="A86" s="38"/>
      <c r="B86" s="38"/>
      <c r="C86" s="234"/>
      <c r="D86" s="111"/>
      <c r="E86" s="111"/>
      <c r="F86" s="235" t="s">
        <v>193</v>
      </c>
      <c r="G86" s="239"/>
      <c r="H86" s="111"/>
      <c r="I86" s="713"/>
      <c r="J86" s="713"/>
      <c r="K86" s="713"/>
      <c r="L86" s="713"/>
      <c r="M86" s="236" t="s">
        <v>201</v>
      </c>
      <c r="N86" s="111"/>
      <c r="O86" s="235" t="s">
        <v>194</v>
      </c>
      <c r="P86" s="240"/>
      <c r="Q86" s="111"/>
      <c r="R86" s="713"/>
      <c r="S86" s="713"/>
      <c r="T86" s="713"/>
      <c r="U86" s="713"/>
      <c r="V86" s="236" t="s">
        <v>201</v>
      </c>
      <c r="W86" s="238"/>
      <c r="X86" s="235" t="s">
        <v>195</v>
      </c>
      <c r="Y86" s="240"/>
      <c r="Z86" s="111"/>
      <c r="AA86" s="713"/>
      <c r="AB86" s="713"/>
      <c r="AC86" s="713"/>
      <c r="AD86" s="713"/>
      <c r="AE86" s="236" t="s">
        <v>201</v>
      </c>
      <c r="AF86" s="238"/>
      <c r="AG86" s="238"/>
      <c r="AH86" s="236"/>
      <c r="AI86" s="236"/>
      <c r="AJ86" s="38"/>
      <c r="AK86" s="48"/>
      <c r="AL86" s="38"/>
      <c r="AM86" s="38"/>
      <c r="AN86" s="771" t="s">
        <v>403</v>
      </c>
      <c r="AO86" s="771"/>
      <c r="AP86" s="771"/>
      <c r="AQ86" s="771"/>
      <c r="AR86" s="771"/>
      <c r="AS86" s="771"/>
      <c r="AT86" s="771"/>
      <c r="AU86" s="771"/>
      <c r="AV86" s="771"/>
      <c r="AW86" s="771"/>
      <c r="AX86" s="771"/>
      <c r="AY86" s="771"/>
      <c r="AZ86" s="38"/>
      <c r="BA86" s="38"/>
      <c r="BB86" s="38"/>
      <c r="BC86" s="38"/>
      <c r="BD86" s="38"/>
      <c r="BE86" s="38"/>
      <c r="BF86" s="241"/>
      <c r="BG86" s="55"/>
      <c r="BH86" s="38"/>
      <c r="BI86" s="38"/>
      <c r="BJ86" s="38"/>
    </row>
    <row r="87" spans="1:62" s="230" customFormat="1" ht="15">
      <c r="A87" s="38"/>
      <c r="B87" s="38"/>
      <c r="C87" s="234"/>
      <c r="D87" s="111"/>
      <c r="E87" s="237"/>
      <c r="F87" s="237"/>
      <c r="G87" s="237"/>
      <c r="H87" s="237"/>
      <c r="I87" s="237"/>
      <c r="J87" s="237"/>
      <c r="K87" s="237"/>
      <c r="L87" s="237"/>
      <c r="M87" s="237"/>
      <c r="N87" s="111"/>
      <c r="O87" s="111"/>
      <c r="P87" s="235"/>
      <c r="Q87" s="235"/>
      <c r="R87" s="111"/>
      <c r="S87" s="111"/>
      <c r="T87" s="111"/>
      <c r="U87" s="38"/>
      <c r="V87" s="38"/>
      <c r="W87" s="238"/>
      <c r="X87" s="238"/>
      <c r="Y87" s="238"/>
      <c r="Z87" s="238"/>
      <c r="AA87" s="235"/>
      <c r="AB87" s="240"/>
      <c r="AC87" s="111"/>
      <c r="AD87" s="772"/>
      <c r="AE87" s="772"/>
      <c r="AF87" s="772"/>
      <c r="AG87" s="772"/>
      <c r="AH87" s="236"/>
      <c r="AI87" s="236"/>
      <c r="AJ87" s="38"/>
      <c r="AK87" s="48"/>
      <c r="AL87" s="38"/>
      <c r="AM87" s="38"/>
      <c r="AN87" s="38"/>
      <c r="AO87" s="38"/>
      <c r="AP87" s="38"/>
      <c r="AQ87" s="38"/>
      <c r="AR87" s="38"/>
      <c r="AS87" s="38"/>
      <c r="AT87" s="38"/>
      <c r="AU87" s="38"/>
      <c r="AV87" s="38"/>
      <c r="AW87" s="38"/>
      <c r="AX87" s="38"/>
      <c r="AY87" s="38"/>
      <c r="AZ87" s="38"/>
      <c r="BA87" s="38"/>
      <c r="BB87" s="38"/>
      <c r="BC87" s="38"/>
      <c r="BD87" s="38"/>
      <c r="BE87" s="38"/>
      <c r="BF87" s="241"/>
      <c r="BG87" s="55"/>
      <c r="BH87" s="38"/>
      <c r="BI87" s="38"/>
      <c r="BJ87" s="38"/>
    </row>
    <row r="88" spans="1:62" s="230" customFormat="1" ht="409.5">
      <c r="A88" s="38"/>
      <c r="B88" s="38"/>
      <c r="C88" s="234"/>
      <c r="D88" s="111"/>
      <c r="E88" s="237" t="s">
        <v>274</v>
      </c>
      <c r="F88" s="111"/>
      <c r="G88" s="111"/>
      <c r="H88" s="111"/>
      <c r="I88" s="111"/>
      <c r="J88" s="111"/>
      <c r="K88" s="235" t="s">
        <v>278</v>
      </c>
      <c r="L88" s="111"/>
      <c r="M88" s="111"/>
      <c r="N88" s="111"/>
      <c r="O88" s="111"/>
      <c r="P88" s="111"/>
      <c r="Q88" s="111"/>
      <c r="R88" s="111"/>
      <c r="S88" s="111"/>
      <c r="T88" s="111"/>
      <c r="U88" s="38"/>
      <c r="V88" s="38"/>
      <c r="W88" s="238"/>
      <c r="X88" s="238"/>
      <c r="Y88" s="238"/>
      <c r="Z88" s="238"/>
      <c r="AA88" s="238"/>
      <c r="AB88" s="238"/>
      <c r="AC88" s="236"/>
      <c r="AD88" s="236"/>
      <c r="AE88" s="236"/>
      <c r="AF88" s="236"/>
      <c r="AG88" s="236"/>
      <c r="AH88" s="236"/>
      <c r="AI88" s="236"/>
      <c r="AJ88" s="38"/>
      <c r="AK88" s="48"/>
      <c r="AL88" s="38"/>
      <c r="AM88" s="38"/>
      <c r="AN88" s="38"/>
      <c r="AO88" s="38"/>
      <c r="AP88" s="38"/>
      <c r="AQ88" s="38"/>
      <c r="AR88" s="38"/>
      <c r="AS88" s="38"/>
      <c r="AT88" s="38"/>
      <c r="AU88" s="38"/>
      <c r="AV88" s="38"/>
      <c r="AW88" s="38"/>
      <c r="AX88" s="38"/>
      <c r="AY88" s="38"/>
      <c r="AZ88" s="38"/>
      <c r="BA88" s="38"/>
      <c r="BB88" s="38"/>
      <c r="BC88" s="38"/>
      <c r="BD88" s="38"/>
      <c r="BE88" s="38"/>
      <c r="BF88" s="241"/>
      <c r="BG88" s="55"/>
      <c r="BH88" s="38"/>
      <c r="BI88" s="38"/>
      <c r="BJ88" s="38"/>
    </row>
    <row r="89" spans="1:62" s="230" customFormat="1" ht="77.650000000000006" customHeight="1">
      <c r="A89" s="38"/>
      <c r="B89" s="38"/>
      <c r="C89" s="234"/>
      <c r="D89" s="111"/>
      <c r="E89" s="111"/>
      <c r="F89" s="235" t="s">
        <v>193</v>
      </c>
      <c r="G89" s="239"/>
      <c r="H89" s="111"/>
      <c r="I89" s="713"/>
      <c r="J89" s="713"/>
      <c r="K89" s="713"/>
      <c r="L89" s="713"/>
      <c r="M89" s="236" t="s">
        <v>201</v>
      </c>
      <c r="N89" s="111"/>
      <c r="O89" s="235" t="s">
        <v>194</v>
      </c>
      <c r="P89" s="240"/>
      <c r="Q89" s="111"/>
      <c r="R89" s="713"/>
      <c r="S89" s="713"/>
      <c r="T89" s="713"/>
      <c r="U89" s="713"/>
      <c r="V89" s="236" t="s">
        <v>201</v>
      </c>
      <c r="W89" s="238"/>
      <c r="X89" s="235" t="s">
        <v>195</v>
      </c>
      <c r="Y89" s="240"/>
      <c r="Z89" s="111"/>
      <c r="AA89" s="713"/>
      <c r="AB89" s="713"/>
      <c r="AC89" s="713"/>
      <c r="AD89" s="713"/>
      <c r="AE89" s="236" t="s">
        <v>201</v>
      </c>
      <c r="AF89" s="238"/>
      <c r="AG89" s="238"/>
      <c r="AH89" s="236"/>
      <c r="AI89" s="236"/>
      <c r="AJ89" s="38"/>
      <c r="AK89" s="48"/>
      <c r="AL89" s="38"/>
      <c r="AM89" s="38"/>
      <c r="AN89" s="771" t="s">
        <v>403</v>
      </c>
      <c r="AO89" s="771"/>
      <c r="AP89" s="771"/>
      <c r="AQ89" s="771"/>
      <c r="AR89" s="771"/>
      <c r="AS89" s="771"/>
      <c r="AT89" s="771"/>
      <c r="AU89" s="771"/>
      <c r="AV89" s="771"/>
      <c r="AW89" s="771"/>
      <c r="AX89" s="771"/>
      <c r="AY89" s="771"/>
      <c r="AZ89" s="38"/>
      <c r="BA89" s="38"/>
      <c r="BB89" s="38"/>
      <c r="BC89" s="38"/>
      <c r="BD89" s="38"/>
      <c r="BE89" s="38"/>
      <c r="BF89" s="241"/>
      <c r="BG89" s="55"/>
      <c r="BH89" s="38"/>
      <c r="BI89" s="38"/>
      <c r="BJ89" s="38"/>
    </row>
    <row r="90" spans="1:62" s="230" customFormat="1" ht="15">
      <c r="A90" s="38"/>
      <c r="B90" s="38"/>
      <c r="C90" s="234"/>
      <c r="D90" s="111"/>
      <c r="E90" s="237"/>
      <c r="F90" s="237"/>
      <c r="G90" s="237"/>
      <c r="H90" s="237"/>
      <c r="I90" s="237"/>
      <c r="J90" s="237"/>
      <c r="K90" s="237"/>
      <c r="L90" s="237"/>
      <c r="M90" s="237"/>
      <c r="N90" s="111"/>
      <c r="O90" s="111"/>
      <c r="P90" s="235"/>
      <c r="Q90" s="235"/>
      <c r="R90" s="111"/>
      <c r="S90" s="111"/>
      <c r="T90" s="111"/>
      <c r="U90" s="38"/>
      <c r="V90" s="38"/>
      <c r="W90" s="238"/>
      <c r="X90" s="238"/>
      <c r="Y90" s="238"/>
      <c r="Z90" s="238"/>
      <c r="AA90" s="235"/>
      <c r="AB90" s="240"/>
      <c r="AC90" s="111"/>
      <c r="AD90" s="772"/>
      <c r="AE90" s="772"/>
      <c r="AF90" s="772"/>
      <c r="AG90" s="772"/>
      <c r="AH90" s="236"/>
      <c r="AI90" s="236"/>
      <c r="AJ90" s="38"/>
      <c r="AK90" s="48"/>
      <c r="AL90" s="38"/>
      <c r="AM90" s="38"/>
      <c r="AN90" s="38"/>
      <c r="AO90" s="38"/>
      <c r="AP90" s="38"/>
      <c r="AQ90" s="38"/>
      <c r="AR90" s="38"/>
      <c r="AS90" s="38"/>
      <c r="AT90" s="38"/>
      <c r="AU90" s="38"/>
      <c r="AV90" s="38"/>
      <c r="AW90" s="38"/>
      <c r="AX90" s="38"/>
      <c r="AY90" s="38"/>
      <c r="AZ90" s="38"/>
      <c r="BA90" s="38"/>
      <c r="BB90" s="38"/>
      <c r="BC90" s="38"/>
      <c r="BD90" s="38"/>
      <c r="BE90" s="38"/>
      <c r="BF90" s="38"/>
      <c r="BG90" s="53"/>
      <c r="BH90" s="38"/>
      <c r="BI90" s="38"/>
      <c r="BJ90" s="38"/>
    </row>
    <row r="91" spans="1:62" s="230" customFormat="1" ht="409.5">
      <c r="A91" s="38"/>
      <c r="B91" s="38"/>
      <c r="C91" s="234"/>
      <c r="D91" s="111"/>
      <c r="E91" s="237" t="s">
        <v>274</v>
      </c>
      <c r="F91" s="111"/>
      <c r="G91" s="111"/>
      <c r="H91" s="111"/>
      <c r="I91" s="111"/>
      <c r="J91" s="111"/>
      <c r="K91" s="235" t="s">
        <v>279</v>
      </c>
      <c r="L91" s="111"/>
      <c r="M91" s="111"/>
      <c r="N91" s="111"/>
      <c r="O91" s="111"/>
      <c r="P91" s="111"/>
      <c r="Q91" s="111"/>
      <c r="R91" s="111"/>
      <c r="S91" s="111"/>
      <c r="T91" s="111"/>
      <c r="U91" s="38"/>
      <c r="V91" s="38"/>
      <c r="W91" s="238"/>
      <c r="X91" s="238"/>
      <c r="Y91" s="238"/>
      <c r="Z91" s="238"/>
      <c r="AA91" s="238"/>
      <c r="AB91" s="238"/>
      <c r="AC91" s="236"/>
      <c r="AD91" s="236"/>
      <c r="AE91" s="236"/>
      <c r="AF91" s="236"/>
      <c r="AG91" s="236"/>
      <c r="AH91" s="236"/>
      <c r="AI91" s="236"/>
      <c r="AJ91" s="38"/>
      <c r="AK91" s="48"/>
      <c r="AL91" s="38"/>
      <c r="AM91" s="38"/>
      <c r="AN91" s="38"/>
      <c r="AO91" s="38"/>
      <c r="AP91" s="38"/>
      <c r="AQ91" s="38"/>
      <c r="AR91" s="38"/>
      <c r="AS91" s="38"/>
      <c r="AT91" s="38"/>
      <c r="AU91" s="38"/>
      <c r="AV91" s="38"/>
      <c r="AW91" s="38"/>
      <c r="AX91" s="38"/>
      <c r="AY91" s="38"/>
      <c r="AZ91" s="38"/>
      <c r="BA91" s="38"/>
      <c r="BB91" s="38"/>
      <c r="BC91" s="38"/>
      <c r="BD91" s="38"/>
      <c r="BE91" s="38"/>
      <c r="BF91" s="38"/>
      <c r="BG91" s="38"/>
      <c r="BH91" s="38"/>
      <c r="BI91" s="38"/>
      <c r="BJ91" s="38"/>
    </row>
    <row r="92" spans="1:62" s="230" customFormat="1" ht="99.75">
      <c r="A92" s="38"/>
      <c r="B92" s="38"/>
      <c r="C92" s="234"/>
      <c r="D92" s="111"/>
      <c r="E92" s="111"/>
      <c r="F92" s="235" t="s">
        <v>193</v>
      </c>
      <c r="G92" s="239"/>
      <c r="H92" s="111"/>
      <c r="I92" s="713"/>
      <c r="J92" s="713"/>
      <c r="K92" s="713"/>
      <c r="L92" s="713"/>
      <c r="M92" s="236" t="s">
        <v>201</v>
      </c>
      <c r="N92" s="111"/>
      <c r="O92" s="235" t="s">
        <v>194</v>
      </c>
      <c r="P92" s="240"/>
      <c r="Q92" s="111"/>
      <c r="R92" s="713"/>
      <c r="S92" s="713"/>
      <c r="T92" s="713"/>
      <c r="U92" s="713"/>
      <c r="V92" s="236" t="s">
        <v>201</v>
      </c>
      <c r="W92" s="238"/>
      <c r="X92" s="235" t="s">
        <v>195</v>
      </c>
      <c r="Y92" s="240"/>
      <c r="Z92" s="111"/>
      <c r="AA92" s="713"/>
      <c r="AB92" s="713"/>
      <c r="AC92" s="713"/>
      <c r="AD92" s="713"/>
      <c r="AE92" s="236" t="s">
        <v>201</v>
      </c>
      <c r="AF92" s="238"/>
      <c r="AG92" s="238"/>
      <c r="AH92" s="236"/>
      <c r="AI92" s="236"/>
      <c r="AJ92" s="38"/>
      <c r="AK92" s="48"/>
      <c r="AL92" s="38"/>
      <c r="AM92" s="38"/>
      <c r="AN92" s="38"/>
      <c r="AO92" s="38"/>
      <c r="AP92" s="38"/>
      <c r="AQ92" s="38"/>
      <c r="AR92" s="38"/>
      <c r="AS92" s="38"/>
      <c r="AT92" s="38"/>
      <c r="AU92" s="38"/>
      <c r="AV92" s="38"/>
      <c r="AW92" s="38"/>
      <c r="AX92" s="38"/>
      <c r="AY92" s="38"/>
      <c r="AZ92" s="38"/>
      <c r="BA92" s="38"/>
      <c r="BB92" s="38"/>
      <c r="BC92" s="38"/>
      <c r="BD92" s="38"/>
      <c r="BE92" s="38"/>
      <c r="BF92" s="38"/>
      <c r="BG92" s="38"/>
      <c r="BH92" s="38"/>
      <c r="BI92" s="38"/>
      <c r="BJ92" s="38"/>
    </row>
    <row r="93" spans="1:62" s="230" customFormat="1" ht="15">
      <c r="A93" s="38"/>
      <c r="B93" s="38"/>
      <c r="C93" s="234"/>
      <c r="D93" s="111"/>
      <c r="E93" s="237"/>
      <c r="F93" s="237"/>
      <c r="G93" s="237"/>
      <c r="H93" s="237"/>
      <c r="I93" s="237"/>
      <c r="J93" s="237"/>
      <c r="K93" s="237"/>
      <c r="L93" s="237"/>
      <c r="M93" s="237"/>
      <c r="N93" s="111"/>
      <c r="O93" s="111"/>
      <c r="P93" s="235"/>
      <c r="Q93" s="235"/>
      <c r="R93" s="111"/>
      <c r="S93" s="111"/>
      <c r="T93" s="111"/>
      <c r="U93" s="38"/>
      <c r="V93" s="38"/>
      <c r="W93" s="238"/>
      <c r="X93" s="238"/>
      <c r="Y93" s="238"/>
      <c r="Z93" s="238"/>
      <c r="AA93" s="235"/>
      <c r="AB93" s="240"/>
      <c r="AC93" s="111"/>
      <c r="AD93" s="772"/>
      <c r="AE93" s="772"/>
      <c r="AF93" s="772"/>
      <c r="AG93" s="772"/>
      <c r="AH93" s="236"/>
      <c r="AI93" s="236"/>
      <c r="AJ93" s="38"/>
      <c r="AK93" s="48"/>
      <c r="AL93" s="38"/>
      <c r="AM93" s="38"/>
      <c r="AN93" s="38"/>
      <c r="AO93" s="38"/>
      <c r="AP93" s="38"/>
      <c r="AQ93" s="38"/>
      <c r="AR93" s="38"/>
      <c r="AS93" s="38"/>
      <c r="AT93" s="38"/>
      <c r="AU93" s="38"/>
      <c r="AV93" s="38"/>
      <c r="AW93" s="38"/>
      <c r="AX93" s="38"/>
      <c r="AY93" s="38"/>
      <c r="AZ93" s="38"/>
      <c r="BA93" s="38"/>
      <c r="BB93" s="38"/>
      <c r="BC93" s="38"/>
      <c r="BD93" s="38"/>
      <c r="BE93" s="38"/>
      <c r="BF93" s="38"/>
      <c r="BG93" s="38"/>
      <c r="BH93" s="38"/>
      <c r="BI93" s="38"/>
      <c r="BJ93" s="38"/>
    </row>
    <row r="94" spans="1:62" s="230" customFormat="1" ht="409.5">
      <c r="A94" s="38"/>
      <c r="B94" s="38"/>
      <c r="C94" s="234"/>
      <c r="D94" s="111"/>
      <c r="E94" s="237" t="s">
        <v>280</v>
      </c>
      <c r="F94" s="111"/>
      <c r="G94" s="111"/>
      <c r="H94" s="111"/>
      <c r="I94" s="111"/>
      <c r="J94" s="111"/>
      <c r="K94" s="235" t="s">
        <v>281</v>
      </c>
      <c r="L94" s="111"/>
      <c r="M94" s="111"/>
      <c r="N94" s="111"/>
      <c r="O94" s="111"/>
      <c r="P94" s="111"/>
      <c r="Q94" s="111"/>
      <c r="R94" s="111"/>
      <c r="S94" s="111"/>
      <c r="T94" s="111"/>
      <c r="U94" s="38"/>
      <c r="V94" s="38"/>
      <c r="W94" s="238"/>
      <c r="X94" s="238"/>
      <c r="Y94" s="238"/>
      <c r="Z94" s="238"/>
      <c r="AA94" s="238"/>
      <c r="AB94" s="238"/>
      <c r="AC94" s="236"/>
      <c r="AD94" s="236"/>
      <c r="AE94" s="236"/>
      <c r="AF94" s="236"/>
      <c r="AG94" s="236"/>
      <c r="AH94" s="236"/>
      <c r="AI94" s="236"/>
      <c r="AJ94" s="38"/>
      <c r="AK94" s="48"/>
      <c r="AL94" s="38"/>
      <c r="AM94" s="38"/>
      <c r="AN94" s="38"/>
      <c r="AO94" s="38"/>
      <c r="AP94" s="38"/>
      <c r="AQ94" s="38"/>
      <c r="AR94" s="38"/>
      <c r="AS94" s="38"/>
      <c r="AT94" s="38"/>
      <c r="AU94" s="38"/>
      <c r="AV94" s="38"/>
      <c r="AW94" s="38"/>
      <c r="AX94" s="38"/>
      <c r="AY94" s="38"/>
      <c r="AZ94" s="38"/>
      <c r="BA94" s="38"/>
      <c r="BB94" s="38"/>
      <c r="BC94" s="38"/>
      <c r="BD94" s="38"/>
      <c r="BE94" s="38"/>
      <c r="BF94" s="38"/>
      <c r="BG94" s="38"/>
      <c r="BH94" s="38"/>
      <c r="BI94" s="38"/>
      <c r="BJ94" s="38"/>
    </row>
    <row r="95" spans="1:62" s="230" customFormat="1" ht="77.650000000000006" customHeight="1">
      <c r="A95" s="38"/>
      <c r="B95" s="38"/>
      <c r="C95" s="234"/>
      <c r="D95" s="111"/>
      <c r="E95" s="111"/>
      <c r="F95" s="235" t="s">
        <v>193</v>
      </c>
      <c r="G95" s="239"/>
      <c r="H95" s="111"/>
      <c r="I95" s="713"/>
      <c r="J95" s="713"/>
      <c r="K95" s="713"/>
      <c r="L95" s="713"/>
      <c r="M95" s="236" t="s">
        <v>201</v>
      </c>
      <c r="N95" s="111"/>
      <c r="O95" s="235" t="s">
        <v>194</v>
      </c>
      <c r="P95" s="240"/>
      <c r="Q95" s="111"/>
      <c r="R95" s="713"/>
      <c r="S95" s="713"/>
      <c r="T95" s="713"/>
      <c r="U95" s="713"/>
      <c r="V95" s="236" t="s">
        <v>201</v>
      </c>
      <c r="W95" s="238"/>
      <c r="X95" s="235" t="s">
        <v>195</v>
      </c>
      <c r="Y95" s="240"/>
      <c r="Z95" s="111"/>
      <c r="AA95" s="713"/>
      <c r="AB95" s="713"/>
      <c r="AC95" s="713"/>
      <c r="AD95" s="713"/>
      <c r="AE95" s="236" t="s">
        <v>201</v>
      </c>
      <c r="AF95" s="238"/>
      <c r="AG95" s="238"/>
      <c r="AH95" s="236"/>
      <c r="AI95" s="236"/>
      <c r="AJ95" s="38"/>
      <c r="AK95" s="48"/>
      <c r="AL95" s="38"/>
      <c r="AM95" s="38"/>
      <c r="AN95" s="38"/>
      <c r="AO95" s="773" t="s">
        <v>407</v>
      </c>
      <c r="AP95" s="773"/>
      <c r="AQ95" s="773"/>
      <c r="AR95" s="773"/>
      <c r="AS95" s="773"/>
      <c r="AT95" s="773"/>
      <c r="AU95" s="773"/>
      <c r="AV95" s="38"/>
      <c r="AW95" s="38"/>
      <c r="AX95" s="38"/>
      <c r="AY95" s="38"/>
      <c r="AZ95" s="38"/>
      <c r="BA95" s="38"/>
      <c r="BB95" s="38"/>
      <c r="BC95" s="38"/>
      <c r="BD95" s="38"/>
      <c r="BE95" s="38"/>
      <c r="BF95" s="38"/>
      <c r="BG95" s="38"/>
      <c r="BH95" s="38"/>
      <c r="BI95" s="38"/>
      <c r="BJ95" s="38"/>
    </row>
    <row r="96" spans="1:62" s="230" customFormat="1" ht="15">
      <c r="A96" s="38"/>
      <c r="B96" s="38"/>
      <c r="C96" s="234"/>
      <c r="D96" s="111"/>
      <c r="E96" s="237"/>
      <c r="F96" s="237"/>
      <c r="G96" s="237"/>
      <c r="H96" s="237"/>
      <c r="I96" s="237"/>
      <c r="J96" s="237"/>
      <c r="K96" s="237"/>
      <c r="L96" s="237"/>
      <c r="M96" s="237"/>
      <c r="N96" s="111"/>
      <c r="O96" s="111"/>
      <c r="P96" s="235"/>
      <c r="Q96" s="235"/>
      <c r="R96" s="111"/>
      <c r="S96" s="111"/>
      <c r="T96" s="111"/>
      <c r="U96" s="38"/>
      <c r="V96" s="38"/>
      <c r="W96" s="238"/>
      <c r="X96" s="238"/>
      <c r="Y96" s="238"/>
      <c r="Z96" s="238"/>
      <c r="AA96" s="235"/>
      <c r="AB96" s="240"/>
      <c r="AC96" s="111"/>
      <c r="AD96" s="772"/>
      <c r="AE96" s="772"/>
      <c r="AF96" s="772"/>
      <c r="AG96" s="772"/>
      <c r="AH96" s="236"/>
      <c r="AI96" s="236"/>
      <c r="AJ96" s="38"/>
      <c r="AK96" s="48"/>
      <c r="AL96" s="38"/>
      <c r="AM96" s="38"/>
      <c r="AN96" s="38"/>
      <c r="AO96" s="38"/>
      <c r="AP96" s="38"/>
      <c r="AQ96" s="38"/>
      <c r="AR96" s="38"/>
      <c r="AS96" s="38"/>
      <c r="AT96" s="38"/>
      <c r="AU96" s="38"/>
      <c r="AV96" s="38"/>
      <c r="AW96" s="38"/>
      <c r="AX96" s="38"/>
      <c r="AY96" s="38"/>
      <c r="AZ96" s="38"/>
      <c r="BA96" s="38"/>
      <c r="BB96" s="38"/>
      <c r="BC96" s="38"/>
      <c r="BD96" s="38"/>
      <c r="BE96" s="38"/>
      <c r="BF96" s="38"/>
      <c r="BG96" s="38"/>
      <c r="BH96" s="38"/>
      <c r="BI96" s="38"/>
      <c r="BJ96" s="38"/>
    </row>
    <row r="97" spans="1:62" s="230" customFormat="1" ht="409.5">
      <c r="A97" s="38"/>
      <c r="B97" s="38"/>
      <c r="C97" s="234"/>
      <c r="D97" s="111"/>
      <c r="E97" s="237" t="s">
        <v>282</v>
      </c>
      <c r="F97" s="111"/>
      <c r="G97" s="111"/>
      <c r="H97" s="111"/>
      <c r="I97" s="111"/>
      <c r="J97" s="111"/>
      <c r="K97" s="235" t="s">
        <v>283</v>
      </c>
      <c r="L97" s="111"/>
      <c r="M97" s="111"/>
      <c r="N97" s="111"/>
      <c r="O97" s="111"/>
      <c r="P97" s="111"/>
      <c r="Q97" s="111"/>
      <c r="R97" s="111"/>
      <c r="S97" s="111"/>
      <c r="T97" s="111"/>
      <c r="U97" s="38"/>
      <c r="V97" s="38"/>
      <c r="W97" s="238"/>
      <c r="X97" s="238"/>
      <c r="Y97" s="238"/>
      <c r="Z97" s="238"/>
      <c r="AA97" s="238"/>
      <c r="AB97" s="238"/>
      <c r="AC97" s="236"/>
      <c r="AD97" s="236"/>
      <c r="AE97" s="236"/>
      <c r="AF97" s="236"/>
      <c r="AG97" s="236"/>
      <c r="AH97" s="236"/>
      <c r="AI97" s="236"/>
      <c r="AJ97" s="38"/>
      <c r="AK97" s="48"/>
      <c r="AL97" s="38"/>
      <c r="AM97" s="38"/>
      <c r="AN97" s="38"/>
      <c r="AO97" s="38"/>
      <c r="AP97" s="38"/>
      <c r="AQ97" s="38"/>
      <c r="AR97" s="38"/>
      <c r="AS97" s="38"/>
      <c r="AT97" s="38"/>
      <c r="AU97" s="38"/>
      <c r="AV97" s="38"/>
      <c r="AW97" s="38"/>
      <c r="AX97" s="38"/>
      <c r="AY97" s="38"/>
      <c r="AZ97" s="38"/>
      <c r="BA97" s="38"/>
      <c r="BB97" s="38"/>
      <c r="BC97" s="38"/>
      <c r="BD97" s="38"/>
      <c r="BE97" s="38"/>
      <c r="BF97" s="38"/>
      <c r="BG97" s="38"/>
      <c r="BH97" s="38"/>
      <c r="BI97" s="38"/>
      <c r="BJ97" s="38"/>
    </row>
    <row r="98" spans="1:62" s="230" customFormat="1" ht="77.650000000000006" customHeight="1">
      <c r="A98" s="38"/>
      <c r="B98" s="38"/>
      <c r="C98" s="234"/>
      <c r="D98" s="111"/>
      <c r="E98" s="111"/>
      <c r="F98" s="235" t="s">
        <v>193</v>
      </c>
      <c r="G98" s="239"/>
      <c r="H98" s="111"/>
      <c r="I98" s="713"/>
      <c r="J98" s="713"/>
      <c r="K98" s="713"/>
      <c r="L98" s="713"/>
      <c r="M98" s="236" t="s">
        <v>201</v>
      </c>
      <c r="N98" s="111"/>
      <c r="O98" s="235" t="s">
        <v>194</v>
      </c>
      <c r="P98" s="240"/>
      <c r="Q98" s="111"/>
      <c r="R98" s="713"/>
      <c r="S98" s="713"/>
      <c r="T98" s="713"/>
      <c r="U98" s="713"/>
      <c r="V98" s="236" t="s">
        <v>201</v>
      </c>
      <c r="W98" s="238"/>
      <c r="X98" s="235" t="s">
        <v>195</v>
      </c>
      <c r="Y98" s="240"/>
      <c r="Z98" s="111"/>
      <c r="AA98" s="713"/>
      <c r="AB98" s="713"/>
      <c r="AC98" s="713"/>
      <c r="AD98" s="713"/>
      <c r="AE98" s="236" t="s">
        <v>201</v>
      </c>
      <c r="AF98" s="238"/>
      <c r="AG98" s="238"/>
      <c r="AH98" s="236"/>
      <c r="AI98" s="236"/>
      <c r="AJ98" s="38"/>
      <c r="AK98" s="48"/>
      <c r="AL98" s="38"/>
      <c r="AM98" s="38"/>
      <c r="AN98" s="38"/>
      <c r="AO98" s="773" t="s">
        <v>408</v>
      </c>
      <c r="AP98" s="773"/>
      <c r="AQ98" s="773"/>
      <c r="AR98" s="773"/>
      <c r="AS98" s="773"/>
      <c r="AT98" s="773"/>
      <c r="AU98" s="773"/>
      <c r="AV98" s="38"/>
      <c r="AW98" s="38"/>
      <c r="AX98" s="38"/>
      <c r="AY98" s="38"/>
      <c r="AZ98" s="38"/>
      <c r="BA98" s="38"/>
      <c r="BB98" s="38"/>
      <c r="BC98" s="38"/>
      <c r="BD98" s="38"/>
      <c r="BE98" s="38"/>
      <c r="BF98" s="38"/>
      <c r="BG98" s="38"/>
      <c r="BH98" s="38"/>
      <c r="BI98" s="38"/>
      <c r="BJ98" s="38"/>
    </row>
    <row r="99" spans="1:62" s="230" customFormat="1" ht="15">
      <c r="A99" s="38"/>
      <c r="B99" s="38"/>
      <c r="C99" s="234"/>
      <c r="D99" s="111"/>
      <c r="E99" s="111"/>
      <c r="F99" s="235"/>
      <c r="G99" s="239"/>
      <c r="H99" s="111"/>
      <c r="I99" s="242"/>
      <c r="J99" s="242"/>
      <c r="K99" s="242"/>
      <c r="L99" s="242"/>
      <c r="M99" s="236"/>
      <c r="N99" s="111"/>
      <c r="O99" s="235"/>
      <c r="P99" s="240"/>
      <c r="Q99" s="111"/>
      <c r="R99" s="242"/>
      <c r="S99" s="242"/>
      <c r="T99" s="242"/>
      <c r="U99" s="242"/>
      <c r="V99" s="236"/>
      <c r="W99" s="238"/>
      <c r="X99" s="235"/>
      <c r="Y99" s="240"/>
      <c r="Z99" s="111"/>
      <c r="AA99" s="242"/>
      <c r="AB99" s="242"/>
      <c r="AC99" s="242"/>
      <c r="AD99" s="242"/>
      <c r="AE99" s="236"/>
      <c r="AF99" s="238"/>
      <c r="AG99" s="238"/>
      <c r="AH99" s="236"/>
      <c r="AI99" s="236"/>
      <c r="AJ99" s="38"/>
      <c r="AK99" s="48"/>
      <c r="AL99" s="38"/>
      <c r="AM99" s="38"/>
      <c r="AN99" s="38"/>
      <c r="AO99" s="53"/>
      <c r="AP99" s="53"/>
      <c r="AQ99" s="53"/>
      <c r="AR99" s="53"/>
      <c r="AS99" s="53"/>
      <c r="AT99" s="53"/>
      <c r="AU99" s="53"/>
      <c r="AV99" s="38"/>
      <c r="AW99" s="38"/>
      <c r="AX99" s="38"/>
      <c r="AY99" s="38"/>
      <c r="AZ99" s="38"/>
      <c r="BA99" s="38"/>
      <c r="BB99" s="38"/>
      <c r="BC99" s="38"/>
      <c r="BD99" s="38"/>
      <c r="BE99" s="38"/>
      <c r="BF99" s="38"/>
      <c r="BG99" s="38"/>
      <c r="BH99" s="38"/>
      <c r="BI99" s="38"/>
      <c r="BJ99" s="38"/>
    </row>
    <row r="100" spans="1:62" s="230" customFormat="1" ht="225">
      <c r="A100" s="38"/>
      <c r="B100" s="38"/>
      <c r="C100" s="234"/>
      <c r="D100" s="237" t="s">
        <v>284</v>
      </c>
      <c r="E100" s="111"/>
      <c r="F100" s="111"/>
      <c r="G100" s="111"/>
      <c r="H100" s="111"/>
      <c r="I100" s="111"/>
      <c r="J100" s="111"/>
      <c r="K100" s="111"/>
      <c r="L100" s="111"/>
      <c r="M100" s="111"/>
      <c r="N100" s="111"/>
      <c r="O100" s="111"/>
      <c r="P100" s="111"/>
      <c r="Q100" s="111"/>
      <c r="R100" s="111"/>
      <c r="S100" s="111"/>
      <c r="T100" s="111"/>
      <c r="U100" s="38"/>
      <c r="V100" s="38"/>
      <c r="W100" s="238"/>
      <c r="X100" s="238"/>
      <c r="Y100" s="238"/>
      <c r="Z100" s="238"/>
      <c r="AA100" s="238"/>
      <c r="AB100" s="238"/>
      <c r="AC100" s="236"/>
      <c r="AD100" s="236"/>
      <c r="AE100" s="236"/>
      <c r="AF100" s="236"/>
      <c r="AG100" s="236"/>
      <c r="AH100" s="236"/>
      <c r="AI100" s="236"/>
      <c r="AJ100" s="38"/>
      <c r="AK100" s="48"/>
      <c r="AL100" s="38"/>
      <c r="AM100" s="38"/>
      <c r="AN100" s="38"/>
      <c r="AO100" s="38"/>
      <c r="AP100" s="38"/>
      <c r="AQ100" s="38"/>
      <c r="AR100" s="38"/>
      <c r="AS100" s="38"/>
      <c r="AT100" s="38"/>
      <c r="AU100" s="38"/>
      <c r="AV100" s="38"/>
      <c r="AW100" s="38"/>
      <c r="AX100" s="38"/>
      <c r="AY100" s="38"/>
      <c r="AZ100" s="38"/>
      <c r="BA100" s="38"/>
      <c r="BB100" s="38"/>
      <c r="BC100" s="38"/>
      <c r="BD100" s="38"/>
      <c r="BE100" s="38"/>
      <c r="BF100" s="38"/>
      <c r="BG100" s="38"/>
      <c r="BH100" s="38"/>
      <c r="BI100" s="38"/>
      <c r="BJ100" s="38"/>
    </row>
    <row r="101" spans="1:62" s="230" customFormat="1" ht="409.5">
      <c r="A101" s="38"/>
      <c r="B101" s="38"/>
      <c r="C101" s="234"/>
      <c r="D101" s="111"/>
      <c r="E101" s="235" t="s">
        <v>285</v>
      </c>
      <c r="F101" s="111"/>
      <c r="G101" s="111"/>
      <c r="H101" s="111"/>
      <c r="I101" s="111"/>
      <c r="J101" s="111"/>
      <c r="K101" s="111"/>
      <c r="L101" s="111"/>
      <c r="M101" s="111"/>
      <c r="N101" s="111"/>
      <c r="O101" s="111"/>
      <c r="P101" s="111"/>
      <c r="Q101" s="111"/>
      <c r="R101" s="111"/>
      <c r="S101" s="111"/>
      <c r="T101" s="111"/>
      <c r="U101" s="774"/>
      <c r="V101" s="774"/>
      <c r="W101" s="774"/>
      <c r="X101" s="774"/>
      <c r="Y101" s="774"/>
      <c r="Z101" s="774"/>
      <c r="AA101" s="774"/>
      <c r="AB101" s="774"/>
      <c r="AC101" s="774"/>
      <c r="AD101" s="774"/>
      <c r="AE101" s="774"/>
      <c r="AF101" s="774"/>
      <c r="AG101" s="774"/>
      <c r="AH101" s="236"/>
      <c r="AI101" s="236"/>
      <c r="AJ101" s="38"/>
      <c r="AK101" s="48"/>
      <c r="AL101" s="38"/>
      <c r="AM101" s="38"/>
      <c r="AN101" s="38"/>
      <c r="AO101" s="38"/>
      <c r="AP101" s="38"/>
      <c r="AQ101" s="38"/>
      <c r="AR101" s="38"/>
      <c r="AS101" s="38"/>
      <c r="AT101" s="38"/>
      <c r="AU101" s="38"/>
      <c r="AV101" s="38"/>
      <c r="AW101" s="38"/>
      <c r="AX101" s="38"/>
      <c r="AY101" s="38"/>
      <c r="AZ101" s="38"/>
      <c r="BA101" s="38"/>
      <c r="BB101" s="38"/>
      <c r="BC101" s="38"/>
      <c r="BD101" s="38"/>
      <c r="BE101" s="38"/>
      <c r="BF101" s="38"/>
      <c r="BG101" s="38"/>
      <c r="BH101" s="38"/>
      <c r="BI101" s="38"/>
      <c r="BJ101" s="38"/>
    </row>
    <row r="102" spans="1:62" s="230" customFormat="1" ht="409.5">
      <c r="A102" s="38"/>
      <c r="B102" s="38"/>
      <c r="C102" s="234"/>
      <c r="D102" s="111"/>
      <c r="E102" s="235" t="s">
        <v>286</v>
      </c>
      <c r="F102" s="111"/>
      <c r="G102" s="111"/>
      <c r="H102" s="111"/>
      <c r="I102" s="111"/>
      <c r="J102" s="111"/>
      <c r="K102" s="111"/>
      <c r="L102" s="111"/>
      <c r="M102" s="111"/>
      <c r="N102" s="111"/>
      <c r="O102" s="111"/>
      <c r="P102" s="111"/>
      <c r="Q102" s="111"/>
      <c r="R102" s="111"/>
      <c r="S102" s="111"/>
      <c r="T102" s="111"/>
      <c r="U102" s="774"/>
      <c r="V102" s="774"/>
      <c r="W102" s="774"/>
      <c r="X102" s="774"/>
      <c r="Y102" s="774"/>
      <c r="Z102" s="774"/>
      <c r="AA102" s="774"/>
      <c r="AB102" s="774"/>
      <c r="AC102" s="774"/>
      <c r="AD102" s="774"/>
      <c r="AE102" s="774"/>
      <c r="AF102" s="774"/>
      <c r="AG102" s="774"/>
      <c r="AH102" s="236"/>
      <c r="AI102" s="236"/>
      <c r="AJ102" s="38"/>
      <c r="AK102" s="48"/>
      <c r="AL102" s="38"/>
      <c r="AM102" s="38"/>
      <c r="AN102" s="38"/>
      <c r="AO102" s="38"/>
      <c r="AP102" s="38"/>
      <c r="AQ102" s="38"/>
      <c r="AR102" s="38"/>
      <c r="AS102" s="38"/>
      <c r="AT102" s="38"/>
      <c r="AU102" s="38"/>
      <c r="AV102" s="38"/>
      <c r="AW102" s="38"/>
      <c r="AX102" s="38"/>
      <c r="AY102" s="38"/>
      <c r="AZ102" s="38"/>
      <c r="BA102" s="38"/>
      <c r="BB102" s="38"/>
      <c r="BC102" s="38"/>
      <c r="BD102" s="38"/>
      <c r="BE102" s="38"/>
      <c r="BF102" s="38"/>
      <c r="BG102" s="38"/>
      <c r="BH102" s="38"/>
      <c r="BI102" s="38"/>
      <c r="BJ102" s="38"/>
    </row>
    <row r="103" spans="1:62" s="230" customFormat="1" ht="409.5">
      <c r="A103" s="38"/>
      <c r="B103" s="38"/>
      <c r="C103" s="234"/>
      <c r="D103" s="111"/>
      <c r="E103" s="235" t="s">
        <v>287</v>
      </c>
      <c r="F103" s="111"/>
      <c r="G103" s="111"/>
      <c r="H103" s="111"/>
      <c r="I103" s="111"/>
      <c r="J103" s="111"/>
      <c r="K103" s="111"/>
      <c r="L103" s="111"/>
      <c r="M103" s="111"/>
      <c r="N103" s="111"/>
      <c r="O103" s="111"/>
      <c r="P103" s="111"/>
      <c r="Q103" s="111"/>
      <c r="R103" s="111"/>
      <c r="S103" s="111"/>
      <c r="T103" s="111"/>
      <c r="U103" s="774"/>
      <c r="V103" s="774"/>
      <c r="W103" s="774"/>
      <c r="X103" s="774"/>
      <c r="Y103" s="774"/>
      <c r="Z103" s="774"/>
      <c r="AA103" s="774"/>
      <c r="AB103" s="774"/>
      <c r="AC103" s="774"/>
      <c r="AD103" s="774"/>
      <c r="AE103" s="774"/>
      <c r="AF103" s="774"/>
      <c r="AG103" s="774"/>
      <c r="AH103" s="236"/>
      <c r="AI103" s="236"/>
      <c r="AJ103" s="38"/>
      <c r="AK103" s="48"/>
      <c r="AL103" s="38"/>
      <c r="AM103" s="38"/>
      <c r="AN103" s="38"/>
      <c r="AO103" s="38"/>
      <c r="AP103" s="38"/>
      <c r="AQ103" s="38"/>
      <c r="AR103" s="38"/>
      <c r="AS103" s="38"/>
      <c r="AT103" s="38"/>
      <c r="AU103" s="38"/>
      <c r="AV103" s="38"/>
      <c r="AW103" s="38"/>
      <c r="AX103" s="38"/>
      <c r="AY103" s="38"/>
      <c r="AZ103" s="38"/>
      <c r="BA103" s="38"/>
      <c r="BB103" s="38"/>
      <c r="BC103" s="38"/>
      <c r="BD103" s="38"/>
      <c r="BE103" s="38"/>
      <c r="BF103" s="38"/>
      <c r="BG103" s="38"/>
      <c r="BH103" s="38"/>
      <c r="BI103" s="38"/>
      <c r="BJ103" s="38"/>
    </row>
    <row r="104" spans="1:62" s="230" customFormat="1" ht="370.5">
      <c r="A104" s="38"/>
      <c r="B104" s="38"/>
      <c r="C104" s="234"/>
      <c r="D104" s="111"/>
      <c r="E104" s="235" t="s">
        <v>288</v>
      </c>
      <c r="F104" s="111"/>
      <c r="G104" s="111"/>
      <c r="H104" s="111"/>
      <c r="I104" s="111"/>
      <c r="J104" s="111"/>
      <c r="K104" s="111"/>
      <c r="L104" s="111"/>
      <c r="M104" s="111"/>
      <c r="N104" s="111"/>
      <c r="O104" s="111"/>
      <c r="P104" s="111"/>
      <c r="Q104" s="111"/>
      <c r="R104" s="111"/>
      <c r="S104" s="111"/>
      <c r="T104" s="111"/>
      <c r="U104" s="774"/>
      <c r="V104" s="774"/>
      <c r="W104" s="774"/>
      <c r="X104" s="774"/>
      <c r="Y104" s="774"/>
      <c r="Z104" s="774"/>
      <c r="AA104" s="774"/>
      <c r="AB104" s="774"/>
      <c r="AC104" s="774"/>
      <c r="AD104" s="774"/>
      <c r="AE104" s="774"/>
      <c r="AF104" s="774"/>
      <c r="AG104" s="774"/>
      <c r="AH104" s="236"/>
      <c r="AI104" s="236"/>
      <c r="AJ104" s="38"/>
      <c r="AK104" s="48"/>
      <c r="AL104" s="38"/>
      <c r="AM104" s="38"/>
      <c r="AN104" s="38"/>
      <c r="AO104" s="38"/>
      <c r="AP104" s="38"/>
      <c r="AQ104" s="38"/>
      <c r="AR104" s="38"/>
      <c r="AS104" s="38"/>
      <c r="AT104" s="38"/>
      <c r="AU104" s="38"/>
      <c r="AV104" s="38"/>
      <c r="AW104" s="38"/>
      <c r="AX104" s="38"/>
      <c r="AY104" s="38"/>
      <c r="AZ104" s="38"/>
      <c r="BA104" s="38"/>
      <c r="BB104" s="38"/>
      <c r="BC104" s="38"/>
      <c r="BD104" s="38"/>
      <c r="BE104" s="38"/>
      <c r="BF104" s="38"/>
      <c r="BG104" s="38"/>
      <c r="BH104" s="38"/>
      <c r="BI104" s="38"/>
      <c r="BJ104" s="38"/>
    </row>
    <row r="105" spans="1:62" s="230" customFormat="1" ht="15">
      <c r="A105" s="38"/>
      <c r="B105" s="38"/>
      <c r="C105" s="243"/>
      <c r="D105" s="244"/>
      <c r="E105" s="245"/>
      <c r="F105" s="245"/>
      <c r="G105" s="245"/>
      <c r="H105" s="245"/>
      <c r="I105" s="245"/>
      <c r="J105" s="245"/>
      <c r="K105" s="245"/>
      <c r="L105" s="245"/>
      <c r="M105" s="245"/>
      <c r="N105" s="244"/>
      <c r="O105" s="244"/>
      <c r="P105" s="246"/>
      <c r="Q105" s="246"/>
      <c r="R105" s="244"/>
      <c r="S105" s="244"/>
      <c r="T105" s="244"/>
      <c r="U105" s="104"/>
      <c r="V105" s="104"/>
      <c r="W105" s="247"/>
      <c r="X105" s="247"/>
      <c r="Y105" s="247"/>
      <c r="Z105" s="247"/>
      <c r="AA105" s="246"/>
      <c r="AB105" s="248"/>
      <c r="AC105" s="244"/>
      <c r="AD105" s="249"/>
      <c r="AE105" s="249"/>
      <c r="AF105" s="249"/>
      <c r="AG105" s="249"/>
      <c r="AH105" s="249"/>
      <c r="AI105" s="249"/>
      <c r="AJ105" s="104"/>
      <c r="AK105" s="250"/>
      <c r="AL105" s="38"/>
      <c r="AM105" s="38"/>
      <c r="AN105" s="38"/>
      <c r="AO105" s="38"/>
      <c r="AP105" s="38"/>
      <c r="AQ105" s="38"/>
      <c r="AR105" s="38"/>
      <c r="AS105" s="38"/>
      <c r="AT105" s="38"/>
      <c r="AU105" s="38"/>
      <c r="AV105" s="38"/>
      <c r="AW105" s="38"/>
      <c r="AX105" s="38"/>
      <c r="AY105" s="38"/>
      <c r="AZ105" s="38"/>
      <c r="BA105" s="38"/>
      <c r="BB105" s="38"/>
      <c r="BC105" s="38"/>
      <c r="BD105" s="38"/>
      <c r="BE105" s="38"/>
      <c r="BF105" s="38"/>
      <c r="BG105" s="38"/>
      <c r="BH105" s="38"/>
      <c r="BI105" s="38"/>
      <c r="BJ105" s="38"/>
    </row>
  </sheetData>
  <mergeCells count="162">
    <mergeCell ref="AD96:AG96"/>
    <mergeCell ref="I98:L98"/>
    <mergeCell ref="R98:U98"/>
    <mergeCell ref="AA98:AD98"/>
    <mergeCell ref="AO98:AU98"/>
    <mergeCell ref="U101:AG101"/>
    <mergeCell ref="U102:AG102"/>
    <mergeCell ref="U103:AG103"/>
    <mergeCell ref="U104:AG104"/>
    <mergeCell ref="AD90:AG90"/>
    <mergeCell ref="I92:L92"/>
    <mergeCell ref="R92:U92"/>
    <mergeCell ref="AA92:AD92"/>
    <mergeCell ref="AD93:AG93"/>
    <mergeCell ref="I95:L95"/>
    <mergeCell ref="R95:U95"/>
    <mergeCell ref="AA95:AD95"/>
    <mergeCell ref="AO95:AU95"/>
    <mergeCell ref="AD84:AG84"/>
    <mergeCell ref="I86:L86"/>
    <mergeCell ref="R86:U86"/>
    <mergeCell ref="AA86:AD86"/>
    <mergeCell ref="AN86:AY86"/>
    <mergeCell ref="AD87:AG87"/>
    <mergeCell ref="I89:L89"/>
    <mergeCell ref="R89:U89"/>
    <mergeCell ref="AA89:AD89"/>
    <mergeCell ref="AN89:AY89"/>
    <mergeCell ref="AN77:AY77"/>
    <mergeCell ref="I80:L80"/>
    <mergeCell ref="R80:U80"/>
    <mergeCell ref="AA80:AD80"/>
    <mergeCell ref="AN80:AY80"/>
    <mergeCell ref="AD81:AG81"/>
    <mergeCell ref="I83:L83"/>
    <mergeCell ref="R83:U83"/>
    <mergeCell ref="AA83:AD83"/>
    <mergeCell ref="AN83:AY83"/>
    <mergeCell ref="AD67:AG67"/>
    <mergeCell ref="AD68:AG68"/>
    <mergeCell ref="AD69:AG69"/>
    <mergeCell ref="AD71:AG71"/>
    <mergeCell ref="AD72:AG72"/>
    <mergeCell ref="AD73:AG73"/>
    <mergeCell ref="AD74:AG74"/>
    <mergeCell ref="I77:L77"/>
    <mergeCell ref="R77:U77"/>
    <mergeCell ref="AA77:AD77"/>
    <mergeCell ref="E62:N62"/>
    <mergeCell ref="P62:Y62"/>
    <mergeCell ref="AA62:AJ62"/>
    <mergeCell ref="D63:V63"/>
    <mergeCell ref="Z63:AB63"/>
    <mergeCell ref="Z64:AK64"/>
    <mergeCell ref="U65:AB65"/>
    <mergeCell ref="AD65:AG65"/>
    <mergeCell ref="AD66:AG66"/>
    <mergeCell ref="D44:AK44"/>
    <mergeCell ref="D45:N59"/>
    <mergeCell ref="O45:Y59"/>
    <mergeCell ref="Z45:AK59"/>
    <mergeCell ref="E60:N60"/>
    <mergeCell ref="P60:Y60"/>
    <mergeCell ref="AA60:AJ60"/>
    <mergeCell ref="E61:N61"/>
    <mergeCell ref="P61:Y61"/>
    <mergeCell ref="AA61:AJ61"/>
    <mergeCell ref="D27:N27"/>
    <mergeCell ref="O27:Y27"/>
    <mergeCell ref="Z27:AK27"/>
    <mergeCell ref="D28:N35"/>
    <mergeCell ref="O28:Y35"/>
    <mergeCell ref="Z28:AK35"/>
    <mergeCell ref="D36:AK36"/>
    <mergeCell ref="D37:N43"/>
    <mergeCell ref="O37:Y43"/>
    <mergeCell ref="Z37:AK43"/>
    <mergeCell ref="D25:M25"/>
    <mergeCell ref="N25:Q25"/>
    <mergeCell ref="R25:U25"/>
    <mergeCell ref="V25:Y25"/>
    <mergeCell ref="Z25:AC25"/>
    <mergeCell ref="AD25:AG25"/>
    <mergeCell ref="AH25:AK25"/>
    <mergeCell ref="D26:N26"/>
    <mergeCell ref="O26:Y26"/>
    <mergeCell ref="Z26:AK26"/>
    <mergeCell ref="D22:M22"/>
    <mergeCell ref="N22:U22"/>
    <mergeCell ref="V22:AC22"/>
    <mergeCell ref="AD22:AK22"/>
    <mergeCell ref="D23:M23"/>
    <mergeCell ref="N23:U23"/>
    <mergeCell ref="V23:AC23"/>
    <mergeCell ref="AD23:AK23"/>
    <mergeCell ref="D24:M24"/>
    <mergeCell ref="N24:Q24"/>
    <mergeCell ref="R24:U24"/>
    <mergeCell ref="V24:Y24"/>
    <mergeCell ref="Z24:AC24"/>
    <mergeCell ref="AD24:AG24"/>
    <mergeCell ref="AH24:AK24"/>
    <mergeCell ref="D19:M19"/>
    <mergeCell ref="N19:U19"/>
    <mergeCell ref="V19:AC19"/>
    <mergeCell ref="AD19:AK19"/>
    <mergeCell ref="D20:M20"/>
    <mergeCell ref="N20:U20"/>
    <mergeCell ref="V20:AC20"/>
    <mergeCell ref="AD20:AK20"/>
    <mergeCell ref="D21:M21"/>
    <mergeCell ref="N21:U21"/>
    <mergeCell ref="V21:AC21"/>
    <mergeCell ref="AD21:AK21"/>
    <mergeCell ref="D16:M16"/>
    <mergeCell ref="N16:U16"/>
    <mergeCell ref="V16:AC16"/>
    <mergeCell ref="AD16:AK16"/>
    <mergeCell ref="D17:M17"/>
    <mergeCell ref="N17:U17"/>
    <mergeCell ref="V17:AC17"/>
    <mergeCell ref="AD17:AK17"/>
    <mergeCell ref="D18:M18"/>
    <mergeCell ref="N18:U18"/>
    <mergeCell ref="V18:AC18"/>
    <mergeCell ref="AD18:AK18"/>
    <mergeCell ref="D13:M13"/>
    <mergeCell ref="N13:U13"/>
    <mergeCell ref="V13:AC13"/>
    <mergeCell ref="AD13:AK13"/>
    <mergeCell ref="D14:M14"/>
    <mergeCell ref="N14:U14"/>
    <mergeCell ref="V14:AC14"/>
    <mergeCell ref="AD14:AK14"/>
    <mergeCell ref="D15:M15"/>
    <mergeCell ref="N15:U15"/>
    <mergeCell ref="V15:AC15"/>
    <mergeCell ref="AD15:AK15"/>
    <mergeCell ref="D10:M10"/>
    <mergeCell ref="N10:U10"/>
    <mergeCell ref="V10:AC10"/>
    <mergeCell ref="AD10:AK10"/>
    <mergeCell ref="D11:M11"/>
    <mergeCell ref="N11:U11"/>
    <mergeCell ref="V11:AC11"/>
    <mergeCell ref="AD11:AK11"/>
    <mergeCell ref="D12:M12"/>
    <mergeCell ref="N12:U12"/>
    <mergeCell ref="V12:AC12"/>
    <mergeCell ref="AD12:AK12"/>
    <mergeCell ref="C2:I5"/>
    <mergeCell ref="J2:AD2"/>
    <mergeCell ref="AE2:AK5"/>
    <mergeCell ref="J3:AD3"/>
    <mergeCell ref="J4:N4"/>
    <mergeCell ref="O4:AD4"/>
    <mergeCell ref="J5:N5"/>
    <mergeCell ref="O5:AD5"/>
    <mergeCell ref="D9:M9"/>
    <mergeCell ref="N9:U9"/>
    <mergeCell ref="V9:AC9"/>
    <mergeCell ref="AD9:AK9"/>
  </mergeCells>
  <conditionalFormatting sqref="D37">
    <cfRule type="expression" dxfId="19" priority="6">
      <formula>IF(LEFT(#REF!,8)="Proposal",1,0)</formula>
    </cfRule>
  </conditionalFormatting>
  <conditionalFormatting sqref="D45">
    <cfRule type="expression" dxfId="16" priority="12">
      <formula>IF(LEFT(#REF!,8)="Proposal",1,0)</formula>
    </cfRule>
  </conditionalFormatting>
  <conditionalFormatting sqref="O37">
    <cfRule type="expression" dxfId="14" priority="4">
      <formula>IF(LEFT(#REF!,8)="Proposal",1,0)</formula>
    </cfRule>
  </conditionalFormatting>
  <conditionalFormatting sqref="O45">
    <cfRule type="expression" dxfId="12" priority="10">
      <formula>IF(LEFT(#REF!,8)="Proposal",1,0)</formula>
    </cfRule>
  </conditionalFormatting>
  <conditionalFormatting sqref="Z37">
    <cfRule type="expression" dxfId="10" priority="2">
      <formula>IF(LEFT(#REF!,8)="Proposal",1,0)</formula>
    </cfRule>
  </conditionalFormatting>
  <conditionalFormatting sqref="Z45">
    <cfRule type="expression" dxfId="8" priority="8">
      <formula>IF(LEFT(#REF!,8)="Proposal",1,0)</formula>
    </cfRule>
  </conditionalFormatting>
  <dataValidations count="3">
    <dataValidation type="list" allowBlank="1" showInputMessage="1" showErrorMessage="1" sqref="N9:AK9" xr:uid="{00000000-0002-0000-1000-000000000000}">
      <formula1>"Please select,Sector 1,Sector 2,Sector 3,Sector 4,Sector 5,Sector 6"</formula1>
      <formula2>0</formula2>
    </dataValidation>
    <dataValidation type="list" allowBlank="1" showInputMessage="1" showErrorMessage="1" sqref="E61:N61 P61:Y61 AA61:AJ61" xr:uid="{00000000-0002-0000-1000-000001000000}">
      <formula1>$F$251:$F$258</formula1>
      <formula2>0</formula2>
    </dataValidation>
    <dataValidation type="list" allowBlank="1" showInputMessage="1" showErrorMessage="1" sqref="Y63" xr:uid="{00000000-0002-0000-1000-000002000000}">
      <formula1>"YES,NO"</formula1>
      <formula2>0</formula2>
    </dataValidation>
  </dataValidations>
  <printOptions horizontalCentered="1"/>
  <pageMargins left="0.25" right="0.25" top="0.85" bottom="0.85" header="0.4" footer="0.4"/>
  <pageSetup fitToHeight="0" orientation="portrait" horizontalDpi="300" verticalDpi="300" r:id="rId1"/>
  <headerFooter differentOddEven="1">
    <oddHeader>&amp;RGenesis-TSSR_Rel.v4.6-2018</oddHeader>
    <oddFooter>&amp;L&amp;"verdana,Regular"&amp;8&amp;K999999PRIVATE
For Globe Internal Use Only&amp;CPage &amp;P of &amp;N</oddFooter>
    <evenHeader>&amp;RGenesis-TSSR_Rel.v4.6-2018</evenHeader>
    <evenFooter>&amp;L&amp;"verdana,Regular"&amp;8&amp;K999999PRIVATE
For Globe Internal Use Only&amp;CPage &amp;P of &amp;N</evenFooter>
  </headerFooter>
  <drawing r:id="rId2"/>
  <extLst>
    <ext xmlns:x14="http://schemas.microsoft.com/office/spreadsheetml/2009/9/main" uri="{78C0D931-6437-407d-A8EE-F0AAD7539E65}">
      <x14:conditionalFormattings>
        <x14:conditionalFormatting xmlns:xm="http://schemas.microsoft.com/office/excel/2006/main">
          <x14:cfRule type="expression" priority="7" id="{A830CF5B-A0F0-496A-9E4F-66A79CC9AF8F}">
            <xm:f>IF(LEFT('B-Sol L2600'!$D$10,8)="Proposal",1,0)</xm:f>
            <x14:dxf>
              <border diagonalUp="0" diagonalDown="0">
                <left/>
                <right/>
                <top/>
                <bottom/>
              </border>
            </x14:dxf>
          </x14:cfRule>
          <xm:sqref>D37</xm:sqref>
        </x14:conditionalFormatting>
        <x14:conditionalFormatting xmlns:xm="http://schemas.microsoft.com/office/excel/2006/main">
          <x14:cfRule type="expression" priority="14" id="{7A4E5943-FEA8-413B-AB80-BDC0C11C6D63}">
            <xm:f>IF(LEFT('B-Sol L2600'!$D$10,8)="Proposal",1,0)</xm:f>
            <x14:dxf>
              <font>
                <color rgb="FFFFFFFF"/>
              </font>
            </x14:dxf>
          </x14:cfRule>
          <xm:sqref>D45 O45 Z45</xm:sqref>
        </x14:conditionalFormatting>
        <x14:conditionalFormatting xmlns:xm="http://schemas.microsoft.com/office/excel/2006/main">
          <x14:cfRule type="expression" priority="13" id="{8CFCF632-CACA-47C6-AA19-003717B36EFD}">
            <xm:f>IF(LEFT('B-Sol L2600'!$D$10,8)="Proposal",1,0)</xm:f>
            <x14:dxf>
              <border diagonalUp="0" diagonalDown="0">
                <left/>
                <right/>
                <top/>
                <bottom/>
              </border>
            </x14:dxf>
          </x14:cfRule>
          <xm:sqref>D45</xm:sqref>
        </x14:conditionalFormatting>
        <x14:conditionalFormatting xmlns:xm="http://schemas.microsoft.com/office/excel/2006/main">
          <x14:cfRule type="expression" priority="5" id="{447EF080-73B6-416C-9A4C-A3AE6C3AE02E}">
            <xm:f>IF(LEFT('B-Sol L2600'!$D$10,8)="Proposal",1,0)</xm:f>
            <x14:dxf>
              <border diagonalUp="0" diagonalDown="0">
                <left/>
                <right/>
                <top/>
                <bottom/>
              </border>
            </x14:dxf>
          </x14:cfRule>
          <xm:sqref>O37</xm:sqref>
        </x14:conditionalFormatting>
        <x14:conditionalFormatting xmlns:xm="http://schemas.microsoft.com/office/excel/2006/main">
          <x14:cfRule type="expression" priority="11" id="{142CD54E-E385-45AB-969A-3E4EFD93B0E3}">
            <xm:f>IF(LEFT('B-Sol L2600'!$D$10,8)="Proposal",1,0)</xm:f>
            <x14:dxf>
              <border diagonalUp="0" diagonalDown="0">
                <left/>
                <right/>
                <top/>
                <bottom/>
              </border>
            </x14:dxf>
          </x14:cfRule>
          <xm:sqref>O45</xm:sqref>
        </x14:conditionalFormatting>
        <x14:conditionalFormatting xmlns:xm="http://schemas.microsoft.com/office/excel/2006/main">
          <x14:cfRule type="expression" priority="3" id="{2445DB5C-C690-4B9D-A2B5-D3C760CC2154}">
            <xm:f>IF(LEFT('B-Sol L2600'!$D$10,8)="Proposal",1,0)</xm:f>
            <x14:dxf>
              <border diagonalUp="0" diagonalDown="0">
                <left/>
                <right/>
                <top/>
                <bottom/>
              </border>
            </x14:dxf>
          </x14:cfRule>
          <xm:sqref>Z37</xm:sqref>
        </x14:conditionalFormatting>
        <x14:conditionalFormatting xmlns:xm="http://schemas.microsoft.com/office/excel/2006/main">
          <x14:cfRule type="expression" priority="9" id="{A065708C-DB75-4FE7-B458-DAA442974EE7}">
            <xm:f>IF(LEFT('B-Sol L2600'!$D$10,8)="Proposal",1,0)</xm:f>
            <x14:dxf>
              <border diagonalUp="0" diagonalDown="0">
                <left/>
                <right/>
                <top/>
                <bottom/>
              </border>
            </x14:dxf>
          </x14:cfRule>
          <xm:sqref>Z45</xm:sqref>
        </x14:conditionalFormatting>
      </x14:conditionalFormatting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FFFF00"/>
  </sheetPr>
  <dimension ref="A1:BT258"/>
  <sheetViews>
    <sheetView showGridLines="0" view="pageBreakPreview" topLeftCell="A29" zoomScale="55" zoomScaleNormal="55" zoomScaleSheetLayoutView="55" zoomScalePageLayoutView="55" workbookViewId="0">
      <selection activeCell="AM17" sqref="AM17"/>
    </sheetView>
  </sheetViews>
  <sheetFormatPr defaultColWidth="2.28515625" defaultRowHeight="12.75" customHeight="1"/>
  <cols>
    <col min="1" max="1" width="2.85546875" style="7" customWidth="1"/>
    <col min="2" max="5" width="2.28515625" style="7"/>
    <col min="6" max="6" width="9.85546875" style="7" customWidth="1"/>
    <col min="7" max="7" width="2.28515625" style="7"/>
    <col min="8" max="8" width="7.28515625" style="7" customWidth="1"/>
    <col min="9" max="14" width="2.28515625" style="7"/>
    <col min="15" max="15" width="12.5703125" style="7" customWidth="1"/>
    <col min="16" max="20" width="2.28515625" style="7"/>
    <col min="21" max="21" width="1.5703125" style="7" customWidth="1"/>
    <col min="22" max="22" width="2.28515625" style="7" hidden="1"/>
    <col min="23" max="28" width="2.28515625" style="7"/>
    <col min="29" max="29" width="5.28515625" style="7" customWidth="1"/>
    <col min="30" max="30" width="2.28515625" style="7"/>
    <col min="31" max="31" width="4.140625" style="7" customWidth="1"/>
    <col min="32" max="34" width="2.28515625" style="7"/>
    <col min="35" max="35" width="5.140625" style="7" customWidth="1"/>
    <col min="36" max="37" width="2.28515625" style="7"/>
    <col min="38" max="38" width="19" style="7" customWidth="1"/>
    <col min="39" max="39" width="10.7109375" style="7" customWidth="1"/>
    <col min="40" max="40" width="30" style="7" customWidth="1"/>
    <col min="41" max="41" width="4.42578125" style="7" customWidth="1"/>
    <col min="42" max="42" width="3" style="7" customWidth="1"/>
    <col min="43" max="43" width="2.28515625" style="7"/>
    <col min="44" max="44" width="44.7109375" style="7" customWidth="1"/>
    <col min="45" max="45" width="4.28515625" style="7" customWidth="1"/>
    <col min="46" max="47" width="2.28515625" style="7"/>
    <col min="48" max="48" width="5.28515625" style="7" customWidth="1"/>
    <col min="49" max="52" width="2.28515625" style="7"/>
    <col min="53" max="53" width="2.7109375" style="7" customWidth="1"/>
    <col min="54" max="65" width="2.28515625" style="7"/>
    <col min="66" max="66" width="7.28515625" style="7" hidden="1" customWidth="1"/>
    <col min="67" max="67" width="8.7109375" style="7" hidden="1" customWidth="1"/>
    <col min="68" max="68" width="9" style="7" hidden="1" customWidth="1"/>
    <col min="69" max="69" width="8.28515625" style="7" hidden="1" customWidth="1"/>
    <col min="70" max="70" width="7.28515625" style="7" hidden="1" customWidth="1"/>
    <col min="71" max="71" width="8.28515625" style="7" hidden="1" customWidth="1"/>
    <col min="72" max="72" width="7.28515625" style="7" hidden="1" customWidth="1"/>
    <col min="73" max="16384" width="2.28515625" style="7"/>
  </cols>
  <sheetData>
    <row r="1" spans="1:38" ht="3.75" customHeight="1">
      <c r="A1" s="8"/>
      <c r="B1" s="8"/>
      <c r="C1" s="8"/>
      <c r="D1" s="8"/>
      <c r="E1" s="8"/>
      <c r="F1" s="8"/>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row>
    <row r="2" spans="1:38" ht="15.75" customHeight="1">
      <c r="A2" s="8"/>
      <c r="B2" s="557"/>
      <c r="C2" s="557"/>
      <c r="D2" s="557"/>
      <c r="E2" s="557"/>
      <c r="F2" s="557"/>
      <c r="G2" s="557"/>
      <c r="H2" s="557"/>
      <c r="I2" s="558" t="s">
        <v>91</v>
      </c>
      <c r="J2" s="558"/>
      <c r="K2" s="558"/>
      <c r="L2" s="558"/>
      <c r="M2" s="558"/>
      <c r="N2" s="558"/>
      <c r="O2" s="558"/>
      <c r="P2" s="558"/>
      <c r="Q2" s="558"/>
      <c r="R2" s="558"/>
      <c r="S2" s="558"/>
      <c r="T2" s="558"/>
      <c r="U2" s="558"/>
      <c r="V2" s="558"/>
      <c r="W2" s="558"/>
      <c r="X2" s="558"/>
      <c r="Y2" s="558"/>
      <c r="Z2" s="558"/>
      <c r="AA2" s="558"/>
      <c r="AB2" s="558"/>
      <c r="AC2" s="558"/>
      <c r="AD2" s="558"/>
      <c r="AE2" s="558"/>
      <c r="AF2" s="559"/>
      <c r="AG2" s="559"/>
      <c r="AH2" s="559"/>
      <c r="AI2" s="559"/>
      <c r="AJ2" s="559"/>
      <c r="AK2" s="559"/>
      <c r="AL2" s="559"/>
    </row>
    <row r="3" spans="1:38" ht="16.5" customHeight="1">
      <c r="A3" s="8"/>
      <c r="B3" s="557"/>
      <c r="C3" s="557"/>
      <c r="D3" s="557"/>
      <c r="E3" s="557"/>
      <c r="F3" s="557"/>
      <c r="G3" s="557"/>
      <c r="H3" s="557"/>
      <c r="I3" s="558"/>
      <c r="J3" s="558"/>
      <c r="K3" s="558"/>
      <c r="L3" s="558"/>
      <c r="M3" s="558"/>
      <c r="N3" s="558"/>
      <c r="O3" s="558"/>
      <c r="P3" s="558"/>
      <c r="Q3" s="558"/>
      <c r="R3" s="558"/>
      <c r="S3" s="558"/>
      <c r="T3" s="558"/>
      <c r="U3" s="558"/>
      <c r="V3" s="558"/>
      <c r="W3" s="558"/>
      <c r="X3" s="558"/>
      <c r="Y3" s="558"/>
      <c r="Z3" s="558"/>
      <c r="AA3" s="558"/>
      <c r="AB3" s="558"/>
      <c r="AC3" s="558"/>
      <c r="AD3" s="558"/>
      <c r="AE3" s="558"/>
      <c r="AF3" s="559"/>
      <c r="AG3" s="559"/>
      <c r="AH3" s="559"/>
      <c r="AI3" s="559"/>
      <c r="AJ3" s="559"/>
      <c r="AK3" s="559"/>
      <c r="AL3" s="559"/>
    </row>
    <row r="4" spans="1:38" ht="16.5" customHeight="1">
      <c r="A4" s="8"/>
      <c r="B4" s="557"/>
      <c r="C4" s="557"/>
      <c r="D4" s="557"/>
      <c r="E4" s="557"/>
      <c r="F4" s="557"/>
      <c r="G4" s="557"/>
      <c r="H4" s="557"/>
      <c r="I4" s="558"/>
      <c r="J4" s="558"/>
      <c r="K4" s="558"/>
      <c r="L4" s="558"/>
      <c r="M4" s="558"/>
      <c r="N4" s="558"/>
      <c r="O4" s="558"/>
      <c r="P4" s="558"/>
      <c r="Q4" s="558"/>
      <c r="R4" s="558"/>
      <c r="S4" s="558"/>
      <c r="T4" s="558"/>
      <c r="U4" s="558"/>
      <c r="V4" s="558"/>
      <c r="W4" s="558"/>
      <c r="X4" s="558"/>
      <c r="Y4" s="558"/>
      <c r="Z4" s="558"/>
      <c r="AA4" s="558"/>
      <c r="AB4" s="558"/>
      <c r="AC4" s="558"/>
      <c r="AD4" s="558"/>
      <c r="AE4" s="558"/>
      <c r="AF4" s="559"/>
      <c r="AG4" s="559"/>
      <c r="AH4" s="559"/>
      <c r="AI4" s="559"/>
      <c r="AJ4" s="559"/>
      <c r="AK4" s="559"/>
      <c r="AL4" s="559"/>
    </row>
    <row r="5" spans="1:38" ht="6.75" customHeight="1">
      <c r="A5" s="8"/>
      <c r="B5" s="10"/>
      <c r="C5" s="10"/>
      <c r="D5" s="10"/>
      <c r="E5" s="10"/>
      <c r="F5" s="10"/>
      <c r="G5" s="10"/>
      <c r="H5" s="10"/>
      <c r="I5" s="10"/>
      <c r="J5" s="10"/>
      <c r="K5" s="11"/>
      <c r="L5" s="11"/>
      <c r="M5" s="11"/>
      <c r="N5" s="11"/>
      <c r="O5" s="11"/>
      <c r="P5" s="12"/>
      <c r="Q5" s="12"/>
      <c r="R5" s="12"/>
      <c r="S5" s="12"/>
      <c r="T5" s="12"/>
      <c r="U5" s="12"/>
      <c r="V5" s="12"/>
      <c r="W5" s="12"/>
      <c r="X5" s="12"/>
      <c r="Y5" s="12"/>
      <c r="Z5" s="12"/>
      <c r="AA5" s="11"/>
      <c r="AB5" s="11"/>
      <c r="AC5" s="11"/>
      <c r="AD5" s="12"/>
      <c r="AE5" s="11"/>
      <c r="AF5" s="11"/>
      <c r="AG5" s="11"/>
      <c r="AH5" s="12"/>
      <c r="AI5" s="12"/>
      <c r="AJ5" s="12"/>
      <c r="AK5" s="12"/>
      <c r="AL5" s="12"/>
    </row>
    <row r="6" spans="1:38" ht="17.25" customHeight="1">
      <c r="A6" s="8"/>
      <c r="B6" s="560" t="s">
        <v>10</v>
      </c>
      <c r="C6" s="560"/>
      <c r="D6" s="560"/>
      <c r="E6" s="560"/>
      <c r="F6" s="560"/>
      <c r="G6" s="785" t="s">
        <v>409</v>
      </c>
      <c r="H6" s="785"/>
      <c r="I6" s="785"/>
      <c r="J6" s="785"/>
      <c r="K6" s="785"/>
      <c r="L6" s="785"/>
      <c r="M6" s="785"/>
      <c r="N6" s="785"/>
      <c r="O6" s="785"/>
      <c r="P6" s="785"/>
      <c r="Q6" s="785"/>
      <c r="R6" s="785"/>
      <c r="S6" s="785"/>
      <c r="T6" s="785"/>
      <c r="U6" s="785"/>
      <c r="V6" s="785"/>
      <c r="W6" s="785"/>
      <c r="X6" s="785"/>
      <c r="Y6" s="785"/>
      <c r="Z6" s="785"/>
      <c r="AA6" s="785"/>
      <c r="AB6" s="785"/>
      <c r="AC6" s="785"/>
      <c r="AD6" s="785"/>
      <c r="AE6" s="785"/>
      <c r="AF6" s="785"/>
      <c r="AG6" s="785"/>
      <c r="AH6" s="785"/>
      <c r="AI6" s="785"/>
      <c r="AJ6" s="785"/>
      <c r="AK6" s="785"/>
      <c r="AL6" s="785"/>
    </row>
    <row r="7" spans="1:38" ht="14.25">
      <c r="A7" s="8"/>
      <c r="B7" s="9"/>
      <c r="C7" s="10"/>
      <c r="D7" s="10"/>
      <c r="E7" s="10"/>
      <c r="F7" s="10"/>
      <c r="G7" s="10"/>
      <c r="H7" s="10"/>
      <c r="I7" s="10"/>
      <c r="J7" s="10"/>
      <c r="K7" s="10"/>
      <c r="L7" s="10"/>
      <c r="M7" s="10"/>
      <c r="N7" s="10"/>
      <c r="O7" s="10"/>
      <c r="P7" s="10"/>
      <c r="Q7" s="33"/>
      <c r="R7" s="9"/>
      <c r="S7" s="10"/>
      <c r="T7" s="10"/>
      <c r="U7" s="10"/>
      <c r="V7" s="10"/>
      <c r="W7" s="10"/>
      <c r="X7" s="10"/>
      <c r="Y7" s="10"/>
      <c r="Z7" s="10"/>
      <c r="AA7" s="10"/>
      <c r="AB7" s="10"/>
      <c r="AC7" s="10"/>
      <c r="AD7" s="10"/>
      <c r="AE7" s="10"/>
      <c r="AF7" s="10"/>
      <c r="AG7" s="10"/>
      <c r="AH7" s="10"/>
      <c r="AI7" s="10"/>
      <c r="AJ7" s="10"/>
      <c r="AK7" s="10"/>
      <c r="AL7" s="33"/>
    </row>
    <row r="8" spans="1:38" ht="14.25">
      <c r="A8" s="8"/>
      <c r="B8" s="14"/>
      <c r="C8" s="8"/>
      <c r="D8" s="8"/>
      <c r="E8" s="8"/>
      <c r="F8" s="8"/>
      <c r="G8" s="8"/>
      <c r="H8" s="8"/>
      <c r="I8" s="8"/>
      <c r="J8" s="8"/>
      <c r="K8" s="8"/>
      <c r="L8" s="8"/>
      <c r="M8" s="8"/>
      <c r="N8" s="8"/>
      <c r="O8" s="8"/>
      <c r="P8" s="8"/>
      <c r="Q8" s="34"/>
      <c r="R8" s="14"/>
      <c r="S8" s="8"/>
      <c r="T8" s="8"/>
      <c r="U8" s="8"/>
      <c r="V8" s="8"/>
      <c r="W8" s="8"/>
      <c r="X8" s="8"/>
      <c r="Y8" s="8"/>
      <c r="Z8" s="8"/>
      <c r="AA8" s="8"/>
      <c r="AB8" s="8"/>
      <c r="AC8" s="8"/>
      <c r="AD8" s="8"/>
      <c r="AE8" s="8"/>
      <c r="AF8" s="8"/>
      <c r="AG8" s="8"/>
      <c r="AH8" s="8"/>
      <c r="AI8" s="8"/>
      <c r="AJ8" s="8"/>
      <c r="AK8" s="8"/>
      <c r="AL8" s="34"/>
    </row>
    <row r="9" spans="1:38" ht="14.25">
      <c r="A9" s="8"/>
      <c r="B9" s="14"/>
      <c r="C9" s="8"/>
      <c r="D9" s="8"/>
      <c r="E9" s="8"/>
      <c r="F9" s="8"/>
      <c r="G9" s="8"/>
      <c r="H9" s="8"/>
      <c r="I9" s="8"/>
      <c r="J9" s="8"/>
      <c r="K9" s="8"/>
      <c r="L9" s="8"/>
      <c r="M9" s="8"/>
      <c r="N9" s="8"/>
      <c r="O9" s="8"/>
      <c r="P9" s="8"/>
      <c r="Q9" s="34"/>
      <c r="R9" s="14"/>
      <c r="S9" s="8"/>
      <c r="T9" s="8"/>
      <c r="U9" s="8"/>
      <c r="V9" s="8"/>
      <c r="W9" s="8"/>
      <c r="X9" s="8"/>
      <c r="Y9" s="8"/>
      <c r="Z9" s="8"/>
      <c r="AA9" s="8"/>
      <c r="AB9" s="8"/>
      <c r="AC9" s="8"/>
      <c r="AD9" s="8"/>
      <c r="AE9" s="8"/>
      <c r="AF9" s="8"/>
      <c r="AG9" s="8"/>
      <c r="AH9" s="8"/>
      <c r="AI9" s="8"/>
      <c r="AJ9" s="8"/>
      <c r="AK9" s="8"/>
      <c r="AL9" s="34"/>
    </row>
    <row r="10" spans="1:38" ht="6.75" customHeight="1">
      <c r="A10" s="8"/>
      <c r="B10" s="14"/>
      <c r="C10" s="8"/>
      <c r="D10" s="8"/>
      <c r="E10" s="8"/>
      <c r="F10" s="8"/>
      <c r="G10" s="8"/>
      <c r="H10" s="8"/>
      <c r="I10" s="8"/>
      <c r="J10" s="8"/>
      <c r="K10" s="8"/>
      <c r="L10" s="8"/>
      <c r="M10" s="8"/>
      <c r="N10" s="8"/>
      <c r="O10" s="8"/>
      <c r="P10" s="8"/>
      <c r="Q10" s="34"/>
      <c r="R10" s="14"/>
      <c r="S10" s="8"/>
      <c r="T10" s="8"/>
      <c r="U10" s="8"/>
      <c r="V10" s="8"/>
      <c r="W10" s="8"/>
      <c r="X10" s="8"/>
      <c r="Y10" s="8"/>
      <c r="Z10" s="8"/>
      <c r="AA10" s="8"/>
      <c r="AB10" s="8"/>
      <c r="AC10" s="8"/>
      <c r="AD10" s="8"/>
      <c r="AE10" s="8"/>
      <c r="AF10" s="8"/>
      <c r="AG10" s="8"/>
      <c r="AH10" s="8"/>
      <c r="AI10" s="8"/>
      <c r="AJ10" s="8"/>
      <c r="AK10" s="8"/>
      <c r="AL10" s="34"/>
    </row>
    <row r="11" spans="1:38" ht="15" customHeight="1">
      <c r="A11" s="8"/>
      <c r="B11" s="14"/>
      <c r="C11" s="8"/>
      <c r="D11" s="8"/>
      <c r="E11" s="8"/>
      <c r="F11" s="8"/>
      <c r="G11" s="8"/>
      <c r="H11" s="8"/>
      <c r="I11" s="8"/>
      <c r="J11" s="8"/>
      <c r="K11" s="8"/>
      <c r="L11" s="8"/>
      <c r="M11" s="8"/>
      <c r="N11" s="8"/>
      <c r="O11" s="8"/>
      <c r="P11" s="8"/>
      <c r="Q11" s="34"/>
      <c r="R11" s="14"/>
      <c r="S11" s="8"/>
      <c r="T11" s="8"/>
      <c r="U11" s="8"/>
      <c r="V11" s="8"/>
      <c r="W11" s="8"/>
      <c r="X11" s="8"/>
      <c r="Y11" s="8"/>
      <c r="Z11" s="8"/>
      <c r="AA11" s="8"/>
      <c r="AB11" s="8"/>
      <c r="AC11" s="8"/>
      <c r="AD11" s="8"/>
      <c r="AE11" s="8"/>
      <c r="AF11" s="8"/>
      <c r="AG11" s="8"/>
      <c r="AH11" s="8"/>
      <c r="AI11" s="8"/>
      <c r="AJ11" s="8"/>
      <c r="AK11" s="8"/>
      <c r="AL11" s="34"/>
    </row>
    <row r="12" spans="1:38" ht="15" customHeight="1">
      <c r="A12" s="8"/>
      <c r="B12" s="14"/>
      <c r="C12" s="8"/>
      <c r="D12" s="8"/>
      <c r="E12" s="8"/>
      <c r="F12" s="8"/>
      <c r="G12" s="8"/>
      <c r="H12" s="8"/>
      <c r="I12" s="8"/>
      <c r="J12" s="8"/>
      <c r="K12" s="8"/>
      <c r="L12" s="8"/>
      <c r="M12" s="8"/>
      <c r="N12" s="8"/>
      <c r="O12" s="8"/>
      <c r="P12" s="8"/>
      <c r="Q12" s="34"/>
      <c r="R12" s="14"/>
      <c r="S12" s="8"/>
      <c r="T12" s="8"/>
      <c r="U12" s="8"/>
      <c r="V12" s="8"/>
      <c r="W12" s="8"/>
      <c r="X12" s="8"/>
      <c r="Y12" s="8"/>
      <c r="Z12" s="8"/>
      <c r="AA12" s="8"/>
      <c r="AB12" s="8"/>
      <c r="AC12" s="8"/>
      <c r="AD12" s="8"/>
      <c r="AE12" s="8"/>
      <c r="AF12" s="8"/>
      <c r="AG12" s="8"/>
      <c r="AH12" s="8"/>
      <c r="AI12" s="8"/>
      <c r="AJ12" s="8"/>
      <c r="AK12" s="8"/>
      <c r="AL12" s="34"/>
    </row>
    <row r="13" spans="1:38" ht="15" customHeight="1">
      <c r="A13" s="8"/>
      <c r="B13" s="14"/>
      <c r="C13" s="8"/>
      <c r="D13" s="8"/>
      <c r="E13" s="8"/>
      <c r="F13" s="8"/>
      <c r="G13" s="8"/>
      <c r="H13" s="8"/>
      <c r="I13" s="8"/>
      <c r="J13" s="8"/>
      <c r="K13" s="8"/>
      <c r="L13" s="8"/>
      <c r="M13" s="8"/>
      <c r="N13" s="8"/>
      <c r="O13" s="8"/>
      <c r="P13" s="8"/>
      <c r="Q13" s="34"/>
      <c r="R13" s="14"/>
      <c r="S13" s="8"/>
      <c r="T13" s="8"/>
      <c r="U13" s="8"/>
      <c r="V13" s="8"/>
      <c r="W13" s="8"/>
      <c r="X13" s="8"/>
      <c r="Y13" s="8"/>
      <c r="Z13" s="8"/>
      <c r="AA13" s="8"/>
      <c r="AB13" s="8"/>
      <c r="AC13" s="8"/>
      <c r="AD13" s="8"/>
      <c r="AE13" s="8"/>
      <c r="AF13" s="8"/>
      <c r="AG13" s="8"/>
      <c r="AH13" s="8"/>
      <c r="AI13" s="8"/>
      <c r="AJ13" s="8"/>
      <c r="AK13" s="8"/>
      <c r="AL13" s="34"/>
    </row>
    <row r="14" spans="1:38" ht="15" customHeight="1">
      <c r="A14" s="8"/>
      <c r="B14" s="14"/>
      <c r="C14" s="8"/>
      <c r="D14" s="8"/>
      <c r="E14" s="8"/>
      <c r="F14" s="8"/>
      <c r="G14" s="8"/>
      <c r="H14" s="8"/>
      <c r="I14" s="8"/>
      <c r="J14" s="8"/>
      <c r="K14" s="8"/>
      <c r="L14" s="8"/>
      <c r="M14" s="8"/>
      <c r="N14" s="8"/>
      <c r="O14" s="8"/>
      <c r="P14" s="8"/>
      <c r="Q14" s="34"/>
      <c r="R14" s="14"/>
      <c r="S14" s="8"/>
      <c r="T14" s="8"/>
      <c r="U14" s="8"/>
      <c r="V14" s="8"/>
      <c r="W14" s="8"/>
      <c r="X14" s="8"/>
      <c r="Y14" s="8"/>
      <c r="Z14" s="8"/>
      <c r="AA14" s="8"/>
      <c r="AB14" s="8"/>
      <c r="AC14" s="8"/>
      <c r="AD14" s="8"/>
      <c r="AE14" s="8"/>
      <c r="AF14" s="8"/>
      <c r="AG14" s="8"/>
      <c r="AH14" s="8"/>
      <c r="AI14" s="8"/>
      <c r="AJ14" s="8"/>
      <c r="AK14" s="8"/>
      <c r="AL14" s="34"/>
    </row>
    <row r="15" spans="1:38" ht="15" customHeight="1">
      <c r="A15" s="8"/>
      <c r="B15" s="14"/>
      <c r="C15" s="8"/>
      <c r="D15" s="8"/>
      <c r="E15" s="8"/>
      <c r="F15" s="8"/>
      <c r="G15" s="8"/>
      <c r="H15" s="8"/>
      <c r="I15" s="8"/>
      <c r="J15" s="8"/>
      <c r="K15" s="8"/>
      <c r="L15" s="8"/>
      <c r="M15" s="8"/>
      <c r="N15" s="8"/>
      <c r="O15" s="8"/>
      <c r="P15" s="8"/>
      <c r="Q15" s="34"/>
      <c r="R15" s="14"/>
      <c r="S15" s="8"/>
      <c r="T15" s="8"/>
      <c r="U15" s="8"/>
      <c r="V15" s="8"/>
      <c r="W15" s="8"/>
      <c r="X15" s="8"/>
      <c r="Y15" s="8"/>
      <c r="Z15" s="8"/>
      <c r="AA15" s="8"/>
      <c r="AB15" s="8"/>
      <c r="AC15" s="8"/>
      <c r="AD15" s="8"/>
      <c r="AE15" s="8"/>
      <c r="AF15" s="8"/>
      <c r="AG15" s="8"/>
      <c r="AH15" s="8"/>
      <c r="AI15" s="8"/>
      <c r="AJ15" s="8"/>
      <c r="AK15" s="8"/>
      <c r="AL15" s="34"/>
    </row>
    <row r="16" spans="1:38" ht="15" customHeight="1">
      <c r="A16" s="8"/>
      <c r="B16" s="14"/>
      <c r="C16" s="8"/>
      <c r="D16" s="8"/>
      <c r="E16" s="8"/>
      <c r="F16" s="8"/>
      <c r="G16" s="8"/>
      <c r="H16" s="8"/>
      <c r="I16" s="8"/>
      <c r="J16" s="8"/>
      <c r="K16" s="8"/>
      <c r="L16" s="8"/>
      <c r="M16" s="8"/>
      <c r="N16" s="8"/>
      <c r="O16" s="8"/>
      <c r="P16" s="8"/>
      <c r="Q16" s="34"/>
      <c r="R16" s="14"/>
      <c r="S16" s="8"/>
      <c r="T16" s="8"/>
      <c r="U16" s="8"/>
      <c r="V16" s="8"/>
      <c r="W16" s="8"/>
      <c r="X16" s="8"/>
      <c r="Y16" s="8"/>
      <c r="Z16" s="8"/>
      <c r="AA16" s="8"/>
      <c r="AB16" s="8"/>
      <c r="AC16" s="8"/>
      <c r="AD16" s="8"/>
      <c r="AE16" s="8"/>
      <c r="AF16" s="8"/>
      <c r="AG16" s="8"/>
      <c r="AH16" s="8"/>
      <c r="AI16" s="8"/>
      <c r="AJ16" s="8"/>
      <c r="AK16" s="8"/>
      <c r="AL16" s="34"/>
    </row>
    <row r="17" spans="1:38" s="23" customFormat="1" ht="15" customHeight="1">
      <c r="A17" s="22"/>
      <c r="B17" s="251"/>
      <c r="C17" s="22"/>
      <c r="D17" s="22"/>
      <c r="E17" s="22"/>
      <c r="F17" s="22"/>
      <c r="G17" s="22"/>
      <c r="H17" s="22"/>
      <c r="I17" s="22"/>
      <c r="J17" s="22"/>
      <c r="K17" s="22"/>
      <c r="L17" s="22"/>
      <c r="M17" s="22"/>
      <c r="N17" s="22"/>
      <c r="O17" s="22"/>
      <c r="P17" s="22"/>
      <c r="Q17" s="252"/>
      <c r="R17" s="251"/>
      <c r="S17" s="22"/>
      <c r="T17" s="22"/>
      <c r="U17" s="22"/>
      <c r="V17" s="22"/>
      <c r="W17" s="22"/>
      <c r="X17" s="22"/>
      <c r="Y17" s="22"/>
      <c r="Z17" s="22"/>
      <c r="AA17" s="22"/>
      <c r="AB17" s="22"/>
      <c r="AC17" s="22"/>
      <c r="AD17" s="22"/>
      <c r="AE17" s="22"/>
      <c r="AF17" s="22"/>
      <c r="AG17" s="22"/>
      <c r="AH17" s="22"/>
      <c r="AI17" s="22"/>
      <c r="AJ17" s="22"/>
      <c r="AK17" s="22"/>
      <c r="AL17" s="252"/>
    </row>
    <row r="18" spans="1:38" s="23" customFormat="1" ht="15" customHeight="1">
      <c r="A18" s="22"/>
      <c r="B18" s="251"/>
      <c r="C18" s="22"/>
      <c r="D18" s="22"/>
      <c r="E18" s="22"/>
      <c r="F18" s="22"/>
      <c r="G18" s="22"/>
      <c r="H18" s="22"/>
      <c r="I18" s="22"/>
      <c r="J18" s="22"/>
      <c r="K18" s="22"/>
      <c r="L18" s="22"/>
      <c r="M18" s="22"/>
      <c r="N18" s="22"/>
      <c r="O18" s="22"/>
      <c r="P18" s="22"/>
      <c r="Q18" s="252"/>
      <c r="R18" s="251"/>
      <c r="S18" s="22"/>
      <c r="T18" s="22"/>
      <c r="U18" s="22"/>
      <c r="V18" s="22"/>
      <c r="W18" s="22"/>
      <c r="X18" s="22"/>
      <c r="Y18" s="22"/>
      <c r="Z18" s="22"/>
      <c r="AA18" s="22"/>
      <c r="AB18" s="22"/>
      <c r="AC18" s="22"/>
      <c r="AD18" s="22"/>
      <c r="AE18" s="22"/>
      <c r="AF18" s="22"/>
      <c r="AG18" s="22"/>
      <c r="AH18" s="22"/>
      <c r="AI18" s="22"/>
      <c r="AJ18" s="22"/>
      <c r="AK18" s="22"/>
      <c r="AL18" s="252"/>
    </row>
    <row r="19" spans="1:38" s="23" customFormat="1" ht="14.25" customHeight="1">
      <c r="A19" s="22"/>
      <c r="B19" s="251"/>
      <c r="C19" s="22"/>
      <c r="D19" s="22"/>
      <c r="E19" s="22"/>
      <c r="F19" s="22"/>
      <c r="G19" s="22"/>
      <c r="H19" s="22"/>
      <c r="I19" s="22"/>
      <c r="J19" s="22"/>
      <c r="K19" s="22"/>
      <c r="L19" s="22"/>
      <c r="M19" s="22"/>
      <c r="N19" s="22"/>
      <c r="O19" s="22"/>
      <c r="P19" s="22"/>
      <c r="Q19" s="252"/>
      <c r="R19" s="251"/>
      <c r="S19" s="22"/>
      <c r="T19" s="22"/>
      <c r="U19" s="22"/>
      <c r="V19" s="22"/>
      <c r="W19" s="22"/>
      <c r="X19" s="22"/>
      <c r="Y19" s="22"/>
      <c r="Z19" s="22"/>
      <c r="AA19" s="22"/>
      <c r="AB19" s="22"/>
      <c r="AC19" s="22"/>
      <c r="AD19" s="22"/>
      <c r="AE19" s="22"/>
      <c r="AF19" s="22"/>
      <c r="AG19" s="22"/>
      <c r="AH19" s="22"/>
      <c r="AI19" s="22"/>
      <c r="AJ19" s="22"/>
      <c r="AK19" s="22"/>
      <c r="AL19" s="252"/>
    </row>
    <row r="20" spans="1:38" s="25" customFormat="1" ht="15" customHeight="1">
      <c r="A20" s="24"/>
      <c r="B20" s="253"/>
      <c r="C20" s="24"/>
      <c r="D20" s="24"/>
      <c r="E20" s="24"/>
      <c r="F20" s="24"/>
      <c r="G20" s="24"/>
      <c r="H20" s="24"/>
      <c r="I20" s="24"/>
      <c r="J20" s="24"/>
      <c r="K20" s="24"/>
      <c r="L20" s="24"/>
      <c r="M20" s="24"/>
      <c r="N20" s="24"/>
      <c r="O20" s="24"/>
      <c r="P20" s="24"/>
      <c r="Q20" s="254"/>
      <c r="R20" s="253"/>
      <c r="S20" s="24"/>
      <c r="T20" s="24"/>
      <c r="U20" s="24"/>
      <c r="V20" s="24"/>
      <c r="W20" s="24"/>
      <c r="X20" s="24"/>
      <c r="Y20" s="24"/>
      <c r="Z20" s="24"/>
      <c r="AA20" s="24"/>
      <c r="AB20" s="24"/>
      <c r="AC20" s="24"/>
      <c r="AD20" s="24"/>
      <c r="AE20" s="24"/>
      <c r="AF20" s="24"/>
      <c r="AG20" s="24"/>
      <c r="AH20" s="24"/>
      <c r="AI20" s="24"/>
      <c r="AJ20" s="24"/>
      <c r="AK20" s="24"/>
      <c r="AL20" s="254"/>
    </row>
    <row r="21" spans="1:38" ht="15" customHeight="1">
      <c r="A21" s="8"/>
      <c r="B21" s="14"/>
      <c r="C21" s="8"/>
      <c r="D21" s="8"/>
      <c r="E21" s="8"/>
      <c r="F21" s="8"/>
      <c r="G21" s="8"/>
      <c r="H21" s="8"/>
      <c r="I21" s="8"/>
      <c r="J21" s="8"/>
      <c r="K21" s="8"/>
      <c r="L21" s="8"/>
      <c r="M21" s="8"/>
      <c r="N21" s="8"/>
      <c r="O21" s="8"/>
      <c r="P21" s="8"/>
      <c r="Q21" s="34"/>
      <c r="R21" s="14"/>
      <c r="S21" s="8"/>
      <c r="T21" s="8"/>
      <c r="U21" s="8"/>
      <c r="V21" s="8"/>
      <c r="W21" s="8"/>
      <c r="X21" s="8"/>
      <c r="Y21" s="8"/>
      <c r="Z21" s="8"/>
      <c r="AA21" s="8"/>
      <c r="AB21" s="8"/>
      <c r="AC21" s="8"/>
      <c r="AD21" s="8"/>
      <c r="AE21" s="8"/>
      <c r="AF21" s="8"/>
      <c r="AG21" s="8"/>
      <c r="AH21" s="8"/>
      <c r="AI21" s="8"/>
      <c r="AJ21" s="8"/>
      <c r="AK21" s="8"/>
      <c r="AL21" s="34"/>
    </row>
    <row r="22" spans="1:38" ht="15" customHeight="1">
      <c r="A22" s="8"/>
      <c r="B22" s="14"/>
      <c r="C22" s="8"/>
      <c r="D22" s="8"/>
      <c r="E22" s="8"/>
      <c r="F22" s="8"/>
      <c r="G22" s="8"/>
      <c r="H22" s="8"/>
      <c r="I22" s="8"/>
      <c r="J22" s="8"/>
      <c r="K22" s="8"/>
      <c r="L22" s="8"/>
      <c r="M22" s="8"/>
      <c r="N22" s="8"/>
      <c r="O22" s="8"/>
      <c r="P22" s="8"/>
      <c r="Q22" s="34"/>
      <c r="R22" s="14"/>
      <c r="S22" s="8"/>
      <c r="T22" s="8"/>
      <c r="U22" s="8"/>
      <c r="V22" s="8"/>
      <c r="W22" s="8"/>
      <c r="X22" s="8"/>
      <c r="Y22" s="8"/>
      <c r="Z22" s="8"/>
      <c r="AA22" s="8"/>
      <c r="AB22" s="8"/>
      <c r="AC22" s="8"/>
      <c r="AD22" s="8"/>
      <c r="AE22" s="8"/>
      <c r="AF22" s="8"/>
      <c r="AG22" s="8"/>
      <c r="AH22" s="8"/>
      <c r="AI22" s="8"/>
      <c r="AJ22" s="8"/>
      <c r="AK22" s="8"/>
      <c r="AL22" s="34"/>
    </row>
    <row r="23" spans="1:38" ht="15" customHeight="1">
      <c r="A23" s="8"/>
      <c r="B23" s="14"/>
      <c r="C23" s="8"/>
      <c r="D23" s="8"/>
      <c r="E23" s="8"/>
      <c r="F23" s="8"/>
      <c r="G23" s="8"/>
      <c r="H23" s="8"/>
      <c r="I23" s="8"/>
      <c r="J23" s="8"/>
      <c r="K23" s="8"/>
      <c r="L23" s="8"/>
      <c r="M23" s="8"/>
      <c r="N23" s="8"/>
      <c r="O23" s="8"/>
      <c r="P23" s="8"/>
      <c r="Q23" s="34"/>
      <c r="R23" s="14"/>
      <c r="S23" s="8"/>
      <c r="T23" s="8"/>
      <c r="U23" s="8"/>
      <c r="V23" s="8"/>
      <c r="W23" s="8"/>
      <c r="X23" s="8"/>
      <c r="Y23" s="8"/>
      <c r="Z23" s="8"/>
      <c r="AA23" s="8"/>
      <c r="AB23" s="8"/>
      <c r="AC23" s="8"/>
      <c r="AD23" s="8"/>
      <c r="AE23" s="8"/>
      <c r="AF23" s="8"/>
      <c r="AG23" s="8"/>
      <c r="AH23" s="8"/>
      <c r="AI23" s="8"/>
      <c r="AJ23" s="8"/>
      <c r="AK23" s="8"/>
      <c r="AL23" s="34"/>
    </row>
    <row r="24" spans="1:38" ht="15" customHeight="1">
      <c r="A24" s="8"/>
      <c r="B24" s="14"/>
      <c r="C24" s="8"/>
      <c r="D24" s="8"/>
      <c r="E24" s="8"/>
      <c r="F24" s="8"/>
      <c r="G24" s="8"/>
      <c r="H24" s="8"/>
      <c r="I24" s="8"/>
      <c r="J24" s="8"/>
      <c r="K24" s="8"/>
      <c r="L24" s="8"/>
      <c r="M24" s="8"/>
      <c r="N24" s="8"/>
      <c r="O24" s="8"/>
      <c r="P24" s="8"/>
      <c r="Q24" s="34"/>
      <c r="R24" s="14"/>
      <c r="S24" s="8"/>
      <c r="T24" s="8"/>
      <c r="U24" s="8"/>
      <c r="V24" s="8"/>
      <c r="W24" s="8"/>
      <c r="X24" s="8"/>
      <c r="Y24" s="8"/>
      <c r="Z24" s="8"/>
      <c r="AA24" s="8"/>
      <c r="AB24" s="8"/>
      <c r="AC24" s="8"/>
      <c r="AD24" s="8"/>
      <c r="AE24" s="8"/>
      <c r="AF24" s="8"/>
      <c r="AG24" s="8"/>
      <c r="AH24" s="8"/>
      <c r="AI24" s="8"/>
      <c r="AJ24" s="8"/>
      <c r="AK24" s="8"/>
      <c r="AL24" s="34"/>
    </row>
    <row r="25" spans="1:38" ht="15.75" thickBot="1">
      <c r="A25" s="8"/>
      <c r="B25" s="17"/>
      <c r="C25" s="8"/>
      <c r="D25" s="8"/>
      <c r="E25" s="8"/>
      <c r="F25" s="8"/>
      <c r="G25" s="8"/>
      <c r="H25" s="8"/>
      <c r="I25" s="8"/>
      <c r="J25" s="8"/>
      <c r="K25" s="8"/>
      <c r="L25" s="8"/>
      <c r="M25" s="8"/>
      <c r="N25" s="8"/>
      <c r="O25" s="8"/>
      <c r="P25" s="8"/>
      <c r="Q25" s="34"/>
      <c r="R25" s="14"/>
      <c r="S25" s="8"/>
      <c r="T25" s="8"/>
      <c r="U25" s="8"/>
      <c r="V25" s="8"/>
      <c r="W25" s="8"/>
      <c r="X25" s="8"/>
      <c r="Y25" s="8"/>
      <c r="Z25" s="8"/>
      <c r="AA25" s="8"/>
      <c r="AB25" s="8"/>
      <c r="AC25" s="8"/>
      <c r="AD25" s="8"/>
      <c r="AE25" s="8"/>
      <c r="AF25" s="8"/>
      <c r="AG25" s="8"/>
      <c r="AH25" s="8"/>
      <c r="AI25" s="8"/>
      <c r="AJ25" s="8"/>
      <c r="AK25" s="8"/>
      <c r="AL25" s="34"/>
    </row>
    <row r="26" spans="1:38" ht="13.9" customHeight="1" thickBot="1">
      <c r="A26" s="8"/>
      <c r="B26" s="560" t="s">
        <v>410</v>
      </c>
      <c r="C26" s="560"/>
      <c r="D26" s="560"/>
      <c r="E26" s="560"/>
      <c r="F26" s="560"/>
      <c r="G26" s="560"/>
      <c r="H26" s="560"/>
      <c r="I26" s="560"/>
      <c r="J26" s="560"/>
      <c r="K26" s="560"/>
      <c r="L26" s="560"/>
      <c r="M26" s="560"/>
      <c r="N26" s="560"/>
      <c r="O26" s="560"/>
      <c r="P26" s="560"/>
      <c r="Q26" s="560"/>
      <c r="R26" s="560" t="s">
        <v>411</v>
      </c>
      <c r="S26" s="560"/>
      <c r="T26" s="560"/>
      <c r="U26" s="560"/>
      <c r="V26" s="560"/>
      <c r="W26" s="560"/>
      <c r="X26" s="560"/>
      <c r="Y26" s="560"/>
      <c r="Z26" s="560"/>
      <c r="AA26" s="560"/>
      <c r="AB26" s="560"/>
      <c r="AC26" s="560"/>
      <c r="AD26" s="560"/>
      <c r="AE26" s="560"/>
      <c r="AF26" s="560"/>
      <c r="AG26" s="560"/>
      <c r="AH26" s="560"/>
      <c r="AI26" s="560"/>
      <c r="AJ26" s="560"/>
      <c r="AK26" s="560"/>
      <c r="AL26" s="560"/>
    </row>
    <row r="27" spans="1:38" ht="15" customHeight="1" thickBot="1">
      <c r="A27" s="8"/>
      <c r="B27" s="786"/>
      <c r="C27" s="786"/>
      <c r="D27" s="786"/>
      <c r="E27" s="786"/>
      <c r="F27" s="786"/>
      <c r="G27" s="786"/>
      <c r="H27" s="786"/>
      <c r="I27" s="786"/>
      <c r="J27" s="786"/>
      <c r="K27" s="786"/>
      <c r="L27" s="786"/>
      <c r="M27" s="786"/>
      <c r="N27" s="786"/>
      <c r="O27" s="786"/>
      <c r="P27" s="786"/>
      <c r="Q27" s="786"/>
      <c r="R27" s="786"/>
      <c r="S27" s="786"/>
      <c r="T27" s="786"/>
      <c r="U27" s="786"/>
      <c r="V27" s="786"/>
      <c r="W27" s="786"/>
      <c r="X27" s="786"/>
      <c r="Y27" s="786"/>
      <c r="Z27" s="786"/>
      <c r="AA27" s="786"/>
      <c r="AB27" s="786"/>
      <c r="AC27" s="786"/>
      <c r="AD27" s="786"/>
      <c r="AE27" s="786"/>
      <c r="AF27" s="786"/>
      <c r="AG27" s="786"/>
      <c r="AH27" s="786"/>
      <c r="AI27" s="786"/>
      <c r="AJ27" s="786"/>
      <c r="AK27" s="786"/>
      <c r="AL27" s="786"/>
    </row>
    <row r="28" spans="1:38" ht="14.25">
      <c r="A28" s="8"/>
      <c r="B28" s="9"/>
      <c r="C28" s="10"/>
      <c r="D28" s="10"/>
      <c r="E28" s="10"/>
      <c r="F28" s="10"/>
      <c r="G28" s="10"/>
      <c r="H28" s="10"/>
      <c r="I28" s="10"/>
      <c r="J28" s="10"/>
      <c r="K28" s="10"/>
      <c r="L28" s="10"/>
      <c r="M28" s="10"/>
      <c r="N28" s="10"/>
      <c r="O28" s="10"/>
      <c r="P28" s="10"/>
      <c r="Q28" s="33"/>
      <c r="R28" s="9"/>
      <c r="S28" s="10"/>
      <c r="T28" s="10"/>
      <c r="U28" s="10"/>
      <c r="V28" s="10"/>
      <c r="W28" s="10"/>
      <c r="X28" s="10"/>
      <c r="Y28" s="10"/>
      <c r="Z28" s="10"/>
      <c r="AA28" s="10"/>
      <c r="AB28" s="10"/>
      <c r="AC28" s="10"/>
      <c r="AD28" s="10"/>
      <c r="AE28" s="10"/>
      <c r="AF28" s="10"/>
      <c r="AG28" s="10"/>
      <c r="AH28" s="10"/>
      <c r="AI28" s="10"/>
      <c r="AJ28" s="10"/>
      <c r="AK28" s="10"/>
      <c r="AL28" s="33"/>
    </row>
    <row r="29" spans="1:38" ht="14.25">
      <c r="A29" s="8"/>
      <c r="B29" s="14"/>
      <c r="C29" s="8"/>
      <c r="D29" s="8"/>
      <c r="E29" s="8"/>
      <c r="F29" s="8"/>
      <c r="G29" s="8"/>
      <c r="H29" s="8"/>
      <c r="I29" s="8"/>
      <c r="J29" s="8"/>
      <c r="K29" s="8"/>
      <c r="L29" s="8"/>
      <c r="M29" s="8"/>
      <c r="N29" s="8"/>
      <c r="O29" s="8"/>
      <c r="P29" s="8"/>
      <c r="Q29" s="34"/>
      <c r="R29" s="14"/>
      <c r="S29" s="8"/>
      <c r="T29" s="8"/>
      <c r="U29" s="8"/>
      <c r="V29" s="8"/>
      <c r="W29" s="8"/>
      <c r="X29" s="8"/>
      <c r="Y29" s="8"/>
      <c r="Z29" s="8"/>
      <c r="AA29" s="8"/>
      <c r="AB29" s="8"/>
      <c r="AC29" s="8"/>
      <c r="AD29" s="8"/>
      <c r="AE29" s="8"/>
      <c r="AF29" s="8"/>
      <c r="AG29" s="8"/>
      <c r="AH29" s="8"/>
      <c r="AI29" s="8"/>
      <c r="AJ29" s="8"/>
      <c r="AK29" s="8"/>
      <c r="AL29" s="34"/>
    </row>
    <row r="30" spans="1:38" ht="14.25">
      <c r="A30" s="8"/>
      <c r="B30" s="14"/>
      <c r="C30" s="8"/>
      <c r="D30" s="8"/>
      <c r="E30" s="8"/>
      <c r="F30" s="8"/>
      <c r="G30" s="8"/>
      <c r="H30" s="8"/>
      <c r="I30" s="8"/>
      <c r="J30" s="8"/>
      <c r="K30" s="8"/>
      <c r="L30" s="8"/>
      <c r="M30" s="8"/>
      <c r="N30" s="8"/>
      <c r="O30" s="8"/>
      <c r="P30" s="8"/>
      <c r="Q30" s="34"/>
      <c r="R30" s="14"/>
      <c r="S30" s="8"/>
      <c r="T30" s="8"/>
      <c r="U30" s="8"/>
      <c r="V30" s="8"/>
      <c r="W30" s="8"/>
      <c r="X30" s="8"/>
      <c r="Y30" s="8"/>
      <c r="Z30" s="8"/>
      <c r="AA30" s="8"/>
      <c r="AB30" s="8"/>
      <c r="AC30" s="8"/>
      <c r="AD30" s="8"/>
      <c r="AE30" s="8"/>
      <c r="AF30" s="8"/>
      <c r="AG30" s="8"/>
      <c r="AH30" s="8"/>
      <c r="AI30" s="8"/>
      <c r="AJ30" s="8"/>
      <c r="AK30" s="8"/>
      <c r="AL30" s="34"/>
    </row>
    <row r="31" spans="1:38" ht="6.75" customHeight="1">
      <c r="A31" s="8"/>
      <c r="B31" s="14"/>
      <c r="C31" s="8"/>
      <c r="D31" s="8"/>
      <c r="E31" s="8"/>
      <c r="F31" s="8"/>
      <c r="G31" s="8"/>
      <c r="H31" s="8"/>
      <c r="I31" s="8"/>
      <c r="J31" s="8"/>
      <c r="K31" s="8"/>
      <c r="L31" s="8"/>
      <c r="M31" s="8"/>
      <c r="N31" s="8"/>
      <c r="O31" s="8"/>
      <c r="P31" s="8"/>
      <c r="Q31" s="34"/>
      <c r="R31" s="14"/>
      <c r="S31" s="8"/>
      <c r="T31" s="8"/>
      <c r="U31" s="8"/>
      <c r="V31" s="8"/>
      <c r="W31" s="8"/>
      <c r="X31" s="8"/>
      <c r="Y31" s="8"/>
      <c r="Z31" s="8"/>
      <c r="AA31" s="8"/>
      <c r="AB31" s="8"/>
      <c r="AC31" s="8"/>
      <c r="AD31" s="8"/>
      <c r="AE31" s="8"/>
      <c r="AF31" s="8"/>
      <c r="AG31" s="8"/>
      <c r="AH31" s="8"/>
      <c r="AI31" s="8"/>
      <c r="AJ31" s="8"/>
      <c r="AK31" s="8"/>
      <c r="AL31" s="34"/>
    </row>
    <row r="32" spans="1:38" ht="15" customHeight="1">
      <c r="A32" s="8"/>
      <c r="B32" s="14"/>
      <c r="C32" s="8"/>
      <c r="D32" s="8"/>
      <c r="E32" s="8"/>
      <c r="F32" s="8"/>
      <c r="G32" s="8"/>
      <c r="H32" s="8"/>
      <c r="I32" s="8"/>
      <c r="J32" s="8"/>
      <c r="K32" s="8"/>
      <c r="L32" s="8"/>
      <c r="M32" s="8"/>
      <c r="N32" s="8"/>
      <c r="O32" s="8"/>
      <c r="P32" s="8"/>
      <c r="Q32" s="34"/>
      <c r="R32" s="14"/>
      <c r="S32" s="8"/>
      <c r="T32" s="8"/>
      <c r="U32" s="8"/>
      <c r="V32" s="8"/>
      <c r="W32" s="8"/>
      <c r="X32" s="8"/>
      <c r="Y32" s="8"/>
      <c r="Z32" s="8"/>
      <c r="AA32" s="8"/>
      <c r="AB32" s="8"/>
      <c r="AC32" s="8"/>
      <c r="AD32" s="8"/>
      <c r="AE32" s="8"/>
      <c r="AF32" s="8"/>
      <c r="AG32" s="8"/>
      <c r="AH32" s="8"/>
      <c r="AI32" s="8"/>
      <c r="AJ32" s="8"/>
      <c r="AK32" s="8"/>
      <c r="AL32" s="34"/>
    </row>
    <row r="33" spans="1:38" ht="15" customHeight="1">
      <c r="A33" s="8"/>
      <c r="B33" s="14"/>
      <c r="C33" s="8"/>
      <c r="D33" s="8"/>
      <c r="E33" s="8"/>
      <c r="F33" s="8"/>
      <c r="G33" s="8"/>
      <c r="H33" s="8"/>
      <c r="I33" s="8"/>
      <c r="J33" s="8"/>
      <c r="K33" s="8"/>
      <c r="L33" s="8"/>
      <c r="M33" s="8"/>
      <c r="N33" s="8"/>
      <c r="O33" s="8"/>
      <c r="P33" s="8"/>
      <c r="Q33" s="34"/>
      <c r="R33" s="14"/>
      <c r="S33" s="8"/>
      <c r="T33" s="8"/>
      <c r="U33" s="8"/>
      <c r="V33" s="8"/>
      <c r="W33" s="8"/>
      <c r="X33" s="8"/>
      <c r="Y33" s="8"/>
      <c r="Z33" s="8"/>
      <c r="AA33" s="8"/>
      <c r="AB33" s="8"/>
      <c r="AC33" s="8"/>
      <c r="AD33" s="8"/>
      <c r="AE33" s="8"/>
      <c r="AF33" s="8"/>
      <c r="AG33" s="8"/>
      <c r="AH33" s="8"/>
      <c r="AI33" s="8"/>
      <c r="AJ33" s="8"/>
      <c r="AK33" s="8"/>
      <c r="AL33" s="34"/>
    </row>
    <row r="34" spans="1:38" ht="15" customHeight="1">
      <c r="A34" s="8"/>
      <c r="B34" s="14"/>
      <c r="C34" s="8"/>
      <c r="D34" s="8"/>
      <c r="E34" s="8"/>
      <c r="F34" s="8"/>
      <c r="G34" s="8"/>
      <c r="H34" s="8"/>
      <c r="I34" s="8"/>
      <c r="J34" s="8"/>
      <c r="K34" s="8"/>
      <c r="L34" s="8"/>
      <c r="M34" s="8"/>
      <c r="N34" s="8"/>
      <c r="O34" s="8"/>
      <c r="P34" s="8"/>
      <c r="Q34" s="34"/>
      <c r="R34" s="14"/>
      <c r="S34" s="8"/>
      <c r="T34" s="8"/>
      <c r="U34" s="8"/>
      <c r="V34" s="8"/>
      <c r="W34" s="8"/>
      <c r="X34" s="8"/>
      <c r="Y34" s="8"/>
      <c r="Z34" s="8"/>
      <c r="AA34" s="8"/>
      <c r="AB34" s="8"/>
      <c r="AC34" s="8"/>
      <c r="AD34" s="8"/>
      <c r="AE34" s="8"/>
      <c r="AF34" s="8"/>
      <c r="AG34" s="8"/>
      <c r="AH34" s="8"/>
      <c r="AI34" s="8"/>
      <c r="AJ34" s="8"/>
      <c r="AK34" s="8"/>
      <c r="AL34" s="34"/>
    </row>
    <row r="35" spans="1:38" ht="15" customHeight="1">
      <c r="A35" s="8"/>
      <c r="B35" s="14"/>
      <c r="C35" s="8"/>
      <c r="D35" s="8"/>
      <c r="E35" s="8"/>
      <c r="F35" s="8"/>
      <c r="G35" s="8"/>
      <c r="H35" s="8"/>
      <c r="I35" s="8"/>
      <c r="J35" s="8"/>
      <c r="K35" s="8"/>
      <c r="L35" s="8"/>
      <c r="M35" s="8"/>
      <c r="N35" s="8"/>
      <c r="O35" s="8"/>
      <c r="P35" s="8"/>
      <c r="Q35" s="34"/>
      <c r="R35" s="14"/>
      <c r="S35" s="8"/>
      <c r="T35" s="8"/>
      <c r="U35" s="8"/>
      <c r="V35" s="8"/>
      <c r="W35" s="8"/>
      <c r="X35" s="8"/>
      <c r="Y35" s="8"/>
      <c r="Z35" s="8"/>
      <c r="AA35" s="8"/>
      <c r="AB35" s="8"/>
      <c r="AC35" s="8"/>
      <c r="AD35" s="8"/>
      <c r="AE35" s="8"/>
      <c r="AF35" s="8"/>
      <c r="AG35" s="8"/>
      <c r="AH35" s="8"/>
      <c r="AI35" s="8"/>
      <c r="AJ35" s="8"/>
      <c r="AK35" s="8"/>
      <c r="AL35" s="34"/>
    </row>
    <row r="36" spans="1:38" ht="15" customHeight="1">
      <c r="A36" s="8"/>
      <c r="B36" s="14"/>
      <c r="C36" s="8"/>
      <c r="D36" s="8"/>
      <c r="E36" s="8"/>
      <c r="F36" s="8"/>
      <c r="G36" s="8"/>
      <c r="H36" s="8"/>
      <c r="I36" s="8"/>
      <c r="J36" s="8"/>
      <c r="K36" s="8"/>
      <c r="L36" s="8"/>
      <c r="M36" s="8"/>
      <c r="N36" s="8"/>
      <c r="O36" s="8"/>
      <c r="P36" s="8"/>
      <c r="Q36" s="34"/>
      <c r="R36" s="14"/>
      <c r="S36" s="8"/>
      <c r="T36" s="8"/>
      <c r="U36" s="8"/>
      <c r="V36" s="8"/>
      <c r="W36" s="8"/>
      <c r="X36" s="8"/>
      <c r="Y36" s="8"/>
      <c r="Z36" s="8"/>
      <c r="AA36" s="8"/>
      <c r="AB36" s="8"/>
      <c r="AC36" s="8"/>
      <c r="AD36" s="8"/>
      <c r="AE36" s="8"/>
      <c r="AF36" s="8"/>
      <c r="AG36" s="8"/>
      <c r="AH36" s="8"/>
      <c r="AI36" s="8"/>
      <c r="AJ36" s="8"/>
      <c r="AK36" s="8"/>
      <c r="AL36" s="34"/>
    </row>
    <row r="37" spans="1:38" ht="15" customHeight="1">
      <c r="A37" s="8"/>
      <c r="B37" s="14"/>
      <c r="C37" s="8"/>
      <c r="D37" s="8"/>
      <c r="E37" s="8"/>
      <c r="F37" s="8"/>
      <c r="G37" s="8"/>
      <c r="H37" s="8"/>
      <c r="I37" s="8"/>
      <c r="J37" s="8"/>
      <c r="K37" s="8"/>
      <c r="L37" s="8"/>
      <c r="M37" s="8"/>
      <c r="N37" s="8"/>
      <c r="O37" s="8"/>
      <c r="P37" s="8"/>
      <c r="Q37" s="34"/>
      <c r="R37" s="14"/>
      <c r="S37" s="8"/>
      <c r="T37" s="8"/>
      <c r="U37" s="8"/>
      <c r="V37" s="8"/>
      <c r="W37" s="8"/>
      <c r="X37" s="8"/>
      <c r="Y37" s="8"/>
      <c r="Z37" s="8"/>
      <c r="AA37" s="8"/>
      <c r="AB37" s="8"/>
      <c r="AC37" s="8"/>
      <c r="AD37" s="8"/>
      <c r="AE37" s="8"/>
      <c r="AF37" s="8"/>
      <c r="AG37" s="8"/>
      <c r="AH37" s="8"/>
      <c r="AI37" s="8"/>
      <c r="AJ37" s="8"/>
      <c r="AK37" s="8"/>
      <c r="AL37" s="34"/>
    </row>
    <row r="38" spans="1:38" s="23" customFormat="1" ht="15" customHeight="1">
      <c r="A38" s="22"/>
      <c r="B38" s="251"/>
      <c r="C38" s="22"/>
      <c r="D38" s="22"/>
      <c r="E38" s="22"/>
      <c r="F38" s="22"/>
      <c r="G38" s="22"/>
      <c r="H38" s="22"/>
      <c r="I38" s="22"/>
      <c r="J38" s="22"/>
      <c r="K38" s="22"/>
      <c r="L38" s="22"/>
      <c r="M38" s="22"/>
      <c r="N38" s="22"/>
      <c r="O38" s="22"/>
      <c r="P38" s="22"/>
      <c r="Q38" s="252"/>
      <c r="R38" s="251"/>
      <c r="S38" s="22"/>
      <c r="T38" s="22"/>
      <c r="U38" s="22"/>
      <c r="V38" s="22"/>
      <c r="W38" s="22"/>
      <c r="X38" s="22"/>
      <c r="Y38" s="22"/>
      <c r="Z38" s="22"/>
      <c r="AA38" s="22"/>
      <c r="AB38" s="22"/>
      <c r="AC38" s="22"/>
      <c r="AD38" s="22"/>
      <c r="AE38" s="22"/>
      <c r="AF38" s="22"/>
      <c r="AG38" s="22"/>
      <c r="AH38" s="22"/>
      <c r="AI38" s="22"/>
      <c r="AJ38" s="22"/>
      <c r="AK38" s="22"/>
      <c r="AL38" s="252"/>
    </row>
    <row r="39" spans="1:38" ht="15" customHeight="1">
      <c r="A39" s="8"/>
      <c r="B39" s="14"/>
      <c r="C39" s="8"/>
      <c r="D39" s="8"/>
      <c r="E39" s="8"/>
      <c r="F39" s="8"/>
      <c r="G39" s="8"/>
      <c r="H39" s="8"/>
      <c r="I39" s="8"/>
      <c r="J39" s="8"/>
      <c r="K39" s="8"/>
      <c r="L39" s="8"/>
      <c r="M39" s="8"/>
      <c r="N39" s="8"/>
      <c r="O39" s="8"/>
      <c r="P39" s="8"/>
      <c r="Q39" s="34"/>
      <c r="R39" s="14"/>
      <c r="S39" s="8"/>
      <c r="T39" s="8"/>
      <c r="U39" s="8"/>
      <c r="V39" s="8"/>
      <c r="W39" s="8"/>
      <c r="X39" s="8"/>
      <c r="Y39" s="8"/>
      <c r="Z39" s="8"/>
      <c r="AA39" s="8"/>
      <c r="AB39" s="8"/>
      <c r="AC39" s="8"/>
      <c r="AD39" s="8"/>
      <c r="AE39" s="8"/>
      <c r="AF39" s="8"/>
      <c r="AG39" s="8"/>
      <c r="AH39" s="8"/>
      <c r="AI39" s="8"/>
      <c r="AJ39" s="8"/>
      <c r="AK39" s="8"/>
      <c r="AL39" s="34"/>
    </row>
    <row r="40" spans="1:38" s="25" customFormat="1" ht="15" customHeight="1">
      <c r="A40" s="24"/>
      <c r="B40" s="253"/>
      <c r="C40" s="24"/>
      <c r="D40" s="24"/>
      <c r="E40" s="24"/>
      <c r="F40" s="24"/>
      <c r="G40" s="24"/>
      <c r="H40" s="24"/>
      <c r="I40" s="24"/>
      <c r="J40" s="24"/>
      <c r="K40" s="24"/>
      <c r="L40" s="24"/>
      <c r="M40" s="24"/>
      <c r="N40" s="24"/>
      <c r="O40" s="24"/>
      <c r="P40" s="24"/>
      <c r="Q40" s="254"/>
      <c r="R40" s="253"/>
      <c r="S40" s="24"/>
      <c r="T40" s="24"/>
      <c r="U40" s="24"/>
      <c r="V40" s="24"/>
      <c r="W40" s="24"/>
      <c r="X40" s="24"/>
      <c r="Y40" s="24"/>
      <c r="Z40" s="24"/>
      <c r="AA40" s="24"/>
      <c r="AB40" s="24"/>
      <c r="AC40" s="24"/>
      <c r="AD40" s="24"/>
      <c r="AE40" s="24"/>
      <c r="AF40" s="24"/>
      <c r="AG40" s="24"/>
      <c r="AH40" s="24"/>
      <c r="AI40" s="24"/>
      <c r="AJ40" s="24"/>
      <c r="AK40" s="24"/>
      <c r="AL40" s="254"/>
    </row>
    <row r="41" spans="1:38" ht="15" customHeight="1">
      <c r="A41" s="8"/>
      <c r="B41" s="14"/>
      <c r="C41" s="8"/>
      <c r="D41" s="8"/>
      <c r="E41" s="8"/>
      <c r="F41" s="8"/>
      <c r="G41" s="8"/>
      <c r="H41" s="8"/>
      <c r="I41" s="8"/>
      <c r="J41" s="8"/>
      <c r="K41" s="8"/>
      <c r="L41" s="8"/>
      <c r="M41" s="8"/>
      <c r="N41" s="8"/>
      <c r="O41" s="8"/>
      <c r="P41" s="8"/>
      <c r="Q41" s="34"/>
      <c r="R41" s="14"/>
      <c r="S41" s="8"/>
      <c r="T41" s="8"/>
      <c r="U41" s="8"/>
      <c r="V41" s="8"/>
      <c r="W41" s="8"/>
      <c r="X41" s="8"/>
      <c r="Y41" s="8"/>
      <c r="Z41" s="8"/>
      <c r="AA41" s="8"/>
      <c r="AB41" s="8"/>
      <c r="AC41" s="8"/>
      <c r="AD41" s="8"/>
      <c r="AE41" s="8"/>
      <c r="AF41" s="8"/>
      <c r="AG41" s="8"/>
      <c r="AH41" s="8"/>
      <c r="AI41" s="8"/>
      <c r="AJ41" s="8"/>
      <c r="AK41" s="8"/>
      <c r="AL41" s="34"/>
    </row>
    <row r="42" spans="1:38" ht="15" customHeight="1">
      <c r="A42" s="8"/>
      <c r="B42" s="14"/>
      <c r="C42" s="8"/>
      <c r="D42" s="8"/>
      <c r="E42" s="8"/>
      <c r="F42" s="8"/>
      <c r="G42" s="8"/>
      <c r="H42" s="8"/>
      <c r="I42" s="8"/>
      <c r="J42" s="8"/>
      <c r="K42" s="8"/>
      <c r="L42" s="8"/>
      <c r="M42" s="8"/>
      <c r="N42" s="8"/>
      <c r="O42" s="8"/>
      <c r="P42" s="8"/>
      <c r="Q42" s="34"/>
      <c r="R42" s="14"/>
      <c r="S42" s="8"/>
      <c r="T42" s="8"/>
      <c r="U42" s="8"/>
      <c r="V42" s="8"/>
      <c r="W42" s="8"/>
      <c r="X42" s="8"/>
      <c r="Y42" s="8"/>
      <c r="Z42" s="8"/>
      <c r="AA42" s="8"/>
      <c r="AB42" s="8"/>
      <c r="AC42" s="8"/>
      <c r="AD42" s="8"/>
      <c r="AE42" s="8"/>
      <c r="AF42" s="8"/>
      <c r="AG42" s="8"/>
      <c r="AH42" s="8"/>
      <c r="AI42" s="8"/>
      <c r="AJ42" s="8"/>
      <c r="AK42" s="8"/>
      <c r="AL42" s="34"/>
    </row>
    <row r="43" spans="1:38" ht="15" customHeight="1">
      <c r="A43" s="8"/>
      <c r="B43" s="14"/>
      <c r="C43" s="8"/>
      <c r="D43" s="8"/>
      <c r="E43" s="8"/>
      <c r="F43" s="8"/>
      <c r="G43" s="8"/>
      <c r="H43" s="8"/>
      <c r="I43" s="8"/>
      <c r="J43" s="8"/>
      <c r="K43" s="8"/>
      <c r="L43" s="8"/>
      <c r="M43" s="8"/>
      <c r="N43" s="8"/>
      <c r="O43" s="8"/>
      <c r="P43" s="8"/>
      <c r="Q43" s="34"/>
      <c r="R43" s="14"/>
      <c r="S43" s="8"/>
      <c r="T43" s="8"/>
      <c r="U43" s="8"/>
      <c r="V43" s="8"/>
      <c r="W43" s="8"/>
      <c r="X43" s="8"/>
      <c r="Y43" s="8"/>
      <c r="Z43" s="8"/>
      <c r="AA43" s="8"/>
      <c r="AB43" s="8"/>
      <c r="AC43" s="8"/>
      <c r="AD43" s="8"/>
      <c r="AE43" s="8"/>
      <c r="AF43" s="8"/>
      <c r="AG43" s="8"/>
      <c r="AH43" s="8"/>
      <c r="AI43" s="8"/>
      <c r="AJ43" s="8"/>
      <c r="AK43" s="8"/>
      <c r="AL43" s="34"/>
    </row>
    <row r="44" spans="1:38" ht="15" customHeight="1">
      <c r="A44" s="8"/>
      <c r="B44" s="14"/>
      <c r="C44" s="8"/>
      <c r="D44" s="8"/>
      <c r="E44" s="8"/>
      <c r="F44" s="8"/>
      <c r="G44" s="8"/>
      <c r="H44" s="8"/>
      <c r="I44" s="8"/>
      <c r="J44" s="8"/>
      <c r="K44" s="8"/>
      <c r="L44" s="8"/>
      <c r="M44" s="8"/>
      <c r="N44" s="8"/>
      <c r="O44" s="8"/>
      <c r="P44" s="8"/>
      <c r="Q44" s="34"/>
      <c r="R44" s="14"/>
      <c r="S44" s="8"/>
      <c r="T44" s="8"/>
      <c r="U44" s="8"/>
      <c r="V44" s="8"/>
      <c r="W44" s="8"/>
      <c r="X44" s="8"/>
      <c r="Y44" s="8"/>
      <c r="Z44" s="8"/>
      <c r="AA44" s="8"/>
      <c r="AB44" s="8"/>
      <c r="AC44" s="8"/>
      <c r="AD44" s="8"/>
      <c r="AE44" s="8"/>
      <c r="AF44" s="8"/>
      <c r="AG44" s="8"/>
      <c r="AH44" s="8"/>
      <c r="AI44" s="8"/>
      <c r="AJ44" s="8"/>
      <c r="AK44" s="8"/>
      <c r="AL44" s="34"/>
    </row>
    <row r="45" spans="1:38" ht="15.75" thickBot="1">
      <c r="A45" s="8"/>
      <c r="B45" s="17"/>
      <c r="C45" s="8"/>
      <c r="D45" s="8"/>
      <c r="E45" s="8"/>
      <c r="F45" s="8"/>
      <c r="G45" s="8"/>
      <c r="H45" s="8"/>
      <c r="I45" s="8"/>
      <c r="J45" s="8"/>
      <c r="K45" s="8"/>
      <c r="L45" s="8"/>
      <c r="M45" s="8"/>
      <c r="N45" s="8"/>
      <c r="O45" s="8"/>
      <c r="P45" s="8"/>
      <c r="Q45" s="34"/>
      <c r="R45" s="14"/>
      <c r="S45" s="8"/>
      <c r="T45" s="8"/>
      <c r="U45" s="8"/>
      <c r="V45" s="8"/>
      <c r="W45" s="8"/>
      <c r="X45" s="8"/>
      <c r="Y45" s="8"/>
      <c r="Z45" s="8"/>
      <c r="AA45" s="8"/>
      <c r="AB45" s="8"/>
      <c r="AC45" s="8"/>
      <c r="AD45" s="8"/>
      <c r="AE45" s="8"/>
      <c r="AF45" s="8"/>
      <c r="AG45" s="8"/>
      <c r="AH45" s="8"/>
      <c r="AI45" s="8"/>
      <c r="AJ45" s="8"/>
      <c r="AK45" s="8"/>
      <c r="AL45" s="34"/>
    </row>
    <row r="46" spans="1:38" ht="13.9" customHeight="1" thickBot="1">
      <c r="A46" s="8"/>
      <c r="B46" s="560" t="s">
        <v>412</v>
      </c>
      <c r="C46" s="560"/>
      <c r="D46" s="560"/>
      <c r="E46" s="560"/>
      <c r="F46" s="560"/>
      <c r="G46" s="560"/>
      <c r="H46" s="560"/>
      <c r="I46" s="560"/>
      <c r="J46" s="560"/>
      <c r="K46" s="560"/>
      <c r="L46" s="560"/>
      <c r="M46" s="560"/>
      <c r="N46" s="560"/>
      <c r="O46" s="560"/>
      <c r="P46" s="560"/>
      <c r="Q46" s="560"/>
      <c r="R46" s="560" t="s">
        <v>413</v>
      </c>
      <c r="S46" s="560"/>
      <c r="T46" s="560"/>
      <c r="U46" s="560"/>
      <c r="V46" s="560"/>
      <c r="W46" s="560"/>
      <c r="X46" s="560"/>
      <c r="Y46" s="560"/>
      <c r="Z46" s="560"/>
      <c r="AA46" s="560"/>
      <c r="AB46" s="560"/>
      <c r="AC46" s="560"/>
      <c r="AD46" s="560"/>
      <c r="AE46" s="560"/>
      <c r="AF46" s="560"/>
      <c r="AG46" s="560"/>
      <c r="AH46" s="560"/>
      <c r="AI46" s="560"/>
      <c r="AJ46" s="560"/>
      <c r="AK46" s="560"/>
      <c r="AL46" s="560"/>
    </row>
    <row r="47" spans="1:38" ht="15" customHeight="1" thickBot="1">
      <c r="A47" s="8"/>
      <c r="B47" s="786"/>
      <c r="C47" s="786"/>
      <c r="D47" s="786"/>
      <c r="E47" s="786"/>
      <c r="F47" s="786"/>
      <c r="G47" s="786"/>
      <c r="H47" s="786"/>
      <c r="I47" s="786"/>
      <c r="J47" s="786"/>
      <c r="K47" s="786"/>
      <c r="L47" s="786"/>
      <c r="M47" s="786"/>
      <c r="N47" s="786"/>
      <c r="O47" s="786"/>
      <c r="P47" s="786"/>
      <c r="Q47" s="786"/>
      <c r="R47" s="786"/>
      <c r="S47" s="786"/>
      <c r="T47" s="786"/>
      <c r="U47" s="786"/>
      <c r="V47" s="786"/>
      <c r="W47" s="786"/>
      <c r="X47" s="786"/>
      <c r="Y47" s="786"/>
      <c r="Z47" s="786"/>
      <c r="AA47" s="786"/>
      <c r="AB47" s="786"/>
      <c r="AC47" s="786"/>
      <c r="AD47" s="786"/>
      <c r="AE47" s="786"/>
      <c r="AF47" s="786"/>
      <c r="AG47" s="786"/>
      <c r="AH47" s="786"/>
      <c r="AI47" s="786"/>
      <c r="AJ47" s="786"/>
      <c r="AK47" s="786"/>
      <c r="AL47" s="786"/>
    </row>
    <row r="48" spans="1:38" ht="14.25">
      <c r="A48" s="8"/>
      <c r="B48" s="9"/>
      <c r="C48" s="10"/>
      <c r="D48" s="10"/>
      <c r="E48" s="10"/>
      <c r="F48" s="10"/>
      <c r="G48" s="10"/>
      <c r="H48" s="10"/>
      <c r="I48" s="10"/>
      <c r="J48" s="10"/>
      <c r="K48" s="10"/>
      <c r="L48" s="10"/>
      <c r="M48" s="10"/>
      <c r="N48" s="10"/>
      <c r="O48" s="10"/>
      <c r="P48" s="10"/>
      <c r="Q48" s="33"/>
      <c r="R48" s="9"/>
      <c r="S48" s="10"/>
      <c r="T48" s="10"/>
      <c r="U48" s="10"/>
      <c r="V48" s="10"/>
      <c r="W48" s="10"/>
      <c r="X48" s="10"/>
      <c r="Y48" s="10"/>
      <c r="Z48" s="10"/>
      <c r="AA48" s="10"/>
      <c r="AB48" s="10"/>
      <c r="AC48" s="10"/>
      <c r="AD48" s="10"/>
      <c r="AE48" s="10"/>
      <c r="AF48" s="10"/>
      <c r="AG48" s="10"/>
      <c r="AH48" s="10"/>
      <c r="AI48" s="10"/>
      <c r="AJ48" s="10"/>
      <c r="AK48" s="10"/>
      <c r="AL48" s="33"/>
    </row>
    <row r="49" spans="1:38" ht="14.25">
      <c r="A49" s="8"/>
      <c r="B49" s="14"/>
      <c r="C49" s="8"/>
      <c r="D49" s="8"/>
      <c r="E49" s="8"/>
      <c r="F49" s="8"/>
      <c r="G49" s="8"/>
      <c r="H49" s="8"/>
      <c r="I49" s="8"/>
      <c r="J49" s="8"/>
      <c r="K49" s="8"/>
      <c r="L49" s="8"/>
      <c r="M49" s="8"/>
      <c r="N49" s="8"/>
      <c r="O49" s="8"/>
      <c r="P49" s="8"/>
      <c r="Q49" s="34"/>
      <c r="R49" s="14"/>
      <c r="S49" s="8"/>
      <c r="T49" s="8"/>
      <c r="U49" s="8"/>
      <c r="V49" s="8"/>
      <c r="W49" s="8"/>
      <c r="X49" s="8"/>
      <c r="Y49" s="8"/>
      <c r="Z49" s="8"/>
      <c r="AA49" s="8"/>
      <c r="AB49" s="8"/>
      <c r="AC49" s="8"/>
      <c r="AD49" s="8"/>
      <c r="AE49" s="8"/>
      <c r="AF49" s="8"/>
      <c r="AG49" s="8"/>
      <c r="AH49" s="8"/>
      <c r="AI49" s="8"/>
      <c r="AJ49" s="8"/>
      <c r="AK49" s="8"/>
      <c r="AL49" s="34"/>
    </row>
    <row r="50" spans="1:38" ht="14.25">
      <c r="A50" s="8"/>
      <c r="B50" s="14"/>
      <c r="C50" s="8"/>
      <c r="D50" s="8"/>
      <c r="E50" s="8"/>
      <c r="F50" s="8"/>
      <c r="G50" s="8"/>
      <c r="H50" s="8"/>
      <c r="I50" s="8"/>
      <c r="J50" s="8"/>
      <c r="K50" s="8"/>
      <c r="L50" s="8"/>
      <c r="M50" s="8"/>
      <c r="N50" s="8"/>
      <c r="O50" s="8"/>
      <c r="P50" s="8"/>
      <c r="Q50" s="34"/>
      <c r="R50" s="14"/>
      <c r="S50" s="8"/>
      <c r="T50" s="8"/>
      <c r="U50" s="8"/>
      <c r="V50" s="8"/>
      <c r="W50" s="8"/>
      <c r="X50" s="8"/>
      <c r="Y50" s="8"/>
      <c r="Z50" s="8"/>
      <c r="AA50" s="8"/>
      <c r="AB50" s="8"/>
      <c r="AC50" s="8"/>
      <c r="AD50" s="8"/>
      <c r="AE50" s="8"/>
      <c r="AF50" s="8"/>
      <c r="AG50" s="8"/>
      <c r="AH50" s="8"/>
      <c r="AI50" s="8"/>
      <c r="AJ50" s="8"/>
      <c r="AK50" s="8"/>
      <c r="AL50" s="34"/>
    </row>
    <row r="51" spans="1:38" ht="6.75" customHeight="1">
      <c r="A51" s="8"/>
      <c r="B51" s="14"/>
      <c r="C51" s="8"/>
      <c r="D51" s="8"/>
      <c r="E51" s="8"/>
      <c r="F51" s="8"/>
      <c r="G51" s="8"/>
      <c r="H51" s="8"/>
      <c r="I51" s="8"/>
      <c r="J51" s="8"/>
      <c r="K51" s="8"/>
      <c r="L51" s="8"/>
      <c r="M51" s="8"/>
      <c r="N51" s="8"/>
      <c r="O51" s="8"/>
      <c r="P51" s="8"/>
      <c r="Q51" s="34"/>
      <c r="R51" s="14"/>
      <c r="S51" s="8"/>
      <c r="T51" s="8"/>
      <c r="U51" s="8"/>
      <c r="V51" s="8"/>
      <c r="W51" s="8"/>
      <c r="X51" s="8"/>
      <c r="Y51" s="8"/>
      <c r="Z51" s="8"/>
      <c r="AA51" s="8"/>
      <c r="AB51" s="8"/>
      <c r="AC51" s="8"/>
      <c r="AD51" s="8"/>
      <c r="AE51" s="8"/>
      <c r="AF51" s="8"/>
      <c r="AG51" s="8"/>
      <c r="AH51" s="8"/>
      <c r="AI51" s="8"/>
      <c r="AJ51" s="8"/>
      <c r="AK51" s="8"/>
      <c r="AL51" s="34"/>
    </row>
    <row r="52" spans="1:38" ht="15" customHeight="1">
      <c r="A52" s="8"/>
      <c r="B52" s="14"/>
      <c r="C52" s="8"/>
      <c r="D52" s="8"/>
      <c r="E52" s="8"/>
      <c r="F52" s="8"/>
      <c r="G52" s="8"/>
      <c r="H52" s="8"/>
      <c r="I52" s="8"/>
      <c r="J52" s="8"/>
      <c r="K52" s="8"/>
      <c r="L52" s="8"/>
      <c r="M52" s="8"/>
      <c r="N52" s="8"/>
      <c r="O52" s="8"/>
      <c r="P52" s="8"/>
      <c r="Q52" s="34"/>
      <c r="R52" s="14"/>
      <c r="S52" s="8"/>
      <c r="T52" s="8"/>
      <c r="U52" s="8"/>
      <c r="V52" s="8"/>
      <c r="W52" s="8"/>
      <c r="X52" s="8"/>
      <c r="Y52" s="8"/>
      <c r="Z52" s="8"/>
      <c r="AA52" s="8"/>
      <c r="AB52" s="8"/>
      <c r="AC52" s="8"/>
      <c r="AD52" s="8"/>
      <c r="AE52" s="8"/>
      <c r="AF52" s="8"/>
      <c r="AG52" s="8"/>
      <c r="AH52" s="8"/>
      <c r="AI52" s="8"/>
      <c r="AJ52" s="8"/>
      <c r="AK52" s="8"/>
      <c r="AL52" s="34"/>
    </row>
    <row r="53" spans="1:38" ht="15" customHeight="1">
      <c r="A53" s="8"/>
      <c r="B53" s="14"/>
      <c r="C53" s="8"/>
      <c r="D53" s="8"/>
      <c r="E53" s="8"/>
      <c r="F53" s="8"/>
      <c r="G53" s="8"/>
      <c r="H53" s="8"/>
      <c r="I53" s="8"/>
      <c r="J53" s="8"/>
      <c r="K53" s="8"/>
      <c r="L53" s="8"/>
      <c r="M53" s="8"/>
      <c r="N53" s="8"/>
      <c r="O53" s="8"/>
      <c r="P53" s="8"/>
      <c r="Q53" s="34"/>
      <c r="R53" s="14"/>
      <c r="S53" s="8"/>
      <c r="T53" s="8"/>
      <c r="U53" s="8"/>
      <c r="V53" s="8"/>
      <c r="W53" s="8"/>
      <c r="X53" s="8"/>
      <c r="Y53" s="8"/>
      <c r="Z53" s="8"/>
      <c r="AA53" s="8"/>
      <c r="AB53" s="8"/>
      <c r="AC53" s="8"/>
      <c r="AD53" s="8"/>
      <c r="AE53" s="8"/>
      <c r="AF53" s="8"/>
      <c r="AG53" s="8"/>
      <c r="AH53" s="8"/>
      <c r="AI53" s="8"/>
      <c r="AJ53" s="8"/>
      <c r="AK53" s="8"/>
      <c r="AL53" s="34"/>
    </row>
    <row r="54" spans="1:38" ht="15" customHeight="1">
      <c r="A54" s="8"/>
      <c r="B54" s="14"/>
      <c r="C54" s="8"/>
      <c r="D54" s="8"/>
      <c r="E54" s="8"/>
      <c r="F54" s="8"/>
      <c r="G54" s="8"/>
      <c r="H54" s="8"/>
      <c r="I54" s="8"/>
      <c r="J54" s="8"/>
      <c r="K54" s="8"/>
      <c r="L54" s="8"/>
      <c r="M54" s="8"/>
      <c r="N54" s="8"/>
      <c r="O54" s="8"/>
      <c r="P54" s="8"/>
      <c r="Q54" s="34"/>
      <c r="R54" s="14"/>
      <c r="S54" s="8"/>
      <c r="T54" s="8"/>
      <c r="U54" s="8"/>
      <c r="V54" s="8"/>
      <c r="W54" s="8"/>
      <c r="X54" s="8"/>
      <c r="Y54" s="8"/>
      <c r="Z54" s="8"/>
      <c r="AA54" s="8"/>
      <c r="AB54" s="8"/>
      <c r="AC54" s="8"/>
      <c r="AD54" s="8"/>
      <c r="AE54" s="8"/>
      <c r="AF54" s="8"/>
      <c r="AG54" s="8"/>
      <c r="AH54" s="8"/>
      <c r="AI54" s="8"/>
      <c r="AJ54" s="8"/>
      <c r="AK54" s="8"/>
      <c r="AL54" s="34"/>
    </row>
    <row r="55" spans="1:38" ht="15" customHeight="1">
      <c r="A55" s="8"/>
      <c r="B55" s="14"/>
      <c r="C55" s="8"/>
      <c r="D55" s="8"/>
      <c r="E55" s="8"/>
      <c r="F55" s="8"/>
      <c r="G55" s="8"/>
      <c r="H55" s="8"/>
      <c r="I55" s="8"/>
      <c r="J55" s="8"/>
      <c r="K55" s="8"/>
      <c r="L55" s="8"/>
      <c r="M55" s="8"/>
      <c r="N55" s="8"/>
      <c r="O55" s="8"/>
      <c r="P55" s="8"/>
      <c r="Q55" s="34"/>
      <c r="R55" s="14"/>
      <c r="S55" s="8"/>
      <c r="T55" s="8"/>
      <c r="U55" s="8"/>
      <c r="V55" s="8"/>
      <c r="W55" s="8"/>
      <c r="X55" s="8"/>
      <c r="Y55" s="8"/>
      <c r="Z55" s="8"/>
      <c r="AA55" s="8"/>
      <c r="AB55" s="8"/>
      <c r="AC55" s="8"/>
      <c r="AD55" s="8"/>
      <c r="AE55" s="8"/>
      <c r="AF55" s="8"/>
      <c r="AG55" s="8"/>
      <c r="AH55" s="8"/>
      <c r="AI55" s="8"/>
      <c r="AJ55" s="8"/>
      <c r="AK55" s="8"/>
      <c r="AL55" s="34"/>
    </row>
    <row r="56" spans="1:38" ht="15" customHeight="1">
      <c r="A56" s="8"/>
      <c r="B56" s="14"/>
      <c r="C56" s="8"/>
      <c r="D56" s="8"/>
      <c r="E56" s="8"/>
      <c r="F56" s="8"/>
      <c r="G56" s="8"/>
      <c r="H56" s="8"/>
      <c r="I56" s="8"/>
      <c r="J56" s="8"/>
      <c r="K56" s="8"/>
      <c r="L56" s="8"/>
      <c r="M56" s="8"/>
      <c r="N56" s="8"/>
      <c r="O56" s="8"/>
      <c r="P56" s="8"/>
      <c r="Q56" s="34"/>
      <c r="R56" s="14"/>
      <c r="S56" s="8"/>
      <c r="T56" s="8"/>
      <c r="U56" s="8"/>
      <c r="V56" s="8"/>
      <c r="W56" s="8"/>
      <c r="X56" s="8"/>
      <c r="Y56" s="8"/>
      <c r="Z56" s="8"/>
      <c r="AA56" s="8"/>
      <c r="AB56" s="8"/>
      <c r="AC56" s="8"/>
      <c r="AD56" s="8"/>
      <c r="AE56" s="8"/>
      <c r="AF56" s="8"/>
      <c r="AG56" s="8"/>
      <c r="AH56" s="8"/>
      <c r="AI56" s="8"/>
      <c r="AJ56" s="8"/>
      <c r="AK56" s="8"/>
      <c r="AL56" s="34"/>
    </row>
    <row r="57" spans="1:38" ht="15" customHeight="1">
      <c r="A57" s="8"/>
      <c r="B57" s="14"/>
      <c r="C57" s="8"/>
      <c r="D57" s="8"/>
      <c r="E57" s="8"/>
      <c r="F57" s="8"/>
      <c r="G57" s="8"/>
      <c r="H57" s="8"/>
      <c r="I57" s="8"/>
      <c r="J57" s="8"/>
      <c r="K57" s="8"/>
      <c r="L57" s="8"/>
      <c r="M57" s="8"/>
      <c r="N57" s="8"/>
      <c r="O57" s="8"/>
      <c r="P57" s="8"/>
      <c r="Q57" s="34"/>
      <c r="R57" s="14"/>
      <c r="S57" s="8"/>
      <c r="T57" s="8"/>
      <c r="U57" s="8"/>
      <c r="V57" s="8"/>
      <c r="W57" s="8"/>
      <c r="X57" s="8"/>
      <c r="Y57" s="8"/>
      <c r="Z57" s="8"/>
      <c r="AA57" s="8"/>
      <c r="AB57" s="8"/>
      <c r="AC57" s="8"/>
      <c r="AD57" s="8"/>
      <c r="AE57" s="8"/>
      <c r="AF57" s="8"/>
      <c r="AG57" s="8"/>
      <c r="AH57" s="8"/>
      <c r="AI57" s="8"/>
      <c r="AJ57" s="8"/>
      <c r="AK57" s="8"/>
      <c r="AL57" s="34"/>
    </row>
    <row r="58" spans="1:38" s="23" customFormat="1" ht="15" customHeight="1">
      <c r="A58" s="22"/>
      <c r="B58" s="251"/>
      <c r="C58" s="22"/>
      <c r="D58" s="22"/>
      <c r="E58" s="22"/>
      <c r="F58" s="22"/>
      <c r="G58" s="22"/>
      <c r="H58" s="22"/>
      <c r="I58" s="22"/>
      <c r="J58" s="22"/>
      <c r="K58" s="22"/>
      <c r="L58" s="22"/>
      <c r="M58" s="22"/>
      <c r="N58" s="22"/>
      <c r="O58" s="22"/>
      <c r="P58" s="22"/>
      <c r="Q58" s="252"/>
      <c r="R58" s="251"/>
      <c r="S58" s="22"/>
      <c r="T58" s="22"/>
      <c r="U58" s="22"/>
      <c r="V58" s="22"/>
      <c r="W58" s="22"/>
      <c r="X58" s="22"/>
      <c r="Y58" s="22"/>
      <c r="Z58" s="22"/>
      <c r="AA58" s="22"/>
      <c r="AB58" s="22"/>
      <c r="AC58" s="22"/>
      <c r="AD58" s="22"/>
      <c r="AE58" s="22"/>
      <c r="AF58" s="22"/>
      <c r="AG58" s="22"/>
      <c r="AH58" s="22"/>
      <c r="AI58" s="22"/>
      <c r="AJ58" s="22"/>
      <c r="AK58" s="22"/>
      <c r="AL58" s="252"/>
    </row>
    <row r="59" spans="1:38" s="23" customFormat="1" ht="15" customHeight="1">
      <c r="A59" s="22"/>
      <c r="B59" s="251"/>
      <c r="C59" s="22"/>
      <c r="D59" s="22"/>
      <c r="E59" s="22"/>
      <c r="F59" s="22"/>
      <c r="G59" s="22"/>
      <c r="H59" s="22"/>
      <c r="I59" s="22"/>
      <c r="J59" s="22"/>
      <c r="K59" s="22"/>
      <c r="L59" s="22"/>
      <c r="M59" s="22"/>
      <c r="N59" s="22"/>
      <c r="O59" s="22"/>
      <c r="P59" s="22"/>
      <c r="Q59" s="252"/>
      <c r="R59" s="251"/>
      <c r="S59" s="22"/>
      <c r="T59" s="22"/>
      <c r="U59" s="22"/>
      <c r="V59" s="22"/>
      <c r="W59" s="22"/>
      <c r="X59" s="22"/>
      <c r="Y59" s="22"/>
      <c r="Z59" s="22"/>
      <c r="AA59" s="22"/>
      <c r="AB59" s="22"/>
      <c r="AC59" s="22"/>
      <c r="AD59" s="22"/>
      <c r="AE59" s="22"/>
      <c r="AF59" s="22"/>
      <c r="AG59" s="22"/>
      <c r="AH59" s="22"/>
      <c r="AI59" s="22"/>
      <c r="AJ59" s="22"/>
      <c r="AK59" s="22"/>
      <c r="AL59" s="252"/>
    </row>
    <row r="60" spans="1:38" s="23" customFormat="1" ht="14.25" customHeight="1">
      <c r="A60" s="22"/>
      <c r="B60" s="251"/>
      <c r="C60" s="22"/>
      <c r="D60" s="22"/>
      <c r="E60" s="22"/>
      <c r="F60" s="22"/>
      <c r="G60" s="22"/>
      <c r="H60" s="22"/>
      <c r="I60" s="22"/>
      <c r="J60" s="22"/>
      <c r="K60" s="22"/>
      <c r="L60" s="22"/>
      <c r="M60" s="22"/>
      <c r="N60" s="22"/>
      <c r="O60" s="22"/>
      <c r="P60" s="22"/>
      <c r="Q60" s="252"/>
      <c r="R60" s="251"/>
      <c r="S60" s="22"/>
      <c r="T60" s="22"/>
      <c r="U60" s="22"/>
      <c r="V60" s="22"/>
      <c r="W60" s="22"/>
      <c r="X60" s="22"/>
      <c r="Y60" s="22"/>
      <c r="Z60" s="22"/>
      <c r="AA60" s="22"/>
      <c r="AB60" s="22"/>
      <c r="AC60" s="22"/>
      <c r="AD60" s="22"/>
      <c r="AE60" s="22"/>
      <c r="AF60" s="22"/>
      <c r="AG60" s="22"/>
      <c r="AH60" s="22"/>
      <c r="AI60" s="22"/>
      <c r="AJ60" s="22"/>
      <c r="AK60" s="22"/>
      <c r="AL60" s="252"/>
    </row>
    <row r="61" spans="1:38" s="25" customFormat="1" ht="15" customHeight="1">
      <c r="A61" s="24"/>
      <c r="B61" s="253"/>
      <c r="C61" s="24"/>
      <c r="D61" s="24"/>
      <c r="E61" s="24"/>
      <c r="F61" s="24"/>
      <c r="G61" s="24"/>
      <c r="H61" s="24"/>
      <c r="I61" s="24"/>
      <c r="J61" s="24"/>
      <c r="K61" s="24"/>
      <c r="L61" s="24"/>
      <c r="M61" s="24"/>
      <c r="N61" s="24"/>
      <c r="O61" s="24"/>
      <c r="P61" s="24"/>
      <c r="Q61" s="254"/>
      <c r="R61" s="253"/>
      <c r="S61" s="24"/>
      <c r="T61" s="24"/>
      <c r="U61" s="24"/>
      <c r="V61" s="24"/>
      <c r="W61" s="24"/>
      <c r="X61" s="24"/>
      <c r="Y61" s="24"/>
      <c r="Z61" s="24"/>
      <c r="AA61" s="24"/>
      <c r="AB61" s="24"/>
      <c r="AC61" s="24"/>
      <c r="AD61" s="24"/>
      <c r="AE61" s="24"/>
      <c r="AF61" s="24"/>
      <c r="AG61" s="24"/>
      <c r="AH61" s="24"/>
      <c r="AI61" s="24"/>
      <c r="AJ61" s="24"/>
      <c r="AK61" s="24"/>
      <c r="AL61" s="254"/>
    </row>
    <row r="62" spans="1:38" ht="15" customHeight="1">
      <c r="A62" s="8"/>
      <c r="B62" s="14"/>
      <c r="C62" s="8"/>
      <c r="D62" s="8"/>
      <c r="E62" s="8"/>
      <c r="F62" s="8"/>
      <c r="G62" s="8"/>
      <c r="H62" s="8"/>
      <c r="I62" s="8"/>
      <c r="J62" s="8"/>
      <c r="K62" s="8"/>
      <c r="L62" s="8"/>
      <c r="M62" s="8"/>
      <c r="N62" s="8"/>
      <c r="O62" s="8"/>
      <c r="P62" s="8"/>
      <c r="Q62" s="34"/>
      <c r="R62" s="14"/>
      <c r="S62" s="8"/>
      <c r="T62" s="8"/>
      <c r="U62" s="8"/>
      <c r="V62" s="8"/>
      <c r="W62" s="8"/>
      <c r="X62" s="8"/>
      <c r="Y62" s="8"/>
      <c r="Z62" s="8"/>
      <c r="AA62" s="8"/>
      <c r="AB62" s="8"/>
      <c r="AC62" s="8"/>
      <c r="AD62" s="8"/>
      <c r="AE62" s="8"/>
      <c r="AF62" s="8"/>
      <c r="AG62" s="8"/>
      <c r="AH62" s="8"/>
      <c r="AI62" s="8"/>
      <c r="AJ62" s="8"/>
      <c r="AK62" s="8"/>
      <c r="AL62" s="34"/>
    </row>
    <row r="63" spans="1:38" ht="15" customHeight="1">
      <c r="A63" s="8"/>
      <c r="B63" s="14"/>
      <c r="C63" s="8"/>
      <c r="D63" s="8"/>
      <c r="E63" s="8"/>
      <c r="F63" s="8"/>
      <c r="G63" s="8"/>
      <c r="H63" s="8"/>
      <c r="I63" s="8"/>
      <c r="J63" s="8"/>
      <c r="K63" s="8"/>
      <c r="L63" s="8"/>
      <c r="M63" s="8"/>
      <c r="N63" s="8"/>
      <c r="O63" s="8"/>
      <c r="P63" s="8"/>
      <c r="Q63" s="34"/>
      <c r="R63" s="14"/>
      <c r="S63" s="8"/>
      <c r="T63" s="8"/>
      <c r="U63" s="8"/>
      <c r="V63" s="8"/>
      <c r="W63" s="8"/>
      <c r="X63" s="8"/>
      <c r="Y63" s="8"/>
      <c r="Z63" s="8"/>
      <c r="AA63" s="8"/>
      <c r="AB63" s="8"/>
      <c r="AC63" s="8"/>
      <c r="AD63" s="8"/>
      <c r="AE63" s="8"/>
      <c r="AF63" s="8"/>
      <c r="AG63" s="8"/>
      <c r="AH63" s="8"/>
      <c r="AI63" s="8"/>
      <c r="AJ63" s="8"/>
      <c r="AK63" s="8"/>
      <c r="AL63" s="34"/>
    </row>
    <row r="64" spans="1:38" ht="15" customHeight="1">
      <c r="A64" s="8"/>
      <c r="B64" s="14"/>
      <c r="C64" s="8"/>
      <c r="D64" s="8"/>
      <c r="E64" s="8"/>
      <c r="F64" s="8"/>
      <c r="G64" s="8"/>
      <c r="H64" s="8"/>
      <c r="I64" s="8"/>
      <c r="J64" s="8"/>
      <c r="K64" s="8"/>
      <c r="L64" s="8"/>
      <c r="M64" s="8"/>
      <c r="N64" s="8"/>
      <c r="O64" s="8"/>
      <c r="P64" s="8"/>
      <c r="Q64" s="34"/>
      <c r="R64" s="14"/>
      <c r="S64" s="8"/>
      <c r="T64" s="8"/>
      <c r="U64" s="8"/>
      <c r="V64" s="8"/>
      <c r="W64" s="8"/>
      <c r="X64" s="8"/>
      <c r="Y64" s="8"/>
      <c r="Z64" s="8"/>
      <c r="AA64" s="8"/>
      <c r="AB64" s="8"/>
      <c r="AC64" s="8"/>
      <c r="AD64" s="8"/>
      <c r="AE64" s="8"/>
      <c r="AF64" s="8"/>
      <c r="AG64" s="8"/>
      <c r="AH64" s="8"/>
      <c r="AI64" s="8"/>
      <c r="AJ64" s="8"/>
      <c r="AK64" s="8"/>
      <c r="AL64" s="34"/>
    </row>
    <row r="65" spans="1:38" ht="15" customHeight="1">
      <c r="A65" s="8"/>
      <c r="B65" s="14"/>
      <c r="C65" s="8"/>
      <c r="D65" s="8"/>
      <c r="E65" s="8"/>
      <c r="F65" s="8"/>
      <c r="G65" s="8"/>
      <c r="H65" s="8"/>
      <c r="I65" s="8"/>
      <c r="J65" s="8"/>
      <c r="K65" s="8"/>
      <c r="L65" s="8"/>
      <c r="M65" s="8"/>
      <c r="N65" s="8"/>
      <c r="O65" s="8"/>
      <c r="P65" s="8"/>
      <c r="Q65" s="34"/>
      <c r="R65" s="14"/>
      <c r="S65" s="8"/>
      <c r="T65" s="8"/>
      <c r="U65" s="8"/>
      <c r="V65" s="8"/>
      <c r="W65" s="8"/>
      <c r="X65" s="8"/>
      <c r="Y65" s="8"/>
      <c r="Z65" s="8"/>
      <c r="AA65" s="8"/>
      <c r="AB65" s="8"/>
      <c r="AC65" s="8"/>
      <c r="AD65" s="8"/>
      <c r="AE65" s="8"/>
      <c r="AF65" s="8"/>
      <c r="AG65" s="8"/>
      <c r="AH65" s="8"/>
      <c r="AI65" s="8"/>
      <c r="AJ65" s="8"/>
      <c r="AK65" s="8"/>
      <c r="AL65" s="34"/>
    </row>
    <row r="66" spans="1:38" ht="15">
      <c r="A66" s="8"/>
      <c r="B66" s="17"/>
      <c r="C66" s="8"/>
      <c r="D66" s="8"/>
      <c r="E66" s="8"/>
      <c r="F66" s="8"/>
      <c r="G66" s="8"/>
      <c r="H66" s="8"/>
      <c r="I66" s="8"/>
      <c r="J66" s="8"/>
      <c r="K66" s="8"/>
      <c r="L66" s="8"/>
      <c r="M66" s="8"/>
      <c r="N66" s="8"/>
      <c r="O66" s="8"/>
      <c r="P66" s="8"/>
      <c r="Q66" s="34"/>
      <c r="R66" s="14"/>
      <c r="S66" s="8"/>
      <c r="T66" s="8"/>
      <c r="U66" s="8"/>
      <c r="V66" s="8"/>
      <c r="W66" s="8"/>
      <c r="X66" s="8"/>
      <c r="Y66" s="8"/>
      <c r="Z66" s="8"/>
      <c r="AA66" s="8"/>
      <c r="AB66" s="8"/>
      <c r="AC66" s="8"/>
      <c r="AD66" s="8"/>
      <c r="AE66" s="8"/>
      <c r="AF66" s="8"/>
      <c r="AG66" s="8"/>
      <c r="AH66" s="8"/>
      <c r="AI66" s="8"/>
      <c r="AJ66" s="8"/>
      <c r="AK66" s="8"/>
      <c r="AL66" s="34"/>
    </row>
    <row r="67" spans="1:38" ht="14.25">
      <c r="A67" s="8"/>
      <c r="B67" s="786"/>
      <c r="C67" s="786"/>
      <c r="D67" s="786"/>
      <c r="E67" s="786"/>
      <c r="F67" s="786"/>
      <c r="G67" s="786"/>
      <c r="H67" s="786"/>
      <c r="I67" s="786"/>
      <c r="J67" s="786"/>
      <c r="K67" s="786"/>
      <c r="L67" s="786"/>
      <c r="M67" s="786"/>
      <c r="N67" s="786"/>
      <c r="O67" s="786"/>
      <c r="P67" s="786"/>
      <c r="Q67" s="786"/>
      <c r="R67" s="786"/>
      <c r="S67" s="786"/>
      <c r="T67" s="786"/>
      <c r="U67" s="786"/>
      <c r="V67" s="786"/>
      <c r="W67" s="786"/>
      <c r="X67" s="786"/>
      <c r="Y67" s="786"/>
      <c r="Z67" s="786"/>
      <c r="AA67" s="786"/>
      <c r="AB67" s="786"/>
      <c r="AC67" s="786"/>
      <c r="AD67" s="786"/>
      <c r="AE67" s="786"/>
      <c r="AF67" s="786"/>
      <c r="AG67" s="786"/>
      <c r="AH67" s="786"/>
      <c r="AI67" s="786"/>
      <c r="AJ67" s="786"/>
      <c r="AK67" s="786"/>
      <c r="AL67" s="786"/>
    </row>
    <row r="68" spans="1:38" ht="15" customHeight="1">
      <c r="A68" s="8"/>
      <c r="B68" s="786"/>
      <c r="C68" s="786"/>
      <c r="D68" s="786"/>
      <c r="E68" s="786"/>
      <c r="F68" s="786"/>
      <c r="G68" s="786"/>
      <c r="H68" s="786"/>
      <c r="I68" s="786"/>
      <c r="J68" s="786"/>
      <c r="K68" s="786"/>
      <c r="L68" s="786"/>
      <c r="M68" s="786"/>
      <c r="N68" s="786"/>
      <c r="O68" s="786"/>
      <c r="P68" s="786"/>
      <c r="Q68" s="786"/>
      <c r="R68" s="786"/>
      <c r="S68" s="786"/>
      <c r="T68" s="786"/>
      <c r="U68" s="786"/>
      <c r="V68" s="786"/>
      <c r="W68" s="786"/>
      <c r="X68" s="786"/>
      <c r="Y68" s="786"/>
      <c r="Z68" s="786"/>
      <c r="AA68" s="786"/>
      <c r="AB68" s="786"/>
      <c r="AC68" s="786"/>
      <c r="AD68" s="786"/>
      <c r="AE68" s="786"/>
      <c r="AF68" s="786"/>
      <c r="AG68" s="786"/>
      <c r="AH68" s="786"/>
      <c r="AI68" s="786"/>
      <c r="AJ68" s="786"/>
      <c r="AK68" s="786"/>
      <c r="AL68" s="786"/>
    </row>
    <row r="69" spans="1:38" ht="15" customHeight="1">
      <c r="A69" s="8"/>
      <c r="B69" s="8"/>
      <c r="C69" s="8"/>
      <c r="D69" s="8"/>
      <c r="E69" s="8"/>
      <c r="F69" s="8"/>
      <c r="G69" s="8"/>
      <c r="H69" s="8"/>
      <c r="I69" s="8"/>
      <c r="J69" s="8"/>
      <c r="K69" s="8"/>
      <c r="L69" s="8"/>
      <c r="M69" s="8"/>
      <c r="N69" s="8"/>
      <c r="O69" s="8"/>
      <c r="P69" s="8"/>
      <c r="Q69" s="8"/>
      <c r="R69" s="8"/>
      <c r="S69" s="8"/>
      <c r="T69" s="8"/>
      <c r="U69" s="8"/>
      <c r="V69" s="8"/>
      <c r="W69" s="8"/>
      <c r="X69" s="8"/>
      <c r="Y69" s="8"/>
      <c r="Z69" s="8"/>
      <c r="AA69" s="8"/>
      <c r="AB69" s="8"/>
      <c r="AC69" s="8"/>
      <c r="AD69" s="8"/>
      <c r="AE69" s="8"/>
      <c r="AF69" s="8"/>
      <c r="AG69" s="8"/>
      <c r="AH69" s="8"/>
      <c r="AI69" s="8"/>
      <c r="AJ69" s="8"/>
      <c r="AK69" s="8"/>
      <c r="AL69" s="8"/>
    </row>
    <row r="70" spans="1:38" ht="17.25" customHeight="1" thickBot="1">
      <c r="A70" s="8"/>
      <c r="B70" s="560" t="s">
        <v>414</v>
      </c>
      <c r="C70" s="560"/>
      <c r="D70" s="560"/>
      <c r="E70" s="560"/>
      <c r="F70" s="560"/>
      <c r="G70" s="785" t="s">
        <v>415</v>
      </c>
      <c r="H70" s="785"/>
      <c r="I70" s="785"/>
      <c r="J70" s="785"/>
      <c r="K70" s="785"/>
      <c r="L70" s="785"/>
      <c r="M70" s="785"/>
      <c r="N70" s="785"/>
      <c r="O70" s="785"/>
      <c r="P70" s="785"/>
      <c r="Q70" s="785"/>
      <c r="R70" s="785"/>
      <c r="S70" s="785"/>
      <c r="T70" s="785"/>
      <c r="U70" s="785"/>
      <c r="V70" s="785"/>
      <c r="W70" s="785"/>
      <c r="X70" s="785"/>
      <c r="Y70" s="785"/>
      <c r="Z70" s="785"/>
      <c r="AA70" s="785"/>
      <c r="AB70" s="785"/>
      <c r="AC70" s="785"/>
      <c r="AD70" s="785"/>
      <c r="AE70" s="785"/>
      <c r="AF70" s="785"/>
      <c r="AG70" s="785"/>
      <c r="AH70" s="785"/>
      <c r="AI70" s="785"/>
      <c r="AJ70" s="785"/>
      <c r="AK70" s="785"/>
      <c r="AL70" s="785"/>
    </row>
    <row r="71" spans="1:38" ht="14.45" customHeight="1">
      <c r="A71" s="8"/>
      <c r="B71" s="775" t="s">
        <v>248</v>
      </c>
      <c r="C71" s="621"/>
      <c r="D71" s="621"/>
      <c r="E71" s="621"/>
      <c r="F71" s="621"/>
      <c r="G71" s="621"/>
      <c r="H71" s="621"/>
      <c r="I71" s="621"/>
      <c r="J71" s="621"/>
      <c r="K71" s="621"/>
      <c r="L71" s="621"/>
      <c r="M71" s="621"/>
      <c r="N71" s="621"/>
      <c r="O71" s="621"/>
      <c r="P71" s="621"/>
      <c r="Q71" s="622"/>
      <c r="R71" s="776" t="s">
        <v>248</v>
      </c>
      <c r="S71" s="777"/>
      <c r="T71" s="777"/>
      <c r="U71" s="777"/>
      <c r="V71" s="777"/>
      <c r="W71" s="777"/>
      <c r="X71" s="777"/>
      <c r="Y71" s="777"/>
      <c r="Z71" s="777"/>
      <c r="AA71" s="777"/>
      <c r="AB71" s="777"/>
      <c r="AC71" s="777"/>
      <c r="AD71" s="777"/>
      <c r="AE71" s="777"/>
      <c r="AF71" s="777"/>
      <c r="AG71" s="777"/>
      <c r="AH71" s="777"/>
      <c r="AI71" s="777"/>
      <c r="AJ71" s="777"/>
      <c r="AK71" s="777"/>
      <c r="AL71" s="778"/>
    </row>
    <row r="72" spans="1:38" ht="14.25">
      <c r="A72" s="8"/>
      <c r="B72" s="623"/>
      <c r="C72" s="624"/>
      <c r="D72" s="624"/>
      <c r="E72" s="624"/>
      <c r="F72" s="624"/>
      <c r="G72" s="624"/>
      <c r="H72" s="624"/>
      <c r="I72" s="624"/>
      <c r="J72" s="624"/>
      <c r="K72" s="624"/>
      <c r="L72" s="624"/>
      <c r="M72" s="624"/>
      <c r="N72" s="624"/>
      <c r="O72" s="624"/>
      <c r="P72" s="624"/>
      <c r="Q72" s="625"/>
      <c r="R72" s="779"/>
      <c r="S72" s="780"/>
      <c r="T72" s="780"/>
      <c r="U72" s="780"/>
      <c r="V72" s="780"/>
      <c r="W72" s="780"/>
      <c r="X72" s="780"/>
      <c r="Y72" s="780"/>
      <c r="Z72" s="780"/>
      <c r="AA72" s="780"/>
      <c r="AB72" s="780"/>
      <c r="AC72" s="780"/>
      <c r="AD72" s="780"/>
      <c r="AE72" s="780"/>
      <c r="AF72" s="780"/>
      <c r="AG72" s="780"/>
      <c r="AH72" s="780"/>
      <c r="AI72" s="780"/>
      <c r="AJ72" s="780"/>
      <c r="AK72" s="780"/>
      <c r="AL72" s="781"/>
    </row>
    <row r="73" spans="1:38" ht="14.25">
      <c r="A73" s="8"/>
      <c r="B73" s="623"/>
      <c r="C73" s="624"/>
      <c r="D73" s="624"/>
      <c r="E73" s="624"/>
      <c r="F73" s="624"/>
      <c r="G73" s="624"/>
      <c r="H73" s="624"/>
      <c r="I73" s="624"/>
      <c r="J73" s="624"/>
      <c r="K73" s="624"/>
      <c r="L73" s="624"/>
      <c r="M73" s="624"/>
      <c r="N73" s="624"/>
      <c r="O73" s="624"/>
      <c r="P73" s="624"/>
      <c r="Q73" s="625"/>
      <c r="R73" s="779"/>
      <c r="S73" s="780"/>
      <c r="T73" s="780"/>
      <c r="U73" s="780"/>
      <c r="V73" s="780"/>
      <c r="W73" s="780"/>
      <c r="X73" s="780"/>
      <c r="Y73" s="780"/>
      <c r="Z73" s="780"/>
      <c r="AA73" s="780"/>
      <c r="AB73" s="780"/>
      <c r="AC73" s="780"/>
      <c r="AD73" s="780"/>
      <c r="AE73" s="780"/>
      <c r="AF73" s="780"/>
      <c r="AG73" s="780"/>
      <c r="AH73" s="780"/>
      <c r="AI73" s="780"/>
      <c r="AJ73" s="780"/>
      <c r="AK73" s="780"/>
      <c r="AL73" s="781"/>
    </row>
    <row r="74" spans="1:38" ht="6.75" customHeight="1">
      <c r="A74" s="8"/>
      <c r="B74" s="623"/>
      <c r="C74" s="624"/>
      <c r="D74" s="624"/>
      <c r="E74" s="624"/>
      <c r="F74" s="624"/>
      <c r="G74" s="624"/>
      <c r="H74" s="624"/>
      <c r="I74" s="624"/>
      <c r="J74" s="624"/>
      <c r="K74" s="624"/>
      <c r="L74" s="624"/>
      <c r="M74" s="624"/>
      <c r="N74" s="624"/>
      <c r="O74" s="624"/>
      <c r="P74" s="624"/>
      <c r="Q74" s="625"/>
      <c r="R74" s="779"/>
      <c r="S74" s="780"/>
      <c r="T74" s="780"/>
      <c r="U74" s="780"/>
      <c r="V74" s="780"/>
      <c r="W74" s="780"/>
      <c r="X74" s="780"/>
      <c r="Y74" s="780"/>
      <c r="Z74" s="780"/>
      <c r="AA74" s="780"/>
      <c r="AB74" s="780"/>
      <c r="AC74" s="780"/>
      <c r="AD74" s="780"/>
      <c r="AE74" s="780"/>
      <c r="AF74" s="780"/>
      <c r="AG74" s="780"/>
      <c r="AH74" s="780"/>
      <c r="AI74" s="780"/>
      <c r="AJ74" s="780"/>
      <c r="AK74" s="780"/>
      <c r="AL74" s="781"/>
    </row>
    <row r="75" spans="1:38" ht="15" customHeight="1">
      <c r="A75" s="8"/>
      <c r="B75" s="623"/>
      <c r="C75" s="624"/>
      <c r="D75" s="624"/>
      <c r="E75" s="624"/>
      <c r="F75" s="624"/>
      <c r="G75" s="624"/>
      <c r="H75" s="624"/>
      <c r="I75" s="624"/>
      <c r="J75" s="624"/>
      <c r="K75" s="624"/>
      <c r="L75" s="624"/>
      <c r="M75" s="624"/>
      <c r="N75" s="624"/>
      <c r="O75" s="624"/>
      <c r="P75" s="624"/>
      <c r="Q75" s="625"/>
      <c r="R75" s="779"/>
      <c r="S75" s="780"/>
      <c r="T75" s="780"/>
      <c r="U75" s="780"/>
      <c r="V75" s="780"/>
      <c r="W75" s="780"/>
      <c r="X75" s="780"/>
      <c r="Y75" s="780"/>
      <c r="Z75" s="780"/>
      <c r="AA75" s="780"/>
      <c r="AB75" s="780"/>
      <c r="AC75" s="780"/>
      <c r="AD75" s="780"/>
      <c r="AE75" s="780"/>
      <c r="AF75" s="780"/>
      <c r="AG75" s="780"/>
      <c r="AH75" s="780"/>
      <c r="AI75" s="780"/>
      <c r="AJ75" s="780"/>
      <c r="AK75" s="780"/>
      <c r="AL75" s="781"/>
    </row>
    <row r="76" spans="1:38" ht="15" customHeight="1">
      <c r="A76" s="8"/>
      <c r="B76" s="623"/>
      <c r="C76" s="624"/>
      <c r="D76" s="624"/>
      <c r="E76" s="624"/>
      <c r="F76" s="624"/>
      <c r="G76" s="624"/>
      <c r="H76" s="624"/>
      <c r="I76" s="624"/>
      <c r="J76" s="624"/>
      <c r="K76" s="624"/>
      <c r="L76" s="624"/>
      <c r="M76" s="624"/>
      <c r="N76" s="624"/>
      <c r="O76" s="624"/>
      <c r="P76" s="624"/>
      <c r="Q76" s="625"/>
      <c r="R76" s="779"/>
      <c r="S76" s="780"/>
      <c r="T76" s="780"/>
      <c r="U76" s="780"/>
      <c r="V76" s="780"/>
      <c r="W76" s="780"/>
      <c r="X76" s="780"/>
      <c r="Y76" s="780"/>
      <c r="Z76" s="780"/>
      <c r="AA76" s="780"/>
      <c r="AB76" s="780"/>
      <c r="AC76" s="780"/>
      <c r="AD76" s="780"/>
      <c r="AE76" s="780"/>
      <c r="AF76" s="780"/>
      <c r="AG76" s="780"/>
      <c r="AH76" s="780"/>
      <c r="AI76" s="780"/>
      <c r="AJ76" s="780"/>
      <c r="AK76" s="780"/>
      <c r="AL76" s="781"/>
    </row>
    <row r="77" spans="1:38" ht="15" customHeight="1">
      <c r="A77" s="8"/>
      <c r="B77" s="623"/>
      <c r="C77" s="624"/>
      <c r="D77" s="624"/>
      <c r="E77" s="624"/>
      <c r="F77" s="624"/>
      <c r="G77" s="624"/>
      <c r="H77" s="624"/>
      <c r="I77" s="624"/>
      <c r="J77" s="624"/>
      <c r="K77" s="624"/>
      <c r="L77" s="624"/>
      <c r="M77" s="624"/>
      <c r="N77" s="624"/>
      <c r="O77" s="624"/>
      <c r="P77" s="624"/>
      <c r="Q77" s="625"/>
      <c r="R77" s="779"/>
      <c r="S77" s="780"/>
      <c r="T77" s="780"/>
      <c r="U77" s="780"/>
      <c r="V77" s="780"/>
      <c r="W77" s="780"/>
      <c r="X77" s="780"/>
      <c r="Y77" s="780"/>
      <c r="Z77" s="780"/>
      <c r="AA77" s="780"/>
      <c r="AB77" s="780"/>
      <c r="AC77" s="780"/>
      <c r="AD77" s="780"/>
      <c r="AE77" s="780"/>
      <c r="AF77" s="780"/>
      <c r="AG77" s="780"/>
      <c r="AH77" s="780"/>
      <c r="AI77" s="780"/>
      <c r="AJ77" s="780"/>
      <c r="AK77" s="780"/>
      <c r="AL77" s="781"/>
    </row>
    <row r="78" spans="1:38" ht="15" customHeight="1">
      <c r="A78" s="8"/>
      <c r="B78" s="623"/>
      <c r="C78" s="624"/>
      <c r="D78" s="624"/>
      <c r="E78" s="624"/>
      <c r="F78" s="624"/>
      <c r="G78" s="624"/>
      <c r="H78" s="624"/>
      <c r="I78" s="624"/>
      <c r="J78" s="624"/>
      <c r="K78" s="624"/>
      <c r="L78" s="624"/>
      <c r="M78" s="624"/>
      <c r="N78" s="624"/>
      <c r="O78" s="624"/>
      <c r="P78" s="624"/>
      <c r="Q78" s="625"/>
      <c r="R78" s="779"/>
      <c r="S78" s="780"/>
      <c r="T78" s="780"/>
      <c r="U78" s="780"/>
      <c r="V78" s="780"/>
      <c r="W78" s="780"/>
      <c r="X78" s="780"/>
      <c r="Y78" s="780"/>
      <c r="Z78" s="780"/>
      <c r="AA78" s="780"/>
      <c r="AB78" s="780"/>
      <c r="AC78" s="780"/>
      <c r="AD78" s="780"/>
      <c r="AE78" s="780"/>
      <c r="AF78" s="780"/>
      <c r="AG78" s="780"/>
      <c r="AH78" s="780"/>
      <c r="AI78" s="780"/>
      <c r="AJ78" s="780"/>
      <c r="AK78" s="780"/>
      <c r="AL78" s="781"/>
    </row>
    <row r="79" spans="1:38" ht="15" customHeight="1">
      <c r="A79" s="8"/>
      <c r="B79" s="623"/>
      <c r="C79" s="624"/>
      <c r="D79" s="624"/>
      <c r="E79" s="624"/>
      <c r="F79" s="624"/>
      <c r="G79" s="624"/>
      <c r="H79" s="624"/>
      <c r="I79" s="624"/>
      <c r="J79" s="624"/>
      <c r="K79" s="624"/>
      <c r="L79" s="624"/>
      <c r="M79" s="624"/>
      <c r="N79" s="624"/>
      <c r="O79" s="624"/>
      <c r="P79" s="624"/>
      <c r="Q79" s="625"/>
      <c r="R79" s="779"/>
      <c r="S79" s="780"/>
      <c r="T79" s="780"/>
      <c r="U79" s="780"/>
      <c r="V79" s="780"/>
      <c r="W79" s="780"/>
      <c r="X79" s="780"/>
      <c r="Y79" s="780"/>
      <c r="Z79" s="780"/>
      <c r="AA79" s="780"/>
      <c r="AB79" s="780"/>
      <c r="AC79" s="780"/>
      <c r="AD79" s="780"/>
      <c r="AE79" s="780"/>
      <c r="AF79" s="780"/>
      <c r="AG79" s="780"/>
      <c r="AH79" s="780"/>
      <c r="AI79" s="780"/>
      <c r="AJ79" s="780"/>
      <c r="AK79" s="780"/>
      <c r="AL79" s="781"/>
    </row>
    <row r="80" spans="1:38" ht="15" customHeight="1">
      <c r="A80" s="8"/>
      <c r="B80" s="623"/>
      <c r="C80" s="624"/>
      <c r="D80" s="624"/>
      <c r="E80" s="624"/>
      <c r="F80" s="624"/>
      <c r="G80" s="624"/>
      <c r="H80" s="624"/>
      <c r="I80" s="624"/>
      <c r="J80" s="624"/>
      <c r="K80" s="624"/>
      <c r="L80" s="624"/>
      <c r="M80" s="624"/>
      <c r="N80" s="624"/>
      <c r="O80" s="624"/>
      <c r="P80" s="624"/>
      <c r="Q80" s="625"/>
      <c r="R80" s="779"/>
      <c r="S80" s="780"/>
      <c r="T80" s="780"/>
      <c r="U80" s="780"/>
      <c r="V80" s="780"/>
      <c r="W80" s="780"/>
      <c r="X80" s="780"/>
      <c r="Y80" s="780"/>
      <c r="Z80" s="780"/>
      <c r="AA80" s="780"/>
      <c r="AB80" s="780"/>
      <c r="AC80" s="780"/>
      <c r="AD80" s="780"/>
      <c r="AE80" s="780"/>
      <c r="AF80" s="780"/>
      <c r="AG80" s="780"/>
      <c r="AH80" s="780"/>
      <c r="AI80" s="780"/>
      <c r="AJ80" s="780"/>
      <c r="AK80" s="780"/>
      <c r="AL80" s="781"/>
    </row>
    <row r="81" spans="1:38" s="23" customFormat="1" ht="15" customHeight="1">
      <c r="A81" s="22"/>
      <c r="B81" s="623"/>
      <c r="C81" s="624"/>
      <c r="D81" s="624"/>
      <c r="E81" s="624"/>
      <c r="F81" s="624"/>
      <c r="G81" s="624"/>
      <c r="H81" s="624"/>
      <c r="I81" s="624"/>
      <c r="J81" s="624"/>
      <c r="K81" s="624"/>
      <c r="L81" s="624"/>
      <c r="M81" s="624"/>
      <c r="N81" s="624"/>
      <c r="O81" s="624"/>
      <c r="P81" s="624"/>
      <c r="Q81" s="625"/>
      <c r="R81" s="779"/>
      <c r="S81" s="780"/>
      <c r="T81" s="780"/>
      <c r="U81" s="780"/>
      <c r="V81" s="780"/>
      <c r="W81" s="780"/>
      <c r="X81" s="780"/>
      <c r="Y81" s="780"/>
      <c r="Z81" s="780"/>
      <c r="AA81" s="780"/>
      <c r="AB81" s="780"/>
      <c r="AC81" s="780"/>
      <c r="AD81" s="780"/>
      <c r="AE81" s="780"/>
      <c r="AF81" s="780"/>
      <c r="AG81" s="780"/>
      <c r="AH81" s="780"/>
      <c r="AI81" s="780"/>
      <c r="AJ81" s="780"/>
      <c r="AK81" s="780"/>
      <c r="AL81" s="781"/>
    </row>
    <row r="82" spans="1:38" s="23" customFormat="1" ht="15" customHeight="1">
      <c r="A82" s="22"/>
      <c r="B82" s="623"/>
      <c r="C82" s="624"/>
      <c r="D82" s="624"/>
      <c r="E82" s="624"/>
      <c r="F82" s="624"/>
      <c r="G82" s="624"/>
      <c r="H82" s="624"/>
      <c r="I82" s="624"/>
      <c r="J82" s="624"/>
      <c r="K82" s="624"/>
      <c r="L82" s="624"/>
      <c r="M82" s="624"/>
      <c r="N82" s="624"/>
      <c r="O82" s="624"/>
      <c r="P82" s="624"/>
      <c r="Q82" s="625"/>
      <c r="R82" s="779"/>
      <c r="S82" s="780"/>
      <c r="T82" s="780"/>
      <c r="U82" s="780"/>
      <c r="V82" s="780"/>
      <c r="W82" s="780"/>
      <c r="X82" s="780"/>
      <c r="Y82" s="780"/>
      <c r="Z82" s="780"/>
      <c r="AA82" s="780"/>
      <c r="AB82" s="780"/>
      <c r="AC82" s="780"/>
      <c r="AD82" s="780"/>
      <c r="AE82" s="780"/>
      <c r="AF82" s="780"/>
      <c r="AG82" s="780"/>
      <c r="AH82" s="780"/>
      <c r="AI82" s="780"/>
      <c r="AJ82" s="780"/>
      <c r="AK82" s="780"/>
      <c r="AL82" s="781"/>
    </row>
    <row r="83" spans="1:38" s="23" customFormat="1" ht="14.25" customHeight="1">
      <c r="A83" s="22"/>
      <c r="B83" s="623"/>
      <c r="C83" s="624"/>
      <c r="D83" s="624"/>
      <c r="E83" s="624"/>
      <c r="F83" s="624"/>
      <c r="G83" s="624"/>
      <c r="H83" s="624"/>
      <c r="I83" s="624"/>
      <c r="J83" s="624"/>
      <c r="K83" s="624"/>
      <c r="L83" s="624"/>
      <c r="M83" s="624"/>
      <c r="N83" s="624"/>
      <c r="O83" s="624"/>
      <c r="P83" s="624"/>
      <c r="Q83" s="625"/>
      <c r="R83" s="779"/>
      <c r="S83" s="780"/>
      <c r="T83" s="780"/>
      <c r="U83" s="780"/>
      <c r="V83" s="780"/>
      <c r="W83" s="780"/>
      <c r="X83" s="780"/>
      <c r="Y83" s="780"/>
      <c r="Z83" s="780"/>
      <c r="AA83" s="780"/>
      <c r="AB83" s="780"/>
      <c r="AC83" s="780"/>
      <c r="AD83" s="780"/>
      <c r="AE83" s="780"/>
      <c r="AF83" s="780"/>
      <c r="AG83" s="780"/>
      <c r="AH83" s="780"/>
      <c r="AI83" s="780"/>
      <c r="AJ83" s="780"/>
      <c r="AK83" s="780"/>
      <c r="AL83" s="781"/>
    </row>
    <row r="84" spans="1:38" s="25" customFormat="1" ht="15" customHeight="1">
      <c r="A84" s="24"/>
      <c r="B84" s="623"/>
      <c r="C84" s="624"/>
      <c r="D84" s="624"/>
      <c r="E84" s="624"/>
      <c r="F84" s="624"/>
      <c r="G84" s="624"/>
      <c r="H84" s="624"/>
      <c r="I84" s="624"/>
      <c r="J84" s="624"/>
      <c r="K84" s="624"/>
      <c r="L84" s="624"/>
      <c r="M84" s="624"/>
      <c r="N84" s="624"/>
      <c r="O84" s="624"/>
      <c r="P84" s="624"/>
      <c r="Q84" s="625"/>
      <c r="R84" s="779"/>
      <c r="S84" s="780"/>
      <c r="T84" s="780"/>
      <c r="U84" s="780"/>
      <c r="V84" s="780"/>
      <c r="W84" s="780"/>
      <c r="X84" s="780"/>
      <c r="Y84" s="780"/>
      <c r="Z84" s="780"/>
      <c r="AA84" s="780"/>
      <c r="AB84" s="780"/>
      <c r="AC84" s="780"/>
      <c r="AD84" s="780"/>
      <c r="AE84" s="780"/>
      <c r="AF84" s="780"/>
      <c r="AG84" s="780"/>
      <c r="AH84" s="780"/>
      <c r="AI84" s="780"/>
      <c r="AJ84" s="780"/>
      <c r="AK84" s="780"/>
      <c r="AL84" s="781"/>
    </row>
    <row r="85" spans="1:38" ht="15" customHeight="1">
      <c r="A85" s="8"/>
      <c r="B85" s="623"/>
      <c r="C85" s="624"/>
      <c r="D85" s="624"/>
      <c r="E85" s="624"/>
      <c r="F85" s="624"/>
      <c r="G85" s="624"/>
      <c r="H85" s="624"/>
      <c r="I85" s="624"/>
      <c r="J85" s="624"/>
      <c r="K85" s="624"/>
      <c r="L85" s="624"/>
      <c r="M85" s="624"/>
      <c r="N85" s="624"/>
      <c r="O85" s="624"/>
      <c r="P85" s="624"/>
      <c r="Q85" s="625"/>
      <c r="R85" s="779"/>
      <c r="S85" s="780"/>
      <c r="T85" s="780"/>
      <c r="U85" s="780"/>
      <c r="V85" s="780"/>
      <c r="W85" s="780"/>
      <c r="X85" s="780"/>
      <c r="Y85" s="780"/>
      <c r="Z85" s="780"/>
      <c r="AA85" s="780"/>
      <c r="AB85" s="780"/>
      <c r="AC85" s="780"/>
      <c r="AD85" s="780"/>
      <c r="AE85" s="780"/>
      <c r="AF85" s="780"/>
      <c r="AG85" s="780"/>
      <c r="AH85" s="780"/>
      <c r="AI85" s="780"/>
      <c r="AJ85" s="780"/>
      <c r="AK85" s="780"/>
      <c r="AL85" s="781"/>
    </row>
    <row r="86" spans="1:38" ht="15" customHeight="1">
      <c r="A86" s="8"/>
      <c r="B86" s="623"/>
      <c r="C86" s="624"/>
      <c r="D86" s="624"/>
      <c r="E86" s="624"/>
      <c r="F86" s="624"/>
      <c r="G86" s="624"/>
      <c r="H86" s="624"/>
      <c r="I86" s="624"/>
      <c r="J86" s="624"/>
      <c r="K86" s="624"/>
      <c r="L86" s="624"/>
      <c r="M86" s="624"/>
      <c r="N86" s="624"/>
      <c r="O86" s="624"/>
      <c r="P86" s="624"/>
      <c r="Q86" s="625"/>
      <c r="R86" s="779"/>
      <c r="S86" s="780"/>
      <c r="T86" s="780"/>
      <c r="U86" s="780"/>
      <c r="V86" s="780"/>
      <c r="W86" s="780"/>
      <c r="X86" s="780"/>
      <c r="Y86" s="780"/>
      <c r="Z86" s="780"/>
      <c r="AA86" s="780"/>
      <c r="AB86" s="780"/>
      <c r="AC86" s="780"/>
      <c r="AD86" s="780"/>
      <c r="AE86" s="780"/>
      <c r="AF86" s="780"/>
      <c r="AG86" s="780"/>
      <c r="AH86" s="780"/>
      <c r="AI86" s="780"/>
      <c r="AJ86" s="780"/>
      <c r="AK86" s="780"/>
      <c r="AL86" s="781"/>
    </row>
    <row r="87" spans="1:38" ht="15" customHeight="1">
      <c r="A87" s="8"/>
      <c r="B87" s="623"/>
      <c r="C87" s="624"/>
      <c r="D87" s="624"/>
      <c r="E87" s="624"/>
      <c r="F87" s="624"/>
      <c r="G87" s="624"/>
      <c r="H87" s="624"/>
      <c r="I87" s="624"/>
      <c r="J87" s="624"/>
      <c r="K87" s="624"/>
      <c r="L87" s="624"/>
      <c r="M87" s="624"/>
      <c r="N87" s="624"/>
      <c r="O87" s="624"/>
      <c r="P87" s="624"/>
      <c r="Q87" s="625"/>
      <c r="R87" s="779"/>
      <c r="S87" s="780"/>
      <c r="T87" s="780"/>
      <c r="U87" s="780"/>
      <c r="V87" s="780"/>
      <c r="W87" s="780"/>
      <c r="X87" s="780"/>
      <c r="Y87" s="780"/>
      <c r="Z87" s="780"/>
      <c r="AA87" s="780"/>
      <c r="AB87" s="780"/>
      <c r="AC87" s="780"/>
      <c r="AD87" s="780"/>
      <c r="AE87" s="780"/>
      <c r="AF87" s="780"/>
      <c r="AG87" s="780"/>
      <c r="AH87" s="780"/>
      <c r="AI87" s="780"/>
      <c r="AJ87" s="780"/>
      <c r="AK87" s="780"/>
      <c r="AL87" s="781"/>
    </row>
    <row r="88" spans="1:38" ht="15" customHeight="1">
      <c r="A88" s="8"/>
      <c r="B88" s="623"/>
      <c r="C88" s="624"/>
      <c r="D88" s="624"/>
      <c r="E88" s="624"/>
      <c r="F88" s="624"/>
      <c r="G88" s="624"/>
      <c r="H88" s="624"/>
      <c r="I88" s="624"/>
      <c r="J88" s="624"/>
      <c r="K88" s="624"/>
      <c r="L88" s="624"/>
      <c r="M88" s="624"/>
      <c r="N88" s="624"/>
      <c r="O88" s="624"/>
      <c r="P88" s="624"/>
      <c r="Q88" s="625"/>
      <c r="R88" s="779"/>
      <c r="S88" s="780"/>
      <c r="T88" s="780"/>
      <c r="U88" s="780"/>
      <c r="V88" s="780"/>
      <c r="W88" s="780"/>
      <c r="X88" s="780"/>
      <c r="Y88" s="780"/>
      <c r="Z88" s="780"/>
      <c r="AA88" s="780"/>
      <c r="AB88" s="780"/>
      <c r="AC88" s="780"/>
      <c r="AD88" s="780"/>
      <c r="AE88" s="780"/>
      <c r="AF88" s="780"/>
      <c r="AG88" s="780"/>
      <c r="AH88" s="780"/>
      <c r="AI88" s="780"/>
      <c r="AJ88" s="780"/>
      <c r="AK88" s="780"/>
      <c r="AL88" s="781"/>
    </row>
    <row r="89" spans="1:38" ht="15" thickBot="1">
      <c r="A89" s="8"/>
      <c r="B89" s="627"/>
      <c r="C89" s="628"/>
      <c r="D89" s="628"/>
      <c r="E89" s="628"/>
      <c r="F89" s="628"/>
      <c r="G89" s="628"/>
      <c r="H89" s="628"/>
      <c r="I89" s="628"/>
      <c r="J89" s="628"/>
      <c r="K89" s="628"/>
      <c r="L89" s="628"/>
      <c r="M89" s="628"/>
      <c r="N89" s="628"/>
      <c r="O89" s="628"/>
      <c r="P89" s="628"/>
      <c r="Q89" s="629"/>
      <c r="R89" s="782"/>
      <c r="S89" s="783"/>
      <c r="T89" s="783"/>
      <c r="U89" s="783"/>
      <c r="V89" s="783"/>
      <c r="W89" s="783"/>
      <c r="X89" s="783"/>
      <c r="Y89" s="783"/>
      <c r="Z89" s="783"/>
      <c r="AA89" s="783"/>
      <c r="AB89" s="783"/>
      <c r="AC89" s="783"/>
      <c r="AD89" s="783"/>
      <c r="AE89" s="783"/>
      <c r="AF89" s="783"/>
      <c r="AG89" s="783"/>
      <c r="AH89" s="783"/>
      <c r="AI89" s="783"/>
      <c r="AJ89" s="783"/>
      <c r="AK89" s="783"/>
      <c r="AL89" s="784"/>
    </row>
    <row r="90" spans="1:38" ht="13.9" customHeight="1" thickBot="1">
      <c r="A90" s="8"/>
      <c r="B90" s="560" t="s">
        <v>416</v>
      </c>
      <c r="C90" s="560"/>
      <c r="D90" s="560"/>
      <c r="E90" s="560"/>
      <c r="F90" s="560"/>
      <c r="G90" s="560"/>
      <c r="H90" s="560"/>
      <c r="I90" s="560"/>
      <c r="J90" s="560"/>
      <c r="K90" s="560"/>
      <c r="L90" s="560"/>
      <c r="M90" s="560"/>
      <c r="N90" s="560"/>
      <c r="O90" s="560"/>
      <c r="P90" s="560"/>
      <c r="Q90" s="560"/>
      <c r="R90" s="560" t="s">
        <v>417</v>
      </c>
      <c r="S90" s="560"/>
      <c r="T90" s="560"/>
      <c r="U90" s="560"/>
      <c r="V90" s="560"/>
      <c r="W90" s="560"/>
      <c r="X90" s="560"/>
      <c r="Y90" s="560"/>
      <c r="Z90" s="560"/>
      <c r="AA90" s="560"/>
      <c r="AB90" s="560"/>
      <c r="AC90" s="560"/>
      <c r="AD90" s="560"/>
      <c r="AE90" s="560"/>
      <c r="AF90" s="560"/>
      <c r="AG90" s="560"/>
      <c r="AH90" s="560"/>
      <c r="AI90" s="560"/>
      <c r="AJ90" s="560"/>
      <c r="AK90" s="560"/>
      <c r="AL90" s="560"/>
    </row>
    <row r="91" spans="1:38" ht="15" customHeight="1" thickBot="1">
      <c r="A91" s="8"/>
      <c r="B91" s="786"/>
      <c r="C91" s="786"/>
      <c r="D91" s="786"/>
      <c r="E91" s="786"/>
      <c r="F91" s="786"/>
      <c r="G91" s="786"/>
      <c r="H91" s="786"/>
      <c r="I91" s="786"/>
      <c r="J91" s="786"/>
      <c r="K91" s="786"/>
      <c r="L91" s="786"/>
      <c r="M91" s="786"/>
      <c r="N91" s="786"/>
      <c r="O91" s="786"/>
      <c r="P91" s="786"/>
      <c r="Q91" s="786"/>
      <c r="R91" s="786"/>
      <c r="S91" s="786"/>
      <c r="T91" s="786"/>
      <c r="U91" s="786"/>
      <c r="V91" s="786"/>
      <c r="W91" s="786"/>
      <c r="X91" s="786"/>
      <c r="Y91" s="786"/>
      <c r="Z91" s="786"/>
      <c r="AA91" s="786"/>
      <c r="AB91" s="786"/>
      <c r="AC91" s="786"/>
      <c r="AD91" s="786"/>
      <c r="AE91" s="786"/>
      <c r="AF91" s="786"/>
      <c r="AG91" s="786"/>
      <c r="AH91" s="786"/>
      <c r="AI91" s="786"/>
      <c r="AJ91" s="786"/>
      <c r="AK91" s="786"/>
      <c r="AL91" s="786"/>
    </row>
    <row r="92" spans="1:38" ht="14.45" customHeight="1">
      <c r="A92" s="8"/>
      <c r="B92" s="775" t="s">
        <v>248</v>
      </c>
      <c r="C92" s="621"/>
      <c r="D92" s="621"/>
      <c r="E92" s="621"/>
      <c r="F92" s="621"/>
      <c r="G92" s="621"/>
      <c r="H92" s="621"/>
      <c r="I92" s="621"/>
      <c r="J92" s="621"/>
      <c r="K92" s="621"/>
      <c r="L92" s="621"/>
      <c r="M92" s="621"/>
      <c r="N92" s="621"/>
      <c r="O92" s="621"/>
      <c r="P92" s="621"/>
      <c r="Q92" s="622"/>
      <c r="R92" s="776" t="s">
        <v>248</v>
      </c>
      <c r="S92" s="777"/>
      <c r="T92" s="777"/>
      <c r="U92" s="777"/>
      <c r="V92" s="777"/>
      <c r="W92" s="777"/>
      <c r="X92" s="777"/>
      <c r="Y92" s="777"/>
      <c r="Z92" s="777"/>
      <c r="AA92" s="777"/>
      <c r="AB92" s="777"/>
      <c r="AC92" s="777"/>
      <c r="AD92" s="777"/>
      <c r="AE92" s="777"/>
      <c r="AF92" s="777"/>
      <c r="AG92" s="777"/>
      <c r="AH92" s="777"/>
      <c r="AI92" s="777"/>
      <c r="AJ92" s="777"/>
      <c r="AK92" s="777"/>
      <c r="AL92" s="778"/>
    </row>
    <row r="93" spans="1:38" ht="14.25">
      <c r="A93" s="8"/>
      <c r="B93" s="623"/>
      <c r="C93" s="624"/>
      <c r="D93" s="624"/>
      <c r="E93" s="624"/>
      <c r="F93" s="624"/>
      <c r="G93" s="624"/>
      <c r="H93" s="624"/>
      <c r="I93" s="624"/>
      <c r="J93" s="624"/>
      <c r="K93" s="624"/>
      <c r="L93" s="624"/>
      <c r="M93" s="624"/>
      <c r="N93" s="624"/>
      <c r="O93" s="624"/>
      <c r="P93" s="624"/>
      <c r="Q93" s="625"/>
      <c r="R93" s="779"/>
      <c r="S93" s="780"/>
      <c r="T93" s="780"/>
      <c r="U93" s="780"/>
      <c r="V93" s="780"/>
      <c r="W93" s="780"/>
      <c r="X93" s="780"/>
      <c r="Y93" s="780"/>
      <c r="Z93" s="780"/>
      <c r="AA93" s="780"/>
      <c r="AB93" s="780"/>
      <c r="AC93" s="780"/>
      <c r="AD93" s="780"/>
      <c r="AE93" s="780"/>
      <c r="AF93" s="780"/>
      <c r="AG93" s="780"/>
      <c r="AH93" s="780"/>
      <c r="AI93" s="780"/>
      <c r="AJ93" s="780"/>
      <c r="AK93" s="780"/>
      <c r="AL93" s="781"/>
    </row>
    <row r="94" spans="1:38" ht="14.25">
      <c r="A94" s="8"/>
      <c r="B94" s="623"/>
      <c r="C94" s="624"/>
      <c r="D94" s="624"/>
      <c r="E94" s="624"/>
      <c r="F94" s="624"/>
      <c r="G94" s="624"/>
      <c r="H94" s="624"/>
      <c r="I94" s="624"/>
      <c r="J94" s="624"/>
      <c r="K94" s="624"/>
      <c r="L94" s="624"/>
      <c r="M94" s="624"/>
      <c r="N94" s="624"/>
      <c r="O94" s="624"/>
      <c r="P94" s="624"/>
      <c r="Q94" s="625"/>
      <c r="R94" s="779"/>
      <c r="S94" s="780"/>
      <c r="T94" s="780"/>
      <c r="U94" s="780"/>
      <c r="V94" s="780"/>
      <c r="W94" s="780"/>
      <c r="X94" s="780"/>
      <c r="Y94" s="780"/>
      <c r="Z94" s="780"/>
      <c r="AA94" s="780"/>
      <c r="AB94" s="780"/>
      <c r="AC94" s="780"/>
      <c r="AD94" s="780"/>
      <c r="AE94" s="780"/>
      <c r="AF94" s="780"/>
      <c r="AG94" s="780"/>
      <c r="AH94" s="780"/>
      <c r="AI94" s="780"/>
      <c r="AJ94" s="780"/>
      <c r="AK94" s="780"/>
      <c r="AL94" s="781"/>
    </row>
    <row r="95" spans="1:38" ht="6.75" customHeight="1">
      <c r="A95" s="8"/>
      <c r="B95" s="623"/>
      <c r="C95" s="624"/>
      <c r="D95" s="624"/>
      <c r="E95" s="624"/>
      <c r="F95" s="624"/>
      <c r="G95" s="624"/>
      <c r="H95" s="624"/>
      <c r="I95" s="624"/>
      <c r="J95" s="624"/>
      <c r="K95" s="624"/>
      <c r="L95" s="624"/>
      <c r="M95" s="624"/>
      <c r="N95" s="624"/>
      <c r="O95" s="624"/>
      <c r="P95" s="624"/>
      <c r="Q95" s="625"/>
      <c r="R95" s="779"/>
      <c r="S95" s="780"/>
      <c r="T95" s="780"/>
      <c r="U95" s="780"/>
      <c r="V95" s="780"/>
      <c r="W95" s="780"/>
      <c r="X95" s="780"/>
      <c r="Y95" s="780"/>
      <c r="Z95" s="780"/>
      <c r="AA95" s="780"/>
      <c r="AB95" s="780"/>
      <c r="AC95" s="780"/>
      <c r="AD95" s="780"/>
      <c r="AE95" s="780"/>
      <c r="AF95" s="780"/>
      <c r="AG95" s="780"/>
      <c r="AH95" s="780"/>
      <c r="AI95" s="780"/>
      <c r="AJ95" s="780"/>
      <c r="AK95" s="780"/>
      <c r="AL95" s="781"/>
    </row>
    <row r="96" spans="1:38" ht="15" customHeight="1">
      <c r="A96" s="8"/>
      <c r="B96" s="623"/>
      <c r="C96" s="624"/>
      <c r="D96" s="624"/>
      <c r="E96" s="624"/>
      <c r="F96" s="624"/>
      <c r="G96" s="624"/>
      <c r="H96" s="624"/>
      <c r="I96" s="624"/>
      <c r="J96" s="624"/>
      <c r="K96" s="624"/>
      <c r="L96" s="624"/>
      <c r="M96" s="624"/>
      <c r="N96" s="624"/>
      <c r="O96" s="624"/>
      <c r="P96" s="624"/>
      <c r="Q96" s="625"/>
      <c r="R96" s="779"/>
      <c r="S96" s="780"/>
      <c r="T96" s="780"/>
      <c r="U96" s="780"/>
      <c r="V96" s="780"/>
      <c r="W96" s="780"/>
      <c r="X96" s="780"/>
      <c r="Y96" s="780"/>
      <c r="Z96" s="780"/>
      <c r="AA96" s="780"/>
      <c r="AB96" s="780"/>
      <c r="AC96" s="780"/>
      <c r="AD96" s="780"/>
      <c r="AE96" s="780"/>
      <c r="AF96" s="780"/>
      <c r="AG96" s="780"/>
      <c r="AH96" s="780"/>
      <c r="AI96" s="780"/>
      <c r="AJ96" s="780"/>
      <c r="AK96" s="780"/>
      <c r="AL96" s="781"/>
    </row>
    <row r="97" spans="1:38" ht="15" customHeight="1">
      <c r="A97" s="8"/>
      <c r="B97" s="623"/>
      <c r="C97" s="624"/>
      <c r="D97" s="624"/>
      <c r="E97" s="624"/>
      <c r="F97" s="624"/>
      <c r="G97" s="624"/>
      <c r="H97" s="624"/>
      <c r="I97" s="624"/>
      <c r="J97" s="624"/>
      <c r="K97" s="624"/>
      <c r="L97" s="624"/>
      <c r="M97" s="624"/>
      <c r="N97" s="624"/>
      <c r="O97" s="624"/>
      <c r="P97" s="624"/>
      <c r="Q97" s="625"/>
      <c r="R97" s="779"/>
      <c r="S97" s="780"/>
      <c r="T97" s="780"/>
      <c r="U97" s="780"/>
      <c r="V97" s="780"/>
      <c r="W97" s="780"/>
      <c r="X97" s="780"/>
      <c r="Y97" s="780"/>
      <c r="Z97" s="780"/>
      <c r="AA97" s="780"/>
      <c r="AB97" s="780"/>
      <c r="AC97" s="780"/>
      <c r="AD97" s="780"/>
      <c r="AE97" s="780"/>
      <c r="AF97" s="780"/>
      <c r="AG97" s="780"/>
      <c r="AH97" s="780"/>
      <c r="AI97" s="780"/>
      <c r="AJ97" s="780"/>
      <c r="AK97" s="780"/>
      <c r="AL97" s="781"/>
    </row>
    <row r="98" spans="1:38" ht="15" customHeight="1">
      <c r="A98" s="8"/>
      <c r="B98" s="623"/>
      <c r="C98" s="624"/>
      <c r="D98" s="624"/>
      <c r="E98" s="624"/>
      <c r="F98" s="624"/>
      <c r="G98" s="624"/>
      <c r="H98" s="624"/>
      <c r="I98" s="624"/>
      <c r="J98" s="624"/>
      <c r="K98" s="624"/>
      <c r="L98" s="624"/>
      <c r="M98" s="624"/>
      <c r="N98" s="624"/>
      <c r="O98" s="624"/>
      <c r="P98" s="624"/>
      <c r="Q98" s="625"/>
      <c r="R98" s="779"/>
      <c r="S98" s="780"/>
      <c r="T98" s="780"/>
      <c r="U98" s="780"/>
      <c r="V98" s="780"/>
      <c r="W98" s="780"/>
      <c r="X98" s="780"/>
      <c r="Y98" s="780"/>
      <c r="Z98" s="780"/>
      <c r="AA98" s="780"/>
      <c r="AB98" s="780"/>
      <c r="AC98" s="780"/>
      <c r="AD98" s="780"/>
      <c r="AE98" s="780"/>
      <c r="AF98" s="780"/>
      <c r="AG98" s="780"/>
      <c r="AH98" s="780"/>
      <c r="AI98" s="780"/>
      <c r="AJ98" s="780"/>
      <c r="AK98" s="780"/>
      <c r="AL98" s="781"/>
    </row>
    <row r="99" spans="1:38" ht="15" customHeight="1">
      <c r="A99" s="8"/>
      <c r="B99" s="623"/>
      <c r="C99" s="624"/>
      <c r="D99" s="624"/>
      <c r="E99" s="624"/>
      <c r="F99" s="624"/>
      <c r="G99" s="624"/>
      <c r="H99" s="624"/>
      <c r="I99" s="624"/>
      <c r="J99" s="624"/>
      <c r="K99" s="624"/>
      <c r="L99" s="624"/>
      <c r="M99" s="624"/>
      <c r="N99" s="624"/>
      <c r="O99" s="624"/>
      <c r="P99" s="624"/>
      <c r="Q99" s="625"/>
      <c r="R99" s="779"/>
      <c r="S99" s="780"/>
      <c r="T99" s="780"/>
      <c r="U99" s="780"/>
      <c r="V99" s="780"/>
      <c r="W99" s="780"/>
      <c r="X99" s="780"/>
      <c r="Y99" s="780"/>
      <c r="Z99" s="780"/>
      <c r="AA99" s="780"/>
      <c r="AB99" s="780"/>
      <c r="AC99" s="780"/>
      <c r="AD99" s="780"/>
      <c r="AE99" s="780"/>
      <c r="AF99" s="780"/>
      <c r="AG99" s="780"/>
      <c r="AH99" s="780"/>
      <c r="AI99" s="780"/>
      <c r="AJ99" s="780"/>
      <c r="AK99" s="780"/>
      <c r="AL99" s="781"/>
    </row>
    <row r="100" spans="1:38" ht="15" customHeight="1">
      <c r="A100" s="8"/>
      <c r="B100" s="623"/>
      <c r="C100" s="624"/>
      <c r="D100" s="624"/>
      <c r="E100" s="624"/>
      <c r="F100" s="624"/>
      <c r="G100" s="624"/>
      <c r="H100" s="624"/>
      <c r="I100" s="624"/>
      <c r="J100" s="624"/>
      <c r="K100" s="624"/>
      <c r="L100" s="624"/>
      <c r="M100" s="624"/>
      <c r="N100" s="624"/>
      <c r="O100" s="624"/>
      <c r="P100" s="624"/>
      <c r="Q100" s="625"/>
      <c r="R100" s="779"/>
      <c r="S100" s="780"/>
      <c r="T100" s="780"/>
      <c r="U100" s="780"/>
      <c r="V100" s="780"/>
      <c r="W100" s="780"/>
      <c r="X100" s="780"/>
      <c r="Y100" s="780"/>
      <c r="Z100" s="780"/>
      <c r="AA100" s="780"/>
      <c r="AB100" s="780"/>
      <c r="AC100" s="780"/>
      <c r="AD100" s="780"/>
      <c r="AE100" s="780"/>
      <c r="AF100" s="780"/>
      <c r="AG100" s="780"/>
      <c r="AH100" s="780"/>
      <c r="AI100" s="780"/>
      <c r="AJ100" s="780"/>
      <c r="AK100" s="780"/>
      <c r="AL100" s="781"/>
    </row>
    <row r="101" spans="1:38" ht="15" customHeight="1">
      <c r="A101" s="8"/>
      <c r="B101" s="623"/>
      <c r="C101" s="624"/>
      <c r="D101" s="624"/>
      <c r="E101" s="624"/>
      <c r="F101" s="624"/>
      <c r="G101" s="624"/>
      <c r="H101" s="624"/>
      <c r="I101" s="624"/>
      <c r="J101" s="624"/>
      <c r="K101" s="624"/>
      <c r="L101" s="624"/>
      <c r="M101" s="624"/>
      <c r="N101" s="624"/>
      <c r="O101" s="624"/>
      <c r="P101" s="624"/>
      <c r="Q101" s="625"/>
      <c r="R101" s="779"/>
      <c r="S101" s="780"/>
      <c r="T101" s="780"/>
      <c r="U101" s="780"/>
      <c r="V101" s="780"/>
      <c r="W101" s="780"/>
      <c r="X101" s="780"/>
      <c r="Y101" s="780"/>
      <c r="Z101" s="780"/>
      <c r="AA101" s="780"/>
      <c r="AB101" s="780"/>
      <c r="AC101" s="780"/>
      <c r="AD101" s="780"/>
      <c r="AE101" s="780"/>
      <c r="AF101" s="780"/>
      <c r="AG101" s="780"/>
      <c r="AH101" s="780"/>
      <c r="AI101" s="780"/>
      <c r="AJ101" s="780"/>
      <c r="AK101" s="780"/>
      <c r="AL101" s="781"/>
    </row>
    <row r="102" spans="1:38" s="23" customFormat="1" ht="15" customHeight="1">
      <c r="A102" s="22"/>
      <c r="B102" s="623"/>
      <c r="C102" s="624"/>
      <c r="D102" s="624"/>
      <c r="E102" s="624"/>
      <c r="F102" s="624"/>
      <c r="G102" s="624"/>
      <c r="H102" s="624"/>
      <c r="I102" s="624"/>
      <c r="J102" s="624"/>
      <c r="K102" s="624"/>
      <c r="L102" s="624"/>
      <c r="M102" s="624"/>
      <c r="N102" s="624"/>
      <c r="O102" s="624"/>
      <c r="P102" s="624"/>
      <c r="Q102" s="625"/>
      <c r="R102" s="779"/>
      <c r="S102" s="780"/>
      <c r="T102" s="780"/>
      <c r="U102" s="780"/>
      <c r="V102" s="780"/>
      <c r="W102" s="780"/>
      <c r="X102" s="780"/>
      <c r="Y102" s="780"/>
      <c r="Z102" s="780"/>
      <c r="AA102" s="780"/>
      <c r="AB102" s="780"/>
      <c r="AC102" s="780"/>
      <c r="AD102" s="780"/>
      <c r="AE102" s="780"/>
      <c r="AF102" s="780"/>
      <c r="AG102" s="780"/>
      <c r="AH102" s="780"/>
      <c r="AI102" s="780"/>
      <c r="AJ102" s="780"/>
      <c r="AK102" s="780"/>
      <c r="AL102" s="781"/>
    </row>
    <row r="103" spans="1:38" s="23" customFormat="1" ht="15" customHeight="1">
      <c r="A103" s="22"/>
      <c r="B103" s="623"/>
      <c r="C103" s="624"/>
      <c r="D103" s="624"/>
      <c r="E103" s="624"/>
      <c r="F103" s="624"/>
      <c r="G103" s="624"/>
      <c r="H103" s="624"/>
      <c r="I103" s="624"/>
      <c r="J103" s="624"/>
      <c r="K103" s="624"/>
      <c r="L103" s="624"/>
      <c r="M103" s="624"/>
      <c r="N103" s="624"/>
      <c r="O103" s="624"/>
      <c r="P103" s="624"/>
      <c r="Q103" s="625"/>
      <c r="R103" s="779"/>
      <c r="S103" s="780"/>
      <c r="T103" s="780"/>
      <c r="U103" s="780"/>
      <c r="V103" s="780"/>
      <c r="W103" s="780"/>
      <c r="X103" s="780"/>
      <c r="Y103" s="780"/>
      <c r="Z103" s="780"/>
      <c r="AA103" s="780"/>
      <c r="AB103" s="780"/>
      <c r="AC103" s="780"/>
      <c r="AD103" s="780"/>
      <c r="AE103" s="780"/>
      <c r="AF103" s="780"/>
      <c r="AG103" s="780"/>
      <c r="AH103" s="780"/>
      <c r="AI103" s="780"/>
      <c r="AJ103" s="780"/>
      <c r="AK103" s="780"/>
      <c r="AL103" s="781"/>
    </row>
    <row r="104" spans="1:38" s="23" customFormat="1" ht="14.25" customHeight="1">
      <c r="A104" s="22"/>
      <c r="B104" s="623"/>
      <c r="C104" s="624"/>
      <c r="D104" s="624"/>
      <c r="E104" s="624"/>
      <c r="F104" s="624"/>
      <c r="G104" s="624"/>
      <c r="H104" s="624"/>
      <c r="I104" s="624"/>
      <c r="J104" s="624"/>
      <c r="K104" s="624"/>
      <c r="L104" s="624"/>
      <c r="M104" s="624"/>
      <c r="N104" s="624"/>
      <c r="O104" s="624"/>
      <c r="P104" s="624"/>
      <c r="Q104" s="625"/>
      <c r="R104" s="779"/>
      <c r="S104" s="780"/>
      <c r="T104" s="780"/>
      <c r="U104" s="780"/>
      <c r="V104" s="780"/>
      <c r="W104" s="780"/>
      <c r="X104" s="780"/>
      <c r="Y104" s="780"/>
      <c r="Z104" s="780"/>
      <c r="AA104" s="780"/>
      <c r="AB104" s="780"/>
      <c r="AC104" s="780"/>
      <c r="AD104" s="780"/>
      <c r="AE104" s="780"/>
      <c r="AF104" s="780"/>
      <c r="AG104" s="780"/>
      <c r="AH104" s="780"/>
      <c r="AI104" s="780"/>
      <c r="AJ104" s="780"/>
      <c r="AK104" s="780"/>
      <c r="AL104" s="781"/>
    </row>
    <row r="105" spans="1:38" s="25" customFormat="1" ht="15" customHeight="1">
      <c r="A105" s="24"/>
      <c r="B105" s="623"/>
      <c r="C105" s="624"/>
      <c r="D105" s="624"/>
      <c r="E105" s="624"/>
      <c r="F105" s="624"/>
      <c r="G105" s="624"/>
      <c r="H105" s="624"/>
      <c r="I105" s="624"/>
      <c r="J105" s="624"/>
      <c r="K105" s="624"/>
      <c r="L105" s="624"/>
      <c r="M105" s="624"/>
      <c r="N105" s="624"/>
      <c r="O105" s="624"/>
      <c r="P105" s="624"/>
      <c r="Q105" s="625"/>
      <c r="R105" s="779"/>
      <c r="S105" s="780"/>
      <c r="T105" s="780"/>
      <c r="U105" s="780"/>
      <c r="V105" s="780"/>
      <c r="W105" s="780"/>
      <c r="X105" s="780"/>
      <c r="Y105" s="780"/>
      <c r="Z105" s="780"/>
      <c r="AA105" s="780"/>
      <c r="AB105" s="780"/>
      <c r="AC105" s="780"/>
      <c r="AD105" s="780"/>
      <c r="AE105" s="780"/>
      <c r="AF105" s="780"/>
      <c r="AG105" s="780"/>
      <c r="AH105" s="780"/>
      <c r="AI105" s="780"/>
      <c r="AJ105" s="780"/>
      <c r="AK105" s="780"/>
      <c r="AL105" s="781"/>
    </row>
    <row r="106" spans="1:38" ht="15" customHeight="1">
      <c r="A106" s="8"/>
      <c r="B106" s="623"/>
      <c r="C106" s="624"/>
      <c r="D106" s="624"/>
      <c r="E106" s="624"/>
      <c r="F106" s="624"/>
      <c r="G106" s="624"/>
      <c r="H106" s="624"/>
      <c r="I106" s="624"/>
      <c r="J106" s="624"/>
      <c r="K106" s="624"/>
      <c r="L106" s="624"/>
      <c r="M106" s="624"/>
      <c r="N106" s="624"/>
      <c r="O106" s="624"/>
      <c r="P106" s="624"/>
      <c r="Q106" s="625"/>
      <c r="R106" s="779"/>
      <c r="S106" s="780"/>
      <c r="T106" s="780"/>
      <c r="U106" s="780"/>
      <c r="V106" s="780"/>
      <c r="W106" s="780"/>
      <c r="X106" s="780"/>
      <c r="Y106" s="780"/>
      <c r="Z106" s="780"/>
      <c r="AA106" s="780"/>
      <c r="AB106" s="780"/>
      <c r="AC106" s="780"/>
      <c r="AD106" s="780"/>
      <c r="AE106" s="780"/>
      <c r="AF106" s="780"/>
      <c r="AG106" s="780"/>
      <c r="AH106" s="780"/>
      <c r="AI106" s="780"/>
      <c r="AJ106" s="780"/>
      <c r="AK106" s="780"/>
      <c r="AL106" s="781"/>
    </row>
    <row r="107" spans="1:38" ht="15" customHeight="1">
      <c r="A107" s="8"/>
      <c r="B107" s="623"/>
      <c r="C107" s="624"/>
      <c r="D107" s="624"/>
      <c r="E107" s="624"/>
      <c r="F107" s="624"/>
      <c r="G107" s="624"/>
      <c r="H107" s="624"/>
      <c r="I107" s="624"/>
      <c r="J107" s="624"/>
      <c r="K107" s="624"/>
      <c r="L107" s="624"/>
      <c r="M107" s="624"/>
      <c r="N107" s="624"/>
      <c r="O107" s="624"/>
      <c r="P107" s="624"/>
      <c r="Q107" s="625"/>
      <c r="R107" s="779"/>
      <c r="S107" s="780"/>
      <c r="T107" s="780"/>
      <c r="U107" s="780"/>
      <c r="V107" s="780"/>
      <c r="W107" s="780"/>
      <c r="X107" s="780"/>
      <c r="Y107" s="780"/>
      <c r="Z107" s="780"/>
      <c r="AA107" s="780"/>
      <c r="AB107" s="780"/>
      <c r="AC107" s="780"/>
      <c r="AD107" s="780"/>
      <c r="AE107" s="780"/>
      <c r="AF107" s="780"/>
      <c r="AG107" s="780"/>
      <c r="AH107" s="780"/>
      <c r="AI107" s="780"/>
      <c r="AJ107" s="780"/>
      <c r="AK107" s="780"/>
      <c r="AL107" s="781"/>
    </row>
    <row r="108" spans="1:38" ht="15" customHeight="1">
      <c r="A108" s="8"/>
      <c r="B108" s="623"/>
      <c r="C108" s="624"/>
      <c r="D108" s="624"/>
      <c r="E108" s="624"/>
      <c r="F108" s="624"/>
      <c r="G108" s="624"/>
      <c r="H108" s="624"/>
      <c r="I108" s="624"/>
      <c r="J108" s="624"/>
      <c r="K108" s="624"/>
      <c r="L108" s="624"/>
      <c r="M108" s="624"/>
      <c r="N108" s="624"/>
      <c r="O108" s="624"/>
      <c r="P108" s="624"/>
      <c r="Q108" s="625"/>
      <c r="R108" s="779"/>
      <c r="S108" s="780"/>
      <c r="T108" s="780"/>
      <c r="U108" s="780"/>
      <c r="V108" s="780"/>
      <c r="W108" s="780"/>
      <c r="X108" s="780"/>
      <c r="Y108" s="780"/>
      <c r="Z108" s="780"/>
      <c r="AA108" s="780"/>
      <c r="AB108" s="780"/>
      <c r="AC108" s="780"/>
      <c r="AD108" s="780"/>
      <c r="AE108" s="780"/>
      <c r="AF108" s="780"/>
      <c r="AG108" s="780"/>
      <c r="AH108" s="780"/>
      <c r="AI108" s="780"/>
      <c r="AJ108" s="780"/>
      <c r="AK108" s="780"/>
      <c r="AL108" s="781"/>
    </row>
    <row r="109" spans="1:38" ht="15" customHeight="1">
      <c r="A109" s="8"/>
      <c r="B109" s="623"/>
      <c r="C109" s="624"/>
      <c r="D109" s="624"/>
      <c r="E109" s="624"/>
      <c r="F109" s="624"/>
      <c r="G109" s="624"/>
      <c r="H109" s="624"/>
      <c r="I109" s="624"/>
      <c r="J109" s="624"/>
      <c r="K109" s="624"/>
      <c r="L109" s="624"/>
      <c r="M109" s="624"/>
      <c r="N109" s="624"/>
      <c r="O109" s="624"/>
      <c r="P109" s="624"/>
      <c r="Q109" s="625"/>
      <c r="R109" s="779"/>
      <c r="S109" s="780"/>
      <c r="T109" s="780"/>
      <c r="U109" s="780"/>
      <c r="V109" s="780"/>
      <c r="W109" s="780"/>
      <c r="X109" s="780"/>
      <c r="Y109" s="780"/>
      <c r="Z109" s="780"/>
      <c r="AA109" s="780"/>
      <c r="AB109" s="780"/>
      <c r="AC109" s="780"/>
      <c r="AD109" s="780"/>
      <c r="AE109" s="780"/>
      <c r="AF109" s="780"/>
      <c r="AG109" s="780"/>
      <c r="AH109" s="780"/>
      <c r="AI109" s="780"/>
      <c r="AJ109" s="780"/>
      <c r="AK109" s="780"/>
      <c r="AL109" s="781"/>
    </row>
    <row r="110" spans="1:38" ht="15" thickBot="1">
      <c r="A110" s="8"/>
      <c r="B110" s="627"/>
      <c r="C110" s="628"/>
      <c r="D110" s="628"/>
      <c r="E110" s="628"/>
      <c r="F110" s="628"/>
      <c r="G110" s="628"/>
      <c r="H110" s="628"/>
      <c r="I110" s="628"/>
      <c r="J110" s="628"/>
      <c r="K110" s="628"/>
      <c r="L110" s="628"/>
      <c r="M110" s="628"/>
      <c r="N110" s="628"/>
      <c r="O110" s="628"/>
      <c r="P110" s="628"/>
      <c r="Q110" s="629"/>
      <c r="R110" s="782"/>
      <c r="S110" s="783"/>
      <c r="T110" s="783"/>
      <c r="U110" s="783"/>
      <c r="V110" s="783"/>
      <c r="W110" s="783"/>
      <c r="X110" s="783"/>
      <c r="Y110" s="783"/>
      <c r="Z110" s="783"/>
      <c r="AA110" s="783"/>
      <c r="AB110" s="783"/>
      <c r="AC110" s="783"/>
      <c r="AD110" s="783"/>
      <c r="AE110" s="783"/>
      <c r="AF110" s="783"/>
      <c r="AG110" s="783"/>
      <c r="AH110" s="783"/>
      <c r="AI110" s="783"/>
      <c r="AJ110" s="783"/>
      <c r="AK110" s="783"/>
      <c r="AL110" s="784"/>
    </row>
    <row r="111" spans="1:38" ht="13.9" customHeight="1" thickBot="1">
      <c r="A111" s="8"/>
      <c r="B111" s="560" t="s">
        <v>418</v>
      </c>
      <c r="C111" s="560"/>
      <c r="D111" s="560"/>
      <c r="E111" s="560"/>
      <c r="F111" s="560"/>
      <c r="G111" s="560"/>
      <c r="H111" s="560"/>
      <c r="I111" s="560"/>
      <c r="J111" s="560"/>
      <c r="K111" s="560"/>
      <c r="L111" s="560"/>
      <c r="M111" s="560"/>
      <c r="N111" s="560"/>
      <c r="O111" s="560"/>
      <c r="P111" s="560"/>
      <c r="Q111" s="560"/>
      <c r="R111" s="560" t="s">
        <v>419</v>
      </c>
      <c r="S111" s="560"/>
      <c r="T111" s="560"/>
      <c r="U111" s="560"/>
      <c r="V111" s="560"/>
      <c r="W111" s="560"/>
      <c r="X111" s="560"/>
      <c r="Y111" s="560"/>
      <c r="Z111" s="560"/>
      <c r="AA111" s="560"/>
      <c r="AB111" s="560"/>
      <c r="AC111" s="560"/>
      <c r="AD111" s="560"/>
      <c r="AE111" s="560"/>
      <c r="AF111" s="560"/>
      <c r="AG111" s="560"/>
      <c r="AH111" s="560"/>
      <c r="AI111" s="560"/>
      <c r="AJ111" s="560"/>
      <c r="AK111" s="560"/>
      <c r="AL111" s="560"/>
    </row>
    <row r="112" spans="1:38" ht="15" customHeight="1" thickBot="1">
      <c r="A112" s="8"/>
      <c r="B112" s="786"/>
      <c r="C112" s="786"/>
      <c r="D112" s="786"/>
      <c r="E112" s="786"/>
      <c r="F112" s="786"/>
      <c r="G112" s="786"/>
      <c r="H112" s="786"/>
      <c r="I112" s="786"/>
      <c r="J112" s="786"/>
      <c r="K112" s="786"/>
      <c r="L112" s="786"/>
      <c r="M112" s="786"/>
      <c r="N112" s="786"/>
      <c r="O112" s="786"/>
      <c r="P112" s="786"/>
      <c r="Q112" s="786"/>
      <c r="R112" s="786"/>
      <c r="S112" s="786"/>
      <c r="T112" s="786"/>
      <c r="U112" s="786"/>
      <c r="V112" s="786"/>
      <c r="W112" s="786"/>
      <c r="X112" s="786"/>
      <c r="Y112" s="786"/>
      <c r="Z112" s="786"/>
      <c r="AA112" s="786"/>
      <c r="AB112" s="786"/>
      <c r="AC112" s="786"/>
      <c r="AD112" s="786"/>
      <c r="AE112" s="786"/>
      <c r="AF112" s="786"/>
      <c r="AG112" s="786"/>
      <c r="AH112" s="786"/>
      <c r="AI112" s="786"/>
      <c r="AJ112" s="786"/>
      <c r="AK112" s="786"/>
      <c r="AL112" s="786"/>
    </row>
    <row r="113" spans="1:38" ht="14.45" customHeight="1">
      <c r="A113" s="8"/>
      <c r="B113" s="776" t="s">
        <v>248</v>
      </c>
      <c r="C113" s="777"/>
      <c r="D113" s="777"/>
      <c r="E113" s="777"/>
      <c r="F113" s="777"/>
      <c r="G113" s="777"/>
      <c r="H113" s="777"/>
      <c r="I113" s="777"/>
      <c r="J113" s="777"/>
      <c r="K113" s="777"/>
      <c r="L113" s="777"/>
      <c r="M113" s="777"/>
      <c r="N113" s="777"/>
      <c r="O113" s="777"/>
      <c r="P113" s="777"/>
      <c r="Q113" s="778"/>
      <c r="R113" s="776" t="s">
        <v>248</v>
      </c>
      <c r="S113" s="777"/>
      <c r="T113" s="777"/>
      <c r="U113" s="777"/>
      <c r="V113" s="777"/>
      <c r="W113" s="777"/>
      <c r="X113" s="777"/>
      <c r="Y113" s="777"/>
      <c r="Z113" s="777"/>
      <c r="AA113" s="777"/>
      <c r="AB113" s="777"/>
      <c r="AC113" s="777"/>
      <c r="AD113" s="777"/>
      <c r="AE113" s="777"/>
      <c r="AF113" s="777"/>
      <c r="AG113" s="777"/>
      <c r="AH113" s="777"/>
      <c r="AI113" s="777"/>
      <c r="AJ113" s="777"/>
      <c r="AK113" s="777"/>
      <c r="AL113" s="778"/>
    </row>
    <row r="114" spans="1:38" ht="14.45" customHeight="1">
      <c r="A114" s="8"/>
      <c r="B114" s="779"/>
      <c r="C114" s="780"/>
      <c r="D114" s="780"/>
      <c r="E114" s="780"/>
      <c r="F114" s="780"/>
      <c r="G114" s="780"/>
      <c r="H114" s="780"/>
      <c r="I114" s="780"/>
      <c r="J114" s="780"/>
      <c r="K114" s="780"/>
      <c r="L114" s="780"/>
      <c r="M114" s="780"/>
      <c r="N114" s="780"/>
      <c r="O114" s="780"/>
      <c r="P114" s="780"/>
      <c r="Q114" s="781"/>
      <c r="R114" s="779"/>
      <c r="S114" s="780"/>
      <c r="T114" s="780"/>
      <c r="U114" s="780"/>
      <c r="V114" s="780"/>
      <c r="W114" s="780"/>
      <c r="X114" s="780"/>
      <c r="Y114" s="780"/>
      <c r="Z114" s="780"/>
      <c r="AA114" s="780"/>
      <c r="AB114" s="780"/>
      <c r="AC114" s="780"/>
      <c r="AD114" s="780"/>
      <c r="AE114" s="780"/>
      <c r="AF114" s="780"/>
      <c r="AG114" s="780"/>
      <c r="AH114" s="780"/>
      <c r="AI114" s="780"/>
      <c r="AJ114" s="780"/>
      <c r="AK114" s="780"/>
      <c r="AL114" s="781"/>
    </row>
    <row r="115" spans="1:38" ht="14.45" customHeight="1">
      <c r="A115" s="8"/>
      <c r="B115" s="779"/>
      <c r="C115" s="780"/>
      <c r="D115" s="780"/>
      <c r="E115" s="780"/>
      <c r="F115" s="780"/>
      <c r="G115" s="780"/>
      <c r="H115" s="780"/>
      <c r="I115" s="780"/>
      <c r="J115" s="780"/>
      <c r="K115" s="780"/>
      <c r="L115" s="780"/>
      <c r="M115" s="780"/>
      <c r="N115" s="780"/>
      <c r="O115" s="780"/>
      <c r="P115" s="780"/>
      <c r="Q115" s="781"/>
      <c r="R115" s="779"/>
      <c r="S115" s="780"/>
      <c r="T115" s="780"/>
      <c r="U115" s="780"/>
      <c r="V115" s="780"/>
      <c r="W115" s="780"/>
      <c r="X115" s="780"/>
      <c r="Y115" s="780"/>
      <c r="Z115" s="780"/>
      <c r="AA115" s="780"/>
      <c r="AB115" s="780"/>
      <c r="AC115" s="780"/>
      <c r="AD115" s="780"/>
      <c r="AE115" s="780"/>
      <c r="AF115" s="780"/>
      <c r="AG115" s="780"/>
      <c r="AH115" s="780"/>
      <c r="AI115" s="780"/>
      <c r="AJ115" s="780"/>
      <c r="AK115" s="780"/>
      <c r="AL115" s="781"/>
    </row>
    <row r="116" spans="1:38" ht="6.75" customHeight="1">
      <c r="A116" s="8"/>
      <c r="B116" s="779"/>
      <c r="C116" s="780"/>
      <c r="D116" s="780"/>
      <c r="E116" s="780"/>
      <c r="F116" s="780"/>
      <c r="G116" s="780"/>
      <c r="H116" s="780"/>
      <c r="I116" s="780"/>
      <c r="J116" s="780"/>
      <c r="K116" s="780"/>
      <c r="L116" s="780"/>
      <c r="M116" s="780"/>
      <c r="N116" s="780"/>
      <c r="O116" s="780"/>
      <c r="P116" s="780"/>
      <c r="Q116" s="781"/>
      <c r="R116" s="779"/>
      <c r="S116" s="780"/>
      <c r="T116" s="780"/>
      <c r="U116" s="780"/>
      <c r="V116" s="780"/>
      <c r="W116" s="780"/>
      <c r="X116" s="780"/>
      <c r="Y116" s="780"/>
      <c r="Z116" s="780"/>
      <c r="AA116" s="780"/>
      <c r="AB116" s="780"/>
      <c r="AC116" s="780"/>
      <c r="AD116" s="780"/>
      <c r="AE116" s="780"/>
      <c r="AF116" s="780"/>
      <c r="AG116" s="780"/>
      <c r="AH116" s="780"/>
      <c r="AI116" s="780"/>
      <c r="AJ116" s="780"/>
      <c r="AK116" s="780"/>
      <c r="AL116" s="781"/>
    </row>
    <row r="117" spans="1:38" ht="15" customHeight="1">
      <c r="A117" s="8"/>
      <c r="B117" s="779"/>
      <c r="C117" s="780"/>
      <c r="D117" s="780"/>
      <c r="E117" s="780"/>
      <c r="F117" s="780"/>
      <c r="G117" s="780"/>
      <c r="H117" s="780"/>
      <c r="I117" s="780"/>
      <c r="J117" s="780"/>
      <c r="K117" s="780"/>
      <c r="L117" s="780"/>
      <c r="M117" s="780"/>
      <c r="N117" s="780"/>
      <c r="O117" s="780"/>
      <c r="P117" s="780"/>
      <c r="Q117" s="781"/>
      <c r="R117" s="779"/>
      <c r="S117" s="780"/>
      <c r="T117" s="780"/>
      <c r="U117" s="780"/>
      <c r="V117" s="780"/>
      <c r="W117" s="780"/>
      <c r="X117" s="780"/>
      <c r="Y117" s="780"/>
      <c r="Z117" s="780"/>
      <c r="AA117" s="780"/>
      <c r="AB117" s="780"/>
      <c r="AC117" s="780"/>
      <c r="AD117" s="780"/>
      <c r="AE117" s="780"/>
      <c r="AF117" s="780"/>
      <c r="AG117" s="780"/>
      <c r="AH117" s="780"/>
      <c r="AI117" s="780"/>
      <c r="AJ117" s="780"/>
      <c r="AK117" s="780"/>
      <c r="AL117" s="781"/>
    </row>
    <row r="118" spans="1:38" ht="15" customHeight="1">
      <c r="A118" s="8"/>
      <c r="B118" s="779"/>
      <c r="C118" s="780"/>
      <c r="D118" s="780"/>
      <c r="E118" s="780"/>
      <c r="F118" s="780"/>
      <c r="G118" s="780"/>
      <c r="H118" s="780"/>
      <c r="I118" s="780"/>
      <c r="J118" s="780"/>
      <c r="K118" s="780"/>
      <c r="L118" s="780"/>
      <c r="M118" s="780"/>
      <c r="N118" s="780"/>
      <c r="O118" s="780"/>
      <c r="P118" s="780"/>
      <c r="Q118" s="781"/>
      <c r="R118" s="779"/>
      <c r="S118" s="780"/>
      <c r="T118" s="780"/>
      <c r="U118" s="780"/>
      <c r="V118" s="780"/>
      <c r="W118" s="780"/>
      <c r="X118" s="780"/>
      <c r="Y118" s="780"/>
      <c r="Z118" s="780"/>
      <c r="AA118" s="780"/>
      <c r="AB118" s="780"/>
      <c r="AC118" s="780"/>
      <c r="AD118" s="780"/>
      <c r="AE118" s="780"/>
      <c r="AF118" s="780"/>
      <c r="AG118" s="780"/>
      <c r="AH118" s="780"/>
      <c r="AI118" s="780"/>
      <c r="AJ118" s="780"/>
      <c r="AK118" s="780"/>
      <c r="AL118" s="781"/>
    </row>
    <row r="119" spans="1:38" ht="15" customHeight="1">
      <c r="A119" s="8"/>
      <c r="B119" s="779"/>
      <c r="C119" s="780"/>
      <c r="D119" s="780"/>
      <c r="E119" s="780"/>
      <c r="F119" s="780"/>
      <c r="G119" s="780"/>
      <c r="H119" s="780"/>
      <c r="I119" s="780"/>
      <c r="J119" s="780"/>
      <c r="K119" s="780"/>
      <c r="L119" s="780"/>
      <c r="M119" s="780"/>
      <c r="N119" s="780"/>
      <c r="O119" s="780"/>
      <c r="P119" s="780"/>
      <c r="Q119" s="781"/>
      <c r="R119" s="779"/>
      <c r="S119" s="780"/>
      <c r="T119" s="780"/>
      <c r="U119" s="780"/>
      <c r="V119" s="780"/>
      <c r="W119" s="780"/>
      <c r="X119" s="780"/>
      <c r="Y119" s="780"/>
      <c r="Z119" s="780"/>
      <c r="AA119" s="780"/>
      <c r="AB119" s="780"/>
      <c r="AC119" s="780"/>
      <c r="AD119" s="780"/>
      <c r="AE119" s="780"/>
      <c r="AF119" s="780"/>
      <c r="AG119" s="780"/>
      <c r="AH119" s="780"/>
      <c r="AI119" s="780"/>
      <c r="AJ119" s="780"/>
      <c r="AK119" s="780"/>
      <c r="AL119" s="781"/>
    </row>
    <row r="120" spans="1:38" ht="15" customHeight="1">
      <c r="A120" s="8"/>
      <c r="B120" s="779"/>
      <c r="C120" s="780"/>
      <c r="D120" s="780"/>
      <c r="E120" s="780"/>
      <c r="F120" s="780"/>
      <c r="G120" s="780"/>
      <c r="H120" s="780"/>
      <c r="I120" s="780"/>
      <c r="J120" s="780"/>
      <c r="K120" s="780"/>
      <c r="L120" s="780"/>
      <c r="M120" s="780"/>
      <c r="N120" s="780"/>
      <c r="O120" s="780"/>
      <c r="P120" s="780"/>
      <c r="Q120" s="781"/>
      <c r="R120" s="779"/>
      <c r="S120" s="780"/>
      <c r="T120" s="780"/>
      <c r="U120" s="780"/>
      <c r="V120" s="780"/>
      <c r="W120" s="780"/>
      <c r="X120" s="780"/>
      <c r="Y120" s="780"/>
      <c r="Z120" s="780"/>
      <c r="AA120" s="780"/>
      <c r="AB120" s="780"/>
      <c r="AC120" s="780"/>
      <c r="AD120" s="780"/>
      <c r="AE120" s="780"/>
      <c r="AF120" s="780"/>
      <c r="AG120" s="780"/>
      <c r="AH120" s="780"/>
      <c r="AI120" s="780"/>
      <c r="AJ120" s="780"/>
      <c r="AK120" s="780"/>
      <c r="AL120" s="781"/>
    </row>
    <row r="121" spans="1:38" ht="15" customHeight="1">
      <c r="A121" s="8"/>
      <c r="B121" s="779"/>
      <c r="C121" s="780"/>
      <c r="D121" s="780"/>
      <c r="E121" s="780"/>
      <c r="F121" s="780"/>
      <c r="G121" s="780"/>
      <c r="H121" s="780"/>
      <c r="I121" s="780"/>
      <c r="J121" s="780"/>
      <c r="K121" s="780"/>
      <c r="L121" s="780"/>
      <c r="M121" s="780"/>
      <c r="N121" s="780"/>
      <c r="O121" s="780"/>
      <c r="P121" s="780"/>
      <c r="Q121" s="781"/>
      <c r="R121" s="779"/>
      <c r="S121" s="780"/>
      <c r="T121" s="780"/>
      <c r="U121" s="780"/>
      <c r="V121" s="780"/>
      <c r="W121" s="780"/>
      <c r="X121" s="780"/>
      <c r="Y121" s="780"/>
      <c r="Z121" s="780"/>
      <c r="AA121" s="780"/>
      <c r="AB121" s="780"/>
      <c r="AC121" s="780"/>
      <c r="AD121" s="780"/>
      <c r="AE121" s="780"/>
      <c r="AF121" s="780"/>
      <c r="AG121" s="780"/>
      <c r="AH121" s="780"/>
      <c r="AI121" s="780"/>
      <c r="AJ121" s="780"/>
      <c r="AK121" s="780"/>
      <c r="AL121" s="781"/>
    </row>
    <row r="122" spans="1:38" ht="15" customHeight="1">
      <c r="A122" s="8"/>
      <c r="B122" s="779"/>
      <c r="C122" s="780"/>
      <c r="D122" s="780"/>
      <c r="E122" s="780"/>
      <c r="F122" s="780"/>
      <c r="G122" s="780"/>
      <c r="H122" s="780"/>
      <c r="I122" s="780"/>
      <c r="J122" s="780"/>
      <c r="K122" s="780"/>
      <c r="L122" s="780"/>
      <c r="M122" s="780"/>
      <c r="N122" s="780"/>
      <c r="O122" s="780"/>
      <c r="P122" s="780"/>
      <c r="Q122" s="781"/>
      <c r="R122" s="779"/>
      <c r="S122" s="780"/>
      <c r="T122" s="780"/>
      <c r="U122" s="780"/>
      <c r="V122" s="780"/>
      <c r="W122" s="780"/>
      <c r="X122" s="780"/>
      <c r="Y122" s="780"/>
      <c r="Z122" s="780"/>
      <c r="AA122" s="780"/>
      <c r="AB122" s="780"/>
      <c r="AC122" s="780"/>
      <c r="AD122" s="780"/>
      <c r="AE122" s="780"/>
      <c r="AF122" s="780"/>
      <c r="AG122" s="780"/>
      <c r="AH122" s="780"/>
      <c r="AI122" s="780"/>
      <c r="AJ122" s="780"/>
      <c r="AK122" s="780"/>
      <c r="AL122" s="781"/>
    </row>
    <row r="123" spans="1:38" s="23" customFormat="1" ht="15" customHeight="1">
      <c r="A123" s="22"/>
      <c r="B123" s="779"/>
      <c r="C123" s="780"/>
      <c r="D123" s="780"/>
      <c r="E123" s="780"/>
      <c r="F123" s="780"/>
      <c r="G123" s="780"/>
      <c r="H123" s="780"/>
      <c r="I123" s="780"/>
      <c r="J123" s="780"/>
      <c r="K123" s="780"/>
      <c r="L123" s="780"/>
      <c r="M123" s="780"/>
      <c r="N123" s="780"/>
      <c r="O123" s="780"/>
      <c r="P123" s="780"/>
      <c r="Q123" s="781"/>
      <c r="R123" s="779"/>
      <c r="S123" s="780"/>
      <c r="T123" s="780"/>
      <c r="U123" s="780"/>
      <c r="V123" s="780"/>
      <c r="W123" s="780"/>
      <c r="X123" s="780"/>
      <c r="Y123" s="780"/>
      <c r="Z123" s="780"/>
      <c r="AA123" s="780"/>
      <c r="AB123" s="780"/>
      <c r="AC123" s="780"/>
      <c r="AD123" s="780"/>
      <c r="AE123" s="780"/>
      <c r="AF123" s="780"/>
      <c r="AG123" s="780"/>
      <c r="AH123" s="780"/>
      <c r="AI123" s="780"/>
      <c r="AJ123" s="780"/>
      <c r="AK123" s="780"/>
      <c r="AL123" s="781"/>
    </row>
    <row r="124" spans="1:38" s="23" customFormat="1" ht="15" customHeight="1">
      <c r="A124" s="22"/>
      <c r="B124" s="779"/>
      <c r="C124" s="780"/>
      <c r="D124" s="780"/>
      <c r="E124" s="780"/>
      <c r="F124" s="780"/>
      <c r="G124" s="780"/>
      <c r="H124" s="780"/>
      <c r="I124" s="780"/>
      <c r="J124" s="780"/>
      <c r="K124" s="780"/>
      <c r="L124" s="780"/>
      <c r="M124" s="780"/>
      <c r="N124" s="780"/>
      <c r="O124" s="780"/>
      <c r="P124" s="780"/>
      <c r="Q124" s="781"/>
      <c r="R124" s="779"/>
      <c r="S124" s="780"/>
      <c r="T124" s="780"/>
      <c r="U124" s="780"/>
      <c r="V124" s="780"/>
      <c r="W124" s="780"/>
      <c r="X124" s="780"/>
      <c r="Y124" s="780"/>
      <c r="Z124" s="780"/>
      <c r="AA124" s="780"/>
      <c r="AB124" s="780"/>
      <c r="AC124" s="780"/>
      <c r="AD124" s="780"/>
      <c r="AE124" s="780"/>
      <c r="AF124" s="780"/>
      <c r="AG124" s="780"/>
      <c r="AH124" s="780"/>
      <c r="AI124" s="780"/>
      <c r="AJ124" s="780"/>
      <c r="AK124" s="780"/>
      <c r="AL124" s="781"/>
    </row>
    <row r="125" spans="1:38" s="23" customFormat="1" ht="14.25" customHeight="1">
      <c r="A125" s="22"/>
      <c r="B125" s="779"/>
      <c r="C125" s="780"/>
      <c r="D125" s="780"/>
      <c r="E125" s="780"/>
      <c r="F125" s="780"/>
      <c r="G125" s="780"/>
      <c r="H125" s="780"/>
      <c r="I125" s="780"/>
      <c r="J125" s="780"/>
      <c r="K125" s="780"/>
      <c r="L125" s="780"/>
      <c r="M125" s="780"/>
      <c r="N125" s="780"/>
      <c r="O125" s="780"/>
      <c r="P125" s="780"/>
      <c r="Q125" s="781"/>
      <c r="R125" s="779"/>
      <c r="S125" s="780"/>
      <c r="T125" s="780"/>
      <c r="U125" s="780"/>
      <c r="V125" s="780"/>
      <c r="W125" s="780"/>
      <c r="X125" s="780"/>
      <c r="Y125" s="780"/>
      <c r="Z125" s="780"/>
      <c r="AA125" s="780"/>
      <c r="AB125" s="780"/>
      <c r="AC125" s="780"/>
      <c r="AD125" s="780"/>
      <c r="AE125" s="780"/>
      <c r="AF125" s="780"/>
      <c r="AG125" s="780"/>
      <c r="AH125" s="780"/>
      <c r="AI125" s="780"/>
      <c r="AJ125" s="780"/>
      <c r="AK125" s="780"/>
      <c r="AL125" s="781"/>
    </row>
    <row r="126" spans="1:38" s="25" customFormat="1" ht="15" customHeight="1">
      <c r="A126" s="24"/>
      <c r="B126" s="779"/>
      <c r="C126" s="780"/>
      <c r="D126" s="780"/>
      <c r="E126" s="780"/>
      <c r="F126" s="780"/>
      <c r="G126" s="780"/>
      <c r="H126" s="780"/>
      <c r="I126" s="780"/>
      <c r="J126" s="780"/>
      <c r="K126" s="780"/>
      <c r="L126" s="780"/>
      <c r="M126" s="780"/>
      <c r="N126" s="780"/>
      <c r="O126" s="780"/>
      <c r="P126" s="780"/>
      <c r="Q126" s="781"/>
      <c r="R126" s="779"/>
      <c r="S126" s="780"/>
      <c r="T126" s="780"/>
      <c r="U126" s="780"/>
      <c r="V126" s="780"/>
      <c r="W126" s="780"/>
      <c r="X126" s="780"/>
      <c r="Y126" s="780"/>
      <c r="Z126" s="780"/>
      <c r="AA126" s="780"/>
      <c r="AB126" s="780"/>
      <c r="AC126" s="780"/>
      <c r="AD126" s="780"/>
      <c r="AE126" s="780"/>
      <c r="AF126" s="780"/>
      <c r="AG126" s="780"/>
      <c r="AH126" s="780"/>
      <c r="AI126" s="780"/>
      <c r="AJ126" s="780"/>
      <c r="AK126" s="780"/>
      <c r="AL126" s="781"/>
    </row>
    <row r="127" spans="1:38" ht="15" customHeight="1">
      <c r="A127" s="8"/>
      <c r="B127" s="779"/>
      <c r="C127" s="780"/>
      <c r="D127" s="780"/>
      <c r="E127" s="780"/>
      <c r="F127" s="780"/>
      <c r="G127" s="780"/>
      <c r="H127" s="780"/>
      <c r="I127" s="780"/>
      <c r="J127" s="780"/>
      <c r="K127" s="780"/>
      <c r="L127" s="780"/>
      <c r="M127" s="780"/>
      <c r="N127" s="780"/>
      <c r="O127" s="780"/>
      <c r="P127" s="780"/>
      <c r="Q127" s="781"/>
      <c r="R127" s="779"/>
      <c r="S127" s="780"/>
      <c r="T127" s="780"/>
      <c r="U127" s="780"/>
      <c r="V127" s="780"/>
      <c r="W127" s="780"/>
      <c r="X127" s="780"/>
      <c r="Y127" s="780"/>
      <c r="Z127" s="780"/>
      <c r="AA127" s="780"/>
      <c r="AB127" s="780"/>
      <c r="AC127" s="780"/>
      <c r="AD127" s="780"/>
      <c r="AE127" s="780"/>
      <c r="AF127" s="780"/>
      <c r="AG127" s="780"/>
      <c r="AH127" s="780"/>
      <c r="AI127" s="780"/>
      <c r="AJ127" s="780"/>
      <c r="AK127" s="780"/>
      <c r="AL127" s="781"/>
    </row>
    <row r="128" spans="1:38" ht="15" customHeight="1">
      <c r="A128" s="8"/>
      <c r="B128" s="779"/>
      <c r="C128" s="780"/>
      <c r="D128" s="780"/>
      <c r="E128" s="780"/>
      <c r="F128" s="780"/>
      <c r="G128" s="780"/>
      <c r="H128" s="780"/>
      <c r="I128" s="780"/>
      <c r="J128" s="780"/>
      <c r="K128" s="780"/>
      <c r="L128" s="780"/>
      <c r="M128" s="780"/>
      <c r="N128" s="780"/>
      <c r="O128" s="780"/>
      <c r="P128" s="780"/>
      <c r="Q128" s="781"/>
      <c r="R128" s="779"/>
      <c r="S128" s="780"/>
      <c r="T128" s="780"/>
      <c r="U128" s="780"/>
      <c r="V128" s="780"/>
      <c r="W128" s="780"/>
      <c r="X128" s="780"/>
      <c r="Y128" s="780"/>
      <c r="Z128" s="780"/>
      <c r="AA128" s="780"/>
      <c r="AB128" s="780"/>
      <c r="AC128" s="780"/>
      <c r="AD128" s="780"/>
      <c r="AE128" s="780"/>
      <c r="AF128" s="780"/>
      <c r="AG128" s="780"/>
      <c r="AH128" s="780"/>
      <c r="AI128" s="780"/>
      <c r="AJ128" s="780"/>
      <c r="AK128" s="780"/>
      <c r="AL128" s="781"/>
    </row>
    <row r="129" spans="1:38" ht="15" customHeight="1">
      <c r="A129" s="8"/>
      <c r="B129" s="779"/>
      <c r="C129" s="780"/>
      <c r="D129" s="780"/>
      <c r="E129" s="780"/>
      <c r="F129" s="780"/>
      <c r="G129" s="780"/>
      <c r="H129" s="780"/>
      <c r="I129" s="780"/>
      <c r="J129" s="780"/>
      <c r="K129" s="780"/>
      <c r="L129" s="780"/>
      <c r="M129" s="780"/>
      <c r="N129" s="780"/>
      <c r="O129" s="780"/>
      <c r="P129" s="780"/>
      <c r="Q129" s="781"/>
      <c r="R129" s="779"/>
      <c r="S129" s="780"/>
      <c r="T129" s="780"/>
      <c r="U129" s="780"/>
      <c r="V129" s="780"/>
      <c r="W129" s="780"/>
      <c r="X129" s="780"/>
      <c r="Y129" s="780"/>
      <c r="Z129" s="780"/>
      <c r="AA129" s="780"/>
      <c r="AB129" s="780"/>
      <c r="AC129" s="780"/>
      <c r="AD129" s="780"/>
      <c r="AE129" s="780"/>
      <c r="AF129" s="780"/>
      <c r="AG129" s="780"/>
      <c r="AH129" s="780"/>
      <c r="AI129" s="780"/>
      <c r="AJ129" s="780"/>
      <c r="AK129" s="780"/>
      <c r="AL129" s="781"/>
    </row>
    <row r="130" spans="1:38" ht="15" customHeight="1">
      <c r="A130" s="8"/>
      <c r="B130" s="779"/>
      <c r="C130" s="780"/>
      <c r="D130" s="780"/>
      <c r="E130" s="780"/>
      <c r="F130" s="780"/>
      <c r="G130" s="780"/>
      <c r="H130" s="780"/>
      <c r="I130" s="780"/>
      <c r="J130" s="780"/>
      <c r="K130" s="780"/>
      <c r="L130" s="780"/>
      <c r="M130" s="780"/>
      <c r="N130" s="780"/>
      <c r="O130" s="780"/>
      <c r="P130" s="780"/>
      <c r="Q130" s="781"/>
      <c r="R130" s="779"/>
      <c r="S130" s="780"/>
      <c r="T130" s="780"/>
      <c r="U130" s="780"/>
      <c r="V130" s="780"/>
      <c r="W130" s="780"/>
      <c r="X130" s="780"/>
      <c r="Y130" s="780"/>
      <c r="Z130" s="780"/>
      <c r="AA130" s="780"/>
      <c r="AB130" s="780"/>
      <c r="AC130" s="780"/>
      <c r="AD130" s="780"/>
      <c r="AE130" s="780"/>
      <c r="AF130" s="780"/>
      <c r="AG130" s="780"/>
      <c r="AH130" s="780"/>
      <c r="AI130" s="780"/>
      <c r="AJ130" s="780"/>
      <c r="AK130" s="780"/>
      <c r="AL130" s="781"/>
    </row>
    <row r="131" spans="1:38" ht="14.45" customHeight="1">
      <c r="A131" s="8"/>
      <c r="B131" s="779"/>
      <c r="C131" s="780"/>
      <c r="D131" s="780"/>
      <c r="E131" s="780"/>
      <c r="F131" s="780"/>
      <c r="G131" s="780"/>
      <c r="H131" s="780"/>
      <c r="I131" s="780"/>
      <c r="J131" s="780"/>
      <c r="K131" s="780"/>
      <c r="L131" s="780"/>
      <c r="M131" s="780"/>
      <c r="N131" s="780"/>
      <c r="O131" s="780"/>
      <c r="P131" s="780"/>
      <c r="Q131" s="781"/>
      <c r="R131" s="779"/>
      <c r="S131" s="780"/>
      <c r="T131" s="780"/>
      <c r="U131" s="780"/>
      <c r="V131" s="780"/>
      <c r="W131" s="780"/>
      <c r="X131" s="780"/>
      <c r="Y131" s="780"/>
      <c r="Z131" s="780"/>
      <c r="AA131" s="780"/>
      <c r="AB131" s="780"/>
      <c r="AC131" s="780"/>
      <c r="AD131" s="780"/>
      <c r="AE131" s="780"/>
      <c r="AF131" s="780"/>
      <c r="AG131" s="780"/>
      <c r="AH131" s="780"/>
      <c r="AI131" s="780"/>
      <c r="AJ131" s="780"/>
      <c r="AK131" s="780"/>
      <c r="AL131" s="781"/>
    </row>
    <row r="132" spans="1:38" ht="15" customHeight="1">
      <c r="A132" s="8"/>
      <c r="B132" s="779"/>
      <c r="C132" s="780"/>
      <c r="D132" s="780"/>
      <c r="E132" s="780"/>
      <c r="F132" s="780"/>
      <c r="G132" s="780"/>
      <c r="H132" s="780"/>
      <c r="I132" s="780"/>
      <c r="J132" s="780"/>
      <c r="K132" s="780"/>
      <c r="L132" s="780"/>
      <c r="M132" s="780"/>
      <c r="N132" s="780"/>
      <c r="O132" s="780"/>
      <c r="P132" s="780"/>
      <c r="Q132" s="781"/>
      <c r="R132" s="779"/>
      <c r="S132" s="780"/>
      <c r="T132" s="780"/>
      <c r="U132" s="780"/>
      <c r="V132" s="780"/>
      <c r="W132" s="780"/>
      <c r="X132" s="780"/>
      <c r="Y132" s="780"/>
      <c r="Z132" s="780"/>
      <c r="AA132" s="780"/>
      <c r="AB132" s="780"/>
      <c r="AC132" s="780"/>
      <c r="AD132" s="780"/>
      <c r="AE132" s="780"/>
      <c r="AF132" s="780"/>
      <c r="AG132" s="780"/>
      <c r="AH132" s="780"/>
      <c r="AI132" s="780"/>
      <c r="AJ132" s="780"/>
      <c r="AK132" s="780"/>
      <c r="AL132" s="781"/>
    </row>
    <row r="133" spans="1:38" ht="15" customHeight="1" thickBot="1">
      <c r="A133" s="8"/>
      <c r="B133" s="782"/>
      <c r="C133" s="783"/>
      <c r="D133" s="783"/>
      <c r="E133" s="783"/>
      <c r="F133" s="783"/>
      <c r="G133" s="783"/>
      <c r="H133" s="783"/>
      <c r="I133" s="783"/>
      <c r="J133" s="783"/>
      <c r="K133" s="783"/>
      <c r="L133" s="783"/>
      <c r="M133" s="783"/>
      <c r="N133" s="783"/>
      <c r="O133" s="783"/>
      <c r="P133" s="783"/>
      <c r="Q133" s="784"/>
      <c r="R133" s="782"/>
      <c r="S133" s="783"/>
      <c r="T133" s="783"/>
      <c r="U133" s="783"/>
      <c r="V133" s="783"/>
      <c r="W133" s="783"/>
      <c r="X133" s="783"/>
      <c r="Y133" s="783"/>
      <c r="Z133" s="783"/>
      <c r="AA133" s="783"/>
      <c r="AB133" s="783"/>
      <c r="AC133" s="783"/>
      <c r="AD133" s="783"/>
      <c r="AE133" s="783"/>
      <c r="AF133" s="783"/>
      <c r="AG133" s="783"/>
      <c r="AH133" s="783"/>
      <c r="AI133" s="783"/>
      <c r="AJ133" s="783"/>
      <c r="AK133" s="783"/>
      <c r="AL133" s="784"/>
    </row>
    <row r="134" spans="1:38" ht="15" customHeight="1"/>
    <row r="163" spans="2:38" s="32" customFormat="1" ht="12" customHeight="1">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7"/>
      <c r="AH163" s="7"/>
      <c r="AI163" s="7"/>
      <c r="AJ163" s="7"/>
      <c r="AK163" s="7"/>
      <c r="AL163" s="7"/>
    </row>
    <row r="171" spans="2:38" s="32" customFormat="1" ht="12" customHeight="1">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7"/>
      <c r="AH171" s="7"/>
      <c r="AI171" s="7"/>
      <c r="AJ171" s="7"/>
      <c r="AK171" s="7"/>
      <c r="AL171" s="7"/>
    </row>
    <row r="172" spans="2:38" s="32" customFormat="1" ht="12" customHeight="1">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c r="AG172" s="7"/>
      <c r="AH172" s="7"/>
      <c r="AI172" s="7"/>
      <c r="AJ172" s="7"/>
      <c r="AK172" s="7"/>
      <c r="AL172" s="7"/>
    </row>
    <row r="173" spans="2:38" s="32" customFormat="1" ht="12" customHeight="1">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7"/>
      <c r="AH173" s="7"/>
      <c r="AI173" s="7"/>
      <c r="AJ173" s="7"/>
      <c r="AK173" s="7"/>
      <c r="AL173" s="7"/>
    </row>
    <row r="174" spans="2:38" s="32" customFormat="1" ht="12" customHeight="1">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7"/>
      <c r="AH174" s="7"/>
      <c r="AI174" s="7"/>
      <c r="AJ174" s="7"/>
      <c r="AK174" s="7"/>
      <c r="AL174" s="7"/>
    </row>
    <row r="175" spans="2:38" s="32" customFormat="1" ht="12" customHeight="1">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7"/>
      <c r="AH175" s="7"/>
      <c r="AI175" s="7"/>
      <c r="AJ175" s="7"/>
      <c r="AK175" s="7"/>
      <c r="AL175" s="7"/>
    </row>
    <row r="176" spans="2:38" s="32" customFormat="1" ht="12" customHeight="1">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7"/>
      <c r="AH176" s="7"/>
      <c r="AI176" s="7"/>
      <c r="AJ176" s="7"/>
      <c r="AK176" s="7"/>
      <c r="AL176" s="7"/>
    </row>
    <row r="177" spans="2:38" s="32" customFormat="1" ht="12" customHeight="1">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7"/>
      <c r="AH177" s="7"/>
      <c r="AI177" s="7"/>
      <c r="AJ177" s="7"/>
      <c r="AK177" s="7"/>
      <c r="AL177" s="7"/>
    </row>
    <row r="178" spans="2:38" s="32" customFormat="1" ht="12" customHeight="1">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7"/>
      <c r="AH178" s="7"/>
      <c r="AI178" s="7"/>
      <c r="AJ178" s="7"/>
      <c r="AK178" s="7"/>
      <c r="AL178" s="7"/>
    </row>
    <row r="179" spans="2:38" s="32" customFormat="1" ht="12" customHeight="1">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7"/>
      <c r="AH179" s="7"/>
      <c r="AI179" s="7"/>
      <c r="AJ179" s="7"/>
      <c r="AK179" s="7"/>
      <c r="AL179" s="7"/>
    </row>
    <row r="180" spans="2:38" s="32" customFormat="1" ht="12" customHeight="1">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7"/>
      <c r="AH180" s="7"/>
      <c r="AI180" s="7"/>
      <c r="AJ180" s="7"/>
      <c r="AK180" s="7"/>
      <c r="AL180" s="7"/>
    </row>
    <row r="181" spans="2:38" s="32" customFormat="1" ht="12" customHeight="1">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7"/>
      <c r="AH181" s="7"/>
      <c r="AI181" s="7"/>
      <c r="AJ181" s="7"/>
      <c r="AK181" s="7"/>
      <c r="AL181" s="7"/>
    </row>
    <row r="182" spans="2:38" s="32" customFormat="1" ht="12" customHeight="1">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7"/>
      <c r="AH182" s="7"/>
      <c r="AI182" s="7"/>
      <c r="AJ182" s="7"/>
      <c r="AK182" s="7"/>
      <c r="AL182" s="7"/>
    </row>
    <row r="183" spans="2:38" s="32" customFormat="1" ht="12" customHeight="1">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7"/>
      <c r="AH183" s="7"/>
      <c r="AI183" s="7"/>
      <c r="AJ183" s="7"/>
      <c r="AK183" s="7"/>
      <c r="AL183" s="7"/>
    </row>
    <row r="184" spans="2:38" s="32" customFormat="1" ht="12" customHeight="1">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7"/>
      <c r="AH184" s="7"/>
      <c r="AI184" s="7"/>
      <c r="AJ184" s="7"/>
      <c r="AK184" s="7"/>
      <c r="AL184" s="7"/>
    </row>
    <row r="185" spans="2:38" s="32" customFormat="1" ht="12" customHeight="1">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7"/>
      <c r="AH185" s="7"/>
      <c r="AI185" s="7"/>
      <c r="AJ185" s="7"/>
      <c r="AK185" s="7"/>
      <c r="AL185" s="7"/>
    </row>
    <row r="186" spans="2:38" s="32" customFormat="1" ht="12" customHeight="1">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7"/>
      <c r="AH186" s="7"/>
      <c r="AI186" s="7"/>
      <c r="AJ186" s="7"/>
      <c r="AK186" s="7"/>
      <c r="AL186" s="7"/>
    </row>
    <row r="187" spans="2:38" s="32" customFormat="1" ht="12" customHeight="1">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7"/>
      <c r="AH187" s="7"/>
      <c r="AI187" s="7"/>
      <c r="AJ187" s="7"/>
      <c r="AK187" s="7"/>
      <c r="AL187" s="7"/>
    </row>
    <row r="188" spans="2:38" s="32" customFormat="1" ht="12" customHeight="1">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7"/>
      <c r="AH188" s="7"/>
      <c r="AI188" s="7"/>
      <c r="AJ188" s="7"/>
      <c r="AK188" s="7"/>
      <c r="AL188" s="7"/>
    </row>
    <row r="189" spans="2:38" s="32" customFormat="1" ht="12" customHeight="1">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7"/>
      <c r="AH189" s="7"/>
      <c r="AI189" s="7"/>
      <c r="AJ189" s="7"/>
      <c r="AK189" s="7"/>
      <c r="AL189" s="7"/>
    </row>
    <row r="190" spans="2:38" s="32" customFormat="1" ht="12" customHeight="1">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7"/>
      <c r="AH190" s="7"/>
      <c r="AI190" s="7"/>
      <c r="AJ190" s="7"/>
      <c r="AK190" s="7"/>
      <c r="AL190" s="7"/>
    </row>
    <row r="191" spans="2:38" s="32" customFormat="1" ht="12" customHeight="1">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7"/>
      <c r="AH191" s="7"/>
      <c r="AI191" s="7"/>
      <c r="AJ191" s="7"/>
      <c r="AK191" s="7"/>
      <c r="AL191" s="7"/>
    </row>
    <row r="192" spans="2:38" s="32" customFormat="1" ht="12" customHeight="1">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7"/>
      <c r="AH192" s="7"/>
      <c r="AI192" s="7"/>
      <c r="AJ192" s="7"/>
      <c r="AK192" s="7"/>
      <c r="AL192" s="7"/>
    </row>
    <row r="193" spans="2:38" s="32" customFormat="1" ht="12" customHeight="1">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7"/>
      <c r="AH193" s="7"/>
      <c r="AI193" s="7"/>
      <c r="AJ193" s="7"/>
      <c r="AK193" s="7"/>
      <c r="AL193" s="7"/>
    </row>
    <row r="194" spans="2:38" s="32" customFormat="1" ht="12" customHeight="1">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7"/>
      <c r="AH194" s="7"/>
      <c r="AI194" s="7"/>
      <c r="AJ194" s="7"/>
      <c r="AK194" s="7"/>
      <c r="AL194" s="7"/>
    </row>
    <row r="195" spans="2:38" s="32" customFormat="1" ht="12" customHeight="1">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7"/>
      <c r="AH195" s="7"/>
      <c r="AI195" s="7"/>
      <c r="AJ195" s="7"/>
      <c r="AK195" s="7"/>
      <c r="AL195" s="7"/>
    </row>
    <row r="196" spans="2:38" s="32" customFormat="1" ht="12" customHeight="1">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7"/>
      <c r="AH196" s="7"/>
      <c r="AI196" s="7"/>
      <c r="AJ196" s="7"/>
      <c r="AK196" s="7"/>
      <c r="AL196" s="7"/>
    </row>
    <row r="197" spans="2:38" s="32" customFormat="1" ht="12" customHeight="1">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7"/>
      <c r="AH197" s="7"/>
      <c r="AI197" s="7"/>
      <c r="AJ197" s="7"/>
      <c r="AK197" s="7"/>
      <c r="AL197" s="7"/>
    </row>
    <row r="198" spans="2:38" s="32" customFormat="1" ht="12" customHeight="1">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7"/>
      <c r="AH198" s="7"/>
      <c r="AI198" s="7"/>
      <c r="AJ198" s="7"/>
      <c r="AK198" s="7"/>
      <c r="AL198" s="7"/>
    </row>
    <row r="199" spans="2:38" s="32" customFormat="1" ht="12" customHeight="1">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7"/>
      <c r="AH199" s="7"/>
      <c r="AI199" s="7"/>
      <c r="AJ199" s="7"/>
      <c r="AK199" s="7"/>
      <c r="AL199" s="7"/>
    </row>
    <row r="200" spans="2:38" s="32" customFormat="1" ht="12" customHeight="1">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7"/>
      <c r="AH200" s="7"/>
      <c r="AI200" s="7"/>
      <c r="AJ200" s="7"/>
      <c r="AK200" s="7"/>
      <c r="AL200" s="7"/>
    </row>
    <row r="201" spans="2:38" s="32" customFormat="1" ht="12" customHeight="1">
      <c r="B201" s="7"/>
      <c r="C201" s="7"/>
      <c r="D201" s="7"/>
      <c r="E201" s="7"/>
      <c r="F201" s="7"/>
      <c r="G201" s="7"/>
      <c r="H201" s="7"/>
      <c r="I201" s="7"/>
      <c r="J201" s="7"/>
      <c r="K201" s="7"/>
      <c r="L201" s="7"/>
      <c r="M201" s="7"/>
      <c r="N201" s="7"/>
      <c r="O201" s="7"/>
      <c r="P201" s="7"/>
      <c r="Q201" s="7"/>
      <c r="R201" s="7"/>
      <c r="S201" s="7"/>
      <c r="T201" s="7"/>
      <c r="U201" s="7"/>
      <c r="V201" s="7"/>
      <c r="W201" s="7"/>
      <c r="X201" s="7"/>
      <c r="Y201" s="7"/>
      <c r="Z201" s="7"/>
      <c r="AA201" s="7"/>
      <c r="AB201" s="7"/>
      <c r="AC201" s="7"/>
      <c r="AD201" s="7"/>
      <c r="AE201" s="7"/>
      <c r="AF201" s="7"/>
      <c r="AG201" s="7"/>
      <c r="AH201" s="7"/>
      <c r="AI201" s="7"/>
      <c r="AJ201" s="7"/>
      <c r="AK201" s="7"/>
      <c r="AL201" s="7"/>
    </row>
    <row r="202" spans="2:38" s="32" customFormat="1" ht="12" customHeight="1">
      <c r="B202" s="7"/>
      <c r="C202" s="7"/>
      <c r="D202" s="7"/>
      <c r="E202" s="7"/>
      <c r="F202" s="7"/>
      <c r="G202" s="7"/>
      <c r="H202" s="7"/>
      <c r="I202" s="7"/>
      <c r="J202" s="7"/>
      <c r="K202" s="7"/>
      <c r="L202" s="7"/>
      <c r="M202" s="7"/>
      <c r="N202" s="7"/>
      <c r="O202" s="7"/>
      <c r="P202" s="7"/>
      <c r="Q202" s="7"/>
      <c r="R202" s="7"/>
      <c r="S202" s="7"/>
      <c r="T202" s="7"/>
      <c r="U202" s="7"/>
      <c r="V202" s="7"/>
      <c r="W202" s="7"/>
      <c r="X202" s="7"/>
      <c r="Y202" s="7"/>
      <c r="Z202" s="7"/>
      <c r="AA202" s="7"/>
      <c r="AB202" s="7"/>
      <c r="AC202" s="7"/>
      <c r="AD202" s="7"/>
      <c r="AE202" s="7"/>
      <c r="AF202" s="7"/>
      <c r="AG202" s="7"/>
      <c r="AH202" s="7"/>
      <c r="AI202" s="7"/>
      <c r="AJ202" s="7"/>
      <c r="AK202" s="7"/>
      <c r="AL202" s="7"/>
    </row>
    <row r="203" spans="2:38" s="32" customFormat="1" ht="12" customHeight="1">
      <c r="B203" s="7"/>
      <c r="C203" s="7"/>
      <c r="D203" s="7"/>
      <c r="E203" s="7"/>
      <c r="F203" s="7"/>
      <c r="G203" s="7"/>
      <c r="H203" s="7"/>
      <c r="I203" s="7"/>
      <c r="J203" s="7"/>
      <c r="K203" s="7"/>
      <c r="L203" s="7"/>
      <c r="M203" s="7"/>
      <c r="N203" s="7"/>
      <c r="O203" s="7"/>
      <c r="P203" s="7"/>
      <c r="Q203" s="7"/>
      <c r="R203" s="7"/>
      <c r="S203" s="7"/>
      <c r="T203" s="7"/>
      <c r="U203" s="7"/>
      <c r="V203" s="7"/>
      <c r="W203" s="7"/>
      <c r="X203" s="7"/>
      <c r="Y203" s="7"/>
      <c r="Z203" s="7"/>
      <c r="AA203" s="7"/>
      <c r="AB203" s="7"/>
      <c r="AC203" s="7"/>
      <c r="AD203" s="7"/>
      <c r="AE203" s="7"/>
      <c r="AF203" s="7"/>
      <c r="AG203" s="7"/>
      <c r="AH203" s="7"/>
      <c r="AI203" s="7"/>
      <c r="AJ203" s="7"/>
      <c r="AK203" s="7"/>
      <c r="AL203" s="7"/>
    </row>
    <row r="204" spans="2:38" s="32" customFormat="1" ht="12" customHeight="1">
      <c r="B204" s="7"/>
      <c r="C204" s="7"/>
      <c r="D204" s="7"/>
      <c r="E204" s="7"/>
      <c r="F204" s="7"/>
      <c r="G204" s="7"/>
      <c r="H204" s="7"/>
      <c r="I204" s="7"/>
      <c r="J204" s="7"/>
      <c r="K204" s="7"/>
      <c r="L204" s="7"/>
      <c r="M204" s="7"/>
      <c r="N204" s="7"/>
      <c r="O204" s="7"/>
      <c r="P204" s="7"/>
      <c r="Q204" s="7"/>
      <c r="R204" s="7"/>
      <c r="S204" s="7"/>
      <c r="T204" s="7"/>
      <c r="U204" s="7"/>
      <c r="V204" s="7"/>
      <c r="W204" s="7"/>
      <c r="X204" s="7"/>
      <c r="Y204" s="7"/>
      <c r="Z204" s="7"/>
      <c r="AA204" s="7"/>
      <c r="AB204" s="7"/>
      <c r="AC204" s="7"/>
      <c r="AD204" s="7"/>
      <c r="AE204" s="7"/>
      <c r="AF204" s="7"/>
      <c r="AG204" s="7"/>
      <c r="AH204" s="7"/>
      <c r="AI204" s="7"/>
      <c r="AJ204" s="7"/>
      <c r="AK204" s="7"/>
      <c r="AL204" s="7"/>
    </row>
    <row r="205" spans="2:38" s="32" customFormat="1" ht="12" customHeight="1">
      <c r="B205" s="7"/>
      <c r="C205" s="7"/>
      <c r="D205" s="7"/>
      <c r="E205" s="7"/>
      <c r="F205" s="7"/>
      <c r="G205" s="7"/>
      <c r="H205" s="7"/>
      <c r="I205" s="7"/>
      <c r="J205" s="7"/>
      <c r="K205" s="7"/>
      <c r="L205" s="7"/>
      <c r="M205" s="7"/>
      <c r="N205" s="7"/>
      <c r="O205" s="7"/>
      <c r="P205" s="7"/>
      <c r="Q205" s="7"/>
      <c r="R205" s="7"/>
      <c r="S205" s="7"/>
      <c r="T205" s="7"/>
      <c r="U205" s="7"/>
      <c r="V205" s="7"/>
      <c r="W205" s="7"/>
      <c r="X205" s="7"/>
      <c r="Y205" s="7"/>
      <c r="Z205" s="7"/>
      <c r="AA205" s="7"/>
      <c r="AB205" s="7"/>
      <c r="AC205" s="7"/>
      <c r="AD205" s="7"/>
      <c r="AE205" s="7"/>
      <c r="AF205" s="7"/>
      <c r="AG205" s="7"/>
      <c r="AH205" s="7"/>
      <c r="AI205" s="7"/>
      <c r="AJ205" s="7"/>
      <c r="AK205" s="7"/>
      <c r="AL205" s="7"/>
    </row>
    <row r="206" spans="2:38" s="32" customFormat="1" ht="12" customHeight="1">
      <c r="B206" s="7"/>
      <c r="C206" s="7"/>
      <c r="D206" s="7"/>
      <c r="E206" s="7"/>
      <c r="F206" s="7"/>
      <c r="G206" s="7"/>
      <c r="H206" s="7"/>
      <c r="I206" s="7"/>
      <c r="J206" s="7"/>
      <c r="K206" s="7"/>
      <c r="L206" s="7"/>
      <c r="M206" s="7"/>
      <c r="N206" s="7"/>
      <c r="O206" s="7"/>
      <c r="P206" s="7"/>
      <c r="Q206" s="7"/>
      <c r="R206" s="7"/>
      <c r="S206" s="7"/>
      <c r="T206" s="7"/>
      <c r="U206" s="7"/>
      <c r="V206" s="7"/>
      <c r="W206" s="7"/>
      <c r="X206" s="7"/>
      <c r="Y206" s="7"/>
      <c r="Z206" s="7"/>
      <c r="AA206" s="7"/>
      <c r="AB206" s="7"/>
      <c r="AC206" s="7"/>
      <c r="AD206" s="7"/>
      <c r="AE206" s="7"/>
      <c r="AF206" s="7"/>
      <c r="AG206" s="7"/>
      <c r="AH206" s="7"/>
      <c r="AI206" s="7"/>
      <c r="AJ206" s="7"/>
      <c r="AK206" s="7"/>
      <c r="AL206" s="7"/>
    </row>
    <row r="207" spans="2:38" s="32" customFormat="1" ht="12" customHeight="1">
      <c r="B207" s="7"/>
      <c r="C207" s="7"/>
      <c r="D207" s="7"/>
      <c r="E207" s="7"/>
      <c r="F207" s="7"/>
      <c r="G207" s="7"/>
      <c r="H207" s="7"/>
      <c r="I207" s="7"/>
      <c r="J207" s="7"/>
      <c r="K207" s="7"/>
      <c r="L207" s="7"/>
      <c r="M207" s="7"/>
      <c r="N207" s="7"/>
      <c r="O207" s="7"/>
      <c r="P207" s="7"/>
      <c r="Q207" s="7"/>
      <c r="R207" s="7"/>
      <c r="S207" s="7"/>
      <c r="T207" s="7"/>
      <c r="U207" s="7"/>
      <c r="V207" s="7"/>
      <c r="W207" s="7"/>
      <c r="X207" s="7"/>
      <c r="Y207" s="7"/>
      <c r="Z207" s="7"/>
      <c r="AA207" s="7"/>
      <c r="AB207" s="7"/>
      <c r="AC207" s="7"/>
      <c r="AD207" s="7"/>
      <c r="AE207" s="7"/>
      <c r="AF207" s="7"/>
      <c r="AG207" s="7"/>
      <c r="AH207" s="7"/>
      <c r="AI207" s="7"/>
      <c r="AJ207" s="7"/>
      <c r="AK207" s="7"/>
      <c r="AL207" s="7"/>
    </row>
    <row r="208" spans="2:38" s="32" customFormat="1" ht="12" customHeight="1">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7"/>
      <c r="AH208" s="7"/>
      <c r="AI208" s="7"/>
      <c r="AJ208" s="7"/>
      <c r="AK208" s="7"/>
      <c r="AL208" s="7"/>
    </row>
    <row r="209" spans="2:38" s="32" customFormat="1" ht="12" customHeight="1">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7"/>
      <c r="AH209" s="7"/>
      <c r="AI209" s="7"/>
      <c r="AJ209" s="7"/>
      <c r="AK209" s="7"/>
      <c r="AL209" s="7"/>
    </row>
    <row r="210" spans="2:38" s="32" customFormat="1" ht="12" customHeight="1">
      <c r="B210" s="7"/>
      <c r="C210" s="7"/>
      <c r="D210" s="7"/>
      <c r="E210" s="7"/>
      <c r="F210" s="7"/>
      <c r="G210" s="7"/>
      <c r="H210" s="7"/>
      <c r="I210" s="7"/>
      <c r="J210" s="7"/>
      <c r="K210" s="7"/>
      <c r="L210" s="7"/>
      <c r="M210" s="7"/>
      <c r="N210" s="7"/>
      <c r="O210" s="7"/>
      <c r="P210" s="7"/>
      <c r="Q210" s="7"/>
      <c r="R210" s="7"/>
      <c r="S210" s="7"/>
      <c r="T210" s="7"/>
      <c r="U210" s="7"/>
      <c r="V210" s="7"/>
      <c r="W210" s="7"/>
      <c r="X210" s="7"/>
      <c r="Y210" s="7"/>
      <c r="Z210" s="7"/>
      <c r="AA210" s="7"/>
      <c r="AB210" s="7"/>
      <c r="AC210" s="7"/>
      <c r="AD210" s="7"/>
      <c r="AE210" s="7"/>
      <c r="AF210" s="7"/>
      <c r="AG210" s="7"/>
      <c r="AH210" s="7"/>
      <c r="AI210" s="7"/>
      <c r="AJ210" s="7"/>
      <c r="AK210" s="7"/>
      <c r="AL210" s="7"/>
    </row>
    <row r="211" spans="2:38" s="32" customFormat="1" ht="12" customHeight="1">
      <c r="B211" s="7"/>
      <c r="C211" s="7"/>
      <c r="D211" s="7"/>
      <c r="E211" s="7"/>
      <c r="F211" s="7"/>
      <c r="G211" s="7"/>
      <c r="H211" s="7"/>
      <c r="I211" s="7"/>
      <c r="J211" s="7"/>
      <c r="K211" s="7"/>
      <c r="L211" s="7"/>
      <c r="M211" s="7"/>
      <c r="N211" s="7"/>
      <c r="O211" s="7"/>
      <c r="P211" s="7"/>
      <c r="Q211" s="7"/>
      <c r="R211" s="7"/>
      <c r="S211" s="7"/>
      <c r="T211" s="7"/>
      <c r="U211" s="7"/>
      <c r="V211" s="7"/>
      <c r="W211" s="7"/>
      <c r="X211" s="7"/>
      <c r="Y211" s="7"/>
      <c r="Z211" s="7"/>
      <c r="AA211" s="7"/>
      <c r="AB211" s="7"/>
      <c r="AC211" s="7"/>
      <c r="AD211" s="7"/>
      <c r="AE211" s="7"/>
      <c r="AF211" s="7"/>
      <c r="AG211" s="7"/>
      <c r="AH211" s="7"/>
      <c r="AI211" s="7"/>
      <c r="AJ211" s="7"/>
      <c r="AK211" s="7"/>
      <c r="AL211" s="7"/>
    </row>
    <row r="212" spans="2:38" s="32" customFormat="1" ht="12" customHeight="1">
      <c r="B212" s="7"/>
      <c r="C212" s="7"/>
      <c r="D212" s="7"/>
      <c r="E212" s="7"/>
      <c r="F212" s="7"/>
      <c r="G212" s="7"/>
      <c r="H212" s="7"/>
      <c r="I212" s="7"/>
      <c r="J212" s="7"/>
      <c r="K212" s="7"/>
      <c r="L212" s="7"/>
      <c r="M212" s="7"/>
      <c r="N212" s="7"/>
      <c r="O212" s="7"/>
      <c r="P212" s="7"/>
      <c r="Q212" s="7"/>
      <c r="R212" s="7"/>
      <c r="S212" s="7"/>
      <c r="T212" s="7"/>
      <c r="U212" s="7"/>
      <c r="V212" s="7"/>
      <c r="W212" s="7"/>
      <c r="X212" s="7"/>
      <c r="Y212" s="7"/>
      <c r="Z212" s="7"/>
      <c r="AA212" s="7"/>
      <c r="AB212" s="7"/>
      <c r="AC212" s="7"/>
      <c r="AD212" s="7"/>
      <c r="AE212" s="7"/>
      <c r="AF212" s="7"/>
      <c r="AG212" s="7"/>
      <c r="AH212" s="7"/>
      <c r="AI212" s="7"/>
      <c r="AJ212" s="7"/>
      <c r="AK212" s="7"/>
      <c r="AL212" s="7"/>
    </row>
    <row r="213" spans="2:38" s="32" customFormat="1" ht="12" customHeight="1">
      <c r="B213" s="7"/>
      <c r="C213" s="7"/>
      <c r="D213" s="7"/>
      <c r="E213" s="7"/>
      <c r="F213" s="7"/>
      <c r="G213" s="7"/>
      <c r="H213" s="7"/>
      <c r="I213" s="7"/>
      <c r="J213" s="7"/>
      <c r="K213" s="7"/>
      <c r="L213" s="7"/>
      <c r="M213" s="7"/>
      <c r="N213" s="7"/>
      <c r="O213" s="7"/>
      <c r="P213" s="7"/>
      <c r="Q213" s="7"/>
      <c r="R213" s="7"/>
      <c r="S213" s="7"/>
      <c r="T213" s="7"/>
      <c r="U213" s="7"/>
      <c r="V213" s="7"/>
      <c r="W213" s="7"/>
      <c r="X213" s="7"/>
      <c r="Y213" s="7"/>
      <c r="Z213" s="7"/>
      <c r="AA213" s="7"/>
      <c r="AB213" s="7"/>
      <c r="AC213" s="7"/>
      <c r="AD213" s="7"/>
      <c r="AE213" s="7"/>
      <c r="AF213" s="7"/>
      <c r="AG213" s="7"/>
      <c r="AH213" s="7"/>
      <c r="AI213" s="7"/>
      <c r="AJ213" s="7"/>
      <c r="AK213" s="7"/>
      <c r="AL213" s="7"/>
    </row>
    <row r="214" spans="2:38" s="32" customFormat="1" ht="12" customHeight="1">
      <c r="B214" s="7"/>
      <c r="C214" s="7"/>
      <c r="D214" s="7"/>
      <c r="E214" s="7"/>
      <c r="F214" s="7"/>
      <c r="G214" s="7"/>
      <c r="H214" s="7"/>
      <c r="I214" s="7"/>
      <c r="J214" s="7"/>
      <c r="K214" s="7"/>
      <c r="L214" s="7"/>
      <c r="M214" s="7"/>
      <c r="N214" s="7"/>
      <c r="O214" s="7"/>
      <c r="P214" s="7"/>
      <c r="Q214" s="7"/>
      <c r="R214" s="7"/>
      <c r="S214" s="7"/>
      <c r="T214" s="7"/>
      <c r="U214" s="7"/>
      <c r="V214" s="7"/>
      <c r="W214" s="7"/>
      <c r="X214" s="7"/>
      <c r="Y214" s="7"/>
      <c r="Z214" s="7"/>
      <c r="AA214" s="7"/>
      <c r="AB214" s="7"/>
      <c r="AC214" s="7"/>
      <c r="AD214" s="7"/>
      <c r="AE214" s="7"/>
      <c r="AF214" s="7"/>
      <c r="AG214" s="7"/>
      <c r="AH214" s="7"/>
      <c r="AI214" s="7"/>
      <c r="AJ214" s="7"/>
      <c r="AK214" s="7"/>
      <c r="AL214" s="7"/>
    </row>
    <row r="215" spans="2:38" s="32" customFormat="1" ht="12" customHeight="1">
      <c r="B215" s="7"/>
      <c r="C215" s="7"/>
      <c r="D215" s="7"/>
      <c r="E215" s="7"/>
      <c r="F215" s="7"/>
      <c r="G215" s="7"/>
      <c r="H215" s="7"/>
      <c r="I215" s="7"/>
      <c r="J215" s="7"/>
      <c r="K215" s="7"/>
      <c r="L215" s="7"/>
      <c r="M215" s="7"/>
      <c r="N215" s="7"/>
      <c r="O215" s="7"/>
      <c r="P215" s="7"/>
      <c r="Q215" s="7"/>
      <c r="R215" s="7"/>
      <c r="S215" s="7"/>
      <c r="T215" s="7"/>
      <c r="U215" s="7"/>
      <c r="V215" s="7"/>
      <c r="W215" s="7"/>
      <c r="X215" s="7"/>
      <c r="Y215" s="7"/>
      <c r="Z215" s="7"/>
      <c r="AA215" s="7"/>
      <c r="AB215" s="7"/>
      <c r="AC215" s="7"/>
      <c r="AD215" s="7"/>
      <c r="AE215" s="7"/>
      <c r="AF215" s="7"/>
      <c r="AG215" s="7"/>
      <c r="AH215" s="7"/>
      <c r="AI215" s="7"/>
      <c r="AJ215" s="7"/>
      <c r="AK215" s="7"/>
      <c r="AL215" s="7"/>
    </row>
    <row r="216" spans="2:38" s="32" customFormat="1" ht="12" customHeight="1">
      <c r="B216" s="7"/>
      <c r="C216" s="7"/>
      <c r="D216" s="7"/>
      <c r="E216" s="7"/>
      <c r="F216" s="7"/>
      <c r="G216" s="7"/>
      <c r="H216" s="7"/>
      <c r="I216" s="7"/>
      <c r="J216" s="7"/>
      <c r="K216" s="7"/>
      <c r="L216" s="7"/>
      <c r="M216" s="7"/>
      <c r="N216" s="7"/>
      <c r="O216" s="7"/>
      <c r="P216" s="7"/>
      <c r="Q216" s="7"/>
      <c r="R216" s="7"/>
      <c r="S216" s="7"/>
      <c r="T216" s="7"/>
      <c r="U216" s="7"/>
      <c r="V216" s="7"/>
      <c r="W216" s="7"/>
      <c r="X216" s="7"/>
      <c r="Y216" s="7"/>
      <c r="Z216" s="7"/>
      <c r="AA216" s="7"/>
      <c r="AB216" s="7"/>
      <c r="AC216" s="7"/>
      <c r="AD216" s="7"/>
      <c r="AE216" s="7"/>
      <c r="AF216" s="7"/>
      <c r="AG216" s="7"/>
      <c r="AH216" s="7"/>
      <c r="AI216" s="7"/>
      <c r="AJ216" s="7"/>
      <c r="AK216" s="7"/>
      <c r="AL216" s="7"/>
    </row>
    <row r="217" spans="2:38" s="32" customFormat="1" ht="12" customHeight="1">
      <c r="B217" s="7"/>
      <c r="C217" s="7"/>
      <c r="D217" s="7"/>
      <c r="E217" s="7"/>
      <c r="F217" s="7"/>
      <c r="G217" s="7"/>
      <c r="H217" s="7"/>
      <c r="I217" s="7"/>
      <c r="J217" s="7"/>
      <c r="K217" s="7"/>
      <c r="L217" s="7"/>
      <c r="M217" s="7"/>
      <c r="N217" s="7"/>
      <c r="O217" s="7"/>
      <c r="P217" s="7"/>
      <c r="Q217" s="7"/>
      <c r="R217" s="7"/>
      <c r="S217" s="7"/>
      <c r="T217" s="7"/>
      <c r="U217" s="7"/>
      <c r="V217" s="7"/>
      <c r="W217" s="7"/>
      <c r="X217" s="7"/>
      <c r="Y217" s="7"/>
      <c r="Z217" s="7"/>
      <c r="AA217" s="7"/>
      <c r="AB217" s="7"/>
      <c r="AC217" s="7"/>
      <c r="AD217" s="7"/>
      <c r="AE217" s="7"/>
      <c r="AF217" s="7"/>
      <c r="AG217" s="7"/>
      <c r="AH217" s="7"/>
      <c r="AI217" s="7"/>
      <c r="AJ217" s="7"/>
      <c r="AK217" s="7"/>
      <c r="AL217" s="7"/>
    </row>
    <row r="218" spans="2:38" s="32" customFormat="1" ht="12" customHeight="1">
      <c r="B218" s="7"/>
      <c r="C218" s="7"/>
      <c r="D218" s="7"/>
      <c r="E218" s="7"/>
      <c r="F218" s="7"/>
      <c r="G218" s="7"/>
      <c r="H218" s="7"/>
      <c r="I218" s="7"/>
      <c r="J218" s="7"/>
      <c r="K218" s="7"/>
      <c r="L218" s="7"/>
      <c r="M218" s="7"/>
      <c r="N218" s="7"/>
      <c r="O218" s="7"/>
      <c r="P218" s="7"/>
      <c r="Q218" s="7"/>
      <c r="R218" s="7"/>
      <c r="S218" s="7"/>
      <c r="T218" s="7"/>
      <c r="U218" s="7"/>
      <c r="V218" s="7"/>
      <c r="W218" s="7"/>
      <c r="X218" s="7"/>
      <c r="Y218" s="7"/>
      <c r="Z218" s="7"/>
      <c r="AA218" s="7"/>
      <c r="AB218" s="7"/>
      <c r="AC218" s="7"/>
      <c r="AD218" s="7"/>
      <c r="AE218" s="7"/>
      <c r="AF218" s="7"/>
      <c r="AG218" s="7"/>
      <c r="AH218" s="7"/>
      <c r="AI218" s="7"/>
      <c r="AJ218" s="7"/>
      <c r="AK218" s="7"/>
      <c r="AL218" s="7"/>
    </row>
    <row r="219" spans="2:38" s="32" customFormat="1" ht="12" customHeight="1">
      <c r="B219" s="7"/>
      <c r="C219" s="7"/>
      <c r="D219" s="7"/>
      <c r="E219" s="7"/>
      <c r="F219" s="7"/>
      <c r="G219" s="7"/>
      <c r="H219" s="7"/>
      <c r="I219" s="7"/>
      <c r="J219" s="7"/>
      <c r="K219" s="7"/>
      <c r="L219" s="7"/>
      <c r="M219" s="7"/>
      <c r="N219" s="7"/>
      <c r="O219" s="7"/>
      <c r="P219" s="7"/>
      <c r="Q219" s="7"/>
      <c r="R219" s="7"/>
      <c r="S219" s="7"/>
      <c r="T219" s="7"/>
      <c r="U219" s="7"/>
      <c r="V219" s="7"/>
      <c r="W219" s="7"/>
      <c r="X219" s="7"/>
      <c r="Y219" s="7"/>
      <c r="Z219" s="7"/>
      <c r="AA219" s="7"/>
      <c r="AB219" s="7"/>
      <c r="AC219" s="7"/>
      <c r="AD219" s="7"/>
      <c r="AE219" s="7"/>
      <c r="AF219" s="7"/>
      <c r="AG219" s="7"/>
      <c r="AH219" s="7"/>
      <c r="AI219" s="7"/>
      <c r="AJ219" s="7"/>
      <c r="AK219" s="7"/>
      <c r="AL219" s="7"/>
    </row>
    <row r="220" spans="2:38" s="32" customFormat="1" ht="12" customHeight="1">
      <c r="B220" s="7"/>
      <c r="C220" s="7"/>
      <c r="D220" s="7"/>
      <c r="E220" s="7"/>
      <c r="F220" s="7"/>
      <c r="G220" s="7"/>
      <c r="H220" s="7"/>
      <c r="I220" s="7"/>
      <c r="J220" s="7"/>
      <c r="K220" s="7"/>
      <c r="L220" s="7"/>
      <c r="M220" s="7"/>
      <c r="N220" s="7"/>
      <c r="O220" s="7"/>
      <c r="P220" s="7"/>
      <c r="Q220" s="7"/>
      <c r="R220" s="7"/>
      <c r="S220" s="7"/>
      <c r="T220" s="7"/>
      <c r="U220" s="7"/>
      <c r="V220" s="7"/>
      <c r="W220" s="7"/>
      <c r="X220" s="7"/>
      <c r="Y220" s="7"/>
      <c r="Z220" s="7"/>
      <c r="AA220" s="7"/>
      <c r="AB220" s="7"/>
      <c r="AC220" s="7"/>
      <c r="AD220" s="7"/>
      <c r="AE220" s="7"/>
      <c r="AF220" s="7"/>
      <c r="AG220" s="7"/>
      <c r="AH220" s="7"/>
      <c r="AI220" s="7"/>
      <c r="AJ220" s="7"/>
      <c r="AK220" s="7"/>
      <c r="AL220" s="7"/>
    </row>
    <row r="221" spans="2:38" s="32" customFormat="1" ht="12" customHeight="1">
      <c r="B221" s="7"/>
      <c r="C221" s="7"/>
      <c r="D221" s="7"/>
      <c r="E221" s="7"/>
      <c r="F221" s="7"/>
      <c r="G221" s="7"/>
      <c r="H221" s="7"/>
      <c r="I221" s="7"/>
      <c r="J221" s="7"/>
      <c r="K221" s="7"/>
      <c r="L221" s="7"/>
      <c r="M221" s="7"/>
      <c r="N221" s="7"/>
      <c r="O221" s="7"/>
      <c r="P221" s="7"/>
      <c r="Q221" s="7"/>
      <c r="R221" s="7"/>
      <c r="S221" s="7"/>
      <c r="T221" s="7"/>
      <c r="U221" s="7"/>
      <c r="V221" s="7"/>
      <c r="W221" s="7"/>
      <c r="X221" s="7"/>
      <c r="Y221" s="7"/>
      <c r="Z221" s="7"/>
      <c r="AA221" s="7"/>
      <c r="AB221" s="7"/>
      <c r="AC221" s="7"/>
      <c r="AD221" s="7"/>
      <c r="AE221" s="7"/>
      <c r="AF221" s="7"/>
      <c r="AG221" s="7"/>
      <c r="AH221" s="7"/>
      <c r="AI221" s="7"/>
      <c r="AJ221" s="7"/>
      <c r="AK221" s="7"/>
      <c r="AL221" s="7"/>
    </row>
    <row r="222" spans="2:38" s="32" customFormat="1" ht="12" customHeight="1">
      <c r="B222" s="7"/>
      <c r="C222" s="7"/>
      <c r="D222" s="7"/>
      <c r="E222" s="7"/>
      <c r="F222" s="7"/>
      <c r="G222" s="7"/>
      <c r="H222" s="7"/>
      <c r="I222" s="7"/>
      <c r="J222" s="7"/>
      <c r="K222" s="7"/>
      <c r="L222" s="7"/>
      <c r="M222" s="7"/>
      <c r="N222" s="7"/>
      <c r="O222" s="7"/>
      <c r="P222" s="7"/>
      <c r="Q222" s="7"/>
      <c r="R222" s="7"/>
      <c r="S222" s="7"/>
      <c r="T222" s="7"/>
      <c r="U222" s="7"/>
      <c r="V222" s="7"/>
      <c r="W222" s="7"/>
      <c r="X222" s="7"/>
      <c r="Y222" s="7"/>
      <c r="Z222" s="7"/>
      <c r="AA222" s="7"/>
      <c r="AB222" s="7"/>
      <c r="AC222" s="7"/>
      <c r="AD222" s="7"/>
      <c r="AE222" s="7"/>
      <c r="AF222" s="7"/>
      <c r="AG222" s="7"/>
      <c r="AH222" s="7"/>
      <c r="AI222" s="7"/>
      <c r="AJ222" s="7"/>
      <c r="AK222" s="7"/>
      <c r="AL222" s="7"/>
    </row>
    <row r="223" spans="2:38" s="32" customFormat="1" ht="12" customHeight="1">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7"/>
      <c r="AH223" s="7"/>
      <c r="AI223" s="7"/>
      <c r="AJ223" s="7"/>
      <c r="AK223" s="7"/>
      <c r="AL223" s="7"/>
    </row>
    <row r="224" spans="2:38" s="32" customFormat="1" ht="12" customHeight="1">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7"/>
      <c r="AH224" s="7"/>
      <c r="AI224" s="7"/>
      <c r="AJ224" s="7"/>
      <c r="AK224" s="7"/>
      <c r="AL224" s="7"/>
    </row>
    <row r="225" spans="2:38" s="32" customFormat="1" ht="12" customHeight="1">
      <c r="B225" s="7"/>
      <c r="C225" s="7"/>
      <c r="D225" s="7"/>
      <c r="E225" s="7"/>
      <c r="F225" s="7"/>
      <c r="G225" s="7"/>
      <c r="H225" s="7"/>
      <c r="I225" s="7"/>
      <c r="J225" s="7"/>
      <c r="K225" s="7"/>
      <c r="L225" s="7"/>
      <c r="M225" s="7"/>
      <c r="N225" s="7"/>
      <c r="O225" s="7"/>
      <c r="P225" s="7"/>
      <c r="Q225" s="7"/>
      <c r="R225" s="7"/>
      <c r="S225" s="7"/>
      <c r="T225" s="7"/>
      <c r="U225" s="7"/>
      <c r="V225" s="7"/>
      <c r="W225" s="7"/>
      <c r="X225" s="7"/>
      <c r="Y225" s="7"/>
      <c r="Z225" s="7"/>
      <c r="AA225" s="7"/>
      <c r="AB225" s="7"/>
      <c r="AC225" s="7"/>
      <c r="AD225" s="7"/>
      <c r="AE225" s="7"/>
      <c r="AF225" s="7"/>
      <c r="AG225" s="7"/>
      <c r="AH225" s="7"/>
      <c r="AI225" s="7"/>
      <c r="AJ225" s="7"/>
      <c r="AK225" s="7"/>
      <c r="AL225" s="7"/>
    </row>
    <row r="226" spans="2:38" s="32" customFormat="1" ht="12" customHeight="1">
      <c r="B226" s="7"/>
      <c r="C226" s="7"/>
      <c r="D226" s="7"/>
      <c r="E226" s="7"/>
      <c r="F226" s="7"/>
      <c r="G226" s="7"/>
      <c r="H226" s="7"/>
      <c r="I226" s="7"/>
      <c r="J226" s="7"/>
      <c r="K226" s="7"/>
      <c r="L226" s="7"/>
      <c r="M226" s="7"/>
      <c r="N226" s="7"/>
      <c r="O226" s="7"/>
      <c r="P226" s="7"/>
      <c r="Q226" s="7"/>
      <c r="R226" s="7"/>
      <c r="S226" s="7"/>
      <c r="T226" s="7"/>
      <c r="U226" s="7"/>
      <c r="V226" s="7"/>
      <c r="W226" s="7"/>
      <c r="X226" s="7"/>
      <c r="Y226" s="7"/>
      <c r="Z226" s="7"/>
      <c r="AA226" s="7"/>
      <c r="AB226" s="7"/>
      <c r="AC226" s="7"/>
      <c r="AD226" s="7"/>
      <c r="AE226" s="7"/>
      <c r="AF226" s="7"/>
      <c r="AG226" s="7"/>
      <c r="AH226" s="7"/>
      <c r="AI226" s="7"/>
      <c r="AJ226" s="7"/>
      <c r="AK226" s="7"/>
      <c r="AL226" s="7"/>
    </row>
    <row r="227" spans="2:38" s="32" customFormat="1" ht="12" customHeight="1">
      <c r="B227" s="7"/>
      <c r="C227" s="7"/>
      <c r="D227" s="7"/>
      <c r="E227" s="7"/>
      <c r="F227" s="7"/>
      <c r="G227" s="7"/>
      <c r="H227" s="7"/>
      <c r="I227" s="7"/>
      <c r="J227" s="7"/>
      <c r="K227" s="7"/>
      <c r="L227" s="7"/>
      <c r="M227" s="7"/>
      <c r="N227" s="7"/>
      <c r="O227" s="7"/>
      <c r="P227" s="7"/>
      <c r="Q227" s="7"/>
      <c r="R227" s="7"/>
      <c r="S227" s="7"/>
      <c r="T227" s="7"/>
      <c r="U227" s="7"/>
      <c r="V227" s="7"/>
      <c r="W227" s="7"/>
      <c r="X227" s="7"/>
      <c r="Y227" s="7"/>
      <c r="Z227" s="7"/>
      <c r="AA227" s="7"/>
      <c r="AB227" s="7"/>
      <c r="AC227" s="7"/>
      <c r="AD227" s="7"/>
      <c r="AE227" s="7"/>
      <c r="AF227" s="7"/>
      <c r="AG227" s="7"/>
      <c r="AH227" s="7"/>
      <c r="AI227" s="7"/>
      <c r="AJ227" s="7"/>
      <c r="AK227" s="7"/>
      <c r="AL227" s="7"/>
    </row>
    <row r="228" spans="2:38" s="32" customFormat="1" ht="12" customHeight="1">
      <c r="B228" s="7"/>
      <c r="C228" s="7"/>
      <c r="D228" s="7"/>
      <c r="E228" s="7"/>
      <c r="F228" s="7"/>
      <c r="G228" s="7"/>
      <c r="H228" s="7"/>
      <c r="I228" s="7"/>
      <c r="J228" s="7"/>
      <c r="K228" s="7"/>
      <c r="L228" s="7"/>
      <c r="M228" s="7"/>
      <c r="N228" s="7"/>
      <c r="O228" s="7"/>
      <c r="P228" s="7"/>
      <c r="Q228" s="7"/>
      <c r="R228" s="7"/>
      <c r="S228" s="7"/>
      <c r="T228" s="7"/>
      <c r="U228" s="7"/>
      <c r="V228" s="7"/>
      <c r="W228" s="7"/>
      <c r="X228" s="7"/>
      <c r="Y228" s="7"/>
      <c r="Z228" s="7"/>
      <c r="AA228" s="7"/>
      <c r="AB228" s="7"/>
      <c r="AC228" s="7"/>
      <c r="AD228" s="7"/>
      <c r="AE228" s="7"/>
      <c r="AF228" s="7"/>
      <c r="AG228" s="7"/>
      <c r="AH228" s="7"/>
      <c r="AI228" s="7"/>
      <c r="AJ228" s="7"/>
      <c r="AK228" s="7"/>
      <c r="AL228" s="7"/>
    </row>
    <row r="229" spans="2:38" s="32" customFormat="1" ht="12" customHeight="1">
      <c r="B229" s="7"/>
      <c r="C229" s="7"/>
      <c r="D229" s="7"/>
      <c r="E229" s="7"/>
      <c r="F229" s="7"/>
      <c r="G229" s="7"/>
      <c r="H229" s="7"/>
      <c r="I229" s="7"/>
      <c r="J229" s="7"/>
      <c r="K229" s="7"/>
      <c r="L229" s="7"/>
      <c r="M229" s="7"/>
      <c r="N229" s="7"/>
      <c r="O229" s="7"/>
      <c r="P229" s="7"/>
      <c r="Q229" s="7"/>
      <c r="R229" s="7"/>
      <c r="S229" s="7"/>
      <c r="T229" s="7"/>
      <c r="U229" s="7"/>
      <c r="V229" s="7"/>
      <c r="W229" s="7"/>
      <c r="X229" s="7"/>
      <c r="Y229" s="7"/>
      <c r="Z229" s="7"/>
      <c r="AA229" s="7"/>
      <c r="AB229" s="7"/>
      <c r="AC229" s="7"/>
      <c r="AD229" s="7"/>
      <c r="AE229" s="7"/>
      <c r="AF229" s="7"/>
      <c r="AG229" s="7"/>
      <c r="AH229" s="7"/>
      <c r="AI229" s="7"/>
      <c r="AJ229" s="7"/>
      <c r="AK229" s="7"/>
      <c r="AL229" s="7"/>
    </row>
    <row r="230" spans="2:38" s="32" customFormat="1" ht="12" customHeight="1">
      <c r="B230" s="7"/>
      <c r="C230" s="7"/>
      <c r="D230" s="7"/>
      <c r="E230" s="7"/>
      <c r="F230" s="7"/>
      <c r="G230" s="7"/>
      <c r="H230" s="7"/>
      <c r="I230" s="7"/>
      <c r="J230" s="7"/>
      <c r="K230" s="7"/>
      <c r="L230" s="7"/>
      <c r="M230" s="7"/>
      <c r="N230" s="7"/>
      <c r="O230" s="7"/>
      <c r="P230" s="7"/>
      <c r="Q230" s="7"/>
      <c r="R230" s="7"/>
      <c r="S230" s="7"/>
      <c r="T230" s="7"/>
      <c r="U230" s="7"/>
      <c r="V230" s="7"/>
      <c r="W230" s="7"/>
      <c r="X230" s="7"/>
      <c r="Y230" s="7"/>
      <c r="Z230" s="7"/>
      <c r="AA230" s="7"/>
      <c r="AB230" s="7"/>
      <c r="AC230" s="7"/>
      <c r="AD230" s="7"/>
      <c r="AE230" s="7"/>
      <c r="AF230" s="7"/>
      <c r="AG230" s="7"/>
      <c r="AH230" s="7"/>
      <c r="AI230" s="7"/>
      <c r="AJ230" s="7"/>
      <c r="AK230" s="7"/>
      <c r="AL230" s="7"/>
    </row>
    <row r="231" spans="2:38" s="32" customFormat="1" ht="12" customHeight="1">
      <c r="B231" s="7"/>
      <c r="C231" s="7"/>
      <c r="D231" s="7"/>
      <c r="E231" s="7"/>
      <c r="F231" s="7"/>
      <c r="G231" s="7"/>
      <c r="H231" s="7"/>
      <c r="I231" s="7"/>
      <c r="J231" s="7"/>
      <c r="K231" s="7"/>
      <c r="L231" s="7"/>
      <c r="M231" s="7"/>
      <c r="N231" s="7"/>
      <c r="O231" s="7"/>
      <c r="P231" s="7"/>
      <c r="Q231" s="7"/>
      <c r="R231" s="7"/>
      <c r="S231" s="7"/>
      <c r="T231" s="7"/>
      <c r="U231" s="7"/>
      <c r="V231" s="7"/>
      <c r="W231" s="7"/>
      <c r="X231" s="7"/>
      <c r="Y231" s="7"/>
      <c r="Z231" s="7"/>
      <c r="AA231" s="7"/>
      <c r="AB231" s="7"/>
      <c r="AC231" s="7"/>
      <c r="AD231" s="7"/>
      <c r="AE231" s="7"/>
      <c r="AF231" s="7"/>
      <c r="AG231" s="7"/>
      <c r="AH231" s="7"/>
      <c r="AI231" s="7"/>
      <c r="AJ231" s="7"/>
      <c r="AK231" s="7"/>
      <c r="AL231" s="7"/>
    </row>
    <row r="232" spans="2:38" s="32" customFormat="1" ht="12" customHeight="1">
      <c r="B232" s="7"/>
      <c r="C232" s="7"/>
      <c r="D232" s="7"/>
      <c r="E232" s="7"/>
      <c r="F232" s="7"/>
      <c r="G232" s="7"/>
      <c r="H232" s="7"/>
      <c r="I232" s="7"/>
      <c r="J232" s="7"/>
      <c r="K232" s="7"/>
      <c r="L232" s="7"/>
      <c r="M232" s="7"/>
      <c r="N232" s="7"/>
      <c r="O232" s="7"/>
      <c r="P232" s="7"/>
      <c r="Q232" s="7"/>
      <c r="R232" s="7"/>
      <c r="S232" s="7"/>
      <c r="T232" s="7"/>
      <c r="U232" s="7"/>
      <c r="V232" s="7"/>
      <c r="W232" s="7"/>
      <c r="X232" s="7"/>
      <c r="Y232" s="7"/>
      <c r="Z232" s="7"/>
      <c r="AA232" s="7"/>
      <c r="AB232" s="7"/>
      <c r="AC232" s="7"/>
      <c r="AD232" s="7"/>
      <c r="AE232" s="7"/>
      <c r="AF232" s="7"/>
      <c r="AG232" s="7"/>
      <c r="AH232" s="7"/>
      <c r="AI232" s="7"/>
      <c r="AJ232" s="7"/>
      <c r="AK232" s="7"/>
      <c r="AL232" s="7"/>
    </row>
    <row r="233" spans="2:38" s="32" customFormat="1" ht="12" customHeight="1">
      <c r="B233" s="7"/>
      <c r="C233" s="7"/>
      <c r="D233" s="7"/>
      <c r="E233" s="7"/>
      <c r="F233" s="7"/>
      <c r="G233" s="7"/>
      <c r="H233" s="7"/>
      <c r="I233" s="7"/>
      <c r="J233" s="7"/>
      <c r="K233" s="7"/>
      <c r="L233" s="7"/>
      <c r="M233" s="7"/>
      <c r="N233" s="7"/>
      <c r="O233" s="7"/>
      <c r="P233" s="7"/>
      <c r="Q233" s="7"/>
      <c r="R233" s="7"/>
      <c r="S233" s="7"/>
      <c r="T233" s="7"/>
      <c r="U233" s="7"/>
      <c r="V233" s="7"/>
      <c r="W233" s="7"/>
      <c r="X233" s="7"/>
      <c r="Y233" s="7"/>
      <c r="Z233" s="7"/>
      <c r="AA233" s="7"/>
      <c r="AB233" s="7"/>
      <c r="AC233" s="7"/>
      <c r="AD233" s="7"/>
      <c r="AE233" s="7"/>
      <c r="AF233" s="7"/>
      <c r="AG233" s="7"/>
      <c r="AH233" s="7"/>
      <c r="AI233" s="7"/>
      <c r="AJ233" s="7"/>
      <c r="AK233" s="7"/>
      <c r="AL233" s="7"/>
    </row>
    <row r="234" spans="2:38" s="32" customFormat="1" ht="12" customHeight="1">
      <c r="B234" s="7"/>
      <c r="C234" s="7"/>
      <c r="D234" s="7"/>
      <c r="E234" s="7"/>
      <c r="F234" s="7"/>
      <c r="G234" s="7"/>
      <c r="H234" s="7"/>
      <c r="I234" s="7"/>
      <c r="J234" s="7"/>
      <c r="K234" s="7"/>
      <c r="L234" s="7"/>
      <c r="M234" s="7"/>
      <c r="N234" s="7"/>
      <c r="O234" s="7"/>
      <c r="P234" s="7"/>
      <c r="Q234" s="7"/>
      <c r="R234" s="7"/>
      <c r="S234" s="7"/>
      <c r="T234" s="7"/>
      <c r="U234" s="7"/>
      <c r="V234" s="7"/>
      <c r="W234" s="7"/>
      <c r="X234" s="7"/>
      <c r="Y234" s="7"/>
      <c r="Z234" s="7"/>
      <c r="AA234" s="7"/>
      <c r="AB234" s="7"/>
      <c r="AC234" s="7"/>
      <c r="AD234" s="7"/>
      <c r="AE234" s="7"/>
      <c r="AF234" s="7"/>
      <c r="AG234" s="7"/>
      <c r="AH234" s="7"/>
      <c r="AI234" s="7"/>
      <c r="AJ234" s="7"/>
      <c r="AK234" s="7"/>
      <c r="AL234" s="7"/>
    </row>
    <row r="235" spans="2:38" s="32" customFormat="1" ht="12" customHeight="1">
      <c r="B235" s="7"/>
      <c r="C235" s="7"/>
      <c r="D235" s="7"/>
      <c r="E235" s="7"/>
      <c r="F235" s="7"/>
      <c r="G235" s="7"/>
      <c r="H235" s="7"/>
      <c r="I235" s="7"/>
      <c r="J235" s="7"/>
      <c r="K235" s="7"/>
      <c r="L235" s="7"/>
      <c r="M235" s="7"/>
      <c r="N235" s="7"/>
      <c r="O235" s="7"/>
      <c r="P235" s="7"/>
      <c r="Q235" s="7"/>
      <c r="R235" s="7"/>
      <c r="S235" s="7"/>
      <c r="T235" s="7"/>
      <c r="U235" s="7"/>
      <c r="V235" s="7"/>
      <c r="W235" s="7"/>
      <c r="X235" s="7"/>
      <c r="Y235" s="7"/>
      <c r="Z235" s="7"/>
      <c r="AA235" s="7"/>
      <c r="AB235" s="7"/>
      <c r="AC235" s="7"/>
      <c r="AD235" s="7"/>
      <c r="AE235" s="7"/>
      <c r="AF235" s="7"/>
      <c r="AG235" s="7"/>
      <c r="AH235" s="7"/>
      <c r="AI235" s="7"/>
      <c r="AJ235" s="7"/>
      <c r="AK235" s="7"/>
      <c r="AL235" s="7"/>
    </row>
    <row r="236" spans="2:38" s="32" customFormat="1" ht="12" customHeight="1">
      <c r="B236" s="7"/>
      <c r="C236" s="7"/>
      <c r="D236" s="7"/>
      <c r="E236" s="7"/>
      <c r="F236" s="7"/>
      <c r="G236" s="7"/>
      <c r="H236" s="7"/>
      <c r="I236" s="7"/>
      <c r="J236" s="7"/>
      <c r="K236" s="7"/>
      <c r="L236" s="7"/>
      <c r="M236" s="7"/>
      <c r="N236" s="7"/>
      <c r="O236" s="7"/>
      <c r="P236" s="7"/>
      <c r="Q236" s="7"/>
      <c r="R236" s="7"/>
      <c r="S236" s="7"/>
      <c r="T236" s="7"/>
      <c r="U236" s="7"/>
      <c r="V236" s="7"/>
      <c r="W236" s="7"/>
      <c r="X236" s="7"/>
      <c r="Y236" s="7"/>
      <c r="Z236" s="7"/>
      <c r="AA236" s="7"/>
      <c r="AB236" s="7"/>
      <c r="AC236" s="7"/>
      <c r="AD236" s="7"/>
      <c r="AE236" s="7"/>
      <c r="AF236" s="7"/>
      <c r="AG236" s="7"/>
      <c r="AH236" s="7"/>
      <c r="AI236" s="7"/>
      <c r="AJ236" s="7"/>
      <c r="AK236" s="7"/>
      <c r="AL236" s="7"/>
    </row>
    <row r="237" spans="2:38" s="32" customFormat="1" ht="12" customHeight="1">
      <c r="B237" s="7"/>
      <c r="C237" s="7"/>
      <c r="D237" s="7"/>
      <c r="E237" s="7"/>
      <c r="F237" s="7"/>
      <c r="G237" s="7"/>
      <c r="H237" s="7"/>
      <c r="I237" s="7"/>
      <c r="J237" s="7"/>
      <c r="K237" s="7"/>
      <c r="L237" s="7"/>
      <c r="M237" s="7"/>
      <c r="N237" s="7"/>
      <c r="O237" s="7"/>
      <c r="P237" s="7"/>
      <c r="Q237" s="7"/>
      <c r="R237" s="7"/>
      <c r="S237" s="7"/>
      <c r="T237" s="7"/>
      <c r="U237" s="7"/>
      <c r="V237" s="7"/>
      <c r="W237" s="7"/>
      <c r="X237" s="7"/>
      <c r="Y237" s="7"/>
      <c r="Z237" s="7"/>
      <c r="AA237" s="7"/>
      <c r="AB237" s="7"/>
      <c r="AC237" s="7"/>
      <c r="AD237" s="7"/>
      <c r="AE237" s="7"/>
      <c r="AF237" s="7"/>
      <c r="AG237" s="7"/>
      <c r="AH237" s="7"/>
      <c r="AI237" s="7"/>
      <c r="AJ237" s="7"/>
      <c r="AK237" s="7"/>
      <c r="AL237" s="7"/>
    </row>
    <row r="238" spans="2:38" s="32" customFormat="1" ht="12" customHeight="1">
      <c r="B238" s="7"/>
      <c r="C238" s="7"/>
      <c r="D238" s="7"/>
      <c r="E238" s="7"/>
      <c r="F238" s="7"/>
      <c r="G238" s="7"/>
      <c r="H238" s="7"/>
      <c r="I238" s="7"/>
      <c r="J238" s="7"/>
      <c r="K238" s="7"/>
      <c r="L238" s="7"/>
      <c r="M238" s="7"/>
      <c r="N238" s="7"/>
      <c r="O238" s="7"/>
      <c r="P238" s="7"/>
      <c r="Q238" s="7"/>
      <c r="R238" s="7"/>
      <c r="S238" s="7"/>
      <c r="T238" s="7"/>
      <c r="U238" s="7"/>
      <c r="V238" s="7"/>
      <c r="W238" s="7"/>
      <c r="X238" s="7"/>
      <c r="Y238" s="7"/>
      <c r="Z238" s="7"/>
      <c r="AA238" s="7"/>
      <c r="AB238" s="7"/>
      <c r="AC238" s="7"/>
      <c r="AD238" s="7"/>
      <c r="AE238" s="7"/>
      <c r="AF238" s="7"/>
      <c r="AG238" s="7"/>
      <c r="AH238" s="7"/>
      <c r="AI238" s="7"/>
      <c r="AJ238" s="7"/>
      <c r="AK238" s="7"/>
      <c r="AL238" s="7"/>
    </row>
    <row r="239" spans="2:38" s="32" customFormat="1" ht="12" customHeight="1">
      <c r="B239" s="7"/>
      <c r="C239" s="7"/>
      <c r="D239" s="7"/>
      <c r="E239" s="7"/>
      <c r="F239" s="7"/>
      <c r="G239" s="7"/>
      <c r="H239" s="7"/>
      <c r="I239" s="7"/>
      <c r="J239" s="7"/>
      <c r="K239" s="7"/>
      <c r="L239" s="7"/>
      <c r="M239" s="7"/>
      <c r="N239" s="7"/>
      <c r="O239" s="7"/>
      <c r="P239" s="7"/>
      <c r="Q239" s="7"/>
      <c r="R239" s="7"/>
      <c r="S239" s="7"/>
      <c r="T239" s="7"/>
      <c r="U239" s="7"/>
      <c r="V239" s="7"/>
      <c r="W239" s="7"/>
      <c r="X239" s="7"/>
      <c r="Y239" s="7"/>
      <c r="Z239" s="7"/>
      <c r="AA239" s="7"/>
      <c r="AB239" s="7"/>
      <c r="AC239" s="7"/>
      <c r="AD239" s="7"/>
      <c r="AE239" s="7"/>
      <c r="AF239" s="7"/>
      <c r="AG239" s="7"/>
      <c r="AH239" s="7"/>
      <c r="AI239" s="7"/>
      <c r="AJ239" s="7"/>
      <c r="AK239" s="7"/>
      <c r="AL239" s="7"/>
    </row>
    <row r="240" spans="2:38" s="32" customFormat="1" ht="12" customHeight="1">
      <c r="B240" s="7"/>
      <c r="C240" s="7"/>
      <c r="D240" s="7"/>
      <c r="E240" s="7"/>
      <c r="F240" s="7"/>
      <c r="G240" s="7"/>
      <c r="H240" s="7"/>
      <c r="I240" s="7"/>
      <c r="J240" s="7"/>
      <c r="K240" s="7"/>
      <c r="L240" s="7"/>
      <c r="M240" s="7"/>
      <c r="N240" s="7"/>
      <c r="O240" s="7"/>
      <c r="P240" s="7"/>
      <c r="Q240" s="7"/>
      <c r="R240" s="7"/>
      <c r="S240" s="7"/>
      <c r="T240" s="7"/>
      <c r="U240" s="7"/>
      <c r="V240" s="7"/>
      <c r="W240" s="7"/>
      <c r="X240" s="7"/>
      <c r="Y240" s="7"/>
      <c r="Z240" s="7"/>
      <c r="AA240" s="7"/>
      <c r="AB240" s="7"/>
      <c r="AC240" s="7"/>
      <c r="AD240" s="7"/>
      <c r="AE240" s="7"/>
      <c r="AF240" s="7"/>
      <c r="AG240" s="7"/>
      <c r="AH240" s="7"/>
      <c r="AI240" s="7"/>
      <c r="AJ240" s="7"/>
      <c r="AK240" s="7"/>
      <c r="AL240" s="7"/>
    </row>
    <row r="241" spans="2:40" s="32" customFormat="1" ht="12" customHeight="1">
      <c r="B241" s="7"/>
      <c r="C241" s="7"/>
      <c r="D241" s="7"/>
      <c r="E241" s="7"/>
      <c r="F241" s="7"/>
      <c r="G241" s="7"/>
      <c r="H241" s="7"/>
      <c r="I241" s="7"/>
      <c r="J241" s="7"/>
      <c r="K241" s="7"/>
      <c r="L241" s="7"/>
      <c r="M241" s="7"/>
      <c r="N241" s="7"/>
      <c r="O241" s="7"/>
      <c r="P241" s="7"/>
      <c r="Q241" s="7"/>
      <c r="R241" s="7"/>
      <c r="S241" s="7"/>
      <c r="T241" s="7"/>
      <c r="U241" s="7"/>
      <c r="V241" s="7"/>
      <c r="W241" s="7"/>
      <c r="X241" s="7"/>
      <c r="Y241" s="7"/>
      <c r="Z241" s="7"/>
      <c r="AA241" s="7"/>
      <c r="AB241" s="7"/>
      <c r="AC241" s="7"/>
      <c r="AD241" s="7"/>
      <c r="AE241" s="7"/>
      <c r="AF241" s="7"/>
      <c r="AG241" s="7"/>
      <c r="AH241" s="7"/>
      <c r="AI241" s="7"/>
      <c r="AJ241" s="7"/>
      <c r="AK241" s="7"/>
      <c r="AL241" s="7"/>
    </row>
    <row r="242" spans="2:40" s="32" customFormat="1" ht="12" customHeight="1">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c r="AB242" s="7"/>
      <c r="AC242" s="7"/>
      <c r="AD242" s="7"/>
      <c r="AE242" s="7"/>
      <c r="AF242" s="7"/>
      <c r="AG242" s="7"/>
      <c r="AH242" s="7"/>
      <c r="AI242" s="7"/>
      <c r="AJ242" s="7"/>
      <c r="AK242" s="7"/>
      <c r="AL242" s="7"/>
    </row>
    <row r="243" spans="2:40" s="32" customFormat="1" ht="12" customHeight="1">
      <c r="B243" s="7"/>
      <c r="C243" s="7"/>
      <c r="D243" s="7"/>
      <c r="E243" s="7"/>
      <c r="F243" s="7"/>
      <c r="G243" s="7"/>
      <c r="H243" s="7"/>
      <c r="I243" s="7"/>
      <c r="J243" s="7"/>
      <c r="K243" s="7"/>
      <c r="L243" s="7"/>
      <c r="M243" s="7"/>
      <c r="N243" s="7"/>
      <c r="O243" s="7"/>
      <c r="P243" s="7"/>
      <c r="Q243" s="7"/>
      <c r="R243" s="7"/>
      <c r="S243" s="7"/>
      <c r="T243" s="7"/>
      <c r="U243" s="7"/>
      <c r="V243" s="7"/>
      <c r="W243" s="7"/>
      <c r="X243" s="7"/>
      <c r="Y243" s="7"/>
      <c r="Z243" s="7"/>
      <c r="AA243" s="7"/>
      <c r="AB243" s="7"/>
      <c r="AC243" s="7"/>
      <c r="AD243" s="7"/>
      <c r="AE243" s="7"/>
      <c r="AF243" s="7"/>
      <c r="AG243" s="7"/>
      <c r="AH243" s="7"/>
      <c r="AI243" s="7"/>
      <c r="AJ243" s="7"/>
      <c r="AK243" s="7"/>
      <c r="AL243" s="7"/>
    </row>
    <row r="244" spans="2:40" s="32" customFormat="1" ht="12" customHeight="1">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c r="AB244" s="7"/>
      <c r="AC244" s="7"/>
      <c r="AD244" s="7"/>
      <c r="AE244" s="7"/>
      <c r="AF244" s="7"/>
      <c r="AG244" s="7"/>
      <c r="AH244" s="7"/>
      <c r="AI244" s="7"/>
      <c r="AJ244" s="7"/>
      <c r="AK244" s="7"/>
      <c r="AL244" s="7"/>
    </row>
    <row r="245" spans="2:40" s="32" customFormat="1" ht="12" customHeight="1">
      <c r="B245" s="7"/>
      <c r="C245" s="7"/>
      <c r="D245" s="7"/>
      <c r="E245" s="7"/>
      <c r="F245" s="7"/>
      <c r="G245" s="7"/>
      <c r="H245" s="7"/>
      <c r="I245" s="7"/>
      <c r="J245" s="7"/>
      <c r="K245" s="7"/>
      <c r="L245" s="7"/>
      <c r="M245" s="7"/>
      <c r="N245" s="7"/>
      <c r="O245" s="7"/>
      <c r="P245" s="7"/>
      <c r="Q245" s="7"/>
      <c r="R245" s="7"/>
      <c r="S245" s="7"/>
      <c r="T245" s="7"/>
      <c r="U245" s="7"/>
      <c r="V245" s="7"/>
      <c r="W245" s="7"/>
      <c r="X245" s="7"/>
      <c r="Y245" s="7"/>
      <c r="Z245" s="7"/>
      <c r="AA245" s="7"/>
      <c r="AB245" s="7"/>
      <c r="AC245" s="7"/>
      <c r="AD245" s="7"/>
      <c r="AE245" s="7"/>
      <c r="AF245" s="7"/>
      <c r="AG245" s="7"/>
      <c r="AH245" s="7"/>
      <c r="AI245" s="7"/>
      <c r="AJ245" s="7"/>
      <c r="AK245" s="7"/>
      <c r="AL245" s="7"/>
    </row>
    <row r="246" spans="2:40" s="32" customFormat="1" ht="12" customHeight="1">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c r="AB246" s="7"/>
      <c r="AC246" s="7"/>
      <c r="AD246" s="7"/>
      <c r="AE246" s="7"/>
      <c r="AF246" s="7"/>
      <c r="AG246" s="7"/>
      <c r="AH246" s="7"/>
      <c r="AI246" s="7"/>
      <c r="AJ246" s="7"/>
      <c r="AK246" s="7"/>
      <c r="AL246" s="7"/>
    </row>
    <row r="247" spans="2:40" s="32" customFormat="1" ht="12" customHeight="1">
      <c r="B247" s="7"/>
      <c r="C247" s="7"/>
      <c r="D247" s="7"/>
      <c r="E247" s="7"/>
      <c r="F247" s="7"/>
      <c r="G247" s="7"/>
      <c r="H247" s="7"/>
      <c r="I247" s="7"/>
      <c r="J247" s="7"/>
      <c r="K247" s="7"/>
      <c r="L247" s="7"/>
      <c r="M247" s="7"/>
      <c r="N247" s="7"/>
      <c r="O247" s="7"/>
      <c r="P247" s="7"/>
      <c r="Q247" s="7"/>
      <c r="R247" s="7"/>
      <c r="S247" s="7"/>
      <c r="T247" s="7"/>
      <c r="U247" s="7"/>
      <c r="V247" s="7"/>
      <c r="W247" s="7"/>
      <c r="X247" s="7"/>
      <c r="Y247" s="7"/>
      <c r="Z247" s="7"/>
      <c r="AA247" s="7"/>
      <c r="AB247" s="7"/>
      <c r="AC247" s="7"/>
      <c r="AD247" s="7"/>
      <c r="AE247" s="7"/>
      <c r="AF247" s="7"/>
      <c r="AG247" s="7"/>
      <c r="AH247" s="7"/>
      <c r="AI247" s="7"/>
      <c r="AJ247" s="7"/>
      <c r="AK247" s="7"/>
      <c r="AL247" s="7"/>
    </row>
    <row r="248" spans="2:40" s="32" customFormat="1" ht="12" customHeight="1">
      <c r="B248" s="7"/>
      <c r="C248" s="7"/>
      <c r="D248" s="7"/>
      <c r="E248" s="7"/>
      <c r="F248" s="7"/>
      <c r="G248" s="7"/>
      <c r="H248" s="7"/>
      <c r="I248" s="7"/>
      <c r="J248" s="7"/>
      <c r="K248" s="7"/>
      <c r="L248" s="7"/>
      <c r="M248" s="7"/>
      <c r="N248" s="7"/>
      <c r="O248" s="7"/>
      <c r="P248" s="7"/>
      <c r="Q248" s="7"/>
      <c r="R248" s="7"/>
      <c r="S248" s="7"/>
      <c r="T248" s="7"/>
      <c r="U248" s="7"/>
      <c r="V248" s="7"/>
      <c r="W248" s="7"/>
      <c r="X248" s="7"/>
      <c r="Y248" s="7"/>
      <c r="Z248" s="7"/>
      <c r="AA248" s="7"/>
      <c r="AB248" s="7"/>
      <c r="AC248" s="7"/>
      <c r="AD248" s="7"/>
      <c r="AE248" s="7"/>
      <c r="AF248" s="7"/>
      <c r="AG248" s="7"/>
      <c r="AH248" s="7"/>
      <c r="AI248" s="7"/>
      <c r="AJ248" s="7"/>
      <c r="AK248" s="7"/>
      <c r="AL248" s="7"/>
    </row>
    <row r="249" spans="2:40" s="32" customFormat="1" ht="12" customHeight="1">
      <c r="B249" s="7"/>
      <c r="C249" s="7"/>
      <c r="D249" s="7"/>
      <c r="E249" s="7"/>
      <c r="F249" s="7"/>
      <c r="G249" s="7"/>
      <c r="H249" s="7"/>
      <c r="I249" s="7"/>
      <c r="J249" s="7"/>
      <c r="K249" s="7"/>
      <c r="L249" s="7"/>
      <c r="M249" s="7"/>
      <c r="N249" s="7"/>
      <c r="O249" s="7"/>
      <c r="P249" s="7"/>
      <c r="Q249" s="7"/>
      <c r="R249" s="7"/>
      <c r="S249" s="7"/>
      <c r="T249" s="7"/>
      <c r="U249" s="7"/>
      <c r="V249" s="7"/>
      <c r="W249" s="7"/>
      <c r="X249" s="7"/>
      <c r="Y249" s="7"/>
      <c r="Z249" s="7"/>
      <c r="AA249" s="7"/>
      <c r="AB249" s="7"/>
      <c r="AC249" s="7"/>
      <c r="AD249" s="7"/>
      <c r="AE249" s="7"/>
      <c r="AF249" s="7"/>
      <c r="AG249" s="7"/>
      <c r="AH249" s="7"/>
      <c r="AI249" s="7"/>
      <c r="AJ249" s="7"/>
      <c r="AK249" s="7"/>
      <c r="AL249" s="7"/>
    </row>
    <row r="250" spans="2:40" s="32" customFormat="1" ht="12" customHeight="1">
      <c r="B250" s="7"/>
      <c r="C250" s="7"/>
      <c r="D250" s="7"/>
      <c r="E250" s="7"/>
      <c r="F250" s="7"/>
      <c r="G250" s="7"/>
      <c r="H250" s="7"/>
      <c r="I250" s="7"/>
      <c r="J250" s="7"/>
      <c r="K250" s="7"/>
      <c r="L250" s="7"/>
      <c r="M250" s="7"/>
      <c r="N250" s="7"/>
      <c r="O250" s="7"/>
      <c r="P250" s="7"/>
      <c r="Q250" s="7"/>
      <c r="R250" s="7"/>
      <c r="S250" s="7"/>
      <c r="T250" s="7"/>
      <c r="U250" s="7"/>
      <c r="V250" s="7"/>
      <c r="W250" s="7"/>
      <c r="X250" s="7"/>
      <c r="Y250" s="7"/>
      <c r="Z250" s="7"/>
      <c r="AA250" s="7"/>
      <c r="AB250" s="7"/>
      <c r="AC250" s="7"/>
      <c r="AD250" s="7"/>
      <c r="AE250" s="7"/>
      <c r="AF250" s="7"/>
      <c r="AG250" s="7"/>
      <c r="AH250" s="7"/>
      <c r="AI250" s="7"/>
      <c r="AJ250" s="7"/>
      <c r="AK250" s="7"/>
      <c r="AL250" s="7"/>
    </row>
    <row r="251" spans="2:40" s="32" customFormat="1" ht="12" customHeight="1">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c r="AB251" s="7"/>
      <c r="AC251" s="7"/>
      <c r="AD251" s="7"/>
      <c r="AE251" s="7"/>
      <c r="AF251" s="7"/>
      <c r="AG251" s="7"/>
      <c r="AH251" s="7"/>
      <c r="AI251" s="7"/>
      <c r="AJ251" s="7"/>
      <c r="AK251" s="7"/>
      <c r="AL251" s="7"/>
    </row>
    <row r="252" spans="2:40" s="32" customFormat="1" ht="12" customHeight="1">
      <c r="B252" s="7"/>
      <c r="C252" s="7"/>
      <c r="D252" s="7"/>
      <c r="E252" s="7"/>
      <c r="F252" s="7"/>
      <c r="G252" s="7"/>
      <c r="H252" s="7"/>
      <c r="I252" s="7"/>
      <c r="J252" s="7"/>
      <c r="K252" s="7"/>
      <c r="L252" s="7"/>
      <c r="M252" s="7"/>
      <c r="N252" s="7"/>
      <c r="O252" s="7"/>
      <c r="P252" s="7"/>
      <c r="Q252" s="7"/>
      <c r="R252" s="7"/>
      <c r="S252" s="7"/>
      <c r="T252" s="7"/>
      <c r="U252" s="7"/>
      <c r="V252" s="7"/>
      <c r="W252" s="7"/>
      <c r="X252" s="7"/>
      <c r="Y252" s="7"/>
      <c r="Z252" s="7"/>
      <c r="AA252" s="7"/>
      <c r="AB252" s="7"/>
      <c r="AC252" s="7"/>
      <c r="AD252" s="7"/>
      <c r="AE252" s="7"/>
      <c r="AF252" s="7"/>
      <c r="AG252" s="7"/>
      <c r="AH252" s="7"/>
      <c r="AI252" s="7"/>
      <c r="AJ252" s="7"/>
      <c r="AK252" s="7"/>
      <c r="AL252" s="7"/>
    </row>
    <row r="253" spans="2:40" s="32" customFormat="1" ht="12" customHeight="1">
      <c r="B253" s="7"/>
      <c r="C253" s="7"/>
      <c r="D253" s="7"/>
      <c r="E253" s="7"/>
      <c r="F253" s="7"/>
      <c r="G253" s="7"/>
      <c r="H253" s="7"/>
      <c r="I253" s="7"/>
      <c r="J253" s="7"/>
      <c r="K253" s="7"/>
      <c r="L253" s="7"/>
      <c r="M253" s="7"/>
      <c r="N253" s="7"/>
      <c r="O253" s="7"/>
      <c r="P253" s="7"/>
      <c r="Q253" s="7"/>
      <c r="R253" s="7"/>
      <c r="S253" s="7"/>
      <c r="T253" s="7"/>
      <c r="U253" s="7"/>
      <c r="V253" s="7"/>
      <c r="W253" s="7"/>
      <c r="X253" s="7"/>
      <c r="Y253" s="7"/>
      <c r="Z253" s="7"/>
      <c r="AA253" s="7"/>
      <c r="AB253" s="7"/>
      <c r="AC253" s="7"/>
      <c r="AD253" s="7"/>
      <c r="AE253" s="7"/>
      <c r="AF253" s="7"/>
      <c r="AG253" s="7"/>
      <c r="AH253" s="7"/>
      <c r="AI253" s="7"/>
      <c r="AJ253" s="7"/>
      <c r="AK253" s="7"/>
      <c r="AL253" s="7"/>
    </row>
    <row r="254" spans="2:40" s="32" customFormat="1" ht="12" customHeight="1">
      <c r="B254" s="7"/>
      <c r="C254" s="7"/>
      <c r="D254" s="7"/>
      <c r="E254" s="7"/>
      <c r="F254" s="7"/>
      <c r="G254" s="7"/>
      <c r="H254" s="7"/>
      <c r="I254" s="7"/>
      <c r="J254" s="7"/>
      <c r="K254" s="7"/>
      <c r="L254" s="7"/>
      <c r="M254" s="7"/>
      <c r="N254" s="7"/>
      <c r="O254" s="7"/>
      <c r="P254" s="7"/>
      <c r="Q254" s="7"/>
      <c r="R254" s="7"/>
      <c r="S254" s="7"/>
      <c r="T254" s="7"/>
      <c r="U254" s="7"/>
      <c r="V254" s="7"/>
      <c r="W254" s="7"/>
      <c r="X254" s="7"/>
      <c r="Y254" s="7"/>
      <c r="Z254" s="7"/>
      <c r="AA254" s="7"/>
      <c r="AB254" s="7"/>
      <c r="AC254" s="7"/>
      <c r="AD254" s="7"/>
      <c r="AE254" s="7"/>
      <c r="AF254" s="7"/>
      <c r="AG254" s="7"/>
      <c r="AH254" s="7"/>
      <c r="AI254" s="7"/>
      <c r="AJ254" s="7"/>
      <c r="AK254" s="7"/>
      <c r="AL254" s="7"/>
    </row>
    <row r="255" spans="2:40" s="32" customFormat="1" ht="12" customHeight="1">
      <c r="B255" s="7"/>
      <c r="C255" s="7"/>
      <c r="D255" s="7"/>
      <c r="E255" s="7"/>
      <c r="F255" s="7"/>
      <c r="G255" s="7"/>
      <c r="H255" s="7"/>
      <c r="I255" s="7"/>
      <c r="J255" s="7"/>
      <c r="K255" s="7"/>
      <c r="L255" s="7"/>
      <c r="M255" s="7"/>
      <c r="N255" s="7"/>
      <c r="O255" s="7"/>
      <c r="P255" s="7"/>
      <c r="Q255" s="7"/>
      <c r="R255" s="7"/>
      <c r="S255" s="7"/>
      <c r="T255" s="7"/>
      <c r="U255" s="7"/>
      <c r="V255" s="7"/>
      <c r="W255" s="7"/>
      <c r="X255" s="7"/>
      <c r="Y255" s="7"/>
      <c r="Z255" s="7"/>
      <c r="AA255" s="7"/>
      <c r="AB255" s="7"/>
      <c r="AC255" s="7"/>
      <c r="AD255" s="7"/>
      <c r="AE255" s="7"/>
      <c r="AF255" s="7"/>
      <c r="AG255" s="7"/>
      <c r="AH255" s="7"/>
      <c r="AI255" s="7"/>
      <c r="AJ255" s="7"/>
      <c r="AK255" s="7"/>
      <c r="AL255" s="7"/>
    </row>
    <row r="256" spans="2:40" ht="12.75" customHeight="1">
      <c r="AM256" s="32"/>
      <c r="AN256" s="32"/>
    </row>
    <row r="257" spans="39:40" ht="12.75" customHeight="1">
      <c r="AM257" s="32"/>
      <c r="AN257" s="32"/>
    </row>
    <row r="258" spans="39:40" ht="13.5" customHeight="1">
      <c r="AM258" s="32"/>
      <c r="AN258" s="32"/>
    </row>
  </sheetData>
  <mergeCells count="23">
    <mergeCell ref="B92:Q110"/>
    <mergeCell ref="R92:AL110"/>
    <mergeCell ref="B113:Q133"/>
    <mergeCell ref="R113:AL133"/>
    <mergeCell ref="B26:Q27"/>
    <mergeCell ref="R26:AL27"/>
    <mergeCell ref="B46:Q47"/>
    <mergeCell ref="R46:AL47"/>
    <mergeCell ref="B67:Q68"/>
    <mergeCell ref="R67:AL68"/>
    <mergeCell ref="B70:F70"/>
    <mergeCell ref="G70:AL70"/>
    <mergeCell ref="B90:Q91"/>
    <mergeCell ref="R90:AL91"/>
    <mergeCell ref="B111:Q112"/>
    <mergeCell ref="R111:AL112"/>
    <mergeCell ref="B71:Q89"/>
    <mergeCell ref="R71:AL89"/>
    <mergeCell ref="B2:H4"/>
    <mergeCell ref="I2:AE4"/>
    <mergeCell ref="AF2:AL4"/>
    <mergeCell ref="B6:F6"/>
    <mergeCell ref="G6:AL6"/>
  </mergeCells>
  <printOptions horizontalCentered="1"/>
  <pageMargins left="0.25" right="0.25" top="0.6" bottom="0.6" header="0.4" footer="0.4"/>
  <pageSetup paperSize="9" scale="73" fitToWidth="0" fitToHeight="0" orientation="portrait" r:id="rId1"/>
  <headerFooter>
    <oddHeader>&amp;RONE TSSR TEMPLATE_25082026_v1</oddHeader>
    <oddFooter>&amp;L&amp;"verdana,Regular"&amp;8&amp;K999999PRIVATE
For Globe Internal Use Only&amp;CPage &amp;P of &amp;N</oddFooter>
  </headerFooter>
  <rowBreaks count="1" manualBreakCount="1">
    <brk id="69" max="16383" man="1"/>
  </rowBreaks>
  <colBreaks count="1" manualBreakCount="1">
    <brk id="38" max="1048575" man="1"/>
  </colBreak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FFFF00"/>
  </sheetPr>
  <dimension ref="A1:AW63"/>
  <sheetViews>
    <sheetView showGridLines="0" view="pageBreakPreview" zoomScale="40" zoomScaleNormal="115" zoomScaleSheetLayoutView="40" zoomScalePageLayoutView="85" workbookViewId="0">
      <selection activeCell="AJ12" sqref="AJ12:AU28"/>
    </sheetView>
  </sheetViews>
  <sheetFormatPr defaultColWidth="2.7109375" defaultRowHeight="12.75" customHeight="1"/>
  <cols>
    <col min="1" max="8" width="2.7109375" style="7"/>
    <col min="9" max="9" width="3.7109375" style="7" customWidth="1"/>
    <col min="10" max="16" width="2.7109375" style="7"/>
    <col min="17" max="17" width="3.5703125" style="7" customWidth="1"/>
    <col min="18" max="19" width="2.7109375" style="7"/>
    <col min="20" max="20" width="2.28515625" style="7" customWidth="1"/>
    <col min="21" max="22" width="2.7109375" style="7"/>
    <col min="23" max="23" width="3.28515625" style="7" customWidth="1"/>
    <col min="24" max="27" width="2.7109375" style="7"/>
    <col min="28" max="39" width="3" style="7" customWidth="1"/>
    <col min="40" max="47" width="2.7109375" style="7"/>
    <col min="48" max="48" width="3" style="7" customWidth="1"/>
    <col min="49" max="49" width="1.28515625" style="7" customWidth="1"/>
    <col min="50" max="16384" width="2.7109375" style="7"/>
  </cols>
  <sheetData>
    <row r="1" spans="1:49" ht="15" customHeight="1" thickBot="1">
      <c r="A1" s="8"/>
      <c r="B1" s="799"/>
      <c r="C1" s="799"/>
      <c r="D1" s="799"/>
      <c r="E1" s="799"/>
      <c r="F1" s="15"/>
      <c r="G1" s="15"/>
      <c r="H1" s="15"/>
      <c r="I1" s="15"/>
      <c r="J1" s="15"/>
      <c r="K1" s="15"/>
      <c r="L1" s="15"/>
      <c r="M1" s="15"/>
      <c r="N1" s="15"/>
      <c r="O1" s="15"/>
      <c r="P1" s="15"/>
      <c r="Q1" s="15"/>
      <c r="R1" s="15"/>
      <c r="S1" s="15"/>
      <c r="T1" s="15"/>
      <c r="U1" s="15"/>
      <c r="V1" s="15"/>
      <c r="W1" s="15"/>
      <c r="X1" s="15"/>
      <c r="Y1" s="15"/>
      <c r="Z1" s="15"/>
      <c r="AA1" s="15"/>
      <c r="AB1" s="15"/>
      <c r="AC1" s="15"/>
      <c r="AD1" s="15"/>
      <c r="AE1" s="15"/>
      <c r="AF1" s="15"/>
      <c r="AG1" s="15"/>
      <c r="AH1" s="15"/>
      <c r="AI1" s="15"/>
      <c r="AJ1" s="15"/>
      <c r="AK1" s="15"/>
      <c r="AL1" s="15"/>
      <c r="AM1" s="15"/>
      <c r="AN1" s="15"/>
      <c r="AO1" s="15"/>
      <c r="AP1" s="15"/>
      <c r="AQ1" s="15"/>
      <c r="AR1" s="15"/>
      <c r="AS1" s="29"/>
      <c r="AT1" s="15"/>
      <c r="AU1" s="15"/>
      <c r="AV1" s="15"/>
      <c r="AW1" s="255"/>
    </row>
    <row r="2" spans="1:49" ht="18" customHeight="1" thickBot="1">
      <c r="A2" s="28"/>
      <c r="B2" s="28"/>
      <c r="C2" s="564" t="s">
        <v>420</v>
      </c>
      <c r="D2" s="564"/>
      <c r="E2" s="564"/>
      <c r="F2" s="613" t="s">
        <v>16</v>
      </c>
      <c r="G2" s="613"/>
      <c r="H2" s="613"/>
      <c r="I2" s="613"/>
      <c r="J2" s="613"/>
      <c r="K2" s="613"/>
      <c r="L2" s="613"/>
      <c r="M2" s="613"/>
      <c r="N2" s="613"/>
      <c r="O2" s="613"/>
      <c r="P2" s="613"/>
      <c r="Q2" s="613"/>
      <c r="R2" s="613"/>
      <c r="S2" s="613"/>
      <c r="T2" s="613"/>
      <c r="U2" s="613"/>
      <c r="V2" s="613"/>
      <c r="W2" s="613"/>
      <c r="X2" s="613"/>
      <c r="Y2" s="613"/>
      <c r="Z2" s="613"/>
      <c r="AA2" s="613"/>
      <c r="AB2" s="613"/>
      <c r="AC2" s="613"/>
      <c r="AD2" s="613"/>
      <c r="AE2" s="613"/>
      <c r="AF2" s="613"/>
      <c r="AG2" s="613"/>
      <c r="AH2" s="613"/>
      <c r="AI2" s="613"/>
      <c r="AJ2" s="613"/>
      <c r="AK2" s="613"/>
      <c r="AL2" s="613"/>
      <c r="AM2" s="613"/>
      <c r="AN2" s="613"/>
      <c r="AO2" s="613"/>
      <c r="AP2" s="613"/>
      <c r="AQ2" s="613"/>
      <c r="AR2" s="613"/>
      <c r="AS2" s="613"/>
      <c r="AT2" s="613"/>
      <c r="AU2" s="613"/>
      <c r="AV2" s="15"/>
      <c r="AW2" s="255"/>
    </row>
    <row r="3" spans="1:49" ht="15" customHeight="1" thickBot="1">
      <c r="A3" s="15"/>
      <c r="B3" s="15"/>
      <c r="C3" s="564" t="s">
        <v>421</v>
      </c>
      <c r="D3" s="564"/>
      <c r="E3" s="564"/>
      <c r="F3" s="613" t="s">
        <v>422</v>
      </c>
      <c r="G3" s="613"/>
      <c r="H3" s="613"/>
      <c r="I3" s="613"/>
      <c r="J3" s="613"/>
      <c r="K3" s="613"/>
      <c r="L3" s="613"/>
      <c r="M3" s="613"/>
      <c r="N3" s="613"/>
      <c r="O3" s="613"/>
      <c r="P3" s="613"/>
      <c r="Q3" s="613"/>
      <c r="R3" s="613"/>
      <c r="S3" s="613"/>
      <c r="T3" s="613"/>
      <c r="U3" s="613"/>
      <c r="V3" s="613"/>
      <c r="W3" s="613"/>
      <c r="X3" s="613"/>
      <c r="Y3" s="613"/>
      <c r="Z3" s="613"/>
      <c r="AA3" s="613"/>
      <c r="AB3" s="613"/>
      <c r="AC3" s="613"/>
      <c r="AD3" s="613"/>
      <c r="AE3" s="613"/>
      <c r="AF3" s="613"/>
      <c r="AG3" s="613"/>
      <c r="AH3" s="613"/>
      <c r="AI3" s="613"/>
      <c r="AJ3" s="613"/>
      <c r="AK3" s="613"/>
      <c r="AL3" s="613"/>
      <c r="AM3" s="613"/>
      <c r="AN3" s="613"/>
      <c r="AO3" s="613"/>
      <c r="AP3" s="613"/>
      <c r="AQ3" s="613"/>
      <c r="AR3" s="613"/>
      <c r="AS3" s="613"/>
      <c r="AT3" s="613"/>
      <c r="AU3" s="613"/>
      <c r="AV3" s="15"/>
      <c r="AW3" s="255"/>
    </row>
    <row r="4" spans="1:49" ht="15" thickBot="1">
      <c r="A4" s="8"/>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row>
    <row r="5" spans="1:49" ht="37.5" customHeight="1" thickBot="1">
      <c r="A5" s="8"/>
      <c r="B5" s="8"/>
      <c r="C5" s="564" t="s">
        <v>423</v>
      </c>
      <c r="D5" s="564"/>
      <c r="E5" s="564"/>
      <c r="F5" s="564"/>
      <c r="G5" s="564"/>
      <c r="H5" s="564"/>
      <c r="I5" s="564"/>
      <c r="J5" s="564" t="s">
        <v>424</v>
      </c>
      <c r="K5" s="564"/>
      <c r="L5" s="564"/>
      <c r="M5" s="564"/>
      <c r="N5" s="564"/>
      <c r="O5" s="564"/>
      <c r="P5" s="564"/>
      <c r="Q5" s="564" t="s">
        <v>425</v>
      </c>
      <c r="R5" s="564"/>
      <c r="S5" s="564"/>
      <c r="T5" s="564"/>
      <c r="U5" s="564"/>
      <c r="V5" s="564"/>
      <c r="W5" s="564" t="s">
        <v>167</v>
      </c>
      <c r="X5" s="564"/>
      <c r="Y5" s="564"/>
      <c r="Z5" s="564"/>
      <c r="AA5" s="564"/>
      <c r="AB5" s="564"/>
      <c r="AC5" s="564"/>
      <c r="AD5" s="564"/>
      <c r="AE5" s="564"/>
      <c r="AF5" s="564"/>
      <c r="AG5" s="564"/>
      <c r="AH5" s="564"/>
      <c r="AI5" s="564"/>
      <c r="AJ5" s="564"/>
      <c r="AK5" s="564"/>
      <c r="AL5" s="564"/>
      <c r="AM5" s="564"/>
      <c r="AN5" s="564"/>
      <c r="AO5" s="564"/>
      <c r="AP5" s="564" t="s">
        <v>426</v>
      </c>
      <c r="AQ5" s="564"/>
      <c r="AR5" s="564"/>
      <c r="AS5" s="564"/>
      <c r="AT5" s="564"/>
      <c r="AU5" s="564"/>
      <c r="AV5" s="8"/>
    </row>
    <row r="6" spans="1:49" ht="18" customHeight="1" thickBot="1">
      <c r="A6" s="8"/>
      <c r="B6" s="8"/>
      <c r="C6" s="564" t="s">
        <v>427</v>
      </c>
      <c r="D6" s="564"/>
      <c r="E6" s="564"/>
      <c r="F6" s="564"/>
      <c r="G6" s="564"/>
      <c r="H6" s="564"/>
      <c r="I6" s="564"/>
      <c r="J6" s="609" t="s">
        <v>1939</v>
      </c>
      <c r="K6" s="609"/>
      <c r="L6" s="609"/>
      <c r="M6" s="609"/>
      <c r="N6" s="609"/>
      <c r="O6" s="609"/>
      <c r="P6" s="609"/>
      <c r="Q6" s="609">
        <v>14</v>
      </c>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09"/>
      <c r="AT6" s="609"/>
      <c r="AU6" s="609"/>
      <c r="AV6" s="8"/>
    </row>
    <row r="7" spans="1:49" ht="15" thickBot="1">
      <c r="A7" s="8"/>
      <c r="B7" s="8"/>
      <c r="C7" s="256"/>
      <c r="D7" s="256"/>
      <c r="E7" s="256"/>
      <c r="F7" s="256"/>
      <c r="G7" s="256"/>
      <c r="H7" s="256"/>
      <c r="I7" s="256"/>
      <c r="J7" s="256"/>
      <c r="K7" s="256"/>
      <c r="L7" s="256"/>
      <c r="M7" s="256"/>
      <c r="N7" s="256"/>
      <c r="O7" s="256"/>
      <c r="P7" s="256"/>
      <c r="Q7" s="256"/>
      <c r="R7" s="256"/>
      <c r="S7" s="256"/>
      <c r="T7" s="256"/>
      <c r="U7" s="256"/>
      <c r="V7" s="256"/>
      <c r="W7" s="256"/>
      <c r="X7" s="256"/>
      <c r="Y7" s="256"/>
      <c r="Z7" s="256"/>
      <c r="AA7" s="256"/>
      <c r="AB7" s="256"/>
      <c r="AC7" s="256"/>
      <c r="AD7" s="256"/>
      <c r="AE7" s="256"/>
      <c r="AF7" s="256"/>
      <c r="AG7" s="256"/>
      <c r="AH7" s="256"/>
      <c r="AI7" s="256"/>
      <c r="AJ7" s="256"/>
      <c r="AK7" s="256"/>
      <c r="AL7" s="256"/>
      <c r="AM7" s="256"/>
      <c r="AN7" s="256"/>
      <c r="AO7" s="256"/>
      <c r="AP7" s="256"/>
      <c r="AQ7" s="256"/>
      <c r="AR7" s="256"/>
      <c r="AS7" s="256"/>
      <c r="AT7" s="256"/>
      <c r="AU7" s="256"/>
      <c r="AV7" s="8"/>
    </row>
    <row r="8" spans="1:49" ht="20.25" customHeight="1" thickBot="1">
      <c r="A8" s="15"/>
      <c r="B8" s="15"/>
      <c r="C8" s="613" t="s">
        <v>428</v>
      </c>
      <c r="D8" s="613"/>
      <c r="E8" s="613"/>
      <c r="F8" s="613"/>
      <c r="G8" s="613"/>
      <c r="H8" s="613"/>
      <c r="I8" s="613"/>
      <c r="J8" s="613"/>
      <c r="K8" s="613"/>
      <c r="L8" s="613"/>
      <c r="M8" s="613"/>
      <c r="N8" s="613"/>
      <c r="O8" s="613"/>
      <c r="P8" s="613"/>
      <c r="Q8" s="613"/>
      <c r="R8" s="613"/>
      <c r="S8" s="613"/>
      <c r="T8" s="613"/>
      <c r="U8" s="613"/>
      <c r="V8" s="613"/>
      <c r="W8" s="613"/>
      <c r="X8" s="613"/>
      <c r="Y8" s="613"/>
      <c r="Z8" s="613"/>
      <c r="AA8" s="613"/>
      <c r="AB8" s="613"/>
      <c r="AC8" s="613"/>
      <c r="AD8" s="613"/>
      <c r="AE8" s="613"/>
      <c r="AF8" s="613"/>
      <c r="AG8" s="613"/>
      <c r="AH8" s="613"/>
      <c r="AI8" s="613"/>
      <c r="AJ8" s="613"/>
      <c r="AK8" s="613"/>
      <c r="AL8" s="613"/>
      <c r="AM8" s="613"/>
      <c r="AN8" s="613"/>
      <c r="AO8" s="613"/>
      <c r="AP8" s="613"/>
      <c r="AQ8" s="613"/>
      <c r="AR8" s="613"/>
      <c r="AS8" s="613"/>
      <c r="AT8" s="613"/>
      <c r="AU8" s="613"/>
      <c r="AV8" s="15"/>
      <c r="AW8" s="255"/>
    </row>
    <row r="9" spans="1:49" ht="14.25" customHeight="1" thickBot="1">
      <c r="A9" s="8"/>
      <c r="B9" s="8"/>
      <c r="C9" s="612" t="s">
        <v>429</v>
      </c>
      <c r="D9" s="612"/>
      <c r="E9" s="612"/>
      <c r="F9" s="612"/>
      <c r="G9" s="612"/>
      <c r="H9" s="612"/>
      <c r="I9" s="612"/>
      <c r="J9" s="564" t="s">
        <v>430</v>
      </c>
      <c r="K9" s="564"/>
      <c r="L9" s="564"/>
      <c r="M9" s="564"/>
      <c r="N9" s="564"/>
      <c r="O9" s="564"/>
      <c r="P9" s="564"/>
      <c r="Q9" s="564"/>
      <c r="R9" s="564"/>
      <c r="S9" s="564"/>
      <c r="T9" s="564"/>
      <c r="U9" s="564"/>
      <c r="V9" s="564"/>
      <c r="W9" s="564" t="s">
        <v>430</v>
      </c>
      <c r="X9" s="564"/>
      <c r="Y9" s="564"/>
      <c r="Z9" s="564"/>
      <c r="AA9" s="564"/>
      <c r="AB9" s="564"/>
      <c r="AC9" s="564"/>
      <c r="AD9" s="564"/>
      <c r="AE9" s="564"/>
      <c r="AF9" s="564"/>
      <c r="AG9" s="564"/>
      <c r="AH9" s="564"/>
      <c r="AI9" s="564"/>
      <c r="AJ9" s="564" t="s">
        <v>430</v>
      </c>
      <c r="AK9" s="564"/>
      <c r="AL9" s="564"/>
      <c r="AM9" s="564"/>
      <c r="AN9" s="564"/>
      <c r="AO9" s="564"/>
      <c r="AP9" s="564"/>
      <c r="AQ9" s="564"/>
      <c r="AR9" s="564"/>
      <c r="AS9" s="564"/>
      <c r="AT9" s="564"/>
      <c r="AU9" s="564"/>
      <c r="AV9" s="8"/>
    </row>
    <row r="10" spans="1:49" ht="15" customHeight="1" thickBot="1">
      <c r="A10" s="8"/>
      <c r="B10" s="8"/>
      <c r="C10" s="612"/>
      <c r="D10" s="612"/>
      <c r="E10" s="612"/>
      <c r="F10" s="612"/>
      <c r="G10" s="612"/>
      <c r="H10" s="612"/>
      <c r="I10" s="612"/>
      <c r="J10" s="564"/>
      <c r="K10" s="564"/>
      <c r="L10" s="564"/>
      <c r="M10" s="564"/>
      <c r="N10" s="564"/>
      <c r="O10" s="564"/>
      <c r="P10" s="564"/>
      <c r="Q10" s="564"/>
      <c r="R10" s="564"/>
      <c r="S10" s="564"/>
      <c r="T10" s="564"/>
      <c r="U10" s="564"/>
      <c r="V10" s="564"/>
      <c r="W10" s="564"/>
      <c r="X10" s="564"/>
      <c r="Y10" s="564"/>
      <c r="Z10" s="564"/>
      <c r="AA10" s="564"/>
      <c r="AB10" s="564"/>
      <c r="AC10" s="564"/>
      <c r="AD10" s="564"/>
      <c r="AE10" s="564"/>
      <c r="AF10" s="564"/>
      <c r="AG10" s="564"/>
      <c r="AH10" s="564"/>
      <c r="AI10" s="564"/>
      <c r="AJ10" s="564"/>
      <c r="AK10" s="564"/>
      <c r="AL10" s="564"/>
      <c r="AM10" s="564"/>
      <c r="AN10" s="564"/>
      <c r="AO10" s="564"/>
      <c r="AP10" s="564"/>
      <c r="AQ10" s="564"/>
      <c r="AR10" s="564"/>
      <c r="AS10" s="564"/>
      <c r="AT10" s="564"/>
      <c r="AU10" s="564"/>
      <c r="AV10" s="8"/>
    </row>
    <row r="11" spans="1:49" ht="15" customHeight="1" thickBot="1">
      <c r="A11" s="8"/>
      <c r="B11" s="8"/>
      <c r="C11" s="612"/>
      <c r="D11" s="612"/>
      <c r="E11" s="612"/>
      <c r="F11" s="612"/>
      <c r="G11" s="612"/>
      <c r="H11" s="612"/>
      <c r="I11" s="612"/>
      <c r="J11" s="564"/>
      <c r="K11" s="564"/>
      <c r="L11" s="564"/>
      <c r="M11" s="564"/>
      <c r="N11" s="564"/>
      <c r="O11" s="564"/>
      <c r="P11" s="564"/>
      <c r="Q11" s="564"/>
      <c r="R11" s="564"/>
      <c r="S11" s="564"/>
      <c r="T11" s="564"/>
      <c r="U11" s="564"/>
      <c r="V11" s="564"/>
      <c r="W11" s="564"/>
      <c r="X11" s="564"/>
      <c r="Y11" s="564"/>
      <c r="Z11" s="564"/>
      <c r="AA11" s="564"/>
      <c r="AB11" s="564"/>
      <c r="AC11" s="564"/>
      <c r="AD11" s="564"/>
      <c r="AE11" s="564"/>
      <c r="AF11" s="564"/>
      <c r="AG11" s="564"/>
      <c r="AH11" s="564"/>
      <c r="AI11" s="564"/>
      <c r="AJ11" s="564"/>
      <c r="AK11" s="564"/>
      <c r="AL11" s="564"/>
      <c r="AM11" s="564"/>
      <c r="AN11" s="564"/>
      <c r="AO11" s="564"/>
      <c r="AP11" s="564"/>
      <c r="AQ11" s="564"/>
      <c r="AR11" s="564"/>
      <c r="AS11" s="564"/>
      <c r="AT11" s="564"/>
      <c r="AU11" s="564"/>
      <c r="AV11" s="8"/>
    </row>
    <row r="12" spans="1:49" ht="13.9" customHeight="1" thickBot="1">
      <c r="A12" s="8"/>
      <c r="B12" s="8"/>
      <c r="C12" s="789" t="s">
        <v>431</v>
      </c>
      <c r="D12" s="790"/>
      <c r="E12" s="790"/>
      <c r="F12" s="790"/>
      <c r="G12" s="790"/>
      <c r="H12" s="790"/>
      <c r="I12" s="791"/>
      <c r="J12" s="798"/>
      <c r="K12" s="798"/>
      <c r="L12" s="798"/>
      <c r="M12" s="798"/>
      <c r="N12" s="798"/>
      <c r="O12" s="798"/>
      <c r="P12" s="798"/>
      <c r="Q12" s="798"/>
      <c r="R12" s="798"/>
      <c r="S12" s="798"/>
      <c r="T12" s="798"/>
      <c r="U12" s="798"/>
      <c r="V12" s="798"/>
      <c r="W12" s="798"/>
      <c r="X12" s="798"/>
      <c r="Y12" s="798"/>
      <c r="Z12" s="798"/>
      <c r="AA12" s="798"/>
      <c r="AB12" s="798"/>
      <c r="AC12" s="798"/>
      <c r="AD12" s="798"/>
      <c r="AE12" s="798"/>
      <c r="AF12" s="798"/>
      <c r="AG12" s="798"/>
      <c r="AH12" s="798"/>
      <c r="AI12" s="798"/>
      <c r="AJ12" s="609"/>
      <c r="AK12" s="609"/>
      <c r="AL12" s="609"/>
      <c r="AM12" s="609"/>
      <c r="AN12" s="609"/>
      <c r="AO12" s="609"/>
      <c r="AP12" s="609"/>
      <c r="AQ12" s="609"/>
      <c r="AR12" s="609"/>
      <c r="AS12" s="609"/>
      <c r="AT12" s="609"/>
      <c r="AU12" s="609"/>
      <c r="AV12" s="8"/>
    </row>
    <row r="13" spans="1:49" ht="15" customHeight="1" thickBot="1">
      <c r="A13" s="8"/>
      <c r="B13" s="8"/>
      <c r="C13" s="792"/>
      <c r="D13" s="793"/>
      <c r="E13" s="793"/>
      <c r="F13" s="793"/>
      <c r="G13" s="793"/>
      <c r="H13" s="793"/>
      <c r="I13" s="794"/>
      <c r="J13" s="798"/>
      <c r="K13" s="798"/>
      <c r="L13" s="798"/>
      <c r="M13" s="798"/>
      <c r="N13" s="798"/>
      <c r="O13" s="798"/>
      <c r="P13" s="798"/>
      <c r="Q13" s="798"/>
      <c r="R13" s="798"/>
      <c r="S13" s="798"/>
      <c r="T13" s="798"/>
      <c r="U13" s="798"/>
      <c r="V13" s="798"/>
      <c r="W13" s="798"/>
      <c r="X13" s="798"/>
      <c r="Y13" s="798"/>
      <c r="Z13" s="798"/>
      <c r="AA13" s="798"/>
      <c r="AB13" s="798"/>
      <c r="AC13" s="798"/>
      <c r="AD13" s="798"/>
      <c r="AE13" s="798"/>
      <c r="AF13" s="798"/>
      <c r="AG13" s="798"/>
      <c r="AH13" s="798"/>
      <c r="AI13" s="798"/>
      <c r="AJ13" s="609"/>
      <c r="AK13" s="609"/>
      <c r="AL13" s="609"/>
      <c r="AM13" s="609"/>
      <c r="AN13" s="609"/>
      <c r="AO13" s="609"/>
      <c r="AP13" s="609"/>
      <c r="AQ13" s="609"/>
      <c r="AR13" s="609"/>
      <c r="AS13" s="609"/>
      <c r="AT13" s="609"/>
      <c r="AU13" s="609"/>
      <c r="AV13" s="8"/>
    </row>
    <row r="14" spans="1:49" ht="15" customHeight="1" thickBot="1">
      <c r="A14" s="8"/>
      <c r="B14" s="8"/>
      <c r="C14" s="792"/>
      <c r="D14" s="793"/>
      <c r="E14" s="793"/>
      <c r="F14" s="793"/>
      <c r="G14" s="793"/>
      <c r="H14" s="793"/>
      <c r="I14" s="794"/>
      <c r="J14" s="798"/>
      <c r="K14" s="798"/>
      <c r="L14" s="798"/>
      <c r="M14" s="798"/>
      <c r="N14" s="798"/>
      <c r="O14" s="798"/>
      <c r="P14" s="798"/>
      <c r="Q14" s="798"/>
      <c r="R14" s="798"/>
      <c r="S14" s="798"/>
      <c r="T14" s="798"/>
      <c r="U14" s="798"/>
      <c r="V14" s="798"/>
      <c r="W14" s="798"/>
      <c r="X14" s="798"/>
      <c r="Y14" s="798"/>
      <c r="Z14" s="798"/>
      <c r="AA14" s="798"/>
      <c r="AB14" s="798"/>
      <c r="AC14" s="798"/>
      <c r="AD14" s="798"/>
      <c r="AE14" s="798"/>
      <c r="AF14" s="798"/>
      <c r="AG14" s="798"/>
      <c r="AH14" s="798"/>
      <c r="AI14" s="798"/>
      <c r="AJ14" s="609"/>
      <c r="AK14" s="609"/>
      <c r="AL14" s="609"/>
      <c r="AM14" s="609"/>
      <c r="AN14" s="609"/>
      <c r="AO14" s="609"/>
      <c r="AP14" s="609"/>
      <c r="AQ14" s="609"/>
      <c r="AR14" s="609"/>
      <c r="AS14" s="609"/>
      <c r="AT14" s="609"/>
      <c r="AU14" s="609"/>
      <c r="AV14" s="8"/>
    </row>
    <row r="15" spans="1:49" ht="15" customHeight="1" thickBot="1">
      <c r="A15" s="8"/>
      <c r="B15" s="8"/>
      <c r="C15" s="792"/>
      <c r="D15" s="793"/>
      <c r="E15" s="793"/>
      <c r="F15" s="793"/>
      <c r="G15" s="793"/>
      <c r="H15" s="793"/>
      <c r="I15" s="794"/>
      <c r="J15" s="798"/>
      <c r="K15" s="798"/>
      <c r="L15" s="798"/>
      <c r="M15" s="798"/>
      <c r="N15" s="798"/>
      <c r="O15" s="798"/>
      <c r="P15" s="798"/>
      <c r="Q15" s="798"/>
      <c r="R15" s="798"/>
      <c r="S15" s="798"/>
      <c r="T15" s="798"/>
      <c r="U15" s="798"/>
      <c r="V15" s="798"/>
      <c r="W15" s="798"/>
      <c r="X15" s="798"/>
      <c r="Y15" s="798"/>
      <c r="Z15" s="798"/>
      <c r="AA15" s="798"/>
      <c r="AB15" s="798"/>
      <c r="AC15" s="798"/>
      <c r="AD15" s="798"/>
      <c r="AE15" s="798"/>
      <c r="AF15" s="798"/>
      <c r="AG15" s="798"/>
      <c r="AH15" s="798"/>
      <c r="AI15" s="798"/>
      <c r="AJ15" s="609"/>
      <c r="AK15" s="609"/>
      <c r="AL15" s="609"/>
      <c r="AM15" s="609"/>
      <c r="AN15" s="609"/>
      <c r="AO15" s="609"/>
      <c r="AP15" s="609"/>
      <c r="AQ15" s="609"/>
      <c r="AR15" s="609"/>
      <c r="AS15" s="609"/>
      <c r="AT15" s="609"/>
      <c r="AU15" s="609"/>
      <c r="AV15" s="8"/>
    </row>
    <row r="16" spans="1:49" ht="15" customHeight="1" thickBot="1">
      <c r="A16" s="8"/>
      <c r="B16" s="8"/>
      <c r="C16" s="792"/>
      <c r="D16" s="793"/>
      <c r="E16" s="793"/>
      <c r="F16" s="793"/>
      <c r="G16" s="793"/>
      <c r="H16" s="793"/>
      <c r="I16" s="794"/>
      <c r="J16" s="798"/>
      <c r="K16" s="798"/>
      <c r="L16" s="798"/>
      <c r="M16" s="798"/>
      <c r="N16" s="798"/>
      <c r="O16" s="798"/>
      <c r="P16" s="798"/>
      <c r="Q16" s="798"/>
      <c r="R16" s="798"/>
      <c r="S16" s="798"/>
      <c r="T16" s="798"/>
      <c r="U16" s="798"/>
      <c r="V16" s="798"/>
      <c r="W16" s="798"/>
      <c r="X16" s="798"/>
      <c r="Y16" s="798"/>
      <c r="Z16" s="798"/>
      <c r="AA16" s="798"/>
      <c r="AB16" s="798"/>
      <c r="AC16" s="798"/>
      <c r="AD16" s="798"/>
      <c r="AE16" s="798"/>
      <c r="AF16" s="798"/>
      <c r="AG16" s="798"/>
      <c r="AH16" s="798"/>
      <c r="AI16" s="798"/>
      <c r="AJ16" s="609"/>
      <c r="AK16" s="609"/>
      <c r="AL16" s="609"/>
      <c r="AM16" s="609"/>
      <c r="AN16" s="609"/>
      <c r="AO16" s="609"/>
      <c r="AP16" s="609"/>
      <c r="AQ16" s="609"/>
      <c r="AR16" s="609"/>
      <c r="AS16" s="609"/>
      <c r="AT16" s="609"/>
      <c r="AU16" s="609"/>
      <c r="AV16" s="8"/>
    </row>
    <row r="17" spans="1:48" ht="15" customHeight="1" thickBot="1">
      <c r="A17" s="8"/>
      <c r="B17" s="8"/>
      <c r="C17" s="792"/>
      <c r="D17" s="793"/>
      <c r="E17" s="793"/>
      <c r="F17" s="793"/>
      <c r="G17" s="793"/>
      <c r="H17" s="793"/>
      <c r="I17" s="794"/>
      <c r="J17" s="798"/>
      <c r="K17" s="798"/>
      <c r="L17" s="798"/>
      <c r="M17" s="798"/>
      <c r="N17" s="798"/>
      <c r="O17" s="798"/>
      <c r="P17" s="798"/>
      <c r="Q17" s="798"/>
      <c r="R17" s="798"/>
      <c r="S17" s="798"/>
      <c r="T17" s="798"/>
      <c r="U17" s="798"/>
      <c r="V17" s="798"/>
      <c r="W17" s="798"/>
      <c r="X17" s="798"/>
      <c r="Y17" s="798"/>
      <c r="Z17" s="798"/>
      <c r="AA17" s="798"/>
      <c r="AB17" s="798"/>
      <c r="AC17" s="798"/>
      <c r="AD17" s="798"/>
      <c r="AE17" s="798"/>
      <c r="AF17" s="798"/>
      <c r="AG17" s="798"/>
      <c r="AH17" s="798"/>
      <c r="AI17" s="798"/>
      <c r="AJ17" s="609"/>
      <c r="AK17" s="609"/>
      <c r="AL17" s="609"/>
      <c r="AM17" s="609"/>
      <c r="AN17" s="609"/>
      <c r="AO17" s="609"/>
      <c r="AP17" s="609"/>
      <c r="AQ17" s="609"/>
      <c r="AR17" s="609"/>
      <c r="AS17" s="609"/>
      <c r="AT17" s="609"/>
      <c r="AU17" s="609"/>
      <c r="AV17" s="8"/>
    </row>
    <row r="18" spans="1:48" ht="15" customHeight="1" thickBot="1">
      <c r="A18" s="8"/>
      <c r="B18" s="8"/>
      <c r="C18" s="792"/>
      <c r="D18" s="793"/>
      <c r="E18" s="793"/>
      <c r="F18" s="793"/>
      <c r="G18" s="793"/>
      <c r="H18" s="793"/>
      <c r="I18" s="794"/>
      <c r="J18" s="798"/>
      <c r="K18" s="798"/>
      <c r="L18" s="798"/>
      <c r="M18" s="798"/>
      <c r="N18" s="798"/>
      <c r="O18" s="798"/>
      <c r="P18" s="798"/>
      <c r="Q18" s="798"/>
      <c r="R18" s="798"/>
      <c r="S18" s="798"/>
      <c r="T18" s="798"/>
      <c r="U18" s="798"/>
      <c r="V18" s="798"/>
      <c r="W18" s="798"/>
      <c r="X18" s="798"/>
      <c r="Y18" s="798"/>
      <c r="Z18" s="798"/>
      <c r="AA18" s="798"/>
      <c r="AB18" s="798"/>
      <c r="AC18" s="798"/>
      <c r="AD18" s="798"/>
      <c r="AE18" s="798"/>
      <c r="AF18" s="798"/>
      <c r="AG18" s="798"/>
      <c r="AH18" s="798"/>
      <c r="AI18" s="798"/>
      <c r="AJ18" s="609"/>
      <c r="AK18" s="609"/>
      <c r="AL18" s="609"/>
      <c r="AM18" s="609"/>
      <c r="AN18" s="609"/>
      <c r="AO18" s="609"/>
      <c r="AP18" s="609"/>
      <c r="AQ18" s="609"/>
      <c r="AR18" s="609"/>
      <c r="AS18" s="609"/>
      <c r="AT18" s="609"/>
      <c r="AU18" s="609"/>
      <c r="AV18" s="8"/>
    </row>
    <row r="19" spans="1:48" ht="15" customHeight="1" thickBot="1">
      <c r="A19" s="8"/>
      <c r="B19" s="8"/>
      <c r="C19" s="792"/>
      <c r="D19" s="793"/>
      <c r="E19" s="793"/>
      <c r="F19" s="793"/>
      <c r="G19" s="793"/>
      <c r="H19" s="793"/>
      <c r="I19" s="794"/>
      <c r="J19" s="798"/>
      <c r="K19" s="798"/>
      <c r="L19" s="798"/>
      <c r="M19" s="798"/>
      <c r="N19" s="798"/>
      <c r="O19" s="798"/>
      <c r="P19" s="798"/>
      <c r="Q19" s="798"/>
      <c r="R19" s="798"/>
      <c r="S19" s="798"/>
      <c r="T19" s="798"/>
      <c r="U19" s="798"/>
      <c r="V19" s="798"/>
      <c r="W19" s="798"/>
      <c r="X19" s="798"/>
      <c r="Y19" s="798"/>
      <c r="Z19" s="798"/>
      <c r="AA19" s="798"/>
      <c r="AB19" s="798"/>
      <c r="AC19" s="798"/>
      <c r="AD19" s="798"/>
      <c r="AE19" s="798"/>
      <c r="AF19" s="798"/>
      <c r="AG19" s="798"/>
      <c r="AH19" s="798"/>
      <c r="AI19" s="798"/>
      <c r="AJ19" s="609"/>
      <c r="AK19" s="609"/>
      <c r="AL19" s="609"/>
      <c r="AM19" s="609"/>
      <c r="AN19" s="609"/>
      <c r="AO19" s="609"/>
      <c r="AP19" s="609"/>
      <c r="AQ19" s="609"/>
      <c r="AR19" s="609"/>
      <c r="AS19" s="609"/>
      <c r="AT19" s="609"/>
      <c r="AU19" s="609"/>
      <c r="AV19" s="8"/>
    </row>
    <row r="20" spans="1:48" ht="15" customHeight="1" thickBot="1">
      <c r="A20" s="8"/>
      <c r="B20" s="8"/>
      <c r="C20" s="792"/>
      <c r="D20" s="793"/>
      <c r="E20" s="793"/>
      <c r="F20" s="793"/>
      <c r="G20" s="793"/>
      <c r="H20" s="793"/>
      <c r="I20" s="794"/>
      <c r="J20" s="798"/>
      <c r="K20" s="798"/>
      <c r="L20" s="798"/>
      <c r="M20" s="798"/>
      <c r="N20" s="798"/>
      <c r="O20" s="798"/>
      <c r="P20" s="798"/>
      <c r="Q20" s="798"/>
      <c r="R20" s="798"/>
      <c r="S20" s="798"/>
      <c r="T20" s="798"/>
      <c r="U20" s="798"/>
      <c r="V20" s="798"/>
      <c r="W20" s="798"/>
      <c r="X20" s="798"/>
      <c r="Y20" s="798"/>
      <c r="Z20" s="798"/>
      <c r="AA20" s="798"/>
      <c r="AB20" s="798"/>
      <c r="AC20" s="798"/>
      <c r="AD20" s="798"/>
      <c r="AE20" s="798"/>
      <c r="AF20" s="798"/>
      <c r="AG20" s="798"/>
      <c r="AH20" s="798"/>
      <c r="AI20" s="798"/>
      <c r="AJ20" s="609"/>
      <c r="AK20" s="609"/>
      <c r="AL20" s="609"/>
      <c r="AM20" s="609"/>
      <c r="AN20" s="609"/>
      <c r="AO20" s="609"/>
      <c r="AP20" s="609"/>
      <c r="AQ20" s="609"/>
      <c r="AR20" s="609"/>
      <c r="AS20" s="609"/>
      <c r="AT20" s="609"/>
      <c r="AU20" s="609"/>
      <c r="AV20" s="8"/>
    </row>
    <row r="21" spans="1:48" ht="15" customHeight="1" thickBot="1">
      <c r="A21" s="8"/>
      <c r="B21" s="8"/>
      <c r="C21" s="792"/>
      <c r="D21" s="793"/>
      <c r="E21" s="793"/>
      <c r="F21" s="793"/>
      <c r="G21" s="793"/>
      <c r="H21" s="793"/>
      <c r="I21" s="794"/>
      <c r="J21" s="798"/>
      <c r="K21" s="798"/>
      <c r="L21" s="798"/>
      <c r="M21" s="798"/>
      <c r="N21" s="798"/>
      <c r="O21" s="798"/>
      <c r="P21" s="798"/>
      <c r="Q21" s="798"/>
      <c r="R21" s="798"/>
      <c r="S21" s="798"/>
      <c r="T21" s="798"/>
      <c r="U21" s="798"/>
      <c r="V21" s="798"/>
      <c r="W21" s="798"/>
      <c r="X21" s="798"/>
      <c r="Y21" s="798"/>
      <c r="Z21" s="798"/>
      <c r="AA21" s="798"/>
      <c r="AB21" s="798"/>
      <c r="AC21" s="798"/>
      <c r="AD21" s="798"/>
      <c r="AE21" s="798"/>
      <c r="AF21" s="798"/>
      <c r="AG21" s="798"/>
      <c r="AH21" s="798"/>
      <c r="AI21" s="798"/>
      <c r="AJ21" s="609"/>
      <c r="AK21" s="609"/>
      <c r="AL21" s="609"/>
      <c r="AM21" s="609"/>
      <c r="AN21" s="609"/>
      <c r="AO21" s="609"/>
      <c r="AP21" s="609"/>
      <c r="AQ21" s="609"/>
      <c r="AR21" s="609"/>
      <c r="AS21" s="609"/>
      <c r="AT21" s="609"/>
      <c r="AU21" s="609"/>
      <c r="AV21" s="8"/>
    </row>
    <row r="22" spans="1:48" ht="15" customHeight="1" thickBot="1">
      <c r="A22" s="8"/>
      <c r="B22" s="8"/>
      <c r="C22" s="792"/>
      <c r="D22" s="793"/>
      <c r="E22" s="793"/>
      <c r="F22" s="793"/>
      <c r="G22" s="793"/>
      <c r="H22" s="793"/>
      <c r="I22" s="794"/>
      <c r="J22" s="798"/>
      <c r="K22" s="798"/>
      <c r="L22" s="798"/>
      <c r="M22" s="798"/>
      <c r="N22" s="798"/>
      <c r="O22" s="798"/>
      <c r="P22" s="798"/>
      <c r="Q22" s="798"/>
      <c r="R22" s="798"/>
      <c r="S22" s="798"/>
      <c r="T22" s="798"/>
      <c r="U22" s="798"/>
      <c r="V22" s="798"/>
      <c r="W22" s="798"/>
      <c r="X22" s="798"/>
      <c r="Y22" s="798"/>
      <c r="Z22" s="798"/>
      <c r="AA22" s="798"/>
      <c r="AB22" s="798"/>
      <c r="AC22" s="798"/>
      <c r="AD22" s="798"/>
      <c r="AE22" s="798"/>
      <c r="AF22" s="798"/>
      <c r="AG22" s="798"/>
      <c r="AH22" s="798"/>
      <c r="AI22" s="798"/>
      <c r="AJ22" s="609"/>
      <c r="AK22" s="609"/>
      <c r="AL22" s="609"/>
      <c r="AM22" s="609"/>
      <c r="AN22" s="609"/>
      <c r="AO22" s="609"/>
      <c r="AP22" s="609"/>
      <c r="AQ22" s="609"/>
      <c r="AR22" s="609"/>
      <c r="AS22" s="609"/>
      <c r="AT22" s="609"/>
      <c r="AU22" s="609"/>
      <c r="AV22" s="8"/>
    </row>
    <row r="23" spans="1:48" ht="15" customHeight="1" thickBot="1">
      <c r="A23" s="8"/>
      <c r="B23" s="8"/>
      <c r="C23" s="792"/>
      <c r="D23" s="793"/>
      <c r="E23" s="793"/>
      <c r="F23" s="793"/>
      <c r="G23" s="793"/>
      <c r="H23" s="793"/>
      <c r="I23" s="794"/>
      <c r="J23" s="798"/>
      <c r="K23" s="798"/>
      <c r="L23" s="798"/>
      <c r="M23" s="798"/>
      <c r="N23" s="798"/>
      <c r="O23" s="798"/>
      <c r="P23" s="798"/>
      <c r="Q23" s="798"/>
      <c r="R23" s="798"/>
      <c r="S23" s="798"/>
      <c r="T23" s="798"/>
      <c r="U23" s="798"/>
      <c r="V23" s="798"/>
      <c r="W23" s="798"/>
      <c r="X23" s="798"/>
      <c r="Y23" s="798"/>
      <c r="Z23" s="798"/>
      <c r="AA23" s="798"/>
      <c r="AB23" s="798"/>
      <c r="AC23" s="798"/>
      <c r="AD23" s="798"/>
      <c r="AE23" s="798"/>
      <c r="AF23" s="798"/>
      <c r="AG23" s="798"/>
      <c r="AH23" s="798"/>
      <c r="AI23" s="798"/>
      <c r="AJ23" s="609"/>
      <c r="AK23" s="609"/>
      <c r="AL23" s="609"/>
      <c r="AM23" s="609"/>
      <c r="AN23" s="609"/>
      <c r="AO23" s="609"/>
      <c r="AP23" s="609"/>
      <c r="AQ23" s="609"/>
      <c r="AR23" s="609"/>
      <c r="AS23" s="609"/>
      <c r="AT23" s="609"/>
      <c r="AU23" s="609"/>
      <c r="AV23" s="8"/>
    </row>
    <row r="24" spans="1:48" ht="15" customHeight="1" thickBot="1">
      <c r="A24" s="8"/>
      <c r="B24" s="8"/>
      <c r="C24" s="792"/>
      <c r="D24" s="793"/>
      <c r="E24" s="793"/>
      <c r="F24" s="793"/>
      <c r="G24" s="793"/>
      <c r="H24" s="793"/>
      <c r="I24" s="794"/>
      <c r="J24" s="798"/>
      <c r="K24" s="798"/>
      <c r="L24" s="798"/>
      <c r="M24" s="798"/>
      <c r="N24" s="798"/>
      <c r="O24" s="798"/>
      <c r="P24" s="798"/>
      <c r="Q24" s="798"/>
      <c r="R24" s="798"/>
      <c r="S24" s="798"/>
      <c r="T24" s="798"/>
      <c r="U24" s="798"/>
      <c r="V24" s="798"/>
      <c r="W24" s="798"/>
      <c r="X24" s="798"/>
      <c r="Y24" s="798"/>
      <c r="Z24" s="798"/>
      <c r="AA24" s="798"/>
      <c r="AB24" s="798"/>
      <c r="AC24" s="798"/>
      <c r="AD24" s="798"/>
      <c r="AE24" s="798"/>
      <c r="AF24" s="798"/>
      <c r="AG24" s="798"/>
      <c r="AH24" s="798"/>
      <c r="AI24" s="798"/>
      <c r="AJ24" s="609"/>
      <c r="AK24" s="609"/>
      <c r="AL24" s="609"/>
      <c r="AM24" s="609"/>
      <c r="AN24" s="609"/>
      <c r="AO24" s="609"/>
      <c r="AP24" s="609"/>
      <c r="AQ24" s="609"/>
      <c r="AR24" s="609"/>
      <c r="AS24" s="609"/>
      <c r="AT24" s="609"/>
      <c r="AU24" s="609"/>
      <c r="AV24" s="8"/>
    </row>
    <row r="25" spans="1:48" ht="15" customHeight="1" thickBot="1">
      <c r="A25" s="8"/>
      <c r="B25" s="8"/>
      <c r="C25" s="792"/>
      <c r="D25" s="793"/>
      <c r="E25" s="793"/>
      <c r="F25" s="793"/>
      <c r="G25" s="793"/>
      <c r="H25" s="793"/>
      <c r="I25" s="794"/>
      <c r="J25" s="798"/>
      <c r="K25" s="798"/>
      <c r="L25" s="798"/>
      <c r="M25" s="798"/>
      <c r="N25" s="798"/>
      <c r="O25" s="798"/>
      <c r="P25" s="798"/>
      <c r="Q25" s="798"/>
      <c r="R25" s="798"/>
      <c r="S25" s="798"/>
      <c r="T25" s="798"/>
      <c r="U25" s="798"/>
      <c r="V25" s="798"/>
      <c r="W25" s="798"/>
      <c r="X25" s="798"/>
      <c r="Y25" s="798"/>
      <c r="Z25" s="798"/>
      <c r="AA25" s="798"/>
      <c r="AB25" s="798"/>
      <c r="AC25" s="798"/>
      <c r="AD25" s="798"/>
      <c r="AE25" s="798"/>
      <c r="AF25" s="798"/>
      <c r="AG25" s="798"/>
      <c r="AH25" s="798"/>
      <c r="AI25" s="798"/>
      <c r="AJ25" s="609"/>
      <c r="AK25" s="609"/>
      <c r="AL25" s="609"/>
      <c r="AM25" s="609"/>
      <c r="AN25" s="609"/>
      <c r="AO25" s="609"/>
      <c r="AP25" s="609"/>
      <c r="AQ25" s="609"/>
      <c r="AR25" s="609"/>
      <c r="AS25" s="609"/>
      <c r="AT25" s="609"/>
      <c r="AU25" s="609"/>
      <c r="AV25" s="8"/>
    </row>
    <row r="26" spans="1:48" ht="15" customHeight="1" thickBot="1">
      <c r="A26" s="8"/>
      <c r="B26" s="8"/>
      <c r="C26" s="792"/>
      <c r="D26" s="793"/>
      <c r="E26" s="793"/>
      <c r="F26" s="793"/>
      <c r="G26" s="793"/>
      <c r="H26" s="793"/>
      <c r="I26" s="794"/>
      <c r="J26" s="798"/>
      <c r="K26" s="798"/>
      <c r="L26" s="798"/>
      <c r="M26" s="798"/>
      <c r="N26" s="798"/>
      <c r="O26" s="798"/>
      <c r="P26" s="798"/>
      <c r="Q26" s="798"/>
      <c r="R26" s="798"/>
      <c r="S26" s="798"/>
      <c r="T26" s="798"/>
      <c r="U26" s="798"/>
      <c r="V26" s="798"/>
      <c r="W26" s="798"/>
      <c r="X26" s="798"/>
      <c r="Y26" s="798"/>
      <c r="Z26" s="798"/>
      <c r="AA26" s="798"/>
      <c r="AB26" s="798"/>
      <c r="AC26" s="798"/>
      <c r="AD26" s="798"/>
      <c r="AE26" s="798"/>
      <c r="AF26" s="798"/>
      <c r="AG26" s="798"/>
      <c r="AH26" s="798"/>
      <c r="AI26" s="798"/>
      <c r="AJ26" s="609"/>
      <c r="AK26" s="609"/>
      <c r="AL26" s="609"/>
      <c r="AM26" s="609"/>
      <c r="AN26" s="609"/>
      <c r="AO26" s="609"/>
      <c r="AP26" s="609"/>
      <c r="AQ26" s="609"/>
      <c r="AR26" s="609"/>
      <c r="AS26" s="609"/>
      <c r="AT26" s="609"/>
      <c r="AU26" s="609"/>
      <c r="AV26" s="8"/>
    </row>
    <row r="27" spans="1:48" ht="15" customHeight="1" thickBot="1">
      <c r="A27" s="8"/>
      <c r="B27" s="8"/>
      <c r="C27" s="792"/>
      <c r="D27" s="793"/>
      <c r="E27" s="793"/>
      <c r="F27" s="793"/>
      <c r="G27" s="793"/>
      <c r="H27" s="793"/>
      <c r="I27" s="794"/>
      <c r="J27" s="798"/>
      <c r="K27" s="798"/>
      <c r="L27" s="798"/>
      <c r="M27" s="798"/>
      <c r="N27" s="798"/>
      <c r="O27" s="798"/>
      <c r="P27" s="798"/>
      <c r="Q27" s="798"/>
      <c r="R27" s="798"/>
      <c r="S27" s="798"/>
      <c r="T27" s="798"/>
      <c r="U27" s="798"/>
      <c r="V27" s="798"/>
      <c r="W27" s="798"/>
      <c r="X27" s="798"/>
      <c r="Y27" s="798"/>
      <c r="Z27" s="798"/>
      <c r="AA27" s="798"/>
      <c r="AB27" s="798"/>
      <c r="AC27" s="798"/>
      <c r="AD27" s="798"/>
      <c r="AE27" s="798"/>
      <c r="AF27" s="798"/>
      <c r="AG27" s="798"/>
      <c r="AH27" s="798"/>
      <c r="AI27" s="798"/>
      <c r="AJ27" s="609"/>
      <c r="AK27" s="609"/>
      <c r="AL27" s="609"/>
      <c r="AM27" s="609"/>
      <c r="AN27" s="609"/>
      <c r="AO27" s="609"/>
      <c r="AP27" s="609"/>
      <c r="AQ27" s="609"/>
      <c r="AR27" s="609"/>
      <c r="AS27" s="609"/>
      <c r="AT27" s="609"/>
      <c r="AU27" s="609"/>
      <c r="AV27" s="8"/>
    </row>
    <row r="28" spans="1:48" ht="15" customHeight="1" thickBot="1">
      <c r="A28" s="8"/>
      <c r="B28" s="8"/>
      <c r="C28" s="792"/>
      <c r="D28" s="793"/>
      <c r="E28" s="793"/>
      <c r="F28" s="793"/>
      <c r="G28" s="793"/>
      <c r="H28" s="793"/>
      <c r="I28" s="794"/>
      <c r="J28" s="798"/>
      <c r="K28" s="798"/>
      <c r="L28" s="798"/>
      <c r="M28" s="798"/>
      <c r="N28" s="798"/>
      <c r="O28" s="798"/>
      <c r="P28" s="798"/>
      <c r="Q28" s="798"/>
      <c r="R28" s="798"/>
      <c r="S28" s="798"/>
      <c r="T28" s="798"/>
      <c r="U28" s="798"/>
      <c r="V28" s="798"/>
      <c r="W28" s="798"/>
      <c r="X28" s="798"/>
      <c r="Y28" s="798"/>
      <c r="Z28" s="798"/>
      <c r="AA28" s="798"/>
      <c r="AB28" s="798"/>
      <c r="AC28" s="798"/>
      <c r="AD28" s="798"/>
      <c r="AE28" s="798"/>
      <c r="AF28" s="798"/>
      <c r="AG28" s="798"/>
      <c r="AH28" s="798"/>
      <c r="AI28" s="798"/>
      <c r="AJ28" s="609"/>
      <c r="AK28" s="609"/>
      <c r="AL28" s="609"/>
      <c r="AM28" s="609"/>
      <c r="AN28" s="609"/>
      <c r="AO28" s="609"/>
      <c r="AP28" s="609"/>
      <c r="AQ28" s="609"/>
      <c r="AR28" s="609"/>
      <c r="AS28" s="609"/>
      <c r="AT28" s="609"/>
      <c r="AU28" s="609"/>
      <c r="AV28" s="8"/>
    </row>
    <row r="29" spans="1:48" ht="13.9" customHeight="1" thickBot="1">
      <c r="A29" s="8"/>
      <c r="B29" s="8"/>
      <c r="C29" s="792"/>
      <c r="D29" s="793"/>
      <c r="E29" s="793"/>
      <c r="F29" s="793"/>
      <c r="G29" s="793"/>
      <c r="H29" s="793"/>
      <c r="I29" s="794"/>
      <c r="J29" s="609"/>
      <c r="K29" s="609"/>
      <c r="L29" s="609"/>
      <c r="M29" s="609"/>
      <c r="N29" s="609"/>
      <c r="O29" s="609"/>
      <c r="P29" s="609"/>
      <c r="Q29" s="609"/>
      <c r="R29" s="609"/>
      <c r="S29" s="609"/>
      <c r="T29" s="609"/>
      <c r="U29" s="609"/>
      <c r="V29" s="609"/>
      <c r="W29" s="798"/>
      <c r="X29" s="798"/>
      <c r="Y29" s="798"/>
      <c r="Z29" s="798"/>
      <c r="AA29" s="798"/>
      <c r="AB29" s="798"/>
      <c r="AC29" s="798"/>
      <c r="AD29" s="798"/>
      <c r="AE29" s="798"/>
      <c r="AF29" s="798"/>
      <c r="AG29" s="798"/>
      <c r="AH29" s="798"/>
      <c r="AI29" s="798"/>
      <c r="AJ29" s="609"/>
      <c r="AK29" s="609"/>
      <c r="AL29" s="609"/>
      <c r="AM29" s="609"/>
      <c r="AN29" s="609"/>
      <c r="AO29" s="609"/>
      <c r="AP29" s="609"/>
      <c r="AQ29" s="609"/>
      <c r="AR29" s="609"/>
      <c r="AS29" s="609"/>
      <c r="AT29" s="609"/>
      <c r="AU29" s="609"/>
      <c r="AV29" s="8"/>
    </row>
    <row r="30" spans="1:48" ht="15" customHeight="1" thickBot="1">
      <c r="A30" s="8"/>
      <c r="B30" s="8"/>
      <c r="C30" s="792"/>
      <c r="D30" s="793"/>
      <c r="E30" s="793"/>
      <c r="F30" s="793"/>
      <c r="G30" s="793"/>
      <c r="H30" s="793"/>
      <c r="I30" s="794"/>
      <c r="J30" s="609"/>
      <c r="K30" s="609"/>
      <c r="L30" s="609"/>
      <c r="M30" s="609"/>
      <c r="N30" s="609"/>
      <c r="O30" s="609"/>
      <c r="P30" s="609"/>
      <c r="Q30" s="609"/>
      <c r="R30" s="609"/>
      <c r="S30" s="609"/>
      <c r="T30" s="609"/>
      <c r="U30" s="609"/>
      <c r="V30" s="609"/>
      <c r="W30" s="798"/>
      <c r="X30" s="798"/>
      <c r="Y30" s="798"/>
      <c r="Z30" s="798"/>
      <c r="AA30" s="798"/>
      <c r="AB30" s="798"/>
      <c r="AC30" s="798"/>
      <c r="AD30" s="798"/>
      <c r="AE30" s="798"/>
      <c r="AF30" s="798"/>
      <c r="AG30" s="798"/>
      <c r="AH30" s="798"/>
      <c r="AI30" s="798"/>
      <c r="AJ30" s="609"/>
      <c r="AK30" s="609"/>
      <c r="AL30" s="609"/>
      <c r="AM30" s="609"/>
      <c r="AN30" s="609"/>
      <c r="AO30" s="609"/>
      <c r="AP30" s="609"/>
      <c r="AQ30" s="609"/>
      <c r="AR30" s="609"/>
      <c r="AS30" s="609"/>
      <c r="AT30" s="609"/>
      <c r="AU30" s="609"/>
      <c r="AV30" s="8"/>
    </row>
    <row r="31" spans="1:48" ht="15" customHeight="1" thickBot="1">
      <c r="A31" s="8"/>
      <c r="B31" s="8"/>
      <c r="C31" s="792"/>
      <c r="D31" s="793"/>
      <c r="E31" s="793"/>
      <c r="F31" s="793"/>
      <c r="G31" s="793"/>
      <c r="H31" s="793"/>
      <c r="I31" s="794"/>
      <c r="J31" s="609"/>
      <c r="K31" s="609"/>
      <c r="L31" s="609"/>
      <c r="M31" s="609"/>
      <c r="N31" s="609"/>
      <c r="O31" s="609"/>
      <c r="P31" s="609"/>
      <c r="Q31" s="609"/>
      <c r="R31" s="609"/>
      <c r="S31" s="609"/>
      <c r="T31" s="609"/>
      <c r="U31" s="609"/>
      <c r="V31" s="609"/>
      <c r="W31" s="798"/>
      <c r="X31" s="798"/>
      <c r="Y31" s="798"/>
      <c r="Z31" s="798"/>
      <c r="AA31" s="798"/>
      <c r="AB31" s="798"/>
      <c r="AC31" s="798"/>
      <c r="AD31" s="798"/>
      <c r="AE31" s="798"/>
      <c r="AF31" s="798"/>
      <c r="AG31" s="798"/>
      <c r="AH31" s="798"/>
      <c r="AI31" s="798"/>
      <c r="AJ31" s="609"/>
      <c r="AK31" s="609"/>
      <c r="AL31" s="609"/>
      <c r="AM31" s="609"/>
      <c r="AN31" s="609"/>
      <c r="AO31" s="609"/>
      <c r="AP31" s="609"/>
      <c r="AQ31" s="609"/>
      <c r="AR31" s="609"/>
      <c r="AS31" s="609"/>
      <c r="AT31" s="609"/>
      <c r="AU31" s="609"/>
      <c r="AV31" s="8"/>
    </row>
    <row r="32" spans="1:48" ht="15" customHeight="1" thickBot="1">
      <c r="A32" s="8"/>
      <c r="B32" s="8"/>
      <c r="C32" s="792"/>
      <c r="D32" s="793"/>
      <c r="E32" s="793"/>
      <c r="F32" s="793"/>
      <c r="G32" s="793"/>
      <c r="H32" s="793"/>
      <c r="I32" s="794"/>
      <c r="J32" s="609"/>
      <c r="K32" s="609"/>
      <c r="L32" s="609"/>
      <c r="M32" s="609"/>
      <c r="N32" s="609"/>
      <c r="O32" s="609"/>
      <c r="P32" s="609"/>
      <c r="Q32" s="609"/>
      <c r="R32" s="609"/>
      <c r="S32" s="609"/>
      <c r="T32" s="609"/>
      <c r="U32" s="609"/>
      <c r="V32" s="609"/>
      <c r="W32" s="798"/>
      <c r="X32" s="798"/>
      <c r="Y32" s="798"/>
      <c r="Z32" s="798"/>
      <c r="AA32" s="798"/>
      <c r="AB32" s="798"/>
      <c r="AC32" s="798"/>
      <c r="AD32" s="798"/>
      <c r="AE32" s="798"/>
      <c r="AF32" s="798"/>
      <c r="AG32" s="798"/>
      <c r="AH32" s="798"/>
      <c r="AI32" s="798"/>
      <c r="AJ32" s="609"/>
      <c r="AK32" s="609"/>
      <c r="AL32" s="609"/>
      <c r="AM32" s="609"/>
      <c r="AN32" s="609"/>
      <c r="AO32" s="609"/>
      <c r="AP32" s="609"/>
      <c r="AQ32" s="609"/>
      <c r="AR32" s="609"/>
      <c r="AS32" s="609"/>
      <c r="AT32" s="609"/>
      <c r="AU32" s="609"/>
      <c r="AV32" s="8"/>
    </row>
    <row r="33" spans="1:48" ht="15" customHeight="1" thickBot="1">
      <c r="A33" s="8"/>
      <c r="B33" s="8"/>
      <c r="C33" s="792"/>
      <c r="D33" s="793"/>
      <c r="E33" s="793"/>
      <c r="F33" s="793"/>
      <c r="G33" s="793"/>
      <c r="H33" s="793"/>
      <c r="I33" s="794"/>
      <c r="J33" s="609"/>
      <c r="K33" s="609"/>
      <c r="L33" s="609"/>
      <c r="M33" s="609"/>
      <c r="N33" s="609"/>
      <c r="O33" s="609"/>
      <c r="P33" s="609"/>
      <c r="Q33" s="609"/>
      <c r="R33" s="609"/>
      <c r="S33" s="609"/>
      <c r="T33" s="609"/>
      <c r="U33" s="609"/>
      <c r="V33" s="609"/>
      <c r="W33" s="798"/>
      <c r="X33" s="798"/>
      <c r="Y33" s="798"/>
      <c r="Z33" s="798"/>
      <c r="AA33" s="798"/>
      <c r="AB33" s="798"/>
      <c r="AC33" s="798"/>
      <c r="AD33" s="798"/>
      <c r="AE33" s="798"/>
      <c r="AF33" s="798"/>
      <c r="AG33" s="798"/>
      <c r="AH33" s="798"/>
      <c r="AI33" s="798"/>
      <c r="AJ33" s="609"/>
      <c r="AK33" s="609"/>
      <c r="AL33" s="609"/>
      <c r="AM33" s="609"/>
      <c r="AN33" s="609"/>
      <c r="AO33" s="609"/>
      <c r="AP33" s="609"/>
      <c r="AQ33" s="609"/>
      <c r="AR33" s="609"/>
      <c r="AS33" s="609"/>
      <c r="AT33" s="609"/>
      <c r="AU33" s="609"/>
      <c r="AV33" s="8"/>
    </row>
    <row r="34" spans="1:48" ht="15" customHeight="1" thickBot="1">
      <c r="A34" s="8"/>
      <c r="B34" s="8"/>
      <c r="C34" s="792"/>
      <c r="D34" s="793"/>
      <c r="E34" s="793"/>
      <c r="F34" s="793"/>
      <c r="G34" s="793"/>
      <c r="H34" s="793"/>
      <c r="I34" s="794"/>
      <c r="J34" s="609"/>
      <c r="K34" s="609"/>
      <c r="L34" s="609"/>
      <c r="M34" s="609"/>
      <c r="N34" s="609"/>
      <c r="O34" s="609"/>
      <c r="P34" s="609"/>
      <c r="Q34" s="609"/>
      <c r="R34" s="609"/>
      <c r="S34" s="609"/>
      <c r="T34" s="609"/>
      <c r="U34" s="609"/>
      <c r="V34" s="609"/>
      <c r="W34" s="798"/>
      <c r="X34" s="798"/>
      <c r="Y34" s="798"/>
      <c r="Z34" s="798"/>
      <c r="AA34" s="798"/>
      <c r="AB34" s="798"/>
      <c r="AC34" s="798"/>
      <c r="AD34" s="798"/>
      <c r="AE34" s="798"/>
      <c r="AF34" s="798"/>
      <c r="AG34" s="798"/>
      <c r="AH34" s="798"/>
      <c r="AI34" s="798"/>
      <c r="AJ34" s="609"/>
      <c r="AK34" s="609"/>
      <c r="AL34" s="609"/>
      <c r="AM34" s="609"/>
      <c r="AN34" s="609"/>
      <c r="AO34" s="609"/>
      <c r="AP34" s="609"/>
      <c r="AQ34" s="609"/>
      <c r="AR34" s="609"/>
      <c r="AS34" s="609"/>
      <c r="AT34" s="609"/>
      <c r="AU34" s="609"/>
      <c r="AV34" s="8"/>
    </row>
    <row r="35" spans="1:48" ht="15" customHeight="1" thickBot="1">
      <c r="A35" s="8"/>
      <c r="B35" s="8"/>
      <c r="C35" s="792"/>
      <c r="D35" s="793"/>
      <c r="E35" s="793"/>
      <c r="F35" s="793"/>
      <c r="G35" s="793"/>
      <c r="H35" s="793"/>
      <c r="I35" s="794"/>
      <c r="J35" s="609"/>
      <c r="K35" s="609"/>
      <c r="L35" s="609"/>
      <c r="M35" s="609"/>
      <c r="N35" s="609"/>
      <c r="O35" s="609"/>
      <c r="P35" s="609"/>
      <c r="Q35" s="609"/>
      <c r="R35" s="609"/>
      <c r="S35" s="609"/>
      <c r="T35" s="609"/>
      <c r="U35" s="609"/>
      <c r="V35" s="609"/>
      <c r="W35" s="798"/>
      <c r="X35" s="798"/>
      <c r="Y35" s="798"/>
      <c r="Z35" s="798"/>
      <c r="AA35" s="798"/>
      <c r="AB35" s="798"/>
      <c r="AC35" s="798"/>
      <c r="AD35" s="798"/>
      <c r="AE35" s="798"/>
      <c r="AF35" s="798"/>
      <c r="AG35" s="798"/>
      <c r="AH35" s="798"/>
      <c r="AI35" s="798"/>
      <c r="AJ35" s="609"/>
      <c r="AK35" s="609"/>
      <c r="AL35" s="609"/>
      <c r="AM35" s="609"/>
      <c r="AN35" s="609"/>
      <c r="AO35" s="609"/>
      <c r="AP35" s="609"/>
      <c r="AQ35" s="609"/>
      <c r="AR35" s="609"/>
      <c r="AS35" s="609"/>
      <c r="AT35" s="609"/>
      <c r="AU35" s="609"/>
      <c r="AV35" s="8"/>
    </row>
    <row r="36" spans="1:48" ht="15" customHeight="1" thickBot="1">
      <c r="A36" s="8"/>
      <c r="B36" s="8"/>
      <c r="C36" s="792"/>
      <c r="D36" s="793"/>
      <c r="E36" s="793"/>
      <c r="F36" s="793"/>
      <c r="G36" s="793"/>
      <c r="H36" s="793"/>
      <c r="I36" s="794"/>
      <c r="J36" s="609"/>
      <c r="K36" s="609"/>
      <c r="L36" s="609"/>
      <c r="M36" s="609"/>
      <c r="N36" s="609"/>
      <c r="O36" s="609"/>
      <c r="P36" s="609"/>
      <c r="Q36" s="609"/>
      <c r="R36" s="609"/>
      <c r="S36" s="609"/>
      <c r="T36" s="609"/>
      <c r="U36" s="609"/>
      <c r="V36" s="609"/>
      <c r="W36" s="798"/>
      <c r="X36" s="798"/>
      <c r="Y36" s="798"/>
      <c r="Z36" s="798"/>
      <c r="AA36" s="798"/>
      <c r="AB36" s="798"/>
      <c r="AC36" s="798"/>
      <c r="AD36" s="798"/>
      <c r="AE36" s="798"/>
      <c r="AF36" s="798"/>
      <c r="AG36" s="798"/>
      <c r="AH36" s="798"/>
      <c r="AI36" s="798"/>
      <c r="AJ36" s="609"/>
      <c r="AK36" s="609"/>
      <c r="AL36" s="609"/>
      <c r="AM36" s="609"/>
      <c r="AN36" s="609"/>
      <c r="AO36" s="609"/>
      <c r="AP36" s="609"/>
      <c r="AQ36" s="609"/>
      <c r="AR36" s="609"/>
      <c r="AS36" s="609"/>
      <c r="AT36" s="609"/>
      <c r="AU36" s="609"/>
      <c r="AV36" s="8"/>
    </row>
    <row r="37" spans="1:48" ht="15" customHeight="1" thickBot="1">
      <c r="A37" s="8"/>
      <c r="B37" s="8"/>
      <c r="C37" s="792"/>
      <c r="D37" s="793"/>
      <c r="E37" s="793"/>
      <c r="F37" s="793"/>
      <c r="G37" s="793"/>
      <c r="H37" s="793"/>
      <c r="I37" s="794"/>
      <c r="J37" s="609"/>
      <c r="K37" s="609"/>
      <c r="L37" s="609"/>
      <c r="M37" s="609"/>
      <c r="N37" s="609"/>
      <c r="O37" s="609"/>
      <c r="P37" s="609"/>
      <c r="Q37" s="609"/>
      <c r="R37" s="609"/>
      <c r="S37" s="609"/>
      <c r="T37" s="609"/>
      <c r="U37" s="609"/>
      <c r="V37" s="609"/>
      <c r="W37" s="798"/>
      <c r="X37" s="798"/>
      <c r="Y37" s="798"/>
      <c r="Z37" s="798"/>
      <c r="AA37" s="798"/>
      <c r="AB37" s="798"/>
      <c r="AC37" s="798"/>
      <c r="AD37" s="798"/>
      <c r="AE37" s="798"/>
      <c r="AF37" s="798"/>
      <c r="AG37" s="798"/>
      <c r="AH37" s="798"/>
      <c r="AI37" s="798"/>
      <c r="AJ37" s="609"/>
      <c r="AK37" s="609"/>
      <c r="AL37" s="609"/>
      <c r="AM37" s="609"/>
      <c r="AN37" s="609"/>
      <c r="AO37" s="609"/>
      <c r="AP37" s="609"/>
      <c r="AQ37" s="609"/>
      <c r="AR37" s="609"/>
      <c r="AS37" s="609"/>
      <c r="AT37" s="609"/>
      <c r="AU37" s="609"/>
      <c r="AV37" s="8"/>
    </row>
    <row r="38" spans="1:48" ht="15" customHeight="1" thickBot="1">
      <c r="A38" s="8"/>
      <c r="B38" s="8"/>
      <c r="C38" s="792"/>
      <c r="D38" s="793"/>
      <c r="E38" s="793"/>
      <c r="F38" s="793"/>
      <c r="G38" s="793"/>
      <c r="H38" s="793"/>
      <c r="I38" s="794"/>
      <c r="J38" s="609"/>
      <c r="K38" s="609"/>
      <c r="L38" s="609"/>
      <c r="M38" s="609"/>
      <c r="N38" s="609"/>
      <c r="O38" s="609"/>
      <c r="P38" s="609"/>
      <c r="Q38" s="609"/>
      <c r="R38" s="609"/>
      <c r="S38" s="609"/>
      <c r="T38" s="609"/>
      <c r="U38" s="609"/>
      <c r="V38" s="609"/>
      <c r="W38" s="798"/>
      <c r="X38" s="798"/>
      <c r="Y38" s="798"/>
      <c r="Z38" s="798"/>
      <c r="AA38" s="798"/>
      <c r="AB38" s="798"/>
      <c r="AC38" s="798"/>
      <c r="AD38" s="798"/>
      <c r="AE38" s="798"/>
      <c r="AF38" s="798"/>
      <c r="AG38" s="798"/>
      <c r="AH38" s="798"/>
      <c r="AI38" s="798"/>
      <c r="AJ38" s="609"/>
      <c r="AK38" s="609"/>
      <c r="AL38" s="609"/>
      <c r="AM38" s="609"/>
      <c r="AN38" s="609"/>
      <c r="AO38" s="609"/>
      <c r="AP38" s="609"/>
      <c r="AQ38" s="609"/>
      <c r="AR38" s="609"/>
      <c r="AS38" s="609"/>
      <c r="AT38" s="609"/>
      <c r="AU38" s="609"/>
      <c r="AV38" s="14"/>
    </row>
    <row r="39" spans="1:48" ht="15" customHeight="1" thickBot="1">
      <c r="A39" s="8"/>
      <c r="B39" s="8"/>
      <c r="C39" s="792"/>
      <c r="D39" s="793"/>
      <c r="E39" s="793"/>
      <c r="F39" s="793"/>
      <c r="G39" s="793"/>
      <c r="H39" s="793"/>
      <c r="I39" s="794"/>
      <c r="J39" s="609"/>
      <c r="K39" s="609"/>
      <c r="L39" s="609"/>
      <c r="M39" s="609"/>
      <c r="N39" s="609"/>
      <c r="O39" s="609"/>
      <c r="P39" s="609"/>
      <c r="Q39" s="609"/>
      <c r="R39" s="609"/>
      <c r="S39" s="609"/>
      <c r="T39" s="609"/>
      <c r="U39" s="609"/>
      <c r="V39" s="609"/>
      <c r="W39" s="798"/>
      <c r="X39" s="798"/>
      <c r="Y39" s="798"/>
      <c r="Z39" s="798"/>
      <c r="AA39" s="798"/>
      <c r="AB39" s="798"/>
      <c r="AC39" s="798"/>
      <c r="AD39" s="798"/>
      <c r="AE39" s="798"/>
      <c r="AF39" s="798"/>
      <c r="AG39" s="798"/>
      <c r="AH39" s="798"/>
      <c r="AI39" s="798"/>
      <c r="AJ39" s="609"/>
      <c r="AK39" s="609"/>
      <c r="AL39" s="609"/>
      <c r="AM39" s="609"/>
      <c r="AN39" s="609"/>
      <c r="AO39" s="609"/>
      <c r="AP39" s="609"/>
      <c r="AQ39" s="609"/>
      <c r="AR39" s="609"/>
      <c r="AS39" s="609"/>
      <c r="AT39" s="609"/>
      <c r="AU39" s="609"/>
      <c r="AV39" s="14"/>
    </row>
    <row r="40" spans="1:48" ht="15" customHeight="1" thickBot="1">
      <c r="A40" s="8"/>
      <c r="B40" s="8"/>
      <c r="C40" s="792"/>
      <c r="D40" s="793"/>
      <c r="E40" s="793"/>
      <c r="F40" s="793"/>
      <c r="G40" s="793"/>
      <c r="H40" s="793"/>
      <c r="I40" s="794"/>
      <c r="J40" s="609"/>
      <c r="K40" s="609"/>
      <c r="L40" s="609"/>
      <c r="M40" s="609"/>
      <c r="N40" s="609"/>
      <c r="O40" s="609"/>
      <c r="P40" s="609"/>
      <c r="Q40" s="609"/>
      <c r="R40" s="609"/>
      <c r="S40" s="609"/>
      <c r="T40" s="609"/>
      <c r="U40" s="609"/>
      <c r="V40" s="609"/>
      <c r="W40" s="798"/>
      <c r="X40" s="798"/>
      <c r="Y40" s="798"/>
      <c r="Z40" s="798"/>
      <c r="AA40" s="798"/>
      <c r="AB40" s="798"/>
      <c r="AC40" s="798"/>
      <c r="AD40" s="798"/>
      <c r="AE40" s="798"/>
      <c r="AF40" s="798"/>
      <c r="AG40" s="798"/>
      <c r="AH40" s="798"/>
      <c r="AI40" s="798"/>
      <c r="AJ40" s="609"/>
      <c r="AK40" s="609"/>
      <c r="AL40" s="609"/>
      <c r="AM40" s="609"/>
      <c r="AN40" s="609"/>
      <c r="AO40" s="609"/>
      <c r="AP40" s="609"/>
      <c r="AQ40" s="609"/>
      <c r="AR40" s="609"/>
      <c r="AS40" s="609"/>
      <c r="AT40" s="609"/>
      <c r="AU40" s="609"/>
      <c r="AV40" s="14"/>
    </row>
    <row r="41" spans="1:48" ht="15" customHeight="1" thickBot="1">
      <c r="A41" s="8"/>
      <c r="B41" s="8"/>
      <c r="C41" s="792"/>
      <c r="D41" s="793"/>
      <c r="E41" s="793"/>
      <c r="F41" s="793"/>
      <c r="G41" s="793"/>
      <c r="H41" s="793"/>
      <c r="I41" s="794"/>
      <c r="J41" s="609"/>
      <c r="K41" s="609"/>
      <c r="L41" s="609"/>
      <c r="M41" s="609"/>
      <c r="N41" s="609"/>
      <c r="O41" s="609"/>
      <c r="P41" s="609"/>
      <c r="Q41" s="609"/>
      <c r="R41" s="609"/>
      <c r="S41" s="609"/>
      <c r="T41" s="609"/>
      <c r="U41" s="609"/>
      <c r="V41" s="609"/>
      <c r="W41" s="798"/>
      <c r="X41" s="798"/>
      <c r="Y41" s="798"/>
      <c r="Z41" s="798"/>
      <c r="AA41" s="798"/>
      <c r="AB41" s="798"/>
      <c r="AC41" s="798"/>
      <c r="AD41" s="798"/>
      <c r="AE41" s="798"/>
      <c r="AF41" s="798"/>
      <c r="AG41" s="798"/>
      <c r="AH41" s="798"/>
      <c r="AI41" s="798"/>
      <c r="AJ41" s="609"/>
      <c r="AK41" s="609"/>
      <c r="AL41" s="609"/>
      <c r="AM41" s="609"/>
      <c r="AN41" s="609"/>
      <c r="AO41" s="609"/>
      <c r="AP41" s="609"/>
      <c r="AQ41" s="609"/>
      <c r="AR41" s="609"/>
      <c r="AS41" s="609"/>
      <c r="AT41" s="609"/>
      <c r="AU41" s="609"/>
      <c r="AV41" s="14"/>
    </row>
    <row r="42" spans="1:48" ht="15" customHeight="1" thickBot="1">
      <c r="A42" s="8"/>
      <c r="B42" s="8"/>
      <c r="C42" s="792"/>
      <c r="D42" s="793"/>
      <c r="E42" s="793"/>
      <c r="F42" s="793"/>
      <c r="G42" s="793"/>
      <c r="H42" s="793"/>
      <c r="I42" s="794"/>
      <c r="J42" s="609"/>
      <c r="K42" s="609"/>
      <c r="L42" s="609"/>
      <c r="M42" s="609"/>
      <c r="N42" s="609"/>
      <c r="O42" s="609"/>
      <c r="P42" s="609"/>
      <c r="Q42" s="609"/>
      <c r="R42" s="609"/>
      <c r="S42" s="609"/>
      <c r="T42" s="609"/>
      <c r="U42" s="609"/>
      <c r="V42" s="609"/>
      <c r="W42" s="798"/>
      <c r="X42" s="798"/>
      <c r="Y42" s="798"/>
      <c r="Z42" s="798"/>
      <c r="AA42" s="798"/>
      <c r="AB42" s="798"/>
      <c r="AC42" s="798"/>
      <c r="AD42" s="798"/>
      <c r="AE42" s="798"/>
      <c r="AF42" s="798"/>
      <c r="AG42" s="798"/>
      <c r="AH42" s="798"/>
      <c r="AI42" s="798"/>
      <c r="AJ42" s="609"/>
      <c r="AK42" s="609"/>
      <c r="AL42" s="609"/>
      <c r="AM42" s="609"/>
      <c r="AN42" s="609"/>
      <c r="AO42" s="609"/>
      <c r="AP42" s="609"/>
      <c r="AQ42" s="609"/>
      <c r="AR42" s="609"/>
      <c r="AS42" s="609"/>
      <c r="AT42" s="609"/>
      <c r="AU42" s="609"/>
      <c r="AV42" s="14"/>
    </row>
    <row r="43" spans="1:48" ht="15" customHeight="1" thickBot="1">
      <c r="A43" s="8"/>
      <c r="B43" s="8"/>
      <c r="C43" s="792"/>
      <c r="D43" s="793"/>
      <c r="E43" s="793"/>
      <c r="F43" s="793"/>
      <c r="G43" s="793"/>
      <c r="H43" s="793"/>
      <c r="I43" s="794"/>
      <c r="J43" s="609"/>
      <c r="K43" s="609"/>
      <c r="L43" s="609"/>
      <c r="M43" s="609"/>
      <c r="N43" s="609"/>
      <c r="O43" s="609"/>
      <c r="P43" s="609"/>
      <c r="Q43" s="609"/>
      <c r="R43" s="609"/>
      <c r="S43" s="609"/>
      <c r="T43" s="609"/>
      <c r="U43" s="609"/>
      <c r="V43" s="609"/>
      <c r="W43" s="798"/>
      <c r="X43" s="798"/>
      <c r="Y43" s="798"/>
      <c r="Z43" s="798"/>
      <c r="AA43" s="798"/>
      <c r="AB43" s="798"/>
      <c r="AC43" s="798"/>
      <c r="AD43" s="798"/>
      <c r="AE43" s="798"/>
      <c r="AF43" s="798"/>
      <c r="AG43" s="798"/>
      <c r="AH43" s="798"/>
      <c r="AI43" s="798"/>
      <c r="AJ43" s="609"/>
      <c r="AK43" s="609"/>
      <c r="AL43" s="609"/>
      <c r="AM43" s="609"/>
      <c r="AN43" s="609"/>
      <c r="AO43" s="609"/>
      <c r="AP43" s="609"/>
      <c r="AQ43" s="609"/>
      <c r="AR43" s="609"/>
      <c r="AS43" s="609"/>
      <c r="AT43" s="609"/>
      <c r="AU43" s="609"/>
      <c r="AV43" s="14"/>
    </row>
    <row r="44" spans="1:48" ht="15" customHeight="1" thickBot="1">
      <c r="A44" s="8"/>
      <c r="B44" s="8"/>
      <c r="C44" s="792"/>
      <c r="D44" s="793"/>
      <c r="E44" s="793"/>
      <c r="F44" s="793"/>
      <c r="G44" s="793"/>
      <c r="H44" s="793"/>
      <c r="I44" s="794"/>
      <c r="J44" s="609"/>
      <c r="K44" s="609"/>
      <c r="L44" s="609"/>
      <c r="M44" s="609"/>
      <c r="N44" s="609"/>
      <c r="O44" s="609"/>
      <c r="P44" s="609"/>
      <c r="Q44" s="609"/>
      <c r="R44" s="609"/>
      <c r="S44" s="609"/>
      <c r="T44" s="609"/>
      <c r="U44" s="609"/>
      <c r="V44" s="609"/>
      <c r="W44" s="798"/>
      <c r="X44" s="798"/>
      <c r="Y44" s="798"/>
      <c r="Z44" s="798"/>
      <c r="AA44" s="798"/>
      <c r="AB44" s="798"/>
      <c r="AC44" s="798"/>
      <c r="AD44" s="798"/>
      <c r="AE44" s="798"/>
      <c r="AF44" s="798"/>
      <c r="AG44" s="798"/>
      <c r="AH44" s="798"/>
      <c r="AI44" s="798"/>
      <c r="AJ44" s="609"/>
      <c r="AK44" s="609"/>
      <c r="AL44" s="609"/>
      <c r="AM44" s="609"/>
      <c r="AN44" s="609"/>
      <c r="AO44" s="609"/>
      <c r="AP44" s="609"/>
      <c r="AQ44" s="609"/>
      <c r="AR44" s="609"/>
      <c r="AS44" s="609"/>
      <c r="AT44" s="609"/>
      <c r="AU44" s="609"/>
      <c r="AV44" s="14"/>
    </row>
    <row r="45" spans="1:48" ht="15" customHeight="1" thickBot="1">
      <c r="A45" s="8"/>
      <c r="B45" s="8"/>
      <c r="C45" s="792"/>
      <c r="D45" s="793"/>
      <c r="E45" s="793"/>
      <c r="F45" s="793"/>
      <c r="G45" s="793"/>
      <c r="H45" s="793"/>
      <c r="I45" s="794"/>
      <c r="J45" s="609"/>
      <c r="K45" s="609"/>
      <c r="L45" s="609"/>
      <c r="M45" s="609"/>
      <c r="N45" s="609"/>
      <c r="O45" s="609"/>
      <c r="P45" s="609"/>
      <c r="Q45" s="609"/>
      <c r="R45" s="609"/>
      <c r="S45" s="609"/>
      <c r="T45" s="609"/>
      <c r="U45" s="609"/>
      <c r="V45" s="609"/>
      <c r="W45" s="798"/>
      <c r="X45" s="798"/>
      <c r="Y45" s="798"/>
      <c r="Z45" s="798"/>
      <c r="AA45" s="798"/>
      <c r="AB45" s="798"/>
      <c r="AC45" s="798"/>
      <c r="AD45" s="798"/>
      <c r="AE45" s="798"/>
      <c r="AF45" s="798"/>
      <c r="AG45" s="798"/>
      <c r="AH45" s="798"/>
      <c r="AI45" s="798"/>
      <c r="AJ45" s="609"/>
      <c r="AK45" s="609"/>
      <c r="AL45" s="609"/>
      <c r="AM45" s="609"/>
      <c r="AN45" s="609"/>
      <c r="AO45" s="609"/>
      <c r="AP45" s="609"/>
      <c r="AQ45" s="609"/>
      <c r="AR45" s="609"/>
      <c r="AS45" s="609"/>
      <c r="AT45" s="609"/>
      <c r="AU45" s="609"/>
      <c r="AV45" s="14"/>
    </row>
    <row r="46" spans="1:48" ht="15" customHeight="1" thickBot="1">
      <c r="A46" s="8"/>
      <c r="B46" s="8"/>
      <c r="C46" s="792"/>
      <c r="D46" s="793"/>
      <c r="E46" s="793"/>
      <c r="F46" s="793"/>
      <c r="G46" s="793"/>
      <c r="H46" s="793"/>
      <c r="I46" s="794"/>
      <c r="J46" s="609"/>
      <c r="K46" s="609"/>
      <c r="L46" s="609"/>
      <c r="M46" s="609"/>
      <c r="N46" s="609"/>
      <c r="O46" s="609"/>
      <c r="P46" s="609"/>
      <c r="Q46" s="609"/>
      <c r="R46" s="609"/>
      <c r="S46" s="609"/>
      <c r="T46" s="609"/>
      <c r="U46" s="609"/>
      <c r="V46" s="609"/>
      <c r="W46" s="798"/>
      <c r="X46" s="798"/>
      <c r="Y46" s="798"/>
      <c r="Z46" s="798"/>
      <c r="AA46" s="798"/>
      <c r="AB46" s="798"/>
      <c r="AC46" s="798"/>
      <c r="AD46" s="798"/>
      <c r="AE46" s="798"/>
      <c r="AF46" s="798"/>
      <c r="AG46" s="798"/>
      <c r="AH46" s="798"/>
      <c r="AI46" s="798"/>
      <c r="AJ46" s="609"/>
      <c r="AK46" s="609"/>
      <c r="AL46" s="609"/>
      <c r="AM46" s="609"/>
      <c r="AN46" s="609"/>
      <c r="AO46" s="609"/>
      <c r="AP46" s="609"/>
      <c r="AQ46" s="609"/>
      <c r="AR46" s="609"/>
      <c r="AS46" s="609"/>
      <c r="AT46" s="609"/>
      <c r="AU46" s="609"/>
      <c r="AV46" s="14"/>
    </row>
    <row r="47" spans="1:48" ht="13.9" customHeight="1" thickBot="1">
      <c r="A47" s="8"/>
      <c r="B47" s="8"/>
      <c r="C47" s="792"/>
      <c r="D47" s="793"/>
      <c r="E47" s="793"/>
      <c r="F47" s="793"/>
      <c r="G47" s="793"/>
      <c r="H47" s="793"/>
      <c r="I47" s="794"/>
      <c r="J47" s="609"/>
      <c r="K47" s="609"/>
      <c r="L47" s="609"/>
      <c r="M47" s="609"/>
      <c r="N47" s="609"/>
      <c r="O47" s="609"/>
      <c r="P47" s="609"/>
      <c r="Q47" s="609"/>
      <c r="R47" s="609"/>
      <c r="S47" s="609"/>
      <c r="T47" s="609"/>
      <c r="U47" s="609"/>
      <c r="V47" s="609"/>
      <c r="W47" s="609"/>
      <c r="X47" s="609"/>
      <c r="Y47" s="609"/>
      <c r="Z47" s="609"/>
      <c r="AA47" s="609"/>
      <c r="AB47" s="609"/>
      <c r="AC47" s="609"/>
      <c r="AD47" s="609"/>
      <c r="AE47" s="609"/>
      <c r="AF47" s="609"/>
      <c r="AG47" s="609"/>
      <c r="AH47" s="609"/>
      <c r="AI47" s="609"/>
      <c r="AJ47" s="609"/>
      <c r="AK47" s="609"/>
      <c r="AL47" s="609"/>
      <c r="AM47" s="609"/>
      <c r="AN47" s="609"/>
      <c r="AO47" s="609"/>
      <c r="AP47" s="609"/>
      <c r="AQ47" s="609"/>
      <c r="AR47" s="609"/>
      <c r="AS47" s="609"/>
      <c r="AT47" s="609"/>
      <c r="AU47" s="609"/>
      <c r="AV47" s="14"/>
    </row>
    <row r="48" spans="1:48" ht="15" customHeight="1" thickBot="1">
      <c r="A48" s="8"/>
      <c r="B48" s="8"/>
      <c r="C48" s="792"/>
      <c r="D48" s="793"/>
      <c r="E48" s="793"/>
      <c r="F48" s="793"/>
      <c r="G48" s="793"/>
      <c r="H48" s="793"/>
      <c r="I48" s="794"/>
      <c r="J48" s="609"/>
      <c r="K48" s="609"/>
      <c r="L48" s="609"/>
      <c r="M48" s="609"/>
      <c r="N48" s="609"/>
      <c r="O48" s="609"/>
      <c r="P48" s="609"/>
      <c r="Q48" s="609"/>
      <c r="R48" s="609"/>
      <c r="S48" s="609"/>
      <c r="T48" s="609"/>
      <c r="U48" s="609"/>
      <c r="V48" s="609"/>
      <c r="W48" s="609"/>
      <c r="X48" s="609"/>
      <c r="Y48" s="609"/>
      <c r="Z48" s="609"/>
      <c r="AA48" s="609"/>
      <c r="AB48" s="609"/>
      <c r="AC48" s="609"/>
      <c r="AD48" s="609"/>
      <c r="AE48" s="609"/>
      <c r="AF48" s="609"/>
      <c r="AG48" s="609"/>
      <c r="AH48" s="609"/>
      <c r="AI48" s="609"/>
      <c r="AJ48" s="609"/>
      <c r="AK48" s="609"/>
      <c r="AL48" s="609"/>
      <c r="AM48" s="609"/>
      <c r="AN48" s="609"/>
      <c r="AO48" s="609"/>
      <c r="AP48" s="609"/>
      <c r="AQ48" s="609"/>
      <c r="AR48" s="609"/>
      <c r="AS48" s="609"/>
      <c r="AT48" s="609"/>
      <c r="AU48" s="609"/>
      <c r="AV48" s="14"/>
    </row>
    <row r="49" spans="1:48" ht="15" customHeight="1" thickBot="1">
      <c r="A49" s="8"/>
      <c r="B49" s="8"/>
      <c r="C49" s="792"/>
      <c r="D49" s="793"/>
      <c r="E49" s="793"/>
      <c r="F49" s="793"/>
      <c r="G49" s="793"/>
      <c r="H49" s="793"/>
      <c r="I49" s="794"/>
      <c r="J49" s="609"/>
      <c r="K49" s="609"/>
      <c r="L49" s="609"/>
      <c r="M49" s="609"/>
      <c r="N49" s="609"/>
      <c r="O49" s="609"/>
      <c r="P49" s="609"/>
      <c r="Q49" s="609"/>
      <c r="R49" s="609"/>
      <c r="S49" s="609"/>
      <c r="T49" s="609"/>
      <c r="U49" s="609"/>
      <c r="V49" s="609"/>
      <c r="W49" s="609"/>
      <c r="X49" s="609"/>
      <c r="Y49" s="609"/>
      <c r="Z49" s="609"/>
      <c r="AA49" s="609"/>
      <c r="AB49" s="609"/>
      <c r="AC49" s="609"/>
      <c r="AD49" s="609"/>
      <c r="AE49" s="609"/>
      <c r="AF49" s="609"/>
      <c r="AG49" s="609"/>
      <c r="AH49" s="609"/>
      <c r="AI49" s="609"/>
      <c r="AJ49" s="609"/>
      <c r="AK49" s="609"/>
      <c r="AL49" s="609"/>
      <c r="AM49" s="609"/>
      <c r="AN49" s="609"/>
      <c r="AO49" s="609"/>
      <c r="AP49" s="609"/>
      <c r="AQ49" s="609"/>
      <c r="AR49" s="609"/>
      <c r="AS49" s="609"/>
      <c r="AT49" s="609"/>
      <c r="AU49" s="609"/>
      <c r="AV49" s="14"/>
    </row>
    <row r="50" spans="1:48" ht="15" customHeight="1" thickBot="1">
      <c r="A50" s="8"/>
      <c r="B50" s="8"/>
      <c r="C50" s="792"/>
      <c r="D50" s="793"/>
      <c r="E50" s="793"/>
      <c r="F50" s="793"/>
      <c r="G50" s="793"/>
      <c r="H50" s="793"/>
      <c r="I50" s="794"/>
      <c r="J50" s="609"/>
      <c r="K50" s="609"/>
      <c r="L50" s="609"/>
      <c r="M50" s="609"/>
      <c r="N50" s="609"/>
      <c r="O50" s="609"/>
      <c r="P50" s="609"/>
      <c r="Q50" s="609"/>
      <c r="R50" s="609"/>
      <c r="S50" s="609"/>
      <c r="T50" s="609"/>
      <c r="U50" s="609"/>
      <c r="V50" s="609"/>
      <c r="W50" s="609"/>
      <c r="X50" s="609"/>
      <c r="Y50" s="609"/>
      <c r="Z50" s="609"/>
      <c r="AA50" s="609"/>
      <c r="AB50" s="609"/>
      <c r="AC50" s="609"/>
      <c r="AD50" s="609"/>
      <c r="AE50" s="609"/>
      <c r="AF50" s="609"/>
      <c r="AG50" s="609"/>
      <c r="AH50" s="609"/>
      <c r="AI50" s="609"/>
      <c r="AJ50" s="609"/>
      <c r="AK50" s="609"/>
      <c r="AL50" s="609"/>
      <c r="AM50" s="609"/>
      <c r="AN50" s="609"/>
      <c r="AO50" s="609"/>
      <c r="AP50" s="609"/>
      <c r="AQ50" s="609"/>
      <c r="AR50" s="609"/>
      <c r="AS50" s="609"/>
      <c r="AT50" s="609"/>
      <c r="AU50" s="609"/>
      <c r="AV50" s="14"/>
    </row>
    <row r="51" spans="1:48" ht="15" customHeight="1" thickBot="1">
      <c r="A51" s="8"/>
      <c r="B51" s="8"/>
      <c r="C51" s="792"/>
      <c r="D51" s="793"/>
      <c r="E51" s="793"/>
      <c r="F51" s="793"/>
      <c r="G51" s="793"/>
      <c r="H51" s="793"/>
      <c r="I51" s="794"/>
      <c r="J51" s="609"/>
      <c r="K51" s="609"/>
      <c r="L51" s="609"/>
      <c r="M51" s="609"/>
      <c r="N51" s="609"/>
      <c r="O51" s="609"/>
      <c r="P51" s="609"/>
      <c r="Q51" s="609"/>
      <c r="R51" s="609"/>
      <c r="S51" s="609"/>
      <c r="T51" s="609"/>
      <c r="U51" s="609"/>
      <c r="V51" s="609"/>
      <c r="W51" s="609"/>
      <c r="X51" s="609"/>
      <c r="Y51" s="609"/>
      <c r="Z51" s="609"/>
      <c r="AA51" s="609"/>
      <c r="AB51" s="609"/>
      <c r="AC51" s="609"/>
      <c r="AD51" s="609"/>
      <c r="AE51" s="609"/>
      <c r="AF51" s="609"/>
      <c r="AG51" s="609"/>
      <c r="AH51" s="609"/>
      <c r="AI51" s="609"/>
      <c r="AJ51" s="609"/>
      <c r="AK51" s="609"/>
      <c r="AL51" s="609"/>
      <c r="AM51" s="609"/>
      <c r="AN51" s="609"/>
      <c r="AO51" s="609"/>
      <c r="AP51" s="609"/>
      <c r="AQ51" s="609"/>
      <c r="AR51" s="609"/>
      <c r="AS51" s="609"/>
      <c r="AT51" s="609"/>
      <c r="AU51" s="609"/>
      <c r="AV51" s="14"/>
    </row>
    <row r="52" spans="1:48" ht="15" customHeight="1" thickBot="1">
      <c r="A52" s="8"/>
      <c r="B52" s="8"/>
      <c r="C52" s="792"/>
      <c r="D52" s="793"/>
      <c r="E52" s="793"/>
      <c r="F52" s="793"/>
      <c r="G52" s="793"/>
      <c r="H52" s="793"/>
      <c r="I52" s="794"/>
      <c r="J52" s="609"/>
      <c r="K52" s="609"/>
      <c r="L52" s="609"/>
      <c r="M52" s="609"/>
      <c r="N52" s="609"/>
      <c r="O52" s="609"/>
      <c r="P52" s="609"/>
      <c r="Q52" s="609"/>
      <c r="R52" s="609"/>
      <c r="S52" s="609"/>
      <c r="T52" s="609"/>
      <c r="U52" s="609"/>
      <c r="V52" s="609"/>
      <c r="W52" s="609"/>
      <c r="X52" s="609"/>
      <c r="Y52" s="609"/>
      <c r="Z52" s="609"/>
      <c r="AA52" s="609"/>
      <c r="AB52" s="609"/>
      <c r="AC52" s="609"/>
      <c r="AD52" s="609"/>
      <c r="AE52" s="609"/>
      <c r="AF52" s="609"/>
      <c r="AG52" s="609"/>
      <c r="AH52" s="609"/>
      <c r="AI52" s="609"/>
      <c r="AJ52" s="609"/>
      <c r="AK52" s="609"/>
      <c r="AL52" s="609"/>
      <c r="AM52" s="609"/>
      <c r="AN52" s="609"/>
      <c r="AO52" s="609"/>
      <c r="AP52" s="609"/>
      <c r="AQ52" s="609"/>
      <c r="AR52" s="609"/>
      <c r="AS52" s="609"/>
      <c r="AT52" s="609"/>
      <c r="AU52" s="609"/>
      <c r="AV52" s="14"/>
    </row>
    <row r="53" spans="1:48" ht="15" customHeight="1" thickBot="1">
      <c r="A53" s="8"/>
      <c r="B53" s="8"/>
      <c r="C53" s="792"/>
      <c r="D53" s="793"/>
      <c r="E53" s="793"/>
      <c r="F53" s="793"/>
      <c r="G53" s="793"/>
      <c r="H53" s="793"/>
      <c r="I53" s="794"/>
      <c r="J53" s="609"/>
      <c r="K53" s="609"/>
      <c r="L53" s="609"/>
      <c r="M53" s="609"/>
      <c r="N53" s="609"/>
      <c r="O53" s="609"/>
      <c r="P53" s="609"/>
      <c r="Q53" s="609"/>
      <c r="R53" s="609"/>
      <c r="S53" s="609"/>
      <c r="T53" s="609"/>
      <c r="U53" s="609"/>
      <c r="V53" s="609"/>
      <c r="W53" s="609"/>
      <c r="X53" s="609"/>
      <c r="Y53" s="609"/>
      <c r="Z53" s="609"/>
      <c r="AA53" s="609"/>
      <c r="AB53" s="609"/>
      <c r="AC53" s="609"/>
      <c r="AD53" s="609"/>
      <c r="AE53" s="609"/>
      <c r="AF53" s="609"/>
      <c r="AG53" s="609"/>
      <c r="AH53" s="609"/>
      <c r="AI53" s="609"/>
      <c r="AJ53" s="609"/>
      <c r="AK53" s="609"/>
      <c r="AL53" s="609"/>
      <c r="AM53" s="609"/>
      <c r="AN53" s="609"/>
      <c r="AO53" s="609"/>
      <c r="AP53" s="609"/>
      <c r="AQ53" s="609"/>
      <c r="AR53" s="609"/>
      <c r="AS53" s="609"/>
      <c r="AT53" s="609"/>
      <c r="AU53" s="609"/>
      <c r="AV53" s="14"/>
    </row>
    <row r="54" spans="1:48" ht="15" customHeight="1" thickBot="1">
      <c r="A54" s="8"/>
      <c r="B54" s="8"/>
      <c r="C54" s="792"/>
      <c r="D54" s="793"/>
      <c r="E54" s="793"/>
      <c r="F54" s="793"/>
      <c r="G54" s="793"/>
      <c r="H54" s="793"/>
      <c r="I54" s="794"/>
      <c r="J54" s="609"/>
      <c r="K54" s="609"/>
      <c r="L54" s="609"/>
      <c r="M54" s="609"/>
      <c r="N54" s="609"/>
      <c r="O54" s="609"/>
      <c r="P54" s="609"/>
      <c r="Q54" s="609"/>
      <c r="R54" s="609"/>
      <c r="S54" s="609"/>
      <c r="T54" s="609"/>
      <c r="U54" s="609"/>
      <c r="V54" s="609"/>
      <c r="W54" s="609"/>
      <c r="X54" s="609"/>
      <c r="Y54" s="609"/>
      <c r="Z54" s="609"/>
      <c r="AA54" s="609"/>
      <c r="AB54" s="609"/>
      <c r="AC54" s="609"/>
      <c r="AD54" s="609"/>
      <c r="AE54" s="609"/>
      <c r="AF54" s="609"/>
      <c r="AG54" s="609"/>
      <c r="AH54" s="609"/>
      <c r="AI54" s="609"/>
      <c r="AJ54" s="609"/>
      <c r="AK54" s="609"/>
      <c r="AL54" s="609"/>
      <c r="AM54" s="609"/>
      <c r="AN54" s="609"/>
      <c r="AO54" s="609"/>
      <c r="AP54" s="609"/>
      <c r="AQ54" s="609"/>
      <c r="AR54" s="609"/>
      <c r="AS54" s="609"/>
      <c r="AT54" s="609"/>
      <c r="AU54" s="609"/>
      <c r="AV54" s="14"/>
    </row>
    <row r="55" spans="1:48" ht="15" customHeight="1" thickBot="1">
      <c r="A55" s="8"/>
      <c r="B55" s="8"/>
      <c r="C55" s="792"/>
      <c r="D55" s="793"/>
      <c r="E55" s="793"/>
      <c r="F55" s="793"/>
      <c r="G55" s="793"/>
      <c r="H55" s="793"/>
      <c r="I55" s="794"/>
      <c r="J55" s="609"/>
      <c r="K55" s="609"/>
      <c r="L55" s="609"/>
      <c r="M55" s="609"/>
      <c r="N55" s="609"/>
      <c r="O55" s="609"/>
      <c r="P55" s="609"/>
      <c r="Q55" s="609"/>
      <c r="R55" s="609"/>
      <c r="S55" s="609"/>
      <c r="T55" s="609"/>
      <c r="U55" s="609"/>
      <c r="V55" s="609"/>
      <c r="W55" s="609"/>
      <c r="X55" s="609"/>
      <c r="Y55" s="609"/>
      <c r="Z55" s="609"/>
      <c r="AA55" s="609"/>
      <c r="AB55" s="609"/>
      <c r="AC55" s="609"/>
      <c r="AD55" s="609"/>
      <c r="AE55" s="609"/>
      <c r="AF55" s="609"/>
      <c r="AG55" s="609"/>
      <c r="AH55" s="609"/>
      <c r="AI55" s="609"/>
      <c r="AJ55" s="609"/>
      <c r="AK55" s="609"/>
      <c r="AL55" s="609"/>
      <c r="AM55" s="609"/>
      <c r="AN55" s="609"/>
      <c r="AO55" s="609"/>
      <c r="AP55" s="609"/>
      <c r="AQ55" s="609"/>
      <c r="AR55" s="609"/>
      <c r="AS55" s="609"/>
      <c r="AT55" s="609"/>
      <c r="AU55" s="609"/>
      <c r="AV55" s="14"/>
    </row>
    <row r="56" spans="1:48" ht="15" customHeight="1" thickBot="1">
      <c r="A56" s="8"/>
      <c r="B56" s="8"/>
      <c r="C56" s="792"/>
      <c r="D56" s="793"/>
      <c r="E56" s="793"/>
      <c r="F56" s="793"/>
      <c r="G56" s="793"/>
      <c r="H56" s="793"/>
      <c r="I56" s="794"/>
      <c r="J56" s="609"/>
      <c r="K56" s="609"/>
      <c r="L56" s="609"/>
      <c r="M56" s="609"/>
      <c r="N56" s="609"/>
      <c r="O56" s="609"/>
      <c r="P56" s="609"/>
      <c r="Q56" s="609"/>
      <c r="R56" s="609"/>
      <c r="S56" s="609"/>
      <c r="T56" s="609"/>
      <c r="U56" s="609"/>
      <c r="V56" s="609"/>
      <c r="W56" s="609"/>
      <c r="X56" s="609"/>
      <c r="Y56" s="609"/>
      <c r="Z56" s="609"/>
      <c r="AA56" s="609"/>
      <c r="AB56" s="609"/>
      <c r="AC56" s="609"/>
      <c r="AD56" s="609"/>
      <c r="AE56" s="609"/>
      <c r="AF56" s="609"/>
      <c r="AG56" s="609"/>
      <c r="AH56" s="609"/>
      <c r="AI56" s="609"/>
      <c r="AJ56" s="609"/>
      <c r="AK56" s="609"/>
      <c r="AL56" s="609"/>
      <c r="AM56" s="609"/>
      <c r="AN56" s="609"/>
      <c r="AO56" s="609"/>
      <c r="AP56" s="609"/>
      <c r="AQ56" s="609"/>
      <c r="AR56" s="609"/>
      <c r="AS56" s="609"/>
      <c r="AT56" s="609"/>
      <c r="AU56" s="609"/>
      <c r="AV56" s="14"/>
    </row>
    <row r="57" spans="1:48" ht="15" customHeight="1" thickBot="1">
      <c r="A57" s="8"/>
      <c r="B57" s="8"/>
      <c r="C57" s="792"/>
      <c r="D57" s="793"/>
      <c r="E57" s="793"/>
      <c r="F57" s="793"/>
      <c r="G57" s="793"/>
      <c r="H57" s="793"/>
      <c r="I57" s="794"/>
      <c r="J57" s="609"/>
      <c r="K57" s="609"/>
      <c r="L57" s="609"/>
      <c r="M57" s="609"/>
      <c r="N57" s="609"/>
      <c r="O57" s="609"/>
      <c r="P57" s="609"/>
      <c r="Q57" s="609"/>
      <c r="R57" s="609"/>
      <c r="S57" s="609"/>
      <c r="T57" s="609"/>
      <c r="U57" s="609"/>
      <c r="V57" s="609"/>
      <c r="W57" s="609"/>
      <c r="X57" s="609"/>
      <c r="Y57" s="609"/>
      <c r="Z57" s="609"/>
      <c r="AA57" s="609"/>
      <c r="AB57" s="609"/>
      <c r="AC57" s="609"/>
      <c r="AD57" s="609"/>
      <c r="AE57" s="609"/>
      <c r="AF57" s="609"/>
      <c r="AG57" s="609"/>
      <c r="AH57" s="609"/>
      <c r="AI57" s="609"/>
      <c r="AJ57" s="609"/>
      <c r="AK57" s="609"/>
      <c r="AL57" s="609"/>
      <c r="AM57" s="609"/>
      <c r="AN57" s="609"/>
      <c r="AO57" s="609"/>
      <c r="AP57" s="609"/>
      <c r="AQ57" s="609"/>
      <c r="AR57" s="609"/>
      <c r="AS57" s="609"/>
      <c r="AT57" s="609"/>
      <c r="AU57" s="609"/>
      <c r="AV57" s="14"/>
    </row>
    <row r="58" spans="1:48" ht="15" customHeight="1" thickBot="1">
      <c r="A58" s="8"/>
      <c r="B58" s="8"/>
      <c r="C58" s="792"/>
      <c r="D58" s="793"/>
      <c r="E58" s="793"/>
      <c r="F58" s="793"/>
      <c r="G58" s="793"/>
      <c r="H58" s="793"/>
      <c r="I58" s="794"/>
      <c r="J58" s="609"/>
      <c r="K58" s="609"/>
      <c r="L58" s="609"/>
      <c r="M58" s="609"/>
      <c r="N58" s="609"/>
      <c r="O58" s="609"/>
      <c r="P58" s="609"/>
      <c r="Q58" s="609"/>
      <c r="R58" s="609"/>
      <c r="S58" s="609"/>
      <c r="T58" s="609"/>
      <c r="U58" s="609"/>
      <c r="V58" s="609"/>
      <c r="W58" s="609"/>
      <c r="X58" s="609"/>
      <c r="Y58" s="609"/>
      <c r="Z58" s="609"/>
      <c r="AA58" s="609"/>
      <c r="AB58" s="609"/>
      <c r="AC58" s="609"/>
      <c r="AD58" s="609"/>
      <c r="AE58" s="609"/>
      <c r="AF58" s="609"/>
      <c r="AG58" s="609"/>
      <c r="AH58" s="609"/>
      <c r="AI58" s="609"/>
      <c r="AJ58" s="609"/>
      <c r="AK58" s="609"/>
      <c r="AL58" s="609"/>
      <c r="AM58" s="609"/>
      <c r="AN58" s="609"/>
      <c r="AO58" s="609"/>
      <c r="AP58" s="609"/>
      <c r="AQ58" s="609"/>
      <c r="AR58" s="609"/>
      <c r="AS58" s="609"/>
      <c r="AT58" s="609"/>
      <c r="AU58" s="609"/>
      <c r="AV58" s="14"/>
    </row>
    <row r="59" spans="1:48" ht="15" customHeight="1" thickBot="1">
      <c r="A59" s="8"/>
      <c r="B59" s="8"/>
      <c r="C59" s="792"/>
      <c r="D59" s="793"/>
      <c r="E59" s="793"/>
      <c r="F59" s="793"/>
      <c r="G59" s="793"/>
      <c r="H59" s="793"/>
      <c r="I59" s="794"/>
      <c r="J59" s="609"/>
      <c r="K59" s="609"/>
      <c r="L59" s="609"/>
      <c r="M59" s="609"/>
      <c r="N59" s="609"/>
      <c r="O59" s="609"/>
      <c r="P59" s="609"/>
      <c r="Q59" s="609"/>
      <c r="R59" s="609"/>
      <c r="S59" s="609"/>
      <c r="T59" s="609"/>
      <c r="U59" s="609"/>
      <c r="V59" s="609"/>
      <c r="W59" s="609"/>
      <c r="X59" s="609"/>
      <c r="Y59" s="609"/>
      <c r="Z59" s="609"/>
      <c r="AA59" s="609"/>
      <c r="AB59" s="609"/>
      <c r="AC59" s="609"/>
      <c r="AD59" s="609"/>
      <c r="AE59" s="609"/>
      <c r="AF59" s="609"/>
      <c r="AG59" s="609"/>
      <c r="AH59" s="609"/>
      <c r="AI59" s="609"/>
      <c r="AJ59" s="609"/>
      <c r="AK59" s="609"/>
      <c r="AL59" s="609"/>
      <c r="AM59" s="609"/>
      <c r="AN59" s="609"/>
      <c r="AO59" s="609"/>
      <c r="AP59" s="609"/>
      <c r="AQ59" s="609"/>
      <c r="AR59" s="609"/>
      <c r="AS59" s="609"/>
      <c r="AT59" s="609"/>
      <c r="AU59" s="609"/>
      <c r="AV59" s="8"/>
    </row>
    <row r="60" spans="1:48" ht="15" customHeight="1" thickBot="1">
      <c r="A60" s="8"/>
      <c r="B60" s="8"/>
      <c r="C60" s="792"/>
      <c r="D60" s="793"/>
      <c r="E60" s="793"/>
      <c r="F60" s="793"/>
      <c r="G60" s="793"/>
      <c r="H60" s="793"/>
      <c r="I60" s="794"/>
      <c r="J60" s="609"/>
      <c r="K60" s="609"/>
      <c r="L60" s="609"/>
      <c r="M60" s="609"/>
      <c r="N60" s="609"/>
      <c r="O60" s="609"/>
      <c r="P60" s="609"/>
      <c r="Q60" s="609"/>
      <c r="R60" s="609"/>
      <c r="S60" s="609"/>
      <c r="T60" s="609"/>
      <c r="U60" s="609"/>
      <c r="V60" s="609"/>
      <c r="W60" s="609"/>
      <c r="X60" s="609"/>
      <c r="Y60" s="609"/>
      <c r="Z60" s="609"/>
      <c r="AA60" s="609"/>
      <c r="AB60" s="609"/>
      <c r="AC60" s="609"/>
      <c r="AD60" s="609"/>
      <c r="AE60" s="609"/>
      <c r="AF60" s="609"/>
      <c r="AG60" s="609"/>
      <c r="AH60" s="609"/>
      <c r="AI60" s="609"/>
      <c r="AJ60" s="609"/>
      <c r="AK60" s="609"/>
      <c r="AL60" s="609"/>
      <c r="AM60" s="609"/>
      <c r="AN60" s="609"/>
      <c r="AO60" s="609"/>
      <c r="AP60" s="609"/>
      <c r="AQ60" s="609"/>
      <c r="AR60" s="609"/>
      <c r="AS60" s="609"/>
      <c r="AT60" s="609"/>
      <c r="AU60" s="609"/>
      <c r="AV60" s="8"/>
    </row>
    <row r="61" spans="1:48" ht="15" customHeight="1" thickBot="1">
      <c r="A61" s="8"/>
      <c r="B61" s="8"/>
      <c r="C61" s="792"/>
      <c r="D61" s="793"/>
      <c r="E61" s="793"/>
      <c r="F61" s="793"/>
      <c r="G61" s="793"/>
      <c r="H61" s="793"/>
      <c r="I61" s="794"/>
      <c r="J61" s="609"/>
      <c r="K61" s="609"/>
      <c r="L61" s="609"/>
      <c r="M61" s="609"/>
      <c r="N61" s="609"/>
      <c r="O61" s="609"/>
      <c r="P61" s="609"/>
      <c r="Q61" s="609"/>
      <c r="R61" s="609"/>
      <c r="S61" s="609"/>
      <c r="T61" s="609"/>
      <c r="U61" s="609"/>
      <c r="V61" s="609"/>
      <c r="W61" s="609"/>
      <c r="X61" s="609"/>
      <c r="Y61" s="609"/>
      <c r="Z61" s="609"/>
      <c r="AA61" s="609"/>
      <c r="AB61" s="609"/>
      <c r="AC61" s="609"/>
      <c r="AD61" s="609"/>
      <c r="AE61" s="609"/>
      <c r="AF61" s="609"/>
      <c r="AG61" s="609"/>
      <c r="AH61" s="609"/>
      <c r="AI61" s="609"/>
      <c r="AJ61" s="609"/>
      <c r="AK61" s="609"/>
      <c r="AL61" s="609"/>
      <c r="AM61" s="609"/>
      <c r="AN61" s="609"/>
      <c r="AO61" s="609"/>
      <c r="AP61" s="609"/>
      <c r="AQ61" s="609"/>
      <c r="AR61" s="609"/>
      <c r="AS61" s="609"/>
      <c r="AT61" s="609"/>
      <c r="AU61" s="609"/>
      <c r="AV61" s="8"/>
    </row>
    <row r="62" spans="1:48" ht="15" customHeight="1" thickBot="1">
      <c r="A62" s="8"/>
      <c r="B62" s="8"/>
      <c r="C62" s="795"/>
      <c r="D62" s="796"/>
      <c r="E62" s="796"/>
      <c r="F62" s="796"/>
      <c r="G62" s="796"/>
      <c r="H62" s="796"/>
      <c r="I62" s="797"/>
      <c r="J62" s="609"/>
      <c r="K62" s="609"/>
      <c r="L62" s="609"/>
      <c r="M62" s="609"/>
      <c r="N62" s="609"/>
      <c r="O62" s="609"/>
      <c r="P62" s="609"/>
      <c r="Q62" s="609"/>
      <c r="R62" s="609"/>
      <c r="S62" s="609"/>
      <c r="T62" s="609"/>
      <c r="U62" s="609"/>
      <c r="V62" s="609"/>
      <c r="W62" s="609"/>
      <c r="X62" s="609"/>
      <c r="Y62" s="609"/>
      <c r="Z62" s="609"/>
      <c r="AA62" s="609"/>
      <c r="AB62" s="609"/>
      <c r="AC62" s="609"/>
      <c r="AD62" s="609"/>
      <c r="AE62" s="609"/>
      <c r="AF62" s="609"/>
      <c r="AG62" s="609"/>
      <c r="AH62" s="609"/>
      <c r="AI62" s="609"/>
      <c r="AJ62" s="609"/>
      <c r="AK62" s="609"/>
      <c r="AL62" s="609"/>
      <c r="AM62" s="609"/>
      <c r="AN62" s="609"/>
      <c r="AO62" s="609"/>
      <c r="AP62" s="609"/>
      <c r="AQ62" s="609"/>
      <c r="AR62" s="609"/>
      <c r="AS62" s="609"/>
      <c r="AT62" s="609"/>
      <c r="AU62" s="609"/>
      <c r="AV62" s="8"/>
    </row>
    <row r="63" spans="1:48" ht="14.25">
      <c r="A63" s="8"/>
      <c r="B63" s="8"/>
      <c r="C63" s="787" t="s">
        <v>1902</v>
      </c>
      <c r="D63" s="788"/>
      <c r="E63" s="788"/>
      <c r="F63" s="788"/>
      <c r="G63" s="788"/>
      <c r="H63" s="788"/>
      <c r="I63" s="788"/>
      <c r="J63" s="788"/>
      <c r="K63" s="788"/>
      <c r="L63" s="788"/>
      <c r="M63" s="788"/>
      <c r="N63" s="788"/>
      <c r="O63" s="788"/>
      <c r="P63" s="788"/>
      <c r="Q63" s="788"/>
      <c r="R63" s="788"/>
      <c r="S63" s="788"/>
      <c r="T63" s="788"/>
      <c r="U63" s="788"/>
      <c r="V63" s="788"/>
      <c r="W63" s="788"/>
      <c r="X63" s="788"/>
      <c r="Y63" s="788"/>
      <c r="Z63" s="788"/>
      <c r="AA63" s="788"/>
      <c r="AB63" s="788"/>
      <c r="AC63" s="788"/>
      <c r="AD63" s="788"/>
      <c r="AE63" s="788"/>
      <c r="AF63" s="788"/>
      <c r="AG63" s="788"/>
      <c r="AH63" s="788"/>
      <c r="AI63" s="788"/>
      <c r="AJ63" s="788"/>
      <c r="AK63" s="788"/>
      <c r="AL63" s="788"/>
      <c r="AM63" s="788"/>
      <c r="AN63" s="788"/>
      <c r="AO63" s="788"/>
      <c r="AP63" s="788"/>
      <c r="AQ63" s="788"/>
      <c r="AR63" s="788"/>
      <c r="AS63" s="788"/>
      <c r="AT63" s="788"/>
      <c r="AU63" s="788"/>
      <c r="AV63" s="8"/>
    </row>
  </sheetData>
  <mergeCells count="31">
    <mergeCell ref="C8:AU8"/>
    <mergeCell ref="B1:E1"/>
    <mergeCell ref="C2:E2"/>
    <mergeCell ref="F2:AU2"/>
    <mergeCell ref="C3:E3"/>
    <mergeCell ref="F3:AU3"/>
    <mergeCell ref="C5:I5"/>
    <mergeCell ref="J5:P5"/>
    <mergeCell ref="Q5:V5"/>
    <mergeCell ref="W5:AO5"/>
    <mergeCell ref="AP5:AU5"/>
    <mergeCell ref="C6:I6"/>
    <mergeCell ref="J6:P6"/>
    <mergeCell ref="Q6:V6"/>
    <mergeCell ref="W6:AO6"/>
    <mergeCell ref="AP6:AU6"/>
    <mergeCell ref="C63:AU63"/>
    <mergeCell ref="C9:I11"/>
    <mergeCell ref="J9:V11"/>
    <mergeCell ref="W9:AI11"/>
    <mergeCell ref="AJ9:AU11"/>
    <mergeCell ref="C12:I62"/>
    <mergeCell ref="J12:V28"/>
    <mergeCell ref="W12:AI28"/>
    <mergeCell ref="AJ12:AU28"/>
    <mergeCell ref="J29:V46"/>
    <mergeCell ref="W29:AI46"/>
    <mergeCell ref="AJ29:AU46"/>
    <mergeCell ref="J47:V62"/>
    <mergeCell ref="W47:AI62"/>
    <mergeCell ref="AJ47:AU62"/>
  </mergeCells>
  <printOptions horizontalCentered="1"/>
  <pageMargins left="0.25" right="0.25" top="0.6" bottom="0.6" header="0.4" footer="0.4"/>
  <pageSetup paperSize="9" scale="73" fitToWidth="0" fitToHeight="0" orientation="portrait" r:id="rId1"/>
  <headerFooter>
    <oddHeader>&amp;RONE TSSR TEMPLATE_25082026_v1</oddHeader>
    <oddFooter>&amp;L&amp;"verdana,Regular"&amp;8&amp;K999999PRIVATE
For Globe Internal Use Only&amp;CPage &amp;P of &amp;N</oddFooter>
  </headerFooter>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FFFF00"/>
  </sheetPr>
  <dimension ref="A1:AW63"/>
  <sheetViews>
    <sheetView showGridLines="0" view="pageBreakPreview" topLeftCell="A32" zoomScale="85" zoomScaleNormal="115" zoomScaleSheetLayoutView="85" zoomScalePageLayoutView="85" workbookViewId="0">
      <selection activeCell="AJ12" sqref="AJ12:AU28"/>
    </sheetView>
  </sheetViews>
  <sheetFormatPr defaultColWidth="2.7109375" defaultRowHeight="12.75" customHeight="1"/>
  <cols>
    <col min="1" max="8" width="2.7109375" style="7"/>
    <col min="9" max="9" width="3.7109375" style="7" customWidth="1"/>
    <col min="10" max="16" width="2.7109375" style="7"/>
    <col min="17" max="17" width="3.5703125" style="7" customWidth="1"/>
    <col min="18" max="19" width="2.7109375" style="7"/>
    <col min="20" max="20" width="2.28515625" style="7" customWidth="1"/>
    <col min="21" max="22" width="2.7109375" style="7"/>
    <col min="23" max="23" width="3.28515625" style="7" customWidth="1"/>
    <col min="24" max="27" width="2.7109375" style="7"/>
    <col min="28" max="39" width="3" style="7" customWidth="1"/>
    <col min="40" max="47" width="2.7109375" style="7"/>
    <col min="48" max="48" width="3" style="7" customWidth="1"/>
    <col min="49" max="49" width="1.28515625" style="7" customWidth="1"/>
    <col min="50" max="16384" width="2.7109375" style="7"/>
  </cols>
  <sheetData>
    <row r="1" spans="1:49" ht="15" customHeight="1" thickBot="1">
      <c r="A1" s="8"/>
      <c r="B1" s="799"/>
      <c r="C1" s="799"/>
      <c r="D1" s="799"/>
      <c r="E1" s="799"/>
      <c r="F1" s="15"/>
      <c r="G1" s="15"/>
      <c r="H1" s="15"/>
      <c r="I1" s="15"/>
      <c r="J1" s="15"/>
      <c r="K1" s="15"/>
      <c r="L1" s="15"/>
      <c r="M1" s="15"/>
      <c r="N1" s="15"/>
      <c r="O1" s="15"/>
      <c r="P1" s="15"/>
      <c r="Q1" s="15"/>
      <c r="R1" s="15"/>
      <c r="S1" s="15"/>
      <c r="T1" s="15"/>
      <c r="U1" s="15"/>
      <c r="V1" s="15"/>
      <c r="W1" s="15"/>
      <c r="X1" s="15"/>
      <c r="Y1" s="15"/>
      <c r="Z1" s="15"/>
      <c r="AA1" s="15"/>
      <c r="AB1" s="15"/>
      <c r="AC1" s="15"/>
      <c r="AD1" s="15"/>
      <c r="AE1" s="15"/>
      <c r="AF1" s="15"/>
      <c r="AG1" s="15"/>
      <c r="AH1" s="15"/>
      <c r="AI1" s="15"/>
      <c r="AJ1" s="15"/>
      <c r="AK1" s="15"/>
      <c r="AL1" s="15"/>
      <c r="AM1" s="15"/>
      <c r="AN1" s="15"/>
      <c r="AO1" s="15"/>
      <c r="AP1" s="15"/>
      <c r="AQ1" s="15"/>
      <c r="AR1" s="15"/>
      <c r="AS1" s="29"/>
      <c r="AT1" s="15"/>
      <c r="AU1" s="15"/>
      <c r="AV1" s="15"/>
      <c r="AW1" s="255"/>
    </row>
    <row r="2" spans="1:49" ht="18" customHeight="1" thickBot="1">
      <c r="A2" s="28"/>
      <c r="B2" s="28"/>
      <c r="C2" s="564" t="s">
        <v>420</v>
      </c>
      <c r="D2" s="564"/>
      <c r="E2" s="564"/>
      <c r="F2" s="613" t="s">
        <v>16</v>
      </c>
      <c r="G2" s="613"/>
      <c r="H2" s="613"/>
      <c r="I2" s="613"/>
      <c r="J2" s="613"/>
      <c r="K2" s="613"/>
      <c r="L2" s="613"/>
      <c r="M2" s="613"/>
      <c r="N2" s="613"/>
      <c r="O2" s="613"/>
      <c r="P2" s="613"/>
      <c r="Q2" s="613"/>
      <c r="R2" s="613"/>
      <c r="S2" s="613"/>
      <c r="T2" s="613"/>
      <c r="U2" s="613"/>
      <c r="V2" s="613"/>
      <c r="W2" s="613"/>
      <c r="X2" s="613"/>
      <c r="Y2" s="613"/>
      <c r="Z2" s="613"/>
      <c r="AA2" s="613"/>
      <c r="AB2" s="613"/>
      <c r="AC2" s="613"/>
      <c r="AD2" s="613"/>
      <c r="AE2" s="613"/>
      <c r="AF2" s="613"/>
      <c r="AG2" s="613"/>
      <c r="AH2" s="613"/>
      <c r="AI2" s="613"/>
      <c r="AJ2" s="613"/>
      <c r="AK2" s="613"/>
      <c r="AL2" s="613"/>
      <c r="AM2" s="613"/>
      <c r="AN2" s="613"/>
      <c r="AO2" s="613"/>
      <c r="AP2" s="613"/>
      <c r="AQ2" s="613"/>
      <c r="AR2" s="613"/>
      <c r="AS2" s="613"/>
      <c r="AT2" s="613"/>
      <c r="AU2" s="613"/>
      <c r="AV2" s="15"/>
      <c r="AW2" s="255"/>
    </row>
    <row r="3" spans="1:49" ht="15" customHeight="1" thickBot="1">
      <c r="A3" s="15"/>
      <c r="B3" s="15"/>
      <c r="C3" s="564" t="s">
        <v>421</v>
      </c>
      <c r="D3" s="564"/>
      <c r="E3" s="564"/>
      <c r="F3" s="613" t="s">
        <v>422</v>
      </c>
      <c r="G3" s="613"/>
      <c r="H3" s="613"/>
      <c r="I3" s="613"/>
      <c r="J3" s="613"/>
      <c r="K3" s="613"/>
      <c r="L3" s="613"/>
      <c r="M3" s="613"/>
      <c r="N3" s="613"/>
      <c r="O3" s="613"/>
      <c r="P3" s="613"/>
      <c r="Q3" s="613"/>
      <c r="R3" s="613"/>
      <c r="S3" s="613"/>
      <c r="T3" s="613"/>
      <c r="U3" s="613"/>
      <c r="V3" s="613"/>
      <c r="W3" s="613"/>
      <c r="X3" s="613"/>
      <c r="Y3" s="613"/>
      <c r="Z3" s="613"/>
      <c r="AA3" s="613"/>
      <c r="AB3" s="613"/>
      <c r="AC3" s="613"/>
      <c r="AD3" s="613"/>
      <c r="AE3" s="613"/>
      <c r="AF3" s="613"/>
      <c r="AG3" s="613"/>
      <c r="AH3" s="613"/>
      <c r="AI3" s="613"/>
      <c r="AJ3" s="613"/>
      <c r="AK3" s="613"/>
      <c r="AL3" s="613"/>
      <c r="AM3" s="613"/>
      <c r="AN3" s="613"/>
      <c r="AO3" s="613"/>
      <c r="AP3" s="613"/>
      <c r="AQ3" s="613"/>
      <c r="AR3" s="613"/>
      <c r="AS3" s="613"/>
      <c r="AT3" s="613"/>
      <c r="AU3" s="613"/>
      <c r="AV3" s="15"/>
      <c r="AW3" s="255"/>
    </row>
    <row r="4" spans="1:49" ht="15" thickBot="1">
      <c r="A4" s="8"/>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row>
    <row r="5" spans="1:49" ht="37.5" customHeight="1" thickBot="1">
      <c r="A5" s="8"/>
      <c r="B5" s="8"/>
      <c r="C5" s="564" t="s">
        <v>423</v>
      </c>
      <c r="D5" s="564"/>
      <c r="E5" s="564"/>
      <c r="F5" s="564"/>
      <c r="G5" s="564"/>
      <c r="H5" s="564"/>
      <c r="I5" s="564"/>
      <c r="J5" s="564" t="s">
        <v>424</v>
      </c>
      <c r="K5" s="564"/>
      <c r="L5" s="564"/>
      <c r="M5" s="564"/>
      <c r="N5" s="564"/>
      <c r="O5" s="564"/>
      <c r="P5" s="564"/>
      <c r="Q5" s="564" t="s">
        <v>425</v>
      </c>
      <c r="R5" s="564"/>
      <c r="S5" s="564"/>
      <c r="T5" s="564"/>
      <c r="U5" s="564"/>
      <c r="V5" s="564"/>
      <c r="W5" s="564" t="s">
        <v>167</v>
      </c>
      <c r="X5" s="564"/>
      <c r="Y5" s="564"/>
      <c r="Z5" s="564"/>
      <c r="AA5" s="564"/>
      <c r="AB5" s="564"/>
      <c r="AC5" s="564"/>
      <c r="AD5" s="564"/>
      <c r="AE5" s="564"/>
      <c r="AF5" s="564"/>
      <c r="AG5" s="564"/>
      <c r="AH5" s="564"/>
      <c r="AI5" s="564"/>
      <c r="AJ5" s="564"/>
      <c r="AK5" s="564"/>
      <c r="AL5" s="564"/>
      <c r="AM5" s="564"/>
      <c r="AN5" s="564"/>
      <c r="AO5" s="564"/>
      <c r="AP5" s="564" t="s">
        <v>426</v>
      </c>
      <c r="AQ5" s="564"/>
      <c r="AR5" s="564"/>
      <c r="AS5" s="564"/>
      <c r="AT5" s="564"/>
      <c r="AU5" s="564"/>
      <c r="AV5" s="8"/>
    </row>
    <row r="6" spans="1:49" ht="18" customHeight="1" thickBot="1">
      <c r="A6" s="8"/>
      <c r="B6" s="8"/>
      <c r="C6" s="564" t="s">
        <v>1915</v>
      </c>
      <c r="D6" s="564"/>
      <c r="E6" s="564"/>
      <c r="F6" s="564"/>
      <c r="G6" s="564"/>
      <c r="H6" s="564"/>
      <c r="I6" s="564"/>
      <c r="J6" s="609" t="s">
        <v>1913</v>
      </c>
      <c r="K6" s="609"/>
      <c r="L6" s="609"/>
      <c r="M6" s="609"/>
      <c r="N6" s="609"/>
      <c r="O6" s="609"/>
      <c r="P6" s="609"/>
      <c r="Q6" s="609">
        <v>0</v>
      </c>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09"/>
      <c r="AT6" s="609"/>
      <c r="AU6" s="609"/>
      <c r="AV6" s="8"/>
    </row>
    <row r="7" spans="1:49" ht="15" thickBot="1">
      <c r="A7" s="8"/>
      <c r="B7" s="8"/>
      <c r="C7" s="256"/>
      <c r="D7" s="256"/>
      <c r="E7" s="256"/>
      <c r="F7" s="256"/>
      <c r="G7" s="256"/>
      <c r="H7" s="256"/>
      <c r="I7" s="256"/>
      <c r="J7" s="256"/>
      <c r="K7" s="256"/>
      <c r="L7" s="256"/>
      <c r="M7" s="256"/>
      <c r="N7" s="256"/>
      <c r="O7" s="256"/>
      <c r="P7" s="256"/>
      <c r="Q7" s="256"/>
      <c r="R7" s="256"/>
      <c r="S7" s="256"/>
      <c r="T7" s="256"/>
      <c r="U7" s="256"/>
      <c r="V7" s="256"/>
      <c r="W7" s="256"/>
      <c r="X7" s="256"/>
      <c r="Y7" s="256"/>
      <c r="Z7" s="256"/>
      <c r="AA7" s="256"/>
      <c r="AB7" s="256"/>
      <c r="AC7" s="256"/>
      <c r="AD7" s="256"/>
      <c r="AE7" s="256"/>
      <c r="AF7" s="256"/>
      <c r="AG7" s="256"/>
      <c r="AH7" s="256"/>
      <c r="AI7" s="256"/>
      <c r="AJ7" s="256"/>
      <c r="AK7" s="256"/>
      <c r="AL7" s="256"/>
      <c r="AM7" s="256"/>
      <c r="AN7" s="256"/>
      <c r="AO7" s="256"/>
      <c r="AP7" s="256"/>
      <c r="AQ7" s="256"/>
      <c r="AR7" s="256"/>
      <c r="AS7" s="256"/>
      <c r="AT7" s="256"/>
      <c r="AU7" s="256"/>
      <c r="AV7" s="8"/>
    </row>
    <row r="8" spans="1:49" ht="20.25" customHeight="1" thickBot="1">
      <c r="A8" s="15"/>
      <c r="B8" s="15"/>
      <c r="C8" s="613" t="s">
        <v>428</v>
      </c>
      <c r="D8" s="613"/>
      <c r="E8" s="613"/>
      <c r="F8" s="613"/>
      <c r="G8" s="613"/>
      <c r="H8" s="613"/>
      <c r="I8" s="613"/>
      <c r="J8" s="613"/>
      <c r="K8" s="613"/>
      <c r="L8" s="613"/>
      <c r="M8" s="613"/>
      <c r="N8" s="613"/>
      <c r="O8" s="613"/>
      <c r="P8" s="613"/>
      <c r="Q8" s="613"/>
      <c r="R8" s="613"/>
      <c r="S8" s="613"/>
      <c r="T8" s="613"/>
      <c r="U8" s="613"/>
      <c r="V8" s="613"/>
      <c r="W8" s="613"/>
      <c r="X8" s="613"/>
      <c r="Y8" s="613"/>
      <c r="Z8" s="613"/>
      <c r="AA8" s="613"/>
      <c r="AB8" s="613"/>
      <c r="AC8" s="613"/>
      <c r="AD8" s="613"/>
      <c r="AE8" s="613"/>
      <c r="AF8" s="613"/>
      <c r="AG8" s="613"/>
      <c r="AH8" s="613"/>
      <c r="AI8" s="613"/>
      <c r="AJ8" s="613"/>
      <c r="AK8" s="613"/>
      <c r="AL8" s="613"/>
      <c r="AM8" s="613"/>
      <c r="AN8" s="613"/>
      <c r="AO8" s="613"/>
      <c r="AP8" s="613"/>
      <c r="AQ8" s="613"/>
      <c r="AR8" s="613"/>
      <c r="AS8" s="613"/>
      <c r="AT8" s="613"/>
      <c r="AU8" s="613"/>
      <c r="AV8" s="15"/>
      <c r="AW8" s="255"/>
    </row>
    <row r="9" spans="1:49" ht="14.25" customHeight="1" thickBot="1">
      <c r="A9" s="8"/>
      <c r="B9" s="8"/>
      <c r="C9" s="612" t="s">
        <v>429</v>
      </c>
      <c r="D9" s="612"/>
      <c r="E9" s="612"/>
      <c r="F9" s="612"/>
      <c r="G9" s="612"/>
      <c r="H9" s="612"/>
      <c r="I9" s="612"/>
      <c r="J9" s="564" t="s">
        <v>430</v>
      </c>
      <c r="K9" s="564"/>
      <c r="L9" s="564"/>
      <c r="M9" s="564"/>
      <c r="N9" s="564"/>
      <c r="O9" s="564"/>
      <c r="P9" s="564"/>
      <c r="Q9" s="564"/>
      <c r="R9" s="564"/>
      <c r="S9" s="564"/>
      <c r="T9" s="564"/>
      <c r="U9" s="564"/>
      <c r="V9" s="564"/>
      <c r="W9" s="564" t="s">
        <v>430</v>
      </c>
      <c r="X9" s="564"/>
      <c r="Y9" s="564"/>
      <c r="Z9" s="564"/>
      <c r="AA9" s="564"/>
      <c r="AB9" s="564"/>
      <c r="AC9" s="564"/>
      <c r="AD9" s="564"/>
      <c r="AE9" s="564"/>
      <c r="AF9" s="564"/>
      <c r="AG9" s="564"/>
      <c r="AH9" s="564"/>
      <c r="AI9" s="564"/>
      <c r="AJ9" s="564" t="s">
        <v>430</v>
      </c>
      <c r="AK9" s="564"/>
      <c r="AL9" s="564"/>
      <c r="AM9" s="564"/>
      <c r="AN9" s="564"/>
      <c r="AO9" s="564"/>
      <c r="AP9" s="564"/>
      <c r="AQ9" s="564"/>
      <c r="AR9" s="564"/>
      <c r="AS9" s="564"/>
      <c r="AT9" s="564"/>
      <c r="AU9" s="564"/>
      <c r="AV9" s="8"/>
    </row>
    <row r="10" spans="1:49" ht="15" customHeight="1" thickBot="1">
      <c r="A10" s="8"/>
      <c r="B10" s="8"/>
      <c r="C10" s="612"/>
      <c r="D10" s="612"/>
      <c r="E10" s="612"/>
      <c r="F10" s="612"/>
      <c r="G10" s="612"/>
      <c r="H10" s="612"/>
      <c r="I10" s="612"/>
      <c r="J10" s="564"/>
      <c r="K10" s="564"/>
      <c r="L10" s="564"/>
      <c r="M10" s="564"/>
      <c r="N10" s="564"/>
      <c r="O10" s="564"/>
      <c r="P10" s="564"/>
      <c r="Q10" s="564"/>
      <c r="R10" s="564"/>
      <c r="S10" s="564"/>
      <c r="T10" s="564"/>
      <c r="U10" s="564"/>
      <c r="V10" s="564"/>
      <c r="W10" s="564"/>
      <c r="X10" s="564"/>
      <c r="Y10" s="564"/>
      <c r="Z10" s="564"/>
      <c r="AA10" s="564"/>
      <c r="AB10" s="564"/>
      <c r="AC10" s="564"/>
      <c r="AD10" s="564"/>
      <c r="AE10" s="564"/>
      <c r="AF10" s="564"/>
      <c r="AG10" s="564"/>
      <c r="AH10" s="564"/>
      <c r="AI10" s="564"/>
      <c r="AJ10" s="564"/>
      <c r="AK10" s="564"/>
      <c r="AL10" s="564"/>
      <c r="AM10" s="564"/>
      <c r="AN10" s="564"/>
      <c r="AO10" s="564"/>
      <c r="AP10" s="564"/>
      <c r="AQ10" s="564"/>
      <c r="AR10" s="564"/>
      <c r="AS10" s="564"/>
      <c r="AT10" s="564"/>
      <c r="AU10" s="564"/>
      <c r="AV10" s="8"/>
    </row>
    <row r="11" spans="1:49" ht="15" customHeight="1" thickBot="1">
      <c r="A11" s="8"/>
      <c r="B11" s="8"/>
      <c r="C11" s="612"/>
      <c r="D11" s="612"/>
      <c r="E11" s="612"/>
      <c r="F11" s="612"/>
      <c r="G11" s="612"/>
      <c r="H11" s="612"/>
      <c r="I11" s="612"/>
      <c r="J11" s="564"/>
      <c r="K11" s="564"/>
      <c r="L11" s="564"/>
      <c r="M11" s="564"/>
      <c r="N11" s="564"/>
      <c r="O11" s="564"/>
      <c r="P11" s="564"/>
      <c r="Q11" s="564"/>
      <c r="R11" s="564"/>
      <c r="S11" s="564"/>
      <c r="T11" s="564"/>
      <c r="U11" s="564"/>
      <c r="V11" s="564"/>
      <c r="W11" s="564"/>
      <c r="X11" s="564"/>
      <c r="Y11" s="564"/>
      <c r="Z11" s="564"/>
      <c r="AA11" s="564"/>
      <c r="AB11" s="564"/>
      <c r="AC11" s="564"/>
      <c r="AD11" s="564"/>
      <c r="AE11" s="564"/>
      <c r="AF11" s="564"/>
      <c r="AG11" s="564"/>
      <c r="AH11" s="564"/>
      <c r="AI11" s="564"/>
      <c r="AJ11" s="564"/>
      <c r="AK11" s="564"/>
      <c r="AL11" s="564"/>
      <c r="AM11" s="564"/>
      <c r="AN11" s="564"/>
      <c r="AO11" s="564"/>
      <c r="AP11" s="564"/>
      <c r="AQ11" s="564"/>
      <c r="AR11" s="564"/>
      <c r="AS11" s="564"/>
      <c r="AT11" s="564"/>
      <c r="AU11" s="564"/>
      <c r="AV11" s="8"/>
    </row>
    <row r="12" spans="1:49" ht="13.9" customHeight="1" thickBot="1">
      <c r="A12" s="8"/>
      <c r="B12" s="8"/>
      <c r="C12" s="789" t="s">
        <v>1914</v>
      </c>
      <c r="D12" s="790"/>
      <c r="E12" s="790"/>
      <c r="F12" s="790"/>
      <c r="G12" s="790"/>
      <c r="H12" s="790"/>
      <c r="I12" s="791"/>
      <c r="J12" s="798"/>
      <c r="K12" s="798"/>
      <c r="L12" s="798"/>
      <c r="M12" s="798"/>
      <c r="N12" s="798"/>
      <c r="O12" s="798"/>
      <c r="P12" s="798"/>
      <c r="Q12" s="798"/>
      <c r="R12" s="798"/>
      <c r="S12" s="798"/>
      <c r="T12" s="798"/>
      <c r="U12" s="798"/>
      <c r="V12" s="798"/>
      <c r="W12" s="798"/>
      <c r="X12" s="798"/>
      <c r="Y12" s="798"/>
      <c r="Z12" s="798"/>
      <c r="AA12" s="798"/>
      <c r="AB12" s="798"/>
      <c r="AC12" s="798"/>
      <c r="AD12" s="798"/>
      <c r="AE12" s="798"/>
      <c r="AF12" s="798"/>
      <c r="AG12" s="798"/>
      <c r="AH12" s="798"/>
      <c r="AI12" s="798"/>
      <c r="AJ12" s="609"/>
      <c r="AK12" s="609"/>
      <c r="AL12" s="609"/>
      <c r="AM12" s="609"/>
      <c r="AN12" s="609"/>
      <c r="AO12" s="609"/>
      <c r="AP12" s="609"/>
      <c r="AQ12" s="609"/>
      <c r="AR12" s="609"/>
      <c r="AS12" s="609"/>
      <c r="AT12" s="609"/>
      <c r="AU12" s="609"/>
      <c r="AV12" s="8"/>
    </row>
    <row r="13" spans="1:49" ht="15" customHeight="1" thickBot="1">
      <c r="A13" s="8"/>
      <c r="B13" s="8"/>
      <c r="C13" s="792"/>
      <c r="D13" s="793"/>
      <c r="E13" s="793"/>
      <c r="F13" s="793"/>
      <c r="G13" s="793"/>
      <c r="H13" s="793"/>
      <c r="I13" s="794"/>
      <c r="J13" s="798"/>
      <c r="K13" s="798"/>
      <c r="L13" s="798"/>
      <c r="M13" s="798"/>
      <c r="N13" s="798"/>
      <c r="O13" s="798"/>
      <c r="P13" s="798"/>
      <c r="Q13" s="798"/>
      <c r="R13" s="798"/>
      <c r="S13" s="798"/>
      <c r="T13" s="798"/>
      <c r="U13" s="798"/>
      <c r="V13" s="798"/>
      <c r="W13" s="798"/>
      <c r="X13" s="798"/>
      <c r="Y13" s="798"/>
      <c r="Z13" s="798"/>
      <c r="AA13" s="798"/>
      <c r="AB13" s="798"/>
      <c r="AC13" s="798"/>
      <c r="AD13" s="798"/>
      <c r="AE13" s="798"/>
      <c r="AF13" s="798"/>
      <c r="AG13" s="798"/>
      <c r="AH13" s="798"/>
      <c r="AI13" s="798"/>
      <c r="AJ13" s="609"/>
      <c r="AK13" s="609"/>
      <c r="AL13" s="609"/>
      <c r="AM13" s="609"/>
      <c r="AN13" s="609"/>
      <c r="AO13" s="609"/>
      <c r="AP13" s="609"/>
      <c r="AQ13" s="609"/>
      <c r="AR13" s="609"/>
      <c r="AS13" s="609"/>
      <c r="AT13" s="609"/>
      <c r="AU13" s="609"/>
      <c r="AV13" s="8"/>
    </row>
    <row r="14" spans="1:49" ht="15" customHeight="1" thickBot="1">
      <c r="A14" s="8"/>
      <c r="B14" s="8"/>
      <c r="C14" s="792"/>
      <c r="D14" s="793"/>
      <c r="E14" s="793"/>
      <c r="F14" s="793"/>
      <c r="G14" s="793"/>
      <c r="H14" s="793"/>
      <c r="I14" s="794"/>
      <c r="J14" s="798"/>
      <c r="K14" s="798"/>
      <c r="L14" s="798"/>
      <c r="M14" s="798"/>
      <c r="N14" s="798"/>
      <c r="O14" s="798"/>
      <c r="P14" s="798"/>
      <c r="Q14" s="798"/>
      <c r="R14" s="798"/>
      <c r="S14" s="798"/>
      <c r="T14" s="798"/>
      <c r="U14" s="798"/>
      <c r="V14" s="798"/>
      <c r="W14" s="798"/>
      <c r="X14" s="798"/>
      <c r="Y14" s="798"/>
      <c r="Z14" s="798"/>
      <c r="AA14" s="798"/>
      <c r="AB14" s="798"/>
      <c r="AC14" s="798"/>
      <c r="AD14" s="798"/>
      <c r="AE14" s="798"/>
      <c r="AF14" s="798"/>
      <c r="AG14" s="798"/>
      <c r="AH14" s="798"/>
      <c r="AI14" s="798"/>
      <c r="AJ14" s="609"/>
      <c r="AK14" s="609"/>
      <c r="AL14" s="609"/>
      <c r="AM14" s="609"/>
      <c r="AN14" s="609"/>
      <c r="AO14" s="609"/>
      <c r="AP14" s="609"/>
      <c r="AQ14" s="609"/>
      <c r="AR14" s="609"/>
      <c r="AS14" s="609"/>
      <c r="AT14" s="609"/>
      <c r="AU14" s="609"/>
      <c r="AV14" s="8"/>
    </row>
    <row r="15" spans="1:49" ht="15" customHeight="1" thickBot="1">
      <c r="A15" s="8"/>
      <c r="B15" s="8"/>
      <c r="C15" s="792"/>
      <c r="D15" s="793"/>
      <c r="E15" s="793"/>
      <c r="F15" s="793"/>
      <c r="G15" s="793"/>
      <c r="H15" s="793"/>
      <c r="I15" s="794"/>
      <c r="J15" s="798"/>
      <c r="K15" s="798"/>
      <c r="L15" s="798"/>
      <c r="M15" s="798"/>
      <c r="N15" s="798"/>
      <c r="O15" s="798"/>
      <c r="P15" s="798"/>
      <c r="Q15" s="798"/>
      <c r="R15" s="798"/>
      <c r="S15" s="798"/>
      <c r="T15" s="798"/>
      <c r="U15" s="798"/>
      <c r="V15" s="798"/>
      <c r="W15" s="798"/>
      <c r="X15" s="798"/>
      <c r="Y15" s="798"/>
      <c r="Z15" s="798"/>
      <c r="AA15" s="798"/>
      <c r="AB15" s="798"/>
      <c r="AC15" s="798"/>
      <c r="AD15" s="798"/>
      <c r="AE15" s="798"/>
      <c r="AF15" s="798"/>
      <c r="AG15" s="798"/>
      <c r="AH15" s="798"/>
      <c r="AI15" s="798"/>
      <c r="AJ15" s="609"/>
      <c r="AK15" s="609"/>
      <c r="AL15" s="609"/>
      <c r="AM15" s="609"/>
      <c r="AN15" s="609"/>
      <c r="AO15" s="609"/>
      <c r="AP15" s="609"/>
      <c r="AQ15" s="609"/>
      <c r="AR15" s="609"/>
      <c r="AS15" s="609"/>
      <c r="AT15" s="609"/>
      <c r="AU15" s="609"/>
      <c r="AV15" s="8"/>
    </row>
    <row r="16" spans="1:49" ht="15" customHeight="1" thickBot="1">
      <c r="A16" s="8"/>
      <c r="B16" s="8"/>
      <c r="C16" s="792"/>
      <c r="D16" s="793"/>
      <c r="E16" s="793"/>
      <c r="F16" s="793"/>
      <c r="G16" s="793"/>
      <c r="H16" s="793"/>
      <c r="I16" s="794"/>
      <c r="J16" s="798"/>
      <c r="K16" s="798"/>
      <c r="L16" s="798"/>
      <c r="M16" s="798"/>
      <c r="N16" s="798"/>
      <c r="O16" s="798"/>
      <c r="P16" s="798"/>
      <c r="Q16" s="798"/>
      <c r="R16" s="798"/>
      <c r="S16" s="798"/>
      <c r="T16" s="798"/>
      <c r="U16" s="798"/>
      <c r="V16" s="798"/>
      <c r="W16" s="798"/>
      <c r="X16" s="798"/>
      <c r="Y16" s="798"/>
      <c r="Z16" s="798"/>
      <c r="AA16" s="798"/>
      <c r="AB16" s="798"/>
      <c r="AC16" s="798"/>
      <c r="AD16" s="798"/>
      <c r="AE16" s="798"/>
      <c r="AF16" s="798"/>
      <c r="AG16" s="798"/>
      <c r="AH16" s="798"/>
      <c r="AI16" s="798"/>
      <c r="AJ16" s="609"/>
      <c r="AK16" s="609"/>
      <c r="AL16" s="609"/>
      <c r="AM16" s="609"/>
      <c r="AN16" s="609"/>
      <c r="AO16" s="609"/>
      <c r="AP16" s="609"/>
      <c r="AQ16" s="609"/>
      <c r="AR16" s="609"/>
      <c r="AS16" s="609"/>
      <c r="AT16" s="609"/>
      <c r="AU16" s="609"/>
      <c r="AV16" s="8"/>
    </row>
    <row r="17" spans="1:48" ht="15" customHeight="1" thickBot="1">
      <c r="A17" s="8"/>
      <c r="B17" s="8"/>
      <c r="C17" s="792"/>
      <c r="D17" s="793"/>
      <c r="E17" s="793"/>
      <c r="F17" s="793"/>
      <c r="G17" s="793"/>
      <c r="H17" s="793"/>
      <c r="I17" s="794"/>
      <c r="J17" s="798"/>
      <c r="K17" s="798"/>
      <c r="L17" s="798"/>
      <c r="M17" s="798"/>
      <c r="N17" s="798"/>
      <c r="O17" s="798"/>
      <c r="P17" s="798"/>
      <c r="Q17" s="798"/>
      <c r="R17" s="798"/>
      <c r="S17" s="798"/>
      <c r="T17" s="798"/>
      <c r="U17" s="798"/>
      <c r="V17" s="798"/>
      <c r="W17" s="798"/>
      <c r="X17" s="798"/>
      <c r="Y17" s="798"/>
      <c r="Z17" s="798"/>
      <c r="AA17" s="798"/>
      <c r="AB17" s="798"/>
      <c r="AC17" s="798"/>
      <c r="AD17" s="798"/>
      <c r="AE17" s="798"/>
      <c r="AF17" s="798"/>
      <c r="AG17" s="798"/>
      <c r="AH17" s="798"/>
      <c r="AI17" s="798"/>
      <c r="AJ17" s="609"/>
      <c r="AK17" s="609"/>
      <c r="AL17" s="609"/>
      <c r="AM17" s="609"/>
      <c r="AN17" s="609"/>
      <c r="AO17" s="609"/>
      <c r="AP17" s="609"/>
      <c r="AQ17" s="609"/>
      <c r="AR17" s="609"/>
      <c r="AS17" s="609"/>
      <c r="AT17" s="609"/>
      <c r="AU17" s="609"/>
      <c r="AV17" s="8"/>
    </row>
    <row r="18" spans="1:48" ht="15" customHeight="1" thickBot="1">
      <c r="A18" s="8"/>
      <c r="B18" s="8"/>
      <c r="C18" s="792"/>
      <c r="D18" s="793"/>
      <c r="E18" s="793"/>
      <c r="F18" s="793"/>
      <c r="G18" s="793"/>
      <c r="H18" s="793"/>
      <c r="I18" s="794"/>
      <c r="J18" s="798"/>
      <c r="K18" s="798"/>
      <c r="L18" s="798"/>
      <c r="M18" s="798"/>
      <c r="N18" s="798"/>
      <c r="O18" s="798"/>
      <c r="P18" s="798"/>
      <c r="Q18" s="798"/>
      <c r="R18" s="798"/>
      <c r="S18" s="798"/>
      <c r="T18" s="798"/>
      <c r="U18" s="798"/>
      <c r="V18" s="798"/>
      <c r="W18" s="798"/>
      <c r="X18" s="798"/>
      <c r="Y18" s="798"/>
      <c r="Z18" s="798"/>
      <c r="AA18" s="798"/>
      <c r="AB18" s="798"/>
      <c r="AC18" s="798"/>
      <c r="AD18" s="798"/>
      <c r="AE18" s="798"/>
      <c r="AF18" s="798"/>
      <c r="AG18" s="798"/>
      <c r="AH18" s="798"/>
      <c r="AI18" s="798"/>
      <c r="AJ18" s="609"/>
      <c r="AK18" s="609"/>
      <c r="AL18" s="609"/>
      <c r="AM18" s="609"/>
      <c r="AN18" s="609"/>
      <c r="AO18" s="609"/>
      <c r="AP18" s="609"/>
      <c r="AQ18" s="609"/>
      <c r="AR18" s="609"/>
      <c r="AS18" s="609"/>
      <c r="AT18" s="609"/>
      <c r="AU18" s="609"/>
      <c r="AV18" s="8"/>
    </row>
    <row r="19" spans="1:48" ht="15" customHeight="1" thickBot="1">
      <c r="A19" s="8"/>
      <c r="B19" s="8"/>
      <c r="C19" s="792"/>
      <c r="D19" s="793"/>
      <c r="E19" s="793"/>
      <c r="F19" s="793"/>
      <c r="G19" s="793"/>
      <c r="H19" s="793"/>
      <c r="I19" s="794"/>
      <c r="J19" s="798"/>
      <c r="K19" s="798"/>
      <c r="L19" s="798"/>
      <c r="M19" s="798"/>
      <c r="N19" s="798"/>
      <c r="O19" s="798"/>
      <c r="P19" s="798"/>
      <c r="Q19" s="798"/>
      <c r="R19" s="798"/>
      <c r="S19" s="798"/>
      <c r="T19" s="798"/>
      <c r="U19" s="798"/>
      <c r="V19" s="798"/>
      <c r="W19" s="798"/>
      <c r="X19" s="798"/>
      <c r="Y19" s="798"/>
      <c r="Z19" s="798"/>
      <c r="AA19" s="798"/>
      <c r="AB19" s="798"/>
      <c r="AC19" s="798"/>
      <c r="AD19" s="798"/>
      <c r="AE19" s="798"/>
      <c r="AF19" s="798"/>
      <c r="AG19" s="798"/>
      <c r="AH19" s="798"/>
      <c r="AI19" s="798"/>
      <c r="AJ19" s="609"/>
      <c r="AK19" s="609"/>
      <c r="AL19" s="609"/>
      <c r="AM19" s="609"/>
      <c r="AN19" s="609"/>
      <c r="AO19" s="609"/>
      <c r="AP19" s="609"/>
      <c r="AQ19" s="609"/>
      <c r="AR19" s="609"/>
      <c r="AS19" s="609"/>
      <c r="AT19" s="609"/>
      <c r="AU19" s="609"/>
      <c r="AV19" s="8"/>
    </row>
    <row r="20" spans="1:48" ht="15" customHeight="1" thickBot="1">
      <c r="A20" s="8"/>
      <c r="B20" s="8"/>
      <c r="C20" s="792"/>
      <c r="D20" s="793"/>
      <c r="E20" s="793"/>
      <c r="F20" s="793"/>
      <c r="G20" s="793"/>
      <c r="H20" s="793"/>
      <c r="I20" s="794"/>
      <c r="J20" s="798"/>
      <c r="K20" s="798"/>
      <c r="L20" s="798"/>
      <c r="M20" s="798"/>
      <c r="N20" s="798"/>
      <c r="O20" s="798"/>
      <c r="P20" s="798"/>
      <c r="Q20" s="798"/>
      <c r="R20" s="798"/>
      <c r="S20" s="798"/>
      <c r="T20" s="798"/>
      <c r="U20" s="798"/>
      <c r="V20" s="798"/>
      <c r="W20" s="798"/>
      <c r="X20" s="798"/>
      <c r="Y20" s="798"/>
      <c r="Z20" s="798"/>
      <c r="AA20" s="798"/>
      <c r="AB20" s="798"/>
      <c r="AC20" s="798"/>
      <c r="AD20" s="798"/>
      <c r="AE20" s="798"/>
      <c r="AF20" s="798"/>
      <c r="AG20" s="798"/>
      <c r="AH20" s="798"/>
      <c r="AI20" s="798"/>
      <c r="AJ20" s="609"/>
      <c r="AK20" s="609"/>
      <c r="AL20" s="609"/>
      <c r="AM20" s="609"/>
      <c r="AN20" s="609"/>
      <c r="AO20" s="609"/>
      <c r="AP20" s="609"/>
      <c r="AQ20" s="609"/>
      <c r="AR20" s="609"/>
      <c r="AS20" s="609"/>
      <c r="AT20" s="609"/>
      <c r="AU20" s="609"/>
      <c r="AV20" s="8"/>
    </row>
    <row r="21" spans="1:48" ht="15" customHeight="1" thickBot="1">
      <c r="A21" s="8"/>
      <c r="B21" s="8"/>
      <c r="C21" s="792"/>
      <c r="D21" s="793"/>
      <c r="E21" s="793"/>
      <c r="F21" s="793"/>
      <c r="G21" s="793"/>
      <c r="H21" s="793"/>
      <c r="I21" s="794"/>
      <c r="J21" s="798"/>
      <c r="K21" s="798"/>
      <c r="L21" s="798"/>
      <c r="M21" s="798"/>
      <c r="N21" s="798"/>
      <c r="O21" s="798"/>
      <c r="P21" s="798"/>
      <c r="Q21" s="798"/>
      <c r="R21" s="798"/>
      <c r="S21" s="798"/>
      <c r="T21" s="798"/>
      <c r="U21" s="798"/>
      <c r="V21" s="798"/>
      <c r="W21" s="798"/>
      <c r="X21" s="798"/>
      <c r="Y21" s="798"/>
      <c r="Z21" s="798"/>
      <c r="AA21" s="798"/>
      <c r="AB21" s="798"/>
      <c r="AC21" s="798"/>
      <c r="AD21" s="798"/>
      <c r="AE21" s="798"/>
      <c r="AF21" s="798"/>
      <c r="AG21" s="798"/>
      <c r="AH21" s="798"/>
      <c r="AI21" s="798"/>
      <c r="AJ21" s="609"/>
      <c r="AK21" s="609"/>
      <c r="AL21" s="609"/>
      <c r="AM21" s="609"/>
      <c r="AN21" s="609"/>
      <c r="AO21" s="609"/>
      <c r="AP21" s="609"/>
      <c r="AQ21" s="609"/>
      <c r="AR21" s="609"/>
      <c r="AS21" s="609"/>
      <c r="AT21" s="609"/>
      <c r="AU21" s="609"/>
      <c r="AV21" s="8"/>
    </row>
    <row r="22" spans="1:48" ht="15" customHeight="1" thickBot="1">
      <c r="A22" s="8"/>
      <c r="B22" s="8"/>
      <c r="C22" s="792"/>
      <c r="D22" s="793"/>
      <c r="E22" s="793"/>
      <c r="F22" s="793"/>
      <c r="G22" s="793"/>
      <c r="H22" s="793"/>
      <c r="I22" s="794"/>
      <c r="J22" s="798"/>
      <c r="K22" s="798"/>
      <c r="L22" s="798"/>
      <c r="M22" s="798"/>
      <c r="N22" s="798"/>
      <c r="O22" s="798"/>
      <c r="P22" s="798"/>
      <c r="Q22" s="798"/>
      <c r="R22" s="798"/>
      <c r="S22" s="798"/>
      <c r="T22" s="798"/>
      <c r="U22" s="798"/>
      <c r="V22" s="798"/>
      <c r="W22" s="798"/>
      <c r="X22" s="798"/>
      <c r="Y22" s="798"/>
      <c r="Z22" s="798"/>
      <c r="AA22" s="798"/>
      <c r="AB22" s="798"/>
      <c r="AC22" s="798"/>
      <c r="AD22" s="798"/>
      <c r="AE22" s="798"/>
      <c r="AF22" s="798"/>
      <c r="AG22" s="798"/>
      <c r="AH22" s="798"/>
      <c r="AI22" s="798"/>
      <c r="AJ22" s="609"/>
      <c r="AK22" s="609"/>
      <c r="AL22" s="609"/>
      <c r="AM22" s="609"/>
      <c r="AN22" s="609"/>
      <c r="AO22" s="609"/>
      <c r="AP22" s="609"/>
      <c r="AQ22" s="609"/>
      <c r="AR22" s="609"/>
      <c r="AS22" s="609"/>
      <c r="AT22" s="609"/>
      <c r="AU22" s="609"/>
      <c r="AV22" s="8"/>
    </row>
    <row r="23" spans="1:48" ht="15" customHeight="1" thickBot="1">
      <c r="A23" s="8"/>
      <c r="B23" s="8"/>
      <c r="C23" s="792"/>
      <c r="D23" s="793"/>
      <c r="E23" s="793"/>
      <c r="F23" s="793"/>
      <c r="G23" s="793"/>
      <c r="H23" s="793"/>
      <c r="I23" s="794"/>
      <c r="J23" s="798"/>
      <c r="K23" s="798"/>
      <c r="L23" s="798"/>
      <c r="M23" s="798"/>
      <c r="N23" s="798"/>
      <c r="O23" s="798"/>
      <c r="P23" s="798"/>
      <c r="Q23" s="798"/>
      <c r="R23" s="798"/>
      <c r="S23" s="798"/>
      <c r="T23" s="798"/>
      <c r="U23" s="798"/>
      <c r="V23" s="798"/>
      <c r="W23" s="798"/>
      <c r="X23" s="798"/>
      <c r="Y23" s="798"/>
      <c r="Z23" s="798"/>
      <c r="AA23" s="798"/>
      <c r="AB23" s="798"/>
      <c r="AC23" s="798"/>
      <c r="AD23" s="798"/>
      <c r="AE23" s="798"/>
      <c r="AF23" s="798"/>
      <c r="AG23" s="798"/>
      <c r="AH23" s="798"/>
      <c r="AI23" s="798"/>
      <c r="AJ23" s="609"/>
      <c r="AK23" s="609"/>
      <c r="AL23" s="609"/>
      <c r="AM23" s="609"/>
      <c r="AN23" s="609"/>
      <c r="AO23" s="609"/>
      <c r="AP23" s="609"/>
      <c r="AQ23" s="609"/>
      <c r="AR23" s="609"/>
      <c r="AS23" s="609"/>
      <c r="AT23" s="609"/>
      <c r="AU23" s="609"/>
      <c r="AV23" s="8"/>
    </row>
    <row r="24" spans="1:48" ht="15" customHeight="1" thickBot="1">
      <c r="A24" s="8"/>
      <c r="B24" s="8"/>
      <c r="C24" s="792"/>
      <c r="D24" s="793"/>
      <c r="E24" s="793"/>
      <c r="F24" s="793"/>
      <c r="G24" s="793"/>
      <c r="H24" s="793"/>
      <c r="I24" s="794"/>
      <c r="J24" s="798"/>
      <c r="K24" s="798"/>
      <c r="L24" s="798"/>
      <c r="M24" s="798"/>
      <c r="N24" s="798"/>
      <c r="O24" s="798"/>
      <c r="P24" s="798"/>
      <c r="Q24" s="798"/>
      <c r="R24" s="798"/>
      <c r="S24" s="798"/>
      <c r="T24" s="798"/>
      <c r="U24" s="798"/>
      <c r="V24" s="798"/>
      <c r="W24" s="798"/>
      <c r="X24" s="798"/>
      <c r="Y24" s="798"/>
      <c r="Z24" s="798"/>
      <c r="AA24" s="798"/>
      <c r="AB24" s="798"/>
      <c r="AC24" s="798"/>
      <c r="AD24" s="798"/>
      <c r="AE24" s="798"/>
      <c r="AF24" s="798"/>
      <c r="AG24" s="798"/>
      <c r="AH24" s="798"/>
      <c r="AI24" s="798"/>
      <c r="AJ24" s="609"/>
      <c r="AK24" s="609"/>
      <c r="AL24" s="609"/>
      <c r="AM24" s="609"/>
      <c r="AN24" s="609"/>
      <c r="AO24" s="609"/>
      <c r="AP24" s="609"/>
      <c r="AQ24" s="609"/>
      <c r="AR24" s="609"/>
      <c r="AS24" s="609"/>
      <c r="AT24" s="609"/>
      <c r="AU24" s="609"/>
      <c r="AV24" s="8"/>
    </row>
    <row r="25" spans="1:48" ht="15" customHeight="1" thickBot="1">
      <c r="A25" s="8"/>
      <c r="B25" s="8"/>
      <c r="C25" s="792"/>
      <c r="D25" s="793"/>
      <c r="E25" s="793"/>
      <c r="F25" s="793"/>
      <c r="G25" s="793"/>
      <c r="H25" s="793"/>
      <c r="I25" s="794"/>
      <c r="J25" s="798"/>
      <c r="K25" s="798"/>
      <c r="L25" s="798"/>
      <c r="M25" s="798"/>
      <c r="N25" s="798"/>
      <c r="O25" s="798"/>
      <c r="P25" s="798"/>
      <c r="Q25" s="798"/>
      <c r="R25" s="798"/>
      <c r="S25" s="798"/>
      <c r="T25" s="798"/>
      <c r="U25" s="798"/>
      <c r="V25" s="798"/>
      <c r="W25" s="798"/>
      <c r="X25" s="798"/>
      <c r="Y25" s="798"/>
      <c r="Z25" s="798"/>
      <c r="AA25" s="798"/>
      <c r="AB25" s="798"/>
      <c r="AC25" s="798"/>
      <c r="AD25" s="798"/>
      <c r="AE25" s="798"/>
      <c r="AF25" s="798"/>
      <c r="AG25" s="798"/>
      <c r="AH25" s="798"/>
      <c r="AI25" s="798"/>
      <c r="AJ25" s="609"/>
      <c r="AK25" s="609"/>
      <c r="AL25" s="609"/>
      <c r="AM25" s="609"/>
      <c r="AN25" s="609"/>
      <c r="AO25" s="609"/>
      <c r="AP25" s="609"/>
      <c r="AQ25" s="609"/>
      <c r="AR25" s="609"/>
      <c r="AS25" s="609"/>
      <c r="AT25" s="609"/>
      <c r="AU25" s="609"/>
      <c r="AV25" s="8"/>
    </row>
    <row r="26" spans="1:48" ht="15" customHeight="1" thickBot="1">
      <c r="A26" s="8"/>
      <c r="B26" s="8"/>
      <c r="C26" s="792"/>
      <c r="D26" s="793"/>
      <c r="E26" s="793"/>
      <c r="F26" s="793"/>
      <c r="G26" s="793"/>
      <c r="H26" s="793"/>
      <c r="I26" s="794"/>
      <c r="J26" s="798"/>
      <c r="K26" s="798"/>
      <c r="L26" s="798"/>
      <c r="M26" s="798"/>
      <c r="N26" s="798"/>
      <c r="O26" s="798"/>
      <c r="P26" s="798"/>
      <c r="Q26" s="798"/>
      <c r="R26" s="798"/>
      <c r="S26" s="798"/>
      <c r="T26" s="798"/>
      <c r="U26" s="798"/>
      <c r="V26" s="798"/>
      <c r="W26" s="798"/>
      <c r="X26" s="798"/>
      <c r="Y26" s="798"/>
      <c r="Z26" s="798"/>
      <c r="AA26" s="798"/>
      <c r="AB26" s="798"/>
      <c r="AC26" s="798"/>
      <c r="AD26" s="798"/>
      <c r="AE26" s="798"/>
      <c r="AF26" s="798"/>
      <c r="AG26" s="798"/>
      <c r="AH26" s="798"/>
      <c r="AI26" s="798"/>
      <c r="AJ26" s="609"/>
      <c r="AK26" s="609"/>
      <c r="AL26" s="609"/>
      <c r="AM26" s="609"/>
      <c r="AN26" s="609"/>
      <c r="AO26" s="609"/>
      <c r="AP26" s="609"/>
      <c r="AQ26" s="609"/>
      <c r="AR26" s="609"/>
      <c r="AS26" s="609"/>
      <c r="AT26" s="609"/>
      <c r="AU26" s="609"/>
      <c r="AV26" s="8"/>
    </row>
    <row r="27" spans="1:48" ht="15" customHeight="1" thickBot="1">
      <c r="A27" s="8"/>
      <c r="B27" s="8"/>
      <c r="C27" s="792"/>
      <c r="D27" s="793"/>
      <c r="E27" s="793"/>
      <c r="F27" s="793"/>
      <c r="G27" s="793"/>
      <c r="H27" s="793"/>
      <c r="I27" s="794"/>
      <c r="J27" s="798"/>
      <c r="K27" s="798"/>
      <c r="L27" s="798"/>
      <c r="M27" s="798"/>
      <c r="N27" s="798"/>
      <c r="O27" s="798"/>
      <c r="P27" s="798"/>
      <c r="Q27" s="798"/>
      <c r="R27" s="798"/>
      <c r="S27" s="798"/>
      <c r="T27" s="798"/>
      <c r="U27" s="798"/>
      <c r="V27" s="798"/>
      <c r="W27" s="798"/>
      <c r="X27" s="798"/>
      <c r="Y27" s="798"/>
      <c r="Z27" s="798"/>
      <c r="AA27" s="798"/>
      <c r="AB27" s="798"/>
      <c r="AC27" s="798"/>
      <c r="AD27" s="798"/>
      <c r="AE27" s="798"/>
      <c r="AF27" s="798"/>
      <c r="AG27" s="798"/>
      <c r="AH27" s="798"/>
      <c r="AI27" s="798"/>
      <c r="AJ27" s="609"/>
      <c r="AK27" s="609"/>
      <c r="AL27" s="609"/>
      <c r="AM27" s="609"/>
      <c r="AN27" s="609"/>
      <c r="AO27" s="609"/>
      <c r="AP27" s="609"/>
      <c r="AQ27" s="609"/>
      <c r="AR27" s="609"/>
      <c r="AS27" s="609"/>
      <c r="AT27" s="609"/>
      <c r="AU27" s="609"/>
      <c r="AV27" s="8"/>
    </row>
    <row r="28" spans="1:48" ht="15" customHeight="1" thickBot="1">
      <c r="A28" s="8"/>
      <c r="B28" s="8"/>
      <c r="C28" s="792"/>
      <c r="D28" s="793"/>
      <c r="E28" s="793"/>
      <c r="F28" s="793"/>
      <c r="G28" s="793"/>
      <c r="H28" s="793"/>
      <c r="I28" s="794"/>
      <c r="J28" s="798"/>
      <c r="K28" s="798"/>
      <c r="L28" s="798"/>
      <c r="M28" s="798"/>
      <c r="N28" s="798"/>
      <c r="O28" s="798"/>
      <c r="P28" s="798"/>
      <c r="Q28" s="798"/>
      <c r="R28" s="798"/>
      <c r="S28" s="798"/>
      <c r="T28" s="798"/>
      <c r="U28" s="798"/>
      <c r="V28" s="798"/>
      <c r="W28" s="798"/>
      <c r="X28" s="798"/>
      <c r="Y28" s="798"/>
      <c r="Z28" s="798"/>
      <c r="AA28" s="798"/>
      <c r="AB28" s="798"/>
      <c r="AC28" s="798"/>
      <c r="AD28" s="798"/>
      <c r="AE28" s="798"/>
      <c r="AF28" s="798"/>
      <c r="AG28" s="798"/>
      <c r="AH28" s="798"/>
      <c r="AI28" s="798"/>
      <c r="AJ28" s="609"/>
      <c r="AK28" s="609"/>
      <c r="AL28" s="609"/>
      <c r="AM28" s="609"/>
      <c r="AN28" s="609"/>
      <c r="AO28" s="609"/>
      <c r="AP28" s="609"/>
      <c r="AQ28" s="609"/>
      <c r="AR28" s="609"/>
      <c r="AS28" s="609"/>
      <c r="AT28" s="609"/>
      <c r="AU28" s="609"/>
      <c r="AV28" s="8"/>
    </row>
    <row r="29" spans="1:48" ht="13.9" customHeight="1" thickBot="1">
      <c r="A29" s="8"/>
      <c r="B29" s="8"/>
      <c r="C29" s="792"/>
      <c r="D29" s="793"/>
      <c r="E29" s="793"/>
      <c r="F29" s="793"/>
      <c r="G29" s="793"/>
      <c r="H29" s="793"/>
      <c r="I29" s="794"/>
      <c r="J29" s="609"/>
      <c r="K29" s="609"/>
      <c r="L29" s="609"/>
      <c r="M29" s="609"/>
      <c r="N29" s="609"/>
      <c r="O29" s="609"/>
      <c r="P29" s="609"/>
      <c r="Q29" s="609"/>
      <c r="R29" s="609"/>
      <c r="S29" s="609"/>
      <c r="T29" s="609"/>
      <c r="U29" s="609"/>
      <c r="V29" s="609"/>
      <c r="W29" s="798"/>
      <c r="X29" s="798"/>
      <c r="Y29" s="798"/>
      <c r="Z29" s="798"/>
      <c r="AA29" s="798"/>
      <c r="AB29" s="798"/>
      <c r="AC29" s="798"/>
      <c r="AD29" s="798"/>
      <c r="AE29" s="798"/>
      <c r="AF29" s="798"/>
      <c r="AG29" s="798"/>
      <c r="AH29" s="798"/>
      <c r="AI29" s="798"/>
      <c r="AJ29" s="609"/>
      <c r="AK29" s="609"/>
      <c r="AL29" s="609"/>
      <c r="AM29" s="609"/>
      <c r="AN29" s="609"/>
      <c r="AO29" s="609"/>
      <c r="AP29" s="609"/>
      <c r="AQ29" s="609"/>
      <c r="AR29" s="609"/>
      <c r="AS29" s="609"/>
      <c r="AT29" s="609"/>
      <c r="AU29" s="609"/>
      <c r="AV29" s="8"/>
    </row>
    <row r="30" spans="1:48" ht="15" customHeight="1" thickBot="1">
      <c r="A30" s="8"/>
      <c r="B30" s="8"/>
      <c r="C30" s="792"/>
      <c r="D30" s="793"/>
      <c r="E30" s="793"/>
      <c r="F30" s="793"/>
      <c r="G30" s="793"/>
      <c r="H30" s="793"/>
      <c r="I30" s="794"/>
      <c r="J30" s="609"/>
      <c r="K30" s="609"/>
      <c r="L30" s="609"/>
      <c r="M30" s="609"/>
      <c r="N30" s="609"/>
      <c r="O30" s="609"/>
      <c r="P30" s="609"/>
      <c r="Q30" s="609"/>
      <c r="R30" s="609"/>
      <c r="S30" s="609"/>
      <c r="T30" s="609"/>
      <c r="U30" s="609"/>
      <c r="V30" s="609"/>
      <c r="W30" s="798"/>
      <c r="X30" s="798"/>
      <c r="Y30" s="798"/>
      <c r="Z30" s="798"/>
      <c r="AA30" s="798"/>
      <c r="AB30" s="798"/>
      <c r="AC30" s="798"/>
      <c r="AD30" s="798"/>
      <c r="AE30" s="798"/>
      <c r="AF30" s="798"/>
      <c r="AG30" s="798"/>
      <c r="AH30" s="798"/>
      <c r="AI30" s="798"/>
      <c r="AJ30" s="609"/>
      <c r="AK30" s="609"/>
      <c r="AL30" s="609"/>
      <c r="AM30" s="609"/>
      <c r="AN30" s="609"/>
      <c r="AO30" s="609"/>
      <c r="AP30" s="609"/>
      <c r="AQ30" s="609"/>
      <c r="AR30" s="609"/>
      <c r="AS30" s="609"/>
      <c r="AT30" s="609"/>
      <c r="AU30" s="609"/>
      <c r="AV30" s="8"/>
    </row>
    <row r="31" spans="1:48" ht="15" customHeight="1" thickBot="1">
      <c r="A31" s="8"/>
      <c r="B31" s="8"/>
      <c r="C31" s="792"/>
      <c r="D31" s="793"/>
      <c r="E31" s="793"/>
      <c r="F31" s="793"/>
      <c r="G31" s="793"/>
      <c r="H31" s="793"/>
      <c r="I31" s="794"/>
      <c r="J31" s="609"/>
      <c r="K31" s="609"/>
      <c r="L31" s="609"/>
      <c r="M31" s="609"/>
      <c r="N31" s="609"/>
      <c r="O31" s="609"/>
      <c r="P31" s="609"/>
      <c r="Q31" s="609"/>
      <c r="R31" s="609"/>
      <c r="S31" s="609"/>
      <c r="T31" s="609"/>
      <c r="U31" s="609"/>
      <c r="V31" s="609"/>
      <c r="W31" s="798"/>
      <c r="X31" s="798"/>
      <c r="Y31" s="798"/>
      <c r="Z31" s="798"/>
      <c r="AA31" s="798"/>
      <c r="AB31" s="798"/>
      <c r="AC31" s="798"/>
      <c r="AD31" s="798"/>
      <c r="AE31" s="798"/>
      <c r="AF31" s="798"/>
      <c r="AG31" s="798"/>
      <c r="AH31" s="798"/>
      <c r="AI31" s="798"/>
      <c r="AJ31" s="609"/>
      <c r="AK31" s="609"/>
      <c r="AL31" s="609"/>
      <c r="AM31" s="609"/>
      <c r="AN31" s="609"/>
      <c r="AO31" s="609"/>
      <c r="AP31" s="609"/>
      <c r="AQ31" s="609"/>
      <c r="AR31" s="609"/>
      <c r="AS31" s="609"/>
      <c r="AT31" s="609"/>
      <c r="AU31" s="609"/>
      <c r="AV31" s="8"/>
    </row>
    <row r="32" spans="1:48" ht="15" customHeight="1" thickBot="1">
      <c r="A32" s="8"/>
      <c r="B32" s="8"/>
      <c r="C32" s="792"/>
      <c r="D32" s="793"/>
      <c r="E32" s="793"/>
      <c r="F32" s="793"/>
      <c r="G32" s="793"/>
      <c r="H32" s="793"/>
      <c r="I32" s="794"/>
      <c r="J32" s="609"/>
      <c r="K32" s="609"/>
      <c r="L32" s="609"/>
      <c r="M32" s="609"/>
      <c r="N32" s="609"/>
      <c r="O32" s="609"/>
      <c r="P32" s="609"/>
      <c r="Q32" s="609"/>
      <c r="R32" s="609"/>
      <c r="S32" s="609"/>
      <c r="T32" s="609"/>
      <c r="U32" s="609"/>
      <c r="V32" s="609"/>
      <c r="W32" s="798"/>
      <c r="X32" s="798"/>
      <c r="Y32" s="798"/>
      <c r="Z32" s="798"/>
      <c r="AA32" s="798"/>
      <c r="AB32" s="798"/>
      <c r="AC32" s="798"/>
      <c r="AD32" s="798"/>
      <c r="AE32" s="798"/>
      <c r="AF32" s="798"/>
      <c r="AG32" s="798"/>
      <c r="AH32" s="798"/>
      <c r="AI32" s="798"/>
      <c r="AJ32" s="609"/>
      <c r="AK32" s="609"/>
      <c r="AL32" s="609"/>
      <c r="AM32" s="609"/>
      <c r="AN32" s="609"/>
      <c r="AO32" s="609"/>
      <c r="AP32" s="609"/>
      <c r="AQ32" s="609"/>
      <c r="AR32" s="609"/>
      <c r="AS32" s="609"/>
      <c r="AT32" s="609"/>
      <c r="AU32" s="609"/>
      <c r="AV32" s="8"/>
    </row>
    <row r="33" spans="1:48" ht="15" customHeight="1" thickBot="1">
      <c r="A33" s="8"/>
      <c r="B33" s="8"/>
      <c r="C33" s="792"/>
      <c r="D33" s="793"/>
      <c r="E33" s="793"/>
      <c r="F33" s="793"/>
      <c r="G33" s="793"/>
      <c r="H33" s="793"/>
      <c r="I33" s="794"/>
      <c r="J33" s="609"/>
      <c r="K33" s="609"/>
      <c r="L33" s="609"/>
      <c r="M33" s="609"/>
      <c r="N33" s="609"/>
      <c r="O33" s="609"/>
      <c r="P33" s="609"/>
      <c r="Q33" s="609"/>
      <c r="R33" s="609"/>
      <c r="S33" s="609"/>
      <c r="T33" s="609"/>
      <c r="U33" s="609"/>
      <c r="V33" s="609"/>
      <c r="W33" s="798"/>
      <c r="X33" s="798"/>
      <c r="Y33" s="798"/>
      <c r="Z33" s="798"/>
      <c r="AA33" s="798"/>
      <c r="AB33" s="798"/>
      <c r="AC33" s="798"/>
      <c r="AD33" s="798"/>
      <c r="AE33" s="798"/>
      <c r="AF33" s="798"/>
      <c r="AG33" s="798"/>
      <c r="AH33" s="798"/>
      <c r="AI33" s="798"/>
      <c r="AJ33" s="609"/>
      <c r="AK33" s="609"/>
      <c r="AL33" s="609"/>
      <c r="AM33" s="609"/>
      <c r="AN33" s="609"/>
      <c r="AO33" s="609"/>
      <c r="AP33" s="609"/>
      <c r="AQ33" s="609"/>
      <c r="AR33" s="609"/>
      <c r="AS33" s="609"/>
      <c r="AT33" s="609"/>
      <c r="AU33" s="609"/>
      <c r="AV33" s="8"/>
    </row>
    <row r="34" spans="1:48" ht="15" customHeight="1" thickBot="1">
      <c r="A34" s="8"/>
      <c r="B34" s="8"/>
      <c r="C34" s="792"/>
      <c r="D34" s="793"/>
      <c r="E34" s="793"/>
      <c r="F34" s="793"/>
      <c r="G34" s="793"/>
      <c r="H34" s="793"/>
      <c r="I34" s="794"/>
      <c r="J34" s="609"/>
      <c r="K34" s="609"/>
      <c r="L34" s="609"/>
      <c r="M34" s="609"/>
      <c r="N34" s="609"/>
      <c r="O34" s="609"/>
      <c r="P34" s="609"/>
      <c r="Q34" s="609"/>
      <c r="R34" s="609"/>
      <c r="S34" s="609"/>
      <c r="T34" s="609"/>
      <c r="U34" s="609"/>
      <c r="V34" s="609"/>
      <c r="W34" s="798"/>
      <c r="X34" s="798"/>
      <c r="Y34" s="798"/>
      <c r="Z34" s="798"/>
      <c r="AA34" s="798"/>
      <c r="AB34" s="798"/>
      <c r="AC34" s="798"/>
      <c r="AD34" s="798"/>
      <c r="AE34" s="798"/>
      <c r="AF34" s="798"/>
      <c r="AG34" s="798"/>
      <c r="AH34" s="798"/>
      <c r="AI34" s="798"/>
      <c r="AJ34" s="609"/>
      <c r="AK34" s="609"/>
      <c r="AL34" s="609"/>
      <c r="AM34" s="609"/>
      <c r="AN34" s="609"/>
      <c r="AO34" s="609"/>
      <c r="AP34" s="609"/>
      <c r="AQ34" s="609"/>
      <c r="AR34" s="609"/>
      <c r="AS34" s="609"/>
      <c r="AT34" s="609"/>
      <c r="AU34" s="609"/>
      <c r="AV34" s="8"/>
    </row>
    <row r="35" spans="1:48" ht="15" customHeight="1" thickBot="1">
      <c r="A35" s="8"/>
      <c r="B35" s="8"/>
      <c r="C35" s="792"/>
      <c r="D35" s="793"/>
      <c r="E35" s="793"/>
      <c r="F35" s="793"/>
      <c r="G35" s="793"/>
      <c r="H35" s="793"/>
      <c r="I35" s="794"/>
      <c r="J35" s="609"/>
      <c r="K35" s="609"/>
      <c r="L35" s="609"/>
      <c r="M35" s="609"/>
      <c r="N35" s="609"/>
      <c r="O35" s="609"/>
      <c r="P35" s="609"/>
      <c r="Q35" s="609"/>
      <c r="R35" s="609"/>
      <c r="S35" s="609"/>
      <c r="T35" s="609"/>
      <c r="U35" s="609"/>
      <c r="V35" s="609"/>
      <c r="W35" s="798"/>
      <c r="X35" s="798"/>
      <c r="Y35" s="798"/>
      <c r="Z35" s="798"/>
      <c r="AA35" s="798"/>
      <c r="AB35" s="798"/>
      <c r="AC35" s="798"/>
      <c r="AD35" s="798"/>
      <c r="AE35" s="798"/>
      <c r="AF35" s="798"/>
      <c r="AG35" s="798"/>
      <c r="AH35" s="798"/>
      <c r="AI35" s="798"/>
      <c r="AJ35" s="609"/>
      <c r="AK35" s="609"/>
      <c r="AL35" s="609"/>
      <c r="AM35" s="609"/>
      <c r="AN35" s="609"/>
      <c r="AO35" s="609"/>
      <c r="AP35" s="609"/>
      <c r="AQ35" s="609"/>
      <c r="AR35" s="609"/>
      <c r="AS35" s="609"/>
      <c r="AT35" s="609"/>
      <c r="AU35" s="609"/>
      <c r="AV35" s="8"/>
    </row>
    <row r="36" spans="1:48" ht="15" customHeight="1" thickBot="1">
      <c r="A36" s="8"/>
      <c r="B36" s="8"/>
      <c r="C36" s="792"/>
      <c r="D36" s="793"/>
      <c r="E36" s="793"/>
      <c r="F36" s="793"/>
      <c r="G36" s="793"/>
      <c r="H36" s="793"/>
      <c r="I36" s="794"/>
      <c r="J36" s="609"/>
      <c r="K36" s="609"/>
      <c r="L36" s="609"/>
      <c r="M36" s="609"/>
      <c r="N36" s="609"/>
      <c r="O36" s="609"/>
      <c r="P36" s="609"/>
      <c r="Q36" s="609"/>
      <c r="R36" s="609"/>
      <c r="S36" s="609"/>
      <c r="T36" s="609"/>
      <c r="U36" s="609"/>
      <c r="V36" s="609"/>
      <c r="W36" s="798"/>
      <c r="X36" s="798"/>
      <c r="Y36" s="798"/>
      <c r="Z36" s="798"/>
      <c r="AA36" s="798"/>
      <c r="AB36" s="798"/>
      <c r="AC36" s="798"/>
      <c r="AD36" s="798"/>
      <c r="AE36" s="798"/>
      <c r="AF36" s="798"/>
      <c r="AG36" s="798"/>
      <c r="AH36" s="798"/>
      <c r="AI36" s="798"/>
      <c r="AJ36" s="609"/>
      <c r="AK36" s="609"/>
      <c r="AL36" s="609"/>
      <c r="AM36" s="609"/>
      <c r="AN36" s="609"/>
      <c r="AO36" s="609"/>
      <c r="AP36" s="609"/>
      <c r="AQ36" s="609"/>
      <c r="AR36" s="609"/>
      <c r="AS36" s="609"/>
      <c r="AT36" s="609"/>
      <c r="AU36" s="609"/>
      <c r="AV36" s="8"/>
    </row>
    <row r="37" spans="1:48" ht="15" customHeight="1" thickBot="1">
      <c r="A37" s="8"/>
      <c r="B37" s="8"/>
      <c r="C37" s="792"/>
      <c r="D37" s="793"/>
      <c r="E37" s="793"/>
      <c r="F37" s="793"/>
      <c r="G37" s="793"/>
      <c r="H37" s="793"/>
      <c r="I37" s="794"/>
      <c r="J37" s="609"/>
      <c r="K37" s="609"/>
      <c r="L37" s="609"/>
      <c r="M37" s="609"/>
      <c r="N37" s="609"/>
      <c r="O37" s="609"/>
      <c r="P37" s="609"/>
      <c r="Q37" s="609"/>
      <c r="R37" s="609"/>
      <c r="S37" s="609"/>
      <c r="T37" s="609"/>
      <c r="U37" s="609"/>
      <c r="V37" s="609"/>
      <c r="W37" s="798"/>
      <c r="X37" s="798"/>
      <c r="Y37" s="798"/>
      <c r="Z37" s="798"/>
      <c r="AA37" s="798"/>
      <c r="AB37" s="798"/>
      <c r="AC37" s="798"/>
      <c r="AD37" s="798"/>
      <c r="AE37" s="798"/>
      <c r="AF37" s="798"/>
      <c r="AG37" s="798"/>
      <c r="AH37" s="798"/>
      <c r="AI37" s="798"/>
      <c r="AJ37" s="609"/>
      <c r="AK37" s="609"/>
      <c r="AL37" s="609"/>
      <c r="AM37" s="609"/>
      <c r="AN37" s="609"/>
      <c r="AO37" s="609"/>
      <c r="AP37" s="609"/>
      <c r="AQ37" s="609"/>
      <c r="AR37" s="609"/>
      <c r="AS37" s="609"/>
      <c r="AT37" s="609"/>
      <c r="AU37" s="609"/>
      <c r="AV37" s="8"/>
    </row>
    <row r="38" spans="1:48" ht="15" customHeight="1" thickBot="1">
      <c r="A38" s="8"/>
      <c r="B38" s="8"/>
      <c r="C38" s="792"/>
      <c r="D38" s="793"/>
      <c r="E38" s="793"/>
      <c r="F38" s="793"/>
      <c r="G38" s="793"/>
      <c r="H38" s="793"/>
      <c r="I38" s="794"/>
      <c r="J38" s="609"/>
      <c r="K38" s="609"/>
      <c r="L38" s="609"/>
      <c r="M38" s="609"/>
      <c r="N38" s="609"/>
      <c r="O38" s="609"/>
      <c r="P38" s="609"/>
      <c r="Q38" s="609"/>
      <c r="R38" s="609"/>
      <c r="S38" s="609"/>
      <c r="T38" s="609"/>
      <c r="U38" s="609"/>
      <c r="V38" s="609"/>
      <c r="W38" s="798"/>
      <c r="X38" s="798"/>
      <c r="Y38" s="798"/>
      <c r="Z38" s="798"/>
      <c r="AA38" s="798"/>
      <c r="AB38" s="798"/>
      <c r="AC38" s="798"/>
      <c r="AD38" s="798"/>
      <c r="AE38" s="798"/>
      <c r="AF38" s="798"/>
      <c r="AG38" s="798"/>
      <c r="AH38" s="798"/>
      <c r="AI38" s="798"/>
      <c r="AJ38" s="609"/>
      <c r="AK38" s="609"/>
      <c r="AL38" s="609"/>
      <c r="AM38" s="609"/>
      <c r="AN38" s="609"/>
      <c r="AO38" s="609"/>
      <c r="AP38" s="609"/>
      <c r="AQ38" s="609"/>
      <c r="AR38" s="609"/>
      <c r="AS38" s="609"/>
      <c r="AT38" s="609"/>
      <c r="AU38" s="609"/>
      <c r="AV38" s="14"/>
    </row>
    <row r="39" spans="1:48" ht="15" customHeight="1" thickBot="1">
      <c r="A39" s="8"/>
      <c r="B39" s="8"/>
      <c r="C39" s="792"/>
      <c r="D39" s="793"/>
      <c r="E39" s="793"/>
      <c r="F39" s="793"/>
      <c r="G39" s="793"/>
      <c r="H39" s="793"/>
      <c r="I39" s="794"/>
      <c r="J39" s="609"/>
      <c r="K39" s="609"/>
      <c r="L39" s="609"/>
      <c r="M39" s="609"/>
      <c r="N39" s="609"/>
      <c r="O39" s="609"/>
      <c r="P39" s="609"/>
      <c r="Q39" s="609"/>
      <c r="R39" s="609"/>
      <c r="S39" s="609"/>
      <c r="T39" s="609"/>
      <c r="U39" s="609"/>
      <c r="V39" s="609"/>
      <c r="W39" s="798"/>
      <c r="X39" s="798"/>
      <c r="Y39" s="798"/>
      <c r="Z39" s="798"/>
      <c r="AA39" s="798"/>
      <c r="AB39" s="798"/>
      <c r="AC39" s="798"/>
      <c r="AD39" s="798"/>
      <c r="AE39" s="798"/>
      <c r="AF39" s="798"/>
      <c r="AG39" s="798"/>
      <c r="AH39" s="798"/>
      <c r="AI39" s="798"/>
      <c r="AJ39" s="609"/>
      <c r="AK39" s="609"/>
      <c r="AL39" s="609"/>
      <c r="AM39" s="609"/>
      <c r="AN39" s="609"/>
      <c r="AO39" s="609"/>
      <c r="AP39" s="609"/>
      <c r="AQ39" s="609"/>
      <c r="AR39" s="609"/>
      <c r="AS39" s="609"/>
      <c r="AT39" s="609"/>
      <c r="AU39" s="609"/>
      <c r="AV39" s="14"/>
    </row>
    <row r="40" spans="1:48" ht="15" customHeight="1" thickBot="1">
      <c r="A40" s="8"/>
      <c r="B40" s="8"/>
      <c r="C40" s="792"/>
      <c r="D40" s="793"/>
      <c r="E40" s="793"/>
      <c r="F40" s="793"/>
      <c r="G40" s="793"/>
      <c r="H40" s="793"/>
      <c r="I40" s="794"/>
      <c r="J40" s="609"/>
      <c r="K40" s="609"/>
      <c r="L40" s="609"/>
      <c r="M40" s="609"/>
      <c r="N40" s="609"/>
      <c r="O40" s="609"/>
      <c r="P40" s="609"/>
      <c r="Q40" s="609"/>
      <c r="R40" s="609"/>
      <c r="S40" s="609"/>
      <c r="T40" s="609"/>
      <c r="U40" s="609"/>
      <c r="V40" s="609"/>
      <c r="W40" s="798"/>
      <c r="X40" s="798"/>
      <c r="Y40" s="798"/>
      <c r="Z40" s="798"/>
      <c r="AA40" s="798"/>
      <c r="AB40" s="798"/>
      <c r="AC40" s="798"/>
      <c r="AD40" s="798"/>
      <c r="AE40" s="798"/>
      <c r="AF40" s="798"/>
      <c r="AG40" s="798"/>
      <c r="AH40" s="798"/>
      <c r="AI40" s="798"/>
      <c r="AJ40" s="609"/>
      <c r="AK40" s="609"/>
      <c r="AL40" s="609"/>
      <c r="AM40" s="609"/>
      <c r="AN40" s="609"/>
      <c r="AO40" s="609"/>
      <c r="AP40" s="609"/>
      <c r="AQ40" s="609"/>
      <c r="AR40" s="609"/>
      <c r="AS40" s="609"/>
      <c r="AT40" s="609"/>
      <c r="AU40" s="609"/>
      <c r="AV40" s="14"/>
    </row>
    <row r="41" spans="1:48" ht="15" customHeight="1" thickBot="1">
      <c r="A41" s="8"/>
      <c r="B41" s="8"/>
      <c r="C41" s="792"/>
      <c r="D41" s="793"/>
      <c r="E41" s="793"/>
      <c r="F41" s="793"/>
      <c r="G41" s="793"/>
      <c r="H41" s="793"/>
      <c r="I41" s="794"/>
      <c r="J41" s="609"/>
      <c r="K41" s="609"/>
      <c r="L41" s="609"/>
      <c r="M41" s="609"/>
      <c r="N41" s="609"/>
      <c r="O41" s="609"/>
      <c r="P41" s="609"/>
      <c r="Q41" s="609"/>
      <c r="R41" s="609"/>
      <c r="S41" s="609"/>
      <c r="T41" s="609"/>
      <c r="U41" s="609"/>
      <c r="V41" s="609"/>
      <c r="W41" s="798"/>
      <c r="X41" s="798"/>
      <c r="Y41" s="798"/>
      <c r="Z41" s="798"/>
      <c r="AA41" s="798"/>
      <c r="AB41" s="798"/>
      <c r="AC41" s="798"/>
      <c r="AD41" s="798"/>
      <c r="AE41" s="798"/>
      <c r="AF41" s="798"/>
      <c r="AG41" s="798"/>
      <c r="AH41" s="798"/>
      <c r="AI41" s="798"/>
      <c r="AJ41" s="609"/>
      <c r="AK41" s="609"/>
      <c r="AL41" s="609"/>
      <c r="AM41" s="609"/>
      <c r="AN41" s="609"/>
      <c r="AO41" s="609"/>
      <c r="AP41" s="609"/>
      <c r="AQ41" s="609"/>
      <c r="AR41" s="609"/>
      <c r="AS41" s="609"/>
      <c r="AT41" s="609"/>
      <c r="AU41" s="609"/>
      <c r="AV41" s="14"/>
    </row>
    <row r="42" spans="1:48" ht="15" customHeight="1" thickBot="1">
      <c r="A42" s="8"/>
      <c r="B42" s="8"/>
      <c r="C42" s="792"/>
      <c r="D42" s="793"/>
      <c r="E42" s="793"/>
      <c r="F42" s="793"/>
      <c r="G42" s="793"/>
      <c r="H42" s="793"/>
      <c r="I42" s="794"/>
      <c r="J42" s="609"/>
      <c r="K42" s="609"/>
      <c r="L42" s="609"/>
      <c r="M42" s="609"/>
      <c r="N42" s="609"/>
      <c r="O42" s="609"/>
      <c r="P42" s="609"/>
      <c r="Q42" s="609"/>
      <c r="R42" s="609"/>
      <c r="S42" s="609"/>
      <c r="T42" s="609"/>
      <c r="U42" s="609"/>
      <c r="V42" s="609"/>
      <c r="W42" s="798"/>
      <c r="X42" s="798"/>
      <c r="Y42" s="798"/>
      <c r="Z42" s="798"/>
      <c r="AA42" s="798"/>
      <c r="AB42" s="798"/>
      <c r="AC42" s="798"/>
      <c r="AD42" s="798"/>
      <c r="AE42" s="798"/>
      <c r="AF42" s="798"/>
      <c r="AG42" s="798"/>
      <c r="AH42" s="798"/>
      <c r="AI42" s="798"/>
      <c r="AJ42" s="609"/>
      <c r="AK42" s="609"/>
      <c r="AL42" s="609"/>
      <c r="AM42" s="609"/>
      <c r="AN42" s="609"/>
      <c r="AO42" s="609"/>
      <c r="AP42" s="609"/>
      <c r="AQ42" s="609"/>
      <c r="AR42" s="609"/>
      <c r="AS42" s="609"/>
      <c r="AT42" s="609"/>
      <c r="AU42" s="609"/>
      <c r="AV42" s="14"/>
    </row>
    <row r="43" spans="1:48" ht="15" customHeight="1" thickBot="1">
      <c r="A43" s="8"/>
      <c r="B43" s="8"/>
      <c r="C43" s="792"/>
      <c r="D43" s="793"/>
      <c r="E43" s="793"/>
      <c r="F43" s="793"/>
      <c r="G43" s="793"/>
      <c r="H43" s="793"/>
      <c r="I43" s="794"/>
      <c r="J43" s="609"/>
      <c r="K43" s="609"/>
      <c r="L43" s="609"/>
      <c r="M43" s="609"/>
      <c r="N43" s="609"/>
      <c r="O43" s="609"/>
      <c r="P43" s="609"/>
      <c r="Q43" s="609"/>
      <c r="R43" s="609"/>
      <c r="S43" s="609"/>
      <c r="T43" s="609"/>
      <c r="U43" s="609"/>
      <c r="V43" s="609"/>
      <c r="W43" s="798"/>
      <c r="X43" s="798"/>
      <c r="Y43" s="798"/>
      <c r="Z43" s="798"/>
      <c r="AA43" s="798"/>
      <c r="AB43" s="798"/>
      <c r="AC43" s="798"/>
      <c r="AD43" s="798"/>
      <c r="AE43" s="798"/>
      <c r="AF43" s="798"/>
      <c r="AG43" s="798"/>
      <c r="AH43" s="798"/>
      <c r="AI43" s="798"/>
      <c r="AJ43" s="609"/>
      <c r="AK43" s="609"/>
      <c r="AL43" s="609"/>
      <c r="AM43" s="609"/>
      <c r="AN43" s="609"/>
      <c r="AO43" s="609"/>
      <c r="AP43" s="609"/>
      <c r="AQ43" s="609"/>
      <c r="AR43" s="609"/>
      <c r="AS43" s="609"/>
      <c r="AT43" s="609"/>
      <c r="AU43" s="609"/>
      <c r="AV43" s="14"/>
    </row>
    <row r="44" spans="1:48" ht="15" customHeight="1" thickBot="1">
      <c r="A44" s="8"/>
      <c r="B44" s="8"/>
      <c r="C44" s="792"/>
      <c r="D44" s="793"/>
      <c r="E44" s="793"/>
      <c r="F44" s="793"/>
      <c r="G44" s="793"/>
      <c r="H44" s="793"/>
      <c r="I44" s="794"/>
      <c r="J44" s="609"/>
      <c r="K44" s="609"/>
      <c r="L44" s="609"/>
      <c r="M44" s="609"/>
      <c r="N44" s="609"/>
      <c r="O44" s="609"/>
      <c r="P44" s="609"/>
      <c r="Q44" s="609"/>
      <c r="R44" s="609"/>
      <c r="S44" s="609"/>
      <c r="T44" s="609"/>
      <c r="U44" s="609"/>
      <c r="V44" s="609"/>
      <c r="W44" s="798"/>
      <c r="X44" s="798"/>
      <c r="Y44" s="798"/>
      <c r="Z44" s="798"/>
      <c r="AA44" s="798"/>
      <c r="AB44" s="798"/>
      <c r="AC44" s="798"/>
      <c r="AD44" s="798"/>
      <c r="AE44" s="798"/>
      <c r="AF44" s="798"/>
      <c r="AG44" s="798"/>
      <c r="AH44" s="798"/>
      <c r="AI44" s="798"/>
      <c r="AJ44" s="609"/>
      <c r="AK44" s="609"/>
      <c r="AL44" s="609"/>
      <c r="AM44" s="609"/>
      <c r="AN44" s="609"/>
      <c r="AO44" s="609"/>
      <c r="AP44" s="609"/>
      <c r="AQ44" s="609"/>
      <c r="AR44" s="609"/>
      <c r="AS44" s="609"/>
      <c r="AT44" s="609"/>
      <c r="AU44" s="609"/>
      <c r="AV44" s="14"/>
    </row>
    <row r="45" spans="1:48" ht="15" customHeight="1" thickBot="1">
      <c r="A45" s="8"/>
      <c r="B45" s="8"/>
      <c r="C45" s="792"/>
      <c r="D45" s="793"/>
      <c r="E45" s="793"/>
      <c r="F45" s="793"/>
      <c r="G45" s="793"/>
      <c r="H45" s="793"/>
      <c r="I45" s="794"/>
      <c r="J45" s="609"/>
      <c r="K45" s="609"/>
      <c r="L45" s="609"/>
      <c r="M45" s="609"/>
      <c r="N45" s="609"/>
      <c r="O45" s="609"/>
      <c r="P45" s="609"/>
      <c r="Q45" s="609"/>
      <c r="R45" s="609"/>
      <c r="S45" s="609"/>
      <c r="T45" s="609"/>
      <c r="U45" s="609"/>
      <c r="V45" s="609"/>
      <c r="W45" s="798"/>
      <c r="X45" s="798"/>
      <c r="Y45" s="798"/>
      <c r="Z45" s="798"/>
      <c r="AA45" s="798"/>
      <c r="AB45" s="798"/>
      <c r="AC45" s="798"/>
      <c r="AD45" s="798"/>
      <c r="AE45" s="798"/>
      <c r="AF45" s="798"/>
      <c r="AG45" s="798"/>
      <c r="AH45" s="798"/>
      <c r="AI45" s="798"/>
      <c r="AJ45" s="609"/>
      <c r="AK45" s="609"/>
      <c r="AL45" s="609"/>
      <c r="AM45" s="609"/>
      <c r="AN45" s="609"/>
      <c r="AO45" s="609"/>
      <c r="AP45" s="609"/>
      <c r="AQ45" s="609"/>
      <c r="AR45" s="609"/>
      <c r="AS45" s="609"/>
      <c r="AT45" s="609"/>
      <c r="AU45" s="609"/>
      <c r="AV45" s="14"/>
    </row>
    <row r="46" spans="1:48" ht="15" customHeight="1" thickBot="1">
      <c r="A46" s="8"/>
      <c r="B46" s="8"/>
      <c r="C46" s="792"/>
      <c r="D46" s="793"/>
      <c r="E46" s="793"/>
      <c r="F46" s="793"/>
      <c r="G46" s="793"/>
      <c r="H46" s="793"/>
      <c r="I46" s="794"/>
      <c r="J46" s="609"/>
      <c r="K46" s="609"/>
      <c r="L46" s="609"/>
      <c r="M46" s="609"/>
      <c r="N46" s="609"/>
      <c r="O46" s="609"/>
      <c r="P46" s="609"/>
      <c r="Q46" s="609"/>
      <c r="R46" s="609"/>
      <c r="S46" s="609"/>
      <c r="T46" s="609"/>
      <c r="U46" s="609"/>
      <c r="V46" s="609"/>
      <c r="W46" s="798"/>
      <c r="X46" s="798"/>
      <c r="Y46" s="798"/>
      <c r="Z46" s="798"/>
      <c r="AA46" s="798"/>
      <c r="AB46" s="798"/>
      <c r="AC46" s="798"/>
      <c r="AD46" s="798"/>
      <c r="AE46" s="798"/>
      <c r="AF46" s="798"/>
      <c r="AG46" s="798"/>
      <c r="AH46" s="798"/>
      <c r="AI46" s="798"/>
      <c r="AJ46" s="609"/>
      <c r="AK46" s="609"/>
      <c r="AL46" s="609"/>
      <c r="AM46" s="609"/>
      <c r="AN46" s="609"/>
      <c r="AO46" s="609"/>
      <c r="AP46" s="609"/>
      <c r="AQ46" s="609"/>
      <c r="AR46" s="609"/>
      <c r="AS46" s="609"/>
      <c r="AT46" s="609"/>
      <c r="AU46" s="609"/>
      <c r="AV46" s="14"/>
    </row>
    <row r="47" spans="1:48" ht="13.9" customHeight="1" thickBot="1">
      <c r="A47" s="8"/>
      <c r="B47" s="8"/>
      <c r="C47" s="792"/>
      <c r="D47" s="793"/>
      <c r="E47" s="793"/>
      <c r="F47" s="793"/>
      <c r="G47" s="793"/>
      <c r="H47" s="793"/>
      <c r="I47" s="794"/>
      <c r="J47" s="609"/>
      <c r="K47" s="609"/>
      <c r="L47" s="609"/>
      <c r="M47" s="609"/>
      <c r="N47" s="609"/>
      <c r="O47" s="609"/>
      <c r="P47" s="609"/>
      <c r="Q47" s="609"/>
      <c r="R47" s="609"/>
      <c r="S47" s="609"/>
      <c r="T47" s="609"/>
      <c r="U47" s="609"/>
      <c r="V47" s="609"/>
      <c r="W47" s="609"/>
      <c r="X47" s="609"/>
      <c r="Y47" s="609"/>
      <c r="Z47" s="609"/>
      <c r="AA47" s="609"/>
      <c r="AB47" s="609"/>
      <c r="AC47" s="609"/>
      <c r="AD47" s="609"/>
      <c r="AE47" s="609"/>
      <c r="AF47" s="609"/>
      <c r="AG47" s="609"/>
      <c r="AH47" s="609"/>
      <c r="AI47" s="609"/>
      <c r="AJ47" s="609"/>
      <c r="AK47" s="609"/>
      <c r="AL47" s="609"/>
      <c r="AM47" s="609"/>
      <c r="AN47" s="609"/>
      <c r="AO47" s="609"/>
      <c r="AP47" s="609"/>
      <c r="AQ47" s="609"/>
      <c r="AR47" s="609"/>
      <c r="AS47" s="609"/>
      <c r="AT47" s="609"/>
      <c r="AU47" s="609"/>
      <c r="AV47" s="14"/>
    </row>
    <row r="48" spans="1:48" ht="15" customHeight="1" thickBot="1">
      <c r="A48" s="8"/>
      <c r="B48" s="8"/>
      <c r="C48" s="792"/>
      <c r="D48" s="793"/>
      <c r="E48" s="793"/>
      <c r="F48" s="793"/>
      <c r="G48" s="793"/>
      <c r="H48" s="793"/>
      <c r="I48" s="794"/>
      <c r="J48" s="609"/>
      <c r="K48" s="609"/>
      <c r="L48" s="609"/>
      <c r="M48" s="609"/>
      <c r="N48" s="609"/>
      <c r="O48" s="609"/>
      <c r="P48" s="609"/>
      <c r="Q48" s="609"/>
      <c r="R48" s="609"/>
      <c r="S48" s="609"/>
      <c r="T48" s="609"/>
      <c r="U48" s="609"/>
      <c r="V48" s="609"/>
      <c r="W48" s="609"/>
      <c r="X48" s="609"/>
      <c r="Y48" s="609"/>
      <c r="Z48" s="609"/>
      <c r="AA48" s="609"/>
      <c r="AB48" s="609"/>
      <c r="AC48" s="609"/>
      <c r="AD48" s="609"/>
      <c r="AE48" s="609"/>
      <c r="AF48" s="609"/>
      <c r="AG48" s="609"/>
      <c r="AH48" s="609"/>
      <c r="AI48" s="609"/>
      <c r="AJ48" s="609"/>
      <c r="AK48" s="609"/>
      <c r="AL48" s="609"/>
      <c r="AM48" s="609"/>
      <c r="AN48" s="609"/>
      <c r="AO48" s="609"/>
      <c r="AP48" s="609"/>
      <c r="AQ48" s="609"/>
      <c r="AR48" s="609"/>
      <c r="AS48" s="609"/>
      <c r="AT48" s="609"/>
      <c r="AU48" s="609"/>
      <c r="AV48" s="14"/>
    </row>
    <row r="49" spans="1:48" ht="15" customHeight="1" thickBot="1">
      <c r="A49" s="8"/>
      <c r="B49" s="8"/>
      <c r="C49" s="792"/>
      <c r="D49" s="793"/>
      <c r="E49" s="793"/>
      <c r="F49" s="793"/>
      <c r="G49" s="793"/>
      <c r="H49" s="793"/>
      <c r="I49" s="794"/>
      <c r="J49" s="609"/>
      <c r="K49" s="609"/>
      <c r="L49" s="609"/>
      <c r="M49" s="609"/>
      <c r="N49" s="609"/>
      <c r="O49" s="609"/>
      <c r="P49" s="609"/>
      <c r="Q49" s="609"/>
      <c r="R49" s="609"/>
      <c r="S49" s="609"/>
      <c r="T49" s="609"/>
      <c r="U49" s="609"/>
      <c r="V49" s="609"/>
      <c r="W49" s="609"/>
      <c r="X49" s="609"/>
      <c r="Y49" s="609"/>
      <c r="Z49" s="609"/>
      <c r="AA49" s="609"/>
      <c r="AB49" s="609"/>
      <c r="AC49" s="609"/>
      <c r="AD49" s="609"/>
      <c r="AE49" s="609"/>
      <c r="AF49" s="609"/>
      <c r="AG49" s="609"/>
      <c r="AH49" s="609"/>
      <c r="AI49" s="609"/>
      <c r="AJ49" s="609"/>
      <c r="AK49" s="609"/>
      <c r="AL49" s="609"/>
      <c r="AM49" s="609"/>
      <c r="AN49" s="609"/>
      <c r="AO49" s="609"/>
      <c r="AP49" s="609"/>
      <c r="AQ49" s="609"/>
      <c r="AR49" s="609"/>
      <c r="AS49" s="609"/>
      <c r="AT49" s="609"/>
      <c r="AU49" s="609"/>
      <c r="AV49" s="14"/>
    </row>
    <row r="50" spans="1:48" ht="15" customHeight="1" thickBot="1">
      <c r="A50" s="8"/>
      <c r="B50" s="8"/>
      <c r="C50" s="792"/>
      <c r="D50" s="793"/>
      <c r="E50" s="793"/>
      <c r="F50" s="793"/>
      <c r="G50" s="793"/>
      <c r="H50" s="793"/>
      <c r="I50" s="794"/>
      <c r="J50" s="609"/>
      <c r="K50" s="609"/>
      <c r="L50" s="609"/>
      <c r="M50" s="609"/>
      <c r="N50" s="609"/>
      <c r="O50" s="609"/>
      <c r="P50" s="609"/>
      <c r="Q50" s="609"/>
      <c r="R50" s="609"/>
      <c r="S50" s="609"/>
      <c r="T50" s="609"/>
      <c r="U50" s="609"/>
      <c r="V50" s="609"/>
      <c r="W50" s="609"/>
      <c r="X50" s="609"/>
      <c r="Y50" s="609"/>
      <c r="Z50" s="609"/>
      <c r="AA50" s="609"/>
      <c r="AB50" s="609"/>
      <c r="AC50" s="609"/>
      <c r="AD50" s="609"/>
      <c r="AE50" s="609"/>
      <c r="AF50" s="609"/>
      <c r="AG50" s="609"/>
      <c r="AH50" s="609"/>
      <c r="AI50" s="609"/>
      <c r="AJ50" s="609"/>
      <c r="AK50" s="609"/>
      <c r="AL50" s="609"/>
      <c r="AM50" s="609"/>
      <c r="AN50" s="609"/>
      <c r="AO50" s="609"/>
      <c r="AP50" s="609"/>
      <c r="AQ50" s="609"/>
      <c r="AR50" s="609"/>
      <c r="AS50" s="609"/>
      <c r="AT50" s="609"/>
      <c r="AU50" s="609"/>
      <c r="AV50" s="14"/>
    </row>
    <row r="51" spans="1:48" ht="15" customHeight="1" thickBot="1">
      <c r="A51" s="8"/>
      <c r="B51" s="8"/>
      <c r="C51" s="792"/>
      <c r="D51" s="793"/>
      <c r="E51" s="793"/>
      <c r="F51" s="793"/>
      <c r="G51" s="793"/>
      <c r="H51" s="793"/>
      <c r="I51" s="794"/>
      <c r="J51" s="609"/>
      <c r="K51" s="609"/>
      <c r="L51" s="609"/>
      <c r="M51" s="609"/>
      <c r="N51" s="609"/>
      <c r="O51" s="609"/>
      <c r="P51" s="609"/>
      <c r="Q51" s="609"/>
      <c r="R51" s="609"/>
      <c r="S51" s="609"/>
      <c r="T51" s="609"/>
      <c r="U51" s="609"/>
      <c r="V51" s="609"/>
      <c r="W51" s="609"/>
      <c r="X51" s="609"/>
      <c r="Y51" s="609"/>
      <c r="Z51" s="609"/>
      <c r="AA51" s="609"/>
      <c r="AB51" s="609"/>
      <c r="AC51" s="609"/>
      <c r="AD51" s="609"/>
      <c r="AE51" s="609"/>
      <c r="AF51" s="609"/>
      <c r="AG51" s="609"/>
      <c r="AH51" s="609"/>
      <c r="AI51" s="609"/>
      <c r="AJ51" s="609"/>
      <c r="AK51" s="609"/>
      <c r="AL51" s="609"/>
      <c r="AM51" s="609"/>
      <c r="AN51" s="609"/>
      <c r="AO51" s="609"/>
      <c r="AP51" s="609"/>
      <c r="AQ51" s="609"/>
      <c r="AR51" s="609"/>
      <c r="AS51" s="609"/>
      <c r="AT51" s="609"/>
      <c r="AU51" s="609"/>
      <c r="AV51" s="14"/>
    </row>
    <row r="52" spans="1:48" ht="15" customHeight="1" thickBot="1">
      <c r="A52" s="8"/>
      <c r="B52" s="8"/>
      <c r="C52" s="792"/>
      <c r="D52" s="793"/>
      <c r="E52" s="793"/>
      <c r="F52" s="793"/>
      <c r="G52" s="793"/>
      <c r="H52" s="793"/>
      <c r="I52" s="794"/>
      <c r="J52" s="609"/>
      <c r="K52" s="609"/>
      <c r="L52" s="609"/>
      <c r="M52" s="609"/>
      <c r="N52" s="609"/>
      <c r="O52" s="609"/>
      <c r="P52" s="609"/>
      <c r="Q52" s="609"/>
      <c r="R52" s="609"/>
      <c r="S52" s="609"/>
      <c r="T52" s="609"/>
      <c r="U52" s="609"/>
      <c r="V52" s="609"/>
      <c r="W52" s="609"/>
      <c r="X52" s="609"/>
      <c r="Y52" s="609"/>
      <c r="Z52" s="609"/>
      <c r="AA52" s="609"/>
      <c r="AB52" s="609"/>
      <c r="AC52" s="609"/>
      <c r="AD52" s="609"/>
      <c r="AE52" s="609"/>
      <c r="AF52" s="609"/>
      <c r="AG52" s="609"/>
      <c r="AH52" s="609"/>
      <c r="AI52" s="609"/>
      <c r="AJ52" s="609"/>
      <c r="AK52" s="609"/>
      <c r="AL52" s="609"/>
      <c r="AM52" s="609"/>
      <c r="AN52" s="609"/>
      <c r="AO52" s="609"/>
      <c r="AP52" s="609"/>
      <c r="AQ52" s="609"/>
      <c r="AR52" s="609"/>
      <c r="AS52" s="609"/>
      <c r="AT52" s="609"/>
      <c r="AU52" s="609"/>
      <c r="AV52" s="14"/>
    </row>
    <row r="53" spans="1:48" ht="15" customHeight="1" thickBot="1">
      <c r="A53" s="8"/>
      <c r="B53" s="8"/>
      <c r="C53" s="792"/>
      <c r="D53" s="793"/>
      <c r="E53" s="793"/>
      <c r="F53" s="793"/>
      <c r="G53" s="793"/>
      <c r="H53" s="793"/>
      <c r="I53" s="794"/>
      <c r="J53" s="609"/>
      <c r="K53" s="609"/>
      <c r="L53" s="609"/>
      <c r="M53" s="609"/>
      <c r="N53" s="609"/>
      <c r="O53" s="609"/>
      <c r="P53" s="609"/>
      <c r="Q53" s="609"/>
      <c r="R53" s="609"/>
      <c r="S53" s="609"/>
      <c r="T53" s="609"/>
      <c r="U53" s="609"/>
      <c r="V53" s="609"/>
      <c r="W53" s="609"/>
      <c r="X53" s="609"/>
      <c r="Y53" s="609"/>
      <c r="Z53" s="609"/>
      <c r="AA53" s="609"/>
      <c r="AB53" s="609"/>
      <c r="AC53" s="609"/>
      <c r="AD53" s="609"/>
      <c r="AE53" s="609"/>
      <c r="AF53" s="609"/>
      <c r="AG53" s="609"/>
      <c r="AH53" s="609"/>
      <c r="AI53" s="609"/>
      <c r="AJ53" s="609"/>
      <c r="AK53" s="609"/>
      <c r="AL53" s="609"/>
      <c r="AM53" s="609"/>
      <c r="AN53" s="609"/>
      <c r="AO53" s="609"/>
      <c r="AP53" s="609"/>
      <c r="AQ53" s="609"/>
      <c r="AR53" s="609"/>
      <c r="AS53" s="609"/>
      <c r="AT53" s="609"/>
      <c r="AU53" s="609"/>
      <c r="AV53" s="14"/>
    </row>
    <row r="54" spans="1:48" ht="15" customHeight="1" thickBot="1">
      <c r="A54" s="8"/>
      <c r="B54" s="8"/>
      <c r="C54" s="792"/>
      <c r="D54" s="793"/>
      <c r="E54" s="793"/>
      <c r="F54" s="793"/>
      <c r="G54" s="793"/>
      <c r="H54" s="793"/>
      <c r="I54" s="794"/>
      <c r="J54" s="609"/>
      <c r="K54" s="609"/>
      <c r="L54" s="609"/>
      <c r="M54" s="609"/>
      <c r="N54" s="609"/>
      <c r="O54" s="609"/>
      <c r="P54" s="609"/>
      <c r="Q54" s="609"/>
      <c r="R54" s="609"/>
      <c r="S54" s="609"/>
      <c r="T54" s="609"/>
      <c r="U54" s="609"/>
      <c r="V54" s="609"/>
      <c r="W54" s="609"/>
      <c r="X54" s="609"/>
      <c r="Y54" s="609"/>
      <c r="Z54" s="609"/>
      <c r="AA54" s="609"/>
      <c r="AB54" s="609"/>
      <c r="AC54" s="609"/>
      <c r="AD54" s="609"/>
      <c r="AE54" s="609"/>
      <c r="AF54" s="609"/>
      <c r="AG54" s="609"/>
      <c r="AH54" s="609"/>
      <c r="AI54" s="609"/>
      <c r="AJ54" s="609"/>
      <c r="AK54" s="609"/>
      <c r="AL54" s="609"/>
      <c r="AM54" s="609"/>
      <c r="AN54" s="609"/>
      <c r="AO54" s="609"/>
      <c r="AP54" s="609"/>
      <c r="AQ54" s="609"/>
      <c r="AR54" s="609"/>
      <c r="AS54" s="609"/>
      <c r="AT54" s="609"/>
      <c r="AU54" s="609"/>
      <c r="AV54" s="14"/>
    </row>
    <row r="55" spans="1:48" ht="15" customHeight="1" thickBot="1">
      <c r="A55" s="8"/>
      <c r="B55" s="8"/>
      <c r="C55" s="792"/>
      <c r="D55" s="793"/>
      <c r="E55" s="793"/>
      <c r="F55" s="793"/>
      <c r="G55" s="793"/>
      <c r="H55" s="793"/>
      <c r="I55" s="794"/>
      <c r="J55" s="609"/>
      <c r="K55" s="609"/>
      <c r="L55" s="609"/>
      <c r="M55" s="609"/>
      <c r="N55" s="609"/>
      <c r="O55" s="609"/>
      <c r="P55" s="609"/>
      <c r="Q55" s="609"/>
      <c r="R55" s="609"/>
      <c r="S55" s="609"/>
      <c r="T55" s="609"/>
      <c r="U55" s="609"/>
      <c r="V55" s="609"/>
      <c r="W55" s="609"/>
      <c r="X55" s="609"/>
      <c r="Y55" s="609"/>
      <c r="Z55" s="609"/>
      <c r="AA55" s="609"/>
      <c r="AB55" s="609"/>
      <c r="AC55" s="609"/>
      <c r="AD55" s="609"/>
      <c r="AE55" s="609"/>
      <c r="AF55" s="609"/>
      <c r="AG55" s="609"/>
      <c r="AH55" s="609"/>
      <c r="AI55" s="609"/>
      <c r="AJ55" s="609"/>
      <c r="AK55" s="609"/>
      <c r="AL55" s="609"/>
      <c r="AM55" s="609"/>
      <c r="AN55" s="609"/>
      <c r="AO55" s="609"/>
      <c r="AP55" s="609"/>
      <c r="AQ55" s="609"/>
      <c r="AR55" s="609"/>
      <c r="AS55" s="609"/>
      <c r="AT55" s="609"/>
      <c r="AU55" s="609"/>
      <c r="AV55" s="14"/>
    </row>
    <row r="56" spans="1:48" ht="15" customHeight="1" thickBot="1">
      <c r="A56" s="8"/>
      <c r="B56" s="8"/>
      <c r="C56" s="792"/>
      <c r="D56" s="793"/>
      <c r="E56" s="793"/>
      <c r="F56" s="793"/>
      <c r="G56" s="793"/>
      <c r="H56" s="793"/>
      <c r="I56" s="794"/>
      <c r="J56" s="609"/>
      <c r="K56" s="609"/>
      <c r="L56" s="609"/>
      <c r="M56" s="609"/>
      <c r="N56" s="609"/>
      <c r="O56" s="609"/>
      <c r="P56" s="609"/>
      <c r="Q56" s="609"/>
      <c r="R56" s="609"/>
      <c r="S56" s="609"/>
      <c r="T56" s="609"/>
      <c r="U56" s="609"/>
      <c r="V56" s="609"/>
      <c r="W56" s="609"/>
      <c r="X56" s="609"/>
      <c r="Y56" s="609"/>
      <c r="Z56" s="609"/>
      <c r="AA56" s="609"/>
      <c r="AB56" s="609"/>
      <c r="AC56" s="609"/>
      <c r="AD56" s="609"/>
      <c r="AE56" s="609"/>
      <c r="AF56" s="609"/>
      <c r="AG56" s="609"/>
      <c r="AH56" s="609"/>
      <c r="AI56" s="609"/>
      <c r="AJ56" s="609"/>
      <c r="AK56" s="609"/>
      <c r="AL56" s="609"/>
      <c r="AM56" s="609"/>
      <c r="AN56" s="609"/>
      <c r="AO56" s="609"/>
      <c r="AP56" s="609"/>
      <c r="AQ56" s="609"/>
      <c r="AR56" s="609"/>
      <c r="AS56" s="609"/>
      <c r="AT56" s="609"/>
      <c r="AU56" s="609"/>
      <c r="AV56" s="14"/>
    </row>
    <row r="57" spans="1:48" ht="15" customHeight="1" thickBot="1">
      <c r="A57" s="8"/>
      <c r="B57" s="8"/>
      <c r="C57" s="792"/>
      <c r="D57" s="793"/>
      <c r="E57" s="793"/>
      <c r="F57" s="793"/>
      <c r="G57" s="793"/>
      <c r="H57" s="793"/>
      <c r="I57" s="794"/>
      <c r="J57" s="609"/>
      <c r="K57" s="609"/>
      <c r="L57" s="609"/>
      <c r="M57" s="609"/>
      <c r="N57" s="609"/>
      <c r="O57" s="609"/>
      <c r="P57" s="609"/>
      <c r="Q57" s="609"/>
      <c r="R57" s="609"/>
      <c r="S57" s="609"/>
      <c r="T57" s="609"/>
      <c r="U57" s="609"/>
      <c r="V57" s="609"/>
      <c r="W57" s="609"/>
      <c r="X57" s="609"/>
      <c r="Y57" s="609"/>
      <c r="Z57" s="609"/>
      <c r="AA57" s="609"/>
      <c r="AB57" s="609"/>
      <c r="AC57" s="609"/>
      <c r="AD57" s="609"/>
      <c r="AE57" s="609"/>
      <c r="AF57" s="609"/>
      <c r="AG57" s="609"/>
      <c r="AH57" s="609"/>
      <c r="AI57" s="609"/>
      <c r="AJ57" s="609"/>
      <c r="AK57" s="609"/>
      <c r="AL57" s="609"/>
      <c r="AM57" s="609"/>
      <c r="AN57" s="609"/>
      <c r="AO57" s="609"/>
      <c r="AP57" s="609"/>
      <c r="AQ57" s="609"/>
      <c r="AR57" s="609"/>
      <c r="AS57" s="609"/>
      <c r="AT57" s="609"/>
      <c r="AU57" s="609"/>
      <c r="AV57" s="14"/>
    </row>
    <row r="58" spans="1:48" ht="15" customHeight="1" thickBot="1">
      <c r="A58" s="8"/>
      <c r="B58" s="8"/>
      <c r="C58" s="792"/>
      <c r="D58" s="793"/>
      <c r="E58" s="793"/>
      <c r="F58" s="793"/>
      <c r="G58" s="793"/>
      <c r="H58" s="793"/>
      <c r="I58" s="794"/>
      <c r="J58" s="609"/>
      <c r="K58" s="609"/>
      <c r="L58" s="609"/>
      <c r="M58" s="609"/>
      <c r="N58" s="609"/>
      <c r="O58" s="609"/>
      <c r="P58" s="609"/>
      <c r="Q58" s="609"/>
      <c r="R58" s="609"/>
      <c r="S58" s="609"/>
      <c r="T58" s="609"/>
      <c r="U58" s="609"/>
      <c r="V58" s="609"/>
      <c r="W58" s="609"/>
      <c r="X58" s="609"/>
      <c r="Y58" s="609"/>
      <c r="Z58" s="609"/>
      <c r="AA58" s="609"/>
      <c r="AB58" s="609"/>
      <c r="AC58" s="609"/>
      <c r="AD58" s="609"/>
      <c r="AE58" s="609"/>
      <c r="AF58" s="609"/>
      <c r="AG58" s="609"/>
      <c r="AH58" s="609"/>
      <c r="AI58" s="609"/>
      <c r="AJ58" s="609"/>
      <c r="AK58" s="609"/>
      <c r="AL58" s="609"/>
      <c r="AM58" s="609"/>
      <c r="AN58" s="609"/>
      <c r="AO58" s="609"/>
      <c r="AP58" s="609"/>
      <c r="AQ58" s="609"/>
      <c r="AR58" s="609"/>
      <c r="AS58" s="609"/>
      <c r="AT58" s="609"/>
      <c r="AU58" s="609"/>
      <c r="AV58" s="14"/>
    </row>
    <row r="59" spans="1:48" ht="15" customHeight="1" thickBot="1">
      <c r="A59" s="8"/>
      <c r="B59" s="8"/>
      <c r="C59" s="792"/>
      <c r="D59" s="793"/>
      <c r="E59" s="793"/>
      <c r="F59" s="793"/>
      <c r="G59" s="793"/>
      <c r="H59" s="793"/>
      <c r="I59" s="794"/>
      <c r="J59" s="609"/>
      <c r="K59" s="609"/>
      <c r="L59" s="609"/>
      <c r="M59" s="609"/>
      <c r="N59" s="609"/>
      <c r="O59" s="609"/>
      <c r="P59" s="609"/>
      <c r="Q59" s="609"/>
      <c r="R59" s="609"/>
      <c r="S59" s="609"/>
      <c r="T59" s="609"/>
      <c r="U59" s="609"/>
      <c r="V59" s="609"/>
      <c r="W59" s="609"/>
      <c r="X59" s="609"/>
      <c r="Y59" s="609"/>
      <c r="Z59" s="609"/>
      <c r="AA59" s="609"/>
      <c r="AB59" s="609"/>
      <c r="AC59" s="609"/>
      <c r="AD59" s="609"/>
      <c r="AE59" s="609"/>
      <c r="AF59" s="609"/>
      <c r="AG59" s="609"/>
      <c r="AH59" s="609"/>
      <c r="AI59" s="609"/>
      <c r="AJ59" s="609"/>
      <c r="AK59" s="609"/>
      <c r="AL59" s="609"/>
      <c r="AM59" s="609"/>
      <c r="AN59" s="609"/>
      <c r="AO59" s="609"/>
      <c r="AP59" s="609"/>
      <c r="AQ59" s="609"/>
      <c r="AR59" s="609"/>
      <c r="AS59" s="609"/>
      <c r="AT59" s="609"/>
      <c r="AU59" s="609"/>
      <c r="AV59" s="8"/>
    </row>
    <row r="60" spans="1:48" ht="15" customHeight="1" thickBot="1">
      <c r="A60" s="8"/>
      <c r="B60" s="8"/>
      <c r="C60" s="792"/>
      <c r="D60" s="793"/>
      <c r="E60" s="793"/>
      <c r="F60" s="793"/>
      <c r="G60" s="793"/>
      <c r="H60" s="793"/>
      <c r="I60" s="794"/>
      <c r="J60" s="609"/>
      <c r="K60" s="609"/>
      <c r="L60" s="609"/>
      <c r="M60" s="609"/>
      <c r="N60" s="609"/>
      <c r="O60" s="609"/>
      <c r="P60" s="609"/>
      <c r="Q60" s="609"/>
      <c r="R60" s="609"/>
      <c r="S60" s="609"/>
      <c r="T60" s="609"/>
      <c r="U60" s="609"/>
      <c r="V60" s="609"/>
      <c r="W60" s="609"/>
      <c r="X60" s="609"/>
      <c r="Y60" s="609"/>
      <c r="Z60" s="609"/>
      <c r="AA60" s="609"/>
      <c r="AB60" s="609"/>
      <c r="AC60" s="609"/>
      <c r="AD60" s="609"/>
      <c r="AE60" s="609"/>
      <c r="AF60" s="609"/>
      <c r="AG60" s="609"/>
      <c r="AH60" s="609"/>
      <c r="AI60" s="609"/>
      <c r="AJ60" s="609"/>
      <c r="AK60" s="609"/>
      <c r="AL60" s="609"/>
      <c r="AM60" s="609"/>
      <c r="AN60" s="609"/>
      <c r="AO60" s="609"/>
      <c r="AP60" s="609"/>
      <c r="AQ60" s="609"/>
      <c r="AR60" s="609"/>
      <c r="AS60" s="609"/>
      <c r="AT60" s="609"/>
      <c r="AU60" s="609"/>
      <c r="AV60" s="8"/>
    </row>
    <row r="61" spans="1:48" ht="15" customHeight="1" thickBot="1">
      <c r="A61" s="8"/>
      <c r="B61" s="8"/>
      <c r="C61" s="792"/>
      <c r="D61" s="793"/>
      <c r="E61" s="793"/>
      <c r="F61" s="793"/>
      <c r="G61" s="793"/>
      <c r="H61" s="793"/>
      <c r="I61" s="794"/>
      <c r="J61" s="609"/>
      <c r="K61" s="609"/>
      <c r="L61" s="609"/>
      <c r="M61" s="609"/>
      <c r="N61" s="609"/>
      <c r="O61" s="609"/>
      <c r="P61" s="609"/>
      <c r="Q61" s="609"/>
      <c r="R61" s="609"/>
      <c r="S61" s="609"/>
      <c r="T61" s="609"/>
      <c r="U61" s="609"/>
      <c r="V61" s="609"/>
      <c r="W61" s="609"/>
      <c r="X61" s="609"/>
      <c r="Y61" s="609"/>
      <c r="Z61" s="609"/>
      <c r="AA61" s="609"/>
      <c r="AB61" s="609"/>
      <c r="AC61" s="609"/>
      <c r="AD61" s="609"/>
      <c r="AE61" s="609"/>
      <c r="AF61" s="609"/>
      <c r="AG61" s="609"/>
      <c r="AH61" s="609"/>
      <c r="AI61" s="609"/>
      <c r="AJ61" s="609"/>
      <c r="AK61" s="609"/>
      <c r="AL61" s="609"/>
      <c r="AM61" s="609"/>
      <c r="AN61" s="609"/>
      <c r="AO61" s="609"/>
      <c r="AP61" s="609"/>
      <c r="AQ61" s="609"/>
      <c r="AR61" s="609"/>
      <c r="AS61" s="609"/>
      <c r="AT61" s="609"/>
      <c r="AU61" s="609"/>
      <c r="AV61" s="8"/>
    </row>
    <row r="62" spans="1:48" ht="15" customHeight="1" thickBot="1">
      <c r="A62" s="8"/>
      <c r="B62" s="8"/>
      <c r="C62" s="795"/>
      <c r="D62" s="796"/>
      <c r="E62" s="796"/>
      <c r="F62" s="796"/>
      <c r="G62" s="796"/>
      <c r="H62" s="796"/>
      <c r="I62" s="797"/>
      <c r="J62" s="609"/>
      <c r="K62" s="609"/>
      <c r="L62" s="609"/>
      <c r="M62" s="609"/>
      <c r="N62" s="609"/>
      <c r="O62" s="609"/>
      <c r="P62" s="609"/>
      <c r="Q62" s="609"/>
      <c r="R62" s="609"/>
      <c r="S62" s="609"/>
      <c r="T62" s="609"/>
      <c r="U62" s="609"/>
      <c r="V62" s="609"/>
      <c r="W62" s="609"/>
      <c r="X62" s="609"/>
      <c r="Y62" s="609"/>
      <c r="Z62" s="609"/>
      <c r="AA62" s="609"/>
      <c r="AB62" s="609"/>
      <c r="AC62" s="609"/>
      <c r="AD62" s="609"/>
      <c r="AE62" s="609"/>
      <c r="AF62" s="609"/>
      <c r="AG62" s="609"/>
      <c r="AH62" s="609"/>
      <c r="AI62" s="609"/>
      <c r="AJ62" s="609"/>
      <c r="AK62" s="609"/>
      <c r="AL62" s="609"/>
      <c r="AM62" s="609"/>
      <c r="AN62" s="609"/>
      <c r="AO62" s="609"/>
      <c r="AP62" s="609"/>
      <c r="AQ62" s="609"/>
      <c r="AR62" s="609"/>
      <c r="AS62" s="609"/>
      <c r="AT62" s="609"/>
      <c r="AU62" s="609"/>
      <c r="AV62" s="8"/>
    </row>
    <row r="63" spans="1:48" ht="14.25">
      <c r="A63" s="8"/>
      <c r="B63" s="8"/>
      <c r="C63" s="787" t="s">
        <v>1902</v>
      </c>
      <c r="D63" s="788"/>
      <c r="E63" s="788"/>
      <c r="F63" s="788"/>
      <c r="G63" s="788"/>
      <c r="H63" s="788"/>
      <c r="I63" s="788"/>
      <c r="J63" s="788"/>
      <c r="K63" s="788"/>
      <c r="L63" s="788"/>
      <c r="M63" s="788"/>
      <c r="N63" s="788"/>
      <c r="O63" s="788"/>
      <c r="P63" s="788"/>
      <c r="Q63" s="788"/>
      <c r="R63" s="788"/>
      <c r="S63" s="788"/>
      <c r="T63" s="788"/>
      <c r="U63" s="788"/>
      <c r="V63" s="788"/>
      <c r="W63" s="788"/>
      <c r="X63" s="788"/>
      <c r="Y63" s="788"/>
      <c r="Z63" s="788"/>
      <c r="AA63" s="788"/>
      <c r="AB63" s="788"/>
      <c r="AC63" s="788"/>
      <c r="AD63" s="788"/>
      <c r="AE63" s="788"/>
      <c r="AF63" s="788"/>
      <c r="AG63" s="788"/>
      <c r="AH63" s="788"/>
      <c r="AI63" s="788"/>
      <c r="AJ63" s="788"/>
      <c r="AK63" s="788"/>
      <c r="AL63" s="788"/>
      <c r="AM63" s="788"/>
      <c r="AN63" s="788"/>
      <c r="AO63" s="788"/>
      <c r="AP63" s="788"/>
      <c r="AQ63" s="788"/>
      <c r="AR63" s="788"/>
      <c r="AS63" s="788"/>
      <c r="AT63" s="788"/>
      <c r="AU63" s="788"/>
      <c r="AV63" s="8"/>
    </row>
  </sheetData>
  <mergeCells count="31">
    <mergeCell ref="B1:E1"/>
    <mergeCell ref="C2:E2"/>
    <mergeCell ref="F2:AU2"/>
    <mergeCell ref="C3:E3"/>
    <mergeCell ref="F3:AU3"/>
    <mergeCell ref="C6:I6"/>
    <mergeCell ref="J6:P6"/>
    <mergeCell ref="Q6:V6"/>
    <mergeCell ref="W6:AO6"/>
    <mergeCell ref="AP6:AU6"/>
    <mergeCell ref="C5:I5"/>
    <mergeCell ref="J5:P5"/>
    <mergeCell ref="Q5:V5"/>
    <mergeCell ref="W5:AO5"/>
    <mergeCell ref="AP5:AU5"/>
    <mergeCell ref="C8:AU8"/>
    <mergeCell ref="C9:I11"/>
    <mergeCell ref="J9:V11"/>
    <mergeCell ref="W9:AI11"/>
    <mergeCell ref="AJ9:AU11"/>
    <mergeCell ref="C63:AU63"/>
    <mergeCell ref="W29:AI46"/>
    <mergeCell ref="AJ29:AU46"/>
    <mergeCell ref="J47:V62"/>
    <mergeCell ref="W47:AI62"/>
    <mergeCell ref="AJ47:AU62"/>
    <mergeCell ref="C12:I62"/>
    <mergeCell ref="J12:V28"/>
    <mergeCell ref="W12:AI28"/>
    <mergeCell ref="AJ12:AU28"/>
    <mergeCell ref="J29:V46"/>
  </mergeCells>
  <printOptions horizontalCentered="1"/>
  <pageMargins left="0.25" right="0.25" top="0.6" bottom="0.6" header="0.4" footer="0.4"/>
  <pageSetup paperSize="9" scale="73" fitToWidth="0" fitToHeight="0" orientation="portrait" r:id="rId1"/>
  <headerFooter>
    <oddHeader>&amp;RONE TSSR TEMPLATE_25082026_v1</oddHeader>
    <oddFooter>&amp;L&amp;"verdana,Regular"&amp;8&amp;K999999PRIVATE
For Globe Internal Use Only&amp;CPage &amp;P of &amp;N</oddFooter>
  </headerFooter>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FFFF00"/>
  </sheetPr>
  <dimension ref="A1:AW63"/>
  <sheetViews>
    <sheetView showGridLines="0" view="pageBreakPreview" zoomScale="40" zoomScaleNormal="115" zoomScaleSheetLayoutView="40" zoomScalePageLayoutView="85" workbookViewId="0">
      <selection activeCell="AJ12" sqref="AJ12:AU28"/>
    </sheetView>
  </sheetViews>
  <sheetFormatPr defaultColWidth="2.7109375" defaultRowHeight="12.75" customHeight="1"/>
  <cols>
    <col min="1" max="8" width="2.7109375" style="7"/>
    <col min="9" max="9" width="3.7109375" style="7" customWidth="1"/>
    <col min="10" max="16" width="2.7109375" style="7"/>
    <col min="17" max="17" width="3.5703125" style="7" customWidth="1"/>
    <col min="18" max="19" width="2.7109375" style="7"/>
    <col min="20" max="20" width="2.28515625" style="7" customWidth="1"/>
    <col min="21" max="22" width="2.7109375" style="7"/>
    <col min="23" max="23" width="3.28515625" style="7" customWidth="1"/>
    <col min="24" max="27" width="2.7109375" style="7"/>
    <col min="28" max="39" width="3" style="7" customWidth="1"/>
    <col min="40" max="47" width="2.7109375" style="7"/>
    <col min="48" max="48" width="3" style="7" customWidth="1"/>
    <col min="49" max="49" width="1.28515625" style="7" customWidth="1"/>
    <col min="50" max="16384" width="2.7109375" style="7"/>
  </cols>
  <sheetData>
    <row r="1" spans="1:49" ht="15" customHeight="1" thickBot="1">
      <c r="A1" s="8"/>
      <c r="B1" s="799"/>
      <c r="C1" s="799"/>
      <c r="D1" s="799"/>
      <c r="E1" s="799"/>
      <c r="F1" s="15"/>
      <c r="G1" s="15"/>
      <c r="H1" s="15"/>
      <c r="I1" s="15"/>
      <c r="J1" s="15"/>
      <c r="K1" s="15"/>
      <c r="L1" s="15"/>
      <c r="M1" s="15"/>
      <c r="N1" s="15"/>
      <c r="O1" s="15"/>
      <c r="P1" s="15"/>
      <c r="Q1" s="15"/>
      <c r="R1" s="15"/>
      <c r="S1" s="15"/>
      <c r="T1" s="15"/>
      <c r="U1" s="15"/>
      <c r="V1" s="15"/>
      <c r="W1" s="15"/>
      <c r="X1" s="15"/>
      <c r="Y1" s="15"/>
      <c r="Z1" s="15"/>
      <c r="AA1" s="15"/>
      <c r="AB1" s="15"/>
      <c r="AC1" s="15"/>
      <c r="AD1" s="15"/>
      <c r="AE1" s="15"/>
      <c r="AF1" s="15"/>
      <c r="AG1" s="15"/>
      <c r="AH1" s="15"/>
      <c r="AI1" s="15"/>
      <c r="AJ1" s="15"/>
      <c r="AK1" s="15"/>
      <c r="AL1" s="15"/>
      <c r="AM1" s="15"/>
      <c r="AN1" s="15"/>
      <c r="AO1" s="15"/>
      <c r="AP1" s="15"/>
      <c r="AQ1" s="15"/>
      <c r="AR1" s="15"/>
      <c r="AS1" s="29"/>
      <c r="AT1" s="15"/>
      <c r="AU1" s="15"/>
      <c r="AV1" s="15"/>
      <c r="AW1" s="255"/>
    </row>
    <row r="2" spans="1:49" ht="18" customHeight="1" thickBot="1">
      <c r="A2" s="28"/>
      <c r="B2" s="28"/>
      <c r="C2" s="564" t="s">
        <v>420</v>
      </c>
      <c r="D2" s="564"/>
      <c r="E2" s="564"/>
      <c r="F2" s="613" t="s">
        <v>16</v>
      </c>
      <c r="G2" s="613"/>
      <c r="H2" s="613"/>
      <c r="I2" s="613"/>
      <c r="J2" s="613"/>
      <c r="K2" s="613"/>
      <c r="L2" s="613"/>
      <c r="M2" s="613"/>
      <c r="N2" s="613"/>
      <c r="O2" s="613"/>
      <c r="P2" s="613"/>
      <c r="Q2" s="613"/>
      <c r="R2" s="613"/>
      <c r="S2" s="613"/>
      <c r="T2" s="613"/>
      <c r="U2" s="613"/>
      <c r="V2" s="613"/>
      <c r="W2" s="613"/>
      <c r="X2" s="613"/>
      <c r="Y2" s="613"/>
      <c r="Z2" s="613"/>
      <c r="AA2" s="613"/>
      <c r="AB2" s="613"/>
      <c r="AC2" s="613"/>
      <c r="AD2" s="613"/>
      <c r="AE2" s="613"/>
      <c r="AF2" s="613"/>
      <c r="AG2" s="613"/>
      <c r="AH2" s="613"/>
      <c r="AI2" s="613"/>
      <c r="AJ2" s="613"/>
      <c r="AK2" s="613"/>
      <c r="AL2" s="613"/>
      <c r="AM2" s="613"/>
      <c r="AN2" s="613"/>
      <c r="AO2" s="613"/>
      <c r="AP2" s="613"/>
      <c r="AQ2" s="613"/>
      <c r="AR2" s="613"/>
      <c r="AS2" s="613"/>
      <c r="AT2" s="613"/>
      <c r="AU2" s="613"/>
      <c r="AV2" s="15"/>
      <c r="AW2" s="255"/>
    </row>
    <row r="3" spans="1:49" ht="15" customHeight="1" thickBot="1">
      <c r="A3" s="15"/>
      <c r="B3" s="15"/>
      <c r="C3" s="564" t="s">
        <v>421</v>
      </c>
      <c r="D3" s="564"/>
      <c r="E3" s="564"/>
      <c r="F3" s="613" t="s">
        <v>422</v>
      </c>
      <c r="G3" s="613"/>
      <c r="H3" s="613"/>
      <c r="I3" s="613"/>
      <c r="J3" s="613"/>
      <c r="K3" s="613"/>
      <c r="L3" s="613"/>
      <c r="M3" s="613"/>
      <c r="N3" s="613"/>
      <c r="O3" s="613"/>
      <c r="P3" s="613"/>
      <c r="Q3" s="613"/>
      <c r="R3" s="613"/>
      <c r="S3" s="613"/>
      <c r="T3" s="613"/>
      <c r="U3" s="613"/>
      <c r="V3" s="613"/>
      <c r="W3" s="613"/>
      <c r="X3" s="613"/>
      <c r="Y3" s="613"/>
      <c r="Z3" s="613"/>
      <c r="AA3" s="613"/>
      <c r="AB3" s="613"/>
      <c r="AC3" s="613"/>
      <c r="AD3" s="613"/>
      <c r="AE3" s="613"/>
      <c r="AF3" s="613"/>
      <c r="AG3" s="613"/>
      <c r="AH3" s="613"/>
      <c r="AI3" s="613"/>
      <c r="AJ3" s="613"/>
      <c r="AK3" s="613"/>
      <c r="AL3" s="613"/>
      <c r="AM3" s="613"/>
      <c r="AN3" s="613"/>
      <c r="AO3" s="613"/>
      <c r="AP3" s="613"/>
      <c r="AQ3" s="613"/>
      <c r="AR3" s="613"/>
      <c r="AS3" s="613"/>
      <c r="AT3" s="613"/>
      <c r="AU3" s="613"/>
      <c r="AV3" s="15"/>
      <c r="AW3" s="255"/>
    </row>
    <row r="4" spans="1:49" ht="15" thickBot="1">
      <c r="A4" s="8"/>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row>
    <row r="5" spans="1:49" ht="37.5" customHeight="1" thickBot="1">
      <c r="A5" s="8"/>
      <c r="B5" s="8"/>
      <c r="C5" s="564" t="s">
        <v>423</v>
      </c>
      <c r="D5" s="564"/>
      <c r="E5" s="564"/>
      <c r="F5" s="564"/>
      <c r="G5" s="564"/>
      <c r="H5" s="564"/>
      <c r="I5" s="564"/>
      <c r="J5" s="564" t="s">
        <v>424</v>
      </c>
      <c r="K5" s="564"/>
      <c r="L5" s="564"/>
      <c r="M5" s="564"/>
      <c r="N5" s="564"/>
      <c r="O5" s="564"/>
      <c r="P5" s="564"/>
      <c r="Q5" s="564" t="s">
        <v>425</v>
      </c>
      <c r="R5" s="564"/>
      <c r="S5" s="564"/>
      <c r="T5" s="564"/>
      <c r="U5" s="564"/>
      <c r="V5" s="564"/>
      <c r="W5" s="564" t="s">
        <v>167</v>
      </c>
      <c r="X5" s="564"/>
      <c r="Y5" s="564"/>
      <c r="Z5" s="564"/>
      <c r="AA5" s="564"/>
      <c r="AB5" s="564"/>
      <c r="AC5" s="564"/>
      <c r="AD5" s="564"/>
      <c r="AE5" s="564"/>
      <c r="AF5" s="564"/>
      <c r="AG5" s="564"/>
      <c r="AH5" s="564"/>
      <c r="AI5" s="564"/>
      <c r="AJ5" s="564"/>
      <c r="AK5" s="564"/>
      <c r="AL5" s="564"/>
      <c r="AM5" s="564"/>
      <c r="AN5" s="564"/>
      <c r="AO5" s="564"/>
      <c r="AP5" s="564" t="s">
        <v>426</v>
      </c>
      <c r="AQ5" s="564"/>
      <c r="AR5" s="564"/>
      <c r="AS5" s="564"/>
      <c r="AT5" s="564"/>
      <c r="AU5" s="564"/>
      <c r="AV5" s="8"/>
    </row>
    <row r="6" spans="1:49" ht="18" customHeight="1" thickBot="1">
      <c r="A6" s="8"/>
      <c r="B6" s="8"/>
      <c r="C6" s="564" t="s">
        <v>1917</v>
      </c>
      <c r="D6" s="564"/>
      <c r="E6" s="564"/>
      <c r="F6" s="564"/>
      <c r="G6" s="564"/>
      <c r="H6" s="564"/>
      <c r="I6" s="564"/>
      <c r="J6" s="609" t="s">
        <v>1942</v>
      </c>
      <c r="K6" s="609"/>
      <c r="L6" s="609"/>
      <c r="M6" s="609"/>
      <c r="N6" s="609"/>
      <c r="O6" s="609"/>
      <c r="P6" s="609"/>
      <c r="Q6" s="609">
        <v>0</v>
      </c>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09"/>
      <c r="AT6" s="609"/>
      <c r="AU6" s="609"/>
      <c r="AV6" s="8"/>
    </row>
    <row r="7" spans="1:49" ht="15" thickBot="1">
      <c r="A7" s="8"/>
      <c r="B7" s="8"/>
      <c r="C7" s="256"/>
      <c r="D7" s="256"/>
      <c r="E7" s="256"/>
      <c r="F7" s="256"/>
      <c r="G7" s="256"/>
      <c r="H7" s="256"/>
      <c r="I7" s="256"/>
      <c r="J7" s="256"/>
      <c r="K7" s="256"/>
      <c r="L7" s="256"/>
      <c r="M7" s="256"/>
      <c r="N7" s="256"/>
      <c r="O7" s="256"/>
      <c r="P7" s="256"/>
      <c r="Q7" s="256"/>
      <c r="R7" s="256"/>
      <c r="S7" s="256"/>
      <c r="T7" s="256"/>
      <c r="U7" s="256"/>
      <c r="V7" s="256"/>
      <c r="W7" s="256"/>
      <c r="X7" s="256"/>
      <c r="Y7" s="256"/>
      <c r="Z7" s="256"/>
      <c r="AA7" s="256"/>
      <c r="AB7" s="256"/>
      <c r="AC7" s="256"/>
      <c r="AD7" s="256"/>
      <c r="AE7" s="256"/>
      <c r="AF7" s="256"/>
      <c r="AG7" s="256"/>
      <c r="AH7" s="256"/>
      <c r="AI7" s="256"/>
      <c r="AJ7" s="256"/>
      <c r="AK7" s="256"/>
      <c r="AL7" s="256"/>
      <c r="AM7" s="256"/>
      <c r="AN7" s="256"/>
      <c r="AO7" s="256"/>
      <c r="AP7" s="256"/>
      <c r="AQ7" s="256"/>
      <c r="AR7" s="256"/>
      <c r="AS7" s="256"/>
      <c r="AT7" s="256"/>
      <c r="AU7" s="256"/>
      <c r="AV7" s="8"/>
    </row>
    <row r="8" spans="1:49" ht="20.25" customHeight="1" thickBot="1">
      <c r="A8" s="15"/>
      <c r="B8" s="15"/>
      <c r="C8" s="613" t="s">
        <v>428</v>
      </c>
      <c r="D8" s="613"/>
      <c r="E8" s="613"/>
      <c r="F8" s="613"/>
      <c r="G8" s="613"/>
      <c r="H8" s="613"/>
      <c r="I8" s="613"/>
      <c r="J8" s="613"/>
      <c r="K8" s="613"/>
      <c r="L8" s="613"/>
      <c r="M8" s="613"/>
      <c r="N8" s="613"/>
      <c r="O8" s="613"/>
      <c r="P8" s="613"/>
      <c r="Q8" s="613"/>
      <c r="R8" s="613"/>
      <c r="S8" s="613"/>
      <c r="T8" s="613"/>
      <c r="U8" s="613"/>
      <c r="V8" s="613"/>
      <c r="W8" s="613"/>
      <c r="X8" s="613"/>
      <c r="Y8" s="613"/>
      <c r="Z8" s="613"/>
      <c r="AA8" s="613"/>
      <c r="AB8" s="613"/>
      <c r="AC8" s="613"/>
      <c r="AD8" s="613"/>
      <c r="AE8" s="613"/>
      <c r="AF8" s="613"/>
      <c r="AG8" s="613"/>
      <c r="AH8" s="613"/>
      <c r="AI8" s="613"/>
      <c r="AJ8" s="613"/>
      <c r="AK8" s="613"/>
      <c r="AL8" s="613"/>
      <c r="AM8" s="613"/>
      <c r="AN8" s="613"/>
      <c r="AO8" s="613"/>
      <c r="AP8" s="613"/>
      <c r="AQ8" s="613"/>
      <c r="AR8" s="613"/>
      <c r="AS8" s="613"/>
      <c r="AT8" s="613"/>
      <c r="AU8" s="613"/>
      <c r="AV8" s="15"/>
      <c r="AW8" s="255"/>
    </row>
    <row r="9" spans="1:49" ht="14.25" customHeight="1" thickBot="1">
      <c r="A9" s="8"/>
      <c r="B9" s="8"/>
      <c r="C9" s="612" t="s">
        <v>429</v>
      </c>
      <c r="D9" s="612"/>
      <c r="E9" s="612"/>
      <c r="F9" s="612"/>
      <c r="G9" s="612"/>
      <c r="H9" s="612"/>
      <c r="I9" s="612"/>
      <c r="J9" s="564" t="s">
        <v>430</v>
      </c>
      <c r="K9" s="564"/>
      <c r="L9" s="564"/>
      <c r="M9" s="564"/>
      <c r="N9" s="564"/>
      <c r="O9" s="564"/>
      <c r="P9" s="564"/>
      <c r="Q9" s="564"/>
      <c r="R9" s="564"/>
      <c r="S9" s="564"/>
      <c r="T9" s="564"/>
      <c r="U9" s="564"/>
      <c r="V9" s="564"/>
      <c r="W9" s="564" t="s">
        <v>430</v>
      </c>
      <c r="X9" s="564"/>
      <c r="Y9" s="564"/>
      <c r="Z9" s="564"/>
      <c r="AA9" s="564"/>
      <c r="AB9" s="564"/>
      <c r="AC9" s="564"/>
      <c r="AD9" s="564"/>
      <c r="AE9" s="564"/>
      <c r="AF9" s="564"/>
      <c r="AG9" s="564"/>
      <c r="AH9" s="564"/>
      <c r="AI9" s="564"/>
      <c r="AJ9" s="564" t="s">
        <v>430</v>
      </c>
      <c r="AK9" s="564"/>
      <c r="AL9" s="564"/>
      <c r="AM9" s="564"/>
      <c r="AN9" s="564"/>
      <c r="AO9" s="564"/>
      <c r="AP9" s="564"/>
      <c r="AQ9" s="564"/>
      <c r="AR9" s="564"/>
      <c r="AS9" s="564"/>
      <c r="AT9" s="564"/>
      <c r="AU9" s="564"/>
      <c r="AV9" s="8"/>
    </row>
    <row r="10" spans="1:49" ht="15" customHeight="1" thickBot="1">
      <c r="A10" s="8"/>
      <c r="B10" s="8"/>
      <c r="C10" s="612"/>
      <c r="D10" s="612"/>
      <c r="E10" s="612"/>
      <c r="F10" s="612"/>
      <c r="G10" s="612"/>
      <c r="H10" s="612"/>
      <c r="I10" s="612"/>
      <c r="J10" s="564"/>
      <c r="K10" s="564"/>
      <c r="L10" s="564"/>
      <c r="M10" s="564"/>
      <c r="N10" s="564"/>
      <c r="O10" s="564"/>
      <c r="P10" s="564"/>
      <c r="Q10" s="564"/>
      <c r="R10" s="564"/>
      <c r="S10" s="564"/>
      <c r="T10" s="564"/>
      <c r="U10" s="564"/>
      <c r="V10" s="564"/>
      <c r="W10" s="564"/>
      <c r="X10" s="564"/>
      <c r="Y10" s="564"/>
      <c r="Z10" s="564"/>
      <c r="AA10" s="564"/>
      <c r="AB10" s="564"/>
      <c r="AC10" s="564"/>
      <c r="AD10" s="564"/>
      <c r="AE10" s="564"/>
      <c r="AF10" s="564"/>
      <c r="AG10" s="564"/>
      <c r="AH10" s="564"/>
      <c r="AI10" s="564"/>
      <c r="AJ10" s="564"/>
      <c r="AK10" s="564"/>
      <c r="AL10" s="564"/>
      <c r="AM10" s="564"/>
      <c r="AN10" s="564"/>
      <c r="AO10" s="564"/>
      <c r="AP10" s="564"/>
      <c r="AQ10" s="564"/>
      <c r="AR10" s="564"/>
      <c r="AS10" s="564"/>
      <c r="AT10" s="564"/>
      <c r="AU10" s="564"/>
      <c r="AV10" s="8"/>
    </row>
    <row r="11" spans="1:49" ht="15" customHeight="1" thickBot="1">
      <c r="A11" s="8"/>
      <c r="B11" s="8"/>
      <c r="C11" s="612"/>
      <c r="D11" s="612"/>
      <c r="E11" s="612"/>
      <c r="F11" s="612"/>
      <c r="G11" s="612"/>
      <c r="H11" s="612"/>
      <c r="I11" s="612"/>
      <c r="J11" s="564"/>
      <c r="K11" s="564"/>
      <c r="L11" s="564"/>
      <c r="M11" s="564"/>
      <c r="N11" s="564"/>
      <c r="O11" s="564"/>
      <c r="P11" s="564"/>
      <c r="Q11" s="564"/>
      <c r="R11" s="564"/>
      <c r="S11" s="564"/>
      <c r="T11" s="564"/>
      <c r="U11" s="564"/>
      <c r="V11" s="564"/>
      <c r="W11" s="564"/>
      <c r="X11" s="564"/>
      <c r="Y11" s="564"/>
      <c r="Z11" s="564"/>
      <c r="AA11" s="564"/>
      <c r="AB11" s="564"/>
      <c r="AC11" s="564"/>
      <c r="AD11" s="564"/>
      <c r="AE11" s="564"/>
      <c r="AF11" s="564"/>
      <c r="AG11" s="564"/>
      <c r="AH11" s="564"/>
      <c r="AI11" s="564"/>
      <c r="AJ11" s="564"/>
      <c r="AK11" s="564"/>
      <c r="AL11" s="564"/>
      <c r="AM11" s="564"/>
      <c r="AN11" s="564"/>
      <c r="AO11" s="564"/>
      <c r="AP11" s="564"/>
      <c r="AQ11" s="564"/>
      <c r="AR11" s="564"/>
      <c r="AS11" s="564"/>
      <c r="AT11" s="564"/>
      <c r="AU11" s="564"/>
      <c r="AV11" s="8"/>
    </row>
    <row r="12" spans="1:49" ht="13.9" customHeight="1" thickBot="1">
      <c r="A12" s="8"/>
      <c r="B12" s="8"/>
      <c r="C12" s="789" t="s">
        <v>1916</v>
      </c>
      <c r="D12" s="790"/>
      <c r="E12" s="790"/>
      <c r="F12" s="790"/>
      <c r="G12" s="790"/>
      <c r="H12" s="790"/>
      <c r="I12" s="791"/>
      <c r="J12" s="798"/>
      <c r="K12" s="798"/>
      <c r="L12" s="798"/>
      <c r="M12" s="798"/>
      <c r="N12" s="798"/>
      <c r="O12" s="798"/>
      <c r="P12" s="798"/>
      <c r="Q12" s="798"/>
      <c r="R12" s="798"/>
      <c r="S12" s="798"/>
      <c r="T12" s="798"/>
      <c r="U12" s="798"/>
      <c r="V12" s="798"/>
      <c r="W12" s="798"/>
      <c r="X12" s="798"/>
      <c r="Y12" s="798"/>
      <c r="Z12" s="798"/>
      <c r="AA12" s="798"/>
      <c r="AB12" s="798"/>
      <c r="AC12" s="798"/>
      <c r="AD12" s="798"/>
      <c r="AE12" s="798"/>
      <c r="AF12" s="798"/>
      <c r="AG12" s="798"/>
      <c r="AH12" s="798"/>
      <c r="AI12" s="798"/>
      <c r="AJ12" s="609"/>
      <c r="AK12" s="609"/>
      <c r="AL12" s="609"/>
      <c r="AM12" s="609"/>
      <c r="AN12" s="609"/>
      <c r="AO12" s="609"/>
      <c r="AP12" s="609"/>
      <c r="AQ12" s="609"/>
      <c r="AR12" s="609"/>
      <c r="AS12" s="609"/>
      <c r="AT12" s="609"/>
      <c r="AU12" s="609"/>
      <c r="AV12" s="8"/>
    </row>
    <row r="13" spans="1:49" ht="15" customHeight="1" thickBot="1">
      <c r="A13" s="8"/>
      <c r="B13" s="8"/>
      <c r="C13" s="792"/>
      <c r="D13" s="793"/>
      <c r="E13" s="793"/>
      <c r="F13" s="793"/>
      <c r="G13" s="793"/>
      <c r="H13" s="793"/>
      <c r="I13" s="794"/>
      <c r="J13" s="798"/>
      <c r="K13" s="798"/>
      <c r="L13" s="798"/>
      <c r="M13" s="798"/>
      <c r="N13" s="798"/>
      <c r="O13" s="798"/>
      <c r="P13" s="798"/>
      <c r="Q13" s="798"/>
      <c r="R13" s="798"/>
      <c r="S13" s="798"/>
      <c r="T13" s="798"/>
      <c r="U13" s="798"/>
      <c r="V13" s="798"/>
      <c r="W13" s="798"/>
      <c r="X13" s="798"/>
      <c r="Y13" s="798"/>
      <c r="Z13" s="798"/>
      <c r="AA13" s="798"/>
      <c r="AB13" s="798"/>
      <c r="AC13" s="798"/>
      <c r="AD13" s="798"/>
      <c r="AE13" s="798"/>
      <c r="AF13" s="798"/>
      <c r="AG13" s="798"/>
      <c r="AH13" s="798"/>
      <c r="AI13" s="798"/>
      <c r="AJ13" s="609"/>
      <c r="AK13" s="609"/>
      <c r="AL13" s="609"/>
      <c r="AM13" s="609"/>
      <c r="AN13" s="609"/>
      <c r="AO13" s="609"/>
      <c r="AP13" s="609"/>
      <c r="AQ13" s="609"/>
      <c r="AR13" s="609"/>
      <c r="AS13" s="609"/>
      <c r="AT13" s="609"/>
      <c r="AU13" s="609"/>
      <c r="AV13" s="8"/>
    </row>
    <row r="14" spans="1:49" ht="15" customHeight="1" thickBot="1">
      <c r="A14" s="8"/>
      <c r="B14" s="8"/>
      <c r="C14" s="792"/>
      <c r="D14" s="793"/>
      <c r="E14" s="793"/>
      <c r="F14" s="793"/>
      <c r="G14" s="793"/>
      <c r="H14" s="793"/>
      <c r="I14" s="794"/>
      <c r="J14" s="798"/>
      <c r="K14" s="798"/>
      <c r="L14" s="798"/>
      <c r="M14" s="798"/>
      <c r="N14" s="798"/>
      <c r="O14" s="798"/>
      <c r="P14" s="798"/>
      <c r="Q14" s="798"/>
      <c r="R14" s="798"/>
      <c r="S14" s="798"/>
      <c r="T14" s="798"/>
      <c r="U14" s="798"/>
      <c r="V14" s="798"/>
      <c r="W14" s="798"/>
      <c r="X14" s="798"/>
      <c r="Y14" s="798"/>
      <c r="Z14" s="798"/>
      <c r="AA14" s="798"/>
      <c r="AB14" s="798"/>
      <c r="AC14" s="798"/>
      <c r="AD14" s="798"/>
      <c r="AE14" s="798"/>
      <c r="AF14" s="798"/>
      <c r="AG14" s="798"/>
      <c r="AH14" s="798"/>
      <c r="AI14" s="798"/>
      <c r="AJ14" s="609"/>
      <c r="AK14" s="609"/>
      <c r="AL14" s="609"/>
      <c r="AM14" s="609"/>
      <c r="AN14" s="609"/>
      <c r="AO14" s="609"/>
      <c r="AP14" s="609"/>
      <c r="AQ14" s="609"/>
      <c r="AR14" s="609"/>
      <c r="AS14" s="609"/>
      <c r="AT14" s="609"/>
      <c r="AU14" s="609"/>
      <c r="AV14" s="8"/>
    </row>
    <row r="15" spans="1:49" ht="15" customHeight="1" thickBot="1">
      <c r="A15" s="8"/>
      <c r="B15" s="8"/>
      <c r="C15" s="792"/>
      <c r="D15" s="793"/>
      <c r="E15" s="793"/>
      <c r="F15" s="793"/>
      <c r="G15" s="793"/>
      <c r="H15" s="793"/>
      <c r="I15" s="794"/>
      <c r="J15" s="798"/>
      <c r="K15" s="798"/>
      <c r="L15" s="798"/>
      <c r="M15" s="798"/>
      <c r="N15" s="798"/>
      <c r="O15" s="798"/>
      <c r="P15" s="798"/>
      <c r="Q15" s="798"/>
      <c r="R15" s="798"/>
      <c r="S15" s="798"/>
      <c r="T15" s="798"/>
      <c r="U15" s="798"/>
      <c r="V15" s="798"/>
      <c r="W15" s="798"/>
      <c r="X15" s="798"/>
      <c r="Y15" s="798"/>
      <c r="Z15" s="798"/>
      <c r="AA15" s="798"/>
      <c r="AB15" s="798"/>
      <c r="AC15" s="798"/>
      <c r="AD15" s="798"/>
      <c r="AE15" s="798"/>
      <c r="AF15" s="798"/>
      <c r="AG15" s="798"/>
      <c r="AH15" s="798"/>
      <c r="AI15" s="798"/>
      <c r="AJ15" s="609"/>
      <c r="AK15" s="609"/>
      <c r="AL15" s="609"/>
      <c r="AM15" s="609"/>
      <c r="AN15" s="609"/>
      <c r="AO15" s="609"/>
      <c r="AP15" s="609"/>
      <c r="AQ15" s="609"/>
      <c r="AR15" s="609"/>
      <c r="AS15" s="609"/>
      <c r="AT15" s="609"/>
      <c r="AU15" s="609"/>
      <c r="AV15" s="8"/>
    </row>
    <row r="16" spans="1:49" ht="15" customHeight="1" thickBot="1">
      <c r="A16" s="8"/>
      <c r="B16" s="8"/>
      <c r="C16" s="792"/>
      <c r="D16" s="793"/>
      <c r="E16" s="793"/>
      <c r="F16" s="793"/>
      <c r="G16" s="793"/>
      <c r="H16" s="793"/>
      <c r="I16" s="794"/>
      <c r="J16" s="798"/>
      <c r="K16" s="798"/>
      <c r="L16" s="798"/>
      <c r="M16" s="798"/>
      <c r="N16" s="798"/>
      <c r="O16" s="798"/>
      <c r="P16" s="798"/>
      <c r="Q16" s="798"/>
      <c r="R16" s="798"/>
      <c r="S16" s="798"/>
      <c r="T16" s="798"/>
      <c r="U16" s="798"/>
      <c r="V16" s="798"/>
      <c r="W16" s="798"/>
      <c r="X16" s="798"/>
      <c r="Y16" s="798"/>
      <c r="Z16" s="798"/>
      <c r="AA16" s="798"/>
      <c r="AB16" s="798"/>
      <c r="AC16" s="798"/>
      <c r="AD16" s="798"/>
      <c r="AE16" s="798"/>
      <c r="AF16" s="798"/>
      <c r="AG16" s="798"/>
      <c r="AH16" s="798"/>
      <c r="AI16" s="798"/>
      <c r="AJ16" s="609"/>
      <c r="AK16" s="609"/>
      <c r="AL16" s="609"/>
      <c r="AM16" s="609"/>
      <c r="AN16" s="609"/>
      <c r="AO16" s="609"/>
      <c r="AP16" s="609"/>
      <c r="AQ16" s="609"/>
      <c r="AR16" s="609"/>
      <c r="AS16" s="609"/>
      <c r="AT16" s="609"/>
      <c r="AU16" s="609"/>
      <c r="AV16" s="8"/>
    </row>
    <row r="17" spans="1:48" ht="15" customHeight="1" thickBot="1">
      <c r="A17" s="8"/>
      <c r="B17" s="8"/>
      <c r="C17" s="792"/>
      <c r="D17" s="793"/>
      <c r="E17" s="793"/>
      <c r="F17" s="793"/>
      <c r="G17" s="793"/>
      <c r="H17" s="793"/>
      <c r="I17" s="794"/>
      <c r="J17" s="798"/>
      <c r="K17" s="798"/>
      <c r="L17" s="798"/>
      <c r="M17" s="798"/>
      <c r="N17" s="798"/>
      <c r="O17" s="798"/>
      <c r="P17" s="798"/>
      <c r="Q17" s="798"/>
      <c r="R17" s="798"/>
      <c r="S17" s="798"/>
      <c r="T17" s="798"/>
      <c r="U17" s="798"/>
      <c r="V17" s="798"/>
      <c r="W17" s="798"/>
      <c r="X17" s="798"/>
      <c r="Y17" s="798"/>
      <c r="Z17" s="798"/>
      <c r="AA17" s="798"/>
      <c r="AB17" s="798"/>
      <c r="AC17" s="798"/>
      <c r="AD17" s="798"/>
      <c r="AE17" s="798"/>
      <c r="AF17" s="798"/>
      <c r="AG17" s="798"/>
      <c r="AH17" s="798"/>
      <c r="AI17" s="798"/>
      <c r="AJ17" s="609"/>
      <c r="AK17" s="609"/>
      <c r="AL17" s="609"/>
      <c r="AM17" s="609"/>
      <c r="AN17" s="609"/>
      <c r="AO17" s="609"/>
      <c r="AP17" s="609"/>
      <c r="AQ17" s="609"/>
      <c r="AR17" s="609"/>
      <c r="AS17" s="609"/>
      <c r="AT17" s="609"/>
      <c r="AU17" s="609"/>
      <c r="AV17" s="8"/>
    </row>
    <row r="18" spans="1:48" ht="15" customHeight="1" thickBot="1">
      <c r="A18" s="8"/>
      <c r="B18" s="8"/>
      <c r="C18" s="792"/>
      <c r="D18" s="793"/>
      <c r="E18" s="793"/>
      <c r="F18" s="793"/>
      <c r="G18" s="793"/>
      <c r="H18" s="793"/>
      <c r="I18" s="794"/>
      <c r="J18" s="798"/>
      <c r="K18" s="798"/>
      <c r="L18" s="798"/>
      <c r="M18" s="798"/>
      <c r="N18" s="798"/>
      <c r="O18" s="798"/>
      <c r="P18" s="798"/>
      <c r="Q18" s="798"/>
      <c r="R18" s="798"/>
      <c r="S18" s="798"/>
      <c r="T18" s="798"/>
      <c r="U18" s="798"/>
      <c r="V18" s="798"/>
      <c r="W18" s="798"/>
      <c r="X18" s="798"/>
      <c r="Y18" s="798"/>
      <c r="Z18" s="798"/>
      <c r="AA18" s="798"/>
      <c r="AB18" s="798"/>
      <c r="AC18" s="798"/>
      <c r="AD18" s="798"/>
      <c r="AE18" s="798"/>
      <c r="AF18" s="798"/>
      <c r="AG18" s="798"/>
      <c r="AH18" s="798"/>
      <c r="AI18" s="798"/>
      <c r="AJ18" s="609"/>
      <c r="AK18" s="609"/>
      <c r="AL18" s="609"/>
      <c r="AM18" s="609"/>
      <c r="AN18" s="609"/>
      <c r="AO18" s="609"/>
      <c r="AP18" s="609"/>
      <c r="AQ18" s="609"/>
      <c r="AR18" s="609"/>
      <c r="AS18" s="609"/>
      <c r="AT18" s="609"/>
      <c r="AU18" s="609"/>
      <c r="AV18" s="8"/>
    </row>
    <row r="19" spans="1:48" ht="15" customHeight="1" thickBot="1">
      <c r="A19" s="8"/>
      <c r="B19" s="8"/>
      <c r="C19" s="792"/>
      <c r="D19" s="793"/>
      <c r="E19" s="793"/>
      <c r="F19" s="793"/>
      <c r="G19" s="793"/>
      <c r="H19" s="793"/>
      <c r="I19" s="794"/>
      <c r="J19" s="798"/>
      <c r="K19" s="798"/>
      <c r="L19" s="798"/>
      <c r="M19" s="798"/>
      <c r="N19" s="798"/>
      <c r="O19" s="798"/>
      <c r="P19" s="798"/>
      <c r="Q19" s="798"/>
      <c r="R19" s="798"/>
      <c r="S19" s="798"/>
      <c r="T19" s="798"/>
      <c r="U19" s="798"/>
      <c r="V19" s="798"/>
      <c r="W19" s="798"/>
      <c r="X19" s="798"/>
      <c r="Y19" s="798"/>
      <c r="Z19" s="798"/>
      <c r="AA19" s="798"/>
      <c r="AB19" s="798"/>
      <c r="AC19" s="798"/>
      <c r="AD19" s="798"/>
      <c r="AE19" s="798"/>
      <c r="AF19" s="798"/>
      <c r="AG19" s="798"/>
      <c r="AH19" s="798"/>
      <c r="AI19" s="798"/>
      <c r="AJ19" s="609"/>
      <c r="AK19" s="609"/>
      <c r="AL19" s="609"/>
      <c r="AM19" s="609"/>
      <c r="AN19" s="609"/>
      <c r="AO19" s="609"/>
      <c r="AP19" s="609"/>
      <c r="AQ19" s="609"/>
      <c r="AR19" s="609"/>
      <c r="AS19" s="609"/>
      <c r="AT19" s="609"/>
      <c r="AU19" s="609"/>
      <c r="AV19" s="8"/>
    </row>
    <row r="20" spans="1:48" ht="15" customHeight="1" thickBot="1">
      <c r="A20" s="8"/>
      <c r="B20" s="8"/>
      <c r="C20" s="792"/>
      <c r="D20" s="793"/>
      <c r="E20" s="793"/>
      <c r="F20" s="793"/>
      <c r="G20" s="793"/>
      <c r="H20" s="793"/>
      <c r="I20" s="794"/>
      <c r="J20" s="798"/>
      <c r="K20" s="798"/>
      <c r="L20" s="798"/>
      <c r="M20" s="798"/>
      <c r="N20" s="798"/>
      <c r="O20" s="798"/>
      <c r="P20" s="798"/>
      <c r="Q20" s="798"/>
      <c r="R20" s="798"/>
      <c r="S20" s="798"/>
      <c r="T20" s="798"/>
      <c r="U20" s="798"/>
      <c r="V20" s="798"/>
      <c r="W20" s="798"/>
      <c r="X20" s="798"/>
      <c r="Y20" s="798"/>
      <c r="Z20" s="798"/>
      <c r="AA20" s="798"/>
      <c r="AB20" s="798"/>
      <c r="AC20" s="798"/>
      <c r="AD20" s="798"/>
      <c r="AE20" s="798"/>
      <c r="AF20" s="798"/>
      <c r="AG20" s="798"/>
      <c r="AH20" s="798"/>
      <c r="AI20" s="798"/>
      <c r="AJ20" s="609"/>
      <c r="AK20" s="609"/>
      <c r="AL20" s="609"/>
      <c r="AM20" s="609"/>
      <c r="AN20" s="609"/>
      <c r="AO20" s="609"/>
      <c r="AP20" s="609"/>
      <c r="AQ20" s="609"/>
      <c r="AR20" s="609"/>
      <c r="AS20" s="609"/>
      <c r="AT20" s="609"/>
      <c r="AU20" s="609"/>
      <c r="AV20" s="8"/>
    </row>
    <row r="21" spans="1:48" ht="15" customHeight="1" thickBot="1">
      <c r="A21" s="8"/>
      <c r="B21" s="8"/>
      <c r="C21" s="792"/>
      <c r="D21" s="793"/>
      <c r="E21" s="793"/>
      <c r="F21" s="793"/>
      <c r="G21" s="793"/>
      <c r="H21" s="793"/>
      <c r="I21" s="794"/>
      <c r="J21" s="798"/>
      <c r="K21" s="798"/>
      <c r="L21" s="798"/>
      <c r="M21" s="798"/>
      <c r="N21" s="798"/>
      <c r="O21" s="798"/>
      <c r="P21" s="798"/>
      <c r="Q21" s="798"/>
      <c r="R21" s="798"/>
      <c r="S21" s="798"/>
      <c r="T21" s="798"/>
      <c r="U21" s="798"/>
      <c r="V21" s="798"/>
      <c r="W21" s="798"/>
      <c r="X21" s="798"/>
      <c r="Y21" s="798"/>
      <c r="Z21" s="798"/>
      <c r="AA21" s="798"/>
      <c r="AB21" s="798"/>
      <c r="AC21" s="798"/>
      <c r="AD21" s="798"/>
      <c r="AE21" s="798"/>
      <c r="AF21" s="798"/>
      <c r="AG21" s="798"/>
      <c r="AH21" s="798"/>
      <c r="AI21" s="798"/>
      <c r="AJ21" s="609"/>
      <c r="AK21" s="609"/>
      <c r="AL21" s="609"/>
      <c r="AM21" s="609"/>
      <c r="AN21" s="609"/>
      <c r="AO21" s="609"/>
      <c r="AP21" s="609"/>
      <c r="AQ21" s="609"/>
      <c r="AR21" s="609"/>
      <c r="AS21" s="609"/>
      <c r="AT21" s="609"/>
      <c r="AU21" s="609"/>
      <c r="AV21" s="8"/>
    </row>
    <row r="22" spans="1:48" ht="15" customHeight="1" thickBot="1">
      <c r="A22" s="8"/>
      <c r="B22" s="8"/>
      <c r="C22" s="792"/>
      <c r="D22" s="793"/>
      <c r="E22" s="793"/>
      <c r="F22" s="793"/>
      <c r="G22" s="793"/>
      <c r="H22" s="793"/>
      <c r="I22" s="794"/>
      <c r="J22" s="798"/>
      <c r="K22" s="798"/>
      <c r="L22" s="798"/>
      <c r="M22" s="798"/>
      <c r="N22" s="798"/>
      <c r="O22" s="798"/>
      <c r="P22" s="798"/>
      <c r="Q22" s="798"/>
      <c r="R22" s="798"/>
      <c r="S22" s="798"/>
      <c r="T22" s="798"/>
      <c r="U22" s="798"/>
      <c r="V22" s="798"/>
      <c r="W22" s="798"/>
      <c r="X22" s="798"/>
      <c r="Y22" s="798"/>
      <c r="Z22" s="798"/>
      <c r="AA22" s="798"/>
      <c r="AB22" s="798"/>
      <c r="AC22" s="798"/>
      <c r="AD22" s="798"/>
      <c r="AE22" s="798"/>
      <c r="AF22" s="798"/>
      <c r="AG22" s="798"/>
      <c r="AH22" s="798"/>
      <c r="AI22" s="798"/>
      <c r="AJ22" s="609"/>
      <c r="AK22" s="609"/>
      <c r="AL22" s="609"/>
      <c r="AM22" s="609"/>
      <c r="AN22" s="609"/>
      <c r="AO22" s="609"/>
      <c r="AP22" s="609"/>
      <c r="AQ22" s="609"/>
      <c r="AR22" s="609"/>
      <c r="AS22" s="609"/>
      <c r="AT22" s="609"/>
      <c r="AU22" s="609"/>
      <c r="AV22" s="8"/>
    </row>
    <row r="23" spans="1:48" ht="15" customHeight="1" thickBot="1">
      <c r="A23" s="8"/>
      <c r="B23" s="8"/>
      <c r="C23" s="792"/>
      <c r="D23" s="793"/>
      <c r="E23" s="793"/>
      <c r="F23" s="793"/>
      <c r="G23" s="793"/>
      <c r="H23" s="793"/>
      <c r="I23" s="794"/>
      <c r="J23" s="798"/>
      <c r="K23" s="798"/>
      <c r="L23" s="798"/>
      <c r="M23" s="798"/>
      <c r="N23" s="798"/>
      <c r="O23" s="798"/>
      <c r="P23" s="798"/>
      <c r="Q23" s="798"/>
      <c r="R23" s="798"/>
      <c r="S23" s="798"/>
      <c r="T23" s="798"/>
      <c r="U23" s="798"/>
      <c r="V23" s="798"/>
      <c r="W23" s="798"/>
      <c r="X23" s="798"/>
      <c r="Y23" s="798"/>
      <c r="Z23" s="798"/>
      <c r="AA23" s="798"/>
      <c r="AB23" s="798"/>
      <c r="AC23" s="798"/>
      <c r="AD23" s="798"/>
      <c r="AE23" s="798"/>
      <c r="AF23" s="798"/>
      <c r="AG23" s="798"/>
      <c r="AH23" s="798"/>
      <c r="AI23" s="798"/>
      <c r="AJ23" s="609"/>
      <c r="AK23" s="609"/>
      <c r="AL23" s="609"/>
      <c r="AM23" s="609"/>
      <c r="AN23" s="609"/>
      <c r="AO23" s="609"/>
      <c r="AP23" s="609"/>
      <c r="AQ23" s="609"/>
      <c r="AR23" s="609"/>
      <c r="AS23" s="609"/>
      <c r="AT23" s="609"/>
      <c r="AU23" s="609"/>
      <c r="AV23" s="8"/>
    </row>
    <row r="24" spans="1:48" ht="15" customHeight="1" thickBot="1">
      <c r="A24" s="8"/>
      <c r="B24" s="8"/>
      <c r="C24" s="792"/>
      <c r="D24" s="793"/>
      <c r="E24" s="793"/>
      <c r="F24" s="793"/>
      <c r="G24" s="793"/>
      <c r="H24" s="793"/>
      <c r="I24" s="794"/>
      <c r="J24" s="798"/>
      <c r="K24" s="798"/>
      <c r="L24" s="798"/>
      <c r="M24" s="798"/>
      <c r="N24" s="798"/>
      <c r="O24" s="798"/>
      <c r="P24" s="798"/>
      <c r="Q24" s="798"/>
      <c r="R24" s="798"/>
      <c r="S24" s="798"/>
      <c r="T24" s="798"/>
      <c r="U24" s="798"/>
      <c r="V24" s="798"/>
      <c r="W24" s="798"/>
      <c r="X24" s="798"/>
      <c r="Y24" s="798"/>
      <c r="Z24" s="798"/>
      <c r="AA24" s="798"/>
      <c r="AB24" s="798"/>
      <c r="AC24" s="798"/>
      <c r="AD24" s="798"/>
      <c r="AE24" s="798"/>
      <c r="AF24" s="798"/>
      <c r="AG24" s="798"/>
      <c r="AH24" s="798"/>
      <c r="AI24" s="798"/>
      <c r="AJ24" s="609"/>
      <c r="AK24" s="609"/>
      <c r="AL24" s="609"/>
      <c r="AM24" s="609"/>
      <c r="AN24" s="609"/>
      <c r="AO24" s="609"/>
      <c r="AP24" s="609"/>
      <c r="AQ24" s="609"/>
      <c r="AR24" s="609"/>
      <c r="AS24" s="609"/>
      <c r="AT24" s="609"/>
      <c r="AU24" s="609"/>
      <c r="AV24" s="8"/>
    </row>
    <row r="25" spans="1:48" ht="15" customHeight="1" thickBot="1">
      <c r="A25" s="8"/>
      <c r="B25" s="8"/>
      <c r="C25" s="792"/>
      <c r="D25" s="793"/>
      <c r="E25" s="793"/>
      <c r="F25" s="793"/>
      <c r="G25" s="793"/>
      <c r="H25" s="793"/>
      <c r="I25" s="794"/>
      <c r="J25" s="798"/>
      <c r="K25" s="798"/>
      <c r="L25" s="798"/>
      <c r="M25" s="798"/>
      <c r="N25" s="798"/>
      <c r="O25" s="798"/>
      <c r="P25" s="798"/>
      <c r="Q25" s="798"/>
      <c r="R25" s="798"/>
      <c r="S25" s="798"/>
      <c r="T25" s="798"/>
      <c r="U25" s="798"/>
      <c r="V25" s="798"/>
      <c r="W25" s="798"/>
      <c r="X25" s="798"/>
      <c r="Y25" s="798"/>
      <c r="Z25" s="798"/>
      <c r="AA25" s="798"/>
      <c r="AB25" s="798"/>
      <c r="AC25" s="798"/>
      <c r="AD25" s="798"/>
      <c r="AE25" s="798"/>
      <c r="AF25" s="798"/>
      <c r="AG25" s="798"/>
      <c r="AH25" s="798"/>
      <c r="AI25" s="798"/>
      <c r="AJ25" s="609"/>
      <c r="AK25" s="609"/>
      <c r="AL25" s="609"/>
      <c r="AM25" s="609"/>
      <c r="AN25" s="609"/>
      <c r="AO25" s="609"/>
      <c r="AP25" s="609"/>
      <c r="AQ25" s="609"/>
      <c r="AR25" s="609"/>
      <c r="AS25" s="609"/>
      <c r="AT25" s="609"/>
      <c r="AU25" s="609"/>
      <c r="AV25" s="8"/>
    </row>
    <row r="26" spans="1:48" ht="15" customHeight="1" thickBot="1">
      <c r="A26" s="8"/>
      <c r="B26" s="8"/>
      <c r="C26" s="792"/>
      <c r="D26" s="793"/>
      <c r="E26" s="793"/>
      <c r="F26" s="793"/>
      <c r="G26" s="793"/>
      <c r="H26" s="793"/>
      <c r="I26" s="794"/>
      <c r="J26" s="798"/>
      <c r="K26" s="798"/>
      <c r="L26" s="798"/>
      <c r="M26" s="798"/>
      <c r="N26" s="798"/>
      <c r="O26" s="798"/>
      <c r="P26" s="798"/>
      <c r="Q26" s="798"/>
      <c r="R26" s="798"/>
      <c r="S26" s="798"/>
      <c r="T26" s="798"/>
      <c r="U26" s="798"/>
      <c r="V26" s="798"/>
      <c r="W26" s="798"/>
      <c r="X26" s="798"/>
      <c r="Y26" s="798"/>
      <c r="Z26" s="798"/>
      <c r="AA26" s="798"/>
      <c r="AB26" s="798"/>
      <c r="AC26" s="798"/>
      <c r="AD26" s="798"/>
      <c r="AE26" s="798"/>
      <c r="AF26" s="798"/>
      <c r="AG26" s="798"/>
      <c r="AH26" s="798"/>
      <c r="AI26" s="798"/>
      <c r="AJ26" s="609"/>
      <c r="AK26" s="609"/>
      <c r="AL26" s="609"/>
      <c r="AM26" s="609"/>
      <c r="AN26" s="609"/>
      <c r="AO26" s="609"/>
      <c r="AP26" s="609"/>
      <c r="AQ26" s="609"/>
      <c r="AR26" s="609"/>
      <c r="AS26" s="609"/>
      <c r="AT26" s="609"/>
      <c r="AU26" s="609"/>
      <c r="AV26" s="8"/>
    </row>
    <row r="27" spans="1:48" ht="15" customHeight="1" thickBot="1">
      <c r="A27" s="8"/>
      <c r="B27" s="8"/>
      <c r="C27" s="792"/>
      <c r="D27" s="793"/>
      <c r="E27" s="793"/>
      <c r="F27" s="793"/>
      <c r="G27" s="793"/>
      <c r="H27" s="793"/>
      <c r="I27" s="794"/>
      <c r="J27" s="798"/>
      <c r="K27" s="798"/>
      <c r="L27" s="798"/>
      <c r="M27" s="798"/>
      <c r="N27" s="798"/>
      <c r="O27" s="798"/>
      <c r="P27" s="798"/>
      <c r="Q27" s="798"/>
      <c r="R27" s="798"/>
      <c r="S27" s="798"/>
      <c r="T27" s="798"/>
      <c r="U27" s="798"/>
      <c r="V27" s="798"/>
      <c r="W27" s="798"/>
      <c r="X27" s="798"/>
      <c r="Y27" s="798"/>
      <c r="Z27" s="798"/>
      <c r="AA27" s="798"/>
      <c r="AB27" s="798"/>
      <c r="AC27" s="798"/>
      <c r="AD27" s="798"/>
      <c r="AE27" s="798"/>
      <c r="AF27" s="798"/>
      <c r="AG27" s="798"/>
      <c r="AH27" s="798"/>
      <c r="AI27" s="798"/>
      <c r="AJ27" s="609"/>
      <c r="AK27" s="609"/>
      <c r="AL27" s="609"/>
      <c r="AM27" s="609"/>
      <c r="AN27" s="609"/>
      <c r="AO27" s="609"/>
      <c r="AP27" s="609"/>
      <c r="AQ27" s="609"/>
      <c r="AR27" s="609"/>
      <c r="AS27" s="609"/>
      <c r="AT27" s="609"/>
      <c r="AU27" s="609"/>
      <c r="AV27" s="8"/>
    </row>
    <row r="28" spans="1:48" ht="15" customHeight="1" thickBot="1">
      <c r="A28" s="8"/>
      <c r="B28" s="8"/>
      <c r="C28" s="792"/>
      <c r="D28" s="793"/>
      <c r="E28" s="793"/>
      <c r="F28" s="793"/>
      <c r="G28" s="793"/>
      <c r="H28" s="793"/>
      <c r="I28" s="794"/>
      <c r="J28" s="798"/>
      <c r="K28" s="798"/>
      <c r="L28" s="798"/>
      <c r="M28" s="798"/>
      <c r="N28" s="798"/>
      <c r="O28" s="798"/>
      <c r="P28" s="798"/>
      <c r="Q28" s="798"/>
      <c r="R28" s="798"/>
      <c r="S28" s="798"/>
      <c r="T28" s="798"/>
      <c r="U28" s="798"/>
      <c r="V28" s="798"/>
      <c r="W28" s="798"/>
      <c r="X28" s="798"/>
      <c r="Y28" s="798"/>
      <c r="Z28" s="798"/>
      <c r="AA28" s="798"/>
      <c r="AB28" s="798"/>
      <c r="AC28" s="798"/>
      <c r="AD28" s="798"/>
      <c r="AE28" s="798"/>
      <c r="AF28" s="798"/>
      <c r="AG28" s="798"/>
      <c r="AH28" s="798"/>
      <c r="AI28" s="798"/>
      <c r="AJ28" s="609"/>
      <c r="AK28" s="609"/>
      <c r="AL28" s="609"/>
      <c r="AM28" s="609"/>
      <c r="AN28" s="609"/>
      <c r="AO28" s="609"/>
      <c r="AP28" s="609"/>
      <c r="AQ28" s="609"/>
      <c r="AR28" s="609"/>
      <c r="AS28" s="609"/>
      <c r="AT28" s="609"/>
      <c r="AU28" s="609"/>
      <c r="AV28" s="8"/>
    </row>
    <row r="29" spans="1:48" ht="13.9" customHeight="1" thickBot="1">
      <c r="A29" s="8"/>
      <c r="B29" s="8"/>
      <c r="C29" s="792"/>
      <c r="D29" s="793"/>
      <c r="E29" s="793"/>
      <c r="F29" s="793"/>
      <c r="G29" s="793"/>
      <c r="H29" s="793"/>
      <c r="I29" s="794"/>
      <c r="J29" s="609"/>
      <c r="K29" s="609"/>
      <c r="L29" s="609"/>
      <c r="M29" s="609"/>
      <c r="N29" s="609"/>
      <c r="O29" s="609"/>
      <c r="P29" s="609"/>
      <c r="Q29" s="609"/>
      <c r="R29" s="609"/>
      <c r="S29" s="609"/>
      <c r="T29" s="609"/>
      <c r="U29" s="609"/>
      <c r="V29" s="609"/>
      <c r="W29" s="798"/>
      <c r="X29" s="798"/>
      <c r="Y29" s="798"/>
      <c r="Z29" s="798"/>
      <c r="AA29" s="798"/>
      <c r="AB29" s="798"/>
      <c r="AC29" s="798"/>
      <c r="AD29" s="798"/>
      <c r="AE29" s="798"/>
      <c r="AF29" s="798"/>
      <c r="AG29" s="798"/>
      <c r="AH29" s="798"/>
      <c r="AI29" s="798"/>
      <c r="AJ29" s="609"/>
      <c r="AK29" s="609"/>
      <c r="AL29" s="609"/>
      <c r="AM29" s="609"/>
      <c r="AN29" s="609"/>
      <c r="AO29" s="609"/>
      <c r="AP29" s="609"/>
      <c r="AQ29" s="609"/>
      <c r="AR29" s="609"/>
      <c r="AS29" s="609"/>
      <c r="AT29" s="609"/>
      <c r="AU29" s="609"/>
      <c r="AV29" s="8"/>
    </row>
    <row r="30" spans="1:48" ht="15" customHeight="1" thickBot="1">
      <c r="A30" s="8"/>
      <c r="B30" s="8"/>
      <c r="C30" s="792"/>
      <c r="D30" s="793"/>
      <c r="E30" s="793"/>
      <c r="F30" s="793"/>
      <c r="G30" s="793"/>
      <c r="H30" s="793"/>
      <c r="I30" s="794"/>
      <c r="J30" s="609"/>
      <c r="K30" s="609"/>
      <c r="L30" s="609"/>
      <c r="M30" s="609"/>
      <c r="N30" s="609"/>
      <c r="O30" s="609"/>
      <c r="P30" s="609"/>
      <c r="Q30" s="609"/>
      <c r="R30" s="609"/>
      <c r="S30" s="609"/>
      <c r="T30" s="609"/>
      <c r="U30" s="609"/>
      <c r="V30" s="609"/>
      <c r="W30" s="798"/>
      <c r="X30" s="798"/>
      <c r="Y30" s="798"/>
      <c r="Z30" s="798"/>
      <c r="AA30" s="798"/>
      <c r="AB30" s="798"/>
      <c r="AC30" s="798"/>
      <c r="AD30" s="798"/>
      <c r="AE30" s="798"/>
      <c r="AF30" s="798"/>
      <c r="AG30" s="798"/>
      <c r="AH30" s="798"/>
      <c r="AI30" s="798"/>
      <c r="AJ30" s="609"/>
      <c r="AK30" s="609"/>
      <c r="AL30" s="609"/>
      <c r="AM30" s="609"/>
      <c r="AN30" s="609"/>
      <c r="AO30" s="609"/>
      <c r="AP30" s="609"/>
      <c r="AQ30" s="609"/>
      <c r="AR30" s="609"/>
      <c r="AS30" s="609"/>
      <c r="AT30" s="609"/>
      <c r="AU30" s="609"/>
      <c r="AV30" s="8"/>
    </row>
    <row r="31" spans="1:48" ht="15" customHeight="1" thickBot="1">
      <c r="A31" s="8"/>
      <c r="B31" s="8"/>
      <c r="C31" s="792"/>
      <c r="D31" s="793"/>
      <c r="E31" s="793"/>
      <c r="F31" s="793"/>
      <c r="G31" s="793"/>
      <c r="H31" s="793"/>
      <c r="I31" s="794"/>
      <c r="J31" s="609"/>
      <c r="K31" s="609"/>
      <c r="L31" s="609"/>
      <c r="M31" s="609"/>
      <c r="N31" s="609"/>
      <c r="O31" s="609"/>
      <c r="P31" s="609"/>
      <c r="Q31" s="609"/>
      <c r="R31" s="609"/>
      <c r="S31" s="609"/>
      <c r="T31" s="609"/>
      <c r="U31" s="609"/>
      <c r="V31" s="609"/>
      <c r="W31" s="798"/>
      <c r="X31" s="798"/>
      <c r="Y31" s="798"/>
      <c r="Z31" s="798"/>
      <c r="AA31" s="798"/>
      <c r="AB31" s="798"/>
      <c r="AC31" s="798"/>
      <c r="AD31" s="798"/>
      <c r="AE31" s="798"/>
      <c r="AF31" s="798"/>
      <c r="AG31" s="798"/>
      <c r="AH31" s="798"/>
      <c r="AI31" s="798"/>
      <c r="AJ31" s="609"/>
      <c r="AK31" s="609"/>
      <c r="AL31" s="609"/>
      <c r="AM31" s="609"/>
      <c r="AN31" s="609"/>
      <c r="AO31" s="609"/>
      <c r="AP31" s="609"/>
      <c r="AQ31" s="609"/>
      <c r="AR31" s="609"/>
      <c r="AS31" s="609"/>
      <c r="AT31" s="609"/>
      <c r="AU31" s="609"/>
      <c r="AV31" s="8"/>
    </row>
    <row r="32" spans="1:48" ht="15" customHeight="1" thickBot="1">
      <c r="A32" s="8"/>
      <c r="B32" s="8"/>
      <c r="C32" s="792"/>
      <c r="D32" s="793"/>
      <c r="E32" s="793"/>
      <c r="F32" s="793"/>
      <c r="G32" s="793"/>
      <c r="H32" s="793"/>
      <c r="I32" s="794"/>
      <c r="J32" s="609"/>
      <c r="K32" s="609"/>
      <c r="L32" s="609"/>
      <c r="M32" s="609"/>
      <c r="N32" s="609"/>
      <c r="O32" s="609"/>
      <c r="P32" s="609"/>
      <c r="Q32" s="609"/>
      <c r="R32" s="609"/>
      <c r="S32" s="609"/>
      <c r="T32" s="609"/>
      <c r="U32" s="609"/>
      <c r="V32" s="609"/>
      <c r="W32" s="798"/>
      <c r="X32" s="798"/>
      <c r="Y32" s="798"/>
      <c r="Z32" s="798"/>
      <c r="AA32" s="798"/>
      <c r="AB32" s="798"/>
      <c r="AC32" s="798"/>
      <c r="AD32" s="798"/>
      <c r="AE32" s="798"/>
      <c r="AF32" s="798"/>
      <c r="AG32" s="798"/>
      <c r="AH32" s="798"/>
      <c r="AI32" s="798"/>
      <c r="AJ32" s="609"/>
      <c r="AK32" s="609"/>
      <c r="AL32" s="609"/>
      <c r="AM32" s="609"/>
      <c r="AN32" s="609"/>
      <c r="AO32" s="609"/>
      <c r="AP32" s="609"/>
      <c r="AQ32" s="609"/>
      <c r="AR32" s="609"/>
      <c r="AS32" s="609"/>
      <c r="AT32" s="609"/>
      <c r="AU32" s="609"/>
      <c r="AV32" s="8"/>
    </row>
    <row r="33" spans="1:48" ht="15" customHeight="1" thickBot="1">
      <c r="A33" s="8"/>
      <c r="B33" s="8"/>
      <c r="C33" s="792"/>
      <c r="D33" s="793"/>
      <c r="E33" s="793"/>
      <c r="F33" s="793"/>
      <c r="G33" s="793"/>
      <c r="H33" s="793"/>
      <c r="I33" s="794"/>
      <c r="J33" s="609"/>
      <c r="K33" s="609"/>
      <c r="L33" s="609"/>
      <c r="M33" s="609"/>
      <c r="N33" s="609"/>
      <c r="O33" s="609"/>
      <c r="P33" s="609"/>
      <c r="Q33" s="609"/>
      <c r="R33" s="609"/>
      <c r="S33" s="609"/>
      <c r="T33" s="609"/>
      <c r="U33" s="609"/>
      <c r="V33" s="609"/>
      <c r="W33" s="798"/>
      <c r="X33" s="798"/>
      <c r="Y33" s="798"/>
      <c r="Z33" s="798"/>
      <c r="AA33" s="798"/>
      <c r="AB33" s="798"/>
      <c r="AC33" s="798"/>
      <c r="AD33" s="798"/>
      <c r="AE33" s="798"/>
      <c r="AF33" s="798"/>
      <c r="AG33" s="798"/>
      <c r="AH33" s="798"/>
      <c r="AI33" s="798"/>
      <c r="AJ33" s="609"/>
      <c r="AK33" s="609"/>
      <c r="AL33" s="609"/>
      <c r="AM33" s="609"/>
      <c r="AN33" s="609"/>
      <c r="AO33" s="609"/>
      <c r="AP33" s="609"/>
      <c r="AQ33" s="609"/>
      <c r="AR33" s="609"/>
      <c r="AS33" s="609"/>
      <c r="AT33" s="609"/>
      <c r="AU33" s="609"/>
      <c r="AV33" s="8"/>
    </row>
    <row r="34" spans="1:48" ht="15" customHeight="1" thickBot="1">
      <c r="A34" s="8"/>
      <c r="B34" s="8"/>
      <c r="C34" s="792"/>
      <c r="D34" s="793"/>
      <c r="E34" s="793"/>
      <c r="F34" s="793"/>
      <c r="G34" s="793"/>
      <c r="H34" s="793"/>
      <c r="I34" s="794"/>
      <c r="J34" s="609"/>
      <c r="K34" s="609"/>
      <c r="L34" s="609"/>
      <c r="M34" s="609"/>
      <c r="N34" s="609"/>
      <c r="O34" s="609"/>
      <c r="P34" s="609"/>
      <c r="Q34" s="609"/>
      <c r="R34" s="609"/>
      <c r="S34" s="609"/>
      <c r="T34" s="609"/>
      <c r="U34" s="609"/>
      <c r="V34" s="609"/>
      <c r="W34" s="798"/>
      <c r="X34" s="798"/>
      <c r="Y34" s="798"/>
      <c r="Z34" s="798"/>
      <c r="AA34" s="798"/>
      <c r="AB34" s="798"/>
      <c r="AC34" s="798"/>
      <c r="AD34" s="798"/>
      <c r="AE34" s="798"/>
      <c r="AF34" s="798"/>
      <c r="AG34" s="798"/>
      <c r="AH34" s="798"/>
      <c r="AI34" s="798"/>
      <c r="AJ34" s="609"/>
      <c r="AK34" s="609"/>
      <c r="AL34" s="609"/>
      <c r="AM34" s="609"/>
      <c r="AN34" s="609"/>
      <c r="AO34" s="609"/>
      <c r="AP34" s="609"/>
      <c r="AQ34" s="609"/>
      <c r="AR34" s="609"/>
      <c r="AS34" s="609"/>
      <c r="AT34" s="609"/>
      <c r="AU34" s="609"/>
      <c r="AV34" s="8"/>
    </row>
    <row r="35" spans="1:48" ht="15" customHeight="1" thickBot="1">
      <c r="A35" s="8"/>
      <c r="B35" s="8"/>
      <c r="C35" s="792"/>
      <c r="D35" s="793"/>
      <c r="E35" s="793"/>
      <c r="F35" s="793"/>
      <c r="G35" s="793"/>
      <c r="H35" s="793"/>
      <c r="I35" s="794"/>
      <c r="J35" s="609"/>
      <c r="K35" s="609"/>
      <c r="L35" s="609"/>
      <c r="M35" s="609"/>
      <c r="N35" s="609"/>
      <c r="O35" s="609"/>
      <c r="P35" s="609"/>
      <c r="Q35" s="609"/>
      <c r="R35" s="609"/>
      <c r="S35" s="609"/>
      <c r="T35" s="609"/>
      <c r="U35" s="609"/>
      <c r="V35" s="609"/>
      <c r="W35" s="798"/>
      <c r="X35" s="798"/>
      <c r="Y35" s="798"/>
      <c r="Z35" s="798"/>
      <c r="AA35" s="798"/>
      <c r="AB35" s="798"/>
      <c r="AC35" s="798"/>
      <c r="AD35" s="798"/>
      <c r="AE35" s="798"/>
      <c r="AF35" s="798"/>
      <c r="AG35" s="798"/>
      <c r="AH35" s="798"/>
      <c r="AI35" s="798"/>
      <c r="AJ35" s="609"/>
      <c r="AK35" s="609"/>
      <c r="AL35" s="609"/>
      <c r="AM35" s="609"/>
      <c r="AN35" s="609"/>
      <c r="AO35" s="609"/>
      <c r="AP35" s="609"/>
      <c r="AQ35" s="609"/>
      <c r="AR35" s="609"/>
      <c r="AS35" s="609"/>
      <c r="AT35" s="609"/>
      <c r="AU35" s="609"/>
      <c r="AV35" s="8"/>
    </row>
    <row r="36" spans="1:48" ht="15" customHeight="1" thickBot="1">
      <c r="A36" s="8"/>
      <c r="B36" s="8"/>
      <c r="C36" s="792"/>
      <c r="D36" s="793"/>
      <c r="E36" s="793"/>
      <c r="F36" s="793"/>
      <c r="G36" s="793"/>
      <c r="H36" s="793"/>
      <c r="I36" s="794"/>
      <c r="J36" s="609"/>
      <c r="K36" s="609"/>
      <c r="L36" s="609"/>
      <c r="M36" s="609"/>
      <c r="N36" s="609"/>
      <c r="O36" s="609"/>
      <c r="P36" s="609"/>
      <c r="Q36" s="609"/>
      <c r="R36" s="609"/>
      <c r="S36" s="609"/>
      <c r="T36" s="609"/>
      <c r="U36" s="609"/>
      <c r="V36" s="609"/>
      <c r="W36" s="798"/>
      <c r="X36" s="798"/>
      <c r="Y36" s="798"/>
      <c r="Z36" s="798"/>
      <c r="AA36" s="798"/>
      <c r="AB36" s="798"/>
      <c r="AC36" s="798"/>
      <c r="AD36" s="798"/>
      <c r="AE36" s="798"/>
      <c r="AF36" s="798"/>
      <c r="AG36" s="798"/>
      <c r="AH36" s="798"/>
      <c r="AI36" s="798"/>
      <c r="AJ36" s="609"/>
      <c r="AK36" s="609"/>
      <c r="AL36" s="609"/>
      <c r="AM36" s="609"/>
      <c r="AN36" s="609"/>
      <c r="AO36" s="609"/>
      <c r="AP36" s="609"/>
      <c r="AQ36" s="609"/>
      <c r="AR36" s="609"/>
      <c r="AS36" s="609"/>
      <c r="AT36" s="609"/>
      <c r="AU36" s="609"/>
      <c r="AV36" s="8"/>
    </row>
    <row r="37" spans="1:48" ht="15" customHeight="1" thickBot="1">
      <c r="A37" s="8"/>
      <c r="B37" s="8"/>
      <c r="C37" s="792"/>
      <c r="D37" s="793"/>
      <c r="E37" s="793"/>
      <c r="F37" s="793"/>
      <c r="G37" s="793"/>
      <c r="H37" s="793"/>
      <c r="I37" s="794"/>
      <c r="J37" s="609"/>
      <c r="K37" s="609"/>
      <c r="L37" s="609"/>
      <c r="M37" s="609"/>
      <c r="N37" s="609"/>
      <c r="O37" s="609"/>
      <c r="P37" s="609"/>
      <c r="Q37" s="609"/>
      <c r="R37" s="609"/>
      <c r="S37" s="609"/>
      <c r="T37" s="609"/>
      <c r="U37" s="609"/>
      <c r="V37" s="609"/>
      <c r="W37" s="798"/>
      <c r="X37" s="798"/>
      <c r="Y37" s="798"/>
      <c r="Z37" s="798"/>
      <c r="AA37" s="798"/>
      <c r="AB37" s="798"/>
      <c r="AC37" s="798"/>
      <c r="AD37" s="798"/>
      <c r="AE37" s="798"/>
      <c r="AF37" s="798"/>
      <c r="AG37" s="798"/>
      <c r="AH37" s="798"/>
      <c r="AI37" s="798"/>
      <c r="AJ37" s="609"/>
      <c r="AK37" s="609"/>
      <c r="AL37" s="609"/>
      <c r="AM37" s="609"/>
      <c r="AN37" s="609"/>
      <c r="AO37" s="609"/>
      <c r="AP37" s="609"/>
      <c r="AQ37" s="609"/>
      <c r="AR37" s="609"/>
      <c r="AS37" s="609"/>
      <c r="AT37" s="609"/>
      <c r="AU37" s="609"/>
      <c r="AV37" s="8"/>
    </row>
    <row r="38" spans="1:48" ht="15" customHeight="1" thickBot="1">
      <c r="A38" s="8"/>
      <c r="B38" s="8"/>
      <c r="C38" s="792"/>
      <c r="D38" s="793"/>
      <c r="E38" s="793"/>
      <c r="F38" s="793"/>
      <c r="G38" s="793"/>
      <c r="H38" s="793"/>
      <c r="I38" s="794"/>
      <c r="J38" s="609"/>
      <c r="K38" s="609"/>
      <c r="L38" s="609"/>
      <c r="M38" s="609"/>
      <c r="N38" s="609"/>
      <c r="O38" s="609"/>
      <c r="P38" s="609"/>
      <c r="Q38" s="609"/>
      <c r="R38" s="609"/>
      <c r="S38" s="609"/>
      <c r="T38" s="609"/>
      <c r="U38" s="609"/>
      <c r="V38" s="609"/>
      <c r="W38" s="798"/>
      <c r="X38" s="798"/>
      <c r="Y38" s="798"/>
      <c r="Z38" s="798"/>
      <c r="AA38" s="798"/>
      <c r="AB38" s="798"/>
      <c r="AC38" s="798"/>
      <c r="AD38" s="798"/>
      <c r="AE38" s="798"/>
      <c r="AF38" s="798"/>
      <c r="AG38" s="798"/>
      <c r="AH38" s="798"/>
      <c r="AI38" s="798"/>
      <c r="AJ38" s="609"/>
      <c r="AK38" s="609"/>
      <c r="AL38" s="609"/>
      <c r="AM38" s="609"/>
      <c r="AN38" s="609"/>
      <c r="AO38" s="609"/>
      <c r="AP38" s="609"/>
      <c r="AQ38" s="609"/>
      <c r="AR38" s="609"/>
      <c r="AS38" s="609"/>
      <c r="AT38" s="609"/>
      <c r="AU38" s="609"/>
      <c r="AV38" s="14"/>
    </row>
    <row r="39" spans="1:48" ht="15" customHeight="1" thickBot="1">
      <c r="A39" s="8"/>
      <c r="B39" s="8"/>
      <c r="C39" s="792"/>
      <c r="D39" s="793"/>
      <c r="E39" s="793"/>
      <c r="F39" s="793"/>
      <c r="G39" s="793"/>
      <c r="H39" s="793"/>
      <c r="I39" s="794"/>
      <c r="J39" s="609"/>
      <c r="K39" s="609"/>
      <c r="L39" s="609"/>
      <c r="M39" s="609"/>
      <c r="N39" s="609"/>
      <c r="O39" s="609"/>
      <c r="P39" s="609"/>
      <c r="Q39" s="609"/>
      <c r="R39" s="609"/>
      <c r="S39" s="609"/>
      <c r="T39" s="609"/>
      <c r="U39" s="609"/>
      <c r="V39" s="609"/>
      <c r="W39" s="798"/>
      <c r="X39" s="798"/>
      <c r="Y39" s="798"/>
      <c r="Z39" s="798"/>
      <c r="AA39" s="798"/>
      <c r="AB39" s="798"/>
      <c r="AC39" s="798"/>
      <c r="AD39" s="798"/>
      <c r="AE39" s="798"/>
      <c r="AF39" s="798"/>
      <c r="AG39" s="798"/>
      <c r="AH39" s="798"/>
      <c r="AI39" s="798"/>
      <c r="AJ39" s="609"/>
      <c r="AK39" s="609"/>
      <c r="AL39" s="609"/>
      <c r="AM39" s="609"/>
      <c r="AN39" s="609"/>
      <c r="AO39" s="609"/>
      <c r="AP39" s="609"/>
      <c r="AQ39" s="609"/>
      <c r="AR39" s="609"/>
      <c r="AS39" s="609"/>
      <c r="AT39" s="609"/>
      <c r="AU39" s="609"/>
      <c r="AV39" s="14"/>
    </row>
    <row r="40" spans="1:48" ht="15" customHeight="1" thickBot="1">
      <c r="A40" s="8"/>
      <c r="B40" s="8"/>
      <c r="C40" s="792"/>
      <c r="D40" s="793"/>
      <c r="E40" s="793"/>
      <c r="F40" s="793"/>
      <c r="G40" s="793"/>
      <c r="H40" s="793"/>
      <c r="I40" s="794"/>
      <c r="J40" s="609"/>
      <c r="K40" s="609"/>
      <c r="L40" s="609"/>
      <c r="M40" s="609"/>
      <c r="N40" s="609"/>
      <c r="O40" s="609"/>
      <c r="P40" s="609"/>
      <c r="Q40" s="609"/>
      <c r="R40" s="609"/>
      <c r="S40" s="609"/>
      <c r="T40" s="609"/>
      <c r="U40" s="609"/>
      <c r="V40" s="609"/>
      <c r="W40" s="798"/>
      <c r="X40" s="798"/>
      <c r="Y40" s="798"/>
      <c r="Z40" s="798"/>
      <c r="AA40" s="798"/>
      <c r="AB40" s="798"/>
      <c r="AC40" s="798"/>
      <c r="AD40" s="798"/>
      <c r="AE40" s="798"/>
      <c r="AF40" s="798"/>
      <c r="AG40" s="798"/>
      <c r="AH40" s="798"/>
      <c r="AI40" s="798"/>
      <c r="AJ40" s="609"/>
      <c r="AK40" s="609"/>
      <c r="AL40" s="609"/>
      <c r="AM40" s="609"/>
      <c r="AN40" s="609"/>
      <c r="AO40" s="609"/>
      <c r="AP40" s="609"/>
      <c r="AQ40" s="609"/>
      <c r="AR40" s="609"/>
      <c r="AS40" s="609"/>
      <c r="AT40" s="609"/>
      <c r="AU40" s="609"/>
      <c r="AV40" s="14"/>
    </row>
    <row r="41" spans="1:48" ht="15" customHeight="1" thickBot="1">
      <c r="A41" s="8"/>
      <c r="B41" s="8"/>
      <c r="C41" s="792"/>
      <c r="D41" s="793"/>
      <c r="E41" s="793"/>
      <c r="F41" s="793"/>
      <c r="G41" s="793"/>
      <c r="H41" s="793"/>
      <c r="I41" s="794"/>
      <c r="J41" s="609"/>
      <c r="K41" s="609"/>
      <c r="L41" s="609"/>
      <c r="M41" s="609"/>
      <c r="N41" s="609"/>
      <c r="O41" s="609"/>
      <c r="P41" s="609"/>
      <c r="Q41" s="609"/>
      <c r="R41" s="609"/>
      <c r="S41" s="609"/>
      <c r="T41" s="609"/>
      <c r="U41" s="609"/>
      <c r="V41" s="609"/>
      <c r="W41" s="798"/>
      <c r="X41" s="798"/>
      <c r="Y41" s="798"/>
      <c r="Z41" s="798"/>
      <c r="AA41" s="798"/>
      <c r="AB41" s="798"/>
      <c r="AC41" s="798"/>
      <c r="AD41" s="798"/>
      <c r="AE41" s="798"/>
      <c r="AF41" s="798"/>
      <c r="AG41" s="798"/>
      <c r="AH41" s="798"/>
      <c r="AI41" s="798"/>
      <c r="AJ41" s="609"/>
      <c r="AK41" s="609"/>
      <c r="AL41" s="609"/>
      <c r="AM41" s="609"/>
      <c r="AN41" s="609"/>
      <c r="AO41" s="609"/>
      <c r="AP41" s="609"/>
      <c r="AQ41" s="609"/>
      <c r="AR41" s="609"/>
      <c r="AS41" s="609"/>
      <c r="AT41" s="609"/>
      <c r="AU41" s="609"/>
      <c r="AV41" s="14"/>
    </row>
    <row r="42" spans="1:48" ht="15" customHeight="1" thickBot="1">
      <c r="A42" s="8"/>
      <c r="B42" s="8"/>
      <c r="C42" s="792"/>
      <c r="D42" s="793"/>
      <c r="E42" s="793"/>
      <c r="F42" s="793"/>
      <c r="G42" s="793"/>
      <c r="H42" s="793"/>
      <c r="I42" s="794"/>
      <c r="J42" s="609"/>
      <c r="K42" s="609"/>
      <c r="L42" s="609"/>
      <c r="M42" s="609"/>
      <c r="N42" s="609"/>
      <c r="O42" s="609"/>
      <c r="P42" s="609"/>
      <c r="Q42" s="609"/>
      <c r="R42" s="609"/>
      <c r="S42" s="609"/>
      <c r="T42" s="609"/>
      <c r="U42" s="609"/>
      <c r="V42" s="609"/>
      <c r="W42" s="798"/>
      <c r="X42" s="798"/>
      <c r="Y42" s="798"/>
      <c r="Z42" s="798"/>
      <c r="AA42" s="798"/>
      <c r="AB42" s="798"/>
      <c r="AC42" s="798"/>
      <c r="AD42" s="798"/>
      <c r="AE42" s="798"/>
      <c r="AF42" s="798"/>
      <c r="AG42" s="798"/>
      <c r="AH42" s="798"/>
      <c r="AI42" s="798"/>
      <c r="AJ42" s="609"/>
      <c r="AK42" s="609"/>
      <c r="AL42" s="609"/>
      <c r="AM42" s="609"/>
      <c r="AN42" s="609"/>
      <c r="AO42" s="609"/>
      <c r="AP42" s="609"/>
      <c r="AQ42" s="609"/>
      <c r="AR42" s="609"/>
      <c r="AS42" s="609"/>
      <c r="AT42" s="609"/>
      <c r="AU42" s="609"/>
      <c r="AV42" s="14"/>
    </row>
    <row r="43" spans="1:48" ht="15" customHeight="1" thickBot="1">
      <c r="A43" s="8"/>
      <c r="B43" s="8"/>
      <c r="C43" s="792"/>
      <c r="D43" s="793"/>
      <c r="E43" s="793"/>
      <c r="F43" s="793"/>
      <c r="G43" s="793"/>
      <c r="H43" s="793"/>
      <c r="I43" s="794"/>
      <c r="J43" s="609"/>
      <c r="K43" s="609"/>
      <c r="L43" s="609"/>
      <c r="M43" s="609"/>
      <c r="N43" s="609"/>
      <c r="O43" s="609"/>
      <c r="P43" s="609"/>
      <c r="Q43" s="609"/>
      <c r="R43" s="609"/>
      <c r="S43" s="609"/>
      <c r="T43" s="609"/>
      <c r="U43" s="609"/>
      <c r="V43" s="609"/>
      <c r="W43" s="798"/>
      <c r="X43" s="798"/>
      <c r="Y43" s="798"/>
      <c r="Z43" s="798"/>
      <c r="AA43" s="798"/>
      <c r="AB43" s="798"/>
      <c r="AC43" s="798"/>
      <c r="AD43" s="798"/>
      <c r="AE43" s="798"/>
      <c r="AF43" s="798"/>
      <c r="AG43" s="798"/>
      <c r="AH43" s="798"/>
      <c r="AI43" s="798"/>
      <c r="AJ43" s="609"/>
      <c r="AK43" s="609"/>
      <c r="AL43" s="609"/>
      <c r="AM43" s="609"/>
      <c r="AN43" s="609"/>
      <c r="AO43" s="609"/>
      <c r="AP43" s="609"/>
      <c r="AQ43" s="609"/>
      <c r="AR43" s="609"/>
      <c r="AS43" s="609"/>
      <c r="AT43" s="609"/>
      <c r="AU43" s="609"/>
      <c r="AV43" s="14"/>
    </row>
    <row r="44" spans="1:48" ht="15" customHeight="1" thickBot="1">
      <c r="A44" s="8"/>
      <c r="B44" s="8"/>
      <c r="C44" s="792"/>
      <c r="D44" s="793"/>
      <c r="E44" s="793"/>
      <c r="F44" s="793"/>
      <c r="G44" s="793"/>
      <c r="H44" s="793"/>
      <c r="I44" s="794"/>
      <c r="J44" s="609"/>
      <c r="K44" s="609"/>
      <c r="L44" s="609"/>
      <c r="M44" s="609"/>
      <c r="N44" s="609"/>
      <c r="O44" s="609"/>
      <c r="P44" s="609"/>
      <c r="Q44" s="609"/>
      <c r="R44" s="609"/>
      <c r="S44" s="609"/>
      <c r="T44" s="609"/>
      <c r="U44" s="609"/>
      <c r="V44" s="609"/>
      <c r="W44" s="798"/>
      <c r="X44" s="798"/>
      <c r="Y44" s="798"/>
      <c r="Z44" s="798"/>
      <c r="AA44" s="798"/>
      <c r="AB44" s="798"/>
      <c r="AC44" s="798"/>
      <c r="AD44" s="798"/>
      <c r="AE44" s="798"/>
      <c r="AF44" s="798"/>
      <c r="AG44" s="798"/>
      <c r="AH44" s="798"/>
      <c r="AI44" s="798"/>
      <c r="AJ44" s="609"/>
      <c r="AK44" s="609"/>
      <c r="AL44" s="609"/>
      <c r="AM44" s="609"/>
      <c r="AN44" s="609"/>
      <c r="AO44" s="609"/>
      <c r="AP44" s="609"/>
      <c r="AQ44" s="609"/>
      <c r="AR44" s="609"/>
      <c r="AS44" s="609"/>
      <c r="AT44" s="609"/>
      <c r="AU44" s="609"/>
      <c r="AV44" s="14"/>
    </row>
    <row r="45" spans="1:48" ht="15" customHeight="1" thickBot="1">
      <c r="A45" s="8"/>
      <c r="B45" s="8"/>
      <c r="C45" s="792"/>
      <c r="D45" s="793"/>
      <c r="E45" s="793"/>
      <c r="F45" s="793"/>
      <c r="G45" s="793"/>
      <c r="H45" s="793"/>
      <c r="I45" s="794"/>
      <c r="J45" s="609"/>
      <c r="K45" s="609"/>
      <c r="L45" s="609"/>
      <c r="M45" s="609"/>
      <c r="N45" s="609"/>
      <c r="O45" s="609"/>
      <c r="P45" s="609"/>
      <c r="Q45" s="609"/>
      <c r="R45" s="609"/>
      <c r="S45" s="609"/>
      <c r="T45" s="609"/>
      <c r="U45" s="609"/>
      <c r="V45" s="609"/>
      <c r="W45" s="798"/>
      <c r="X45" s="798"/>
      <c r="Y45" s="798"/>
      <c r="Z45" s="798"/>
      <c r="AA45" s="798"/>
      <c r="AB45" s="798"/>
      <c r="AC45" s="798"/>
      <c r="AD45" s="798"/>
      <c r="AE45" s="798"/>
      <c r="AF45" s="798"/>
      <c r="AG45" s="798"/>
      <c r="AH45" s="798"/>
      <c r="AI45" s="798"/>
      <c r="AJ45" s="609"/>
      <c r="AK45" s="609"/>
      <c r="AL45" s="609"/>
      <c r="AM45" s="609"/>
      <c r="AN45" s="609"/>
      <c r="AO45" s="609"/>
      <c r="AP45" s="609"/>
      <c r="AQ45" s="609"/>
      <c r="AR45" s="609"/>
      <c r="AS45" s="609"/>
      <c r="AT45" s="609"/>
      <c r="AU45" s="609"/>
      <c r="AV45" s="14"/>
    </row>
    <row r="46" spans="1:48" ht="15" customHeight="1" thickBot="1">
      <c r="A46" s="8"/>
      <c r="B46" s="8"/>
      <c r="C46" s="792"/>
      <c r="D46" s="793"/>
      <c r="E46" s="793"/>
      <c r="F46" s="793"/>
      <c r="G46" s="793"/>
      <c r="H46" s="793"/>
      <c r="I46" s="794"/>
      <c r="J46" s="609"/>
      <c r="K46" s="609"/>
      <c r="L46" s="609"/>
      <c r="M46" s="609"/>
      <c r="N46" s="609"/>
      <c r="O46" s="609"/>
      <c r="P46" s="609"/>
      <c r="Q46" s="609"/>
      <c r="R46" s="609"/>
      <c r="S46" s="609"/>
      <c r="T46" s="609"/>
      <c r="U46" s="609"/>
      <c r="V46" s="609"/>
      <c r="W46" s="798"/>
      <c r="X46" s="798"/>
      <c r="Y46" s="798"/>
      <c r="Z46" s="798"/>
      <c r="AA46" s="798"/>
      <c r="AB46" s="798"/>
      <c r="AC46" s="798"/>
      <c r="AD46" s="798"/>
      <c r="AE46" s="798"/>
      <c r="AF46" s="798"/>
      <c r="AG46" s="798"/>
      <c r="AH46" s="798"/>
      <c r="AI46" s="798"/>
      <c r="AJ46" s="609"/>
      <c r="AK46" s="609"/>
      <c r="AL46" s="609"/>
      <c r="AM46" s="609"/>
      <c r="AN46" s="609"/>
      <c r="AO46" s="609"/>
      <c r="AP46" s="609"/>
      <c r="AQ46" s="609"/>
      <c r="AR46" s="609"/>
      <c r="AS46" s="609"/>
      <c r="AT46" s="609"/>
      <c r="AU46" s="609"/>
      <c r="AV46" s="14"/>
    </row>
    <row r="47" spans="1:48" ht="13.9" customHeight="1" thickBot="1">
      <c r="A47" s="8"/>
      <c r="B47" s="8"/>
      <c r="C47" s="792"/>
      <c r="D47" s="793"/>
      <c r="E47" s="793"/>
      <c r="F47" s="793"/>
      <c r="G47" s="793"/>
      <c r="H47" s="793"/>
      <c r="I47" s="794"/>
      <c r="J47" s="609"/>
      <c r="K47" s="609"/>
      <c r="L47" s="609"/>
      <c r="M47" s="609"/>
      <c r="N47" s="609"/>
      <c r="O47" s="609"/>
      <c r="P47" s="609"/>
      <c r="Q47" s="609"/>
      <c r="R47" s="609"/>
      <c r="S47" s="609"/>
      <c r="T47" s="609"/>
      <c r="U47" s="609"/>
      <c r="V47" s="609"/>
      <c r="W47" s="609"/>
      <c r="X47" s="609"/>
      <c r="Y47" s="609"/>
      <c r="Z47" s="609"/>
      <c r="AA47" s="609"/>
      <c r="AB47" s="609"/>
      <c r="AC47" s="609"/>
      <c r="AD47" s="609"/>
      <c r="AE47" s="609"/>
      <c r="AF47" s="609"/>
      <c r="AG47" s="609"/>
      <c r="AH47" s="609"/>
      <c r="AI47" s="609"/>
      <c r="AJ47" s="609"/>
      <c r="AK47" s="609"/>
      <c r="AL47" s="609"/>
      <c r="AM47" s="609"/>
      <c r="AN47" s="609"/>
      <c r="AO47" s="609"/>
      <c r="AP47" s="609"/>
      <c r="AQ47" s="609"/>
      <c r="AR47" s="609"/>
      <c r="AS47" s="609"/>
      <c r="AT47" s="609"/>
      <c r="AU47" s="609"/>
      <c r="AV47" s="14"/>
    </row>
    <row r="48" spans="1:48" ht="15" customHeight="1" thickBot="1">
      <c r="A48" s="8"/>
      <c r="B48" s="8"/>
      <c r="C48" s="792"/>
      <c r="D48" s="793"/>
      <c r="E48" s="793"/>
      <c r="F48" s="793"/>
      <c r="G48" s="793"/>
      <c r="H48" s="793"/>
      <c r="I48" s="794"/>
      <c r="J48" s="609"/>
      <c r="K48" s="609"/>
      <c r="L48" s="609"/>
      <c r="M48" s="609"/>
      <c r="N48" s="609"/>
      <c r="O48" s="609"/>
      <c r="P48" s="609"/>
      <c r="Q48" s="609"/>
      <c r="R48" s="609"/>
      <c r="S48" s="609"/>
      <c r="T48" s="609"/>
      <c r="U48" s="609"/>
      <c r="V48" s="609"/>
      <c r="W48" s="609"/>
      <c r="X48" s="609"/>
      <c r="Y48" s="609"/>
      <c r="Z48" s="609"/>
      <c r="AA48" s="609"/>
      <c r="AB48" s="609"/>
      <c r="AC48" s="609"/>
      <c r="AD48" s="609"/>
      <c r="AE48" s="609"/>
      <c r="AF48" s="609"/>
      <c r="AG48" s="609"/>
      <c r="AH48" s="609"/>
      <c r="AI48" s="609"/>
      <c r="AJ48" s="609"/>
      <c r="AK48" s="609"/>
      <c r="AL48" s="609"/>
      <c r="AM48" s="609"/>
      <c r="AN48" s="609"/>
      <c r="AO48" s="609"/>
      <c r="AP48" s="609"/>
      <c r="AQ48" s="609"/>
      <c r="AR48" s="609"/>
      <c r="AS48" s="609"/>
      <c r="AT48" s="609"/>
      <c r="AU48" s="609"/>
      <c r="AV48" s="14"/>
    </row>
    <row r="49" spans="1:48" ht="15" customHeight="1" thickBot="1">
      <c r="A49" s="8"/>
      <c r="B49" s="8"/>
      <c r="C49" s="792"/>
      <c r="D49" s="793"/>
      <c r="E49" s="793"/>
      <c r="F49" s="793"/>
      <c r="G49" s="793"/>
      <c r="H49" s="793"/>
      <c r="I49" s="794"/>
      <c r="J49" s="609"/>
      <c r="K49" s="609"/>
      <c r="L49" s="609"/>
      <c r="M49" s="609"/>
      <c r="N49" s="609"/>
      <c r="O49" s="609"/>
      <c r="P49" s="609"/>
      <c r="Q49" s="609"/>
      <c r="R49" s="609"/>
      <c r="S49" s="609"/>
      <c r="T49" s="609"/>
      <c r="U49" s="609"/>
      <c r="V49" s="609"/>
      <c r="W49" s="609"/>
      <c r="X49" s="609"/>
      <c r="Y49" s="609"/>
      <c r="Z49" s="609"/>
      <c r="AA49" s="609"/>
      <c r="AB49" s="609"/>
      <c r="AC49" s="609"/>
      <c r="AD49" s="609"/>
      <c r="AE49" s="609"/>
      <c r="AF49" s="609"/>
      <c r="AG49" s="609"/>
      <c r="AH49" s="609"/>
      <c r="AI49" s="609"/>
      <c r="AJ49" s="609"/>
      <c r="AK49" s="609"/>
      <c r="AL49" s="609"/>
      <c r="AM49" s="609"/>
      <c r="AN49" s="609"/>
      <c r="AO49" s="609"/>
      <c r="AP49" s="609"/>
      <c r="AQ49" s="609"/>
      <c r="AR49" s="609"/>
      <c r="AS49" s="609"/>
      <c r="AT49" s="609"/>
      <c r="AU49" s="609"/>
      <c r="AV49" s="14"/>
    </row>
    <row r="50" spans="1:48" ht="15" customHeight="1" thickBot="1">
      <c r="A50" s="8"/>
      <c r="B50" s="8"/>
      <c r="C50" s="792"/>
      <c r="D50" s="793"/>
      <c r="E50" s="793"/>
      <c r="F50" s="793"/>
      <c r="G50" s="793"/>
      <c r="H50" s="793"/>
      <c r="I50" s="794"/>
      <c r="J50" s="609"/>
      <c r="K50" s="609"/>
      <c r="L50" s="609"/>
      <c r="M50" s="609"/>
      <c r="N50" s="609"/>
      <c r="O50" s="609"/>
      <c r="P50" s="609"/>
      <c r="Q50" s="609"/>
      <c r="R50" s="609"/>
      <c r="S50" s="609"/>
      <c r="T50" s="609"/>
      <c r="U50" s="609"/>
      <c r="V50" s="609"/>
      <c r="W50" s="609"/>
      <c r="X50" s="609"/>
      <c r="Y50" s="609"/>
      <c r="Z50" s="609"/>
      <c r="AA50" s="609"/>
      <c r="AB50" s="609"/>
      <c r="AC50" s="609"/>
      <c r="AD50" s="609"/>
      <c r="AE50" s="609"/>
      <c r="AF50" s="609"/>
      <c r="AG50" s="609"/>
      <c r="AH50" s="609"/>
      <c r="AI50" s="609"/>
      <c r="AJ50" s="609"/>
      <c r="AK50" s="609"/>
      <c r="AL50" s="609"/>
      <c r="AM50" s="609"/>
      <c r="AN50" s="609"/>
      <c r="AO50" s="609"/>
      <c r="AP50" s="609"/>
      <c r="AQ50" s="609"/>
      <c r="AR50" s="609"/>
      <c r="AS50" s="609"/>
      <c r="AT50" s="609"/>
      <c r="AU50" s="609"/>
      <c r="AV50" s="14"/>
    </row>
    <row r="51" spans="1:48" ht="15" customHeight="1" thickBot="1">
      <c r="A51" s="8"/>
      <c r="B51" s="8"/>
      <c r="C51" s="792"/>
      <c r="D51" s="793"/>
      <c r="E51" s="793"/>
      <c r="F51" s="793"/>
      <c r="G51" s="793"/>
      <c r="H51" s="793"/>
      <c r="I51" s="794"/>
      <c r="J51" s="609"/>
      <c r="K51" s="609"/>
      <c r="L51" s="609"/>
      <c r="M51" s="609"/>
      <c r="N51" s="609"/>
      <c r="O51" s="609"/>
      <c r="P51" s="609"/>
      <c r="Q51" s="609"/>
      <c r="R51" s="609"/>
      <c r="S51" s="609"/>
      <c r="T51" s="609"/>
      <c r="U51" s="609"/>
      <c r="V51" s="609"/>
      <c r="W51" s="609"/>
      <c r="X51" s="609"/>
      <c r="Y51" s="609"/>
      <c r="Z51" s="609"/>
      <c r="AA51" s="609"/>
      <c r="AB51" s="609"/>
      <c r="AC51" s="609"/>
      <c r="AD51" s="609"/>
      <c r="AE51" s="609"/>
      <c r="AF51" s="609"/>
      <c r="AG51" s="609"/>
      <c r="AH51" s="609"/>
      <c r="AI51" s="609"/>
      <c r="AJ51" s="609"/>
      <c r="AK51" s="609"/>
      <c r="AL51" s="609"/>
      <c r="AM51" s="609"/>
      <c r="AN51" s="609"/>
      <c r="AO51" s="609"/>
      <c r="AP51" s="609"/>
      <c r="AQ51" s="609"/>
      <c r="AR51" s="609"/>
      <c r="AS51" s="609"/>
      <c r="AT51" s="609"/>
      <c r="AU51" s="609"/>
      <c r="AV51" s="14"/>
    </row>
    <row r="52" spans="1:48" ht="15" customHeight="1" thickBot="1">
      <c r="A52" s="8"/>
      <c r="B52" s="8"/>
      <c r="C52" s="792"/>
      <c r="D52" s="793"/>
      <c r="E52" s="793"/>
      <c r="F52" s="793"/>
      <c r="G52" s="793"/>
      <c r="H52" s="793"/>
      <c r="I52" s="794"/>
      <c r="J52" s="609"/>
      <c r="K52" s="609"/>
      <c r="L52" s="609"/>
      <c r="M52" s="609"/>
      <c r="N52" s="609"/>
      <c r="O52" s="609"/>
      <c r="P52" s="609"/>
      <c r="Q52" s="609"/>
      <c r="R52" s="609"/>
      <c r="S52" s="609"/>
      <c r="T52" s="609"/>
      <c r="U52" s="609"/>
      <c r="V52" s="609"/>
      <c r="W52" s="609"/>
      <c r="X52" s="609"/>
      <c r="Y52" s="609"/>
      <c r="Z52" s="609"/>
      <c r="AA52" s="609"/>
      <c r="AB52" s="609"/>
      <c r="AC52" s="609"/>
      <c r="AD52" s="609"/>
      <c r="AE52" s="609"/>
      <c r="AF52" s="609"/>
      <c r="AG52" s="609"/>
      <c r="AH52" s="609"/>
      <c r="AI52" s="609"/>
      <c r="AJ52" s="609"/>
      <c r="AK52" s="609"/>
      <c r="AL52" s="609"/>
      <c r="AM52" s="609"/>
      <c r="AN52" s="609"/>
      <c r="AO52" s="609"/>
      <c r="AP52" s="609"/>
      <c r="AQ52" s="609"/>
      <c r="AR52" s="609"/>
      <c r="AS52" s="609"/>
      <c r="AT52" s="609"/>
      <c r="AU52" s="609"/>
      <c r="AV52" s="14"/>
    </row>
    <row r="53" spans="1:48" ht="15" customHeight="1" thickBot="1">
      <c r="A53" s="8"/>
      <c r="B53" s="8"/>
      <c r="C53" s="792"/>
      <c r="D53" s="793"/>
      <c r="E53" s="793"/>
      <c r="F53" s="793"/>
      <c r="G53" s="793"/>
      <c r="H53" s="793"/>
      <c r="I53" s="794"/>
      <c r="J53" s="609"/>
      <c r="K53" s="609"/>
      <c r="L53" s="609"/>
      <c r="M53" s="609"/>
      <c r="N53" s="609"/>
      <c r="O53" s="609"/>
      <c r="P53" s="609"/>
      <c r="Q53" s="609"/>
      <c r="R53" s="609"/>
      <c r="S53" s="609"/>
      <c r="T53" s="609"/>
      <c r="U53" s="609"/>
      <c r="V53" s="609"/>
      <c r="W53" s="609"/>
      <c r="X53" s="609"/>
      <c r="Y53" s="609"/>
      <c r="Z53" s="609"/>
      <c r="AA53" s="609"/>
      <c r="AB53" s="609"/>
      <c r="AC53" s="609"/>
      <c r="AD53" s="609"/>
      <c r="AE53" s="609"/>
      <c r="AF53" s="609"/>
      <c r="AG53" s="609"/>
      <c r="AH53" s="609"/>
      <c r="AI53" s="609"/>
      <c r="AJ53" s="609"/>
      <c r="AK53" s="609"/>
      <c r="AL53" s="609"/>
      <c r="AM53" s="609"/>
      <c r="AN53" s="609"/>
      <c r="AO53" s="609"/>
      <c r="AP53" s="609"/>
      <c r="AQ53" s="609"/>
      <c r="AR53" s="609"/>
      <c r="AS53" s="609"/>
      <c r="AT53" s="609"/>
      <c r="AU53" s="609"/>
      <c r="AV53" s="14"/>
    </row>
    <row r="54" spans="1:48" ht="15" customHeight="1" thickBot="1">
      <c r="A54" s="8"/>
      <c r="B54" s="8"/>
      <c r="C54" s="792"/>
      <c r="D54" s="793"/>
      <c r="E54" s="793"/>
      <c r="F54" s="793"/>
      <c r="G54" s="793"/>
      <c r="H54" s="793"/>
      <c r="I54" s="794"/>
      <c r="J54" s="609"/>
      <c r="K54" s="609"/>
      <c r="L54" s="609"/>
      <c r="M54" s="609"/>
      <c r="N54" s="609"/>
      <c r="O54" s="609"/>
      <c r="P54" s="609"/>
      <c r="Q54" s="609"/>
      <c r="R54" s="609"/>
      <c r="S54" s="609"/>
      <c r="T54" s="609"/>
      <c r="U54" s="609"/>
      <c r="V54" s="609"/>
      <c r="W54" s="609"/>
      <c r="X54" s="609"/>
      <c r="Y54" s="609"/>
      <c r="Z54" s="609"/>
      <c r="AA54" s="609"/>
      <c r="AB54" s="609"/>
      <c r="AC54" s="609"/>
      <c r="AD54" s="609"/>
      <c r="AE54" s="609"/>
      <c r="AF54" s="609"/>
      <c r="AG54" s="609"/>
      <c r="AH54" s="609"/>
      <c r="AI54" s="609"/>
      <c r="AJ54" s="609"/>
      <c r="AK54" s="609"/>
      <c r="AL54" s="609"/>
      <c r="AM54" s="609"/>
      <c r="AN54" s="609"/>
      <c r="AO54" s="609"/>
      <c r="AP54" s="609"/>
      <c r="AQ54" s="609"/>
      <c r="AR54" s="609"/>
      <c r="AS54" s="609"/>
      <c r="AT54" s="609"/>
      <c r="AU54" s="609"/>
      <c r="AV54" s="14"/>
    </row>
    <row r="55" spans="1:48" ht="15" customHeight="1" thickBot="1">
      <c r="A55" s="8"/>
      <c r="B55" s="8"/>
      <c r="C55" s="792"/>
      <c r="D55" s="793"/>
      <c r="E55" s="793"/>
      <c r="F55" s="793"/>
      <c r="G55" s="793"/>
      <c r="H55" s="793"/>
      <c r="I55" s="794"/>
      <c r="J55" s="609"/>
      <c r="K55" s="609"/>
      <c r="L55" s="609"/>
      <c r="M55" s="609"/>
      <c r="N55" s="609"/>
      <c r="O55" s="609"/>
      <c r="P55" s="609"/>
      <c r="Q55" s="609"/>
      <c r="R55" s="609"/>
      <c r="S55" s="609"/>
      <c r="T55" s="609"/>
      <c r="U55" s="609"/>
      <c r="V55" s="609"/>
      <c r="W55" s="609"/>
      <c r="X55" s="609"/>
      <c r="Y55" s="609"/>
      <c r="Z55" s="609"/>
      <c r="AA55" s="609"/>
      <c r="AB55" s="609"/>
      <c r="AC55" s="609"/>
      <c r="AD55" s="609"/>
      <c r="AE55" s="609"/>
      <c r="AF55" s="609"/>
      <c r="AG55" s="609"/>
      <c r="AH55" s="609"/>
      <c r="AI55" s="609"/>
      <c r="AJ55" s="609"/>
      <c r="AK55" s="609"/>
      <c r="AL55" s="609"/>
      <c r="AM55" s="609"/>
      <c r="AN55" s="609"/>
      <c r="AO55" s="609"/>
      <c r="AP55" s="609"/>
      <c r="AQ55" s="609"/>
      <c r="AR55" s="609"/>
      <c r="AS55" s="609"/>
      <c r="AT55" s="609"/>
      <c r="AU55" s="609"/>
      <c r="AV55" s="14"/>
    </row>
    <row r="56" spans="1:48" ht="15" customHeight="1" thickBot="1">
      <c r="A56" s="8"/>
      <c r="B56" s="8"/>
      <c r="C56" s="792"/>
      <c r="D56" s="793"/>
      <c r="E56" s="793"/>
      <c r="F56" s="793"/>
      <c r="G56" s="793"/>
      <c r="H56" s="793"/>
      <c r="I56" s="794"/>
      <c r="J56" s="609"/>
      <c r="K56" s="609"/>
      <c r="L56" s="609"/>
      <c r="M56" s="609"/>
      <c r="N56" s="609"/>
      <c r="O56" s="609"/>
      <c r="P56" s="609"/>
      <c r="Q56" s="609"/>
      <c r="R56" s="609"/>
      <c r="S56" s="609"/>
      <c r="T56" s="609"/>
      <c r="U56" s="609"/>
      <c r="V56" s="609"/>
      <c r="W56" s="609"/>
      <c r="X56" s="609"/>
      <c r="Y56" s="609"/>
      <c r="Z56" s="609"/>
      <c r="AA56" s="609"/>
      <c r="AB56" s="609"/>
      <c r="AC56" s="609"/>
      <c r="AD56" s="609"/>
      <c r="AE56" s="609"/>
      <c r="AF56" s="609"/>
      <c r="AG56" s="609"/>
      <c r="AH56" s="609"/>
      <c r="AI56" s="609"/>
      <c r="AJ56" s="609"/>
      <c r="AK56" s="609"/>
      <c r="AL56" s="609"/>
      <c r="AM56" s="609"/>
      <c r="AN56" s="609"/>
      <c r="AO56" s="609"/>
      <c r="AP56" s="609"/>
      <c r="AQ56" s="609"/>
      <c r="AR56" s="609"/>
      <c r="AS56" s="609"/>
      <c r="AT56" s="609"/>
      <c r="AU56" s="609"/>
      <c r="AV56" s="14"/>
    </row>
    <row r="57" spans="1:48" ht="15" customHeight="1" thickBot="1">
      <c r="A57" s="8"/>
      <c r="B57" s="8"/>
      <c r="C57" s="792"/>
      <c r="D57" s="793"/>
      <c r="E57" s="793"/>
      <c r="F57" s="793"/>
      <c r="G57" s="793"/>
      <c r="H57" s="793"/>
      <c r="I57" s="794"/>
      <c r="J57" s="609"/>
      <c r="K57" s="609"/>
      <c r="L57" s="609"/>
      <c r="M57" s="609"/>
      <c r="N57" s="609"/>
      <c r="O57" s="609"/>
      <c r="P57" s="609"/>
      <c r="Q57" s="609"/>
      <c r="R57" s="609"/>
      <c r="S57" s="609"/>
      <c r="T57" s="609"/>
      <c r="U57" s="609"/>
      <c r="V57" s="609"/>
      <c r="W57" s="609"/>
      <c r="X57" s="609"/>
      <c r="Y57" s="609"/>
      <c r="Z57" s="609"/>
      <c r="AA57" s="609"/>
      <c r="AB57" s="609"/>
      <c r="AC57" s="609"/>
      <c r="AD57" s="609"/>
      <c r="AE57" s="609"/>
      <c r="AF57" s="609"/>
      <c r="AG57" s="609"/>
      <c r="AH57" s="609"/>
      <c r="AI57" s="609"/>
      <c r="AJ57" s="609"/>
      <c r="AK57" s="609"/>
      <c r="AL57" s="609"/>
      <c r="AM57" s="609"/>
      <c r="AN57" s="609"/>
      <c r="AO57" s="609"/>
      <c r="AP57" s="609"/>
      <c r="AQ57" s="609"/>
      <c r="AR57" s="609"/>
      <c r="AS57" s="609"/>
      <c r="AT57" s="609"/>
      <c r="AU57" s="609"/>
      <c r="AV57" s="14"/>
    </row>
    <row r="58" spans="1:48" ht="15" customHeight="1" thickBot="1">
      <c r="A58" s="8"/>
      <c r="B58" s="8"/>
      <c r="C58" s="792"/>
      <c r="D58" s="793"/>
      <c r="E58" s="793"/>
      <c r="F58" s="793"/>
      <c r="G58" s="793"/>
      <c r="H58" s="793"/>
      <c r="I58" s="794"/>
      <c r="J58" s="609"/>
      <c r="K58" s="609"/>
      <c r="L58" s="609"/>
      <c r="M58" s="609"/>
      <c r="N58" s="609"/>
      <c r="O58" s="609"/>
      <c r="P58" s="609"/>
      <c r="Q58" s="609"/>
      <c r="R58" s="609"/>
      <c r="S58" s="609"/>
      <c r="T58" s="609"/>
      <c r="U58" s="609"/>
      <c r="V58" s="609"/>
      <c r="W58" s="609"/>
      <c r="X58" s="609"/>
      <c r="Y58" s="609"/>
      <c r="Z58" s="609"/>
      <c r="AA58" s="609"/>
      <c r="AB58" s="609"/>
      <c r="AC58" s="609"/>
      <c r="AD58" s="609"/>
      <c r="AE58" s="609"/>
      <c r="AF58" s="609"/>
      <c r="AG58" s="609"/>
      <c r="AH58" s="609"/>
      <c r="AI58" s="609"/>
      <c r="AJ58" s="609"/>
      <c r="AK58" s="609"/>
      <c r="AL58" s="609"/>
      <c r="AM58" s="609"/>
      <c r="AN58" s="609"/>
      <c r="AO58" s="609"/>
      <c r="AP58" s="609"/>
      <c r="AQ58" s="609"/>
      <c r="AR58" s="609"/>
      <c r="AS58" s="609"/>
      <c r="AT58" s="609"/>
      <c r="AU58" s="609"/>
      <c r="AV58" s="14"/>
    </row>
    <row r="59" spans="1:48" ht="15" customHeight="1" thickBot="1">
      <c r="A59" s="8"/>
      <c r="B59" s="8"/>
      <c r="C59" s="792"/>
      <c r="D59" s="793"/>
      <c r="E59" s="793"/>
      <c r="F59" s="793"/>
      <c r="G59" s="793"/>
      <c r="H59" s="793"/>
      <c r="I59" s="794"/>
      <c r="J59" s="609"/>
      <c r="K59" s="609"/>
      <c r="L59" s="609"/>
      <c r="M59" s="609"/>
      <c r="N59" s="609"/>
      <c r="O59" s="609"/>
      <c r="P59" s="609"/>
      <c r="Q59" s="609"/>
      <c r="R59" s="609"/>
      <c r="S59" s="609"/>
      <c r="T59" s="609"/>
      <c r="U59" s="609"/>
      <c r="V59" s="609"/>
      <c r="W59" s="609"/>
      <c r="X59" s="609"/>
      <c r="Y59" s="609"/>
      <c r="Z59" s="609"/>
      <c r="AA59" s="609"/>
      <c r="AB59" s="609"/>
      <c r="AC59" s="609"/>
      <c r="AD59" s="609"/>
      <c r="AE59" s="609"/>
      <c r="AF59" s="609"/>
      <c r="AG59" s="609"/>
      <c r="AH59" s="609"/>
      <c r="AI59" s="609"/>
      <c r="AJ59" s="609"/>
      <c r="AK59" s="609"/>
      <c r="AL59" s="609"/>
      <c r="AM59" s="609"/>
      <c r="AN59" s="609"/>
      <c r="AO59" s="609"/>
      <c r="AP59" s="609"/>
      <c r="AQ59" s="609"/>
      <c r="AR59" s="609"/>
      <c r="AS59" s="609"/>
      <c r="AT59" s="609"/>
      <c r="AU59" s="609"/>
      <c r="AV59" s="8"/>
    </row>
    <row r="60" spans="1:48" ht="15" customHeight="1" thickBot="1">
      <c r="A60" s="8"/>
      <c r="B60" s="8"/>
      <c r="C60" s="792"/>
      <c r="D60" s="793"/>
      <c r="E60" s="793"/>
      <c r="F60" s="793"/>
      <c r="G60" s="793"/>
      <c r="H60" s="793"/>
      <c r="I60" s="794"/>
      <c r="J60" s="609"/>
      <c r="K60" s="609"/>
      <c r="L60" s="609"/>
      <c r="M60" s="609"/>
      <c r="N60" s="609"/>
      <c r="O60" s="609"/>
      <c r="P60" s="609"/>
      <c r="Q60" s="609"/>
      <c r="R60" s="609"/>
      <c r="S60" s="609"/>
      <c r="T60" s="609"/>
      <c r="U60" s="609"/>
      <c r="V60" s="609"/>
      <c r="W60" s="609"/>
      <c r="X60" s="609"/>
      <c r="Y60" s="609"/>
      <c r="Z60" s="609"/>
      <c r="AA60" s="609"/>
      <c r="AB60" s="609"/>
      <c r="AC60" s="609"/>
      <c r="AD60" s="609"/>
      <c r="AE60" s="609"/>
      <c r="AF60" s="609"/>
      <c r="AG60" s="609"/>
      <c r="AH60" s="609"/>
      <c r="AI60" s="609"/>
      <c r="AJ60" s="609"/>
      <c r="AK60" s="609"/>
      <c r="AL60" s="609"/>
      <c r="AM60" s="609"/>
      <c r="AN60" s="609"/>
      <c r="AO60" s="609"/>
      <c r="AP60" s="609"/>
      <c r="AQ60" s="609"/>
      <c r="AR60" s="609"/>
      <c r="AS60" s="609"/>
      <c r="AT60" s="609"/>
      <c r="AU60" s="609"/>
      <c r="AV60" s="8"/>
    </row>
    <row r="61" spans="1:48" ht="15" customHeight="1" thickBot="1">
      <c r="A61" s="8"/>
      <c r="B61" s="8"/>
      <c r="C61" s="792"/>
      <c r="D61" s="793"/>
      <c r="E61" s="793"/>
      <c r="F61" s="793"/>
      <c r="G61" s="793"/>
      <c r="H61" s="793"/>
      <c r="I61" s="794"/>
      <c r="J61" s="609"/>
      <c r="K61" s="609"/>
      <c r="L61" s="609"/>
      <c r="M61" s="609"/>
      <c r="N61" s="609"/>
      <c r="O61" s="609"/>
      <c r="P61" s="609"/>
      <c r="Q61" s="609"/>
      <c r="R61" s="609"/>
      <c r="S61" s="609"/>
      <c r="T61" s="609"/>
      <c r="U61" s="609"/>
      <c r="V61" s="609"/>
      <c r="W61" s="609"/>
      <c r="X61" s="609"/>
      <c r="Y61" s="609"/>
      <c r="Z61" s="609"/>
      <c r="AA61" s="609"/>
      <c r="AB61" s="609"/>
      <c r="AC61" s="609"/>
      <c r="AD61" s="609"/>
      <c r="AE61" s="609"/>
      <c r="AF61" s="609"/>
      <c r="AG61" s="609"/>
      <c r="AH61" s="609"/>
      <c r="AI61" s="609"/>
      <c r="AJ61" s="609"/>
      <c r="AK61" s="609"/>
      <c r="AL61" s="609"/>
      <c r="AM61" s="609"/>
      <c r="AN61" s="609"/>
      <c r="AO61" s="609"/>
      <c r="AP61" s="609"/>
      <c r="AQ61" s="609"/>
      <c r="AR61" s="609"/>
      <c r="AS61" s="609"/>
      <c r="AT61" s="609"/>
      <c r="AU61" s="609"/>
      <c r="AV61" s="8"/>
    </row>
    <row r="62" spans="1:48" ht="15" customHeight="1" thickBot="1">
      <c r="A62" s="8"/>
      <c r="B62" s="8"/>
      <c r="C62" s="795"/>
      <c r="D62" s="796"/>
      <c r="E62" s="796"/>
      <c r="F62" s="796"/>
      <c r="G62" s="796"/>
      <c r="H62" s="796"/>
      <c r="I62" s="797"/>
      <c r="J62" s="609"/>
      <c r="K62" s="609"/>
      <c r="L62" s="609"/>
      <c r="M62" s="609"/>
      <c r="N62" s="609"/>
      <c r="O62" s="609"/>
      <c r="P62" s="609"/>
      <c r="Q62" s="609"/>
      <c r="R62" s="609"/>
      <c r="S62" s="609"/>
      <c r="T62" s="609"/>
      <c r="U62" s="609"/>
      <c r="V62" s="609"/>
      <c r="W62" s="609"/>
      <c r="X62" s="609"/>
      <c r="Y62" s="609"/>
      <c r="Z62" s="609"/>
      <c r="AA62" s="609"/>
      <c r="AB62" s="609"/>
      <c r="AC62" s="609"/>
      <c r="AD62" s="609"/>
      <c r="AE62" s="609"/>
      <c r="AF62" s="609"/>
      <c r="AG62" s="609"/>
      <c r="AH62" s="609"/>
      <c r="AI62" s="609"/>
      <c r="AJ62" s="609"/>
      <c r="AK62" s="609"/>
      <c r="AL62" s="609"/>
      <c r="AM62" s="609"/>
      <c r="AN62" s="609"/>
      <c r="AO62" s="609"/>
      <c r="AP62" s="609"/>
      <c r="AQ62" s="609"/>
      <c r="AR62" s="609"/>
      <c r="AS62" s="609"/>
      <c r="AT62" s="609"/>
      <c r="AU62" s="609"/>
      <c r="AV62" s="8"/>
    </row>
    <row r="63" spans="1:48" ht="14.25">
      <c r="A63" s="8"/>
      <c r="B63" s="8"/>
      <c r="C63" s="787" t="s">
        <v>1902</v>
      </c>
      <c r="D63" s="788"/>
      <c r="E63" s="788"/>
      <c r="F63" s="788"/>
      <c r="G63" s="788"/>
      <c r="H63" s="788"/>
      <c r="I63" s="788"/>
      <c r="J63" s="788"/>
      <c r="K63" s="788"/>
      <c r="L63" s="788"/>
      <c r="M63" s="788"/>
      <c r="N63" s="788"/>
      <c r="O63" s="788"/>
      <c r="P63" s="788"/>
      <c r="Q63" s="788"/>
      <c r="R63" s="788"/>
      <c r="S63" s="788"/>
      <c r="T63" s="788"/>
      <c r="U63" s="788"/>
      <c r="V63" s="788"/>
      <c r="W63" s="788"/>
      <c r="X63" s="788"/>
      <c r="Y63" s="788"/>
      <c r="Z63" s="788"/>
      <c r="AA63" s="788"/>
      <c r="AB63" s="788"/>
      <c r="AC63" s="788"/>
      <c r="AD63" s="788"/>
      <c r="AE63" s="788"/>
      <c r="AF63" s="788"/>
      <c r="AG63" s="788"/>
      <c r="AH63" s="788"/>
      <c r="AI63" s="788"/>
      <c r="AJ63" s="788"/>
      <c r="AK63" s="788"/>
      <c r="AL63" s="788"/>
      <c r="AM63" s="788"/>
      <c r="AN63" s="788"/>
      <c r="AO63" s="788"/>
      <c r="AP63" s="788"/>
      <c r="AQ63" s="788"/>
      <c r="AR63" s="788"/>
      <c r="AS63" s="788"/>
      <c r="AT63" s="788"/>
      <c r="AU63" s="788"/>
      <c r="AV63" s="8"/>
    </row>
  </sheetData>
  <mergeCells count="31">
    <mergeCell ref="C8:AU8"/>
    <mergeCell ref="B1:E1"/>
    <mergeCell ref="C2:E2"/>
    <mergeCell ref="F2:AU2"/>
    <mergeCell ref="C3:E3"/>
    <mergeCell ref="F3:AU3"/>
    <mergeCell ref="C5:I5"/>
    <mergeCell ref="J5:P5"/>
    <mergeCell ref="Q5:V5"/>
    <mergeCell ref="W5:AO5"/>
    <mergeCell ref="AP5:AU5"/>
    <mergeCell ref="C6:I6"/>
    <mergeCell ref="J6:P6"/>
    <mergeCell ref="Q6:V6"/>
    <mergeCell ref="W6:AO6"/>
    <mergeCell ref="AP6:AU6"/>
    <mergeCell ref="C63:AU63"/>
    <mergeCell ref="C9:I11"/>
    <mergeCell ref="J9:V11"/>
    <mergeCell ref="W9:AI11"/>
    <mergeCell ref="AJ9:AU11"/>
    <mergeCell ref="C12:I62"/>
    <mergeCell ref="J12:V28"/>
    <mergeCell ref="W12:AI28"/>
    <mergeCell ref="AJ12:AU28"/>
    <mergeCell ref="J29:V46"/>
    <mergeCell ref="W29:AI46"/>
    <mergeCell ref="AJ29:AU46"/>
    <mergeCell ref="J47:V62"/>
    <mergeCell ref="W47:AI62"/>
    <mergeCell ref="AJ47:AU62"/>
  </mergeCells>
  <printOptions horizontalCentered="1"/>
  <pageMargins left="0.25" right="0.25" top="0.6" bottom="0.6" header="0.4" footer="0.4"/>
  <pageSetup paperSize="9" scale="73" fitToWidth="0" fitToHeight="0" orientation="portrait" r:id="rId1"/>
  <headerFooter>
    <oddHeader>&amp;RONE TSSR TEMPLATE_25082026_v1</oddHeader>
    <oddFooter>&amp;L&amp;"verdana,Regular"&amp;8&amp;K999999PRIVATE
For Globe Internal Use Only&amp;CPage &amp;P of &amp;N</oddFooter>
  </headerFooter>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FFFF00"/>
  </sheetPr>
  <dimension ref="A1:AW63"/>
  <sheetViews>
    <sheetView showGridLines="0" view="pageBreakPreview" zoomScale="80" zoomScaleNormal="115" zoomScaleSheetLayoutView="80" zoomScalePageLayoutView="85" workbookViewId="0">
      <selection activeCell="AJ12" sqref="AJ12:AU28"/>
    </sheetView>
  </sheetViews>
  <sheetFormatPr defaultColWidth="2.7109375" defaultRowHeight="12.75" customHeight="1"/>
  <cols>
    <col min="1" max="8" width="2.7109375" style="7"/>
    <col min="9" max="9" width="3.7109375" style="7" customWidth="1"/>
    <col min="10" max="16" width="2.7109375" style="7"/>
    <col min="17" max="17" width="3.5703125" style="7" customWidth="1"/>
    <col min="18" max="19" width="2.7109375" style="7"/>
    <col min="20" max="20" width="2.28515625" style="7" customWidth="1"/>
    <col min="21" max="22" width="2.7109375" style="7"/>
    <col min="23" max="23" width="3.28515625" style="7" customWidth="1"/>
    <col min="24" max="27" width="2.7109375" style="7"/>
    <col min="28" max="39" width="3" style="7" customWidth="1"/>
    <col min="40" max="47" width="2.7109375" style="7"/>
    <col min="48" max="48" width="3" style="7" customWidth="1"/>
    <col min="49" max="49" width="1.28515625" style="7" customWidth="1"/>
    <col min="50" max="16384" width="2.7109375" style="7"/>
  </cols>
  <sheetData>
    <row r="1" spans="1:49" ht="15" customHeight="1" thickBot="1">
      <c r="A1" s="8"/>
      <c r="B1" s="799"/>
      <c r="C1" s="799"/>
      <c r="D1" s="799"/>
      <c r="E1" s="799"/>
      <c r="F1" s="15"/>
      <c r="G1" s="15"/>
      <c r="H1" s="15"/>
      <c r="I1" s="15"/>
      <c r="J1" s="15"/>
      <c r="K1" s="15"/>
      <c r="L1" s="15"/>
      <c r="M1" s="15"/>
      <c r="N1" s="15"/>
      <c r="O1" s="15"/>
      <c r="P1" s="15"/>
      <c r="Q1" s="15"/>
      <c r="R1" s="15"/>
      <c r="S1" s="15"/>
      <c r="T1" s="15"/>
      <c r="U1" s="15"/>
      <c r="V1" s="15"/>
      <c r="W1" s="15"/>
      <c r="X1" s="15"/>
      <c r="Y1" s="15"/>
      <c r="Z1" s="15"/>
      <c r="AA1" s="15"/>
      <c r="AB1" s="15"/>
      <c r="AC1" s="15"/>
      <c r="AD1" s="15"/>
      <c r="AE1" s="15"/>
      <c r="AF1" s="15"/>
      <c r="AG1" s="15"/>
      <c r="AH1" s="15"/>
      <c r="AI1" s="15"/>
      <c r="AJ1" s="15"/>
      <c r="AK1" s="15"/>
      <c r="AL1" s="15"/>
      <c r="AM1" s="15"/>
      <c r="AN1" s="15"/>
      <c r="AO1" s="15"/>
      <c r="AP1" s="15"/>
      <c r="AQ1" s="15"/>
      <c r="AR1" s="15"/>
      <c r="AS1" s="29"/>
      <c r="AT1" s="15"/>
      <c r="AU1" s="15"/>
      <c r="AV1" s="15"/>
      <c r="AW1" s="255"/>
    </row>
    <row r="2" spans="1:49" ht="18" customHeight="1" thickBot="1">
      <c r="A2" s="28"/>
      <c r="B2" s="28"/>
      <c r="C2" s="564" t="s">
        <v>420</v>
      </c>
      <c r="D2" s="564"/>
      <c r="E2" s="564"/>
      <c r="F2" s="613" t="s">
        <v>16</v>
      </c>
      <c r="G2" s="613"/>
      <c r="H2" s="613"/>
      <c r="I2" s="613"/>
      <c r="J2" s="613"/>
      <c r="K2" s="613"/>
      <c r="L2" s="613"/>
      <c r="M2" s="613"/>
      <c r="N2" s="613"/>
      <c r="O2" s="613"/>
      <c r="P2" s="613"/>
      <c r="Q2" s="613"/>
      <c r="R2" s="613"/>
      <c r="S2" s="613"/>
      <c r="T2" s="613"/>
      <c r="U2" s="613"/>
      <c r="V2" s="613"/>
      <c r="W2" s="613"/>
      <c r="X2" s="613"/>
      <c r="Y2" s="613"/>
      <c r="Z2" s="613"/>
      <c r="AA2" s="613"/>
      <c r="AB2" s="613"/>
      <c r="AC2" s="613"/>
      <c r="AD2" s="613"/>
      <c r="AE2" s="613"/>
      <c r="AF2" s="613"/>
      <c r="AG2" s="613"/>
      <c r="AH2" s="613"/>
      <c r="AI2" s="613"/>
      <c r="AJ2" s="613"/>
      <c r="AK2" s="613"/>
      <c r="AL2" s="613"/>
      <c r="AM2" s="613"/>
      <c r="AN2" s="613"/>
      <c r="AO2" s="613"/>
      <c r="AP2" s="613"/>
      <c r="AQ2" s="613"/>
      <c r="AR2" s="613"/>
      <c r="AS2" s="613"/>
      <c r="AT2" s="613"/>
      <c r="AU2" s="613"/>
      <c r="AV2" s="15"/>
      <c r="AW2" s="255"/>
    </row>
    <row r="3" spans="1:49" ht="15" customHeight="1" thickBot="1">
      <c r="A3" s="15"/>
      <c r="B3" s="15"/>
      <c r="C3" s="564" t="s">
        <v>421</v>
      </c>
      <c r="D3" s="564"/>
      <c r="E3" s="564"/>
      <c r="F3" s="613" t="s">
        <v>422</v>
      </c>
      <c r="G3" s="613"/>
      <c r="H3" s="613"/>
      <c r="I3" s="613"/>
      <c r="J3" s="613"/>
      <c r="K3" s="613"/>
      <c r="L3" s="613"/>
      <c r="M3" s="613"/>
      <c r="N3" s="613"/>
      <c r="O3" s="613"/>
      <c r="P3" s="613"/>
      <c r="Q3" s="613"/>
      <c r="R3" s="613"/>
      <c r="S3" s="613"/>
      <c r="T3" s="613"/>
      <c r="U3" s="613"/>
      <c r="V3" s="613"/>
      <c r="W3" s="613"/>
      <c r="X3" s="613"/>
      <c r="Y3" s="613"/>
      <c r="Z3" s="613"/>
      <c r="AA3" s="613"/>
      <c r="AB3" s="613"/>
      <c r="AC3" s="613"/>
      <c r="AD3" s="613"/>
      <c r="AE3" s="613"/>
      <c r="AF3" s="613"/>
      <c r="AG3" s="613"/>
      <c r="AH3" s="613"/>
      <c r="AI3" s="613"/>
      <c r="AJ3" s="613"/>
      <c r="AK3" s="613"/>
      <c r="AL3" s="613"/>
      <c r="AM3" s="613"/>
      <c r="AN3" s="613"/>
      <c r="AO3" s="613"/>
      <c r="AP3" s="613"/>
      <c r="AQ3" s="613"/>
      <c r="AR3" s="613"/>
      <c r="AS3" s="613"/>
      <c r="AT3" s="613"/>
      <c r="AU3" s="613"/>
      <c r="AV3" s="15"/>
      <c r="AW3" s="255"/>
    </row>
    <row r="4" spans="1:49" ht="15" thickBot="1">
      <c r="A4" s="8"/>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row>
    <row r="5" spans="1:49" ht="37.5" customHeight="1" thickBot="1">
      <c r="A5" s="8"/>
      <c r="B5" s="8"/>
      <c r="C5" s="564" t="s">
        <v>423</v>
      </c>
      <c r="D5" s="564"/>
      <c r="E5" s="564"/>
      <c r="F5" s="564"/>
      <c r="G5" s="564"/>
      <c r="H5" s="564"/>
      <c r="I5" s="564"/>
      <c r="J5" s="564" t="s">
        <v>424</v>
      </c>
      <c r="K5" s="564"/>
      <c r="L5" s="564"/>
      <c r="M5" s="564"/>
      <c r="N5" s="564"/>
      <c r="O5" s="564"/>
      <c r="P5" s="564"/>
      <c r="Q5" s="564" t="s">
        <v>425</v>
      </c>
      <c r="R5" s="564"/>
      <c r="S5" s="564"/>
      <c r="T5" s="564"/>
      <c r="U5" s="564"/>
      <c r="V5" s="564"/>
      <c r="W5" s="564" t="s">
        <v>167</v>
      </c>
      <c r="X5" s="564"/>
      <c r="Y5" s="564"/>
      <c r="Z5" s="564"/>
      <c r="AA5" s="564"/>
      <c r="AB5" s="564"/>
      <c r="AC5" s="564"/>
      <c r="AD5" s="564"/>
      <c r="AE5" s="564"/>
      <c r="AF5" s="564"/>
      <c r="AG5" s="564"/>
      <c r="AH5" s="564"/>
      <c r="AI5" s="564"/>
      <c r="AJ5" s="564"/>
      <c r="AK5" s="564"/>
      <c r="AL5" s="564"/>
      <c r="AM5" s="564"/>
      <c r="AN5" s="564"/>
      <c r="AO5" s="564"/>
      <c r="AP5" s="564" t="s">
        <v>426</v>
      </c>
      <c r="AQ5" s="564"/>
      <c r="AR5" s="564"/>
      <c r="AS5" s="564"/>
      <c r="AT5" s="564"/>
      <c r="AU5" s="564"/>
      <c r="AV5" s="8"/>
    </row>
    <row r="6" spans="1:49" ht="18" customHeight="1" thickBot="1">
      <c r="A6" s="8"/>
      <c r="B6" s="8"/>
      <c r="C6" s="564" t="s">
        <v>1919</v>
      </c>
      <c r="D6" s="564"/>
      <c r="E6" s="564"/>
      <c r="F6" s="564"/>
      <c r="G6" s="564"/>
      <c r="H6" s="564"/>
      <c r="I6" s="564"/>
      <c r="J6" s="609" t="s">
        <v>1941</v>
      </c>
      <c r="K6" s="609"/>
      <c r="L6" s="609"/>
      <c r="M6" s="609"/>
      <c r="N6" s="609"/>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09"/>
      <c r="AT6" s="609"/>
      <c r="AU6" s="609"/>
      <c r="AV6" s="8"/>
    </row>
    <row r="7" spans="1:49" ht="15" thickBot="1">
      <c r="A7" s="8"/>
      <c r="B7" s="8"/>
      <c r="C7" s="256"/>
      <c r="D7" s="256"/>
      <c r="E7" s="256"/>
      <c r="F7" s="256"/>
      <c r="G7" s="256"/>
      <c r="H7" s="256"/>
      <c r="I7" s="256"/>
      <c r="J7" s="256"/>
      <c r="K7" s="256"/>
      <c r="L7" s="256"/>
      <c r="M7" s="256"/>
      <c r="N7" s="256"/>
      <c r="O7" s="256"/>
      <c r="P7" s="256"/>
      <c r="Q7" s="256"/>
      <c r="R7" s="256"/>
      <c r="S7" s="256"/>
      <c r="T7" s="256"/>
      <c r="U7" s="256"/>
      <c r="V7" s="256"/>
      <c r="W7" s="256"/>
      <c r="X7" s="256"/>
      <c r="Y7" s="256"/>
      <c r="Z7" s="256"/>
      <c r="AA7" s="256"/>
      <c r="AB7" s="256"/>
      <c r="AC7" s="256"/>
      <c r="AD7" s="256"/>
      <c r="AE7" s="256"/>
      <c r="AF7" s="256"/>
      <c r="AG7" s="256"/>
      <c r="AH7" s="256"/>
      <c r="AI7" s="256"/>
      <c r="AJ7" s="256"/>
      <c r="AK7" s="256"/>
      <c r="AL7" s="256"/>
      <c r="AM7" s="256"/>
      <c r="AN7" s="256"/>
      <c r="AO7" s="256"/>
      <c r="AP7" s="256"/>
      <c r="AQ7" s="256"/>
      <c r="AR7" s="256"/>
      <c r="AS7" s="256"/>
      <c r="AT7" s="256"/>
      <c r="AU7" s="256"/>
      <c r="AV7" s="8"/>
    </row>
    <row r="8" spans="1:49" ht="20.25" customHeight="1" thickBot="1">
      <c r="A8" s="15"/>
      <c r="B8" s="15"/>
      <c r="C8" s="613" t="s">
        <v>428</v>
      </c>
      <c r="D8" s="613"/>
      <c r="E8" s="613"/>
      <c r="F8" s="613"/>
      <c r="G8" s="613"/>
      <c r="H8" s="613"/>
      <c r="I8" s="613"/>
      <c r="J8" s="613"/>
      <c r="K8" s="613"/>
      <c r="L8" s="613"/>
      <c r="M8" s="613"/>
      <c r="N8" s="613"/>
      <c r="O8" s="613"/>
      <c r="P8" s="613"/>
      <c r="Q8" s="613"/>
      <c r="R8" s="613"/>
      <c r="S8" s="613"/>
      <c r="T8" s="613"/>
      <c r="U8" s="613"/>
      <c r="V8" s="613"/>
      <c r="W8" s="613"/>
      <c r="X8" s="613"/>
      <c r="Y8" s="613"/>
      <c r="Z8" s="613"/>
      <c r="AA8" s="613"/>
      <c r="AB8" s="613"/>
      <c r="AC8" s="613"/>
      <c r="AD8" s="613"/>
      <c r="AE8" s="613"/>
      <c r="AF8" s="613"/>
      <c r="AG8" s="613"/>
      <c r="AH8" s="613"/>
      <c r="AI8" s="613"/>
      <c r="AJ8" s="613"/>
      <c r="AK8" s="613"/>
      <c r="AL8" s="613"/>
      <c r="AM8" s="613"/>
      <c r="AN8" s="613"/>
      <c r="AO8" s="613"/>
      <c r="AP8" s="613"/>
      <c r="AQ8" s="613"/>
      <c r="AR8" s="613"/>
      <c r="AS8" s="613"/>
      <c r="AT8" s="613"/>
      <c r="AU8" s="613"/>
      <c r="AV8" s="15"/>
      <c r="AW8" s="255"/>
    </row>
    <row r="9" spans="1:49" ht="14.25" customHeight="1" thickBot="1">
      <c r="A9" s="8"/>
      <c r="B9" s="8"/>
      <c r="C9" s="612" t="s">
        <v>429</v>
      </c>
      <c r="D9" s="612"/>
      <c r="E9" s="612"/>
      <c r="F9" s="612"/>
      <c r="G9" s="612"/>
      <c r="H9" s="612"/>
      <c r="I9" s="612"/>
      <c r="J9" s="564" t="s">
        <v>430</v>
      </c>
      <c r="K9" s="564"/>
      <c r="L9" s="564"/>
      <c r="M9" s="564"/>
      <c r="N9" s="564"/>
      <c r="O9" s="564"/>
      <c r="P9" s="564"/>
      <c r="Q9" s="564"/>
      <c r="R9" s="564"/>
      <c r="S9" s="564"/>
      <c r="T9" s="564"/>
      <c r="U9" s="564"/>
      <c r="V9" s="564"/>
      <c r="W9" s="564" t="s">
        <v>430</v>
      </c>
      <c r="X9" s="564"/>
      <c r="Y9" s="564"/>
      <c r="Z9" s="564"/>
      <c r="AA9" s="564"/>
      <c r="AB9" s="564"/>
      <c r="AC9" s="564"/>
      <c r="AD9" s="564"/>
      <c r="AE9" s="564"/>
      <c r="AF9" s="564"/>
      <c r="AG9" s="564"/>
      <c r="AH9" s="564"/>
      <c r="AI9" s="564"/>
      <c r="AJ9" s="564" t="s">
        <v>430</v>
      </c>
      <c r="AK9" s="564"/>
      <c r="AL9" s="564"/>
      <c r="AM9" s="564"/>
      <c r="AN9" s="564"/>
      <c r="AO9" s="564"/>
      <c r="AP9" s="564"/>
      <c r="AQ9" s="564"/>
      <c r="AR9" s="564"/>
      <c r="AS9" s="564"/>
      <c r="AT9" s="564"/>
      <c r="AU9" s="564"/>
      <c r="AV9" s="8"/>
    </row>
    <row r="10" spans="1:49" ht="15" customHeight="1" thickBot="1">
      <c r="A10" s="8"/>
      <c r="B10" s="8"/>
      <c r="C10" s="612"/>
      <c r="D10" s="612"/>
      <c r="E10" s="612"/>
      <c r="F10" s="612"/>
      <c r="G10" s="612"/>
      <c r="H10" s="612"/>
      <c r="I10" s="612"/>
      <c r="J10" s="564"/>
      <c r="K10" s="564"/>
      <c r="L10" s="564"/>
      <c r="M10" s="564"/>
      <c r="N10" s="564"/>
      <c r="O10" s="564"/>
      <c r="P10" s="564"/>
      <c r="Q10" s="564"/>
      <c r="R10" s="564"/>
      <c r="S10" s="564"/>
      <c r="T10" s="564"/>
      <c r="U10" s="564"/>
      <c r="V10" s="564"/>
      <c r="W10" s="564"/>
      <c r="X10" s="564"/>
      <c r="Y10" s="564"/>
      <c r="Z10" s="564"/>
      <c r="AA10" s="564"/>
      <c r="AB10" s="564"/>
      <c r="AC10" s="564"/>
      <c r="AD10" s="564"/>
      <c r="AE10" s="564"/>
      <c r="AF10" s="564"/>
      <c r="AG10" s="564"/>
      <c r="AH10" s="564"/>
      <c r="AI10" s="564"/>
      <c r="AJ10" s="564"/>
      <c r="AK10" s="564"/>
      <c r="AL10" s="564"/>
      <c r="AM10" s="564"/>
      <c r="AN10" s="564"/>
      <c r="AO10" s="564"/>
      <c r="AP10" s="564"/>
      <c r="AQ10" s="564"/>
      <c r="AR10" s="564"/>
      <c r="AS10" s="564"/>
      <c r="AT10" s="564"/>
      <c r="AU10" s="564"/>
      <c r="AV10" s="8"/>
    </row>
    <row r="11" spans="1:49" ht="15" customHeight="1" thickBot="1">
      <c r="A11" s="8"/>
      <c r="B11" s="8"/>
      <c r="C11" s="612"/>
      <c r="D11" s="612"/>
      <c r="E11" s="612"/>
      <c r="F11" s="612"/>
      <c r="G11" s="612"/>
      <c r="H11" s="612"/>
      <c r="I11" s="612"/>
      <c r="J11" s="564"/>
      <c r="K11" s="564"/>
      <c r="L11" s="564"/>
      <c r="M11" s="564"/>
      <c r="N11" s="564"/>
      <c r="O11" s="564"/>
      <c r="P11" s="564"/>
      <c r="Q11" s="564"/>
      <c r="R11" s="564"/>
      <c r="S11" s="564"/>
      <c r="T11" s="564"/>
      <c r="U11" s="564"/>
      <c r="V11" s="564"/>
      <c r="W11" s="564"/>
      <c r="X11" s="564"/>
      <c r="Y11" s="564"/>
      <c r="Z11" s="564"/>
      <c r="AA11" s="564"/>
      <c r="AB11" s="564"/>
      <c r="AC11" s="564"/>
      <c r="AD11" s="564"/>
      <c r="AE11" s="564"/>
      <c r="AF11" s="564"/>
      <c r="AG11" s="564"/>
      <c r="AH11" s="564"/>
      <c r="AI11" s="564"/>
      <c r="AJ11" s="564"/>
      <c r="AK11" s="564"/>
      <c r="AL11" s="564"/>
      <c r="AM11" s="564"/>
      <c r="AN11" s="564"/>
      <c r="AO11" s="564"/>
      <c r="AP11" s="564"/>
      <c r="AQ11" s="564"/>
      <c r="AR11" s="564"/>
      <c r="AS11" s="564"/>
      <c r="AT11" s="564"/>
      <c r="AU11" s="564"/>
      <c r="AV11" s="8"/>
    </row>
    <row r="12" spans="1:49" ht="13.9" customHeight="1" thickBot="1">
      <c r="A12" s="8"/>
      <c r="B12" s="8"/>
      <c r="C12" s="789" t="s">
        <v>1918</v>
      </c>
      <c r="D12" s="790"/>
      <c r="E12" s="790"/>
      <c r="F12" s="790"/>
      <c r="G12" s="790"/>
      <c r="H12" s="790"/>
      <c r="I12" s="791"/>
      <c r="J12" s="798"/>
      <c r="K12" s="798"/>
      <c r="L12" s="798"/>
      <c r="M12" s="798"/>
      <c r="N12" s="798"/>
      <c r="O12" s="798"/>
      <c r="P12" s="798"/>
      <c r="Q12" s="798"/>
      <c r="R12" s="798"/>
      <c r="S12" s="798"/>
      <c r="T12" s="798"/>
      <c r="U12" s="798"/>
      <c r="V12" s="798"/>
      <c r="W12" s="798"/>
      <c r="X12" s="798"/>
      <c r="Y12" s="798"/>
      <c r="Z12" s="798"/>
      <c r="AA12" s="798"/>
      <c r="AB12" s="798"/>
      <c r="AC12" s="798"/>
      <c r="AD12" s="798"/>
      <c r="AE12" s="798"/>
      <c r="AF12" s="798"/>
      <c r="AG12" s="798"/>
      <c r="AH12" s="798"/>
      <c r="AI12" s="798"/>
      <c r="AJ12" s="609"/>
      <c r="AK12" s="609"/>
      <c r="AL12" s="609"/>
      <c r="AM12" s="609"/>
      <c r="AN12" s="609"/>
      <c r="AO12" s="609"/>
      <c r="AP12" s="609"/>
      <c r="AQ12" s="609"/>
      <c r="AR12" s="609"/>
      <c r="AS12" s="609"/>
      <c r="AT12" s="609"/>
      <c r="AU12" s="609"/>
      <c r="AV12" s="8"/>
    </row>
    <row r="13" spans="1:49" ht="15" customHeight="1" thickBot="1">
      <c r="A13" s="8"/>
      <c r="B13" s="8"/>
      <c r="C13" s="792"/>
      <c r="D13" s="793"/>
      <c r="E13" s="793"/>
      <c r="F13" s="793"/>
      <c r="G13" s="793"/>
      <c r="H13" s="793"/>
      <c r="I13" s="794"/>
      <c r="J13" s="798"/>
      <c r="K13" s="798"/>
      <c r="L13" s="798"/>
      <c r="M13" s="798"/>
      <c r="N13" s="798"/>
      <c r="O13" s="798"/>
      <c r="P13" s="798"/>
      <c r="Q13" s="798"/>
      <c r="R13" s="798"/>
      <c r="S13" s="798"/>
      <c r="T13" s="798"/>
      <c r="U13" s="798"/>
      <c r="V13" s="798"/>
      <c r="W13" s="798"/>
      <c r="X13" s="798"/>
      <c r="Y13" s="798"/>
      <c r="Z13" s="798"/>
      <c r="AA13" s="798"/>
      <c r="AB13" s="798"/>
      <c r="AC13" s="798"/>
      <c r="AD13" s="798"/>
      <c r="AE13" s="798"/>
      <c r="AF13" s="798"/>
      <c r="AG13" s="798"/>
      <c r="AH13" s="798"/>
      <c r="AI13" s="798"/>
      <c r="AJ13" s="609"/>
      <c r="AK13" s="609"/>
      <c r="AL13" s="609"/>
      <c r="AM13" s="609"/>
      <c r="AN13" s="609"/>
      <c r="AO13" s="609"/>
      <c r="AP13" s="609"/>
      <c r="AQ13" s="609"/>
      <c r="AR13" s="609"/>
      <c r="AS13" s="609"/>
      <c r="AT13" s="609"/>
      <c r="AU13" s="609"/>
      <c r="AV13" s="8"/>
    </row>
    <row r="14" spans="1:49" ht="15" customHeight="1" thickBot="1">
      <c r="A14" s="8"/>
      <c r="B14" s="8"/>
      <c r="C14" s="792"/>
      <c r="D14" s="793"/>
      <c r="E14" s="793"/>
      <c r="F14" s="793"/>
      <c r="G14" s="793"/>
      <c r="H14" s="793"/>
      <c r="I14" s="794"/>
      <c r="J14" s="798"/>
      <c r="K14" s="798"/>
      <c r="L14" s="798"/>
      <c r="M14" s="798"/>
      <c r="N14" s="798"/>
      <c r="O14" s="798"/>
      <c r="P14" s="798"/>
      <c r="Q14" s="798"/>
      <c r="R14" s="798"/>
      <c r="S14" s="798"/>
      <c r="T14" s="798"/>
      <c r="U14" s="798"/>
      <c r="V14" s="798"/>
      <c r="W14" s="798"/>
      <c r="X14" s="798"/>
      <c r="Y14" s="798"/>
      <c r="Z14" s="798"/>
      <c r="AA14" s="798"/>
      <c r="AB14" s="798"/>
      <c r="AC14" s="798"/>
      <c r="AD14" s="798"/>
      <c r="AE14" s="798"/>
      <c r="AF14" s="798"/>
      <c r="AG14" s="798"/>
      <c r="AH14" s="798"/>
      <c r="AI14" s="798"/>
      <c r="AJ14" s="609"/>
      <c r="AK14" s="609"/>
      <c r="AL14" s="609"/>
      <c r="AM14" s="609"/>
      <c r="AN14" s="609"/>
      <c r="AO14" s="609"/>
      <c r="AP14" s="609"/>
      <c r="AQ14" s="609"/>
      <c r="AR14" s="609"/>
      <c r="AS14" s="609"/>
      <c r="AT14" s="609"/>
      <c r="AU14" s="609"/>
      <c r="AV14" s="8"/>
    </row>
    <row r="15" spans="1:49" ht="15" customHeight="1" thickBot="1">
      <c r="A15" s="8"/>
      <c r="B15" s="8"/>
      <c r="C15" s="792"/>
      <c r="D15" s="793"/>
      <c r="E15" s="793"/>
      <c r="F15" s="793"/>
      <c r="G15" s="793"/>
      <c r="H15" s="793"/>
      <c r="I15" s="794"/>
      <c r="J15" s="798"/>
      <c r="K15" s="798"/>
      <c r="L15" s="798"/>
      <c r="M15" s="798"/>
      <c r="N15" s="798"/>
      <c r="O15" s="798"/>
      <c r="P15" s="798"/>
      <c r="Q15" s="798"/>
      <c r="R15" s="798"/>
      <c r="S15" s="798"/>
      <c r="T15" s="798"/>
      <c r="U15" s="798"/>
      <c r="V15" s="798"/>
      <c r="W15" s="798"/>
      <c r="X15" s="798"/>
      <c r="Y15" s="798"/>
      <c r="Z15" s="798"/>
      <c r="AA15" s="798"/>
      <c r="AB15" s="798"/>
      <c r="AC15" s="798"/>
      <c r="AD15" s="798"/>
      <c r="AE15" s="798"/>
      <c r="AF15" s="798"/>
      <c r="AG15" s="798"/>
      <c r="AH15" s="798"/>
      <c r="AI15" s="798"/>
      <c r="AJ15" s="609"/>
      <c r="AK15" s="609"/>
      <c r="AL15" s="609"/>
      <c r="AM15" s="609"/>
      <c r="AN15" s="609"/>
      <c r="AO15" s="609"/>
      <c r="AP15" s="609"/>
      <c r="AQ15" s="609"/>
      <c r="AR15" s="609"/>
      <c r="AS15" s="609"/>
      <c r="AT15" s="609"/>
      <c r="AU15" s="609"/>
      <c r="AV15" s="8"/>
    </row>
    <row r="16" spans="1:49" ht="15" customHeight="1" thickBot="1">
      <c r="A16" s="8"/>
      <c r="B16" s="8"/>
      <c r="C16" s="792"/>
      <c r="D16" s="793"/>
      <c r="E16" s="793"/>
      <c r="F16" s="793"/>
      <c r="G16" s="793"/>
      <c r="H16" s="793"/>
      <c r="I16" s="794"/>
      <c r="J16" s="798"/>
      <c r="K16" s="798"/>
      <c r="L16" s="798"/>
      <c r="M16" s="798"/>
      <c r="N16" s="798"/>
      <c r="O16" s="798"/>
      <c r="P16" s="798"/>
      <c r="Q16" s="798"/>
      <c r="R16" s="798"/>
      <c r="S16" s="798"/>
      <c r="T16" s="798"/>
      <c r="U16" s="798"/>
      <c r="V16" s="798"/>
      <c r="W16" s="798"/>
      <c r="X16" s="798"/>
      <c r="Y16" s="798"/>
      <c r="Z16" s="798"/>
      <c r="AA16" s="798"/>
      <c r="AB16" s="798"/>
      <c r="AC16" s="798"/>
      <c r="AD16" s="798"/>
      <c r="AE16" s="798"/>
      <c r="AF16" s="798"/>
      <c r="AG16" s="798"/>
      <c r="AH16" s="798"/>
      <c r="AI16" s="798"/>
      <c r="AJ16" s="609"/>
      <c r="AK16" s="609"/>
      <c r="AL16" s="609"/>
      <c r="AM16" s="609"/>
      <c r="AN16" s="609"/>
      <c r="AO16" s="609"/>
      <c r="AP16" s="609"/>
      <c r="AQ16" s="609"/>
      <c r="AR16" s="609"/>
      <c r="AS16" s="609"/>
      <c r="AT16" s="609"/>
      <c r="AU16" s="609"/>
      <c r="AV16" s="8"/>
    </row>
    <row r="17" spans="1:48" ht="15" customHeight="1" thickBot="1">
      <c r="A17" s="8"/>
      <c r="B17" s="8"/>
      <c r="C17" s="792"/>
      <c r="D17" s="793"/>
      <c r="E17" s="793"/>
      <c r="F17" s="793"/>
      <c r="G17" s="793"/>
      <c r="H17" s="793"/>
      <c r="I17" s="794"/>
      <c r="J17" s="798"/>
      <c r="K17" s="798"/>
      <c r="L17" s="798"/>
      <c r="M17" s="798"/>
      <c r="N17" s="798"/>
      <c r="O17" s="798"/>
      <c r="P17" s="798"/>
      <c r="Q17" s="798"/>
      <c r="R17" s="798"/>
      <c r="S17" s="798"/>
      <c r="T17" s="798"/>
      <c r="U17" s="798"/>
      <c r="V17" s="798"/>
      <c r="W17" s="798"/>
      <c r="X17" s="798"/>
      <c r="Y17" s="798"/>
      <c r="Z17" s="798"/>
      <c r="AA17" s="798"/>
      <c r="AB17" s="798"/>
      <c r="AC17" s="798"/>
      <c r="AD17" s="798"/>
      <c r="AE17" s="798"/>
      <c r="AF17" s="798"/>
      <c r="AG17" s="798"/>
      <c r="AH17" s="798"/>
      <c r="AI17" s="798"/>
      <c r="AJ17" s="609"/>
      <c r="AK17" s="609"/>
      <c r="AL17" s="609"/>
      <c r="AM17" s="609"/>
      <c r="AN17" s="609"/>
      <c r="AO17" s="609"/>
      <c r="AP17" s="609"/>
      <c r="AQ17" s="609"/>
      <c r="AR17" s="609"/>
      <c r="AS17" s="609"/>
      <c r="AT17" s="609"/>
      <c r="AU17" s="609"/>
      <c r="AV17" s="8"/>
    </row>
    <row r="18" spans="1:48" ht="15" customHeight="1" thickBot="1">
      <c r="A18" s="8"/>
      <c r="B18" s="8"/>
      <c r="C18" s="792"/>
      <c r="D18" s="793"/>
      <c r="E18" s="793"/>
      <c r="F18" s="793"/>
      <c r="G18" s="793"/>
      <c r="H18" s="793"/>
      <c r="I18" s="794"/>
      <c r="J18" s="798"/>
      <c r="K18" s="798"/>
      <c r="L18" s="798"/>
      <c r="M18" s="798"/>
      <c r="N18" s="798"/>
      <c r="O18" s="798"/>
      <c r="P18" s="798"/>
      <c r="Q18" s="798"/>
      <c r="R18" s="798"/>
      <c r="S18" s="798"/>
      <c r="T18" s="798"/>
      <c r="U18" s="798"/>
      <c r="V18" s="798"/>
      <c r="W18" s="798"/>
      <c r="X18" s="798"/>
      <c r="Y18" s="798"/>
      <c r="Z18" s="798"/>
      <c r="AA18" s="798"/>
      <c r="AB18" s="798"/>
      <c r="AC18" s="798"/>
      <c r="AD18" s="798"/>
      <c r="AE18" s="798"/>
      <c r="AF18" s="798"/>
      <c r="AG18" s="798"/>
      <c r="AH18" s="798"/>
      <c r="AI18" s="798"/>
      <c r="AJ18" s="609"/>
      <c r="AK18" s="609"/>
      <c r="AL18" s="609"/>
      <c r="AM18" s="609"/>
      <c r="AN18" s="609"/>
      <c r="AO18" s="609"/>
      <c r="AP18" s="609"/>
      <c r="AQ18" s="609"/>
      <c r="AR18" s="609"/>
      <c r="AS18" s="609"/>
      <c r="AT18" s="609"/>
      <c r="AU18" s="609"/>
      <c r="AV18" s="8"/>
    </row>
    <row r="19" spans="1:48" ht="15" customHeight="1" thickBot="1">
      <c r="A19" s="8"/>
      <c r="B19" s="8"/>
      <c r="C19" s="792"/>
      <c r="D19" s="793"/>
      <c r="E19" s="793"/>
      <c r="F19" s="793"/>
      <c r="G19" s="793"/>
      <c r="H19" s="793"/>
      <c r="I19" s="794"/>
      <c r="J19" s="798"/>
      <c r="K19" s="798"/>
      <c r="L19" s="798"/>
      <c r="M19" s="798"/>
      <c r="N19" s="798"/>
      <c r="O19" s="798"/>
      <c r="P19" s="798"/>
      <c r="Q19" s="798"/>
      <c r="R19" s="798"/>
      <c r="S19" s="798"/>
      <c r="T19" s="798"/>
      <c r="U19" s="798"/>
      <c r="V19" s="798"/>
      <c r="W19" s="798"/>
      <c r="X19" s="798"/>
      <c r="Y19" s="798"/>
      <c r="Z19" s="798"/>
      <c r="AA19" s="798"/>
      <c r="AB19" s="798"/>
      <c r="AC19" s="798"/>
      <c r="AD19" s="798"/>
      <c r="AE19" s="798"/>
      <c r="AF19" s="798"/>
      <c r="AG19" s="798"/>
      <c r="AH19" s="798"/>
      <c r="AI19" s="798"/>
      <c r="AJ19" s="609"/>
      <c r="AK19" s="609"/>
      <c r="AL19" s="609"/>
      <c r="AM19" s="609"/>
      <c r="AN19" s="609"/>
      <c r="AO19" s="609"/>
      <c r="AP19" s="609"/>
      <c r="AQ19" s="609"/>
      <c r="AR19" s="609"/>
      <c r="AS19" s="609"/>
      <c r="AT19" s="609"/>
      <c r="AU19" s="609"/>
      <c r="AV19" s="8"/>
    </row>
    <row r="20" spans="1:48" ht="15" customHeight="1" thickBot="1">
      <c r="A20" s="8"/>
      <c r="B20" s="8"/>
      <c r="C20" s="792"/>
      <c r="D20" s="793"/>
      <c r="E20" s="793"/>
      <c r="F20" s="793"/>
      <c r="G20" s="793"/>
      <c r="H20" s="793"/>
      <c r="I20" s="794"/>
      <c r="J20" s="798"/>
      <c r="K20" s="798"/>
      <c r="L20" s="798"/>
      <c r="M20" s="798"/>
      <c r="N20" s="798"/>
      <c r="O20" s="798"/>
      <c r="P20" s="798"/>
      <c r="Q20" s="798"/>
      <c r="R20" s="798"/>
      <c r="S20" s="798"/>
      <c r="T20" s="798"/>
      <c r="U20" s="798"/>
      <c r="V20" s="798"/>
      <c r="W20" s="798"/>
      <c r="X20" s="798"/>
      <c r="Y20" s="798"/>
      <c r="Z20" s="798"/>
      <c r="AA20" s="798"/>
      <c r="AB20" s="798"/>
      <c r="AC20" s="798"/>
      <c r="AD20" s="798"/>
      <c r="AE20" s="798"/>
      <c r="AF20" s="798"/>
      <c r="AG20" s="798"/>
      <c r="AH20" s="798"/>
      <c r="AI20" s="798"/>
      <c r="AJ20" s="609"/>
      <c r="AK20" s="609"/>
      <c r="AL20" s="609"/>
      <c r="AM20" s="609"/>
      <c r="AN20" s="609"/>
      <c r="AO20" s="609"/>
      <c r="AP20" s="609"/>
      <c r="AQ20" s="609"/>
      <c r="AR20" s="609"/>
      <c r="AS20" s="609"/>
      <c r="AT20" s="609"/>
      <c r="AU20" s="609"/>
      <c r="AV20" s="8"/>
    </row>
    <row r="21" spans="1:48" ht="15" customHeight="1" thickBot="1">
      <c r="A21" s="8"/>
      <c r="B21" s="8"/>
      <c r="C21" s="792"/>
      <c r="D21" s="793"/>
      <c r="E21" s="793"/>
      <c r="F21" s="793"/>
      <c r="G21" s="793"/>
      <c r="H21" s="793"/>
      <c r="I21" s="794"/>
      <c r="J21" s="798"/>
      <c r="K21" s="798"/>
      <c r="L21" s="798"/>
      <c r="M21" s="798"/>
      <c r="N21" s="798"/>
      <c r="O21" s="798"/>
      <c r="P21" s="798"/>
      <c r="Q21" s="798"/>
      <c r="R21" s="798"/>
      <c r="S21" s="798"/>
      <c r="T21" s="798"/>
      <c r="U21" s="798"/>
      <c r="V21" s="798"/>
      <c r="W21" s="798"/>
      <c r="X21" s="798"/>
      <c r="Y21" s="798"/>
      <c r="Z21" s="798"/>
      <c r="AA21" s="798"/>
      <c r="AB21" s="798"/>
      <c r="AC21" s="798"/>
      <c r="AD21" s="798"/>
      <c r="AE21" s="798"/>
      <c r="AF21" s="798"/>
      <c r="AG21" s="798"/>
      <c r="AH21" s="798"/>
      <c r="AI21" s="798"/>
      <c r="AJ21" s="609"/>
      <c r="AK21" s="609"/>
      <c r="AL21" s="609"/>
      <c r="AM21" s="609"/>
      <c r="AN21" s="609"/>
      <c r="AO21" s="609"/>
      <c r="AP21" s="609"/>
      <c r="AQ21" s="609"/>
      <c r="AR21" s="609"/>
      <c r="AS21" s="609"/>
      <c r="AT21" s="609"/>
      <c r="AU21" s="609"/>
      <c r="AV21" s="8"/>
    </row>
    <row r="22" spans="1:48" ht="15" customHeight="1" thickBot="1">
      <c r="A22" s="8"/>
      <c r="B22" s="8"/>
      <c r="C22" s="792"/>
      <c r="D22" s="793"/>
      <c r="E22" s="793"/>
      <c r="F22" s="793"/>
      <c r="G22" s="793"/>
      <c r="H22" s="793"/>
      <c r="I22" s="794"/>
      <c r="J22" s="798"/>
      <c r="K22" s="798"/>
      <c r="L22" s="798"/>
      <c r="M22" s="798"/>
      <c r="N22" s="798"/>
      <c r="O22" s="798"/>
      <c r="P22" s="798"/>
      <c r="Q22" s="798"/>
      <c r="R22" s="798"/>
      <c r="S22" s="798"/>
      <c r="T22" s="798"/>
      <c r="U22" s="798"/>
      <c r="V22" s="798"/>
      <c r="W22" s="798"/>
      <c r="X22" s="798"/>
      <c r="Y22" s="798"/>
      <c r="Z22" s="798"/>
      <c r="AA22" s="798"/>
      <c r="AB22" s="798"/>
      <c r="AC22" s="798"/>
      <c r="AD22" s="798"/>
      <c r="AE22" s="798"/>
      <c r="AF22" s="798"/>
      <c r="AG22" s="798"/>
      <c r="AH22" s="798"/>
      <c r="AI22" s="798"/>
      <c r="AJ22" s="609"/>
      <c r="AK22" s="609"/>
      <c r="AL22" s="609"/>
      <c r="AM22" s="609"/>
      <c r="AN22" s="609"/>
      <c r="AO22" s="609"/>
      <c r="AP22" s="609"/>
      <c r="AQ22" s="609"/>
      <c r="AR22" s="609"/>
      <c r="AS22" s="609"/>
      <c r="AT22" s="609"/>
      <c r="AU22" s="609"/>
      <c r="AV22" s="8"/>
    </row>
    <row r="23" spans="1:48" ht="15" customHeight="1" thickBot="1">
      <c r="A23" s="8"/>
      <c r="B23" s="8"/>
      <c r="C23" s="792"/>
      <c r="D23" s="793"/>
      <c r="E23" s="793"/>
      <c r="F23" s="793"/>
      <c r="G23" s="793"/>
      <c r="H23" s="793"/>
      <c r="I23" s="794"/>
      <c r="J23" s="798"/>
      <c r="K23" s="798"/>
      <c r="L23" s="798"/>
      <c r="M23" s="798"/>
      <c r="N23" s="798"/>
      <c r="O23" s="798"/>
      <c r="P23" s="798"/>
      <c r="Q23" s="798"/>
      <c r="R23" s="798"/>
      <c r="S23" s="798"/>
      <c r="T23" s="798"/>
      <c r="U23" s="798"/>
      <c r="V23" s="798"/>
      <c r="W23" s="798"/>
      <c r="X23" s="798"/>
      <c r="Y23" s="798"/>
      <c r="Z23" s="798"/>
      <c r="AA23" s="798"/>
      <c r="AB23" s="798"/>
      <c r="AC23" s="798"/>
      <c r="AD23" s="798"/>
      <c r="AE23" s="798"/>
      <c r="AF23" s="798"/>
      <c r="AG23" s="798"/>
      <c r="AH23" s="798"/>
      <c r="AI23" s="798"/>
      <c r="AJ23" s="609"/>
      <c r="AK23" s="609"/>
      <c r="AL23" s="609"/>
      <c r="AM23" s="609"/>
      <c r="AN23" s="609"/>
      <c r="AO23" s="609"/>
      <c r="AP23" s="609"/>
      <c r="AQ23" s="609"/>
      <c r="AR23" s="609"/>
      <c r="AS23" s="609"/>
      <c r="AT23" s="609"/>
      <c r="AU23" s="609"/>
      <c r="AV23" s="8"/>
    </row>
    <row r="24" spans="1:48" ht="15" customHeight="1" thickBot="1">
      <c r="A24" s="8"/>
      <c r="B24" s="8"/>
      <c r="C24" s="792"/>
      <c r="D24" s="793"/>
      <c r="E24" s="793"/>
      <c r="F24" s="793"/>
      <c r="G24" s="793"/>
      <c r="H24" s="793"/>
      <c r="I24" s="794"/>
      <c r="J24" s="798"/>
      <c r="K24" s="798"/>
      <c r="L24" s="798"/>
      <c r="M24" s="798"/>
      <c r="N24" s="798"/>
      <c r="O24" s="798"/>
      <c r="P24" s="798"/>
      <c r="Q24" s="798"/>
      <c r="R24" s="798"/>
      <c r="S24" s="798"/>
      <c r="T24" s="798"/>
      <c r="U24" s="798"/>
      <c r="V24" s="798"/>
      <c r="W24" s="798"/>
      <c r="X24" s="798"/>
      <c r="Y24" s="798"/>
      <c r="Z24" s="798"/>
      <c r="AA24" s="798"/>
      <c r="AB24" s="798"/>
      <c r="AC24" s="798"/>
      <c r="AD24" s="798"/>
      <c r="AE24" s="798"/>
      <c r="AF24" s="798"/>
      <c r="AG24" s="798"/>
      <c r="AH24" s="798"/>
      <c r="AI24" s="798"/>
      <c r="AJ24" s="609"/>
      <c r="AK24" s="609"/>
      <c r="AL24" s="609"/>
      <c r="AM24" s="609"/>
      <c r="AN24" s="609"/>
      <c r="AO24" s="609"/>
      <c r="AP24" s="609"/>
      <c r="AQ24" s="609"/>
      <c r="AR24" s="609"/>
      <c r="AS24" s="609"/>
      <c r="AT24" s="609"/>
      <c r="AU24" s="609"/>
      <c r="AV24" s="8"/>
    </row>
    <row r="25" spans="1:48" ht="15" customHeight="1" thickBot="1">
      <c r="A25" s="8"/>
      <c r="B25" s="8"/>
      <c r="C25" s="792"/>
      <c r="D25" s="793"/>
      <c r="E25" s="793"/>
      <c r="F25" s="793"/>
      <c r="G25" s="793"/>
      <c r="H25" s="793"/>
      <c r="I25" s="794"/>
      <c r="J25" s="798"/>
      <c r="K25" s="798"/>
      <c r="L25" s="798"/>
      <c r="M25" s="798"/>
      <c r="N25" s="798"/>
      <c r="O25" s="798"/>
      <c r="P25" s="798"/>
      <c r="Q25" s="798"/>
      <c r="R25" s="798"/>
      <c r="S25" s="798"/>
      <c r="T25" s="798"/>
      <c r="U25" s="798"/>
      <c r="V25" s="798"/>
      <c r="W25" s="798"/>
      <c r="X25" s="798"/>
      <c r="Y25" s="798"/>
      <c r="Z25" s="798"/>
      <c r="AA25" s="798"/>
      <c r="AB25" s="798"/>
      <c r="AC25" s="798"/>
      <c r="AD25" s="798"/>
      <c r="AE25" s="798"/>
      <c r="AF25" s="798"/>
      <c r="AG25" s="798"/>
      <c r="AH25" s="798"/>
      <c r="AI25" s="798"/>
      <c r="AJ25" s="609"/>
      <c r="AK25" s="609"/>
      <c r="AL25" s="609"/>
      <c r="AM25" s="609"/>
      <c r="AN25" s="609"/>
      <c r="AO25" s="609"/>
      <c r="AP25" s="609"/>
      <c r="AQ25" s="609"/>
      <c r="AR25" s="609"/>
      <c r="AS25" s="609"/>
      <c r="AT25" s="609"/>
      <c r="AU25" s="609"/>
      <c r="AV25" s="8"/>
    </row>
    <row r="26" spans="1:48" ht="15" customHeight="1" thickBot="1">
      <c r="A26" s="8"/>
      <c r="B26" s="8"/>
      <c r="C26" s="792"/>
      <c r="D26" s="793"/>
      <c r="E26" s="793"/>
      <c r="F26" s="793"/>
      <c r="G26" s="793"/>
      <c r="H26" s="793"/>
      <c r="I26" s="794"/>
      <c r="J26" s="798"/>
      <c r="K26" s="798"/>
      <c r="L26" s="798"/>
      <c r="M26" s="798"/>
      <c r="N26" s="798"/>
      <c r="O26" s="798"/>
      <c r="P26" s="798"/>
      <c r="Q26" s="798"/>
      <c r="R26" s="798"/>
      <c r="S26" s="798"/>
      <c r="T26" s="798"/>
      <c r="U26" s="798"/>
      <c r="V26" s="798"/>
      <c r="W26" s="798"/>
      <c r="X26" s="798"/>
      <c r="Y26" s="798"/>
      <c r="Z26" s="798"/>
      <c r="AA26" s="798"/>
      <c r="AB26" s="798"/>
      <c r="AC26" s="798"/>
      <c r="AD26" s="798"/>
      <c r="AE26" s="798"/>
      <c r="AF26" s="798"/>
      <c r="AG26" s="798"/>
      <c r="AH26" s="798"/>
      <c r="AI26" s="798"/>
      <c r="AJ26" s="609"/>
      <c r="AK26" s="609"/>
      <c r="AL26" s="609"/>
      <c r="AM26" s="609"/>
      <c r="AN26" s="609"/>
      <c r="AO26" s="609"/>
      <c r="AP26" s="609"/>
      <c r="AQ26" s="609"/>
      <c r="AR26" s="609"/>
      <c r="AS26" s="609"/>
      <c r="AT26" s="609"/>
      <c r="AU26" s="609"/>
      <c r="AV26" s="8"/>
    </row>
    <row r="27" spans="1:48" ht="15" customHeight="1" thickBot="1">
      <c r="A27" s="8"/>
      <c r="B27" s="8"/>
      <c r="C27" s="792"/>
      <c r="D27" s="793"/>
      <c r="E27" s="793"/>
      <c r="F27" s="793"/>
      <c r="G27" s="793"/>
      <c r="H27" s="793"/>
      <c r="I27" s="794"/>
      <c r="J27" s="798"/>
      <c r="K27" s="798"/>
      <c r="L27" s="798"/>
      <c r="M27" s="798"/>
      <c r="N27" s="798"/>
      <c r="O27" s="798"/>
      <c r="P27" s="798"/>
      <c r="Q27" s="798"/>
      <c r="R27" s="798"/>
      <c r="S27" s="798"/>
      <c r="T27" s="798"/>
      <c r="U27" s="798"/>
      <c r="V27" s="798"/>
      <c r="W27" s="798"/>
      <c r="X27" s="798"/>
      <c r="Y27" s="798"/>
      <c r="Z27" s="798"/>
      <c r="AA27" s="798"/>
      <c r="AB27" s="798"/>
      <c r="AC27" s="798"/>
      <c r="AD27" s="798"/>
      <c r="AE27" s="798"/>
      <c r="AF27" s="798"/>
      <c r="AG27" s="798"/>
      <c r="AH27" s="798"/>
      <c r="AI27" s="798"/>
      <c r="AJ27" s="609"/>
      <c r="AK27" s="609"/>
      <c r="AL27" s="609"/>
      <c r="AM27" s="609"/>
      <c r="AN27" s="609"/>
      <c r="AO27" s="609"/>
      <c r="AP27" s="609"/>
      <c r="AQ27" s="609"/>
      <c r="AR27" s="609"/>
      <c r="AS27" s="609"/>
      <c r="AT27" s="609"/>
      <c r="AU27" s="609"/>
      <c r="AV27" s="8"/>
    </row>
    <row r="28" spans="1:48" ht="15" customHeight="1" thickBot="1">
      <c r="A28" s="8"/>
      <c r="B28" s="8"/>
      <c r="C28" s="792"/>
      <c r="D28" s="793"/>
      <c r="E28" s="793"/>
      <c r="F28" s="793"/>
      <c r="G28" s="793"/>
      <c r="H28" s="793"/>
      <c r="I28" s="794"/>
      <c r="J28" s="798"/>
      <c r="K28" s="798"/>
      <c r="L28" s="798"/>
      <c r="M28" s="798"/>
      <c r="N28" s="798"/>
      <c r="O28" s="798"/>
      <c r="P28" s="798"/>
      <c r="Q28" s="798"/>
      <c r="R28" s="798"/>
      <c r="S28" s="798"/>
      <c r="T28" s="798"/>
      <c r="U28" s="798"/>
      <c r="V28" s="798"/>
      <c r="W28" s="798"/>
      <c r="X28" s="798"/>
      <c r="Y28" s="798"/>
      <c r="Z28" s="798"/>
      <c r="AA28" s="798"/>
      <c r="AB28" s="798"/>
      <c r="AC28" s="798"/>
      <c r="AD28" s="798"/>
      <c r="AE28" s="798"/>
      <c r="AF28" s="798"/>
      <c r="AG28" s="798"/>
      <c r="AH28" s="798"/>
      <c r="AI28" s="798"/>
      <c r="AJ28" s="609"/>
      <c r="AK28" s="609"/>
      <c r="AL28" s="609"/>
      <c r="AM28" s="609"/>
      <c r="AN28" s="609"/>
      <c r="AO28" s="609"/>
      <c r="AP28" s="609"/>
      <c r="AQ28" s="609"/>
      <c r="AR28" s="609"/>
      <c r="AS28" s="609"/>
      <c r="AT28" s="609"/>
      <c r="AU28" s="609"/>
      <c r="AV28" s="8"/>
    </row>
    <row r="29" spans="1:48" ht="13.9" customHeight="1" thickBot="1">
      <c r="A29" s="8"/>
      <c r="B29" s="8"/>
      <c r="C29" s="792"/>
      <c r="D29" s="793"/>
      <c r="E29" s="793"/>
      <c r="F29" s="793"/>
      <c r="G29" s="793"/>
      <c r="H29" s="793"/>
      <c r="I29" s="794"/>
      <c r="J29" s="609"/>
      <c r="K29" s="609"/>
      <c r="L29" s="609"/>
      <c r="M29" s="609"/>
      <c r="N29" s="609"/>
      <c r="O29" s="609"/>
      <c r="P29" s="609"/>
      <c r="Q29" s="609"/>
      <c r="R29" s="609"/>
      <c r="S29" s="609"/>
      <c r="T29" s="609"/>
      <c r="U29" s="609"/>
      <c r="V29" s="609"/>
      <c r="W29" s="798"/>
      <c r="X29" s="798"/>
      <c r="Y29" s="798"/>
      <c r="Z29" s="798"/>
      <c r="AA29" s="798"/>
      <c r="AB29" s="798"/>
      <c r="AC29" s="798"/>
      <c r="AD29" s="798"/>
      <c r="AE29" s="798"/>
      <c r="AF29" s="798"/>
      <c r="AG29" s="798"/>
      <c r="AH29" s="798"/>
      <c r="AI29" s="798"/>
      <c r="AJ29" s="609"/>
      <c r="AK29" s="609"/>
      <c r="AL29" s="609"/>
      <c r="AM29" s="609"/>
      <c r="AN29" s="609"/>
      <c r="AO29" s="609"/>
      <c r="AP29" s="609"/>
      <c r="AQ29" s="609"/>
      <c r="AR29" s="609"/>
      <c r="AS29" s="609"/>
      <c r="AT29" s="609"/>
      <c r="AU29" s="609"/>
      <c r="AV29" s="8"/>
    </row>
    <row r="30" spans="1:48" ht="15" customHeight="1" thickBot="1">
      <c r="A30" s="8"/>
      <c r="B30" s="8"/>
      <c r="C30" s="792"/>
      <c r="D30" s="793"/>
      <c r="E30" s="793"/>
      <c r="F30" s="793"/>
      <c r="G30" s="793"/>
      <c r="H30" s="793"/>
      <c r="I30" s="794"/>
      <c r="J30" s="609"/>
      <c r="K30" s="609"/>
      <c r="L30" s="609"/>
      <c r="M30" s="609"/>
      <c r="N30" s="609"/>
      <c r="O30" s="609"/>
      <c r="P30" s="609"/>
      <c r="Q30" s="609"/>
      <c r="R30" s="609"/>
      <c r="S30" s="609"/>
      <c r="T30" s="609"/>
      <c r="U30" s="609"/>
      <c r="V30" s="609"/>
      <c r="W30" s="798"/>
      <c r="X30" s="798"/>
      <c r="Y30" s="798"/>
      <c r="Z30" s="798"/>
      <c r="AA30" s="798"/>
      <c r="AB30" s="798"/>
      <c r="AC30" s="798"/>
      <c r="AD30" s="798"/>
      <c r="AE30" s="798"/>
      <c r="AF30" s="798"/>
      <c r="AG30" s="798"/>
      <c r="AH30" s="798"/>
      <c r="AI30" s="798"/>
      <c r="AJ30" s="609"/>
      <c r="AK30" s="609"/>
      <c r="AL30" s="609"/>
      <c r="AM30" s="609"/>
      <c r="AN30" s="609"/>
      <c r="AO30" s="609"/>
      <c r="AP30" s="609"/>
      <c r="AQ30" s="609"/>
      <c r="AR30" s="609"/>
      <c r="AS30" s="609"/>
      <c r="AT30" s="609"/>
      <c r="AU30" s="609"/>
      <c r="AV30" s="8"/>
    </row>
    <row r="31" spans="1:48" ht="15" customHeight="1" thickBot="1">
      <c r="A31" s="8"/>
      <c r="B31" s="8"/>
      <c r="C31" s="792"/>
      <c r="D31" s="793"/>
      <c r="E31" s="793"/>
      <c r="F31" s="793"/>
      <c r="G31" s="793"/>
      <c r="H31" s="793"/>
      <c r="I31" s="794"/>
      <c r="J31" s="609"/>
      <c r="K31" s="609"/>
      <c r="L31" s="609"/>
      <c r="M31" s="609"/>
      <c r="N31" s="609"/>
      <c r="O31" s="609"/>
      <c r="P31" s="609"/>
      <c r="Q31" s="609"/>
      <c r="R31" s="609"/>
      <c r="S31" s="609"/>
      <c r="T31" s="609"/>
      <c r="U31" s="609"/>
      <c r="V31" s="609"/>
      <c r="W31" s="798"/>
      <c r="X31" s="798"/>
      <c r="Y31" s="798"/>
      <c r="Z31" s="798"/>
      <c r="AA31" s="798"/>
      <c r="AB31" s="798"/>
      <c r="AC31" s="798"/>
      <c r="AD31" s="798"/>
      <c r="AE31" s="798"/>
      <c r="AF31" s="798"/>
      <c r="AG31" s="798"/>
      <c r="AH31" s="798"/>
      <c r="AI31" s="798"/>
      <c r="AJ31" s="609"/>
      <c r="AK31" s="609"/>
      <c r="AL31" s="609"/>
      <c r="AM31" s="609"/>
      <c r="AN31" s="609"/>
      <c r="AO31" s="609"/>
      <c r="AP31" s="609"/>
      <c r="AQ31" s="609"/>
      <c r="AR31" s="609"/>
      <c r="AS31" s="609"/>
      <c r="AT31" s="609"/>
      <c r="AU31" s="609"/>
      <c r="AV31" s="8"/>
    </row>
    <row r="32" spans="1:48" ht="15" customHeight="1" thickBot="1">
      <c r="A32" s="8"/>
      <c r="B32" s="8"/>
      <c r="C32" s="792"/>
      <c r="D32" s="793"/>
      <c r="E32" s="793"/>
      <c r="F32" s="793"/>
      <c r="G32" s="793"/>
      <c r="H32" s="793"/>
      <c r="I32" s="794"/>
      <c r="J32" s="609"/>
      <c r="K32" s="609"/>
      <c r="L32" s="609"/>
      <c r="M32" s="609"/>
      <c r="N32" s="609"/>
      <c r="O32" s="609"/>
      <c r="P32" s="609"/>
      <c r="Q32" s="609"/>
      <c r="R32" s="609"/>
      <c r="S32" s="609"/>
      <c r="T32" s="609"/>
      <c r="U32" s="609"/>
      <c r="V32" s="609"/>
      <c r="W32" s="798"/>
      <c r="X32" s="798"/>
      <c r="Y32" s="798"/>
      <c r="Z32" s="798"/>
      <c r="AA32" s="798"/>
      <c r="AB32" s="798"/>
      <c r="AC32" s="798"/>
      <c r="AD32" s="798"/>
      <c r="AE32" s="798"/>
      <c r="AF32" s="798"/>
      <c r="AG32" s="798"/>
      <c r="AH32" s="798"/>
      <c r="AI32" s="798"/>
      <c r="AJ32" s="609"/>
      <c r="AK32" s="609"/>
      <c r="AL32" s="609"/>
      <c r="AM32" s="609"/>
      <c r="AN32" s="609"/>
      <c r="AO32" s="609"/>
      <c r="AP32" s="609"/>
      <c r="AQ32" s="609"/>
      <c r="AR32" s="609"/>
      <c r="AS32" s="609"/>
      <c r="AT32" s="609"/>
      <c r="AU32" s="609"/>
      <c r="AV32" s="8"/>
    </row>
    <row r="33" spans="1:48" ht="15" customHeight="1" thickBot="1">
      <c r="A33" s="8"/>
      <c r="B33" s="8"/>
      <c r="C33" s="792"/>
      <c r="D33" s="793"/>
      <c r="E33" s="793"/>
      <c r="F33" s="793"/>
      <c r="G33" s="793"/>
      <c r="H33" s="793"/>
      <c r="I33" s="794"/>
      <c r="J33" s="609"/>
      <c r="K33" s="609"/>
      <c r="L33" s="609"/>
      <c r="M33" s="609"/>
      <c r="N33" s="609"/>
      <c r="O33" s="609"/>
      <c r="P33" s="609"/>
      <c r="Q33" s="609"/>
      <c r="R33" s="609"/>
      <c r="S33" s="609"/>
      <c r="T33" s="609"/>
      <c r="U33" s="609"/>
      <c r="V33" s="609"/>
      <c r="W33" s="798"/>
      <c r="X33" s="798"/>
      <c r="Y33" s="798"/>
      <c r="Z33" s="798"/>
      <c r="AA33" s="798"/>
      <c r="AB33" s="798"/>
      <c r="AC33" s="798"/>
      <c r="AD33" s="798"/>
      <c r="AE33" s="798"/>
      <c r="AF33" s="798"/>
      <c r="AG33" s="798"/>
      <c r="AH33" s="798"/>
      <c r="AI33" s="798"/>
      <c r="AJ33" s="609"/>
      <c r="AK33" s="609"/>
      <c r="AL33" s="609"/>
      <c r="AM33" s="609"/>
      <c r="AN33" s="609"/>
      <c r="AO33" s="609"/>
      <c r="AP33" s="609"/>
      <c r="AQ33" s="609"/>
      <c r="AR33" s="609"/>
      <c r="AS33" s="609"/>
      <c r="AT33" s="609"/>
      <c r="AU33" s="609"/>
      <c r="AV33" s="8"/>
    </row>
    <row r="34" spans="1:48" ht="15" customHeight="1" thickBot="1">
      <c r="A34" s="8"/>
      <c r="B34" s="8"/>
      <c r="C34" s="792"/>
      <c r="D34" s="793"/>
      <c r="E34" s="793"/>
      <c r="F34" s="793"/>
      <c r="G34" s="793"/>
      <c r="H34" s="793"/>
      <c r="I34" s="794"/>
      <c r="J34" s="609"/>
      <c r="K34" s="609"/>
      <c r="L34" s="609"/>
      <c r="M34" s="609"/>
      <c r="N34" s="609"/>
      <c r="O34" s="609"/>
      <c r="P34" s="609"/>
      <c r="Q34" s="609"/>
      <c r="R34" s="609"/>
      <c r="S34" s="609"/>
      <c r="T34" s="609"/>
      <c r="U34" s="609"/>
      <c r="V34" s="609"/>
      <c r="W34" s="798"/>
      <c r="X34" s="798"/>
      <c r="Y34" s="798"/>
      <c r="Z34" s="798"/>
      <c r="AA34" s="798"/>
      <c r="AB34" s="798"/>
      <c r="AC34" s="798"/>
      <c r="AD34" s="798"/>
      <c r="AE34" s="798"/>
      <c r="AF34" s="798"/>
      <c r="AG34" s="798"/>
      <c r="AH34" s="798"/>
      <c r="AI34" s="798"/>
      <c r="AJ34" s="609"/>
      <c r="AK34" s="609"/>
      <c r="AL34" s="609"/>
      <c r="AM34" s="609"/>
      <c r="AN34" s="609"/>
      <c r="AO34" s="609"/>
      <c r="AP34" s="609"/>
      <c r="AQ34" s="609"/>
      <c r="AR34" s="609"/>
      <c r="AS34" s="609"/>
      <c r="AT34" s="609"/>
      <c r="AU34" s="609"/>
      <c r="AV34" s="8"/>
    </row>
    <row r="35" spans="1:48" ht="15" customHeight="1" thickBot="1">
      <c r="A35" s="8"/>
      <c r="B35" s="8"/>
      <c r="C35" s="792"/>
      <c r="D35" s="793"/>
      <c r="E35" s="793"/>
      <c r="F35" s="793"/>
      <c r="G35" s="793"/>
      <c r="H35" s="793"/>
      <c r="I35" s="794"/>
      <c r="J35" s="609"/>
      <c r="K35" s="609"/>
      <c r="L35" s="609"/>
      <c r="M35" s="609"/>
      <c r="N35" s="609"/>
      <c r="O35" s="609"/>
      <c r="P35" s="609"/>
      <c r="Q35" s="609"/>
      <c r="R35" s="609"/>
      <c r="S35" s="609"/>
      <c r="T35" s="609"/>
      <c r="U35" s="609"/>
      <c r="V35" s="609"/>
      <c r="W35" s="798"/>
      <c r="X35" s="798"/>
      <c r="Y35" s="798"/>
      <c r="Z35" s="798"/>
      <c r="AA35" s="798"/>
      <c r="AB35" s="798"/>
      <c r="AC35" s="798"/>
      <c r="AD35" s="798"/>
      <c r="AE35" s="798"/>
      <c r="AF35" s="798"/>
      <c r="AG35" s="798"/>
      <c r="AH35" s="798"/>
      <c r="AI35" s="798"/>
      <c r="AJ35" s="609"/>
      <c r="AK35" s="609"/>
      <c r="AL35" s="609"/>
      <c r="AM35" s="609"/>
      <c r="AN35" s="609"/>
      <c r="AO35" s="609"/>
      <c r="AP35" s="609"/>
      <c r="AQ35" s="609"/>
      <c r="AR35" s="609"/>
      <c r="AS35" s="609"/>
      <c r="AT35" s="609"/>
      <c r="AU35" s="609"/>
      <c r="AV35" s="8"/>
    </row>
    <row r="36" spans="1:48" ht="15" customHeight="1" thickBot="1">
      <c r="A36" s="8"/>
      <c r="B36" s="8"/>
      <c r="C36" s="792"/>
      <c r="D36" s="793"/>
      <c r="E36" s="793"/>
      <c r="F36" s="793"/>
      <c r="G36" s="793"/>
      <c r="H36" s="793"/>
      <c r="I36" s="794"/>
      <c r="J36" s="609"/>
      <c r="K36" s="609"/>
      <c r="L36" s="609"/>
      <c r="M36" s="609"/>
      <c r="N36" s="609"/>
      <c r="O36" s="609"/>
      <c r="P36" s="609"/>
      <c r="Q36" s="609"/>
      <c r="R36" s="609"/>
      <c r="S36" s="609"/>
      <c r="T36" s="609"/>
      <c r="U36" s="609"/>
      <c r="V36" s="609"/>
      <c r="W36" s="798"/>
      <c r="X36" s="798"/>
      <c r="Y36" s="798"/>
      <c r="Z36" s="798"/>
      <c r="AA36" s="798"/>
      <c r="AB36" s="798"/>
      <c r="AC36" s="798"/>
      <c r="AD36" s="798"/>
      <c r="AE36" s="798"/>
      <c r="AF36" s="798"/>
      <c r="AG36" s="798"/>
      <c r="AH36" s="798"/>
      <c r="AI36" s="798"/>
      <c r="AJ36" s="609"/>
      <c r="AK36" s="609"/>
      <c r="AL36" s="609"/>
      <c r="AM36" s="609"/>
      <c r="AN36" s="609"/>
      <c r="AO36" s="609"/>
      <c r="AP36" s="609"/>
      <c r="AQ36" s="609"/>
      <c r="AR36" s="609"/>
      <c r="AS36" s="609"/>
      <c r="AT36" s="609"/>
      <c r="AU36" s="609"/>
      <c r="AV36" s="8"/>
    </row>
    <row r="37" spans="1:48" ht="15" customHeight="1" thickBot="1">
      <c r="A37" s="8"/>
      <c r="B37" s="8"/>
      <c r="C37" s="792"/>
      <c r="D37" s="793"/>
      <c r="E37" s="793"/>
      <c r="F37" s="793"/>
      <c r="G37" s="793"/>
      <c r="H37" s="793"/>
      <c r="I37" s="794"/>
      <c r="J37" s="609"/>
      <c r="K37" s="609"/>
      <c r="L37" s="609"/>
      <c r="M37" s="609"/>
      <c r="N37" s="609"/>
      <c r="O37" s="609"/>
      <c r="P37" s="609"/>
      <c r="Q37" s="609"/>
      <c r="R37" s="609"/>
      <c r="S37" s="609"/>
      <c r="T37" s="609"/>
      <c r="U37" s="609"/>
      <c r="V37" s="609"/>
      <c r="W37" s="798"/>
      <c r="X37" s="798"/>
      <c r="Y37" s="798"/>
      <c r="Z37" s="798"/>
      <c r="AA37" s="798"/>
      <c r="AB37" s="798"/>
      <c r="AC37" s="798"/>
      <c r="AD37" s="798"/>
      <c r="AE37" s="798"/>
      <c r="AF37" s="798"/>
      <c r="AG37" s="798"/>
      <c r="AH37" s="798"/>
      <c r="AI37" s="798"/>
      <c r="AJ37" s="609"/>
      <c r="AK37" s="609"/>
      <c r="AL37" s="609"/>
      <c r="AM37" s="609"/>
      <c r="AN37" s="609"/>
      <c r="AO37" s="609"/>
      <c r="AP37" s="609"/>
      <c r="AQ37" s="609"/>
      <c r="AR37" s="609"/>
      <c r="AS37" s="609"/>
      <c r="AT37" s="609"/>
      <c r="AU37" s="609"/>
      <c r="AV37" s="8"/>
    </row>
    <row r="38" spans="1:48" ht="15" customHeight="1" thickBot="1">
      <c r="A38" s="8"/>
      <c r="B38" s="8"/>
      <c r="C38" s="792"/>
      <c r="D38" s="793"/>
      <c r="E38" s="793"/>
      <c r="F38" s="793"/>
      <c r="G38" s="793"/>
      <c r="H38" s="793"/>
      <c r="I38" s="794"/>
      <c r="J38" s="609"/>
      <c r="K38" s="609"/>
      <c r="L38" s="609"/>
      <c r="M38" s="609"/>
      <c r="N38" s="609"/>
      <c r="O38" s="609"/>
      <c r="P38" s="609"/>
      <c r="Q38" s="609"/>
      <c r="R38" s="609"/>
      <c r="S38" s="609"/>
      <c r="T38" s="609"/>
      <c r="U38" s="609"/>
      <c r="V38" s="609"/>
      <c r="W38" s="798"/>
      <c r="X38" s="798"/>
      <c r="Y38" s="798"/>
      <c r="Z38" s="798"/>
      <c r="AA38" s="798"/>
      <c r="AB38" s="798"/>
      <c r="AC38" s="798"/>
      <c r="AD38" s="798"/>
      <c r="AE38" s="798"/>
      <c r="AF38" s="798"/>
      <c r="AG38" s="798"/>
      <c r="AH38" s="798"/>
      <c r="AI38" s="798"/>
      <c r="AJ38" s="609"/>
      <c r="AK38" s="609"/>
      <c r="AL38" s="609"/>
      <c r="AM38" s="609"/>
      <c r="AN38" s="609"/>
      <c r="AO38" s="609"/>
      <c r="AP38" s="609"/>
      <c r="AQ38" s="609"/>
      <c r="AR38" s="609"/>
      <c r="AS38" s="609"/>
      <c r="AT38" s="609"/>
      <c r="AU38" s="609"/>
      <c r="AV38" s="14"/>
    </row>
    <row r="39" spans="1:48" ht="15" customHeight="1" thickBot="1">
      <c r="A39" s="8"/>
      <c r="B39" s="8"/>
      <c r="C39" s="792"/>
      <c r="D39" s="793"/>
      <c r="E39" s="793"/>
      <c r="F39" s="793"/>
      <c r="G39" s="793"/>
      <c r="H39" s="793"/>
      <c r="I39" s="794"/>
      <c r="J39" s="609"/>
      <c r="K39" s="609"/>
      <c r="L39" s="609"/>
      <c r="M39" s="609"/>
      <c r="N39" s="609"/>
      <c r="O39" s="609"/>
      <c r="P39" s="609"/>
      <c r="Q39" s="609"/>
      <c r="R39" s="609"/>
      <c r="S39" s="609"/>
      <c r="T39" s="609"/>
      <c r="U39" s="609"/>
      <c r="V39" s="609"/>
      <c r="W39" s="798"/>
      <c r="X39" s="798"/>
      <c r="Y39" s="798"/>
      <c r="Z39" s="798"/>
      <c r="AA39" s="798"/>
      <c r="AB39" s="798"/>
      <c r="AC39" s="798"/>
      <c r="AD39" s="798"/>
      <c r="AE39" s="798"/>
      <c r="AF39" s="798"/>
      <c r="AG39" s="798"/>
      <c r="AH39" s="798"/>
      <c r="AI39" s="798"/>
      <c r="AJ39" s="609"/>
      <c r="AK39" s="609"/>
      <c r="AL39" s="609"/>
      <c r="AM39" s="609"/>
      <c r="AN39" s="609"/>
      <c r="AO39" s="609"/>
      <c r="AP39" s="609"/>
      <c r="AQ39" s="609"/>
      <c r="AR39" s="609"/>
      <c r="AS39" s="609"/>
      <c r="AT39" s="609"/>
      <c r="AU39" s="609"/>
      <c r="AV39" s="14"/>
    </row>
    <row r="40" spans="1:48" ht="15" customHeight="1" thickBot="1">
      <c r="A40" s="8"/>
      <c r="B40" s="8"/>
      <c r="C40" s="792"/>
      <c r="D40" s="793"/>
      <c r="E40" s="793"/>
      <c r="F40" s="793"/>
      <c r="G40" s="793"/>
      <c r="H40" s="793"/>
      <c r="I40" s="794"/>
      <c r="J40" s="609"/>
      <c r="K40" s="609"/>
      <c r="L40" s="609"/>
      <c r="M40" s="609"/>
      <c r="N40" s="609"/>
      <c r="O40" s="609"/>
      <c r="P40" s="609"/>
      <c r="Q40" s="609"/>
      <c r="R40" s="609"/>
      <c r="S40" s="609"/>
      <c r="T40" s="609"/>
      <c r="U40" s="609"/>
      <c r="V40" s="609"/>
      <c r="W40" s="798"/>
      <c r="X40" s="798"/>
      <c r="Y40" s="798"/>
      <c r="Z40" s="798"/>
      <c r="AA40" s="798"/>
      <c r="AB40" s="798"/>
      <c r="AC40" s="798"/>
      <c r="AD40" s="798"/>
      <c r="AE40" s="798"/>
      <c r="AF40" s="798"/>
      <c r="AG40" s="798"/>
      <c r="AH40" s="798"/>
      <c r="AI40" s="798"/>
      <c r="AJ40" s="609"/>
      <c r="AK40" s="609"/>
      <c r="AL40" s="609"/>
      <c r="AM40" s="609"/>
      <c r="AN40" s="609"/>
      <c r="AO40" s="609"/>
      <c r="AP40" s="609"/>
      <c r="AQ40" s="609"/>
      <c r="AR40" s="609"/>
      <c r="AS40" s="609"/>
      <c r="AT40" s="609"/>
      <c r="AU40" s="609"/>
      <c r="AV40" s="14"/>
    </row>
    <row r="41" spans="1:48" ht="15" customHeight="1" thickBot="1">
      <c r="A41" s="8"/>
      <c r="B41" s="8"/>
      <c r="C41" s="792"/>
      <c r="D41" s="793"/>
      <c r="E41" s="793"/>
      <c r="F41" s="793"/>
      <c r="G41" s="793"/>
      <c r="H41" s="793"/>
      <c r="I41" s="794"/>
      <c r="J41" s="609"/>
      <c r="K41" s="609"/>
      <c r="L41" s="609"/>
      <c r="M41" s="609"/>
      <c r="N41" s="609"/>
      <c r="O41" s="609"/>
      <c r="P41" s="609"/>
      <c r="Q41" s="609"/>
      <c r="R41" s="609"/>
      <c r="S41" s="609"/>
      <c r="T41" s="609"/>
      <c r="U41" s="609"/>
      <c r="V41" s="609"/>
      <c r="W41" s="798"/>
      <c r="X41" s="798"/>
      <c r="Y41" s="798"/>
      <c r="Z41" s="798"/>
      <c r="AA41" s="798"/>
      <c r="AB41" s="798"/>
      <c r="AC41" s="798"/>
      <c r="AD41" s="798"/>
      <c r="AE41" s="798"/>
      <c r="AF41" s="798"/>
      <c r="AG41" s="798"/>
      <c r="AH41" s="798"/>
      <c r="AI41" s="798"/>
      <c r="AJ41" s="609"/>
      <c r="AK41" s="609"/>
      <c r="AL41" s="609"/>
      <c r="AM41" s="609"/>
      <c r="AN41" s="609"/>
      <c r="AO41" s="609"/>
      <c r="AP41" s="609"/>
      <c r="AQ41" s="609"/>
      <c r="AR41" s="609"/>
      <c r="AS41" s="609"/>
      <c r="AT41" s="609"/>
      <c r="AU41" s="609"/>
      <c r="AV41" s="14"/>
    </row>
    <row r="42" spans="1:48" ht="15" customHeight="1" thickBot="1">
      <c r="A42" s="8"/>
      <c r="B42" s="8"/>
      <c r="C42" s="792"/>
      <c r="D42" s="793"/>
      <c r="E42" s="793"/>
      <c r="F42" s="793"/>
      <c r="G42" s="793"/>
      <c r="H42" s="793"/>
      <c r="I42" s="794"/>
      <c r="J42" s="609"/>
      <c r="K42" s="609"/>
      <c r="L42" s="609"/>
      <c r="M42" s="609"/>
      <c r="N42" s="609"/>
      <c r="O42" s="609"/>
      <c r="P42" s="609"/>
      <c r="Q42" s="609"/>
      <c r="R42" s="609"/>
      <c r="S42" s="609"/>
      <c r="T42" s="609"/>
      <c r="U42" s="609"/>
      <c r="V42" s="609"/>
      <c r="W42" s="798"/>
      <c r="X42" s="798"/>
      <c r="Y42" s="798"/>
      <c r="Z42" s="798"/>
      <c r="AA42" s="798"/>
      <c r="AB42" s="798"/>
      <c r="AC42" s="798"/>
      <c r="AD42" s="798"/>
      <c r="AE42" s="798"/>
      <c r="AF42" s="798"/>
      <c r="AG42" s="798"/>
      <c r="AH42" s="798"/>
      <c r="AI42" s="798"/>
      <c r="AJ42" s="609"/>
      <c r="AK42" s="609"/>
      <c r="AL42" s="609"/>
      <c r="AM42" s="609"/>
      <c r="AN42" s="609"/>
      <c r="AO42" s="609"/>
      <c r="AP42" s="609"/>
      <c r="AQ42" s="609"/>
      <c r="AR42" s="609"/>
      <c r="AS42" s="609"/>
      <c r="AT42" s="609"/>
      <c r="AU42" s="609"/>
      <c r="AV42" s="14"/>
    </row>
    <row r="43" spans="1:48" ht="15" customHeight="1" thickBot="1">
      <c r="A43" s="8"/>
      <c r="B43" s="8"/>
      <c r="C43" s="792"/>
      <c r="D43" s="793"/>
      <c r="E43" s="793"/>
      <c r="F43" s="793"/>
      <c r="G43" s="793"/>
      <c r="H43" s="793"/>
      <c r="I43" s="794"/>
      <c r="J43" s="609"/>
      <c r="K43" s="609"/>
      <c r="L43" s="609"/>
      <c r="M43" s="609"/>
      <c r="N43" s="609"/>
      <c r="O43" s="609"/>
      <c r="P43" s="609"/>
      <c r="Q43" s="609"/>
      <c r="R43" s="609"/>
      <c r="S43" s="609"/>
      <c r="T43" s="609"/>
      <c r="U43" s="609"/>
      <c r="V43" s="609"/>
      <c r="W43" s="798"/>
      <c r="X43" s="798"/>
      <c r="Y43" s="798"/>
      <c r="Z43" s="798"/>
      <c r="AA43" s="798"/>
      <c r="AB43" s="798"/>
      <c r="AC43" s="798"/>
      <c r="AD43" s="798"/>
      <c r="AE43" s="798"/>
      <c r="AF43" s="798"/>
      <c r="AG43" s="798"/>
      <c r="AH43" s="798"/>
      <c r="AI43" s="798"/>
      <c r="AJ43" s="609"/>
      <c r="AK43" s="609"/>
      <c r="AL43" s="609"/>
      <c r="AM43" s="609"/>
      <c r="AN43" s="609"/>
      <c r="AO43" s="609"/>
      <c r="AP43" s="609"/>
      <c r="AQ43" s="609"/>
      <c r="AR43" s="609"/>
      <c r="AS43" s="609"/>
      <c r="AT43" s="609"/>
      <c r="AU43" s="609"/>
      <c r="AV43" s="14"/>
    </row>
    <row r="44" spans="1:48" ht="15" customHeight="1" thickBot="1">
      <c r="A44" s="8"/>
      <c r="B44" s="8"/>
      <c r="C44" s="792"/>
      <c r="D44" s="793"/>
      <c r="E44" s="793"/>
      <c r="F44" s="793"/>
      <c r="G44" s="793"/>
      <c r="H44" s="793"/>
      <c r="I44" s="794"/>
      <c r="J44" s="609"/>
      <c r="K44" s="609"/>
      <c r="L44" s="609"/>
      <c r="M44" s="609"/>
      <c r="N44" s="609"/>
      <c r="O44" s="609"/>
      <c r="P44" s="609"/>
      <c r="Q44" s="609"/>
      <c r="R44" s="609"/>
      <c r="S44" s="609"/>
      <c r="T44" s="609"/>
      <c r="U44" s="609"/>
      <c r="V44" s="609"/>
      <c r="W44" s="798"/>
      <c r="X44" s="798"/>
      <c r="Y44" s="798"/>
      <c r="Z44" s="798"/>
      <c r="AA44" s="798"/>
      <c r="AB44" s="798"/>
      <c r="AC44" s="798"/>
      <c r="AD44" s="798"/>
      <c r="AE44" s="798"/>
      <c r="AF44" s="798"/>
      <c r="AG44" s="798"/>
      <c r="AH44" s="798"/>
      <c r="AI44" s="798"/>
      <c r="AJ44" s="609"/>
      <c r="AK44" s="609"/>
      <c r="AL44" s="609"/>
      <c r="AM44" s="609"/>
      <c r="AN44" s="609"/>
      <c r="AO44" s="609"/>
      <c r="AP44" s="609"/>
      <c r="AQ44" s="609"/>
      <c r="AR44" s="609"/>
      <c r="AS44" s="609"/>
      <c r="AT44" s="609"/>
      <c r="AU44" s="609"/>
      <c r="AV44" s="14"/>
    </row>
    <row r="45" spans="1:48" ht="15" customHeight="1" thickBot="1">
      <c r="A45" s="8"/>
      <c r="B45" s="8"/>
      <c r="C45" s="792"/>
      <c r="D45" s="793"/>
      <c r="E45" s="793"/>
      <c r="F45" s="793"/>
      <c r="G45" s="793"/>
      <c r="H45" s="793"/>
      <c r="I45" s="794"/>
      <c r="J45" s="609"/>
      <c r="K45" s="609"/>
      <c r="L45" s="609"/>
      <c r="M45" s="609"/>
      <c r="N45" s="609"/>
      <c r="O45" s="609"/>
      <c r="P45" s="609"/>
      <c r="Q45" s="609"/>
      <c r="R45" s="609"/>
      <c r="S45" s="609"/>
      <c r="T45" s="609"/>
      <c r="U45" s="609"/>
      <c r="V45" s="609"/>
      <c r="W45" s="798"/>
      <c r="X45" s="798"/>
      <c r="Y45" s="798"/>
      <c r="Z45" s="798"/>
      <c r="AA45" s="798"/>
      <c r="AB45" s="798"/>
      <c r="AC45" s="798"/>
      <c r="AD45" s="798"/>
      <c r="AE45" s="798"/>
      <c r="AF45" s="798"/>
      <c r="AG45" s="798"/>
      <c r="AH45" s="798"/>
      <c r="AI45" s="798"/>
      <c r="AJ45" s="609"/>
      <c r="AK45" s="609"/>
      <c r="AL45" s="609"/>
      <c r="AM45" s="609"/>
      <c r="AN45" s="609"/>
      <c r="AO45" s="609"/>
      <c r="AP45" s="609"/>
      <c r="AQ45" s="609"/>
      <c r="AR45" s="609"/>
      <c r="AS45" s="609"/>
      <c r="AT45" s="609"/>
      <c r="AU45" s="609"/>
      <c r="AV45" s="14"/>
    </row>
    <row r="46" spans="1:48" ht="15" customHeight="1" thickBot="1">
      <c r="A46" s="8"/>
      <c r="B46" s="8"/>
      <c r="C46" s="792"/>
      <c r="D46" s="793"/>
      <c r="E46" s="793"/>
      <c r="F46" s="793"/>
      <c r="G46" s="793"/>
      <c r="H46" s="793"/>
      <c r="I46" s="794"/>
      <c r="J46" s="609"/>
      <c r="K46" s="609"/>
      <c r="L46" s="609"/>
      <c r="M46" s="609"/>
      <c r="N46" s="609"/>
      <c r="O46" s="609"/>
      <c r="P46" s="609"/>
      <c r="Q46" s="609"/>
      <c r="R46" s="609"/>
      <c r="S46" s="609"/>
      <c r="T46" s="609"/>
      <c r="U46" s="609"/>
      <c r="V46" s="609"/>
      <c r="W46" s="798"/>
      <c r="X46" s="798"/>
      <c r="Y46" s="798"/>
      <c r="Z46" s="798"/>
      <c r="AA46" s="798"/>
      <c r="AB46" s="798"/>
      <c r="AC46" s="798"/>
      <c r="AD46" s="798"/>
      <c r="AE46" s="798"/>
      <c r="AF46" s="798"/>
      <c r="AG46" s="798"/>
      <c r="AH46" s="798"/>
      <c r="AI46" s="798"/>
      <c r="AJ46" s="609"/>
      <c r="AK46" s="609"/>
      <c r="AL46" s="609"/>
      <c r="AM46" s="609"/>
      <c r="AN46" s="609"/>
      <c r="AO46" s="609"/>
      <c r="AP46" s="609"/>
      <c r="AQ46" s="609"/>
      <c r="AR46" s="609"/>
      <c r="AS46" s="609"/>
      <c r="AT46" s="609"/>
      <c r="AU46" s="609"/>
      <c r="AV46" s="14"/>
    </row>
    <row r="47" spans="1:48" ht="13.9" customHeight="1" thickBot="1">
      <c r="A47" s="8"/>
      <c r="B47" s="8"/>
      <c r="C47" s="792"/>
      <c r="D47" s="793"/>
      <c r="E47" s="793"/>
      <c r="F47" s="793"/>
      <c r="G47" s="793"/>
      <c r="H47" s="793"/>
      <c r="I47" s="794"/>
      <c r="J47" s="609"/>
      <c r="K47" s="609"/>
      <c r="L47" s="609"/>
      <c r="M47" s="609"/>
      <c r="N47" s="609"/>
      <c r="O47" s="609"/>
      <c r="P47" s="609"/>
      <c r="Q47" s="609"/>
      <c r="R47" s="609"/>
      <c r="S47" s="609"/>
      <c r="T47" s="609"/>
      <c r="U47" s="609"/>
      <c r="V47" s="609"/>
      <c r="W47" s="609"/>
      <c r="X47" s="609"/>
      <c r="Y47" s="609"/>
      <c r="Z47" s="609"/>
      <c r="AA47" s="609"/>
      <c r="AB47" s="609"/>
      <c r="AC47" s="609"/>
      <c r="AD47" s="609"/>
      <c r="AE47" s="609"/>
      <c r="AF47" s="609"/>
      <c r="AG47" s="609"/>
      <c r="AH47" s="609"/>
      <c r="AI47" s="609"/>
      <c r="AJ47" s="609"/>
      <c r="AK47" s="609"/>
      <c r="AL47" s="609"/>
      <c r="AM47" s="609"/>
      <c r="AN47" s="609"/>
      <c r="AO47" s="609"/>
      <c r="AP47" s="609"/>
      <c r="AQ47" s="609"/>
      <c r="AR47" s="609"/>
      <c r="AS47" s="609"/>
      <c r="AT47" s="609"/>
      <c r="AU47" s="609"/>
      <c r="AV47" s="14"/>
    </row>
    <row r="48" spans="1:48" ht="15" customHeight="1" thickBot="1">
      <c r="A48" s="8"/>
      <c r="B48" s="8"/>
      <c r="C48" s="792"/>
      <c r="D48" s="793"/>
      <c r="E48" s="793"/>
      <c r="F48" s="793"/>
      <c r="G48" s="793"/>
      <c r="H48" s="793"/>
      <c r="I48" s="794"/>
      <c r="J48" s="609"/>
      <c r="K48" s="609"/>
      <c r="L48" s="609"/>
      <c r="M48" s="609"/>
      <c r="N48" s="609"/>
      <c r="O48" s="609"/>
      <c r="P48" s="609"/>
      <c r="Q48" s="609"/>
      <c r="R48" s="609"/>
      <c r="S48" s="609"/>
      <c r="T48" s="609"/>
      <c r="U48" s="609"/>
      <c r="V48" s="609"/>
      <c r="W48" s="609"/>
      <c r="X48" s="609"/>
      <c r="Y48" s="609"/>
      <c r="Z48" s="609"/>
      <c r="AA48" s="609"/>
      <c r="AB48" s="609"/>
      <c r="AC48" s="609"/>
      <c r="AD48" s="609"/>
      <c r="AE48" s="609"/>
      <c r="AF48" s="609"/>
      <c r="AG48" s="609"/>
      <c r="AH48" s="609"/>
      <c r="AI48" s="609"/>
      <c r="AJ48" s="609"/>
      <c r="AK48" s="609"/>
      <c r="AL48" s="609"/>
      <c r="AM48" s="609"/>
      <c r="AN48" s="609"/>
      <c r="AO48" s="609"/>
      <c r="AP48" s="609"/>
      <c r="AQ48" s="609"/>
      <c r="AR48" s="609"/>
      <c r="AS48" s="609"/>
      <c r="AT48" s="609"/>
      <c r="AU48" s="609"/>
      <c r="AV48" s="14"/>
    </row>
    <row r="49" spans="1:48" ht="15" customHeight="1" thickBot="1">
      <c r="A49" s="8"/>
      <c r="B49" s="8"/>
      <c r="C49" s="792"/>
      <c r="D49" s="793"/>
      <c r="E49" s="793"/>
      <c r="F49" s="793"/>
      <c r="G49" s="793"/>
      <c r="H49" s="793"/>
      <c r="I49" s="794"/>
      <c r="J49" s="609"/>
      <c r="K49" s="609"/>
      <c r="L49" s="609"/>
      <c r="M49" s="609"/>
      <c r="N49" s="609"/>
      <c r="O49" s="609"/>
      <c r="P49" s="609"/>
      <c r="Q49" s="609"/>
      <c r="R49" s="609"/>
      <c r="S49" s="609"/>
      <c r="T49" s="609"/>
      <c r="U49" s="609"/>
      <c r="V49" s="609"/>
      <c r="W49" s="609"/>
      <c r="X49" s="609"/>
      <c r="Y49" s="609"/>
      <c r="Z49" s="609"/>
      <c r="AA49" s="609"/>
      <c r="AB49" s="609"/>
      <c r="AC49" s="609"/>
      <c r="AD49" s="609"/>
      <c r="AE49" s="609"/>
      <c r="AF49" s="609"/>
      <c r="AG49" s="609"/>
      <c r="AH49" s="609"/>
      <c r="AI49" s="609"/>
      <c r="AJ49" s="609"/>
      <c r="AK49" s="609"/>
      <c r="AL49" s="609"/>
      <c r="AM49" s="609"/>
      <c r="AN49" s="609"/>
      <c r="AO49" s="609"/>
      <c r="AP49" s="609"/>
      <c r="AQ49" s="609"/>
      <c r="AR49" s="609"/>
      <c r="AS49" s="609"/>
      <c r="AT49" s="609"/>
      <c r="AU49" s="609"/>
      <c r="AV49" s="14"/>
    </row>
    <row r="50" spans="1:48" ht="15" customHeight="1" thickBot="1">
      <c r="A50" s="8"/>
      <c r="B50" s="8"/>
      <c r="C50" s="792"/>
      <c r="D50" s="793"/>
      <c r="E50" s="793"/>
      <c r="F50" s="793"/>
      <c r="G50" s="793"/>
      <c r="H50" s="793"/>
      <c r="I50" s="794"/>
      <c r="J50" s="609"/>
      <c r="K50" s="609"/>
      <c r="L50" s="609"/>
      <c r="M50" s="609"/>
      <c r="N50" s="609"/>
      <c r="O50" s="609"/>
      <c r="P50" s="609"/>
      <c r="Q50" s="609"/>
      <c r="R50" s="609"/>
      <c r="S50" s="609"/>
      <c r="T50" s="609"/>
      <c r="U50" s="609"/>
      <c r="V50" s="609"/>
      <c r="W50" s="609"/>
      <c r="X50" s="609"/>
      <c r="Y50" s="609"/>
      <c r="Z50" s="609"/>
      <c r="AA50" s="609"/>
      <c r="AB50" s="609"/>
      <c r="AC50" s="609"/>
      <c r="AD50" s="609"/>
      <c r="AE50" s="609"/>
      <c r="AF50" s="609"/>
      <c r="AG50" s="609"/>
      <c r="AH50" s="609"/>
      <c r="AI50" s="609"/>
      <c r="AJ50" s="609"/>
      <c r="AK50" s="609"/>
      <c r="AL50" s="609"/>
      <c r="AM50" s="609"/>
      <c r="AN50" s="609"/>
      <c r="AO50" s="609"/>
      <c r="AP50" s="609"/>
      <c r="AQ50" s="609"/>
      <c r="AR50" s="609"/>
      <c r="AS50" s="609"/>
      <c r="AT50" s="609"/>
      <c r="AU50" s="609"/>
      <c r="AV50" s="14"/>
    </row>
    <row r="51" spans="1:48" ht="15" customHeight="1" thickBot="1">
      <c r="A51" s="8"/>
      <c r="B51" s="8"/>
      <c r="C51" s="792"/>
      <c r="D51" s="793"/>
      <c r="E51" s="793"/>
      <c r="F51" s="793"/>
      <c r="G51" s="793"/>
      <c r="H51" s="793"/>
      <c r="I51" s="794"/>
      <c r="J51" s="609"/>
      <c r="K51" s="609"/>
      <c r="L51" s="609"/>
      <c r="M51" s="609"/>
      <c r="N51" s="609"/>
      <c r="O51" s="609"/>
      <c r="P51" s="609"/>
      <c r="Q51" s="609"/>
      <c r="R51" s="609"/>
      <c r="S51" s="609"/>
      <c r="T51" s="609"/>
      <c r="U51" s="609"/>
      <c r="V51" s="609"/>
      <c r="W51" s="609"/>
      <c r="X51" s="609"/>
      <c r="Y51" s="609"/>
      <c r="Z51" s="609"/>
      <c r="AA51" s="609"/>
      <c r="AB51" s="609"/>
      <c r="AC51" s="609"/>
      <c r="AD51" s="609"/>
      <c r="AE51" s="609"/>
      <c r="AF51" s="609"/>
      <c r="AG51" s="609"/>
      <c r="AH51" s="609"/>
      <c r="AI51" s="609"/>
      <c r="AJ51" s="609"/>
      <c r="AK51" s="609"/>
      <c r="AL51" s="609"/>
      <c r="AM51" s="609"/>
      <c r="AN51" s="609"/>
      <c r="AO51" s="609"/>
      <c r="AP51" s="609"/>
      <c r="AQ51" s="609"/>
      <c r="AR51" s="609"/>
      <c r="AS51" s="609"/>
      <c r="AT51" s="609"/>
      <c r="AU51" s="609"/>
      <c r="AV51" s="14"/>
    </row>
    <row r="52" spans="1:48" ht="15" customHeight="1" thickBot="1">
      <c r="A52" s="8"/>
      <c r="B52" s="8"/>
      <c r="C52" s="792"/>
      <c r="D52" s="793"/>
      <c r="E52" s="793"/>
      <c r="F52" s="793"/>
      <c r="G52" s="793"/>
      <c r="H52" s="793"/>
      <c r="I52" s="794"/>
      <c r="J52" s="609"/>
      <c r="K52" s="609"/>
      <c r="L52" s="609"/>
      <c r="M52" s="609"/>
      <c r="N52" s="609"/>
      <c r="O52" s="609"/>
      <c r="P52" s="609"/>
      <c r="Q52" s="609"/>
      <c r="R52" s="609"/>
      <c r="S52" s="609"/>
      <c r="T52" s="609"/>
      <c r="U52" s="609"/>
      <c r="V52" s="609"/>
      <c r="W52" s="609"/>
      <c r="X52" s="609"/>
      <c r="Y52" s="609"/>
      <c r="Z52" s="609"/>
      <c r="AA52" s="609"/>
      <c r="AB52" s="609"/>
      <c r="AC52" s="609"/>
      <c r="AD52" s="609"/>
      <c r="AE52" s="609"/>
      <c r="AF52" s="609"/>
      <c r="AG52" s="609"/>
      <c r="AH52" s="609"/>
      <c r="AI52" s="609"/>
      <c r="AJ52" s="609"/>
      <c r="AK52" s="609"/>
      <c r="AL52" s="609"/>
      <c r="AM52" s="609"/>
      <c r="AN52" s="609"/>
      <c r="AO52" s="609"/>
      <c r="AP52" s="609"/>
      <c r="AQ52" s="609"/>
      <c r="AR52" s="609"/>
      <c r="AS52" s="609"/>
      <c r="AT52" s="609"/>
      <c r="AU52" s="609"/>
      <c r="AV52" s="14"/>
    </row>
    <row r="53" spans="1:48" ht="15" customHeight="1" thickBot="1">
      <c r="A53" s="8"/>
      <c r="B53" s="8"/>
      <c r="C53" s="792"/>
      <c r="D53" s="793"/>
      <c r="E53" s="793"/>
      <c r="F53" s="793"/>
      <c r="G53" s="793"/>
      <c r="H53" s="793"/>
      <c r="I53" s="794"/>
      <c r="J53" s="609"/>
      <c r="K53" s="609"/>
      <c r="L53" s="609"/>
      <c r="M53" s="609"/>
      <c r="N53" s="609"/>
      <c r="O53" s="609"/>
      <c r="P53" s="609"/>
      <c r="Q53" s="609"/>
      <c r="R53" s="609"/>
      <c r="S53" s="609"/>
      <c r="T53" s="609"/>
      <c r="U53" s="609"/>
      <c r="V53" s="609"/>
      <c r="W53" s="609"/>
      <c r="X53" s="609"/>
      <c r="Y53" s="609"/>
      <c r="Z53" s="609"/>
      <c r="AA53" s="609"/>
      <c r="AB53" s="609"/>
      <c r="AC53" s="609"/>
      <c r="AD53" s="609"/>
      <c r="AE53" s="609"/>
      <c r="AF53" s="609"/>
      <c r="AG53" s="609"/>
      <c r="AH53" s="609"/>
      <c r="AI53" s="609"/>
      <c r="AJ53" s="609"/>
      <c r="AK53" s="609"/>
      <c r="AL53" s="609"/>
      <c r="AM53" s="609"/>
      <c r="AN53" s="609"/>
      <c r="AO53" s="609"/>
      <c r="AP53" s="609"/>
      <c r="AQ53" s="609"/>
      <c r="AR53" s="609"/>
      <c r="AS53" s="609"/>
      <c r="AT53" s="609"/>
      <c r="AU53" s="609"/>
      <c r="AV53" s="14"/>
    </row>
    <row r="54" spans="1:48" ht="15" customHeight="1" thickBot="1">
      <c r="A54" s="8"/>
      <c r="B54" s="8"/>
      <c r="C54" s="792"/>
      <c r="D54" s="793"/>
      <c r="E54" s="793"/>
      <c r="F54" s="793"/>
      <c r="G54" s="793"/>
      <c r="H54" s="793"/>
      <c r="I54" s="794"/>
      <c r="J54" s="609"/>
      <c r="K54" s="609"/>
      <c r="L54" s="609"/>
      <c r="M54" s="609"/>
      <c r="N54" s="609"/>
      <c r="O54" s="609"/>
      <c r="P54" s="609"/>
      <c r="Q54" s="609"/>
      <c r="R54" s="609"/>
      <c r="S54" s="609"/>
      <c r="T54" s="609"/>
      <c r="U54" s="609"/>
      <c r="V54" s="609"/>
      <c r="W54" s="609"/>
      <c r="X54" s="609"/>
      <c r="Y54" s="609"/>
      <c r="Z54" s="609"/>
      <c r="AA54" s="609"/>
      <c r="AB54" s="609"/>
      <c r="AC54" s="609"/>
      <c r="AD54" s="609"/>
      <c r="AE54" s="609"/>
      <c r="AF54" s="609"/>
      <c r="AG54" s="609"/>
      <c r="AH54" s="609"/>
      <c r="AI54" s="609"/>
      <c r="AJ54" s="609"/>
      <c r="AK54" s="609"/>
      <c r="AL54" s="609"/>
      <c r="AM54" s="609"/>
      <c r="AN54" s="609"/>
      <c r="AO54" s="609"/>
      <c r="AP54" s="609"/>
      <c r="AQ54" s="609"/>
      <c r="AR54" s="609"/>
      <c r="AS54" s="609"/>
      <c r="AT54" s="609"/>
      <c r="AU54" s="609"/>
      <c r="AV54" s="14"/>
    </row>
    <row r="55" spans="1:48" ht="15" customHeight="1" thickBot="1">
      <c r="A55" s="8"/>
      <c r="B55" s="8"/>
      <c r="C55" s="792"/>
      <c r="D55" s="793"/>
      <c r="E55" s="793"/>
      <c r="F55" s="793"/>
      <c r="G55" s="793"/>
      <c r="H55" s="793"/>
      <c r="I55" s="794"/>
      <c r="J55" s="609"/>
      <c r="K55" s="609"/>
      <c r="L55" s="609"/>
      <c r="M55" s="609"/>
      <c r="N55" s="609"/>
      <c r="O55" s="609"/>
      <c r="P55" s="609"/>
      <c r="Q55" s="609"/>
      <c r="R55" s="609"/>
      <c r="S55" s="609"/>
      <c r="T55" s="609"/>
      <c r="U55" s="609"/>
      <c r="V55" s="609"/>
      <c r="W55" s="609"/>
      <c r="X55" s="609"/>
      <c r="Y55" s="609"/>
      <c r="Z55" s="609"/>
      <c r="AA55" s="609"/>
      <c r="AB55" s="609"/>
      <c r="AC55" s="609"/>
      <c r="AD55" s="609"/>
      <c r="AE55" s="609"/>
      <c r="AF55" s="609"/>
      <c r="AG55" s="609"/>
      <c r="AH55" s="609"/>
      <c r="AI55" s="609"/>
      <c r="AJ55" s="609"/>
      <c r="AK55" s="609"/>
      <c r="AL55" s="609"/>
      <c r="AM55" s="609"/>
      <c r="AN55" s="609"/>
      <c r="AO55" s="609"/>
      <c r="AP55" s="609"/>
      <c r="AQ55" s="609"/>
      <c r="AR55" s="609"/>
      <c r="AS55" s="609"/>
      <c r="AT55" s="609"/>
      <c r="AU55" s="609"/>
      <c r="AV55" s="14"/>
    </row>
    <row r="56" spans="1:48" ht="15" customHeight="1" thickBot="1">
      <c r="A56" s="8"/>
      <c r="B56" s="8"/>
      <c r="C56" s="792"/>
      <c r="D56" s="793"/>
      <c r="E56" s="793"/>
      <c r="F56" s="793"/>
      <c r="G56" s="793"/>
      <c r="H56" s="793"/>
      <c r="I56" s="794"/>
      <c r="J56" s="609"/>
      <c r="K56" s="609"/>
      <c r="L56" s="609"/>
      <c r="M56" s="609"/>
      <c r="N56" s="609"/>
      <c r="O56" s="609"/>
      <c r="P56" s="609"/>
      <c r="Q56" s="609"/>
      <c r="R56" s="609"/>
      <c r="S56" s="609"/>
      <c r="T56" s="609"/>
      <c r="U56" s="609"/>
      <c r="V56" s="609"/>
      <c r="W56" s="609"/>
      <c r="X56" s="609"/>
      <c r="Y56" s="609"/>
      <c r="Z56" s="609"/>
      <c r="AA56" s="609"/>
      <c r="AB56" s="609"/>
      <c r="AC56" s="609"/>
      <c r="AD56" s="609"/>
      <c r="AE56" s="609"/>
      <c r="AF56" s="609"/>
      <c r="AG56" s="609"/>
      <c r="AH56" s="609"/>
      <c r="AI56" s="609"/>
      <c r="AJ56" s="609"/>
      <c r="AK56" s="609"/>
      <c r="AL56" s="609"/>
      <c r="AM56" s="609"/>
      <c r="AN56" s="609"/>
      <c r="AO56" s="609"/>
      <c r="AP56" s="609"/>
      <c r="AQ56" s="609"/>
      <c r="AR56" s="609"/>
      <c r="AS56" s="609"/>
      <c r="AT56" s="609"/>
      <c r="AU56" s="609"/>
      <c r="AV56" s="14"/>
    </row>
    <row r="57" spans="1:48" ht="15" customHeight="1" thickBot="1">
      <c r="A57" s="8"/>
      <c r="B57" s="8"/>
      <c r="C57" s="792"/>
      <c r="D57" s="793"/>
      <c r="E57" s="793"/>
      <c r="F57" s="793"/>
      <c r="G57" s="793"/>
      <c r="H57" s="793"/>
      <c r="I57" s="794"/>
      <c r="J57" s="609"/>
      <c r="K57" s="609"/>
      <c r="L57" s="609"/>
      <c r="M57" s="609"/>
      <c r="N57" s="609"/>
      <c r="O57" s="609"/>
      <c r="P57" s="609"/>
      <c r="Q57" s="609"/>
      <c r="R57" s="609"/>
      <c r="S57" s="609"/>
      <c r="T57" s="609"/>
      <c r="U57" s="609"/>
      <c r="V57" s="609"/>
      <c r="W57" s="609"/>
      <c r="X57" s="609"/>
      <c r="Y57" s="609"/>
      <c r="Z57" s="609"/>
      <c r="AA57" s="609"/>
      <c r="AB57" s="609"/>
      <c r="AC57" s="609"/>
      <c r="AD57" s="609"/>
      <c r="AE57" s="609"/>
      <c r="AF57" s="609"/>
      <c r="AG57" s="609"/>
      <c r="AH57" s="609"/>
      <c r="AI57" s="609"/>
      <c r="AJ57" s="609"/>
      <c r="AK57" s="609"/>
      <c r="AL57" s="609"/>
      <c r="AM57" s="609"/>
      <c r="AN57" s="609"/>
      <c r="AO57" s="609"/>
      <c r="AP57" s="609"/>
      <c r="AQ57" s="609"/>
      <c r="AR57" s="609"/>
      <c r="AS57" s="609"/>
      <c r="AT57" s="609"/>
      <c r="AU57" s="609"/>
      <c r="AV57" s="14"/>
    </row>
    <row r="58" spans="1:48" ht="15" customHeight="1" thickBot="1">
      <c r="A58" s="8"/>
      <c r="B58" s="8"/>
      <c r="C58" s="792"/>
      <c r="D58" s="793"/>
      <c r="E58" s="793"/>
      <c r="F58" s="793"/>
      <c r="G58" s="793"/>
      <c r="H58" s="793"/>
      <c r="I58" s="794"/>
      <c r="J58" s="609"/>
      <c r="K58" s="609"/>
      <c r="L58" s="609"/>
      <c r="M58" s="609"/>
      <c r="N58" s="609"/>
      <c r="O58" s="609"/>
      <c r="P58" s="609"/>
      <c r="Q58" s="609"/>
      <c r="R58" s="609"/>
      <c r="S58" s="609"/>
      <c r="T58" s="609"/>
      <c r="U58" s="609"/>
      <c r="V58" s="609"/>
      <c r="W58" s="609"/>
      <c r="X58" s="609"/>
      <c r="Y58" s="609"/>
      <c r="Z58" s="609"/>
      <c r="AA58" s="609"/>
      <c r="AB58" s="609"/>
      <c r="AC58" s="609"/>
      <c r="AD58" s="609"/>
      <c r="AE58" s="609"/>
      <c r="AF58" s="609"/>
      <c r="AG58" s="609"/>
      <c r="AH58" s="609"/>
      <c r="AI58" s="609"/>
      <c r="AJ58" s="609"/>
      <c r="AK58" s="609"/>
      <c r="AL58" s="609"/>
      <c r="AM58" s="609"/>
      <c r="AN58" s="609"/>
      <c r="AO58" s="609"/>
      <c r="AP58" s="609"/>
      <c r="AQ58" s="609"/>
      <c r="AR58" s="609"/>
      <c r="AS58" s="609"/>
      <c r="AT58" s="609"/>
      <c r="AU58" s="609"/>
      <c r="AV58" s="14"/>
    </row>
    <row r="59" spans="1:48" ht="15" customHeight="1" thickBot="1">
      <c r="A59" s="8"/>
      <c r="B59" s="8"/>
      <c r="C59" s="792"/>
      <c r="D59" s="793"/>
      <c r="E59" s="793"/>
      <c r="F59" s="793"/>
      <c r="G59" s="793"/>
      <c r="H59" s="793"/>
      <c r="I59" s="794"/>
      <c r="J59" s="609"/>
      <c r="K59" s="609"/>
      <c r="L59" s="609"/>
      <c r="M59" s="609"/>
      <c r="N59" s="609"/>
      <c r="O59" s="609"/>
      <c r="P59" s="609"/>
      <c r="Q59" s="609"/>
      <c r="R59" s="609"/>
      <c r="S59" s="609"/>
      <c r="T59" s="609"/>
      <c r="U59" s="609"/>
      <c r="V59" s="609"/>
      <c r="W59" s="609"/>
      <c r="X59" s="609"/>
      <c r="Y59" s="609"/>
      <c r="Z59" s="609"/>
      <c r="AA59" s="609"/>
      <c r="AB59" s="609"/>
      <c r="AC59" s="609"/>
      <c r="AD59" s="609"/>
      <c r="AE59" s="609"/>
      <c r="AF59" s="609"/>
      <c r="AG59" s="609"/>
      <c r="AH59" s="609"/>
      <c r="AI59" s="609"/>
      <c r="AJ59" s="609"/>
      <c r="AK59" s="609"/>
      <c r="AL59" s="609"/>
      <c r="AM59" s="609"/>
      <c r="AN59" s="609"/>
      <c r="AO59" s="609"/>
      <c r="AP59" s="609"/>
      <c r="AQ59" s="609"/>
      <c r="AR59" s="609"/>
      <c r="AS59" s="609"/>
      <c r="AT59" s="609"/>
      <c r="AU59" s="609"/>
      <c r="AV59" s="8"/>
    </row>
    <row r="60" spans="1:48" ht="15" customHeight="1" thickBot="1">
      <c r="A60" s="8"/>
      <c r="B60" s="8"/>
      <c r="C60" s="792"/>
      <c r="D60" s="793"/>
      <c r="E60" s="793"/>
      <c r="F60" s="793"/>
      <c r="G60" s="793"/>
      <c r="H60" s="793"/>
      <c r="I60" s="794"/>
      <c r="J60" s="609"/>
      <c r="K60" s="609"/>
      <c r="L60" s="609"/>
      <c r="M60" s="609"/>
      <c r="N60" s="609"/>
      <c r="O60" s="609"/>
      <c r="P60" s="609"/>
      <c r="Q60" s="609"/>
      <c r="R60" s="609"/>
      <c r="S60" s="609"/>
      <c r="T60" s="609"/>
      <c r="U60" s="609"/>
      <c r="V60" s="609"/>
      <c r="W60" s="609"/>
      <c r="X60" s="609"/>
      <c r="Y60" s="609"/>
      <c r="Z60" s="609"/>
      <c r="AA60" s="609"/>
      <c r="AB60" s="609"/>
      <c r="AC60" s="609"/>
      <c r="AD60" s="609"/>
      <c r="AE60" s="609"/>
      <c r="AF60" s="609"/>
      <c r="AG60" s="609"/>
      <c r="AH60" s="609"/>
      <c r="AI60" s="609"/>
      <c r="AJ60" s="609"/>
      <c r="AK60" s="609"/>
      <c r="AL60" s="609"/>
      <c r="AM60" s="609"/>
      <c r="AN60" s="609"/>
      <c r="AO60" s="609"/>
      <c r="AP60" s="609"/>
      <c r="AQ60" s="609"/>
      <c r="AR60" s="609"/>
      <c r="AS60" s="609"/>
      <c r="AT60" s="609"/>
      <c r="AU60" s="609"/>
      <c r="AV60" s="8"/>
    </row>
    <row r="61" spans="1:48" ht="15" customHeight="1" thickBot="1">
      <c r="A61" s="8"/>
      <c r="B61" s="8"/>
      <c r="C61" s="792"/>
      <c r="D61" s="793"/>
      <c r="E61" s="793"/>
      <c r="F61" s="793"/>
      <c r="G61" s="793"/>
      <c r="H61" s="793"/>
      <c r="I61" s="794"/>
      <c r="J61" s="609"/>
      <c r="K61" s="609"/>
      <c r="L61" s="609"/>
      <c r="M61" s="609"/>
      <c r="N61" s="609"/>
      <c r="O61" s="609"/>
      <c r="P61" s="609"/>
      <c r="Q61" s="609"/>
      <c r="R61" s="609"/>
      <c r="S61" s="609"/>
      <c r="T61" s="609"/>
      <c r="U61" s="609"/>
      <c r="V61" s="609"/>
      <c r="W61" s="609"/>
      <c r="X61" s="609"/>
      <c r="Y61" s="609"/>
      <c r="Z61" s="609"/>
      <c r="AA61" s="609"/>
      <c r="AB61" s="609"/>
      <c r="AC61" s="609"/>
      <c r="AD61" s="609"/>
      <c r="AE61" s="609"/>
      <c r="AF61" s="609"/>
      <c r="AG61" s="609"/>
      <c r="AH61" s="609"/>
      <c r="AI61" s="609"/>
      <c r="AJ61" s="609"/>
      <c r="AK61" s="609"/>
      <c r="AL61" s="609"/>
      <c r="AM61" s="609"/>
      <c r="AN61" s="609"/>
      <c r="AO61" s="609"/>
      <c r="AP61" s="609"/>
      <c r="AQ61" s="609"/>
      <c r="AR61" s="609"/>
      <c r="AS61" s="609"/>
      <c r="AT61" s="609"/>
      <c r="AU61" s="609"/>
      <c r="AV61" s="8"/>
    </row>
    <row r="62" spans="1:48" ht="15" customHeight="1" thickBot="1">
      <c r="A62" s="8"/>
      <c r="B62" s="8"/>
      <c r="C62" s="795"/>
      <c r="D62" s="796"/>
      <c r="E62" s="796"/>
      <c r="F62" s="796"/>
      <c r="G62" s="796"/>
      <c r="H62" s="796"/>
      <c r="I62" s="797"/>
      <c r="J62" s="609"/>
      <c r="K62" s="609"/>
      <c r="L62" s="609"/>
      <c r="M62" s="609"/>
      <c r="N62" s="609"/>
      <c r="O62" s="609"/>
      <c r="P62" s="609"/>
      <c r="Q62" s="609"/>
      <c r="R62" s="609"/>
      <c r="S62" s="609"/>
      <c r="T62" s="609"/>
      <c r="U62" s="609"/>
      <c r="V62" s="609"/>
      <c r="W62" s="609"/>
      <c r="X62" s="609"/>
      <c r="Y62" s="609"/>
      <c r="Z62" s="609"/>
      <c r="AA62" s="609"/>
      <c r="AB62" s="609"/>
      <c r="AC62" s="609"/>
      <c r="AD62" s="609"/>
      <c r="AE62" s="609"/>
      <c r="AF62" s="609"/>
      <c r="AG62" s="609"/>
      <c r="AH62" s="609"/>
      <c r="AI62" s="609"/>
      <c r="AJ62" s="609"/>
      <c r="AK62" s="609"/>
      <c r="AL62" s="609"/>
      <c r="AM62" s="609"/>
      <c r="AN62" s="609"/>
      <c r="AO62" s="609"/>
      <c r="AP62" s="609"/>
      <c r="AQ62" s="609"/>
      <c r="AR62" s="609"/>
      <c r="AS62" s="609"/>
      <c r="AT62" s="609"/>
      <c r="AU62" s="609"/>
      <c r="AV62" s="8"/>
    </row>
    <row r="63" spans="1:48" ht="14.25">
      <c r="A63" s="8"/>
      <c r="B63" s="8"/>
      <c r="C63" s="787" t="s">
        <v>1902</v>
      </c>
      <c r="D63" s="788"/>
      <c r="E63" s="788"/>
      <c r="F63" s="788"/>
      <c r="G63" s="788"/>
      <c r="H63" s="788"/>
      <c r="I63" s="788"/>
      <c r="J63" s="788"/>
      <c r="K63" s="788"/>
      <c r="L63" s="788"/>
      <c r="M63" s="788"/>
      <c r="N63" s="788"/>
      <c r="O63" s="788"/>
      <c r="P63" s="788"/>
      <c r="Q63" s="788"/>
      <c r="R63" s="788"/>
      <c r="S63" s="788"/>
      <c r="T63" s="788"/>
      <c r="U63" s="788"/>
      <c r="V63" s="788"/>
      <c r="W63" s="788"/>
      <c r="X63" s="788"/>
      <c r="Y63" s="788"/>
      <c r="Z63" s="788"/>
      <c r="AA63" s="788"/>
      <c r="AB63" s="788"/>
      <c r="AC63" s="788"/>
      <c r="AD63" s="788"/>
      <c r="AE63" s="788"/>
      <c r="AF63" s="788"/>
      <c r="AG63" s="788"/>
      <c r="AH63" s="788"/>
      <c r="AI63" s="788"/>
      <c r="AJ63" s="788"/>
      <c r="AK63" s="788"/>
      <c r="AL63" s="788"/>
      <c r="AM63" s="788"/>
      <c r="AN63" s="788"/>
      <c r="AO63" s="788"/>
      <c r="AP63" s="788"/>
      <c r="AQ63" s="788"/>
      <c r="AR63" s="788"/>
      <c r="AS63" s="788"/>
      <c r="AT63" s="788"/>
      <c r="AU63" s="788"/>
      <c r="AV63" s="8"/>
    </row>
  </sheetData>
  <mergeCells count="31">
    <mergeCell ref="C8:AU8"/>
    <mergeCell ref="B1:E1"/>
    <mergeCell ref="C2:E2"/>
    <mergeCell ref="F2:AU2"/>
    <mergeCell ref="C3:E3"/>
    <mergeCell ref="F3:AU3"/>
    <mergeCell ref="C5:I5"/>
    <mergeCell ref="J5:P5"/>
    <mergeCell ref="Q5:V5"/>
    <mergeCell ref="W5:AO5"/>
    <mergeCell ref="AP5:AU5"/>
    <mergeCell ref="C6:I6"/>
    <mergeCell ref="J6:P6"/>
    <mergeCell ref="Q6:V6"/>
    <mergeCell ref="W6:AO6"/>
    <mergeCell ref="AP6:AU6"/>
    <mergeCell ref="C63:AU63"/>
    <mergeCell ref="C9:I11"/>
    <mergeCell ref="J9:V11"/>
    <mergeCell ref="W9:AI11"/>
    <mergeCell ref="AJ9:AU11"/>
    <mergeCell ref="C12:I62"/>
    <mergeCell ref="J12:V28"/>
    <mergeCell ref="W12:AI28"/>
    <mergeCell ref="AJ12:AU28"/>
    <mergeCell ref="J29:V46"/>
    <mergeCell ref="W29:AI46"/>
    <mergeCell ref="AJ29:AU46"/>
    <mergeCell ref="J47:V62"/>
    <mergeCell ref="W47:AI62"/>
    <mergeCell ref="AJ47:AU62"/>
  </mergeCells>
  <printOptions horizontalCentered="1"/>
  <pageMargins left="0.25" right="0.25" top="0.6" bottom="0.6" header="0.4" footer="0.4"/>
  <pageSetup paperSize="9" scale="73" fitToWidth="0" fitToHeight="0" orientation="portrait" r:id="rId1"/>
  <headerFooter>
    <oddHeader>&amp;RONE TSSR TEMPLATE_25082026_v1</oddHeader>
    <oddFooter>&amp;L&amp;"verdana,Regular"&amp;8&amp;K999999PRIVATE
For Globe Internal Use Only&amp;CPage &amp;P of &amp;N</oddFooter>
  </headerFooter>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FFFF00"/>
  </sheetPr>
  <dimension ref="A1:AW63"/>
  <sheetViews>
    <sheetView showGridLines="0" view="pageBreakPreview" zoomScale="80" zoomScaleNormal="115" zoomScaleSheetLayoutView="80" zoomScalePageLayoutView="85" workbookViewId="0">
      <selection activeCell="AJ12" sqref="AJ12:AU28"/>
    </sheetView>
  </sheetViews>
  <sheetFormatPr defaultColWidth="2.7109375" defaultRowHeight="12.75" customHeight="1"/>
  <cols>
    <col min="1" max="8" width="2.7109375" style="7"/>
    <col min="9" max="9" width="3.7109375" style="7" customWidth="1"/>
    <col min="10" max="16" width="2.7109375" style="7"/>
    <col min="17" max="17" width="3.5703125" style="7" customWidth="1"/>
    <col min="18" max="19" width="2.7109375" style="7"/>
    <col min="20" max="20" width="2.28515625" style="7" customWidth="1"/>
    <col min="21" max="22" width="2.7109375" style="7"/>
    <col min="23" max="23" width="3.28515625" style="7" customWidth="1"/>
    <col min="24" max="27" width="2.7109375" style="7"/>
    <col min="28" max="39" width="3" style="7" customWidth="1"/>
    <col min="40" max="47" width="2.7109375" style="7"/>
    <col min="48" max="48" width="3" style="7" customWidth="1"/>
    <col min="49" max="49" width="1.28515625" style="7" customWidth="1"/>
    <col min="50" max="16384" width="2.7109375" style="7"/>
  </cols>
  <sheetData>
    <row r="1" spans="1:49" ht="15" customHeight="1" thickBot="1">
      <c r="A1" s="8"/>
      <c r="B1" s="799"/>
      <c r="C1" s="799"/>
      <c r="D1" s="799"/>
      <c r="E1" s="799"/>
      <c r="F1" s="15"/>
      <c r="G1" s="15"/>
      <c r="H1" s="15"/>
      <c r="I1" s="15"/>
      <c r="J1" s="15"/>
      <c r="K1" s="15"/>
      <c r="L1" s="15"/>
      <c r="M1" s="15"/>
      <c r="N1" s="15"/>
      <c r="O1" s="15"/>
      <c r="P1" s="15"/>
      <c r="Q1" s="15"/>
      <c r="R1" s="15"/>
      <c r="S1" s="15"/>
      <c r="T1" s="15"/>
      <c r="U1" s="15"/>
      <c r="V1" s="15"/>
      <c r="W1" s="15"/>
      <c r="X1" s="15"/>
      <c r="Y1" s="15"/>
      <c r="Z1" s="15"/>
      <c r="AA1" s="15"/>
      <c r="AB1" s="15"/>
      <c r="AC1" s="15"/>
      <c r="AD1" s="15"/>
      <c r="AE1" s="15"/>
      <c r="AF1" s="15"/>
      <c r="AG1" s="15"/>
      <c r="AH1" s="15"/>
      <c r="AI1" s="15"/>
      <c r="AJ1" s="15"/>
      <c r="AK1" s="15"/>
      <c r="AL1" s="15"/>
      <c r="AM1" s="15"/>
      <c r="AN1" s="15"/>
      <c r="AO1" s="15"/>
      <c r="AP1" s="15"/>
      <c r="AQ1" s="15"/>
      <c r="AR1" s="15"/>
      <c r="AS1" s="29"/>
      <c r="AT1" s="15"/>
      <c r="AU1" s="15"/>
      <c r="AV1" s="15"/>
      <c r="AW1" s="255"/>
    </row>
    <row r="2" spans="1:49" ht="18" customHeight="1" thickBot="1">
      <c r="A2" s="28"/>
      <c r="B2" s="28"/>
      <c r="C2" s="564" t="s">
        <v>420</v>
      </c>
      <c r="D2" s="564"/>
      <c r="E2" s="564"/>
      <c r="F2" s="613" t="s">
        <v>16</v>
      </c>
      <c r="G2" s="613"/>
      <c r="H2" s="613"/>
      <c r="I2" s="613"/>
      <c r="J2" s="613"/>
      <c r="K2" s="613"/>
      <c r="L2" s="613"/>
      <c r="M2" s="613"/>
      <c r="N2" s="613"/>
      <c r="O2" s="613"/>
      <c r="P2" s="613"/>
      <c r="Q2" s="613"/>
      <c r="R2" s="613"/>
      <c r="S2" s="613"/>
      <c r="T2" s="613"/>
      <c r="U2" s="613"/>
      <c r="V2" s="613"/>
      <c r="W2" s="613"/>
      <c r="X2" s="613"/>
      <c r="Y2" s="613"/>
      <c r="Z2" s="613"/>
      <c r="AA2" s="613"/>
      <c r="AB2" s="613"/>
      <c r="AC2" s="613"/>
      <c r="AD2" s="613"/>
      <c r="AE2" s="613"/>
      <c r="AF2" s="613"/>
      <c r="AG2" s="613"/>
      <c r="AH2" s="613"/>
      <c r="AI2" s="613"/>
      <c r="AJ2" s="613"/>
      <c r="AK2" s="613"/>
      <c r="AL2" s="613"/>
      <c r="AM2" s="613"/>
      <c r="AN2" s="613"/>
      <c r="AO2" s="613"/>
      <c r="AP2" s="613"/>
      <c r="AQ2" s="613"/>
      <c r="AR2" s="613"/>
      <c r="AS2" s="613"/>
      <c r="AT2" s="613"/>
      <c r="AU2" s="613"/>
      <c r="AV2" s="15"/>
      <c r="AW2" s="255"/>
    </row>
    <row r="3" spans="1:49" ht="15" customHeight="1" thickBot="1">
      <c r="A3" s="15"/>
      <c r="B3" s="15"/>
      <c r="C3" s="564" t="s">
        <v>421</v>
      </c>
      <c r="D3" s="564"/>
      <c r="E3" s="564"/>
      <c r="F3" s="613" t="s">
        <v>422</v>
      </c>
      <c r="G3" s="613"/>
      <c r="H3" s="613"/>
      <c r="I3" s="613"/>
      <c r="J3" s="613"/>
      <c r="K3" s="613"/>
      <c r="L3" s="613"/>
      <c r="M3" s="613"/>
      <c r="N3" s="613"/>
      <c r="O3" s="613"/>
      <c r="P3" s="613"/>
      <c r="Q3" s="613"/>
      <c r="R3" s="613"/>
      <c r="S3" s="613"/>
      <c r="T3" s="613"/>
      <c r="U3" s="613"/>
      <c r="V3" s="613"/>
      <c r="W3" s="613"/>
      <c r="X3" s="613"/>
      <c r="Y3" s="613"/>
      <c r="Z3" s="613"/>
      <c r="AA3" s="613"/>
      <c r="AB3" s="613"/>
      <c r="AC3" s="613"/>
      <c r="AD3" s="613"/>
      <c r="AE3" s="613"/>
      <c r="AF3" s="613"/>
      <c r="AG3" s="613"/>
      <c r="AH3" s="613"/>
      <c r="AI3" s="613"/>
      <c r="AJ3" s="613"/>
      <c r="AK3" s="613"/>
      <c r="AL3" s="613"/>
      <c r="AM3" s="613"/>
      <c r="AN3" s="613"/>
      <c r="AO3" s="613"/>
      <c r="AP3" s="613"/>
      <c r="AQ3" s="613"/>
      <c r="AR3" s="613"/>
      <c r="AS3" s="613"/>
      <c r="AT3" s="613"/>
      <c r="AU3" s="613"/>
      <c r="AV3" s="15"/>
      <c r="AW3" s="255"/>
    </row>
    <row r="4" spans="1:49" ht="15" thickBot="1">
      <c r="A4" s="8"/>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row>
    <row r="5" spans="1:49" ht="37.5" customHeight="1" thickBot="1">
      <c r="A5" s="8"/>
      <c r="B5" s="8"/>
      <c r="C5" s="564" t="s">
        <v>423</v>
      </c>
      <c r="D5" s="564"/>
      <c r="E5" s="564"/>
      <c r="F5" s="564"/>
      <c r="G5" s="564"/>
      <c r="H5" s="564"/>
      <c r="I5" s="564"/>
      <c r="J5" s="564" t="s">
        <v>424</v>
      </c>
      <c r="K5" s="564"/>
      <c r="L5" s="564"/>
      <c r="M5" s="564"/>
      <c r="N5" s="564"/>
      <c r="O5" s="564"/>
      <c r="P5" s="564"/>
      <c r="Q5" s="564" t="s">
        <v>425</v>
      </c>
      <c r="R5" s="564"/>
      <c r="S5" s="564"/>
      <c r="T5" s="564"/>
      <c r="U5" s="564"/>
      <c r="V5" s="564"/>
      <c r="W5" s="564" t="s">
        <v>167</v>
      </c>
      <c r="X5" s="564"/>
      <c r="Y5" s="564"/>
      <c r="Z5" s="564"/>
      <c r="AA5" s="564"/>
      <c r="AB5" s="564"/>
      <c r="AC5" s="564"/>
      <c r="AD5" s="564"/>
      <c r="AE5" s="564"/>
      <c r="AF5" s="564"/>
      <c r="AG5" s="564"/>
      <c r="AH5" s="564"/>
      <c r="AI5" s="564"/>
      <c r="AJ5" s="564"/>
      <c r="AK5" s="564"/>
      <c r="AL5" s="564"/>
      <c r="AM5" s="564"/>
      <c r="AN5" s="564"/>
      <c r="AO5" s="564"/>
      <c r="AP5" s="564" t="s">
        <v>426</v>
      </c>
      <c r="AQ5" s="564"/>
      <c r="AR5" s="564"/>
      <c r="AS5" s="564"/>
      <c r="AT5" s="564"/>
      <c r="AU5" s="564"/>
      <c r="AV5" s="8"/>
    </row>
    <row r="6" spans="1:49" ht="18" customHeight="1" thickBot="1">
      <c r="A6" s="8"/>
      <c r="B6" s="8"/>
      <c r="C6" s="564" t="s">
        <v>1946</v>
      </c>
      <c r="D6" s="564"/>
      <c r="E6" s="564"/>
      <c r="F6" s="564"/>
      <c r="G6" s="564"/>
      <c r="H6" s="564"/>
      <c r="I6" s="564"/>
      <c r="J6" s="609" t="s">
        <v>1940</v>
      </c>
      <c r="K6" s="609"/>
      <c r="L6" s="609"/>
      <c r="M6" s="609"/>
      <c r="N6" s="609"/>
      <c r="O6" s="609"/>
      <c r="P6" s="609"/>
      <c r="Q6" s="609">
        <v>0</v>
      </c>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09"/>
      <c r="AT6" s="609"/>
      <c r="AU6" s="609"/>
      <c r="AV6" s="8"/>
    </row>
    <row r="7" spans="1:49" ht="15" thickBot="1">
      <c r="A7" s="8"/>
      <c r="B7" s="8"/>
      <c r="C7" s="256"/>
      <c r="D7" s="256"/>
      <c r="E7" s="256"/>
      <c r="F7" s="256"/>
      <c r="G7" s="256"/>
      <c r="H7" s="256"/>
      <c r="I7" s="256"/>
      <c r="J7" s="256"/>
      <c r="K7" s="256"/>
      <c r="L7" s="256"/>
      <c r="M7" s="256"/>
      <c r="N7" s="256"/>
      <c r="O7" s="256"/>
      <c r="P7" s="256"/>
      <c r="Q7" s="256"/>
      <c r="R7" s="256"/>
      <c r="S7" s="256"/>
      <c r="T7" s="256"/>
      <c r="U7" s="256"/>
      <c r="V7" s="256"/>
      <c r="W7" s="256"/>
      <c r="X7" s="256"/>
      <c r="Y7" s="256"/>
      <c r="Z7" s="256"/>
      <c r="AA7" s="256"/>
      <c r="AB7" s="256"/>
      <c r="AC7" s="256"/>
      <c r="AD7" s="256"/>
      <c r="AE7" s="256"/>
      <c r="AF7" s="256"/>
      <c r="AG7" s="256"/>
      <c r="AH7" s="256"/>
      <c r="AI7" s="256"/>
      <c r="AJ7" s="256"/>
      <c r="AK7" s="256"/>
      <c r="AL7" s="256"/>
      <c r="AM7" s="256"/>
      <c r="AN7" s="256"/>
      <c r="AO7" s="256"/>
      <c r="AP7" s="256"/>
      <c r="AQ7" s="256"/>
      <c r="AR7" s="256"/>
      <c r="AS7" s="256"/>
      <c r="AT7" s="256"/>
      <c r="AU7" s="256"/>
      <c r="AV7" s="8"/>
    </row>
    <row r="8" spans="1:49" ht="20.25" customHeight="1" thickBot="1">
      <c r="A8" s="15"/>
      <c r="B8" s="15"/>
      <c r="C8" s="613" t="s">
        <v>428</v>
      </c>
      <c r="D8" s="613"/>
      <c r="E8" s="613"/>
      <c r="F8" s="613"/>
      <c r="G8" s="613"/>
      <c r="H8" s="613"/>
      <c r="I8" s="613"/>
      <c r="J8" s="613"/>
      <c r="K8" s="613"/>
      <c r="L8" s="613"/>
      <c r="M8" s="613"/>
      <c r="N8" s="613"/>
      <c r="O8" s="613"/>
      <c r="P8" s="613"/>
      <c r="Q8" s="613"/>
      <c r="R8" s="613"/>
      <c r="S8" s="613"/>
      <c r="T8" s="613"/>
      <c r="U8" s="613"/>
      <c r="V8" s="613"/>
      <c r="W8" s="613"/>
      <c r="X8" s="613"/>
      <c r="Y8" s="613"/>
      <c r="Z8" s="613"/>
      <c r="AA8" s="613"/>
      <c r="AB8" s="613"/>
      <c r="AC8" s="613"/>
      <c r="AD8" s="613"/>
      <c r="AE8" s="613"/>
      <c r="AF8" s="613"/>
      <c r="AG8" s="613"/>
      <c r="AH8" s="613"/>
      <c r="AI8" s="613"/>
      <c r="AJ8" s="613"/>
      <c r="AK8" s="613"/>
      <c r="AL8" s="613"/>
      <c r="AM8" s="613"/>
      <c r="AN8" s="613"/>
      <c r="AO8" s="613"/>
      <c r="AP8" s="613"/>
      <c r="AQ8" s="613"/>
      <c r="AR8" s="613"/>
      <c r="AS8" s="613"/>
      <c r="AT8" s="613"/>
      <c r="AU8" s="613"/>
      <c r="AV8" s="15"/>
      <c r="AW8" s="255"/>
    </row>
    <row r="9" spans="1:49" ht="14.25" customHeight="1" thickBot="1">
      <c r="A9" s="8"/>
      <c r="B9" s="8"/>
      <c r="C9" s="612" t="s">
        <v>429</v>
      </c>
      <c r="D9" s="612"/>
      <c r="E9" s="612"/>
      <c r="F9" s="612"/>
      <c r="G9" s="612"/>
      <c r="H9" s="612"/>
      <c r="I9" s="612"/>
      <c r="J9" s="564" t="s">
        <v>430</v>
      </c>
      <c r="K9" s="564"/>
      <c r="L9" s="564"/>
      <c r="M9" s="564"/>
      <c r="N9" s="564"/>
      <c r="O9" s="564"/>
      <c r="P9" s="564"/>
      <c r="Q9" s="564"/>
      <c r="R9" s="564"/>
      <c r="S9" s="564"/>
      <c r="T9" s="564"/>
      <c r="U9" s="564"/>
      <c r="V9" s="564"/>
      <c r="W9" s="564" t="s">
        <v>430</v>
      </c>
      <c r="X9" s="564"/>
      <c r="Y9" s="564"/>
      <c r="Z9" s="564"/>
      <c r="AA9" s="564"/>
      <c r="AB9" s="564"/>
      <c r="AC9" s="564"/>
      <c r="AD9" s="564"/>
      <c r="AE9" s="564"/>
      <c r="AF9" s="564"/>
      <c r="AG9" s="564"/>
      <c r="AH9" s="564"/>
      <c r="AI9" s="564"/>
      <c r="AJ9" s="564" t="s">
        <v>430</v>
      </c>
      <c r="AK9" s="564"/>
      <c r="AL9" s="564"/>
      <c r="AM9" s="564"/>
      <c r="AN9" s="564"/>
      <c r="AO9" s="564"/>
      <c r="AP9" s="564"/>
      <c r="AQ9" s="564"/>
      <c r="AR9" s="564"/>
      <c r="AS9" s="564"/>
      <c r="AT9" s="564"/>
      <c r="AU9" s="564"/>
      <c r="AV9" s="8"/>
    </row>
    <row r="10" spans="1:49" ht="15" customHeight="1" thickBot="1">
      <c r="A10" s="8"/>
      <c r="B10" s="8"/>
      <c r="C10" s="612"/>
      <c r="D10" s="612"/>
      <c r="E10" s="612"/>
      <c r="F10" s="612"/>
      <c r="G10" s="612"/>
      <c r="H10" s="612"/>
      <c r="I10" s="612"/>
      <c r="J10" s="564"/>
      <c r="K10" s="564"/>
      <c r="L10" s="564"/>
      <c r="M10" s="564"/>
      <c r="N10" s="564"/>
      <c r="O10" s="564"/>
      <c r="P10" s="564"/>
      <c r="Q10" s="564"/>
      <c r="R10" s="564"/>
      <c r="S10" s="564"/>
      <c r="T10" s="564"/>
      <c r="U10" s="564"/>
      <c r="V10" s="564"/>
      <c r="W10" s="564"/>
      <c r="X10" s="564"/>
      <c r="Y10" s="564"/>
      <c r="Z10" s="564"/>
      <c r="AA10" s="564"/>
      <c r="AB10" s="564"/>
      <c r="AC10" s="564"/>
      <c r="AD10" s="564"/>
      <c r="AE10" s="564"/>
      <c r="AF10" s="564"/>
      <c r="AG10" s="564"/>
      <c r="AH10" s="564"/>
      <c r="AI10" s="564"/>
      <c r="AJ10" s="564"/>
      <c r="AK10" s="564"/>
      <c r="AL10" s="564"/>
      <c r="AM10" s="564"/>
      <c r="AN10" s="564"/>
      <c r="AO10" s="564"/>
      <c r="AP10" s="564"/>
      <c r="AQ10" s="564"/>
      <c r="AR10" s="564"/>
      <c r="AS10" s="564"/>
      <c r="AT10" s="564"/>
      <c r="AU10" s="564"/>
      <c r="AV10" s="8"/>
    </row>
    <row r="11" spans="1:49" ht="15" customHeight="1" thickBot="1">
      <c r="A11" s="8"/>
      <c r="B11" s="8"/>
      <c r="C11" s="612"/>
      <c r="D11" s="612"/>
      <c r="E11" s="612"/>
      <c r="F11" s="612"/>
      <c r="G11" s="612"/>
      <c r="H11" s="612"/>
      <c r="I11" s="612"/>
      <c r="J11" s="564"/>
      <c r="K11" s="564"/>
      <c r="L11" s="564"/>
      <c r="M11" s="564"/>
      <c r="N11" s="564"/>
      <c r="O11" s="564"/>
      <c r="P11" s="564"/>
      <c r="Q11" s="564"/>
      <c r="R11" s="564"/>
      <c r="S11" s="564"/>
      <c r="T11" s="564"/>
      <c r="U11" s="564"/>
      <c r="V11" s="564"/>
      <c r="W11" s="564"/>
      <c r="X11" s="564"/>
      <c r="Y11" s="564"/>
      <c r="Z11" s="564"/>
      <c r="AA11" s="564"/>
      <c r="AB11" s="564"/>
      <c r="AC11" s="564"/>
      <c r="AD11" s="564"/>
      <c r="AE11" s="564"/>
      <c r="AF11" s="564"/>
      <c r="AG11" s="564"/>
      <c r="AH11" s="564"/>
      <c r="AI11" s="564"/>
      <c r="AJ11" s="564"/>
      <c r="AK11" s="564"/>
      <c r="AL11" s="564"/>
      <c r="AM11" s="564"/>
      <c r="AN11" s="564"/>
      <c r="AO11" s="564"/>
      <c r="AP11" s="564"/>
      <c r="AQ11" s="564"/>
      <c r="AR11" s="564"/>
      <c r="AS11" s="564"/>
      <c r="AT11" s="564"/>
      <c r="AU11" s="564"/>
      <c r="AV11" s="8"/>
    </row>
    <row r="12" spans="1:49" ht="13.9" customHeight="1" thickBot="1">
      <c r="A12" s="8"/>
      <c r="B12" s="8"/>
      <c r="C12" s="789" t="s">
        <v>1918</v>
      </c>
      <c r="D12" s="790"/>
      <c r="E12" s="790"/>
      <c r="F12" s="790"/>
      <c r="G12" s="790"/>
      <c r="H12" s="790"/>
      <c r="I12" s="791"/>
      <c r="J12" s="798"/>
      <c r="K12" s="798"/>
      <c r="L12" s="798"/>
      <c r="M12" s="798"/>
      <c r="N12" s="798"/>
      <c r="O12" s="798"/>
      <c r="P12" s="798"/>
      <c r="Q12" s="798"/>
      <c r="R12" s="798"/>
      <c r="S12" s="798"/>
      <c r="T12" s="798"/>
      <c r="U12" s="798"/>
      <c r="V12" s="798"/>
      <c r="W12" s="798"/>
      <c r="X12" s="798"/>
      <c r="Y12" s="798"/>
      <c r="Z12" s="798"/>
      <c r="AA12" s="798"/>
      <c r="AB12" s="798"/>
      <c r="AC12" s="798"/>
      <c r="AD12" s="798"/>
      <c r="AE12" s="798"/>
      <c r="AF12" s="798"/>
      <c r="AG12" s="798"/>
      <c r="AH12" s="798"/>
      <c r="AI12" s="798"/>
      <c r="AJ12" s="609"/>
      <c r="AK12" s="609"/>
      <c r="AL12" s="609"/>
      <c r="AM12" s="609"/>
      <c r="AN12" s="609"/>
      <c r="AO12" s="609"/>
      <c r="AP12" s="609"/>
      <c r="AQ12" s="609"/>
      <c r="AR12" s="609"/>
      <c r="AS12" s="609"/>
      <c r="AT12" s="609"/>
      <c r="AU12" s="609"/>
      <c r="AV12" s="8"/>
    </row>
    <row r="13" spans="1:49" ht="15" customHeight="1" thickBot="1">
      <c r="A13" s="8"/>
      <c r="B13" s="8"/>
      <c r="C13" s="792"/>
      <c r="D13" s="793"/>
      <c r="E13" s="793"/>
      <c r="F13" s="793"/>
      <c r="G13" s="793"/>
      <c r="H13" s="793"/>
      <c r="I13" s="794"/>
      <c r="J13" s="798"/>
      <c r="K13" s="798"/>
      <c r="L13" s="798"/>
      <c r="M13" s="798"/>
      <c r="N13" s="798"/>
      <c r="O13" s="798"/>
      <c r="P13" s="798"/>
      <c r="Q13" s="798"/>
      <c r="R13" s="798"/>
      <c r="S13" s="798"/>
      <c r="T13" s="798"/>
      <c r="U13" s="798"/>
      <c r="V13" s="798"/>
      <c r="W13" s="798"/>
      <c r="X13" s="798"/>
      <c r="Y13" s="798"/>
      <c r="Z13" s="798"/>
      <c r="AA13" s="798"/>
      <c r="AB13" s="798"/>
      <c r="AC13" s="798"/>
      <c r="AD13" s="798"/>
      <c r="AE13" s="798"/>
      <c r="AF13" s="798"/>
      <c r="AG13" s="798"/>
      <c r="AH13" s="798"/>
      <c r="AI13" s="798"/>
      <c r="AJ13" s="609"/>
      <c r="AK13" s="609"/>
      <c r="AL13" s="609"/>
      <c r="AM13" s="609"/>
      <c r="AN13" s="609"/>
      <c r="AO13" s="609"/>
      <c r="AP13" s="609"/>
      <c r="AQ13" s="609"/>
      <c r="AR13" s="609"/>
      <c r="AS13" s="609"/>
      <c r="AT13" s="609"/>
      <c r="AU13" s="609"/>
      <c r="AV13" s="8"/>
    </row>
    <row r="14" spans="1:49" ht="15" customHeight="1" thickBot="1">
      <c r="A14" s="8"/>
      <c r="B14" s="8"/>
      <c r="C14" s="792"/>
      <c r="D14" s="793"/>
      <c r="E14" s="793"/>
      <c r="F14" s="793"/>
      <c r="G14" s="793"/>
      <c r="H14" s="793"/>
      <c r="I14" s="794"/>
      <c r="J14" s="798"/>
      <c r="K14" s="798"/>
      <c r="L14" s="798"/>
      <c r="M14" s="798"/>
      <c r="N14" s="798"/>
      <c r="O14" s="798"/>
      <c r="P14" s="798"/>
      <c r="Q14" s="798"/>
      <c r="R14" s="798"/>
      <c r="S14" s="798"/>
      <c r="T14" s="798"/>
      <c r="U14" s="798"/>
      <c r="V14" s="798"/>
      <c r="W14" s="798"/>
      <c r="X14" s="798"/>
      <c r="Y14" s="798"/>
      <c r="Z14" s="798"/>
      <c r="AA14" s="798"/>
      <c r="AB14" s="798"/>
      <c r="AC14" s="798"/>
      <c r="AD14" s="798"/>
      <c r="AE14" s="798"/>
      <c r="AF14" s="798"/>
      <c r="AG14" s="798"/>
      <c r="AH14" s="798"/>
      <c r="AI14" s="798"/>
      <c r="AJ14" s="609"/>
      <c r="AK14" s="609"/>
      <c r="AL14" s="609"/>
      <c r="AM14" s="609"/>
      <c r="AN14" s="609"/>
      <c r="AO14" s="609"/>
      <c r="AP14" s="609"/>
      <c r="AQ14" s="609"/>
      <c r="AR14" s="609"/>
      <c r="AS14" s="609"/>
      <c r="AT14" s="609"/>
      <c r="AU14" s="609"/>
      <c r="AV14" s="8"/>
    </row>
    <row r="15" spans="1:49" ht="15" customHeight="1" thickBot="1">
      <c r="A15" s="8"/>
      <c r="B15" s="8"/>
      <c r="C15" s="792"/>
      <c r="D15" s="793"/>
      <c r="E15" s="793"/>
      <c r="F15" s="793"/>
      <c r="G15" s="793"/>
      <c r="H15" s="793"/>
      <c r="I15" s="794"/>
      <c r="J15" s="798"/>
      <c r="K15" s="798"/>
      <c r="L15" s="798"/>
      <c r="M15" s="798"/>
      <c r="N15" s="798"/>
      <c r="O15" s="798"/>
      <c r="P15" s="798"/>
      <c r="Q15" s="798"/>
      <c r="R15" s="798"/>
      <c r="S15" s="798"/>
      <c r="T15" s="798"/>
      <c r="U15" s="798"/>
      <c r="V15" s="798"/>
      <c r="W15" s="798"/>
      <c r="X15" s="798"/>
      <c r="Y15" s="798"/>
      <c r="Z15" s="798"/>
      <c r="AA15" s="798"/>
      <c r="AB15" s="798"/>
      <c r="AC15" s="798"/>
      <c r="AD15" s="798"/>
      <c r="AE15" s="798"/>
      <c r="AF15" s="798"/>
      <c r="AG15" s="798"/>
      <c r="AH15" s="798"/>
      <c r="AI15" s="798"/>
      <c r="AJ15" s="609"/>
      <c r="AK15" s="609"/>
      <c r="AL15" s="609"/>
      <c r="AM15" s="609"/>
      <c r="AN15" s="609"/>
      <c r="AO15" s="609"/>
      <c r="AP15" s="609"/>
      <c r="AQ15" s="609"/>
      <c r="AR15" s="609"/>
      <c r="AS15" s="609"/>
      <c r="AT15" s="609"/>
      <c r="AU15" s="609"/>
      <c r="AV15" s="8"/>
    </row>
    <row r="16" spans="1:49" ht="15" customHeight="1" thickBot="1">
      <c r="A16" s="8"/>
      <c r="B16" s="8"/>
      <c r="C16" s="792"/>
      <c r="D16" s="793"/>
      <c r="E16" s="793"/>
      <c r="F16" s="793"/>
      <c r="G16" s="793"/>
      <c r="H16" s="793"/>
      <c r="I16" s="794"/>
      <c r="J16" s="798"/>
      <c r="K16" s="798"/>
      <c r="L16" s="798"/>
      <c r="M16" s="798"/>
      <c r="N16" s="798"/>
      <c r="O16" s="798"/>
      <c r="P16" s="798"/>
      <c r="Q16" s="798"/>
      <c r="R16" s="798"/>
      <c r="S16" s="798"/>
      <c r="T16" s="798"/>
      <c r="U16" s="798"/>
      <c r="V16" s="798"/>
      <c r="W16" s="798"/>
      <c r="X16" s="798"/>
      <c r="Y16" s="798"/>
      <c r="Z16" s="798"/>
      <c r="AA16" s="798"/>
      <c r="AB16" s="798"/>
      <c r="AC16" s="798"/>
      <c r="AD16" s="798"/>
      <c r="AE16" s="798"/>
      <c r="AF16" s="798"/>
      <c r="AG16" s="798"/>
      <c r="AH16" s="798"/>
      <c r="AI16" s="798"/>
      <c r="AJ16" s="609"/>
      <c r="AK16" s="609"/>
      <c r="AL16" s="609"/>
      <c r="AM16" s="609"/>
      <c r="AN16" s="609"/>
      <c r="AO16" s="609"/>
      <c r="AP16" s="609"/>
      <c r="AQ16" s="609"/>
      <c r="AR16" s="609"/>
      <c r="AS16" s="609"/>
      <c r="AT16" s="609"/>
      <c r="AU16" s="609"/>
      <c r="AV16" s="8"/>
    </row>
    <row r="17" spans="1:48" ht="15" customHeight="1" thickBot="1">
      <c r="A17" s="8"/>
      <c r="B17" s="8"/>
      <c r="C17" s="792"/>
      <c r="D17" s="793"/>
      <c r="E17" s="793"/>
      <c r="F17" s="793"/>
      <c r="G17" s="793"/>
      <c r="H17" s="793"/>
      <c r="I17" s="794"/>
      <c r="J17" s="798"/>
      <c r="K17" s="798"/>
      <c r="L17" s="798"/>
      <c r="M17" s="798"/>
      <c r="N17" s="798"/>
      <c r="O17" s="798"/>
      <c r="P17" s="798"/>
      <c r="Q17" s="798"/>
      <c r="R17" s="798"/>
      <c r="S17" s="798"/>
      <c r="T17" s="798"/>
      <c r="U17" s="798"/>
      <c r="V17" s="798"/>
      <c r="W17" s="798"/>
      <c r="X17" s="798"/>
      <c r="Y17" s="798"/>
      <c r="Z17" s="798"/>
      <c r="AA17" s="798"/>
      <c r="AB17" s="798"/>
      <c r="AC17" s="798"/>
      <c r="AD17" s="798"/>
      <c r="AE17" s="798"/>
      <c r="AF17" s="798"/>
      <c r="AG17" s="798"/>
      <c r="AH17" s="798"/>
      <c r="AI17" s="798"/>
      <c r="AJ17" s="609"/>
      <c r="AK17" s="609"/>
      <c r="AL17" s="609"/>
      <c r="AM17" s="609"/>
      <c r="AN17" s="609"/>
      <c r="AO17" s="609"/>
      <c r="AP17" s="609"/>
      <c r="AQ17" s="609"/>
      <c r="AR17" s="609"/>
      <c r="AS17" s="609"/>
      <c r="AT17" s="609"/>
      <c r="AU17" s="609"/>
      <c r="AV17" s="8"/>
    </row>
    <row r="18" spans="1:48" ht="15" customHeight="1" thickBot="1">
      <c r="A18" s="8"/>
      <c r="B18" s="8"/>
      <c r="C18" s="792"/>
      <c r="D18" s="793"/>
      <c r="E18" s="793"/>
      <c r="F18" s="793"/>
      <c r="G18" s="793"/>
      <c r="H18" s="793"/>
      <c r="I18" s="794"/>
      <c r="J18" s="798"/>
      <c r="K18" s="798"/>
      <c r="L18" s="798"/>
      <c r="M18" s="798"/>
      <c r="N18" s="798"/>
      <c r="O18" s="798"/>
      <c r="P18" s="798"/>
      <c r="Q18" s="798"/>
      <c r="R18" s="798"/>
      <c r="S18" s="798"/>
      <c r="T18" s="798"/>
      <c r="U18" s="798"/>
      <c r="V18" s="798"/>
      <c r="W18" s="798"/>
      <c r="X18" s="798"/>
      <c r="Y18" s="798"/>
      <c r="Z18" s="798"/>
      <c r="AA18" s="798"/>
      <c r="AB18" s="798"/>
      <c r="AC18" s="798"/>
      <c r="AD18" s="798"/>
      <c r="AE18" s="798"/>
      <c r="AF18" s="798"/>
      <c r="AG18" s="798"/>
      <c r="AH18" s="798"/>
      <c r="AI18" s="798"/>
      <c r="AJ18" s="609"/>
      <c r="AK18" s="609"/>
      <c r="AL18" s="609"/>
      <c r="AM18" s="609"/>
      <c r="AN18" s="609"/>
      <c r="AO18" s="609"/>
      <c r="AP18" s="609"/>
      <c r="AQ18" s="609"/>
      <c r="AR18" s="609"/>
      <c r="AS18" s="609"/>
      <c r="AT18" s="609"/>
      <c r="AU18" s="609"/>
      <c r="AV18" s="8"/>
    </row>
    <row r="19" spans="1:48" ht="15" customHeight="1" thickBot="1">
      <c r="A19" s="8"/>
      <c r="B19" s="8"/>
      <c r="C19" s="792"/>
      <c r="D19" s="793"/>
      <c r="E19" s="793"/>
      <c r="F19" s="793"/>
      <c r="G19" s="793"/>
      <c r="H19" s="793"/>
      <c r="I19" s="794"/>
      <c r="J19" s="798"/>
      <c r="K19" s="798"/>
      <c r="L19" s="798"/>
      <c r="M19" s="798"/>
      <c r="N19" s="798"/>
      <c r="O19" s="798"/>
      <c r="P19" s="798"/>
      <c r="Q19" s="798"/>
      <c r="R19" s="798"/>
      <c r="S19" s="798"/>
      <c r="T19" s="798"/>
      <c r="U19" s="798"/>
      <c r="V19" s="798"/>
      <c r="W19" s="798"/>
      <c r="X19" s="798"/>
      <c r="Y19" s="798"/>
      <c r="Z19" s="798"/>
      <c r="AA19" s="798"/>
      <c r="AB19" s="798"/>
      <c r="AC19" s="798"/>
      <c r="AD19" s="798"/>
      <c r="AE19" s="798"/>
      <c r="AF19" s="798"/>
      <c r="AG19" s="798"/>
      <c r="AH19" s="798"/>
      <c r="AI19" s="798"/>
      <c r="AJ19" s="609"/>
      <c r="AK19" s="609"/>
      <c r="AL19" s="609"/>
      <c r="AM19" s="609"/>
      <c r="AN19" s="609"/>
      <c r="AO19" s="609"/>
      <c r="AP19" s="609"/>
      <c r="AQ19" s="609"/>
      <c r="AR19" s="609"/>
      <c r="AS19" s="609"/>
      <c r="AT19" s="609"/>
      <c r="AU19" s="609"/>
      <c r="AV19" s="8"/>
    </row>
    <row r="20" spans="1:48" ht="15" customHeight="1" thickBot="1">
      <c r="A20" s="8"/>
      <c r="B20" s="8"/>
      <c r="C20" s="792"/>
      <c r="D20" s="793"/>
      <c r="E20" s="793"/>
      <c r="F20" s="793"/>
      <c r="G20" s="793"/>
      <c r="H20" s="793"/>
      <c r="I20" s="794"/>
      <c r="J20" s="798"/>
      <c r="K20" s="798"/>
      <c r="L20" s="798"/>
      <c r="M20" s="798"/>
      <c r="N20" s="798"/>
      <c r="O20" s="798"/>
      <c r="P20" s="798"/>
      <c r="Q20" s="798"/>
      <c r="R20" s="798"/>
      <c r="S20" s="798"/>
      <c r="T20" s="798"/>
      <c r="U20" s="798"/>
      <c r="V20" s="798"/>
      <c r="W20" s="798"/>
      <c r="X20" s="798"/>
      <c r="Y20" s="798"/>
      <c r="Z20" s="798"/>
      <c r="AA20" s="798"/>
      <c r="AB20" s="798"/>
      <c r="AC20" s="798"/>
      <c r="AD20" s="798"/>
      <c r="AE20" s="798"/>
      <c r="AF20" s="798"/>
      <c r="AG20" s="798"/>
      <c r="AH20" s="798"/>
      <c r="AI20" s="798"/>
      <c r="AJ20" s="609"/>
      <c r="AK20" s="609"/>
      <c r="AL20" s="609"/>
      <c r="AM20" s="609"/>
      <c r="AN20" s="609"/>
      <c r="AO20" s="609"/>
      <c r="AP20" s="609"/>
      <c r="AQ20" s="609"/>
      <c r="AR20" s="609"/>
      <c r="AS20" s="609"/>
      <c r="AT20" s="609"/>
      <c r="AU20" s="609"/>
      <c r="AV20" s="8"/>
    </row>
    <row r="21" spans="1:48" ht="15" customHeight="1" thickBot="1">
      <c r="A21" s="8"/>
      <c r="B21" s="8"/>
      <c r="C21" s="792"/>
      <c r="D21" s="793"/>
      <c r="E21" s="793"/>
      <c r="F21" s="793"/>
      <c r="G21" s="793"/>
      <c r="H21" s="793"/>
      <c r="I21" s="794"/>
      <c r="J21" s="798"/>
      <c r="K21" s="798"/>
      <c r="L21" s="798"/>
      <c r="M21" s="798"/>
      <c r="N21" s="798"/>
      <c r="O21" s="798"/>
      <c r="P21" s="798"/>
      <c r="Q21" s="798"/>
      <c r="R21" s="798"/>
      <c r="S21" s="798"/>
      <c r="T21" s="798"/>
      <c r="U21" s="798"/>
      <c r="V21" s="798"/>
      <c r="W21" s="798"/>
      <c r="X21" s="798"/>
      <c r="Y21" s="798"/>
      <c r="Z21" s="798"/>
      <c r="AA21" s="798"/>
      <c r="AB21" s="798"/>
      <c r="AC21" s="798"/>
      <c r="AD21" s="798"/>
      <c r="AE21" s="798"/>
      <c r="AF21" s="798"/>
      <c r="AG21" s="798"/>
      <c r="AH21" s="798"/>
      <c r="AI21" s="798"/>
      <c r="AJ21" s="609"/>
      <c r="AK21" s="609"/>
      <c r="AL21" s="609"/>
      <c r="AM21" s="609"/>
      <c r="AN21" s="609"/>
      <c r="AO21" s="609"/>
      <c r="AP21" s="609"/>
      <c r="AQ21" s="609"/>
      <c r="AR21" s="609"/>
      <c r="AS21" s="609"/>
      <c r="AT21" s="609"/>
      <c r="AU21" s="609"/>
      <c r="AV21" s="8"/>
    </row>
    <row r="22" spans="1:48" ht="15" customHeight="1" thickBot="1">
      <c r="A22" s="8"/>
      <c r="B22" s="8"/>
      <c r="C22" s="792"/>
      <c r="D22" s="793"/>
      <c r="E22" s="793"/>
      <c r="F22" s="793"/>
      <c r="G22" s="793"/>
      <c r="H22" s="793"/>
      <c r="I22" s="794"/>
      <c r="J22" s="798"/>
      <c r="K22" s="798"/>
      <c r="L22" s="798"/>
      <c r="M22" s="798"/>
      <c r="N22" s="798"/>
      <c r="O22" s="798"/>
      <c r="P22" s="798"/>
      <c r="Q22" s="798"/>
      <c r="R22" s="798"/>
      <c r="S22" s="798"/>
      <c r="T22" s="798"/>
      <c r="U22" s="798"/>
      <c r="V22" s="798"/>
      <c r="W22" s="798"/>
      <c r="X22" s="798"/>
      <c r="Y22" s="798"/>
      <c r="Z22" s="798"/>
      <c r="AA22" s="798"/>
      <c r="AB22" s="798"/>
      <c r="AC22" s="798"/>
      <c r="AD22" s="798"/>
      <c r="AE22" s="798"/>
      <c r="AF22" s="798"/>
      <c r="AG22" s="798"/>
      <c r="AH22" s="798"/>
      <c r="AI22" s="798"/>
      <c r="AJ22" s="609"/>
      <c r="AK22" s="609"/>
      <c r="AL22" s="609"/>
      <c r="AM22" s="609"/>
      <c r="AN22" s="609"/>
      <c r="AO22" s="609"/>
      <c r="AP22" s="609"/>
      <c r="AQ22" s="609"/>
      <c r="AR22" s="609"/>
      <c r="AS22" s="609"/>
      <c r="AT22" s="609"/>
      <c r="AU22" s="609"/>
      <c r="AV22" s="8"/>
    </row>
    <row r="23" spans="1:48" ht="15" customHeight="1" thickBot="1">
      <c r="A23" s="8"/>
      <c r="B23" s="8"/>
      <c r="C23" s="792"/>
      <c r="D23" s="793"/>
      <c r="E23" s="793"/>
      <c r="F23" s="793"/>
      <c r="G23" s="793"/>
      <c r="H23" s="793"/>
      <c r="I23" s="794"/>
      <c r="J23" s="798"/>
      <c r="K23" s="798"/>
      <c r="L23" s="798"/>
      <c r="M23" s="798"/>
      <c r="N23" s="798"/>
      <c r="O23" s="798"/>
      <c r="P23" s="798"/>
      <c r="Q23" s="798"/>
      <c r="R23" s="798"/>
      <c r="S23" s="798"/>
      <c r="T23" s="798"/>
      <c r="U23" s="798"/>
      <c r="V23" s="798"/>
      <c r="W23" s="798"/>
      <c r="X23" s="798"/>
      <c r="Y23" s="798"/>
      <c r="Z23" s="798"/>
      <c r="AA23" s="798"/>
      <c r="AB23" s="798"/>
      <c r="AC23" s="798"/>
      <c r="AD23" s="798"/>
      <c r="AE23" s="798"/>
      <c r="AF23" s="798"/>
      <c r="AG23" s="798"/>
      <c r="AH23" s="798"/>
      <c r="AI23" s="798"/>
      <c r="AJ23" s="609"/>
      <c r="AK23" s="609"/>
      <c r="AL23" s="609"/>
      <c r="AM23" s="609"/>
      <c r="AN23" s="609"/>
      <c r="AO23" s="609"/>
      <c r="AP23" s="609"/>
      <c r="AQ23" s="609"/>
      <c r="AR23" s="609"/>
      <c r="AS23" s="609"/>
      <c r="AT23" s="609"/>
      <c r="AU23" s="609"/>
      <c r="AV23" s="8"/>
    </row>
    <row r="24" spans="1:48" ht="15" customHeight="1" thickBot="1">
      <c r="A24" s="8"/>
      <c r="B24" s="8"/>
      <c r="C24" s="792"/>
      <c r="D24" s="793"/>
      <c r="E24" s="793"/>
      <c r="F24" s="793"/>
      <c r="G24" s="793"/>
      <c r="H24" s="793"/>
      <c r="I24" s="794"/>
      <c r="J24" s="798"/>
      <c r="K24" s="798"/>
      <c r="L24" s="798"/>
      <c r="M24" s="798"/>
      <c r="N24" s="798"/>
      <c r="O24" s="798"/>
      <c r="P24" s="798"/>
      <c r="Q24" s="798"/>
      <c r="R24" s="798"/>
      <c r="S24" s="798"/>
      <c r="T24" s="798"/>
      <c r="U24" s="798"/>
      <c r="V24" s="798"/>
      <c r="W24" s="798"/>
      <c r="X24" s="798"/>
      <c r="Y24" s="798"/>
      <c r="Z24" s="798"/>
      <c r="AA24" s="798"/>
      <c r="AB24" s="798"/>
      <c r="AC24" s="798"/>
      <c r="AD24" s="798"/>
      <c r="AE24" s="798"/>
      <c r="AF24" s="798"/>
      <c r="AG24" s="798"/>
      <c r="AH24" s="798"/>
      <c r="AI24" s="798"/>
      <c r="AJ24" s="609"/>
      <c r="AK24" s="609"/>
      <c r="AL24" s="609"/>
      <c r="AM24" s="609"/>
      <c r="AN24" s="609"/>
      <c r="AO24" s="609"/>
      <c r="AP24" s="609"/>
      <c r="AQ24" s="609"/>
      <c r="AR24" s="609"/>
      <c r="AS24" s="609"/>
      <c r="AT24" s="609"/>
      <c r="AU24" s="609"/>
      <c r="AV24" s="8"/>
    </row>
    <row r="25" spans="1:48" ht="15" customHeight="1" thickBot="1">
      <c r="A25" s="8"/>
      <c r="B25" s="8"/>
      <c r="C25" s="792"/>
      <c r="D25" s="793"/>
      <c r="E25" s="793"/>
      <c r="F25" s="793"/>
      <c r="G25" s="793"/>
      <c r="H25" s="793"/>
      <c r="I25" s="794"/>
      <c r="J25" s="798"/>
      <c r="K25" s="798"/>
      <c r="L25" s="798"/>
      <c r="M25" s="798"/>
      <c r="N25" s="798"/>
      <c r="O25" s="798"/>
      <c r="P25" s="798"/>
      <c r="Q25" s="798"/>
      <c r="R25" s="798"/>
      <c r="S25" s="798"/>
      <c r="T25" s="798"/>
      <c r="U25" s="798"/>
      <c r="V25" s="798"/>
      <c r="W25" s="798"/>
      <c r="X25" s="798"/>
      <c r="Y25" s="798"/>
      <c r="Z25" s="798"/>
      <c r="AA25" s="798"/>
      <c r="AB25" s="798"/>
      <c r="AC25" s="798"/>
      <c r="AD25" s="798"/>
      <c r="AE25" s="798"/>
      <c r="AF25" s="798"/>
      <c r="AG25" s="798"/>
      <c r="AH25" s="798"/>
      <c r="AI25" s="798"/>
      <c r="AJ25" s="609"/>
      <c r="AK25" s="609"/>
      <c r="AL25" s="609"/>
      <c r="AM25" s="609"/>
      <c r="AN25" s="609"/>
      <c r="AO25" s="609"/>
      <c r="AP25" s="609"/>
      <c r="AQ25" s="609"/>
      <c r="AR25" s="609"/>
      <c r="AS25" s="609"/>
      <c r="AT25" s="609"/>
      <c r="AU25" s="609"/>
      <c r="AV25" s="8"/>
    </row>
    <row r="26" spans="1:48" ht="15" customHeight="1" thickBot="1">
      <c r="A26" s="8"/>
      <c r="B26" s="8"/>
      <c r="C26" s="792"/>
      <c r="D26" s="793"/>
      <c r="E26" s="793"/>
      <c r="F26" s="793"/>
      <c r="G26" s="793"/>
      <c r="H26" s="793"/>
      <c r="I26" s="794"/>
      <c r="J26" s="798"/>
      <c r="K26" s="798"/>
      <c r="L26" s="798"/>
      <c r="M26" s="798"/>
      <c r="N26" s="798"/>
      <c r="O26" s="798"/>
      <c r="P26" s="798"/>
      <c r="Q26" s="798"/>
      <c r="R26" s="798"/>
      <c r="S26" s="798"/>
      <c r="T26" s="798"/>
      <c r="U26" s="798"/>
      <c r="V26" s="798"/>
      <c r="W26" s="798"/>
      <c r="X26" s="798"/>
      <c r="Y26" s="798"/>
      <c r="Z26" s="798"/>
      <c r="AA26" s="798"/>
      <c r="AB26" s="798"/>
      <c r="AC26" s="798"/>
      <c r="AD26" s="798"/>
      <c r="AE26" s="798"/>
      <c r="AF26" s="798"/>
      <c r="AG26" s="798"/>
      <c r="AH26" s="798"/>
      <c r="AI26" s="798"/>
      <c r="AJ26" s="609"/>
      <c r="AK26" s="609"/>
      <c r="AL26" s="609"/>
      <c r="AM26" s="609"/>
      <c r="AN26" s="609"/>
      <c r="AO26" s="609"/>
      <c r="AP26" s="609"/>
      <c r="AQ26" s="609"/>
      <c r="AR26" s="609"/>
      <c r="AS26" s="609"/>
      <c r="AT26" s="609"/>
      <c r="AU26" s="609"/>
      <c r="AV26" s="8"/>
    </row>
    <row r="27" spans="1:48" ht="15" customHeight="1" thickBot="1">
      <c r="A27" s="8"/>
      <c r="B27" s="8"/>
      <c r="C27" s="792"/>
      <c r="D27" s="793"/>
      <c r="E27" s="793"/>
      <c r="F27" s="793"/>
      <c r="G27" s="793"/>
      <c r="H27" s="793"/>
      <c r="I27" s="794"/>
      <c r="J27" s="798"/>
      <c r="K27" s="798"/>
      <c r="L27" s="798"/>
      <c r="M27" s="798"/>
      <c r="N27" s="798"/>
      <c r="O27" s="798"/>
      <c r="P27" s="798"/>
      <c r="Q27" s="798"/>
      <c r="R27" s="798"/>
      <c r="S27" s="798"/>
      <c r="T27" s="798"/>
      <c r="U27" s="798"/>
      <c r="V27" s="798"/>
      <c r="W27" s="798"/>
      <c r="X27" s="798"/>
      <c r="Y27" s="798"/>
      <c r="Z27" s="798"/>
      <c r="AA27" s="798"/>
      <c r="AB27" s="798"/>
      <c r="AC27" s="798"/>
      <c r="AD27" s="798"/>
      <c r="AE27" s="798"/>
      <c r="AF27" s="798"/>
      <c r="AG27" s="798"/>
      <c r="AH27" s="798"/>
      <c r="AI27" s="798"/>
      <c r="AJ27" s="609"/>
      <c r="AK27" s="609"/>
      <c r="AL27" s="609"/>
      <c r="AM27" s="609"/>
      <c r="AN27" s="609"/>
      <c r="AO27" s="609"/>
      <c r="AP27" s="609"/>
      <c r="AQ27" s="609"/>
      <c r="AR27" s="609"/>
      <c r="AS27" s="609"/>
      <c r="AT27" s="609"/>
      <c r="AU27" s="609"/>
      <c r="AV27" s="8"/>
    </row>
    <row r="28" spans="1:48" ht="15" customHeight="1" thickBot="1">
      <c r="A28" s="8"/>
      <c r="B28" s="8"/>
      <c r="C28" s="792"/>
      <c r="D28" s="793"/>
      <c r="E28" s="793"/>
      <c r="F28" s="793"/>
      <c r="G28" s="793"/>
      <c r="H28" s="793"/>
      <c r="I28" s="794"/>
      <c r="J28" s="798"/>
      <c r="K28" s="798"/>
      <c r="L28" s="798"/>
      <c r="M28" s="798"/>
      <c r="N28" s="798"/>
      <c r="O28" s="798"/>
      <c r="P28" s="798"/>
      <c r="Q28" s="798"/>
      <c r="R28" s="798"/>
      <c r="S28" s="798"/>
      <c r="T28" s="798"/>
      <c r="U28" s="798"/>
      <c r="V28" s="798"/>
      <c r="W28" s="798"/>
      <c r="X28" s="798"/>
      <c r="Y28" s="798"/>
      <c r="Z28" s="798"/>
      <c r="AA28" s="798"/>
      <c r="AB28" s="798"/>
      <c r="AC28" s="798"/>
      <c r="AD28" s="798"/>
      <c r="AE28" s="798"/>
      <c r="AF28" s="798"/>
      <c r="AG28" s="798"/>
      <c r="AH28" s="798"/>
      <c r="AI28" s="798"/>
      <c r="AJ28" s="609"/>
      <c r="AK28" s="609"/>
      <c r="AL28" s="609"/>
      <c r="AM28" s="609"/>
      <c r="AN28" s="609"/>
      <c r="AO28" s="609"/>
      <c r="AP28" s="609"/>
      <c r="AQ28" s="609"/>
      <c r="AR28" s="609"/>
      <c r="AS28" s="609"/>
      <c r="AT28" s="609"/>
      <c r="AU28" s="609"/>
      <c r="AV28" s="8"/>
    </row>
    <row r="29" spans="1:48" ht="13.9" customHeight="1" thickBot="1">
      <c r="A29" s="8"/>
      <c r="B29" s="8"/>
      <c r="C29" s="792"/>
      <c r="D29" s="793"/>
      <c r="E29" s="793"/>
      <c r="F29" s="793"/>
      <c r="G29" s="793"/>
      <c r="H29" s="793"/>
      <c r="I29" s="794"/>
      <c r="J29" s="609"/>
      <c r="K29" s="609"/>
      <c r="L29" s="609"/>
      <c r="M29" s="609"/>
      <c r="N29" s="609"/>
      <c r="O29" s="609"/>
      <c r="P29" s="609"/>
      <c r="Q29" s="609"/>
      <c r="R29" s="609"/>
      <c r="S29" s="609"/>
      <c r="T29" s="609"/>
      <c r="U29" s="609"/>
      <c r="V29" s="609"/>
      <c r="W29" s="798"/>
      <c r="X29" s="798"/>
      <c r="Y29" s="798"/>
      <c r="Z29" s="798"/>
      <c r="AA29" s="798"/>
      <c r="AB29" s="798"/>
      <c r="AC29" s="798"/>
      <c r="AD29" s="798"/>
      <c r="AE29" s="798"/>
      <c r="AF29" s="798"/>
      <c r="AG29" s="798"/>
      <c r="AH29" s="798"/>
      <c r="AI29" s="798"/>
      <c r="AJ29" s="609"/>
      <c r="AK29" s="609"/>
      <c r="AL29" s="609"/>
      <c r="AM29" s="609"/>
      <c r="AN29" s="609"/>
      <c r="AO29" s="609"/>
      <c r="AP29" s="609"/>
      <c r="AQ29" s="609"/>
      <c r="AR29" s="609"/>
      <c r="AS29" s="609"/>
      <c r="AT29" s="609"/>
      <c r="AU29" s="609"/>
      <c r="AV29" s="8"/>
    </row>
    <row r="30" spans="1:48" ht="15" customHeight="1" thickBot="1">
      <c r="A30" s="8"/>
      <c r="B30" s="8"/>
      <c r="C30" s="792"/>
      <c r="D30" s="793"/>
      <c r="E30" s="793"/>
      <c r="F30" s="793"/>
      <c r="G30" s="793"/>
      <c r="H30" s="793"/>
      <c r="I30" s="794"/>
      <c r="J30" s="609"/>
      <c r="K30" s="609"/>
      <c r="L30" s="609"/>
      <c r="M30" s="609"/>
      <c r="N30" s="609"/>
      <c r="O30" s="609"/>
      <c r="P30" s="609"/>
      <c r="Q30" s="609"/>
      <c r="R30" s="609"/>
      <c r="S30" s="609"/>
      <c r="T30" s="609"/>
      <c r="U30" s="609"/>
      <c r="V30" s="609"/>
      <c r="W30" s="798"/>
      <c r="X30" s="798"/>
      <c r="Y30" s="798"/>
      <c r="Z30" s="798"/>
      <c r="AA30" s="798"/>
      <c r="AB30" s="798"/>
      <c r="AC30" s="798"/>
      <c r="AD30" s="798"/>
      <c r="AE30" s="798"/>
      <c r="AF30" s="798"/>
      <c r="AG30" s="798"/>
      <c r="AH30" s="798"/>
      <c r="AI30" s="798"/>
      <c r="AJ30" s="609"/>
      <c r="AK30" s="609"/>
      <c r="AL30" s="609"/>
      <c r="AM30" s="609"/>
      <c r="AN30" s="609"/>
      <c r="AO30" s="609"/>
      <c r="AP30" s="609"/>
      <c r="AQ30" s="609"/>
      <c r="AR30" s="609"/>
      <c r="AS30" s="609"/>
      <c r="AT30" s="609"/>
      <c r="AU30" s="609"/>
      <c r="AV30" s="8"/>
    </row>
    <row r="31" spans="1:48" ht="15" customHeight="1" thickBot="1">
      <c r="A31" s="8"/>
      <c r="B31" s="8"/>
      <c r="C31" s="792"/>
      <c r="D31" s="793"/>
      <c r="E31" s="793"/>
      <c r="F31" s="793"/>
      <c r="G31" s="793"/>
      <c r="H31" s="793"/>
      <c r="I31" s="794"/>
      <c r="J31" s="609"/>
      <c r="K31" s="609"/>
      <c r="L31" s="609"/>
      <c r="M31" s="609"/>
      <c r="N31" s="609"/>
      <c r="O31" s="609"/>
      <c r="P31" s="609"/>
      <c r="Q31" s="609"/>
      <c r="R31" s="609"/>
      <c r="S31" s="609"/>
      <c r="T31" s="609"/>
      <c r="U31" s="609"/>
      <c r="V31" s="609"/>
      <c r="W31" s="798"/>
      <c r="X31" s="798"/>
      <c r="Y31" s="798"/>
      <c r="Z31" s="798"/>
      <c r="AA31" s="798"/>
      <c r="AB31" s="798"/>
      <c r="AC31" s="798"/>
      <c r="AD31" s="798"/>
      <c r="AE31" s="798"/>
      <c r="AF31" s="798"/>
      <c r="AG31" s="798"/>
      <c r="AH31" s="798"/>
      <c r="AI31" s="798"/>
      <c r="AJ31" s="609"/>
      <c r="AK31" s="609"/>
      <c r="AL31" s="609"/>
      <c r="AM31" s="609"/>
      <c r="AN31" s="609"/>
      <c r="AO31" s="609"/>
      <c r="AP31" s="609"/>
      <c r="AQ31" s="609"/>
      <c r="AR31" s="609"/>
      <c r="AS31" s="609"/>
      <c r="AT31" s="609"/>
      <c r="AU31" s="609"/>
      <c r="AV31" s="8"/>
    </row>
    <row r="32" spans="1:48" ht="15" customHeight="1" thickBot="1">
      <c r="A32" s="8"/>
      <c r="B32" s="8"/>
      <c r="C32" s="792"/>
      <c r="D32" s="793"/>
      <c r="E32" s="793"/>
      <c r="F32" s="793"/>
      <c r="G32" s="793"/>
      <c r="H32" s="793"/>
      <c r="I32" s="794"/>
      <c r="J32" s="609"/>
      <c r="K32" s="609"/>
      <c r="L32" s="609"/>
      <c r="M32" s="609"/>
      <c r="N32" s="609"/>
      <c r="O32" s="609"/>
      <c r="P32" s="609"/>
      <c r="Q32" s="609"/>
      <c r="R32" s="609"/>
      <c r="S32" s="609"/>
      <c r="T32" s="609"/>
      <c r="U32" s="609"/>
      <c r="V32" s="609"/>
      <c r="W32" s="798"/>
      <c r="X32" s="798"/>
      <c r="Y32" s="798"/>
      <c r="Z32" s="798"/>
      <c r="AA32" s="798"/>
      <c r="AB32" s="798"/>
      <c r="AC32" s="798"/>
      <c r="AD32" s="798"/>
      <c r="AE32" s="798"/>
      <c r="AF32" s="798"/>
      <c r="AG32" s="798"/>
      <c r="AH32" s="798"/>
      <c r="AI32" s="798"/>
      <c r="AJ32" s="609"/>
      <c r="AK32" s="609"/>
      <c r="AL32" s="609"/>
      <c r="AM32" s="609"/>
      <c r="AN32" s="609"/>
      <c r="AO32" s="609"/>
      <c r="AP32" s="609"/>
      <c r="AQ32" s="609"/>
      <c r="AR32" s="609"/>
      <c r="AS32" s="609"/>
      <c r="AT32" s="609"/>
      <c r="AU32" s="609"/>
      <c r="AV32" s="8"/>
    </row>
    <row r="33" spans="1:48" ht="15" customHeight="1" thickBot="1">
      <c r="A33" s="8"/>
      <c r="B33" s="8"/>
      <c r="C33" s="792"/>
      <c r="D33" s="793"/>
      <c r="E33" s="793"/>
      <c r="F33" s="793"/>
      <c r="G33" s="793"/>
      <c r="H33" s="793"/>
      <c r="I33" s="794"/>
      <c r="J33" s="609"/>
      <c r="K33" s="609"/>
      <c r="L33" s="609"/>
      <c r="M33" s="609"/>
      <c r="N33" s="609"/>
      <c r="O33" s="609"/>
      <c r="P33" s="609"/>
      <c r="Q33" s="609"/>
      <c r="R33" s="609"/>
      <c r="S33" s="609"/>
      <c r="T33" s="609"/>
      <c r="U33" s="609"/>
      <c r="V33" s="609"/>
      <c r="W33" s="798"/>
      <c r="X33" s="798"/>
      <c r="Y33" s="798"/>
      <c r="Z33" s="798"/>
      <c r="AA33" s="798"/>
      <c r="AB33" s="798"/>
      <c r="AC33" s="798"/>
      <c r="AD33" s="798"/>
      <c r="AE33" s="798"/>
      <c r="AF33" s="798"/>
      <c r="AG33" s="798"/>
      <c r="AH33" s="798"/>
      <c r="AI33" s="798"/>
      <c r="AJ33" s="609"/>
      <c r="AK33" s="609"/>
      <c r="AL33" s="609"/>
      <c r="AM33" s="609"/>
      <c r="AN33" s="609"/>
      <c r="AO33" s="609"/>
      <c r="AP33" s="609"/>
      <c r="AQ33" s="609"/>
      <c r="AR33" s="609"/>
      <c r="AS33" s="609"/>
      <c r="AT33" s="609"/>
      <c r="AU33" s="609"/>
      <c r="AV33" s="8"/>
    </row>
    <row r="34" spans="1:48" ht="15" customHeight="1" thickBot="1">
      <c r="A34" s="8"/>
      <c r="B34" s="8"/>
      <c r="C34" s="792"/>
      <c r="D34" s="793"/>
      <c r="E34" s="793"/>
      <c r="F34" s="793"/>
      <c r="G34" s="793"/>
      <c r="H34" s="793"/>
      <c r="I34" s="794"/>
      <c r="J34" s="609"/>
      <c r="K34" s="609"/>
      <c r="L34" s="609"/>
      <c r="M34" s="609"/>
      <c r="N34" s="609"/>
      <c r="O34" s="609"/>
      <c r="P34" s="609"/>
      <c r="Q34" s="609"/>
      <c r="R34" s="609"/>
      <c r="S34" s="609"/>
      <c r="T34" s="609"/>
      <c r="U34" s="609"/>
      <c r="V34" s="609"/>
      <c r="W34" s="798"/>
      <c r="X34" s="798"/>
      <c r="Y34" s="798"/>
      <c r="Z34" s="798"/>
      <c r="AA34" s="798"/>
      <c r="AB34" s="798"/>
      <c r="AC34" s="798"/>
      <c r="AD34" s="798"/>
      <c r="AE34" s="798"/>
      <c r="AF34" s="798"/>
      <c r="AG34" s="798"/>
      <c r="AH34" s="798"/>
      <c r="AI34" s="798"/>
      <c r="AJ34" s="609"/>
      <c r="AK34" s="609"/>
      <c r="AL34" s="609"/>
      <c r="AM34" s="609"/>
      <c r="AN34" s="609"/>
      <c r="AO34" s="609"/>
      <c r="AP34" s="609"/>
      <c r="AQ34" s="609"/>
      <c r="AR34" s="609"/>
      <c r="AS34" s="609"/>
      <c r="AT34" s="609"/>
      <c r="AU34" s="609"/>
      <c r="AV34" s="8"/>
    </row>
    <row r="35" spans="1:48" ht="15" customHeight="1" thickBot="1">
      <c r="A35" s="8"/>
      <c r="B35" s="8"/>
      <c r="C35" s="792"/>
      <c r="D35" s="793"/>
      <c r="E35" s="793"/>
      <c r="F35" s="793"/>
      <c r="G35" s="793"/>
      <c r="H35" s="793"/>
      <c r="I35" s="794"/>
      <c r="J35" s="609"/>
      <c r="K35" s="609"/>
      <c r="L35" s="609"/>
      <c r="M35" s="609"/>
      <c r="N35" s="609"/>
      <c r="O35" s="609"/>
      <c r="P35" s="609"/>
      <c r="Q35" s="609"/>
      <c r="R35" s="609"/>
      <c r="S35" s="609"/>
      <c r="T35" s="609"/>
      <c r="U35" s="609"/>
      <c r="V35" s="609"/>
      <c r="W35" s="798"/>
      <c r="X35" s="798"/>
      <c r="Y35" s="798"/>
      <c r="Z35" s="798"/>
      <c r="AA35" s="798"/>
      <c r="AB35" s="798"/>
      <c r="AC35" s="798"/>
      <c r="AD35" s="798"/>
      <c r="AE35" s="798"/>
      <c r="AF35" s="798"/>
      <c r="AG35" s="798"/>
      <c r="AH35" s="798"/>
      <c r="AI35" s="798"/>
      <c r="AJ35" s="609"/>
      <c r="AK35" s="609"/>
      <c r="AL35" s="609"/>
      <c r="AM35" s="609"/>
      <c r="AN35" s="609"/>
      <c r="AO35" s="609"/>
      <c r="AP35" s="609"/>
      <c r="AQ35" s="609"/>
      <c r="AR35" s="609"/>
      <c r="AS35" s="609"/>
      <c r="AT35" s="609"/>
      <c r="AU35" s="609"/>
      <c r="AV35" s="8"/>
    </row>
    <row r="36" spans="1:48" ht="15" customHeight="1" thickBot="1">
      <c r="A36" s="8"/>
      <c r="B36" s="8"/>
      <c r="C36" s="792"/>
      <c r="D36" s="793"/>
      <c r="E36" s="793"/>
      <c r="F36" s="793"/>
      <c r="G36" s="793"/>
      <c r="H36" s="793"/>
      <c r="I36" s="794"/>
      <c r="J36" s="609"/>
      <c r="K36" s="609"/>
      <c r="L36" s="609"/>
      <c r="M36" s="609"/>
      <c r="N36" s="609"/>
      <c r="O36" s="609"/>
      <c r="P36" s="609"/>
      <c r="Q36" s="609"/>
      <c r="R36" s="609"/>
      <c r="S36" s="609"/>
      <c r="T36" s="609"/>
      <c r="U36" s="609"/>
      <c r="V36" s="609"/>
      <c r="W36" s="798"/>
      <c r="X36" s="798"/>
      <c r="Y36" s="798"/>
      <c r="Z36" s="798"/>
      <c r="AA36" s="798"/>
      <c r="AB36" s="798"/>
      <c r="AC36" s="798"/>
      <c r="AD36" s="798"/>
      <c r="AE36" s="798"/>
      <c r="AF36" s="798"/>
      <c r="AG36" s="798"/>
      <c r="AH36" s="798"/>
      <c r="AI36" s="798"/>
      <c r="AJ36" s="609"/>
      <c r="AK36" s="609"/>
      <c r="AL36" s="609"/>
      <c r="AM36" s="609"/>
      <c r="AN36" s="609"/>
      <c r="AO36" s="609"/>
      <c r="AP36" s="609"/>
      <c r="AQ36" s="609"/>
      <c r="AR36" s="609"/>
      <c r="AS36" s="609"/>
      <c r="AT36" s="609"/>
      <c r="AU36" s="609"/>
      <c r="AV36" s="8"/>
    </row>
    <row r="37" spans="1:48" ht="15" customHeight="1" thickBot="1">
      <c r="A37" s="8"/>
      <c r="B37" s="8"/>
      <c r="C37" s="792"/>
      <c r="D37" s="793"/>
      <c r="E37" s="793"/>
      <c r="F37" s="793"/>
      <c r="G37" s="793"/>
      <c r="H37" s="793"/>
      <c r="I37" s="794"/>
      <c r="J37" s="609"/>
      <c r="K37" s="609"/>
      <c r="L37" s="609"/>
      <c r="M37" s="609"/>
      <c r="N37" s="609"/>
      <c r="O37" s="609"/>
      <c r="P37" s="609"/>
      <c r="Q37" s="609"/>
      <c r="R37" s="609"/>
      <c r="S37" s="609"/>
      <c r="T37" s="609"/>
      <c r="U37" s="609"/>
      <c r="V37" s="609"/>
      <c r="W37" s="798"/>
      <c r="X37" s="798"/>
      <c r="Y37" s="798"/>
      <c r="Z37" s="798"/>
      <c r="AA37" s="798"/>
      <c r="AB37" s="798"/>
      <c r="AC37" s="798"/>
      <c r="AD37" s="798"/>
      <c r="AE37" s="798"/>
      <c r="AF37" s="798"/>
      <c r="AG37" s="798"/>
      <c r="AH37" s="798"/>
      <c r="AI37" s="798"/>
      <c r="AJ37" s="609"/>
      <c r="AK37" s="609"/>
      <c r="AL37" s="609"/>
      <c r="AM37" s="609"/>
      <c r="AN37" s="609"/>
      <c r="AO37" s="609"/>
      <c r="AP37" s="609"/>
      <c r="AQ37" s="609"/>
      <c r="AR37" s="609"/>
      <c r="AS37" s="609"/>
      <c r="AT37" s="609"/>
      <c r="AU37" s="609"/>
      <c r="AV37" s="8"/>
    </row>
    <row r="38" spans="1:48" ht="15" customHeight="1" thickBot="1">
      <c r="A38" s="8"/>
      <c r="B38" s="8"/>
      <c r="C38" s="792"/>
      <c r="D38" s="793"/>
      <c r="E38" s="793"/>
      <c r="F38" s="793"/>
      <c r="G38" s="793"/>
      <c r="H38" s="793"/>
      <c r="I38" s="794"/>
      <c r="J38" s="609"/>
      <c r="K38" s="609"/>
      <c r="L38" s="609"/>
      <c r="M38" s="609"/>
      <c r="N38" s="609"/>
      <c r="O38" s="609"/>
      <c r="P38" s="609"/>
      <c r="Q38" s="609"/>
      <c r="R38" s="609"/>
      <c r="S38" s="609"/>
      <c r="T38" s="609"/>
      <c r="U38" s="609"/>
      <c r="V38" s="609"/>
      <c r="W38" s="798"/>
      <c r="X38" s="798"/>
      <c r="Y38" s="798"/>
      <c r="Z38" s="798"/>
      <c r="AA38" s="798"/>
      <c r="AB38" s="798"/>
      <c r="AC38" s="798"/>
      <c r="AD38" s="798"/>
      <c r="AE38" s="798"/>
      <c r="AF38" s="798"/>
      <c r="AG38" s="798"/>
      <c r="AH38" s="798"/>
      <c r="AI38" s="798"/>
      <c r="AJ38" s="609"/>
      <c r="AK38" s="609"/>
      <c r="AL38" s="609"/>
      <c r="AM38" s="609"/>
      <c r="AN38" s="609"/>
      <c r="AO38" s="609"/>
      <c r="AP38" s="609"/>
      <c r="AQ38" s="609"/>
      <c r="AR38" s="609"/>
      <c r="AS38" s="609"/>
      <c r="AT38" s="609"/>
      <c r="AU38" s="609"/>
      <c r="AV38" s="14"/>
    </row>
    <row r="39" spans="1:48" ht="15" customHeight="1" thickBot="1">
      <c r="A39" s="8"/>
      <c r="B39" s="8"/>
      <c r="C39" s="792"/>
      <c r="D39" s="793"/>
      <c r="E39" s="793"/>
      <c r="F39" s="793"/>
      <c r="G39" s="793"/>
      <c r="H39" s="793"/>
      <c r="I39" s="794"/>
      <c r="J39" s="609"/>
      <c r="K39" s="609"/>
      <c r="L39" s="609"/>
      <c r="M39" s="609"/>
      <c r="N39" s="609"/>
      <c r="O39" s="609"/>
      <c r="P39" s="609"/>
      <c r="Q39" s="609"/>
      <c r="R39" s="609"/>
      <c r="S39" s="609"/>
      <c r="T39" s="609"/>
      <c r="U39" s="609"/>
      <c r="V39" s="609"/>
      <c r="W39" s="798"/>
      <c r="X39" s="798"/>
      <c r="Y39" s="798"/>
      <c r="Z39" s="798"/>
      <c r="AA39" s="798"/>
      <c r="AB39" s="798"/>
      <c r="AC39" s="798"/>
      <c r="AD39" s="798"/>
      <c r="AE39" s="798"/>
      <c r="AF39" s="798"/>
      <c r="AG39" s="798"/>
      <c r="AH39" s="798"/>
      <c r="AI39" s="798"/>
      <c r="AJ39" s="609"/>
      <c r="AK39" s="609"/>
      <c r="AL39" s="609"/>
      <c r="AM39" s="609"/>
      <c r="AN39" s="609"/>
      <c r="AO39" s="609"/>
      <c r="AP39" s="609"/>
      <c r="AQ39" s="609"/>
      <c r="AR39" s="609"/>
      <c r="AS39" s="609"/>
      <c r="AT39" s="609"/>
      <c r="AU39" s="609"/>
      <c r="AV39" s="14"/>
    </row>
    <row r="40" spans="1:48" ht="15" customHeight="1" thickBot="1">
      <c r="A40" s="8"/>
      <c r="B40" s="8"/>
      <c r="C40" s="792"/>
      <c r="D40" s="793"/>
      <c r="E40" s="793"/>
      <c r="F40" s="793"/>
      <c r="G40" s="793"/>
      <c r="H40" s="793"/>
      <c r="I40" s="794"/>
      <c r="J40" s="609"/>
      <c r="K40" s="609"/>
      <c r="L40" s="609"/>
      <c r="M40" s="609"/>
      <c r="N40" s="609"/>
      <c r="O40" s="609"/>
      <c r="P40" s="609"/>
      <c r="Q40" s="609"/>
      <c r="R40" s="609"/>
      <c r="S40" s="609"/>
      <c r="T40" s="609"/>
      <c r="U40" s="609"/>
      <c r="V40" s="609"/>
      <c r="W40" s="798"/>
      <c r="X40" s="798"/>
      <c r="Y40" s="798"/>
      <c r="Z40" s="798"/>
      <c r="AA40" s="798"/>
      <c r="AB40" s="798"/>
      <c r="AC40" s="798"/>
      <c r="AD40" s="798"/>
      <c r="AE40" s="798"/>
      <c r="AF40" s="798"/>
      <c r="AG40" s="798"/>
      <c r="AH40" s="798"/>
      <c r="AI40" s="798"/>
      <c r="AJ40" s="609"/>
      <c r="AK40" s="609"/>
      <c r="AL40" s="609"/>
      <c r="AM40" s="609"/>
      <c r="AN40" s="609"/>
      <c r="AO40" s="609"/>
      <c r="AP40" s="609"/>
      <c r="AQ40" s="609"/>
      <c r="AR40" s="609"/>
      <c r="AS40" s="609"/>
      <c r="AT40" s="609"/>
      <c r="AU40" s="609"/>
      <c r="AV40" s="14"/>
    </row>
    <row r="41" spans="1:48" ht="15" customHeight="1" thickBot="1">
      <c r="A41" s="8"/>
      <c r="B41" s="8"/>
      <c r="C41" s="792"/>
      <c r="D41" s="793"/>
      <c r="E41" s="793"/>
      <c r="F41" s="793"/>
      <c r="G41" s="793"/>
      <c r="H41" s="793"/>
      <c r="I41" s="794"/>
      <c r="J41" s="609"/>
      <c r="K41" s="609"/>
      <c r="L41" s="609"/>
      <c r="M41" s="609"/>
      <c r="N41" s="609"/>
      <c r="O41" s="609"/>
      <c r="P41" s="609"/>
      <c r="Q41" s="609"/>
      <c r="R41" s="609"/>
      <c r="S41" s="609"/>
      <c r="T41" s="609"/>
      <c r="U41" s="609"/>
      <c r="V41" s="609"/>
      <c r="W41" s="798"/>
      <c r="X41" s="798"/>
      <c r="Y41" s="798"/>
      <c r="Z41" s="798"/>
      <c r="AA41" s="798"/>
      <c r="AB41" s="798"/>
      <c r="AC41" s="798"/>
      <c r="AD41" s="798"/>
      <c r="AE41" s="798"/>
      <c r="AF41" s="798"/>
      <c r="AG41" s="798"/>
      <c r="AH41" s="798"/>
      <c r="AI41" s="798"/>
      <c r="AJ41" s="609"/>
      <c r="AK41" s="609"/>
      <c r="AL41" s="609"/>
      <c r="AM41" s="609"/>
      <c r="AN41" s="609"/>
      <c r="AO41" s="609"/>
      <c r="AP41" s="609"/>
      <c r="AQ41" s="609"/>
      <c r="AR41" s="609"/>
      <c r="AS41" s="609"/>
      <c r="AT41" s="609"/>
      <c r="AU41" s="609"/>
      <c r="AV41" s="14"/>
    </row>
    <row r="42" spans="1:48" ht="15" customHeight="1" thickBot="1">
      <c r="A42" s="8"/>
      <c r="B42" s="8"/>
      <c r="C42" s="792"/>
      <c r="D42" s="793"/>
      <c r="E42" s="793"/>
      <c r="F42" s="793"/>
      <c r="G42" s="793"/>
      <c r="H42" s="793"/>
      <c r="I42" s="794"/>
      <c r="J42" s="609"/>
      <c r="K42" s="609"/>
      <c r="L42" s="609"/>
      <c r="M42" s="609"/>
      <c r="N42" s="609"/>
      <c r="O42" s="609"/>
      <c r="P42" s="609"/>
      <c r="Q42" s="609"/>
      <c r="R42" s="609"/>
      <c r="S42" s="609"/>
      <c r="T42" s="609"/>
      <c r="U42" s="609"/>
      <c r="V42" s="609"/>
      <c r="W42" s="798"/>
      <c r="X42" s="798"/>
      <c r="Y42" s="798"/>
      <c r="Z42" s="798"/>
      <c r="AA42" s="798"/>
      <c r="AB42" s="798"/>
      <c r="AC42" s="798"/>
      <c r="AD42" s="798"/>
      <c r="AE42" s="798"/>
      <c r="AF42" s="798"/>
      <c r="AG42" s="798"/>
      <c r="AH42" s="798"/>
      <c r="AI42" s="798"/>
      <c r="AJ42" s="609"/>
      <c r="AK42" s="609"/>
      <c r="AL42" s="609"/>
      <c r="AM42" s="609"/>
      <c r="AN42" s="609"/>
      <c r="AO42" s="609"/>
      <c r="AP42" s="609"/>
      <c r="AQ42" s="609"/>
      <c r="AR42" s="609"/>
      <c r="AS42" s="609"/>
      <c r="AT42" s="609"/>
      <c r="AU42" s="609"/>
      <c r="AV42" s="14"/>
    </row>
    <row r="43" spans="1:48" ht="15" customHeight="1" thickBot="1">
      <c r="A43" s="8"/>
      <c r="B43" s="8"/>
      <c r="C43" s="792"/>
      <c r="D43" s="793"/>
      <c r="E43" s="793"/>
      <c r="F43" s="793"/>
      <c r="G43" s="793"/>
      <c r="H43" s="793"/>
      <c r="I43" s="794"/>
      <c r="J43" s="609"/>
      <c r="K43" s="609"/>
      <c r="L43" s="609"/>
      <c r="M43" s="609"/>
      <c r="N43" s="609"/>
      <c r="O43" s="609"/>
      <c r="P43" s="609"/>
      <c r="Q43" s="609"/>
      <c r="R43" s="609"/>
      <c r="S43" s="609"/>
      <c r="T43" s="609"/>
      <c r="U43" s="609"/>
      <c r="V43" s="609"/>
      <c r="W43" s="798"/>
      <c r="X43" s="798"/>
      <c r="Y43" s="798"/>
      <c r="Z43" s="798"/>
      <c r="AA43" s="798"/>
      <c r="AB43" s="798"/>
      <c r="AC43" s="798"/>
      <c r="AD43" s="798"/>
      <c r="AE43" s="798"/>
      <c r="AF43" s="798"/>
      <c r="AG43" s="798"/>
      <c r="AH43" s="798"/>
      <c r="AI43" s="798"/>
      <c r="AJ43" s="609"/>
      <c r="AK43" s="609"/>
      <c r="AL43" s="609"/>
      <c r="AM43" s="609"/>
      <c r="AN43" s="609"/>
      <c r="AO43" s="609"/>
      <c r="AP43" s="609"/>
      <c r="AQ43" s="609"/>
      <c r="AR43" s="609"/>
      <c r="AS43" s="609"/>
      <c r="AT43" s="609"/>
      <c r="AU43" s="609"/>
      <c r="AV43" s="14"/>
    </row>
    <row r="44" spans="1:48" ht="15" customHeight="1" thickBot="1">
      <c r="A44" s="8"/>
      <c r="B44" s="8"/>
      <c r="C44" s="792"/>
      <c r="D44" s="793"/>
      <c r="E44" s="793"/>
      <c r="F44" s="793"/>
      <c r="G44" s="793"/>
      <c r="H44" s="793"/>
      <c r="I44" s="794"/>
      <c r="J44" s="609"/>
      <c r="K44" s="609"/>
      <c r="L44" s="609"/>
      <c r="M44" s="609"/>
      <c r="N44" s="609"/>
      <c r="O44" s="609"/>
      <c r="P44" s="609"/>
      <c r="Q44" s="609"/>
      <c r="R44" s="609"/>
      <c r="S44" s="609"/>
      <c r="T44" s="609"/>
      <c r="U44" s="609"/>
      <c r="V44" s="609"/>
      <c r="W44" s="798"/>
      <c r="X44" s="798"/>
      <c r="Y44" s="798"/>
      <c r="Z44" s="798"/>
      <c r="AA44" s="798"/>
      <c r="AB44" s="798"/>
      <c r="AC44" s="798"/>
      <c r="AD44" s="798"/>
      <c r="AE44" s="798"/>
      <c r="AF44" s="798"/>
      <c r="AG44" s="798"/>
      <c r="AH44" s="798"/>
      <c r="AI44" s="798"/>
      <c r="AJ44" s="609"/>
      <c r="AK44" s="609"/>
      <c r="AL44" s="609"/>
      <c r="AM44" s="609"/>
      <c r="AN44" s="609"/>
      <c r="AO44" s="609"/>
      <c r="AP44" s="609"/>
      <c r="AQ44" s="609"/>
      <c r="AR44" s="609"/>
      <c r="AS44" s="609"/>
      <c r="AT44" s="609"/>
      <c r="AU44" s="609"/>
      <c r="AV44" s="14"/>
    </row>
    <row r="45" spans="1:48" ht="15" customHeight="1" thickBot="1">
      <c r="A45" s="8"/>
      <c r="B45" s="8"/>
      <c r="C45" s="792"/>
      <c r="D45" s="793"/>
      <c r="E45" s="793"/>
      <c r="F45" s="793"/>
      <c r="G45" s="793"/>
      <c r="H45" s="793"/>
      <c r="I45" s="794"/>
      <c r="J45" s="609"/>
      <c r="K45" s="609"/>
      <c r="L45" s="609"/>
      <c r="M45" s="609"/>
      <c r="N45" s="609"/>
      <c r="O45" s="609"/>
      <c r="P45" s="609"/>
      <c r="Q45" s="609"/>
      <c r="R45" s="609"/>
      <c r="S45" s="609"/>
      <c r="T45" s="609"/>
      <c r="U45" s="609"/>
      <c r="V45" s="609"/>
      <c r="W45" s="798"/>
      <c r="X45" s="798"/>
      <c r="Y45" s="798"/>
      <c r="Z45" s="798"/>
      <c r="AA45" s="798"/>
      <c r="AB45" s="798"/>
      <c r="AC45" s="798"/>
      <c r="AD45" s="798"/>
      <c r="AE45" s="798"/>
      <c r="AF45" s="798"/>
      <c r="AG45" s="798"/>
      <c r="AH45" s="798"/>
      <c r="AI45" s="798"/>
      <c r="AJ45" s="609"/>
      <c r="AK45" s="609"/>
      <c r="AL45" s="609"/>
      <c r="AM45" s="609"/>
      <c r="AN45" s="609"/>
      <c r="AO45" s="609"/>
      <c r="AP45" s="609"/>
      <c r="AQ45" s="609"/>
      <c r="AR45" s="609"/>
      <c r="AS45" s="609"/>
      <c r="AT45" s="609"/>
      <c r="AU45" s="609"/>
      <c r="AV45" s="14"/>
    </row>
    <row r="46" spans="1:48" ht="15" customHeight="1" thickBot="1">
      <c r="A46" s="8"/>
      <c r="B46" s="8"/>
      <c r="C46" s="792"/>
      <c r="D46" s="793"/>
      <c r="E46" s="793"/>
      <c r="F46" s="793"/>
      <c r="G46" s="793"/>
      <c r="H46" s="793"/>
      <c r="I46" s="794"/>
      <c r="J46" s="609"/>
      <c r="K46" s="609"/>
      <c r="L46" s="609"/>
      <c r="M46" s="609"/>
      <c r="N46" s="609"/>
      <c r="O46" s="609"/>
      <c r="P46" s="609"/>
      <c r="Q46" s="609"/>
      <c r="R46" s="609"/>
      <c r="S46" s="609"/>
      <c r="T46" s="609"/>
      <c r="U46" s="609"/>
      <c r="V46" s="609"/>
      <c r="W46" s="798"/>
      <c r="X46" s="798"/>
      <c r="Y46" s="798"/>
      <c r="Z46" s="798"/>
      <c r="AA46" s="798"/>
      <c r="AB46" s="798"/>
      <c r="AC46" s="798"/>
      <c r="AD46" s="798"/>
      <c r="AE46" s="798"/>
      <c r="AF46" s="798"/>
      <c r="AG46" s="798"/>
      <c r="AH46" s="798"/>
      <c r="AI46" s="798"/>
      <c r="AJ46" s="609"/>
      <c r="AK46" s="609"/>
      <c r="AL46" s="609"/>
      <c r="AM46" s="609"/>
      <c r="AN46" s="609"/>
      <c r="AO46" s="609"/>
      <c r="AP46" s="609"/>
      <c r="AQ46" s="609"/>
      <c r="AR46" s="609"/>
      <c r="AS46" s="609"/>
      <c r="AT46" s="609"/>
      <c r="AU46" s="609"/>
      <c r="AV46" s="14"/>
    </row>
    <row r="47" spans="1:48" ht="13.9" customHeight="1" thickBot="1">
      <c r="A47" s="8"/>
      <c r="B47" s="8"/>
      <c r="C47" s="792"/>
      <c r="D47" s="793"/>
      <c r="E47" s="793"/>
      <c r="F47" s="793"/>
      <c r="G47" s="793"/>
      <c r="H47" s="793"/>
      <c r="I47" s="794"/>
      <c r="J47" s="609"/>
      <c r="K47" s="609"/>
      <c r="L47" s="609"/>
      <c r="M47" s="609"/>
      <c r="N47" s="609"/>
      <c r="O47" s="609"/>
      <c r="P47" s="609"/>
      <c r="Q47" s="609"/>
      <c r="R47" s="609"/>
      <c r="S47" s="609"/>
      <c r="T47" s="609"/>
      <c r="U47" s="609"/>
      <c r="V47" s="609"/>
      <c r="W47" s="609"/>
      <c r="X47" s="609"/>
      <c r="Y47" s="609"/>
      <c r="Z47" s="609"/>
      <c r="AA47" s="609"/>
      <c r="AB47" s="609"/>
      <c r="AC47" s="609"/>
      <c r="AD47" s="609"/>
      <c r="AE47" s="609"/>
      <c r="AF47" s="609"/>
      <c r="AG47" s="609"/>
      <c r="AH47" s="609"/>
      <c r="AI47" s="609"/>
      <c r="AJ47" s="609"/>
      <c r="AK47" s="609"/>
      <c r="AL47" s="609"/>
      <c r="AM47" s="609"/>
      <c r="AN47" s="609"/>
      <c r="AO47" s="609"/>
      <c r="AP47" s="609"/>
      <c r="AQ47" s="609"/>
      <c r="AR47" s="609"/>
      <c r="AS47" s="609"/>
      <c r="AT47" s="609"/>
      <c r="AU47" s="609"/>
      <c r="AV47" s="14"/>
    </row>
    <row r="48" spans="1:48" ht="15" customHeight="1" thickBot="1">
      <c r="A48" s="8"/>
      <c r="B48" s="8"/>
      <c r="C48" s="792"/>
      <c r="D48" s="793"/>
      <c r="E48" s="793"/>
      <c r="F48" s="793"/>
      <c r="G48" s="793"/>
      <c r="H48" s="793"/>
      <c r="I48" s="794"/>
      <c r="J48" s="609"/>
      <c r="K48" s="609"/>
      <c r="L48" s="609"/>
      <c r="M48" s="609"/>
      <c r="N48" s="609"/>
      <c r="O48" s="609"/>
      <c r="P48" s="609"/>
      <c r="Q48" s="609"/>
      <c r="R48" s="609"/>
      <c r="S48" s="609"/>
      <c r="T48" s="609"/>
      <c r="U48" s="609"/>
      <c r="V48" s="609"/>
      <c r="W48" s="609"/>
      <c r="X48" s="609"/>
      <c r="Y48" s="609"/>
      <c r="Z48" s="609"/>
      <c r="AA48" s="609"/>
      <c r="AB48" s="609"/>
      <c r="AC48" s="609"/>
      <c r="AD48" s="609"/>
      <c r="AE48" s="609"/>
      <c r="AF48" s="609"/>
      <c r="AG48" s="609"/>
      <c r="AH48" s="609"/>
      <c r="AI48" s="609"/>
      <c r="AJ48" s="609"/>
      <c r="AK48" s="609"/>
      <c r="AL48" s="609"/>
      <c r="AM48" s="609"/>
      <c r="AN48" s="609"/>
      <c r="AO48" s="609"/>
      <c r="AP48" s="609"/>
      <c r="AQ48" s="609"/>
      <c r="AR48" s="609"/>
      <c r="AS48" s="609"/>
      <c r="AT48" s="609"/>
      <c r="AU48" s="609"/>
      <c r="AV48" s="14"/>
    </row>
    <row r="49" spans="1:48" ht="15" customHeight="1" thickBot="1">
      <c r="A49" s="8"/>
      <c r="B49" s="8"/>
      <c r="C49" s="792"/>
      <c r="D49" s="793"/>
      <c r="E49" s="793"/>
      <c r="F49" s="793"/>
      <c r="G49" s="793"/>
      <c r="H49" s="793"/>
      <c r="I49" s="794"/>
      <c r="J49" s="609"/>
      <c r="K49" s="609"/>
      <c r="L49" s="609"/>
      <c r="M49" s="609"/>
      <c r="N49" s="609"/>
      <c r="O49" s="609"/>
      <c r="P49" s="609"/>
      <c r="Q49" s="609"/>
      <c r="R49" s="609"/>
      <c r="S49" s="609"/>
      <c r="T49" s="609"/>
      <c r="U49" s="609"/>
      <c r="V49" s="609"/>
      <c r="W49" s="609"/>
      <c r="X49" s="609"/>
      <c r="Y49" s="609"/>
      <c r="Z49" s="609"/>
      <c r="AA49" s="609"/>
      <c r="AB49" s="609"/>
      <c r="AC49" s="609"/>
      <c r="AD49" s="609"/>
      <c r="AE49" s="609"/>
      <c r="AF49" s="609"/>
      <c r="AG49" s="609"/>
      <c r="AH49" s="609"/>
      <c r="AI49" s="609"/>
      <c r="AJ49" s="609"/>
      <c r="AK49" s="609"/>
      <c r="AL49" s="609"/>
      <c r="AM49" s="609"/>
      <c r="AN49" s="609"/>
      <c r="AO49" s="609"/>
      <c r="AP49" s="609"/>
      <c r="AQ49" s="609"/>
      <c r="AR49" s="609"/>
      <c r="AS49" s="609"/>
      <c r="AT49" s="609"/>
      <c r="AU49" s="609"/>
      <c r="AV49" s="14"/>
    </row>
    <row r="50" spans="1:48" ht="15" customHeight="1" thickBot="1">
      <c r="A50" s="8"/>
      <c r="B50" s="8"/>
      <c r="C50" s="792"/>
      <c r="D50" s="793"/>
      <c r="E50" s="793"/>
      <c r="F50" s="793"/>
      <c r="G50" s="793"/>
      <c r="H50" s="793"/>
      <c r="I50" s="794"/>
      <c r="J50" s="609"/>
      <c r="K50" s="609"/>
      <c r="L50" s="609"/>
      <c r="M50" s="609"/>
      <c r="N50" s="609"/>
      <c r="O50" s="609"/>
      <c r="P50" s="609"/>
      <c r="Q50" s="609"/>
      <c r="R50" s="609"/>
      <c r="S50" s="609"/>
      <c r="T50" s="609"/>
      <c r="U50" s="609"/>
      <c r="V50" s="609"/>
      <c r="W50" s="609"/>
      <c r="X50" s="609"/>
      <c r="Y50" s="609"/>
      <c r="Z50" s="609"/>
      <c r="AA50" s="609"/>
      <c r="AB50" s="609"/>
      <c r="AC50" s="609"/>
      <c r="AD50" s="609"/>
      <c r="AE50" s="609"/>
      <c r="AF50" s="609"/>
      <c r="AG50" s="609"/>
      <c r="AH50" s="609"/>
      <c r="AI50" s="609"/>
      <c r="AJ50" s="609"/>
      <c r="AK50" s="609"/>
      <c r="AL50" s="609"/>
      <c r="AM50" s="609"/>
      <c r="AN50" s="609"/>
      <c r="AO50" s="609"/>
      <c r="AP50" s="609"/>
      <c r="AQ50" s="609"/>
      <c r="AR50" s="609"/>
      <c r="AS50" s="609"/>
      <c r="AT50" s="609"/>
      <c r="AU50" s="609"/>
      <c r="AV50" s="14"/>
    </row>
    <row r="51" spans="1:48" ht="15" customHeight="1" thickBot="1">
      <c r="A51" s="8"/>
      <c r="B51" s="8"/>
      <c r="C51" s="792"/>
      <c r="D51" s="793"/>
      <c r="E51" s="793"/>
      <c r="F51" s="793"/>
      <c r="G51" s="793"/>
      <c r="H51" s="793"/>
      <c r="I51" s="794"/>
      <c r="J51" s="609"/>
      <c r="K51" s="609"/>
      <c r="L51" s="609"/>
      <c r="M51" s="609"/>
      <c r="N51" s="609"/>
      <c r="O51" s="609"/>
      <c r="P51" s="609"/>
      <c r="Q51" s="609"/>
      <c r="R51" s="609"/>
      <c r="S51" s="609"/>
      <c r="T51" s="609"/>
      <c r="U51" s="609"/>
      <c r="V51" s="609"/>
      <c r="W51" s="609"/>
      <c r="X51" s="609"/>
      <c r="Y51" s="609"/>
      <c r="Z51" s="609"/>
      <c r="AA51" s="609"/>
      <c r="AB51" s="609"/>
      <c r="AC51" s="609"/>
      <c r="AD51" s="609"/>
      <c r="AE51" s="609"/>
      <c r="AF51" s="609"/>
      <c r="AG51" s="609"/>
      <c r="AH51" s="609"/>
      <c r="AI51" s="609"/>
      <c r="AJ51" s="609"/>
      <c r="AK51" s="609"/>
      <c r="AL51" s="609"/>
      <c r="AM51" s="609"/>
      <c r="AN51" s="609"/>
      <c r="AO51" s="609"/>
      <c r="AP51" s="609"/>
      <c r="AQ51" s="609"/>
      <c r="AR51" s="609"/>
      <c r="AS51" s="609"/>
      <c r="AT51" s="609"/>
      <c r="AU51" s="609"/>
      <c r="AV51" s="14"/>
    </row>
    <row r="52" spans="1:48" ht="15" customHeight="1" thickBot="1">
      <c r="A52" s="8"/>
      <c r="B52" s="8"/>
      <c r="C52" s="792"/>
      <c r="D52" s="793"/>
      <c r="E52" s="793"/>
      <c r="F52" s="793"/>
      <c r="G52" s="793"/>
      <c r="H52" s="793"/>
      <c r="I52" s="794"/>
      <c r="J52" s="609"/>
      <c r="K52" s="609"/>
      <c r="L52" s="609"/>
      <c r="M52" s="609"/>
      <c r="N52" s="609"/>
      <c r="O52" s="609"/>
      <c r="P52" s="609"/>
      <c r="Q52" s="609"/>
      <c r="R52" s="609"/>
      <c r="S52" s="609"/>
      <c r="T52" s="609"/>
      <c r="U52" s="609"/>
      <c r="V52" s="609"/>
      <c r="W52" s="609"/>
      <c r="X52" s="609"/>
      <c r="Y52" s="609"/>
      <c r="Z52" s="609"/>
      <c r="AA52" s="609"/>
      <c r="AB52" s="609"/>
      <c r="AC52" s="609"/>
      <c r="AD52" s="609"/>
      <c r="AE52" s="609"/>
      <c r="AF52" s="609"/>
      <c r="AG52" s="609"/>
      <c r="AH52" s="609"/>
      <c r="AI52" s="609"/>
      <c r="AJ52" s="609"/>
      <c r="AK52" s="609"/>
      <c r="AL52" s="609"/>
      <c r="AM52" s="609"/>
      <c r="AN52" s="609"/>
      <c r="AO52" s="609"/>
      <c r="AP52" s="609"/>
      <c r="AQ52" s="609"/>
      <c r="AR52" s="609"/>
      <c r="AS52" s="609"/>
      <c r="AT52" s="609"/>
      <c r="AU52" s="609"/>
      <c r="AV52" s="14"/>
    </row>
    <row r="53" spans="1:48" ht="15" customHeight="1" thickBot="1">
      <c r="A53" s="8"/>
      <c r="B53" s="8"/>
      <c r="C53" s="792"/>
      <c r="D53" s="793"/>
      <c r="E53" s="793"/>
      <c r="F53" s="793"/>
      <c r="G53" s="793"/>
      <c r="H53" s="793"/>
      <c r="I53" s="794"/>
      <c r="J53" s="609"/>
      <c r="K53" s="609"/>
      <c r="L53" s="609"/>
      <c r="M53" s="609"/>
      <c r="N53" s="609"/>
      <c r="O53" s="609"/>
      <c r="P53" s="609"/>
      <c r="Q53" s="609"/>
      <c r="R53" s="609"/>
      <c r="S53" s="609"/>
      <c r="T53" s="609"/>
      <c r="U53" s="609"/>
      <c r="V53" s="609"/>
      <c r="W53" s="609"/>
      <c r="X53" s="609"/>
      <c r="Y53" s="609"/>
      <c r="Z53" s="609"/>
      <c r="AA53" s="609"/>
      <c r="AB53" s="609"/>
      <c r="AC53" s="609"/>
      <c r="AD53" s="609"/>
      <c r="AE53" s="609"/>
      <c r="AF53" s="609"/>
      <c r="AG53" s="609"/>
      <c r="AH53" s="609"/>
      <c r="AI53" s="609"/>
      <c r="AJ53" s="609"/>
      <c r="AK53" s="609"/>
      <c r="AL53" s="609"/>
      <c r="AM53" s="609"/>
      <c r="AN53" s="609"/>
      <c r="AO53" s="609"/>
      <c r="AP53" s="609"/>
      <c r="AQ53" s="609"/>
      <c r="AR53" s="609"/>
      <c r="AS53" s="609"/>
      <c r="AT53" s="609"/>
      <c r="AU53" s="609"/>
      <c r="AV53" s="14"/>
    </row>
    <row r="54" spans="1:48" ht="15" customHeight="1" thickBot="1">
      <c r="A54" s="8"/>
      <c r="B54" s="8"/>
      <c r="C54" s="792"/>
      <c r="D54" s="793"/>
      <c r="E54" s="793"/>
      <c r="F54" s="793"/>
      <c r="G54" s="793"/>
      <c r="H54" s="793"/>
      <c r="I54" s="794"/>
      <c r="J54" s="609"/>
      <c r="K54" s="609"/>
      <c r="L54" s="609"/>
      <c r="M54" s="609"/>
      <c r="N54" s="609"/>
      <c r="O54" s="609"/>
      <c r="P54" s="609"/>
      <c r="Q54" s="609"/>
      <c r="R54" s="609"/>
      <c r="S54" s="609"/>
      <c r="T54" s="609"/>
      <c r="U54" s="609"/>
      <c r="V54" s="609"/>
      <c r="W54" s="609"/>
      <c r="X54" s="609"/>
      <c r="Y54" s="609"/>
      <c r="Z54" s="609"/>
      <c r="AA54" s="609"/>
      <c r="AB54" s="609"/>
      <c r="AC54" s="609"/>
      <c r="AD54" s="609"/>
      <c r="AE54" s="609"/>
      <c r="AF54" s="609"/>
      <c r="AG54" s="609"/>
      <c r="AH54" s="609"/>
      <c r="AI54" s="609"/>
      <c r="AJ54" s="609"/>
      <c r="AK54" s="609"/>
      <c r="AL54" s="609"/>
      <c r="AM54" s="609"/>
      <c r="AN54" s="609"/>
      <c r="AO54" s="609"/>
      <c r="AP54" s="609"/>
      <c r="AQ54" s="609"/>
      <c r="AR54" s="609"/>
      <c r="AS54" s="609"/>
      <c r="AT54" s="609"/>
      <c r="AU54" s="609"/>
      <c r="AV54" s="14"/>
    </row>
    <row r="55" spans="1:48" ht="15" customHeight="1" thickBot="1">
      <c r="A55" s="8"/>
      <c r="B55" s="8"/>
      <c r="C55" s="792"/>
      <c r="D55" s="793"/>
      <c r="E55" s="793"/>
      <c r="F55" s="793"/>
      <c r="G55" s="793"/>
      <c r="H55" s="793"/>
      <c r="I55" s="794"/>
      <c r="J55" s="609"/>
      <c r="K55" s="609"/>
      <c r="L55" s="609"/>
      <c r="M55" s="609"/>
      <c r="N55" s="609"/>
      <c r="O55" s="609"/>
      <c r="P55" s="609"/>
      <c r="Q55" s="609"/>
      <c r="R55" s="609"/>
      <c r="S55" s="609"/>
      <c r="T55" s="609"/>
      <c r="U55" s="609"/>
      <c r="V55" s="609"/>
      <c r="W55" s="609"/>
      <c r="X55" s="609"/>
      <c r="Y55" s="609"/>
      <c r="Z55" s="609"/>
      <c r="AA55" s="609"/>
      <c r="AB55" s="609"/>
      <c r="AC55" s="609"/>
      <c r="AD55" s="609"/>
      <c r="AE55" s="609"/>
      <c r="AF55" s="609"/>
      <c r="AG55" s="609"/>
      <c r="AH55" s="609"/>
      <c r="AI55" s="609"/>
      <c r="AJ55" s="609"/>
      <c r="AK55" s="609"/>
      <c r="AL55" s="609"/>
      <c r="AM55" s="609"/>
      <c r="AN55" s="609"/>
      <c r="AO55" s="609"/>
      <c r="AP55" s="609"/>
      <c r="AQ55" s="609"/>
      <c r="AR55" s="609"/>
      <c r="AS55" s="609"/>
      <c r="AT55" s="609"/>
      <c r="AU55" s="609"/>
      <c r="AV55" s="14"/>
    </row>
    <row r="56" spans="1:48" ht="15" customHeight="1" thickBot="1">
      <c r="A56" s="8"/>
      <c r="B56" s="8"/>
      <c r="C56" s="792"/>
      <c r="D56" s="793"/>
      <c r="E56" s="793"/>
      <c r="F56" s="793"/>
      <c r="G56" s="793"/>
      <c r="H56" s="793"/>
      <c r="I56" s="794"/>
      <c r="J56" s="609"/>
      <c r="K56" s="609"/>
      <c r="L56" s="609"/>
      <c r="M56" s="609"/>
      <c r="N56" s="609"/>
      <c r="O56" s="609"/>
      <c r="P56" s="609"/>
      <c r="Q56" s="609"/>
      <c r="R56" s="609"/>
      <c r="S56" s="609"/>
      <c r="T56" s="609"/>
      <c r="U56" s="609"/>
      <c r="V56" s="609"/>
      <c r="W56" s="609"/>
      <c r="X56" s="609"/>
      <c r="Y56" s="609"/>
      <c r="Z56" s="609"/>
      <c r="AA56" s="609"/>
      <c r="AB56" s="609"/>
      <c r="AC56" s="609"/>
      <c r="AD56" s="609"/>
      <c r="AE56" s="609"/>
      <c r="AF56" s="609"/>
      <c r="AG56" s="609"/>
      <c r="AH56" s="609"/>
      <c r="AI56" s="609"/>
      <c r="AJ56" s="609"/>
      <c r="AK56" s="609"/>
      <c r="AL56" s="609"/>
      <c r="AM56" s="609"/>
      <c r="AN56" s="609"/>
      <c r="AO56" s="609"/>
      <c r="AP56" s="609"/>
      <c r="AQ56" s="609"/>
      <c r="AR56" s="609"/>
      <c r="AS56" s="609"/>
      <c r="AT56" s="609"/>
      <c r="AU56" s="609"/>
      <c r="AV56" s="14"/>
    </row>
    <row r="57" spans="1:48" ht="15" customHeight="1" thickBot="1">
      <c r="A57" s="8"/>
      <c r="B57" s="8"/>
      <c r="C57" s="792"/>
      <c r="D57" s="793"/>
      <c r="E57" s="793"/>
      <c r="F57" s="793"/>
      <c r="G57" s="793"/>
      <c r="H57" s="793"/>
      <c r="I57" s="794"/>
      <c r="J57" s="609"/>
      <c r="K57" s="609"/>
      <c r="L57" s="609"/>
      <c r="M57" s="609"/>
      <c r="N57" s="609"/>
      <c r="O57" s="609"/>
      <c r="P57" s="609"/>
      <c r="Q57" s="609"/>
      <c r="R57" s="609"/>
      <c r="S57" s="609"/>
      <c r="T57" s="609"/>
      <c r="U57" s="609"/>
      <c r="V57" s="609"/>
      <c r="W57" s="609"/>
      <c r="X57" s="609"/>
      <c r="Y57" s="609"/>
      <c r="Z57" s="609"/>
      <c r="AA57" s="609"/>
      <c r="AB57" s="609"/>
      <c r="AC57" s="609"/>
      <c r="AD57" s="609"/>
      <c r="AE57" s="609"/>
      <c r="AF57" s="609"/>
      <c r="AG57" s="609"/>
      <c r="AH57" s="609"/>
      <c r="AI57" s="609"/>
      <c r="AJ57" s="609"/>
      <c r="AK57" s="609"/>
      <c r="AL57" s="609"/>
      <c r="AM57" s="609"/>
      <c r="AN57" s="609"/>
      <c r="AO57" s="609"/>
      <c r="AP57" s="609"/>
      <c r="AQ57" s="609"/>
      <c r="AR57" s="609"/>
      <c r="AS57" s="609"/>
      <c r="AT57" s="609"/>
      <c r="AU57" s="609"/>
      <c r="AV57" s="14"/>
    </row>
    <row r="58" spans="1:48" ht="15" customHeight="1" thickBot="1">
      <c r="A58" s="8"/>
      <c r="B58" s="8"/>
      <c r="C58" s="792"/>
      <c r="D58" s="793"/>
      <c r="E58" s="793"/>
      <c r="F58" s="793"/>
      <c r="G58" s="793"/>
      <c r="H58" s="793"/>
      <c r="I58" s="794"/>
      <c r="J58" s="609"/>
      <c r="K58" s="609"/>
      <c r="L58" s="609"/>
      <c r="M58" s="609"/>
      <c r="N58" s="609"/>
      <c r="O58" s="609"/>
      <c r="P58" s="609"/>
      <c r="Q58" s="609"/>
      <c r="R58" s="609"/>
      <c r="S58" s="609"/>
      <c r="T58" s="609"/>
      <c r="U58" s="609"/>
      <c r="V58" s="609"/>
      <c r="W58" s="609"/>
      <c r="X58" s="609"/>
      <c r="Y58" s="609"/>
      <c r="Z58" s="609"/>
      <c r="AA58" s="609"/>
      <c r="AB58" s="609"/>
      <c r="AC58" s="609"/>
      <c r="AD58" s="609"/>
      <c r="AE58" s="609"/>
      <c r="AF58" s="609"/>
      <c r="AG58" s="609"/>
      <c r="AH58" s="609"/>
      <c r="AI58" s="609"/>
      <c r="AJ58" s="609"/>
      <c r="AK58" s="609"/>
      <c r="AL58" s="609"/>
      <c r="AM58" s="609"/>
      <c r="AN58" s="609"/>
      <c r="AO58" s="609"/>
      <c r="AP58" s="609"/>
      <c r="AQ58" s="609"/>
      <c r="AR58" s="609"/>
      <c r="AS58" s="609"/>
      <c r="AT58" s="609"/>
      <c r="AU58" s="609"/>
      <c r="AV58" s="14"/>
    </row>
    <row r="59" spans="1:48" ht="15" customHeight="1" thickBot="1">
      <c r="A59" s="8"/>
      <c r="B59" s="8"/>
      <c r="C59" s="792"/>
      <c r="D59" s="793"/>
      <c r="E59" s="793"/>
      <c r="F59" s="793"/>
      <c r="G59" s="793"/>
      <c r="H59" s="793"/>
      <c r="I59" s="794"/>
      <c r="J59" s="609"/>
      <c r="K59" s="609"/>
      <c r="L59" s="609"/>
      <c r="M59" s="609"/>
      <c r="N59" s="609"/>
      <c r="O59" s="609"/>
      <c r="P59" s="609"/>
      <c r="Q59" s="609"/>
      <c r="R59" s="609"/>
      <c r="S59" s="609"/>
      <c r="T59" s="609"/>
      <c r="U59" s="609"/>
      <c r="V59" s="609"/>
      <c r="W59" s="609"/>
      <c r="X59" s="609"/>
      <c r="Y59" s="609"/>
      <c r="Z59" s="609"/>
      <c r="AA59" s="609"/>
      <c r="AB59" s="609"/>
      <c r="AC59" s="609"/>
      <c r="AD59" s="609"/>
      <c r="AE59" s="609"/>
      <c r="AF59" s="609"/>
      <c r="AG59" s="609"/>
      <c r="AH59" s="609"/>
      <c r="AI59" s="609"/>
      <c r="AJ59" s="609"/>
      <c r="AK59" s="609"/>
      <c r="AL59" s="609"/>
      <c r="AM59" s="609"/>
      <c r="AN59" s="609"/>
      <c r="AO59" s="609"/>
      <c r="AP59" s="609"/>
      <c r="AQ59" s="609"/>
      <c r="AR59" s="609"/>
      <c r="AS59" s="609"/>
      <c r="AT59" s="609"/>
      <c r="AU59" s="609"/>
      <c r="AV59" s="8"/>
    </row>
    <row r="60" spans="1:48" ht="15" customHeight="1" thickBot="1">
      <c r="A60" s="8"/>
      <c r="B60" s="8"/>
      <c r="C60" s="792"/>
      <c r="D60" s="793"/>
      <c r="E60" s="793"/>
      <c r="F60" s="793"/>
      <c r="G60" s="793"/>
      <c r="H60" s="793"/>
      <c r="I60" s="794"/>
      <c r="J60" s="609"/>
      <c r="K60" s="609"/>
      <c r="L60" s="609"/>
      <c r="M60" s="609"/>
      <c r="N60" s="609"/>
      <c r="O60" s="609"/>
      <c r="P60" s="609"/>
      <c r="Q60" s="609"/>
      <c r="R60" s="609"/>
      <c r="S60" s="609"/>
      <c r="T60" s="609"/>
      <c r="U60" s="609"/>
      <c r="V60" s="609"/>
      <c r="W60" s="609"/>
      <c r="X60" s="609"/>
      <c r="Y60" s="609"/>
      <c r="Z60" s="609"/>
      <c r="AA60" s="609"/>
      <c r="AB60" s="609"/>
      <c r="AC60" s="609"/>
      <c r="AD60" s="609"/>
      <c r="AE60" s="609"/>
      <c r="AF60" s="609"/>
      <c r="AG60" s="609"/>
      <c r="AH60" s="609"/>
      <c r="AI60" s="609"/>
      <c r="AJ60" s="609"/>
      <c r="AK60" s="609"/>
      <c r="AL60" s="609"/>
      <c r="AM60" s="609"/>
      <c r="AN60" s="609"/>
      <c r="AO60" s="609"/>
      <c r="AP60" s="609"/>
      <c r="AQ60" s="609"/>
      <c r="AR60" s="609"/>
      <c r="AS60" s="609"/>
      <c r="AT60" s="609"/>
      <c r="AU60" s="609"/>
      <c r="AV60" s="8"/>
    </row>
    <row r="61" spans="1:48" ht="15" customHeight="1" thickBot="1">
      <c r="A61" s="8"/>
      <c r="B61" s="8"/>
      <c r="C61" s="792"/>
      <c r="D61" s="793"/>
      <c r="E61" s="793"/>
      <c r="F61" s="793"/>
      <c r="G61" s="793"/>
      <c r="H61" s="793"/>
      <c r="I61" s="794"/>
      <c r="J61" s="609"/>
      <c r="K61" s="609"/>
      <c r="L61" s="609"/>
      <c r="M61" s="609"/>
      <c r="N61" s="609"/>
      <c r="O61" s="609"/>
      <c r="P61" s="609"/>
      <c r="Q61" s="609"/>
      <c r="R61" s="609"/>
      <c r="S61" s="609"/>
      <c r="T61" s="609"/>
      <c r="U61" s="609"/>
      <c r="V61" s="609"/>
      <c r="W61" s="609"/>
      <c r="X61" s="609"/>
      <c r="Y61" s="609"/>
      <c r="Z61" s="609"/>
      <c r="AA61" s="609"/>
      <c r="AB61" s="609"/>
      <c r="AC61" s="609"/>
      <c r="AD61" s="609"/>
      <c r="AE61" s="609"/>
      <c r="AF61" s="609"/>
      <c r="AG61" s="609"/>
      <c r="AH61" s="609"/>
      <c r="AI61" s="609"/>
      <c r="AJ61" s="609"/>
      <c r="AK61" s="609"/>
      <c r="AL61" s="609"/>
      <c r="AM61" s="609"/>
      <c r="AN61" s="609"/>
      <c r="AO61" s="609"/>
      <c r="AP61" s="609"/>
      <c r="AQ61" s="609"/>
      <c r="AR61" s="609"/>
      <c r="AS61" s="609"/>
      <c r="AT61" s="609"/>
      <c r="AU61" s="609"/>
      <c r="AV61" s="8"/>
    </row>
    <row r="62" spans="1:48" ht="15" customHeight="1" thickBot="1">
      <c r="A62" s="8"/>
      <c r="B62" s="8"/>
      <c r="C62" s="795"/>
      <c r="D62" s="796"/>
      <c r="E62" s="796"/>
      <c r="F62" s="796"/>
      <c r="G62" s="796"/>
      <c r="H62" s="796"/>
      <c r="I62" s="797"/>
      <c r="J62" s="609"/>
      <c r="K62" s="609"/>
      <c r="L62" s="609"/>
      <c r="M62" s="609"/>
      <c r="N62" s="609"/>
      <c r="O62" s="609"/>
      <c r="P62" s="609"/>
      <c r="Q62" s="609"/>
      <c r="R62" s="609"/>
      <c r="S62" s="609"/>
      <c r="T62" s="609"/>
      <c r="U62" s="609"/>
      <c r="V62" s="609"/>
      <c r="W62" s="609"/>
      <c r="X62" s="609"/>
      <c r="Y62" s="609"/>
      <c r="Z62" s="609"/>
      <c r="AA62" s="609"/>
      <c r="AB62" s="609"/>
      <c r="AC62" s="609"/>
      <c r="AD62" s="609"/>
      <c r="AE62" s="609"/>
      <c r="AF62" s="609"/>
      <c r="AG62" s="609"/>
      <c r="AH62" s="609"/>
      <c r="AI62" s="609"/>
      <c r="AJ62" s="609"/>
      <c r="AK62" s="609"/>
      <c r="AL62" s="609"/>
      <c r="AM62" s="609"/>
      <c r="AN62" s="609"/>
      <c r="AO62" s="609"/>
      <c r="AP62" s="609"/>
      <c r="AQ62" s="609"/>
      <c r="AR62" s="609"/>
      <c r="AS62" s="609"/>
      <c r="AT62" s="609"/>
      <c r="AU62" s="609"/>
      <c r="AV62" s="8"/>
    </row>
    <row r="63" spans="1:48" ht="14.25">
      <c r="A63" s="8"/>
      <c r="B63" s="8"/>
      <c r="C63" s="787" t="s">
        <v>1902</v>
      </c>
      <c r="D63" s="788"/>
      <c r="E63" s="788"/>
      <c r="F63" s="788"/>
      <c r="G63" s="788"/>
      <c r="H63" s="788"/>
      <c r="I63" s="788"/>
      <c r="J63" s="788"/>
      <c r="K63" s="788"/>
      <c r="L63" s="788"/>
      <c r="M63" s="788"/>
      <c r="N63" s="788"/>
      <c r="O63" s="788"/>
      <c r="P63" s="788"/>
      <c r="Q63" s="788"/>
      <c r="R63" s="788"/>
      <c r="S63" s="788"/>
      <c r="T63" s="788"/>
      <c r="U63" s="788"/>
      <c r="V63" s="788"/>
      <c r="W63" s="788"/>
      <c r="X63" s="788"/>
      <c r="Y63" s="788"/>
      <c r="Z63" s="788"/>
      <c r="AA63" s="788"/>
      <c r="AB63" s="788"/>
      <c r="AC63" s="788"/>
      <c r="AD63" s="788"/>
      <c r="AE63" s="788"/>
      <c r="AF63" s="788"/>
      <c r="AG63" s="788"/>
      <c r="AH63" s="788"/>
      <c r="AI63" s="788"/>
      <c r="AJ63" s="788"/>
      <c r="AK63" s="788"/>
      <c r="AL63" s="788"/>
      <c r="AM63" s="788"/>
      <c r="AN63" s="788"/>
      <c r="AO63" s="788"/>
      <c r="AP63" s="788"/>
      <c r="AQ63" s="788"/>
      <c r="AR63" s="788"/>
      <c r="AS63" s="788"/>
      <c r="AT63" s="788"/>
      <c r="AU63" s="788"/>
      <c r="AV63" s="8"/>
    </row>
  </sheetData>
  <mergeCells count="31">
    <mergeCell ref="C8:AU8"/>
    <mergeCell ref="B1:E1"/>
    <mergeCell ref="C2:E2"/>
    <mergeCell ref="F2:AU2"/>
    <mergeCell ref="C3:E3"/>
    <mergeCell ref="F3:AU3"/>
    <mergeCell ref="C5:I5"/>
    <mergeCell ref="J5:P5"/>
    <mergeCell ref="Q5:V5"/>
    <mergeCell ref="W5:AO5"/>
    <mergeCell ref="AP5:AU5"/>
    <mergeCell ref="C6:I6"/>
    <mergeCell ref="J6:P6"/>
    <mergeCell ref="Q6:V6"/>
    <mergeCell ref="W6:AO6"/>
    <mergeCell ref="AP6:AU6"/>
    <mergeCell ref="C63:AU63"/>
    <mergeCell ref="C9:I11"/>
    <mergeCell ref="J9:V11"/>
    <mergeCell ref="W9:AI11"/>
    <mergeCell ref="AJ9:AU11"/>
    <mergeCell ref="C12:I62"/>
    <mergeCell ref="J12:V28"/>
    <mergeCell ref="W12:AI28"/>
    <mergeCell ref="AJ12:AU28"/>
    <mergeCell ref="J29:V46"/>
    <mergeCell ref="W29:AI46"/>
    <mergeCell ref="AJ29:AU46"/>
    <mergeCell ref="J47:V62"/>
    <mergeCell ref="W47:AI62"/>
    <mergeCell ref="AJ47:AU62"/>
  </mergeCells>
  <printOptions horizontalCentered="1"/>
  <pageMargins left="0.25" right="0.25" top="0.6" bottom="0.6" header="0.4" footer="0.4"/>
  <pageSetup paperSize="9" scale="73" fitToWidth="0" fitToHeight="0" orientation="portrait" r:id="rId1"/>
  <headerFooter>
    <oddHeader>&amp;RONE TSSR TEMPLATE_25082026_v1</oddHeader>
    <oddFooter>&amp;L&amp;"verdana,Regular"&amp;8&amp;K999999PRIVATE
For Globe Internal Use Only&amp;CPage &amp;P of &amp;N</oddFooter>
  </headerFooter>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FFFF00"/>
  </sheetPr>
  <dimension ref="A1:AW63"/>
  <sheetViews>
    <sheetView showGridLines="0" view="pageBreakPreview" zoomScale="55" zoomScaleNormal="115" zoomScaleSheetLayoutView="55" zoomScalePageLayoutView="85" workbookViewId="0">
      <selection activeCell="AJ12" sqref="AJ12:AU28"/>
    </sheetView>
  </sheetViews>
  <sheetFormatPr defaultColWidth="2.7109375" defaultRowHeight="12.75" customHeight="1"/>
  <cols>
    <col min="1" max="8" width="2.7109375" style="7"/>
    <col min="9" max="9" width="3.7109375" style="7" customWidth="1"/>
    <col min="10" max="16" width="2.7109375" style="7"/>
    <col min="17" max="17" width="3.5703125" style="7" customWidth="1"/>
    <col min="18" max="19" width="2.7109375" style="7"/>
    <col min="20" max="20" width="2.28515625" style="7" customWidth="1"/>
    <col min="21" max="22" width="2.7109375" style="7"/>
    <col min="23" max="23" width="3.28515625" style="7" customWidth="1"/>
    <col min="24" max="27" width="2.7109375" style="7"/>
    <col min="28" max="39" width="3" style="7" customWidth="1"/>
    <col min="40" max="47" width="2.7109375" style="7"/>
    <col min="48" max="48" width="3" style="7" customWidth="1"/>
    <col min="49" max="49" width="1.28515625" style="7" customWidth="1"/>
    <col min="50" max="16384" width="2.7109375" style="7"/>
  </cols>
  <sheetData>
    <row r="1" spans="1:49" ht="15" customHeight="1" thickBot="1">
      <c r="A1" s="8"/>
      <c r="B1" s="799"/>
      <c r="C1" s="799"/>
      <c r="D1" s="799"/>
      <c r="E1" s="799"/>
      <c r="F1" s="15"/>
      <c r="G1" s="15"/>
      <c r="H1" s="15"/>
      <c r="I1" s="15"/>
      <c r="J1" s="15"/>
      <c r="K1" s="15"/>
      <c r="L1" s="15"/>
      <c r="M1" s="15"/>
      <c r="N1" s="15"/>
      <c r="O1" s="15"/>
      <c r="P1" s="15"/>
      <c r="Q1" s="15"/>
      <c r="R1" s="15"/>
      <c r="S1" s="15"/>
      <c r="T1" s="15"/>
      <c r="U1" s="15"/>
      <c r="V1" s="15"/>
      <c r="W1" s="15"/>
      <c r="X1" s="15"/>
      <c r="Y1" s="15"/>
      <c r="Z1" s="15"/>
      <c r="AA1" s="15"/>
      <c r="AB1" s="15"/>
      <c r="AC1" s="15"/>
      <c r="AD1" s="15"/>
      <c r="AE1" s="15"/>
      <c r="AF1" s="15"/>
      <c r="AG1" s="15"/>
      <c r="AH1" s="15"/>
      <c r="AI1" s="15"/>
      <c r="AJ1" s="15"/>
      <c r="AK1" s="15"/>
      <c r="AL1" s="15"/>
      <c r="AM1" s="15"/>
      <c r="AN1" s="15"/>
      <c r="AO1" s="15"/>
      <c r="AP1" s="15"/>
      <c r="AQ1" s="15"/>
      <c r="AR1" s="15"/>
      <c r="AS1" s="29"/>
      <c r="AT1" s="15"/>
      <c r="AU1" s="15"/>
      <c r="AV1" s="15"/>
      <c r="AW1" s="255"/>
    </row>
    <row r="2" spans="1:49" ht="18" customHeight="1" thickBot="1">
      <c r="A2" s="28"/>
      <c r="B2" s="28"/>
      <c r="C2" s="564" t="s">
        <v>420</v>
      </c>
      <c r="D2" s="564"/>
      <c r="E2" s="564"/>
      <c r="F2" s="613" t="s">
        <v>16</v>
      </c>
      <c r="G2" s="613"/>
      <c r="H2" s="613"/>
      <c r="I2" s="613"/>
      <c r="J2" s="613"/>
      <c r="K2" s="613"/>
      <c r="L2" s="613"/>
      <c r="M2" s="613"/>
      <c r="N2" s="613"/>
      <c r="O2" s="613"/>
      <c r="P2" s="613"/>
      <c r="Q2" s="613"/>
      <c r="R2" s="613"/>
      <c r="S2" s="613"/>
      <c r="T2" s="613"/>
      <c r="U2" s="613"/>
      <c r="V2" s="613"/>
      <c r="W2" s="613"/>
      <c r="X2" s="613"/>
      <c r="Y2" s="613"/>
      <c r="Z2" s="613"/>
      <c r="AA2" s="613"/>
      <c r="AB2" s="613"/>
      <c r="AC2" s="613"/>
      <c r="AD2" s="613"/>
      <c r="AE2" s="613"/>
      <c r="AF2" s="613"/>
      <c r="AG2" s="613"/>
      <c r="AH2" s="613"/>
      <c r="AI2" s="613"/>
      <c r="AJ2" s="613"/>
      <c r="AK2" s="613"/>
      <c r="AL2" s="613"/>
      <c r="AM2" s="613"/>
      <c r="AN2" s="613"/>
      <c r="AO2" s="613"/>
      <c r="AP2" s="613"/>
      <c r="AQ2" s="613"/>
      <c r="AR2" s="613"/>
      <c r="AS2" s="613"/>
      <c r="AT2" s="613"/>
      <c r="AU2" s="613"/>
      <c r="AV2" s="15"/>
      <c r="AW2" s="255"/>
    </row>
    <row r="3" spans="1:49" ht="15" customHeight="1" thickBot="1">
      <c r="A3" s="15"/>
      <c r="B3" s="15"/>
      <c r="C3" s="564" t="s">
        <v>421</v>
      </c>
      <c r="D3" s="564"/>
      <c r="E3" s="564"/>
      <c r="F3" s="613" t="s">
        <v>422</v>
      </c>
      <c r="G3" s="613"/>
      <c r="H3" s="613"/>
      <c r="I3" s="613"/>
      <c r="J3" s="613"/>
      <c r="K3" s="613"/>
      <c r="L3" s="613"/>
      <c r="M3" s="613"/>
      <c r="N3" s="613"/>
      <c r="O3" s="613"/>
      <c r="P3" s="613"/>
      <c r="Q3" s="613"/>
      <c r="R3" s="613"/>
      <c r="S3" s="613"/>
      <c r="T3" s="613"/>
      <c r="U3" s="613"/>
      <c r="V3" s="613"/>
      <c r="W3" s="613"/>
      <c r="X3" s="613"/>
      <c r="Y3" s="613"/>
      <c r="Z3" s="613"/>
      <c r="AA3" s="613"/>
      <c r="AB3" s="613"/>
      <c r="AC3" s="613"/>
      <c r="AD3" s="613"/>
      <c r="AE3" s="613"/>
      <c r="AF3" s="613"/>
      <c r="AG3" s="613"/>
      <c r="AH3" s="613"/>
      <c r="AI3" s="613"/>
      <c r="AJ3" s="613"/>
      <c r="AK3" s="613"/>
      <c r="AL3" s="613"/>
      <c r="AM3" s="613"/>
      <c r="AN3" s="613"/>
      <c r="AO3" s="613"/>
      <c r="AP3" s="613"/>
      <c r="AQ3" s="613"/>
      <c r="AR3" s="613"/>
      <c r="AS3" s="613"/>
      <c r="AT3" s="613"/>
      <c r="AU3" s="613"/>
      <c r="AV3" s="15"/>
      <c r="AW3" s="255"/>
    </row>
    <row r="4" spans="1:49" ht="15" thickBot="1">
      <c r="A4" s="8"/>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row>
    <row r="5" spans="1:49" ht="37.5" customHeight="1" thickBot="1">
      <c r="A5" s="8"/>
      <c r="B5" s="8"/>
      <c r="C5" s="564" t="s">
        <v>423</v>
      </c>
      <c r="D5" s="564"/>
      <c r="E5" s="564"/>
      <c r="F5" s="564"/>
      <c r="G5" s="564"/>
      <c r="H5" s="564"/>
      <c r="I5" s="564"/>
      <c r="J5" s="564" t="s">
        <v>424</v>
      </c>
      <c r="K5" s="564"/>
      <c r="L5" s="564"/>
      <c r="M5" s="564"/>
      <c r="N5" s="564"/>
      <c r="O5" s="564"/>
      <c r="P5" s="564"/>
      <c r="Q5" s="564" t="s">
        <v>425</v>
      </c>
      <c r="R5" s="564"/>
      <c r="S5" s="564"/>
      <c r="T5" s="564"/>
      <c r="U5" s="564"/>
      <c r="V5" s="564"/>
      <c r="W5" s="564" t="s">
        <v>167</v>
      </c>
      <c r="X5" s="564"/>
      <c r="Y5" s="564"/>
      <c r="Z5" s="564"/>
      <c r="AA5" s="564"/>
      <c r="AB5" s="564"/>
      <c r="AC5" s="564"/>
      <c r="AD5" s="564"/>
      <c r="AE5" s="564"/>
      <c r="AF5" s="564"/>
      <c r="AG5" s="564"/>
      <c r="AH5" s="564"/>
      <c r="AI5" s="564"/>
      <c r="AJ5" s="564"/>
      <c r="AK5" s="564"/>
      <c r="AL5" s="564"/>
      <c r="AM5" s="564"/>
      <c r="AN5" s="564"/>
      <c r="AO5" s="564"/>
      <c r="AP5" s="564" t="s">
        <v>426</v>
      </c>
      <c r="AQ5" s="564"/>
      <c r="AR5" s="564"/>
      <c r="AS5" s="564"/>
      <c r="AT5" s="564"/>
      <c r="AU5" s="564"/>
      <c r="AV5" s="8"/>
    </row>
    <row r="6" spans="1:49" ht="18" customHeight="1" thickBot="1">
      <c r="A6" s="8"/>
      <c r="B6" s="8"/>
      <c r="C6" s="564" t="s">
        <v>1945</v>
      </c>
      <c r="D6" s="564"/>
      <c r="E6" s="564"/>
      <c r="F6" s="564"/>
      <c r="G6" s="564"/>
      <c r="H6" s="564"/>
      <c r="I6" s="564"/>
      <c r="J6" s="609" t="s">
        <v>1944</v>
      </c>
      <c r="K6" s="609"/>
      <c r="L6" s="609"/>
      <c r="M6" s="609"/>
      <c r="N6" s="609"/>
      <c r="O6" s="609"/>
      <c r="P6" s="609"/>
      <c r="Q6" s="609">
        <v>0</v>
      </c>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09"/>
      <c r="AT6" s="609"/>
      <c r="AU6" s="609"/>
      <c r="AV6" s="8"/>
    </row>
    <row r="7" spans="1:49" ht="15" thickBot="1">
      <c r="A7" s="8"/>
      <c r="B7" s="8"/>
      <c r="C7" s="256"/>
      <c r="D7" s="256"/>
      <c r="E7" s="256"/>
      <c r="F7" s="256"/>
      <c r="G7" s="256"/>
      <c r="H7" s="256"/>
      <c r="I7" s="256"/>
      <c r="J7" s="256"/>
      <c r="K7" s="256"/>
      <c r="L7" s="256"/>
      <c r="M7" s="256"/>
      <c r="N7" s="256"/>
      <c r="O7" s="256"/>
      <c r="P7" s="256"/>
      <c r="Q7" s="256"/>
      <c r="R7" s="256"/>
      <c r="S7" s="256"/>
      <c r="T7" s="256"/>
      <c r="U7" s="256"/>
      <c r="V7" s="256"/>
      <c r="W7" s="256"/>
      <c r="X7" s="256"/>
      <c r="Y7" s="256"/>
      <c r="Z7" s="256"/>
      <c r="AA7" s="256"/>
      <c r="AB7" s="256"/>
      <c r="AC7" s="256"/>
      <c r="AD7" s="256"/>
      <c r="AE7" s="256"/>
      <c r="AF7" s="256"/>
      <c r="AG7" s="256"/>
      <c r="AH7" s="256"/>
      <c r="AI7" s="256"/>
      <c r="AJ7" s="256"/>
      <c r="AK7" s="256"/>
      <c r="AL7" s="256"/>
      <c r="AM7" s="256"/>
      <c r="AN7" s="256"/>
      <c r="AO7" s="256"/>
      <c r="AP7" s="256"/>
      <c r="AQ7" s="256"/>
      <c r="AR7" s="256"/>
      <c r="AS7" s="256"/>
      <c r="AT7" s="256"/>
      <c r="AU7" s="256"/>
      <c r="AV7" s="8"/>
    </row>
    <row r="8" spans="1:49" ht="20.25" customHeight="1" thickBot="1">
      <c r="A8" s="15"/>
      <c r="B8" s="15"/>
      <c r="C8" s="613" t="s">
        <v>428</v>
      </c>
      <c r="D8" s="613"/>
      <c r="E8" s="613"/>
      <c r="F8" s="613"/>
      <c r="G8" s="613"/>
      <c r="H8" s="613"/>
      <c r="I8" s="613"/>
      <c r="J8" s="613"/>
      <c r="K8" s="613"/>
      <c r="L8" s="613"/>
      <c r="M8" s="613"/>
      <c r="N8" s="613"/>
      <c r="O8" s="613"/>
      <c r="P8" s="613"/>
      <c r="Q8" s="613"/>
      <c r="R8" s="613"/>
      <c r="S8" s="613"/>
      <c r="T8" s="613"/>
      <c r="U8" s="613"/>
      <c r="V8" s="613"/>
      <c r="W8" s="613"/>
      <c r="X8" s="613"/>
      <c r="Y8" s="613"/>
      <c r="Z8" s="613"/>
      <c r="AA8" s="613"/>
      <c r="AB8" s="613"/>
      <c r="AC8" s="613"/>
      <c r="AD8" s="613"/>
      <c r="AE8" s="613"/>
      <c r="AF8" s="613"/>
      <c r="AG8" s="613"/>
      <c r="AH8" s="613"/>
      <c r="AI8" s="613"/>
      <c r="AJ8" s="613"/>
      <c r="AK8" s="613"/>
      <c r="AL8" s="613"/>
      <c r="AM8" s="613"/>
      <c r="AN8" s="613"/>
      <c r="AO8" s="613"/>
      <c r="AP8" s="613"/>
      <c r="AQ8" s="613"/>
      <c r="AR8" s="613"/>
      <c r="AS8" s="613"/>
      <c r="AT8" s="613"/>
      <c r="AU8" s="613"/>
      <c r="AV8" s="15"/>
      <c r="AW8" s="255"/>
    </row>
    <row r="9" spans="1:49" ht="14.25" customHeight="1" thickBot="1">
      <c r="A9" s="8"/>
      <c r="B9" s="8"/>
      <c r="C9" s="612" t="s">
        <v>429</v>
      </c>
      <c r="D9" s="612"/>
      <c r="E9" s="612"/>
      <c r="F9" s="612"/>
      <c r="G9" s="612"/>
      <c r="H9" s="612"/>
      <c r="I9" s="612"/>
      <c r="J9" s="564" t="s">
        <v>430</v>
      </c>
      <c r="K9" s="564"/>
      <c r="L9" s="564"/>
      <c r="M9" s="564"/>
      <c r="N9" s="564"/>
      <c r="O9" s="564"/>
      <c r="P9" s="564"/>
      <c r="Q9" s="564"/>
      <c r="R9" s="564"/>
      <c r="S9" s="564"/>
      <c r="T9" s="564"/>
      <c r="U9" s="564"/>
      <c r="V9" s="564"/>
      <c r="W9" s="564" t="s">
        <v>430</v>
      </c>
      <c r="X9" s="564"/>
      <c r="Y9" s="564"/>
      <c r="Z9" s="564"/>
      <c r="AA9" s="564"/>
      <c r="AB9" s="564"/>
      <c r="AC9" s="564"/>
      <c r="AD9" s="564"/>
      <c r="AE9" s="564"/>
      <c r="AF9" s="564"/>
      <c r="AG9" s="564"/>
      <c r="AH9" s="564"/>
      <c r="AI9" s="564"/>
      <c r="AJ9" s="564" t="s">
        <v>430</v>
      </c>
      <c r="AK9" s="564"/>
      <c r="AL9" s="564"/>
      <c r="AM9" s="564"/>
      <c r="AN9" s="564"/>
      <c r="AO9" s="564"/>
      <c r="AP9" s="564"/>
      <c r="AQ9" s="564"/>
      <c r="AR9" s="564"/>
      <c r="AS9" s="564"/>
      <c r="AT9" s="564"/>
      <c r="AU9" s="564"/>
      <c r="AV9" s="8"/>
    </row>
    <row r="10" spans="1:49" ht="15" customHeight="1" thickBot="1">
      <c r="A10" s="8"/>
      <c r="B10" s="8"/>
      <c r="C10" s="612"/>
      <c r="D10" s="612"/>
      <c r="E10" s="612"/>
      <c r="F10" s="612"/>
      <c r="G10" s="612"/>
      <c r="H10" s="612"/>
      <c r="I10" s="612"/>
      <c r="J10" s="564"/>
      <c r="K10" s="564"/>
      <c r="L10" s="564"/>
      <c r="M10" s="564"/>
      <c r="N10" s="564"/>
      <c r="O10" s="564"/>
      <c r="P10" s="564"/>
      <c r="Q10" s="564"/>
      <c r="R10" s="564"/>
      <c r="S10" s="564"/>
      <c r="T10" s="564"/>
      <c r="U10" s="564"/>
      <c r="V10" s="564"/>
      <c r="W10" s="564"/>
      <c r="X10" s="564"/>
      <c r="Y10" s="564"/>
      <c r="Z10" s="564"/>
      <c r="AA10" s="564"/>
      <c r="AB10" s="564"/>
      <c r="AC10" s="564"/>
      <c r="AD10" s="564"/>
      <c r="AE10" s="564"/>
      <c r="AF10" s="564"/>
      <c r="AG10" s="564"/>
      <c r="AH10" s="564"/>
      <c r="AI10" s="564"/>
      <c r="AJ10" s="564"/>
      <c r="AK10" s="564"/>
      <c r="AL10" s="564"/>
      <c r="AM10" s="564"/>
      <c r="AN10" s="564"/>
      <c r="AO10" s="564"/>
      <c r="AP10" s="564"/>
      <c r="AQ10" s="564"/>
      <c r="AR10" s="564"/>
      <c r="AS10" s="564"/>
      <c r="AT10" s="564"/>
      <c r="AU10" s="564"/>
      <c r="AV10" s="8"/>
    </row>
    <row r="11" spans="1:49" ht="15" customHeight="1" thickBot="1">
      <c r="A11" s="8"/>
      <c r="B11" s="8"/>
      <c r="C11" s="612"/>
      <c r="D11" s="612"/>
      <c r="E11" s="612"/>
      <c r="F11" s="612"/>
      <c r="G11" s="612"/>
      <c r="H11" s="612"/>
      <c r="I11" s="612"/>
      <c r="J11" s="564"/>
      <c r="K11" s="564"/>
      <c r="L11" s="564"/>
      <c r="M11" s="564"/>
      <c r="N11" s="564"/>
      <c r="O11" s="564"/>
      <c r="P11" s="564"/>
      <c r="Q11" s="564"/>
      <c r="R11" s="564"/>
      <c r="S11" s="564"/>
      <c r="T11" s="564"/>
      <c r="U11" s="564"/>
      <c r="V11" s="564"/>
      <c r="W11" s="564"/>
      <c r="X11" s="564"/>
      <c r="Y11" s="564"/>
      <c r="Z11" s="564"/>
      <c r="AA11" s="564"/>
      <c r="AB11" s="564"/>
      <c r="AC11" s="564"/>
      <c r="AD11" s="564"/>
      <c r="AE11" s="564"/>
      <c r="AF11" s="564"/>
      <c r="AG11" s="564"/>
      <c r="AH11" s="564"/>
      <c r="AI11" s="564"/>
      <c r="AJ11" s="564"/>
      <c r="AK11" s="564"/>
      <c r="AL11" s="564"/>
      <c r="AM11" s="564"/>
      <c r="AN11" s="564"/>
      <c r="AO11" s="564"/>
      <c r="AP11" s="564"/>
      <c r="AQ11" s="564"/>
      <c r="AR11" s="564"/>
      <c r="AS11" s="564"/>
      <c r="AT11" s="564"/>
      <c r="AU11" s="564"/>
      <c r="AV11" s="8"/>
    </row>
    <row r="12" spans="1:49" ht="13.9" customHeight="1" thickBot="1">
      <c r="A12" s="8"/>
      <c r="B12" s="8"/>
      <c r="C12" s="789" t="s">
        <v>1943</v>
      </c>
      <c r="D12" s="790"/>
      <c r="E12" s="790"/>
      <c r="F12" s="790"/>
      <c r="G12" s="790"/>
      <c r="H12" s="790"/>
      <c r="I12" s="791"/>
      <c r="J12" s="798"/>
      <c r="K12" s="798"/>
      <c r="L12" s="798"/>
      <c r="M12" s="798"/>
      <c r="N12" s="798"/>
      <c r="O12" s="798"/>
      <c r="P12" s="798"/>
      <c r="Q12" s="798"/>
      <c r="R12" s="798"/>
      <c r="S12" s="798"/>
      <c r="T12" s="798"/>
      <c r="U12" s="798"/>
      <c r="V12" s="798"/>
      <c r="W12" s="798"/>
      <c r="X12" s="798"/>
      <c r="Y12" s="798"/>
      <c r="Z12" s="798"/>
      <c r="AA12" s="798"/>
      <c r="AB12" s="798"/>
      <c r="AC12" s="798"/>
      <c r="AD12" s="798"/>
      <c r="AE12" s="798"/>
      <c r="AF12" s="798"/>
      <c r="AG12" s="798"/>
      <c r="AH12" s="798"/>
      <c r="AI12" s="798"/>
      <c r="AJ12" s="609"/>
      <c r="AK12" s="609"/>
      <c r="AL12" s="609"/>
      <c r="AM12" s="609"/>
      <c r="AN12" s="609"/>
      <c r="AO12" s="609"/>
      <c r="AP12" s="609"/>
      <c r="AQ12" s="609"/>
      <c r="AR12" s="609"/>
      <c r="AS12" s="609"/>
      <c r="AT12" s="609"/>
      <c r="AU12" s="609"/>
      <c r="AV12" s="8"/>
    </row>
    <row r="13" spans="1:49" ht="15" customHeight="1" thickBot="1">
      <c r="A13" s="8"/>
      <c r="B13" s="8"/>
      <c r="C13" s="792"/>
      <c r="D13" s="793"/>
      <c r="E13" s="793"/>
      <c r="F13" s="793"/>
      <c r="G13" s="793"/>
      <c r="H13" s="793"/>
      <c r="I13" s="794"/>
      <c r="J13" s="798"/>
      <c r="K13" s="798"/>
      <c r="L13" s="798"/>
      <c r="M13" s="798"/>
      <c r="N13" s="798"/>
      <c r="O13" s="798"/>
      <c r="P13" s="798"/>
      <c r="Q13" s="798"/>
      <c r="R13" s="798"/>
      <c r="S13" s="798"/>
      <c r="T13" s="798"/>
      <c r="U13" s="798"/>
      <c r="V13" s="798"/>
      <c r="W13" s="798"/>
      <c r="X13" s="798"/>
      <c r="Y13" s="798"/>
      <c r="Z13" s="798"/>
      <c r="AA13" s="798"/>
      <c r="AB13" s="798"/>
      <c r="AC13" s="798"/>
      <c r="AD13" s="798"/>
      <c r="AE13" s="798"/>
      <c r="AF13" s="798"/>
      <c r="AG13" s="798"/>
      <c r="AH13" s="798"/>
      <c r="AI13" s="798"/>
      <c r="AJ13" s="609"/>
      <c r="AK13" s="609"/>
      <c r="AL13" s="609"/>
      <c r="AM13" s="609"/>
      <c r="AN13" s="609"/>
      <c r="AO13" s="609"/>
      <c r="AP13" s="609"/>
      <c r="AQ13" s="609"/>
      <c r="AR13" s="609"/>
      <c r="AS13" s="609"/>
      <c r="AT13" s="609"/>
      <c r="AU13" s="609"/>
      <c r="AV13" s="8"/>
    </row>
    <row r="14" spans="1:49" ht="15" customHeight="1" thickBot="1">
      <c r="A14" s="8"/>
      <c r="B14" s="8"/>
      <c r="C14" s="792"/>
      <c r="D14" s="793"/>
      <c r="E14" s="793"/>
      <c r="F14" s="793"/>
      <c r="G14" s="793"/>
      <c r="H14" s="793"/>
      <c r="I14" s="794"/>
      <c r="J14" s="798"/>
      <c r="K14" s="798"/>
      <c r="L14" s="798"/>
      <c r="M14" s="798"/>
      <c r="N14" s="798"/>
      <c r="O14" s="798"/>
      <c r="P14" s="798"/>
      <c r="Q14" s="798"/>
      <c r="R14" s="798"/>
      <c r="S14" s="798"/>
      <c r="T14" s="798"/>
      <c r="U14" s="798"/>
      <c r="V14" s="798"/>
      <c r="W14" s="798"/>
      <c r="X14" s="798"/>
      <c r="Y14" s="798"/>
      <c r="Z14" s="798"/>
      <c r="AA14" s="798"/>
      <c r="AB14" s="798"/>
      <c r="AC14" s="798"/>
      <c r="AD14" s="798"/>
      <c r="AE14" s="798"/>
      <c r="AF14" s="798"/>
      <c r="AG14" s="798"/>
      <c r="AH14" s="798"/>
      <c r="AI14" s="798"/>
      <c r="AJ14" s="609"/>
      <c r="AK14" s="609"/>
      <c r="AL14" s="609"/>
      <c r="AM14" s="609"/>
      <c r="AN14" s="609"/>
      <c r="AO14" s="609"/>
      <c r="AP14" s="609"/>
      <c r="AQ14" s="609"/>
      <c r="AR14" s="609"/>
      <c r="AS14" s="609"/>
      <c r="AT14" s="609"/>
      <c r="AU14" s="609"/>
      <c r="AV14" s="8"/>
    </row>
    <row r="15" spans="1:49" ht="15" customHeight="1" thickBot="1">
      <c r="A15" s="8"/>
      <c r="B15" s="8"/>
      <c r="C15" s="792"/>
      <c r="D15" s="793"/>
      <c r="E15" s="793"/>
      <c r="F15" s="793"/>
      <c r="G15" s="793"/>
      <c r="H15" s="793"/>
      <c r="I15" s="794"/>
      <c r="J15" s="798"/>
      <c r="K15" s="798"/>
      <c r="L15" s="798"/>
      <c r="M15" s="798"/>
      <c r="N15" s="798"/>
      <c r="O15" s="798"/>
      <c r="P15" s="798"/>
      <c r="Q15" s="798"/>
      <c r="R15" s="798"/>
      <c r="S15" s="798"/>
      <c r="T15" s="798"/>
      <c r="U15" s="798"/>
      <c r="V15" s="798"/>
      <c r="W15" s="798"/>
      <c r="X15" s="798"/>
      <c r="Y15" s="798"/>
      <c r="Z15" s="798"/>
      <c r="AA15" s="798"/>
      <c r="AB15" s="798"/>
      <c r="AC15" s="798"/>
      <c r="AD15" s="798"/>
      <c r="AE15" s="798"/>
      <c r="AF15" s="798"/>
      <c r="AG15" s="798"/>
      <c r="AH15" s="798"/>
      <c r="AI15" s="798"/>
      <c r="AJ15" s="609"/>
      <c r="AK15" s="609"/>
      <c r="AL15" s="609"/>
      <c r="AM15" s="609"/>
      <c r="AN15" s="609"/>
      <c r="AO15" s="609"/>
      <c r="AP15" s="609"/>
      <c r="AQ15" s="609"/>
      <c r="AR15" s="609"/>
      <c r="AS15" s="609"/>
      <c r="AT15" s="609"/>
      <c r="AU15" s="609"/>
      <c r="AV15" s="8"/>
    </row>
    <row r="16" spans="1:49" ht="15" customHeight="1" thickBot="1">
      <c r="A16" s="8"/>
      <c r="B16" s="8"/>
      <c r="C16" s="792"/>
      <c r="D16" s="793"/>
      <c r="E16" s="793"/>
      <c r="F16" s="793"/>
      <c r="G16" s="793"/>
      <c r="H16" s="793"/>
      <c r="I16" s="794"/>
      <c r="J16" s="798"/>
      <c r="K16" s="798"/>
      <c r="L16" s="798"/>
      <c r="M16" s="798"/>
      <c r="N16" s="798"/>
      <c r="O16" s="798"/>
      <c r="P16" s="798"/>
      <c r="Q16" s="798"/>
      <c r="R16" s="798"/>
      <c r="S16" s="798"/>
      <c r="T16" s="798"/>
      <c r="U16" s="798"/>
      <c r="V16" s="798"/>
      <c r="W16" s="798"/>
      <c r="X16" s="798"/>
      <c r="Y16" s="798"/>
      <c r="Z16" s="798"/>
      <c r="AA16" s="798"/>
      <c r="AB16" s="798"/>
      <c r="AC16" s="798"/>
      <c r="AD16" s="798"/>
      <c r="AE16" s="798"/>
      <c r="AF16" s="798"/>
      <c r="AG16" s="798"/>
      <c r="AH16" s="798"/>
      <c r="AI16" s="798"/>
      <c r="AJ16" s="609"/>
      <c r="AK16" s="609"/>
      <c r="AL16" s="609"/>
      <c r="AM16" s="609"/>
      <c r="AN16" s="609"/>
      <c r="AO16" s="609"/>
      <c r="AP16" s="609"/>
      <c r="AQ16" s="609"/>
      <c r="AR16" s="609"/>
      <c r="AS16" s="609"/>
      <c r="AT16" s="609"/>
      <c r="AU16" s="609"/>
      <c r="AV16" s="8"/>
    </row>
    <row r="17" spans="1:48" ht="15" customHeight="1" thickBot="1">
      <c r="A17" s="8"/>
      <c r="B17" s="8"/>
      <c r="C17" s="792"/>
      <c r="D17" s="793"/>
      <c r="E17" s="793"/>
      <c r="F17" s="793"/>
      <c r="G17" s="793"/>
      <c r="H17" s="793"/>
      <c r="I17" s="794"/>
      <c r="J17" s="798"/>
      <c r="K17" s="798"/>
      <c r="L17" s="798"/>
      <c r="M17" s="798"/>
      <c r="N17" s="798"/>
      <c r="O17" s="798"/>
      <c r="P17" s="798"/>
      <c r="Q17" s="798"/>
      <c r="R17" s="798"/>
      <c r="S17" s="798"/>
      <c r="T17" s="798"/>
      <c r="U17" s="798"/>
      <c r="V17" s="798"/>
      <c r="W17" s="798"/>
      <c r="X17" s="798"/>
      <c r="Y17" s="798"/>
      <c r="Z17" s="798"/>
      <c r="AA17" s="798"/>
      <c r="AB17" s="798"/>
      <c r="AC17" s="798"/>
      <c r="AD17" s="798"/>
      <c r="AE17" s="798"/>
      <c r="AF17" s="798"/>
      <c r="AG17" s="798"/>
      <c r="AH17" s="798"/>
      <c r="AI17" s="798"/>
      <c r="AJ17" s="609"/>
      <c r="AK17" s="609"/>
      <c r="AL17" s="609"/>
      <c r="AM17" s="609"/>
      <c r="AN17" s="609"/>
      <c r="AO17" s="609"/>
      <c r="AP17" s="609"/>
      <c r="AQ17" s="609"/>
      <c r="AR17" s="609"/>
      <c r="AS17" s="609"/>
      <c r="AT17" s="609"/>
      <c r="AU17" s="609"/>
      <c r="AV17" s="8"/>
    </row>
    <row r="18" spans="1:48" ht="15" customHeight="1" thickBot="1">
      <c r="A18" s="8"/>
      <c r="B18" s="8"/>
      <c r="C18" s="792"/>
      <c r="D18" s="793"/>
      <c r="E18" s="793"/>
      <c r="F18" s="793"/>
      <c r="G18" s="793"/>
      <c r="H18" s="793"/>
      <c r="I18" s="794"/>
      <c r="J18" s="798"/>
      <c r="K18" s="798"/>
      <c r="L18" s="798"/>
      <c r="M18" s="798"/>
      <c r="N18" s="798"/>
      <c r="O18" s="798"/>
      <c r="P18" s="798"/>
      <c r="Q18" s="798"/>
      <c r="R18" s="798"/>
      <c r="S18" s="798"/>
      <c r="T18" s="798"/>
      <c r="U18" s="798"/>
      <c r="V18" s="798"/>
      <c r="W18" s="798"/>
      <c r="X18" s="798"/>
      <c r="Y18" s="798"/>
      <c r="Z18" s="798"/>
      <c r="AA18" s="798"/>
      <c r="AB18" s="798"/>
      <c r="AC18" s="798"/>
      <c r="AD18" s="798"/>
      <c r="AE18" s="798"/>
      <c r="AF18" s="798"/>
      <c r="AG18" s="798"/>
      <c r="AH18" s="798"/>
      <c r="AI18" s="798"/>
      <c r="AJ18" s="609"/>
      <c r="AK18" s="609"/>
      <c r="AL18" s="609"/>
      <c r="AM18" s="609"/>
      <c r="AN18" s="609"/>
      <c r="AO18" s="609"/>
      <c r="AP18" s="609"/>
      <c r="AQ18" s="609"/>
      <c r="AR18" s="609"/>
      <c r="AS18" s="609"/>
      <c r="AT18" s="609"/>
      <c r="AU18" s="609"/>
      <c r="AV18" s="8"/>
    </row>
    <row r="19" spans="1:48" ht="15" customHeight="1" thickBot="1">
      <c r="A19" s="8"/>
      <c r="B19" s="8"/>
      <c r="C19" s="792"/>
      <c r="D19" s="793"/>
      <c r="E19" s="793"/>
      <c r="F19" s="793"/>
      <c r="G19" s="793"/>
      <c r="H19" s="793"/>
      <c r="I19" s="794"/>
      <c r="J19" s="798"/>
      <c r="K19" s="798"/>
      <c r="L19" s="798"/>
      <c r="M19" s="798"/>
      <c r="N19" s="798"/>
      <c r="O19" s="798"/>
      <c r="P19" s="798"/>
      <c r="Q19" s="798"/>
      <c r="R19" s="798"/>
      <c r="S19" s="798"/>
      <c r="T19" s="798"/>
      <c r="U19" s="798"/>
      <c r="V19" s="798"/>
      <c r="W19" s="798"/>
      <c r="X19" s="798"/>
      <c r="Y19" s="798"/>
      <c r="Z19" s="798"/>
      <c r="AA19" s="798"/>
      <c r="AB19" s="798"/>
      <c r="AC19" s="798"/>
      <c r="AD19" s="798"/>
      <c r="AE19" s="798"/>
      <c r="AF19" s="798"/>
      <c r="AG19" s="798"/>
      <c r="AH19" s="798"/>
      <c r="AI19" s="798"/>
      <c r="AJ19" s="609"/>
      <c r="AK19" s="609"/>
      <c r="AL19" s="609"/>
      <c r="AM19" s="609"/>
      <c r="AN19" s="609"/>
      <c r="AO19" s="609"/>
      <c r="AP19" s="609"/>
      <c r="AQ19" s="609"/>
      <c r="AR19" s="609"/>
      <c r="AS19" s="609"/>
      <c r="AT19" s="609"/>
      <c r="AU19" s="609"/>
      <c r="AV19" s="8"/>
    </row>
    <row r="20" spans="1:48" ht="15" customHeight="1" thickBot="1">
      <c r="A20" s="8"/>
      <c r="B20" s="8"/>
      <c r="C20" s="792"/>
      <c r="D20" s="793"/>
      <c r="E20" s="793"/>
      <c r="F20" s="793"/>
      <c r="G20" s="793"/>
      <c r="H20" s="793"/>
      <c r="I20" s="794"/>
      <c r="J20" s="798"/>
      <c r="K20" s="798"/>
      <c r="L20" s="798"/>
      <c r="M20" s="798"/>
      <c r="N20" s="798"/>
      <c r="O20" s="798"/>
      <c r="P20" s="798"/>
      <c r="Q20" s="798"/>
      <c r="R20" s="798"/>
      <c r="S20" s="798"/>
      <c r="T20" s="798"/>
      <c r="U20" s="798"/>
      <c r="V20" s="798"/>
      <c r="W20" s="798"/>
      <c r="X20" s="798"/>
      <c r="Y20" s="798"/>
      <c r="Z20" s="798"/>
      <c r="AA20" s="798"/>
      <c r="AB20" s="798"/>
      <c r="AC20" s="798"/>
      <c r="AD20" s="798"/>
      <c r="AE20" s="798"/>
      <c r="AF20" s="798"/>
      <c r="AG20" s="798"/>
      <c r="AH20" s="798"/>
      <c r="AI20" s="798"/>
      <c r="AJ20" s="609"/>
      <c r="AK20" s="609"/>
      <c r="AL20" s="609"/>
      <c r="AM20" s="609"/>
      <c r="AN20" s="609"/>
      <c r="AO20" s="609"/>
      <c r="AP20" s="609"/>
      <c r="AQ20" s="609"/>
      <c r="AR20" s="609"/>
      <c r="AS20" s="609"/>
      <c r="AT20" s="609"/>
      <c r="AU20" s="609"/>
      <c r="AV20" s="8"/>
    </row>
    <row r="21" spans="1:48" ht="15" customHeight="1" thickBot="1">
      <c r="A21" s="8"/>
      <c r="B21" s="8"/>
      <c r="C21" s="792"/>
      <c r="D21" s="793"/>
      <c r="E21" s="793"/>
      <c r="F21" s="793"/>
      <c r="G21" s="793"/>
      <c r="H21" s="793"/>
      <c r="I21" s="794"/>
      <c r="J21" s="798"/>
      <c r="K21" s="798"/>
      <c r="L21" s="798"/>
      <c r="M21" s="798"/>
      <c r="N21" s="798"/>
      <c r="O21" s="798"/>
      <c r="P21" s="798"/>
      <c r="Q21" s="798"/>
      <c r="R21" s="798"/>
      <c r="S21" s="798"/>
      <c r="T21" s="798"/>
      <c r="U21" s="798"/>
      <c r="V21" s="798"/>
      <c r="W21" s="798"/>
      <c r="X21" s="798"/>
      <c r="Y21" s="798"/>
      <c r="Z21" s="798"/>
      <c r="AA21" s="798"/>
      <c r="AB21" s="798"/>
      <c r="AC21" s="798"/>
      <c r="AD21" s="798"/>
      <c r="AE21" s="798"/>
      <c r="AF21" s="798"/>
      <c r="AG21" s="798"/>
      <c r="AH21" s="798"/>
      <c r="AI21" s="798"/>
      <c r="AJ21" s="609"/>
      <c r="AK21" s="609"/>
      <c r="AL21" s="609"/>
      <c r="AM21" s="609"/>
      <c r="AN21" s="609"/>
      <c r="AO21" s="609"/>
      <c r="AP21" s="609"/>
      <c r="AQ21" s="609"/>
      <c r="AR21" s="609"/>
      <c r="AS21" s="609"/>
      <c r="AT21" s="609"/>
      <c r="AU21" s="609"/>
      <c r="AV21" s="8"/>
    </row>
    <row r="22" spans="1:48" ht="15" customHeight="1" thickBot="1">
      <c r="A22" s="8"/>
      <c r="B22" s="8"/>
      <c r="C22" s="792"/>
      <c r="D22" s="793"/>
      <c r="E22" s="793"/>
      <c r="F22" s="793"/>
      <c r="G22" s="793"/>
      <c r="H22" s="793"/>
      <c r="I22" s="794"/>
      <c r="J22" s="798"/>
      <c r="K22" s="798"/>
      <c r="L22" s="798"/>
      <c r="M22" s="798"/>
      <c r="N22" s="798"/>
      <c r="O22" s="798"/>
      <c r="P22" s="798"/>
      <c r="Q22" s="798"/>
      <c r="R22" s="798"/>
      <c r="S22" s="798"/>
      <c r="T22" s="798"/>
      <c r="U22" s="798"/>
      <c r="V22" s="798"/>
      <c r="W22" s="798"/>
      <c r="X22" s="798"/>
      <c r="Y22" s="798"/>
      <c r="Z22" s="798"/>
      <c r="AA22" s="798"/>
      <c r="AB22" s="798"/>
      <c r="AC22" s="798"/>
      <c r="AD22" s="798"/>
      <c r="AE22" s="798"/>
      <c r="AF22" s="798"/>
      <c r="AG22" s="798"/>
      <c r="AH22" s="798"/>
      <c r="AI22" s="798"/>
      <c r="AJ22" s="609"/>
      <c r="AK22" s="609"/>
      <c r="AL22" s="609"/>
      <c r="AM22" s="609"/>
      <c r="AN22" s="609"/>
      <c r="AO22" s="609"/>
      <c r="AP22" s="609"/>
      <c r="AQ22" s="609"/>
      <c r="AR22" s="609"/>
      <c r="AS22" s="609"/>
      <c r="AT22" s="609"/>
      <c r="AU22" s="609"/>
      <c r="AV22" s="8"/>
    </row>
    <row r="23" spans="1:48" ht="15" customHeight="1" thickBot="1">
      <c r="A23" s="8"/>
      <c r="B23" s="8"/>
      <c r="C23" s="792"/>
      <c r="D23" s="793"/>
      <c r="E23" s="793"/>
      <c r="F23" s="793"/>
      <c r="G23" s="793"/>
      <c r="H23" s="793"/>
      <c r="I23" s="794"/>
      <c r="J23" s="798"/>
      <c r="K23" s="798"/>
      <c r="L23" s="798"/>
      <c r="M23" s="798"/>
      <c r="N23" s="798"/>
      <c r="O23" s="798"/>
      <c r="P23" s="798"/>
      <c r="Q23" s="798"/>
      <c r="R23" s="798"/>
      <c r="S23" s="798"/>
      <c r="T23" s="798"/>
      <c r="U23" s="798"/>
      <c r="V23" s="798"/>
      <c r="W23" s="798"/>
      <c r="X23" s="798"/>
      <c r="Y23" s="798"/>
      <c r="Z23" s="798"/>
      <c r="AA23" s="798"/>
      <c r="AB23" s="798"/>
      <c r="AC23" s="798"/>
      <c r="AD23" s="798"/>
      <c r="AE23" s="798"/>
      <c r="AF23" s="798"/>
      <c r="AG23" s="798"/>
      <c r="AH23" s="798"/>
      <c r="AI23" s="798"/>
      <c r="AJ23" s="609"/>
      <c r="AK23" s="609"/>
      <c r="AL23" s="609"/>
      <c r="AM23" s="609"/>
      <c r="AN23" s="609"/>
      <c r="AO23" s="609"/>
      <c r="AP23" s="609"/>
      <c r="AQ23" s="609"/>
      <c r="AR23" s="609"/>
      <c r="AS23" s="609"/>
      <c r="AT23" s="609"/>
      <c r="AU23" s="609"/>
      <c r="AV23" s="8"/>
    </row>
    <row r="24" spans="1:48" ht="15" customHeight="1" thickBot="1">
      <c r="A24" s="8"/>
      <c r="B24" s="8"/>
      <c r="C24" s="792"/>
      <c r="D24" s="793"/>
      <c r="E24" s="793"/>
      <c r="F24" s="793"/>
      <c r="G24" s="793"/>
      <c r="H24" s="793"/>
      <c r="I24" s="794"/>
      <c r="J24" s="798"/>
      <c r="K24" s="798"/>
      <c r="L24" s="798"/>
      <c r="M24" s="798"/>
      <c r="N24" s="798"/>
      <c r="O24" s="798"/>
      <c r="P24" s="798"/>
      <c r="Q24" s="798"/>
      <c r="R24" s="798"/>
      <c r="S24" s="798"/>
      <c r="T24" s="798"/>
      <c r="U24" s="798"/>
      <c r="V24" s="798"/>
      <c r="W24" s="798"/>
      <c r="X24" s="798"/>
      <c r="Y24" s="798"/>
      <c r="Z24" s="798"/>
      <c r="AA24" s="798"/>
      <c r="AB24" s="798"/>
      <c r="AC24" s="798"/>
      <c r="AD24" s="798"/>
      <c r="AE24" s="798"/>
      <c r="AF24" s="798"/>
      <c r="AG24" s="798"/>
      <c r="AH24" s="798"/>
      <c r="AI24" s="798"/>
      <c r="AJ24" s="609"/>
      <c r="AK24" s="609"/>
      <c r="AL24" s="609"/>
      <c r="AM24" s="609"/>
      <c r="AN24" s="609"/>
      <c r="AO24" s="609"/>
      <c r="AP24" s="609"/>
      <c r="AQ24" s="609"/>
      <c r="AR24" s="609"/>
      <c r="AS24" s="609"/>
      <c r="AT24" s="609"/>
      <c r="AU24" s="609"/>
      <c r="AV24" s="8"/>
    </row>
    <row r="25" spans="1:48" ht="15" customHeight="1" thickBot="1">
      <c r="A25" s="8"/>
      <c r="B25" s="8"/>
      <c r="C25" s="792"/>
      <c r="D25" s="793"/>
      <c r="E25" s="793"/>
      <c r="F25" s="793"/>
      <c r="G25" s="793"/>
      <c r="H25" s="793"/>
      <c r="I25" s="794"/>
      <c r="J25" s="798"/>
      <c r="K25" s="798"/>
      <c r="L25" s="798"/>
      <c r="M25" s="798"/>
      <c r="N25" s="798"/>
      <c r="O25" s="798"/>
      <c r="P25" s="798"/>
      <c r="Q25" s="798"/>
      <c r="R25" s="798"/>
      <c r="S25" s="798"/>
      <c r="T25" s="798"/>
      <c r="U25" s="798"/>
      <c r="V25" s="798"/>
      <c r="W25" s="798"/>
      <c r="X25" s="798"/>
      <c r="Y25" s="798"/>
      <c r="Z25" s="798"/>
      <c r="AA25" s="798"/>
      <c r="AB25" s="798"/>
      <c r="AC25" s="798"/>
      <c r="AD25" s="798"/>
      <c r="AE25" s="798"/>
      <c r="AF25" s="798"/>
      <c r="AG25" s="798"/>
      <c r="AH25" s="798"/>
      <c r="AI25" s="798"/>
      <c r="AJ25" s="609"/>
      <c r="AK25" s="609"/>
      <c r="AL25" s="609"/>
      <c r="AM25" s="609"/>
      <c r="AN25" s="609"/>
      <c r="AO25" s="609"/>
      <c r="AP25" s="609"/>
      <c r="AQ25" s="609"/>
      <c r="AR25" s="609"/>
      <c r="AS25" s="609"/>
      <c r="AT25" s="609"/>
      <c r="AU25" s="609"/>
      <c r="AV25" s="8"/>
    </row>
    <row r="26" spans="1:48" ht="15" customHeight="1" thickBot="1">
      <c r="A26" s="8"/>
      <c r="B26" s="8"/>
      <c r="C26" s="792"/>
      <c r="D26" s="793"/>
      <c r="E26" s="793"/>
      <c r="F26" s="793"/>
      <c r="G26" s="793"/>
      <c r="H26" s="793"/>
      <c r="I26" s="794"/>
      <c r="J26" s="798"/>
      <c r="K26" s="798"/>
      <c r="L26" s="798"/>
      <c r="M26" s="798"/>
      <c r="N26" s="798"/>
      <c r="O26" s="798"/>
      <c r="P26" s="798"/>
      <c r="Q26" s="798"/>
      <c r="R26" s="798"/>
      <c r="S26" s="798"/>
      <c r="T26" s="798"/>
      <c r="U26" s="798"/>
      <c r="V26" s="798"/>
      <c r="W26" s="798"/>
      <c r="X26" s="798"/>
      <c r="Y26" s="798"/>
      <c r="Z26" s="798"/>
      <c r="AA26" s="798"/>
      <c r="AB26" s="798"/>
      <c r="AC26" s="798"/>
      <c r="AD26" s="798"/>
      <c r="AE26" s="798"/>
      <c r="AF26" s="798"/>
      <c r="AG26" s="798"/>
      <c r="AH26" s="798"/>
      <c r="AI26" s="798"/>
      <c r="AJ26" s="609"/>
      <c r="AK26" s="609"/>
      <c r="AL26" s="609"/>
      <c r="AM26" s="609"/>
      <c r="AN26" s="609"/>
      <c r="AO26" s="609"/>
      <c r="AP26" s="609"/>
      <c r="AQ26" s="609"/>
      <c r="AR26" s="609"/>
      <c r="AS26" s="609"/>
      <c r="AT26" s="609"/>
      <c r="AU26" s="609"/>
      <c r="AV26" s="8"/>
    </row>
    <row r="27" spans="1:48" ht="15" customHeight="1" thickBot="1">
      <c r="A27" s="8"/>
      <c r="B27" s="8"/>
      <c r="C27" s="792"/>
      <c r="D27" s="793"/>
      <c r="E27" s="793"/>
      <c r="F27" s="793"/>
      <c r="G27" s="793"/>
      <c r="H27" s="793"/>
      <c r="I27" s="794"/>
      <c r="J27" s="798"/>
      <c r="K27" s="798"/>
      <c r="L27" s="798"/>
      <c r="M27" s="798"/>
      <c r="N27" s="798"/>
      <c r="O27" s="798"/>
      <c r="P27" s="798"/>
      <c r="Q27" s="798"/>
      <c r="R27" s="798"/>
      <c r="S27" s="798"/>
      <c r="T27" s="798"/>
      <c r="U27" s="798"/>
      <c r="V27" s="798"/>
      <c r="W27" s="798"/>
      <c r="X27" s="798"/>
      <c r="Y27" s="798"/>
      <c r="Z27" s="798"/>
      <c r="AA27" s="798"/>
      <c r="AB27" s="798"/>
      <c r="AC27" s="798"/>
      <c r="AD27" s="798"/>
      <c r="AE27" s="798"/>
      <c r="AF27" s="798"/>
      <c r="AG27" s="798"/>
      <c r="AH27" s="798"/>
      <c r="AI27" s="798"/>
      <c r="AJ27" s="609"/>
      <c r="AK27" s="609"/>
      <c r="AL27" s="609"/>
      <c r="AM27" s="609"/>
      <c r="AN27" s="609"/>
      <c r="AO27" s="609"/>
      <c r="AP27" s="609"/>
      <c r="AQ27" s="609"/>
      <c r="AR27" s="609"/>
      <c r="AS27" s="609"/>
      <c r="AT27" s="609"/>
      <c r="AU27" s="609"/>
      <c r="AV27" s="8"/>
    </row>
    <row r="28" spans="1:48" ht="15" customHeight="1" thickBot="1">
      <c r="A28" s="8"/>
      <c r="B28" s="8"/>
      <c r="C28" s="792"/>
      <c r="D28" s="793"/>
      <c r="E28" s="793"/>
      <c r="F28" s="793"/>
      <c r="G28" s="793"/>
      <c r="H28" s="793"/>
      <c r="I28" s="794"/>
      <c r="J28" s="798"/>
      <c r="K28" s="798"/>
      <c r="L28" s="798"/>
      <c r="M28" s="798"/>
      <c r="N28" s="798"/>
      <c r="O28" s="798"/>
      <c r="P28" s="798"/>
      <c r="Q28" s="798"/>
      <c r="R28" s="798"/>
      <c r="S28" s="798"/>
      <c r="T28" s="798"/>
      <c r="U28" s="798"/>
      <c r="V28" s="798"/>
      <c r="W28" s="798"/>
      <c r="X28" s="798"/>
      <c r="Y28" s="798"/>
      <c r="Z28" s="798"/>
      <c r="AA28" s="798"/>
      <c r="AB28" s="798"/>
      <c r="AC28" s="798"/>
      <c r="AD28" s="798"/>
      <c r="AE28" s="798"/>
      <c r="AF28" s="798"/>
      <c r="AG28" s="798"/>
      <c r="AH28" s="798"/>
      <c r="AI28" s="798"/>
      <c r="AJ28" s="609"/>
      <c r="AK28" s="609"/>
      <c r="AL28" s="609"/>
      <c r="AM28" s="609"/>
      <c r="AN28" s="609"/>
      <c r="AO28" s="609"/>
      <c r="AP28" s="609"/>
      <c r="AQ28" s="609"/>
      <c r="AR28" s="609"/>
      <c r="AS28" s="609"/>
      <c r="AT28" s="609"/>
      <c r="AU28" s="609"/>
      <c r="AV28" s="8"/>
    </row>
    <row r="29" spans="1:48" ht="13.9" customHeight="1" thickBot="1">
      <c r="A29" s="8"/>
      <c r="B29" s="8"/>
      <c r="C29" s="792"/>
      <c r="D29" s="793"/>
      <c r="E29" s="793"/>
      <c r="F29" s="793"/>
      <c r="G29" s="793"/>
      <c r="H29" s="793"/>
      <c r="I29" s="794"/>
      <c r="J29" s="609"/>
      <c r="K29" s="609"/>
      <c r="L29" s="609"/>
      <c r="M29" s="609"/>
      <c r="N29" s="609"/>
      <c r="O29" s="609"/>
      <c r="P29" s="609"/>
      <c r="Q29" s="609"/>
      <c r="R29" s="609"/>
      <c r="S29" s="609"/>
      <c r="T29" s="609"/>
      <c r="U29" s="609"/>
      <c r="V29" s="609"/>
      <c r="W29" s="798"/>
      <c r="X29" s="798"/>
      <c r="Y29" s="798"/>
      <c r="Z29" s="798"/>
      <c r="AA29" s="798"/>
      <c r="AB29" s="798"/>
      <c r="AC29" s="798"/>
      <c r="AD29" s="798"/>
      <c r="AE29" s="798"/>
      <c r="AF29" s="798"/>
      <c r="AG29" s="798"/>
      <c r="AH29" s="798"/>
      <c r="AI29" s="798"/>
      <c r="AJ29" s="609"/>
      <c r="AK29" s="609"/>
      <c r="AL29" s="609"/>
      <c r="AM29" s="609"/>
      <c r="AN29" s="609"/>
      <c r="AO29" s="609"/>
      <c r="AP29" s="609"/>
      <c r="AQ29" s="609"/>
      <c r="AR29" s="609"/>
      <c r="AS29" s="609"/>
      <c r="AT29" s="609"/>
      <c r="AU29" s="609"/>
      <c r="AV29" s="8"/>
    </row>
    <row r="30" spans="1:48" ht="15" customHeight="1" thickBot="1">
      <c r="A30" s="8"/>
      <c r="B30" s="8"/>
      <c r="C30" s="792"/>
      <c r="D30" s="793"/>
      <c r="E30" s="793"/>
      <c r="F30" s="793"/>
      <c r="G30" s="793"/>
      <c r="H30" s="793"/>
      <c r="I30" s="794"/>
      <c r="J30" s="609"/>
      <c r="K30" s="609"/>
      <c r="L30" s="609"/>
      <c r="M30" s="609"/>
      <c r="N30" s="609"/>
      <c r="O30" s="609"/>
      <c r="P30" s="609"/>
      <c r="Q30" s="609"/>
      <c r="R30" s="609"/>
      <c r="S30" s="609"/>
      <c r="T30" s="609"/>
      <c r="U30" s="609"/>
      <c r="V30" s="609"/>
      <c r="W30" s="798"/>
      <c r="X30" s="798"/>
      <c r="Y30" s="798"/>
      <c r="Z30" s="798"/>
      <c r="AA30" s="798"/>
      <c r="AB30" s="798"/>
      <c r="AC30" s="798"/>
      <c r="AD30" s="798"/>
      <c r="AE30" s="798"/>
      <c r="AF30" s="798"/>
      <c r="AG30" s="798"/>
      <c r="AH30" s="798"/>
      <c r="AI30" s="798"/>
      <c r="AJ30" s="609"/>
      <c r="AK30" s="609"/>
      <c r="AL30" s="609"/>
      <c r="AM30" s="609"/>
      <c r="AN30" s="609"/>
      <c r="AO30" s="609"/>
      <c r="AP30" s="609"/>
      <c r="AQ30" s="609"/>
      <c r="AR30" s="609"/>
      <c r="AS30" s="609"/>
      <c r="AT30" s="609"/>
      <c r="AU30" s="609"/>
      <c r="AV30" s="8"/>
    </row>
    <row r="31" spans="1:48" ht="15" customHeight="1" thickBot="1">
      <c r="A31" s="8"/>
      <c r="B31" s="8"/>
      <c r="C31" s="792"/>
      <c r="D31" s="793"/>
      <c r="E31" s="793"/>
      <c r="F31" s="793"/>
      <c r="G31" s="793"/>
      <c r="H31" s="793"/>
      <c r="I31" s="794"/>
      <c r="J31" s="609"/>
      <c r="K31" s="609"/>
      <c r="L31" s="609"/>
      <c r="M31" s="609"/>
      <c r="N31" s="609"/>
      <c r="O31" s="609"/>
      <c r="P31" s="609"/>
      <c r="Q31" s="609"/>
      <c r="R31" s="609"/>
      <c r="S31" s="609"/>
      <c r="T31" s="609"/>
      <c r="U31" s="609"/>
      <c r="V31" s="609"/>
      <c r="W31" s="798"/>
      <c r="X31" s="798"/>
      <c r="Y31" s="798"/>
      <c r="Z31" s="798"/>
      <c r="AA31" s="798"/>
      <c r="AB31" s="798"/>
      <c r="AC31" s="798"/>
      <c r="AD31" s="798"/>
      <c r="AE31" s="798"/>
      <c r="AF31" s="798"/>
      <c r="AG31" s="798"/>
      <c r="AH31" s="798"/>
      <c r="AI31" s="798"/>
      <c r="AJ31" s="609"/>
      <c r="AK31" s="609"/>
      <c r="AL31" s="609"/>
      <c r="AM31" s="609"/>
      <c r="AN31" s="609"/>
      <c r="AO31" s="609"/>
      <c r="AP31" s="609"/>
      <c r="AQ31" s="609"/>
      <c r="AR31" s="609"/>
      <c r="AS31" s="609"/>
      <c r="AT31" s="609"/>
      <c r="AU31" s="609"/>
      <c r="AV31" s="8"/>
    </row>
    <row r="32" spans="1:48" ht="15" customHeight="1" thickBot="1">
      <c r="A32" s="8"/>
      <c r="B32" s="8"/>
      <c r="C32" s="792"/>
      <c r="D32" s="793"/>
      <c r="E32" s="793"/>
      <c r="F32" s="793"/>
      <c r="G32" s="793"/>
      <c r="H32" s="793"/>
      <c r="I32" s="794"/>
      <c r="J32" s="609"/>
      <c r="K32" s="609"/>
      <c r="L32" s="609"/>
      <c r="M32" s="609"/>
      <c r="N32" s="609"/>
      <c r="O32" s="609"/>
      <c r="P32" s="609"/>
      <c r="Q32" s="609"/>
      <c r="R32" s="609"/>
      <c r="S32" s="609"/>
      <c r="T32" s="609"/>
      <c r="U32" s="609"/>
      <c r="V32" s="609"/>
      <c r="W32" s="798"/>
      <c r="X32" s="798"/>
      <c r="Y32" s="798"/>
      <c r="Z32" s="798"/>
      <c r="AA32" s="798"/>
      <c r="AB32" s="798"/>
      <c r="AC32" s="798"/>
      <c r="AD32" s="798"/>
      <c r="AE32" s="798"/>
      <c r="AF32" s="798"/>
      <c r="AG32" s="798"/>
      <c r="AH32" s="798"/>
      <c r="AI32" s="798"/>
      <c r="AJ32" s="609"/>
      <c r="AK32" s="609"/>
      <c r="AL32" s="609"/>
      <c r="AM32" s="609"/>
      <c r="AN32" s="609"/>
      <c r="AO32" s="609"/>
      <c r="AP32" s="609"/>
      <c r="AQ32" s="609"/>
      <c r="AR32" s="609"/>
      <c r="AS32" s="609"/>
      <c r="AT32" s="609"/>
      <c r="AU32" s="609"/>
      <c r="AV32" s="8"/>
    </row>
    <row r="33" spans="1:48" ht="15" customHeight="1" thickBot="1">
      <c r="A33" s="8"/>
      <c r="B33" s="8"/>
      <c r="C33" s="792"/>
      <c r="D33" s="793"/>
      <c r="E33" s="793"/>
      <c r="F33" s="793"/>
      <c r="G33" s="793"/>
      <c r="H33" s="793"/>
      <c r="I33" s="794"/>
      <c r="J33" s="609"/>
      <c r="K33" s="609"/>
      <c r="L33" s="609"/>
      <c r="M33" s="609"/>
      <c r="N33" s="609"/>
      <c r="O33" s="609"/>
      <c r="P33" s="609"/>
      <c r="Q33" s="609"/>
      <c r="R33" s="609"/>
      <c r="S33" s="609"/>
      <c r="T33" s="609"/>
      <c r="U33" s="609"/>
      <c r="V33" s="609"/>
      <c r="W33" s="798"/>
      <c r="X33" s="798"/>
      <c r="Y33" s="798"/>
      <c r="Z33" s="798"/>
      <c r="AA33" s="798"/>
      <c r="AB33" s="798"/>
      <c r="AC33" s="798"/>
      <c r="AD33" s="798"/>
      <c r="AE33" s="798"/>
      <c r="AF33" s="798"/>
      <c r="AG33" s="798"/>
      <c r="AH33" s="798"/>
      <c r="AI33" s="798"/>
      <c r="AJ33" s="609"/>
      <c r="AK33" s="609"/>
      <c r="AL33" s="609"/>
      <c r="AM33" s="609"/>
      <c r="AN33" s="609"/>
      <c r="AO33" s="609"/>
      <c r="AP33" s="609"/>
      <c r="AQ33" s="609"/>
      <c r="AR33" s="609"/>
      <c r="AS33" s="609"/>
      <c r="AT33" s="609"/>
      <c r="AU33" s="609"/>
      <c r="AV33" s="8"/>
    </row>
    <row r="34" spans="1:48" ht="15" customHeight="1" thickBot="1">
      <c r="A34" s="8"/>
      <c r="B34" s="8"/>
      <c r="C34" s="792"/>
      <c r="D34" s="793"/>
      <c r="E34" s="793"/>
      <c r="F34" s="793"/>
      <c r="G34" s="793"/>
      <c r="H34" s="793"/>
      <c r="I34" s="794"/>
      <c r="J34" s="609"/>
      <c r="K34" s="609"/>
      <c r="L34" s="609"/>
      <c r="M34" s="609"/>
      <c r="N34" s="609"/>
      <c r="O34" s="609"/>
      <c r="P34" s="609"/>
      <c r="Q34" s="609"/>
      <c r="R34" s="609"/>
      <c r="S34" s="609"/>
      <c r="T34" s="609"/>
      <c r="U34" s="609"/>
      <c r="V34" s="609"/>
      <c r="W34" s="798"/>
      <c r="X34" s="798"/>
      <c r="Y34" s="798"/>
      <c r="Z34" s="798"/>
      <c r="AA34" s="798"/>
      <c r="AB34" s="798"/>
      <c r="AC34" s="798"/>
      <c r="AD34" s="798"/>
      <c r="AE34" s="798"/>
      <c r="AF34" s="798"/>
      <c r="AG34" s="798"/>
      <c r="AH34" s="798"/>
      <c r="AI34" s="798"/>
      <c r="AJ34" s="609"/>
      <c r="AK34" s="609"/>
      <c r="AL34" s="609"/>
      <c r="AM34" s="609"/>
      <c r="AN34" s="609"/>
      <c r="AO34" s="609"/>
      <c r="AP34" s="609"/>
      <c r="AQ34" s="609"/>
      <c r="AR34" s="609"/>
      <c r="AS34" s="609"/>
      <c r="AT34" s="609"/>
      <c r="AU34" s="609"/>
      <c r="AV34" s="8"/>
    </row>
    <row r="35" spans="1:48" ht="15" customHeight="1" thickBot="1">
      <c r="A35" s="8"/>
      <c r="B35" s="8"/>
      <c r="C35" s="792"/>
      <c r="D35" s="793"/>
      <c r="E35" s="793"/>
      <c r="F35" s="793"/>
      <c r="G35" s="793"/>
      <c r="H35" s="793"/>
      <c r="I35" s="794"/>
      <c r="J35" s="609"/>
      <c r="K35" s="609"/>
      <c r="L35" s="609"/>
      <c r="M35" s="609"/>
      <c r="N35" s="609"/>
      <c r="O35" s="609"/>
      <c r="P35" s="609"/>
      <c r="Q35" s="609"/>
      <c r="R35" s="609"/>
      <c r="S35" s="609"/>
      <c r="T35" s="609"/>
      <c r="U35" s="609"/>
      <c r="V35" s="609"/>
      <c r="W35" s="798"/>
      <c r="X35" s="798"/>
      <c r="Y35" s="798"/>
      <c r="Z35" s="798"/>
      <c r="AA35" s="798"/>
      <c r="AB35" s="798"/>
      <c r="AC35" s="798"/>
      <c r="AD35" s="798"/>
      <c r="AE35" s="798"/>
      <c r="AF35" s="798"/>
      <c r="AG35" s="798"/>
      <c r="AH35" s="798"/>
      <c r="AI35" s="798"/>
      <c r="AJ35" s="609"/>
      <c r="AK35" s="609"/>
      <c r="AL35" s="609"/>
      <c r="AM35" s="609"/>
      <c r="AN35" s="609"/>
      <c r="AO35" s="609"/>
      <c r="AP35" s="609"/>
      <c r="AQ35" s="609"/>
      <c r="AR35" s="609"/>
      <c r="AS35" s="609"/>
      <c r="AT35" s="609"/>
      <c r="AU35" s="609"/>
      <c r="AV35" s="8"/>
    </row>
    <row r="36" spans="1:48" ht="15" customHeight="1" thickBot="1">
      <c r="A36" s="8"/>
      <c r="B36" s="8"/>
      <c r="C36" s="792"/>
      <c r="D36" s="793"/>
      <c r="E36" s="793"/>
      <c r="F36" s="793"/>
      <c r="G36" s="793"/>
      <c r="H36" s="793"/>
      <c r="I36" s="794"/>
      <c r="J36" s="609"/>
      <c r="K36" s="609"/>
      <c r="L36" s="609"/>
      <c r="M36" s="609"/>
      <c r="N36" s="609"/>
      <c r="O36" s="609"/>
      <c r="P36" s="609"/>
      <c r="Q36" s="609"/>
      <c r="R36" s="609"/>
      <c r="S36" s="609"/>
      <c r="T36" s="609"/>
      <c r="U36" s="609"/>
      <c r="V36" s="609"/>
      <c r="W36" s="798"/>
      <c r="X36" s="798"/>
      <c r="Y36" s="798"/>
      <c r="Z36" s="798"/>
      <c r="AA36" s="798"/>
      <c r="AB36" s="798"/>
      <c r="AC36" s="798"/>
      <c r="AD36" s="798"/>
      <c r="AE36" s="798"/>
      <c r="AF36" s="798"/>
      <c r="AG36" s="798"/>
      <c r="AH36" s="798"/>
      <c r="AI36" s="798"/>
      <c r="AJ36" s="609"/>
      <c r="AK36" s="609"/>
      <c r="AL36" s="609"/>
      <c r="AM36" s="609"/>
      <c r="AN36" s="609"/>
      <c r="AO36" s="609"/>
      <c r="AP36" s="609"/>
      <c r="AQ36" s="609"/>
      <c r="AR36" s="609"/>
      <c r="AS36" s="609"/>
      <c r="AT36" s="609"/>
      <c r="AU36" s="609"/>
      <c r="AV36" s="8"/>
    </row>
    <row r="37" spans="1:48" ht="15" customHeight="1" thickBot="1">
      <c r="A37" s="8"/>
      <c r="B37" s="8"/>
      <c r="C37" s="792"/>
      <c r="D37" s="793"/>
      <c r="E37" s="793"/>
      <c r="F37" s="793"/>
      <c r="G37" s="793"/>
      <c r="H37" s="793"/>
      <c r="I37" s="794"/>
      <c r="J37" s="609"/>
      <c r="K37" s="609"/>
      <c r="L37" s="609"/>
      <c r="M37" s="609"/>
      <c r="N37" s="609"/>
      <c r="O37" s="609"/>
      <c r="P37" s="609"/>
      <c r="Q37" s="609"/>
      <c r="R37" s="609"/>
      <c r="S37" s="609"/>
      <c r="T37" s="609"/>
      <c r="U37" s="609"/>
      <c r="V37" s="609"/>
      <c r="W37" s="798"/>
      <c r="X37" s="798"/>
      <c r="Y37" s="798"/>
      <c r="Z37" s="798"/>
      <c r="AA37" s="798"/>
      <c r="AB37" s="798"/>
      <c r="AC37" s="798"/>
      <c r="AD37" s="798"/>
      <c r="AE37" s="798"/>
      <c r="AF37" s="798"/>
      <c r="AG37" s="798"/>
      <c r="AH37" s="798"/>
      <c r="AI37" s="798"/>
      <c r="AJ37" s="609"/>
      <c r="AK37" s="609"/>
      <c r="AL37" s="609"/>
      <c r="AM37" s="609"/>
      <c r="AN37" s="609"/>
      <c r="AO37" s="609"/>
      <c r="AP37" s="609"/>
      <c r="AQ37" s="609"/>
      <c r="AR37" s="609"/>
      <c r="AS37" s="609"/>
      <c r="AT37" s="609"/>
      <c r="AU37" s="609"/>
      <c r="AV37" s="8"/>
    </row>
    <row r="38" spans="1:48" ht="15" customHeight="1" thickBot="1">
      <c r="A38" s="8"/>
      <c r="B38" s="8"/>
      <c r="C38" s="792"/>
      <c r="D38" s="793"/>
      <c r="E38" s="793"/>
      <c r="F38" s="793"/>
      <c r="G38" s="793"/>
      <c r="H38" s="793"/>
      <c r="I38" s="794"/>
      <c r="J38" s="609"/>
      <c r="K38" s="609"/>
      <c r="L38" s="609"/>
      <c r="M38" s="609"/>
      <c r="N38" s="609"/>
      <c r="O38" s="609"/>
      <c r="P38" s="609"/>
      <c r="Q38" s="609"/>
      <c r="R38" s="609"/>
      <c r="S38" s="609"/>
      <c r="T38" s="609"/>
      <c r="U38" s="609"/>
      <c r="V38" s="609"/>
      <c r="W38" s="798"/>
      <c r="X38" s="798"/>
      <c r="Y38" s="798"/>
      <c r="Z38" s="798"/>
      <c r="AA38" s="798"/>
      <c r="AB38" s="798"/>
      <c r="AC38" s="798"/>
      <c r="AD38" s="798"/>
      <c r="AE38" s="798"/>
      <c r="AF38" s="798"/>
      <c r="AG38" s="798"/>
      <c r="AH38" s="798"/>
      <c r="AI38" s="798"/>
      <c r="AJ38" s="609"/>
      <c r="AK38" s="609"/>
      <c r="AL38" s="609"/>
      <c r="AM38" s="609"/>
      <c r="AN38" s="609"/>
      <c r="AO38" s="609"/>
      <c r="AP38" s="609"/>
      <c r="AQ38" s="609"/>
      <c r="AR38" s="609"/>
      <c r="AS38" s="609"/>
      <c r="AT38" s="609"/>
      <c r="AU38" s="609"/>
      <c r="AV38" s="14"/>
    </row>
    <row r="39" spans="1:48" ht="15" customHeight="1" thickBot="1">
      <c r="A39" s="8"/>
      <c r="B39" s="8"/>
      <c r="C39" s="792"/>
      <c r="D39" s="793"/>
      <c r="E39" s="793"/>
      <c r="F39" s="793"/>
      <c r="G39" s="793"/>
      <c r="H39" s="793"/>
      <c r="I39" s="794"/>
      <c r="J39" s="609"/>
      <c r="K39" s="609"/>
      <c r="L39" s="609"/>
      <c r="M39" s="609"/>
      <c r="N39" s="609"/>
      <c r="O39" s="609"/>
      <c r="P39" s="609"/>
      <c r="Q39" s="609"/>
      <c r="R39" s="609"/>
      <c r="S39" s="609"/>
      <c r="T39" s="609"/>
      <c r="U39" s="609"/>
      <c r="V39" s="609"/>
      <c r="W39" s="798"/>
      <c r="X39" s="798"/>
      <c r="Y39" s="798"/>
      <c r="Z39" s="798"/>
      <c r="AA39" s="798"/>
      <c r="AB39" s="798"/>
      <c r="AC39" s="798"/>
      <c r="AD39" s="798"/>
      <c r="AE39" s="798"/>
      <c r="AF39" s="798"/>
      <c r="AG39" s="798"/>
      <c r="AH39" s="798"/>
      <c r="AI39" s="798"/>
      <c r="AJ39" s="609"/>
      <c r="AK39" s="609"/>
      <c r="AL39" s="609"/>
      <c r="AM39" s="609"/>
      <c r="AN39" s="609"/>
      <c r="AO39" s="609"/>
      <c r="AP39" s="609"/>
      <c r="AQ39" s="609"/>
      <c r="AR39" s="609"/>
      <c r="AS39" s="609"/>
      <c r="AT39" s="609"/>
      <c r="AU39" s="609"/>
      <c r="AV39" s="14"/>
    </row>
    <row r="40" spans="1:48" ht="15" customHeight="1" thickBot="1">
      <c r="A40" s="8"/>
      <c r="B40" s="8"/>
      <c r="C40" s="792"/>
      <c r="D40" s="793"/>
      <c r="E40" s="793"/>
      <c r="F40" s="793"/>
      <c r="G40" s="793"/>
      <c r="H40" s="793"/>
      <c r="I40" s="794"/>
      <c r="J40" s="609"/>
      <c r="K40" s="609"/>
      <c r="L40" s="609"/>
      <c r="M40" s="609"/>
      <c r="N40" s="609"/>
      <c r="O40" s="609"/>
      <c r="P40" s="609"/>
      <c r="Q40" s="609"/>
      <c r="R40" s="609"/>
      <c r="S40" s="609"/>
      <c r="T40" s="609"/>
      <c r="U40" s="609"/>
      <c r="V40" s="609"/>
      <c r="W40" s="798"/>
      <c r="X40" s="798"/>
      <c r="Y40" s="798"/>
      <c r="Z40" s="798"/>
      <c r="AA40" s="798"/>
      <c r="AB40" s="798"/>
      <c r="AC40" s="798"/>
      <c r="AD40" s="798"/>
      <c r="AE40" s="798"/>
      <c r="AF40" s="798"/>
      <c r="AG40" s="798"/>
      <c r="AH40" s="798"/>
      <c r="AI40" s="798"/>
      <c r="AJ40" s="609"/>
      <c r="AK40" s="609"/>
      <c r="AL40" s="609"/>
      <c r="AM40" s="609"/>
      <c r="AN40" s="609"/>
      <c r="AO40" s="609"/>
      <c r="AP40" s="609"/>
      <c r="AQ40" s="609"/>
      <c r="AR40" s="609"/>
      <c r="AS40" s="609"/>
      <c r="AT40" s="609"/>
      <c r="AU40" s="609"/>
      <c r="AV40" s="14"/>
    </row>
    <row r="41" spans="1:48" ht="15" customHeight="1" thickBot="1">
      <c r="A41" s="8"/>
      <c r="B41" s="8"/>
      <c r="C41" s="792"/>
      <c r="D41" s="793"/>
      <c r="E41" s="793"/>
      <c r="F41" s="793"/>
      <c r="G41" s="793"/>
      <c r="H41" s="793"/>
      <c r="I41" s="794"/>
      <c r="J41" s="609"/>
      <c r="K41" s="609"/>
      <c r="L41" s="609"/>
      <c r="M41" s="609"/>
      <c r="N41" s="609"/>
      <c r="O41" s="609"/>
      <c r="P41" s="609"/>
      <c r="Q41" s="609"/>
      <c r="R41" s="609"/>
      <c r="S41" s="609"/>
      <c r="T41" s="609"/>
      <c r="U41" s="609"/>
      <c r="V41" s="609"/>
      <c r="W41" s="798"/>
      <c r="X41" s="798"/>
      <c r="Y41" s="798"/>
      <c r="Z41" s="798"/>
      <c r="AA41" s="798"/>
      <c r="AB41" s="798"/>
      <c r="AC41" s="798"/>
      <c r="AD41" s="798"/>
      <c r="AE41" s="798"/>
      <c r="AF41" s="798"/>
      <c r="AG41" s="798"/>
      <c r="AH41" s="798"/>
      <c r="AI41" s="798"/>
      <c r="AJ41" s="609"/>
      <c r="AK41" s="609"/>
      <c r="AL41" s="609"/>
      <c r="AM41" s="609"/>
      <c r="AN41" s="609"/>
      <c r="AO41" s="609"/>
      <c r="AP41" s="609"/>
      <c r="AQ41" s="609"/>
      <c r="AR41" s="609"/>
      <c r="AS41" s="609"/>
      <c r="AT41" s="609"/>
      <c r="AU41" s="609"/>
      <c r="AV41" s="14"/>
    </row>
    <row r="42" spans="1:48" ht="15" customHeight="1" thickBot="1">
      <c r="A42" s="8"/>
      <c r="B42" s="8"/>
      <c r="C42" s="792"/>
      <c r="D42" s="793"/>
      <c r="E42" s="793"/>
      <c r="F42" s="793"/>
      <c r="G42" s="793"/>
      <c r="H42" s="793"/>
      <c r="I42" s="794"/>
      <c r="J42" s="609"/>
      <c r="K42" s="609"/>
      <c r="L42" s="609"/>
      <c r="M42" s="609"/>
      <c r="N42" s="609"/>
      <c r="O42" s="609"/>
      <c r="P42" s="609"/>
      <c r="Q42" s="609"/>
      <c r="R42" s="609"/>
      <c r="S42" s="609"/>
      <c r="T42" s="609"/>
      <c r="U42" s="609"/>
      <c r="V42" s="609"/>
      <c r="W42" s="798"/>
      <c r="X42" s="798"/>
      <c r="Y42" s="798"/>
      <c r="Z42" s="798"/>
      <c r="AA42" s="798"/>
      <c r="AB42" s="798"/>
      <c r="AC42" s="798"/>
      <c r="AD42" s="798"/>
      <c r="AE42" s="798"/>
      <c r="AF42" s="798"/>
      <c r="AG42" s="798"/>
      <c r="AH42" s="798"/>
      <c r="AI42" s="798"/>
      <c r="AJ42" s="609"/>
      <c r="AK42" s="609"/>
      <c r="AL42" s="609"/>
      <c r="AM42" s="609"/>
      <c r="AN42" s="609"/>
      <c r="AO42" s="609"/>
      <c r="AP42" s="609"/>
      <c r="AQ42" s="609"/>
      <c r="AR42" s="609"/>
      <c r="AS42" s="609"/>
      <c r="AT42" s="609"/>
      <c r="AU42" s="609"/>
      <c r="AV42" s="14"/>
    </row>
    <row r="43" spans="1:48" ht="15" customHeight="1" thickBot="1">
      <c r="A43" s="8"/>
      <c r="B43" s="8"/>
      <c r="C43" s="792"/>
      <c r="D43" s="793"/>
      <c r="E43" s="793"/>
      <c r="F43" s="793"/>
      <c r="G43" s="793"/>
      <c r="H43" s="793"/>
      <c r="I43" s="794"/>
      <c r="J43" s="609"/>
      <c r="K43" s="609"/>
      <c r="L43" s="609"/>
      <c r="M43" s="609"/>
      <c r="N43" s="609"/>
      <c r="O43" s="609"/>
      <c r="P43" s="609"/>
      <c r="Q43" s="609"/>
      <c r="R43" s="609"/>
      <c r="S43" s="609"/>
      <c r="T43" s="609"/>
      <c r="U43" s="609"/>
      <c r="V43" s="609"/>
      <c r="W43" s="798"/>
      <c r="X43" s="798"/>
      <c r="Y43" s="798"/>
      <c r="Z43" s="798"/>
      <c r="AA43" s="798"/>
      <c r="AB43" s="798"/>
      <c r="AC43" s="798"/>
      <c r="AD43" s="798"/>
      <c r="AE43" s="798"/>
      <c r="AF43" s="798"/>
      <c r="AG43" s="798"/>
      <c r="AH43" s="798"/>
      <c r="AI43" s="798"/>
      <c r="AJ43" s="609"/>
      <c r="AK43" s="609"/>
      <c r="AL43" s="609"/>
      <c r="AM43" s="609"/>
      <c r="AN43" s="609"/>
      <c r="AO43" s="609"/>
      <c r="AP43" s="609"/>
      <c r="AQ43" s="609"/>
      <c r="AR43" s="609"/>
      <c r="AS43" s="609"/>
      <c r="AT43" s="609"/>
      <c r="AU43" s="609"/>
      <c r="AV43" s="14"/>
    </row>
    <row r="44" spans="1:48" ht="15" customHeight="1" thickBot="1">
      <c r="A44" s="8"/>
      <c r="B44" s="8"/>
      <c r="C44" s="792"/>
      <c r="D44" s="793"/>
      <c r="E44" s="793"/>
      <c r="F44" s="793"/>
      <c r="G44" s="793"/>
      <c r="H44" s="793"/>
      <c r="I44" s="794"/>
      <c r="J44" s="609"/>
      <c r="K44" s="609"/>
      <c r="L44" s="609"/>
      <c r="M44" s="609"/>
      <c r="N44" s="609"/>
      <c r="O44" s="609"/>
      <c r="P44" s="609"/>
      <c r="Q44" s="609"/>
      <c r="R44" s="609"/>
      <c r="S44" s="609"/>
      <c r="T44" s="609"/>
      <c r="U44" s="609"/>
      <c r="V44" s="609"/>
      <c r="W44" s="798"/>
      <c r="X44" s="798"/>
      <c r="Y44" s="798"/>
      <c r="Z44" s="798"/>
      <c r="AA44" s="798"/>
      <c r="AB44" s="798"/>
      <c r="AC44" s="798"/>
      <c r="AD44" s="798"/>
      <c r="AE44" s="798"/>
      <c r="AF44" s="798"/>
      <c r="AG44" s="798"/>
      <c r="AH44" s="798"/>
      <c r="AI44" s="798"/>
      <c r="AJ44" s="609"/>
      <c r="AK44" s="609"/>
      <c r="AL44" s="609"/>
      <c r="AM44" s="609"/>
      <c r="AN44" s="609"/>
      <c r="AO44" s="609"/>
      <c r="AP44" s="609"/>
      <c r="AQ44" s="609"/>
      <c r="AR44" s="609"/>
      <c r="AS44" s="609"/>
      <c r="AT44" s="609"/>
      <c r="AU44" s="609"/>
      <c r="AV44" s="14"/>
    </row>
    <row r="45" spans="1:48" ht="15" customHeight="1" thickBot="1">
      <c r="A45" s="8"/>
      <c r="B45" s="8"/>
      <c r="C45" s="792"/>
      <c r="D45" s="793"/>
      <c r="E45" s="793"/>
      <c r="F45" s="793"/>
      <c r="G45" s="793"/>
      <c r="H45" s="793"/>
      <c r="I45" s="794"/>
      <c r="J45" s="609"/>
      <c r="K45" s="609"/>
      <c r="L45" s="609"/>
      <c r="M45" s="609"/>
      <c r="N45" s="609"/>
      <c r="O45" s="609"/>
      <c r="P45" s="609"/>
      <c r="Q45" s="609"/>
      <c r="R45" s="609"/>
      <c r="S45" s="609"/>
      <c r="T45" s="609"/>
      <c r="U45" s="609"/>
      <c r="V45" s="609"/>
      <c r="W45" s="798"/>
      <c r="X45" s="798"/>
      <c r="Y45" s="798"/>
      <c r="Z45" s="798"/>
      <c r="AA45" s="798"/>
      <c r="AB45" s="798"/>
      <c r="AC45" s="798"/>
      <c r="AD45" s="798"/>
      <c r="AE45" s="798"/>
      <c r="AF45" s="798"/>
      <c r="AG45" s="798"/>
      <c r="AH45" s="798"/>
      <c r="AI45" s="798"/>
      <c r="AJ45" s="609"/>
      <c r="AK45" s="609"/>
      <c r="AL45" s="609"/>
      <c r="AM45" s="609"/>
      <c r="AN45" s="609"/>
      <c r="AO45" s="609"/>
      <c r="AP45" s="609"/>
      <c r="AQ45" s="609"/>
      <c r="AR45" s="609"/>
      <c r="AS45" s="609"/>
      <c r="AT45" s="609"/>
      <c r="AU45" s="609"/>
      <c r="AV45" s="14"/>
    </row>
    <row r="46" spans="1:48" ht="15" customHeight="1" thickBot="1">
      <c r="A46" s="8"/>
      <c r="B46" s="8"/>
      <c r="C46" s="792"/>
      <c r="D46" s="793"/>
      <c r="E46" s="793"/>
      <c r="F46" s="793"/>
      <c r="G46" s="793"/>
      <c r="H46" s="793"/>
      <c r="I46" s="794"/>
      <c r="J46" s="609"/>
      <c r="K46" s="609"/>
      <c r="L46" s="609"/>
      <c r="M46" s="609"/>
      <c r="N46" s="609"/>
      <c r="O46" s="609"/>
      <c r="P46" s="609"/>
      <c r="Q46" s="609"/>
      <c r="R46" s="609"/>
      <c r="S46" s="609"/>
      <c r="T46" s="609"/>
      <c r="U46" s="609"/>
      <c r="V46" s="609"/>
      <c r="W46" s="798"/>
      <c r="X46" s="798"/>
      <c r="Y46" s="798"/>
      <c r="Z46" s="798"/>
      <c r="AA46" s="798"/>
      <c r="AB46" s="798"/>
      <c r="AC46" s="798"/>
      <c r="AD46" s="798"/>
      <c r="AE46" s="798"/>
      <c r="AF46" s="798"/>
      <c r="AG46" s="798"/>
      <c r="AH46" s="798"/>
      <c r="AI46" s="798"/>
      <c r="AJ46" s="609"/>
      <c r="AK46" s="609"/>
      <c r="AL46" s="609"/>
      <c r="AM46" s="609"/>
      <c r="AN46" s="609"/>
      <c r="AO46" s="609"/>
      <c r="AP46" s="609"/>
      <c r="AQ46" s="609"/>
      <c r="AR46" s="609"/>
      <c r="AS46" s="609"/>
      <c r="AT46" s="609"/>
      <c r="AU46" s="609"/>
      <c r="AV46" s="14"/>
    </row>
    <row r="47" spans="1:48" ht="13.9" customHeight="1" thickBot="1">
      <c r="A47" s="8"/>
      <c r="B47" s="8"/>
      <c r="C47" s="792"/>
      <c r="D47" s="793"/>
      <c r="E47" s="793"/>
      <c r="F47" s="793"/>
      <c r="G47" s="793"/>
      <c r="H47" s="793"/>
      <c r="I47" s="794"/>
      <c r="J47" s="609"/>
      <c r="K47" s="609"/>
      <c r="L47" s="609"/>
      <c r="M47" s="609"/>
      <c r="N47" s="609"/>
      <c r="O47" s="609"/>
      <c r="P47" s="609"/>
      <c r="Q47" s="609"/>
      <c r="R47" s="609"/>
      <c r="S47" s="609"/>
      <c r="T47" s="609"/>
      <c r="U47" s="609"/>
      <c r="V47" s="609"/>
      <c r="W47" s="609"/>
      <c r="X47" s="609"/>
      <c r="Y47" s="609"/>
      <c r="Z47" s="609"/>
      <c r="AA47" s="609"/>
      <c r="AB47" s="609"/>
      <c r="AC47" s="609"/>
      <c r="AD47" s="609"/>
      <c r="AE47" s="609"/>
      <c r="AF47" s="609"/>
      <c r="AG47" s="609"/>
      <c r="AH47" s="609"/>
      <c r="AI47" s="609"/>
      <c r="AJ47" s="609"/>
      <c r="AK47" s="609"/>
      <c r="AL47" s="609"/>
      <c r="AM47" s="609"/>
      <c r="AN47" s="609"/>
      <c r="AO47" s="609"/>
      <c r="AP47" s="609"/>
      <c r="AQ47" s="609"/>
      <c r="AR47" s="609"/>
      <c r="AS47" s="609"/>
      <c r="AT47" s="609"/>
      <c r="AU47" s="609"/>
      <c r="AV47" s="14"/>
    </row>
    <row r="48" spans="1:48" ht="15" customHeight="1" thickBot="1">
      <c r="A48" s="8"/>
      <c r="B48" s="8"/>
      <c r="C48" s="792"/>
      <c r="D48" s="793"/>
      <c r="E48" s="793"/>
      <c r="F48" s="793"/>
      <c r="G48" s="793"/>
      <c r="H48" s="793"/>
      <c r="I48" s="794"/>
      <c r="J48" s="609"/>
      <c r="K48" s="609"/>
      <c r="L48" s="609"/>
      <c r="M48" s="609"/>
      <c r="N48" s="609"/>
      <c r="O48" s="609"/>
      <c r="P48" s="609"/>
      <c r="Q48" s="609"/>
      <c r="R48" s="609"/>
      <c r="S48" s="609"/>
      <c r="T48" s="609"/>
      <c r="U48" s="609"/>
      <c r="V48" s="609"/>
      <c r="W48" s="609"/>
      <c r="X48" s="609"/>
      <c r="Y48" s="609"/>
      <c r="Z48" s="609"/>
      <c r="AA48" s="609"/>
      <c r="AB48" s="609"/>
      <c r="AC48" s="609"/>
      <c r="AD48" s="609"/>
      <c r="AE48" s="609"/>
      <c r="AF48" s="609"/>
      <c r="AG48" s="609"/>
      <c r="AH48" s="609"/>
      <c r="AI48" s="609"/>
      <c r="AJ48" s="609"/>
      <c r="AK48" s="609"/>
      <c r="AL48" s="609"/>
      <c r="AM48" s="609"/>
      <c r="AN48" s="609"/>
      <c r="AO48" s="609"/>
      <c r="AP48" s="609"/>
      <c r="AQ48" s="609"/>
      <c r="AR48" s="609"/>
      <c r="AS48" s="609"/>
      <c r="AT48" s="609"/>
      <c r="AU48" s="609"/>
      <c r="AV48" s="14"/>
    </row>
    <row r="49" spans="1:48" ht="15" customHeight="1" thickBot="1">
      <c r="A49" s="8"/>
      <c r="B49" s="8"/>
      <c r="C49" s="792"/>
      <c r="D49" s="793"/>
      <c r="E49" s="793"/>
      <c r="F49" s="793"/>
      <c r="G49" s="793"/>
      <c r="H49" s="793"/>
      <c r="I49" s="794"/>
      <c r="J49" s="609"/>
      <c r="K49" s="609"/>
      <c r="L49" s="609"/>
      <c r="M49" s="609"/>
      <c r="N49" s="609"/>
      <c r="O49" s="609"/>
      <c r="P49" s="609"/>
      <c r="Q49" s="609"/>
      <c r="R49" s="609"/>
      <c r="S49" s="609"/>
      <c r="T49" s="609"/>
      <c r="U49" s="609"/>
      <c r="V49" s="609"/>
      <c r="W49" s="609"/>
      <c r="X49" s="609"/>
      <c r="Y49" s="609"/>
      <c r="Z49" s="609"/>
      <c r="AA49" s="609"/>
      <c r="AB49" s="609"/>
      <c r="AC49" s="609"/>
      <c r="AD49" s="609"/>
      <c r="AE49" s="609"/>
      <c r="AF49" s="609"/>
      <c r="AG49" s="609"/>
      <c r="AH49" s="609"/>
      <c r="AI49" s="609"/>
      <c r="AJ49" s="609"/>
      <c r="AK49" s="609"/>
      <c r="AL49" s="609"/>
      <c r="AM49" s="609"/>
      <c r="AN49" s="609"/>
      <c r="AO49" s="609"/>
      <c r="AP49" s="609"/>
      <c r="AQ49" s="609"/>
      <c r="AR49" s="609"/>
      <c r="AS49" s="609"/>
      <c r="AT49" s="609"/>
      <c r="AU49" s="609"/>
      <c r="AV49" s="14"/>
    </row>
    <row r="50" spans="1:48" ht="15" customHeight="1" thickBot="1">
      <c r="A50" s="8"/>
      <c r="B50" s="8"/>
      <c r="C50" s="792"/>
      <c r="D50" s="793"/>
      <c r="E50" s="793"/>
      <c r="F50" s="793"/>
      <c r="G50" s="793"/>
      <c r="H50" s="793"/>
      <c r="I50" s="794"/>
      <c r="J50" s="609"/>
      <c r="K50" s="609"/>
      <c r="L50" s="609"/>
      <c r="M50" s="609"/>
      <c r="N50" s="609"/>
      <c r="O50" s="609"/>
      <c r="P50" s="609"/>
      <c r="Q50" s="609"/>
      <c r="R50" s="609"/>
      <c r="S50" s="609"/>
      <c r="T50" s="609"/>
      <c r="U50" s="609"/>
      <c r="V50" s="609"/>
      <c r="W50" s="609"/>
      <c r="X50" s="609"/>
      <c r="Y50" s="609"/>
      <c r="Z50" s="609"/>
      <c r="AA50" s="609"/>
      <c r="AB50" s="609"/>
      <c r="AC50" s="609"/>
      <c r="AD50" s="609"/>
      <c r="AE50" s="609"/>
      <c r="AF50" s="609"/>
      <c r="AG50" s="609"/>
      <c r="AH50" s="609"/>
      <c r="AI50" s="609"/>
      <c r="AJ50" s="609"/>
      <c r="AK50" s="609"/>
      <c r="AL50" s="609"/>
      <c r="AM50" s="609"/>
      <c r="AN50" s="609"/>
      <c r="AO50" s="609"/>
      <c r="AP50" s="609"/>
      <c r="AQ50" s="609"/>
      <c r="AR50" s="609"/>
      <c r="AS50" s="609"/>
      <c r="AT50" s="609"/>
      <c r="AU50" s="609"/>
      <c r="AV50" s="14"/>
    </row>
    <row r="51" spans="1:48" ht="15" customHeight="1" thickBot="1">
      <c r="A51" s="8"/>
      <c r="B51" s="8"/>
      <c r="C51" s="792"/>
      <c r="D51" s="793"/>
      <c r="E51" s="793"/>
      <c r="F51" s="793"/>
      <c r="G51" s="793"/>
      <c r="H51" s="793"/>
      <c r="I51" s="794"/>
      <c r="J51" s="609"/>
      <c r="K51" s="609"/>
      <c r="L51" s="609"/>
      <c r="M51" s="609"/>
      <c r="N51" s="609"/>
      <c r="O51" s="609"/>
      <c r="P51" s="609"/>
      <c r="Q51" s="609"/>
      <c r="R51" s="609"/>
      <c r="S51" s="609"/>
      <c r="T51" s="609"/>
      <c r="U51" s="609"/>
      <c r="V51" s="609"/>
      <c r="W51" s="609"/>
      <c r="X51" s="609"/>
      <c r="Y51" s="609"/>
      <c r="Z51" s="609"/>
      <c r="AA51" s="609"/>
      <c r="AB51" s="609"/>
      <c r="AC51" s="609"/>
      <c r="AD51" s="609"/>
      <c r="AE51" s="609"/>
      <c r="AF51" s="609"/>
      <c r="AG51" s="609"/>
      <c r="AH51" s="609"/>
      <c r="AI51" s="609"/>
      <c r="AJ51" s="609"/>
      <c r="AK51" s="609"/>
      <c r="AL51" s="609"/>
      <c r="AM51" s="609"/>
      <c r="AN51" s="609"/>
      <c r="AO51" s="609"/>
      <c r="AP51" s="609"/>
      <c r="AQ51" s="609"/>
      <c r="AR51" s="609"/>
      <c r="AS51" s="609"/>
      <c r="AT51" s="609"/>
      <c r="AU51" s="609"/>
      <c r="AV51" s="14"/>
    </row>
    <row r="52" spans="1:48" ht="15" customHeight="1" thickBot="1">
      <c r="A52" s="8"/>
      <c r="B52" s="8"/>
      <c r="C52" s="792"/>
      <c r="D52" s="793"/>
      <c r="E52" s="793"/>
      <c r="F52" s="793"/>
      <c r="G52" s="793"/>
      <c r="H52" s="793"/>
      <c r="I52" s="794"/>
      <c r="J52" s="609"/>
      <c r="K52" s="609"/>
      <c r="L52" s="609"/>
      <c r="M52" s="609"/>
      <c r="N52" s="609"/>
      <c r="O52" s="609"/>
      <c r="P52" s="609"/>
      <c r="Q52" s="609"/>
      <c r="R52" s="609"/>
      <c r="S52" s="609"/>
      <c r="T52" s="609"/>
      <c r="U52" s="609"/>
      <c r="V52" s="609"/>
      <c r="W52" s="609"/>
      <c r="X52" s="609"/>
      <c r="Y52" s="609"/>
      <c r="Z52" s="609"/>
      <c r="AA52" s="609"/>
      <c r="AB52" s="609"/>
      <c r="AC52" s="609"/>
      <c r="AD52" s="609"/>
      <c r="AE52" s="609"/>
      <c r="AF52" s="609"/>
      <c r="AG52" s="609"/>
      <c r="AH52" s="609"/>
      <c r="AI52" s="609"/>
      <c r="AJ52" s="609"/>
      <c r="AK52" s="609"/>
      <c r="AL52" s="609"/>
      <c r="AM52" s="609"/>
      <c r="AN52" s="609"/>
      <c r="AO52" s="609"/>
      <c r="AP52" s="609"/>
      <c r="AQ52" s="609"/>
      <c r="AR52" s="609"/>
      <c r="AS52" s="609"/>
      <c r="AT52" s="609"/>
      <c r="AU52" s="609"/>
      <c r="AV52" s="14"/>
    </row>
    <row r="53" spans="1:48" ht="15" customHeight="1" thickBot="1">
      <c r="A53" s="8"/>
      <c r="B53" s="8"/>
      <c r="C53" s="792"/>
      <c r="D53" s="793"/>
      <c r="E53" s="793"/>
      <c r="F53" s="793"/>
      <c r="G53" s="793"/>
      <c r="H53" s="793"/>
      <c r="I53" s="794"/>
      <c r="J53" s="609"/>
      <c r="K53" s="609"/>
      <c r="L53" s="609"/>
      <c r="M53" s="609"/>
      <c r="N53" s="609"/>
      <c r="O53" s="609"/>
      <c r="P53" s="609"/>
      <c r="Q53" s="609"/>
      <c r="R53" s="609"/>
      <c r="S53" s="609"/>
      <c r="T53" s="609"/>
      <c r="U53" s="609"/>
      <c r="V53" s="609"/>
      <c r="W53" s="609"/>
      <c r="X53" s="609"/>
      <c r="Y53" s="609"/>
      <c r="Z53" s="609"/>
      <c r="AA53" s="609"/>
      <c r="AB53" s="609"/>
      <c r="AC53" s="609"/>
      <c r="AD53" s="609"/>
      <c r="AE53" s="609"/>
      <c r="AF53" s="609"/>
      <c r="AG53" s="609"/>
      <c r="AH53" s="609"/>
      <c r="AI53" s="609"/>
      <c r="AJ53" s="609"/>
      <c r="AK53" s="609"/>
      <c r="AL53" s="609"/>
      <c r="AM53" s="609"/>
      <c r="AN53" s="609"/>
      <c r="AO53" s="609"/>
      <c r="AP53" s="609"/>
      <c r="AQ53" s="609"/>
      <c r="AR53" s="609"/>
      <c r="AS53" s="609"/>
      <c r="AT53" s="609"/>
      <c r="AU53" s="609"/>
      <c r="AV53" s="14"/>
    </row>
    <row r="54" spans="1:48" ht="15" customHeight="1" thickBot="1">
      <c r="A54" s="8"/>
      <c r="B54" s="8"/>
      <c r="C54" s="792"/>
      <c r="D54" s="793"/>
      <c r="E54" s="793"/>
      <c r="F54" s="793"/>
      <c r="G54" s="793"/>
      <c r="H54" s="793"/>
      <c r="I54" s="794"/>
      <c r="J54" s="609"/>
      <c r="K54" s="609"/>
      <c r="L54" s="609"/>
      <c r="M54" s="609"/>
      <c r="N54" s="609"/>
      <c r="O54" s="609"/>
      <c r="P54" s="609"/>
      <c r="Q54" s="609"/>
      <c r="R54" s="609"/>
      <c r="S54" s="609"/>
      <c r="T54" s="609"/>
      <c r="U54" s="609"/>
      <c r="V54" s="609"/>
      <c r="W54" s="609"/>
      <c r="X54" s="609"/>
      <c r="Y54" s="609"/>
      <c r="Z54" s="609"/>
      <c r="AA54" s="609"/>
      <c r="AB54" s="609"/>
      <c r="AC54" s="609"/>
      <c r="AD54" s="609"/>
      <c r="AE54" s="609"/>
      <c r="AF54" s="609"/>
      <c r="AG54" s="609"/>
      <c r="AH54" s="609"/>
      <c r="AI54" s="609"/>
      <c r="AJ54" s="609"/>
      <c r="AK54" s="609"/>
      <c r="AL54" s="609"/>
      <c r="AM54" s="609"/>
      <c r="AN54" s="609"/>
      <c r="AO54" s="609"/>
      <c r="AP54" s="609"/>
      <c r="AQ54" s="609"/>
      <c r="AR54" s="609"/>
      <c r="AS54" s="609"/>
      <c r="AT54" s="609"/>
      <c r="AU54" s="609"/>
      <c r="AV54" s="14"/>
    </row>
    <row r="55" spans="1:48" ht="15" customHeight="1" thickBot="1">
      <c r="A55" s="8"/>
      <c r="B55" s="8"/>
      <c r="C55" s="792"/>
      <c r="D55" s="793"/>
      <c r="E55" s="793"/>
      <c r="F55" s="793"/>
      <c r="G55" s="793"/>
      <c r="H55" s="793"/>
      <c r="I55" s="794"/>
      <c r="J55" s="609"/>
      <c r="K55" s="609"/>
      <c r="L55" s="609"/>
      <c r="M55" s="609"/>
      <c r="N55" s="609"/>
      <c r="O55" s="609"/>
      <c r="P55" s="609"/>
      <c r="Q55" s="609"/>
      <c r="R55" s="609"/>
      <c r="S55" s="609"/>
      <c r="T55" s="609"/>
      <c r="U55" s="609"/>
      <c r="V55" s="609"/>
      <c r="W55" s="609"/>
      <c r="X55" s="609"/>
      <c r="Y55" s="609"/>
      <c r="Z55" s="609"/>
      <c r="AA55" s="609"/>
      <c r="AB55" s="609"/>
      <c r="AC55" s="609"/>
      <c r="AD55" s="609"/>
      <c r="AE55" s="609"/>
      <c r="AF55" s="609"/>
      <c r="AG55" s="609"/>
      <c r="AH55" s="609"/>
      <c r="AI55" s="609"/>
      <c r="AJ55" s="609"/>
      <c r="AK55" s="609"/>
      <c r="AL55" s="609"/>
      <c r="AM55" s="609"/>
      <c r="AN55" s="609"/>
      <c r="AO55" s="609"/>
      <c r="AP55" s="609"/>
      <c r="AQ55" s="609"/>
      <c r="AR55" s="609"/>
      <c r="AS55" s="609"/>
      <c r="AT55" s="609"/>
      <c r="AU55" s="609"/>
      <c r="AV55" s="14"/>
    </row>
    <row r="56" spans="1:48" ht="15" customHeight="1" thickBot="1">
      <c r="A56" s="8"/>
      <c r="B56" s="8"/>
      <c r="C56" s="792"/>
      <c r="D56" s="793"/>
      <c r="E56" s="793"/>
      <c r="F56" s="793"/>
      <c r="G56" s="793"/>
      <c r="H56" s="793"/>
      <c r="I56" s="794"/>
      <c r="J56" s="609"/>
      <c r="K56" s="609"/>
      <c r="L56" s="609"/>
      <c r="M56" s="609"/>
      <c r="N56" s="609"/>
      <c r="O56" s="609"/>
      <c r="P56" s="609"/>
      <c r="Q56" s="609"/>
      <c r="R56" s="609"/>
      <c r="S56" s="609"/>
      <c r="T56" s="609"/>
      <c r="U56" s="609"/>
      <c r="V56" s="609"/>
      <c r="W56" s="609"/>
      <c r="X56" s="609"/>
      <c r="Y56" s="609"/>
      <c r="Z56" s="609"/>
      <c r="AA56" s="609"/>
      <c r="AB56" s="609"/>
      <c r="AC56" s="609"/>
      <c r="AD56" s="609"/>
      <c r="AE56" s="609"/>
      <c r="AF56" s="609"/>
      <c r="AG56" s="609"/>
      <c r="AH56" s="609"/>
      <c r="AI56" s="609"/>
      <c r="AJ56" s="609"/>
      <c r="AK56" s="609"/>
      <c r="AL56" s="609"/>
      <c r="AM56" s="609"/>
      <c r="AN56" s="609"/>
      <c r="AO56" s="609"/>
      <c r="AP56" s="609"/>
      <c r="AQ56" s="609"/>
      <c r="AR56" s="609"/>
      <c r="AS56" s="609"/>
      <c r="AT56" s="609"/>
      <c r="AU56" s="609"/>
      <c r="AV56" s="14"/>
    </row>
    <row r="57" spans="1:48" ht="15" customHeight="1" thickBot="1">
      <c r="A57" s="8"/>
      <c r="B57" s="8"/>
      <c r="C57" s="792"/>
      <c r="D57" s="793"/>
      <c r="E57" s="793"/>
      <c r="F57" s="793"/>
      <c r="G57" s="793"/>
      <c r="H57" s="793"/>
      <c r="I57" s="794"/>
      <c r="J57" s="609"/>
      <c r="K57" s="609"/>
      <c r="L57" s="609"/>
      <c r="M57" s="609"/>
      <c r="N57" s="609"/>
      <c r="O57" s="609"/>
      <c r="P57" s="609"/>
      <c r="Q57" s="609"/>
      <c r="R57" s="609"/>
      <c r="S57" s="609"/>
      <c r="T57" s="609"/>
      <c r="U57" s="609"/>
      <c r="V57" s="609"/>
      <c r="W57" s="609"/>
      <c r="X57" s="609"/>
      <c r="Y57" s="609"/>
      <c r="Z57" s="609"/>
      <c r="AA57" s="609"/>
      <c r="AB57" s="609"/>
      <c r="AC57" s="609"/>
      <c r="AD57" s="609"/>
      <c r="AE57" s="609"/>
      <c r="AF57" s="609"/>
      <c r="AG57" s="609"/>
      <c r="AH57" s="609"/>
      <c r="AI57" s="609"/>
      <c r="AJ57" s="609"/>
      <c r="AK57" s="609"/>
      <c r="AL57" s="609"/>
      <c r="AM57" s="609"/>
      <c r="AN57" s="609"/>
      <c r="AO57" s="609"/>
      <c r="AP57" s="609"/>
      <c r="AQ57" s="609"/>
      <c r="AR57" s="609"/>
      <c r="AS57" s="609"/>
      <c r="AT57" s="609"/>
      <c r="AU57" s="609"/>
      <c r="AV57" s="14"/>
    </row>
    <row r="58" spans="1:48" ht="15" customHeight="1" thickBot="1">
      <c r="A58" s="8"/>
      <c r="B58" s="8"/>
      <c r="C58" s="792"/>
      <c r="D58" s="793"/>
      <c r="E58" s="793"/>
      <c r="F58" s="793"/>
      <c r="G58" s="793"/>
      <c r="H58" s="793"/>
      <c r="I58" s="794"/>
      <c r="J58" s="609"/>
      <c r="K58" s="609"/>
      <c r="L58" s="609"/>
      <c r="M58" s="609"/>
      <c r="N58" s="609"/>
      <c r="O58" s="609"/>
      <c r="P58" s="609"/>
      <c r="Q58" s="609"/>
      <c r="R58" s="609"/>
      <c r="S58" s="609"/>
      <c r="T58" s="609"/>
      <c r="U58" s="609"/>
      <c r="V58" s="609"/>
      <c r="W58" s="609"/>
      <c r="X58" s="609"/>
      <c r="Y58" s="609"/>
      <c r="Z58" s="609"/>
      <c r="AA58" s="609"/>
      <c r="AB58" s="609"/>
      <c r="AC58" s="609"/>
      <c r="AD58" s="609"/>
      <c r="AE58" s="609"/>
      <c r="AF58" s="609"/>
      <c r="AG58" s="609"/>
      <c r="AH58" s="609"/>
      <c r="AI58" s="609"/>
      <c r="AJ58" s="609"/>
      <c r="AK58" s="609"/>
      <c r="AL58" s="609"/>
      <c r="AM58" s="609"/>
      <c r="AN58" s="609"/>
      <c r="AO58" s="609"/>
      <c r="AP58" s="609"/>
      <c r="AQ58" s="609"/>
      <c r="AR58" s="609"/>
      <c r="AS58" s="609"/>
      <c r="AT58" s="609"/>
      <c r="AU58" s="609"/>
      <c r="AV58" s="14"/>
    </row>
    <row r="59" spans="1:48" ht="15" customHeight="1" thickBot="1">
      <c r="A59" s="8"/>
      <c r="B59" s="8"/>
      <c r="C59" s="792"/>
      <c r="D59" s="793"/>
      <c r="E59" s="793"/>
      <c r="F59" s="793"/>
      <c r="G59" s="793"/>
      <c r="H59" s="793"/>
      <c r="I59" s="794"/>
      <c r="J59" s="609"/>
      <c r="K59" s="609"/>
      <c r="L59" s="609"/>
      <c r="M59" s="609"/>
      <c r="N59" s="609"/>
      <c r="O59" s="609"/>
      <c r="P59" s="609"/>
      <c r="Q59" s="609"/>
      <c r="R59" s="609"/>
      <c r="S59" s="609"/>
      <c r="T59" s="609"/>
      <c r="U59" s="609"/>
      <c r="V59" s="609"/>
      <c r="W59" s="609"/>
      <c r="X59" s="609"/>
      <c r="Y59" s="609"/>
      <c r="Z59" s="609"/>
      <c r="AA59" s="609"/>
      <c r="AB59" s="609"/>
      <c r="AC59" s="609"/>
      <c r="AD59" s="609"/>
      <c r="AE59" s="609"/>
      <c r="AF59" s="609"/>
      <c r="AG59" s="609"/>
      <c r="AH59" s="609"/>
      <c r="AI59" s="609"/>
      <c r="AJ59" s="609"/>
      <c r="AK59" s="609"/>
      <c r="AL59" s="609"/>
      <c r="AM59" s="609"/>
      <c r="AN59" s="609"/>
      <c r="AO59" s="609"/>
      <c r="AP59" s="609"/>
      <c r="AQ59" s="609"/>
      <c r="AR59" s="609"/>
      <c r="AS59" s="609"/>
      <c r="AT59" s="609"/>
      <c r="AU59" s="609"/>
      <c r="AV59" s="8"/>
    </row>
    <row r="60" spans="1:48" ht="15" customHeight="1" thickBot="1">
      <c r="A60" s="8"/>
      <c r="B60" s="8"/>
      <c r="C60" s="792"/>
      <c r="D60" s="793"/>
      <c r="E60" s="793"/>
      <c r="F60" s="793"/>
      <c r="G60" s="793"/>
      <c r="H60" s="793"/>
      <c r="I60" s="794"/>
      <c r="J60" s="609"/>
      <c r="K60" s="609"/>
      <c r="L60" s="609"/>
      <c r="M60" s="609"/>
      <c r="N60" s="609"/>
      <c r="O60" s="609"/>
      <c r="P60" s="609"/>
      <c r="Q60" s="609"/>
      <c r="R60" s="609"/>
      <c r="S60" s="609"/>
      <c r="T60" s="609"/>
      <c r="U60" s="609"/>
      <c r="V60" s="609"/>
      <c r="W60" s="609"/>
      <c r="X60" s="609"/>
      <c r="Y60" s="609"/>
      <c r="Z60" s="609"/>
      <c r="AA60" s="609"/>
      <c r="AB60" s="609"/>
      <c r="AC60" s="609"/>
      <c r="AD60" s="609"/>
      <c r="AE60" s="609"/>
      <c r="AF60" s="609"/>
      <c r="AG60" s="609"/>
      <c r="AH60" s="609"/>
      <c r="AI60" s="609"/>
      <c r="AJ60" s="609"/>
      <c r="AK60" s="609"/>
      <c r="AL60" s="609"/>
      <c r="AM60" s="609"/>
      <c r="AN60" s="609"/>
      <c r="AO60" s="609"/>
      <c r="AP60" s="609"/>
      <c r="AQ60" s="609"/>
      <c r="AR60" s="609"/>
      <c r="AS60" s="609"/>
      <c r="AT60" s="609"/>
      <c r="AU60" s="609"/>
      <c r="AV60" s="8"/>
    </row>
    <row r="61" spans="1:48" ht="15" customHeight="1" thickBot="1">
      <c r="A61" s="8"/>
      <c r="B61" s="8"/>
      <c r="C61" s="792"/>
      <c r="D61" s="793"/>
      <c r="E61" s="793"/>
      <c r="F61" s="793"/>
      <c r="G61" s="793"/>
      <c r="H61" s="793"/>
      <c r="I61" s="794"/>
      <c r="J61" s="609"/>
      <c r="K61" s="609"/>
      <c r="L61" s="609"/>
      <c r="M61" s="609"/>
      <c r="N61" s="609"/>
      <c r="O61" s="609"/>
      <c r="P61" s="609"/>
      <c r="Q61" s="609"/>
      <c r="R61" s="609"/>
      <c r="S61" s="609"/>
      <c r="T61" s="609"/>
      <c r="U61" s="609"/>
      <c r="V61" s="609"/>
      <c r="W61" s="609"/>
      <c r="X61" s="609"/>
      <c r="Y61" s="609"/>
      <c r="Z61" s="609"/>
      <c r="AA61" s="609"/>
      <c r="AB61" s="609"/>
      <c r="AC61" s="609"/>
      <c r="AD61" s="609"/>
      <c r="AE61" s="609"/>
      <c r="AF61" s="609"/>
      <c r="AG61" s="609"/>
      <c r="AH61" s="609"/>
      <c r="AI61" s="609"/>
      <c r="AJ61" s="609"/>
      <c r="AK61" s="609"/>
      <c r="AL61" s="609"/>
      <c r="AM61" s="609"/>
      <c r="AN61" s="609"/>
      <c r="AO61" s="609"/>
      <c r="AP61" s="609"/>
      <c r="AQ61" s="609"/>
      <c r="AR61" s="609"/>
      <c r="AS61" s="609"/>
      <c r="AT61" s="609"/>
      <c r="AU61" s="609"/>
      <c r="AV61" s="8"/>
    </row>
    <row r="62" spans="1:48" ht="15" customHeight="1" thickBot="1">
      <c r="A62" s="8"/>
      <c r="B62" s="8"/>
      <c r="C62" s="795"/>
      <c r="D62" s="796"/>
      <c r="E62" s="796"/>
      <c r="F62" s="796"/>
      <c r="G62" s="796"/>
      <c r="H62" s="796"/>
      <c r="I62" s="797"/>
      <c r="J62" s="609"/>
      <c r="K62" s="609"/>
      <c r="L62" s="609"/>
      <c r="M62" s="609"/>
      <c r="N62" s="609"/>
      <c r="O62" s="609"/>
      <c r="P62" s="609"/>
      <c r="Q62" s="609"/>
      <c r="R62" s="609"/>
      <c r="S62" s="609"/>
      <c r="T62" s="609"/>
      <c r="U62" s="609"/>
      <c r="V62" s="609"/>
      <c r="W62" s="609"/>
      <c r="X62" s="609"/>
      <c r="Y62" s="609"/>
      <c r="Z62" s="609"/>
      <c r="AA62" s="609"/>
      <c r="AB62" s="609"/>
      <c r="AC62" s="609"/>
      <c r="AD62" s="609"/>
      <c r="AE62" s="609"/>
      <c r="AF62" s="609"/>
      <c r="AG62" s="609"/>
      <c r="AH62" s="609"/>
      <c r="AI62" s="609"/>
      <c r="AJ62" s="609"/>
      <c r="AK62" s="609"/>
      <c r="AL62" s="609"/>
      <c r="AM62" s="609"/>
      <c r="AN62" s="609"/>
      <c r="AO62" s="609"/>
      <c r="AP62" s="609"/>
      <c r="AQ62" s="609"/>
      <c r="AR62" s="609"/>
      <c r="AS62" s="609"/>
      <c r="AT62" s="609"/>
      <c r="AU62" s="609"/>
      <c r="AV62" s="8"/>
    </row>
    <row r="63" spans="1:48" ht="14.25">
      <c r="A63" s="8"/>
      <c r="B63" s="8"/>
      <c r="C63" s="787" t="s">
        <v>1902</v>
      </c>
      <c r="D63" s="788"/>
      <c r="E63" s="788"/>
      <c r="F63" s="788"/>
      <c r="G63" s="788"/>
      <c r="H63" s="788"/>
      <c r="I63" s="788"/>
      <c r="J63" s="788"/>
      <c r="K63" s="788"/>
      <c r="L63" s="788"/>
      <c r="M63" s="788"/>
      <c r="N63" s="788"/>
      <c r="O63" s="788"/>
      <c r="P63" s="788"/>
      <c r="Q63" s="788"/>
      <c r="R63" s="788"/>
      <c r="S63" s="788"/>
      <c r="T63" s="788"/>
      <c r="U63" s="788"/>
      <c r="V63" s="788"/>
      <c r="W63" s="788"/>
      <c r="X63" s="788"/>
      <c r="Y63" s="788"/>
      <c r="Z63" s="788"/>
      <c r="AA63" s="788"/>
      <c r="AB63" s="788"/>
      <c r="AC63" s="788"/>
      <c r="AD63" s="788"/>
      <c r="AE63" s="788"/>
      <c r="AF63" s="788"/>
      <c r="AG63" s="788"/>
      <c r="AH63" s="788"/>
      <c r="AI63" s="788"/>
      <c r="AJ63" s="788"/>
      <c r="AK63" s="788"/>
      <c r="AL63" s="788"/>
      <c r="AM63" s="788"/>
      <c r="AN63" s="788"/>
      <c r="AO63" s="788"/>
      <c r="AP63" s="788"/>
      <c r="AQ63" s="788"/>
      <c r="AR63" s="788"/>
      <c r="AS63" s="788"/>
      <c r="AT63" s="788"/>
      <c r="AU63" s="788"/>
      <c r="AV63" s="8"/>
    </row>
  </sheetData>
  <mergeCells count="31">
    <mergeCell ref="C63:AU63"/>
    <mergeCell ref="C9:I11"/>
    <mergeCell ref="J9:V11"/>
    <mergeCell ref="W9:AI11"/>
    <mergeCell ref="AJ9:AU11"/>
    <mergeCell ref="C12:I62"/>
    <mergeCell ref="J12:V28"/>
    <mergeCell ref="W12:AI28"/>
    <mergeCell ref="AJ12:AU28"/>
    <mergeCell ref="J29:V46"/>
    <mergeCell ref="W29:AI46"/>
    <mergeCell ref="AJ29:AU46"/>
    <mergeCell ref="J47:V62"/>
    <mergeCell ref="W47:AI62"/>
    <mergeCell ref="AJ47:AU62"/>
    <mergeCell ref="C8:AU8"/>
    <mergeCell ref="B1:E1"/>
    <mergeCell ref="C2:E2"/>
    <mergeCell ref="F2:AU2"/>
    <mergeCell ref="C3:E3"/>
    <mergeCell ref="F3:AU3"/>
    <mergeCell ref="C5:I5"/>
    <mergeCell ref="J5:P5"/>
    <mergeCell ref="Q5:V5"/>
    <mergeCell ref="W5:AO5"/>
    <mergeCell ref="AP5:AU5"/>
    <mergeCell ref="C6:I6"/>
    <mergeCell ref="J6:P6"/>
    <mergeCell ref="Q6:V6"/>
    <mergeCell ref="W6:AO6"/>
    <mergeCell ref="AP6:AU6"/>
  </mergeCells>
  <printOptions horizontalCentered="1"/>
  <pageMargins left="0.25" right="0.25" top="0.6" bottom="0.6" header="0.4" footer="0.4"/>
  <pageSetup paperSize="9" scale="73" fitToWidth="0" fitToHeight="0" orientation="portrait" r:id="rId1"/>
  <headerFooter>
    <oddHeader>&amp;RONE TSSR TEMPLATE_25082026_v1</oddHeader>
    <oddFooter>&amp;L&amp;"verdana,Regular"&amp;8&amp;K999999PRIVATE
For Globe Internal Use Only&amp;CPage &amp;P of &amp;N</oddFooter>
  </headerFooter>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FFFF00"/>
  </sheetPr>
  <dimension ref="A1:AW63"/>
  <sheetViews>
    <sheetView showGridLines="0" view="pageBreakPreview" topLeftCell="A5" zoomScale="85" zoomScaleNormal="115" zoomScaleSheetLayoutView="85" zoomScalePageLayoutView="85" workbookViewId="0">
      <selection activeCell="AJ12" sqref="AJ12:AU28"/>
    </sheetView>
  </sheetViews>
  <sheetFormatPr defaultColWidth="2.7109375" defaultRowHeight="12.75" customHeight="1"/>
  <cols>
    <col min="1" max="8" width="2.7109375" style="7"/>
    <col min="9" max="9" width="3.7109375" style="7" customWidth="1"/>
    <col min="10" max="16" width="2.7109375" style="7"/>
    <col min="17" max="17" width="3.5703125" style="7" customWidth="1"/>
    <col min="18" max="19" width="2.7109375" style="7"/>
    <col min="20" max="20" width="2.28515625" style="7" customWidth="1"/>
    <col min="21" max="22" width="2.7109375" style="7"/>
    <col min="23" max="23" width="3.28515625" style="7" customWidth="1"/>
    <col min="24" max="27" width="2.7109375" style="7"/>
    <col min="28" max="39" width="3" style="7" customWidth="1"/>
    <col min="40" max="47" width="2.7109375" style="7"/>
    <col min="48" max="48" width="3" style="7" customWidth="1"/>
    <col min="49" max="49" width="1.28515625" style="7" customWidth="1"/>
    <col min="50" max="16384" width="2.7109375" style="7"/>
  </cols>
  <sheetData>
    <row r="1" spans="1:49" ht="15" customHeight="1" thickBot="1">
      <c r="A1" s="8"/>
      <c r="B1" s="799"/>
      <c r="C1" s="799"/>
      <c r="D1" s="799"/>
      <c r="E1" s="799"/>
      <c r="F1" s="15"/>
      <c r="G1" s="15"/>
      <c r="H1" s="15"/>
      <c r="I1" s="15"/>
      <c r="J1" s="15"/>
      <c r="K1" s="15"/>
      <c r="L1" s="15"/>
      <c r="M1" s="15"/>
      <c r="N1" s="15"/>
      <c r="O1" s="15"/>
      <c r="P1" s="15"/>
      <c r="Q1" s="15"/>
      <c r="R1" s="15"/>
      <c r="S1" s="15"/>
      <c r="T1" s="15"/>
      <c r="U1" s="15"/>
      <c r="V1" s="15"/>
      <c r="W1" s="15"/>
      <c r="X1" s="15"/>
      <c r="Y1" s="15"/>
      <c r="Z1" s="15"/>
      <c r="AA1" s="15"/>
      <c r="AB1" s="15"/>
      <c r="AC1" s="15"/>
      <c r="AD1" s="15"/>
      <c r="AE1" s="15"/>
      <c r="AF1" s="15"/>
      <c r="AG1" s="15"/>
      <c r="AH1" s="15"/>
      <c r="AI1" s="15"/>
      <c r="AJ1" s="15"/>
      <c r="AK1" s="15"/>
      <c r="AL1" s="15"/>
      <c r="AM1" s="15"/>
      <c r="AN1" s="15"/>
      <c r="AO1" s="15"/>
      <c r="AP1" s="15"/>
      <c r="AQ1" s="15"/>
      <c r="AR1" s="15"/>
      <c r="AS1" s="29"/>
      <c r="AT1" s="15"/>
      <c r="AU1" s="15"/>
      <c r="AV1" s="15"/>
      <c r="AW1" s="255"/>
    </row>
    <row r="2" spans="1:49" ht="18" customHeight="1" thickBot="1">
      <c r="A2" s="28"/>
      <c r="B2" s="28"/>
      <c r="C2" s="564" t="s">
        <v>420</v>
      </c>
      <c r="D2" s="564"/>
      <c r="E2" s="564"/>
      <c r="F2" s="613" t="s">
        <v>16</v>
      </c>
      <c r="G2" s="613"/>
      <c r="H2" s="613"/>
      <c r="I2" s="613"/>
      <c r="J2" s="613"/>
      <c r="K2" s="613"/>
      <c r="L2" s="613"/>
      <c r="M2" s="613"/>
      <c r="N2" s="613"/>
      <c r="O2" s="613"/>
      <c r="P2" s="613"/>
      <c r="Q2" s="613"/>
      <c r="R2" s="613"/>
      <c r="S2" s="613"/>
      <c r="T2" s="613"/>
      <c r="U2" s="613"/>
      <c r="V2" s="613"/>
      <c r="W2" s="613"/>
      <c r="X2" s="613"/>
      <c r="Y2" s="613"/>
      <c r="Z2" s="613"/>
      <c r="AA2" s="613"/>
      <c r="AB2" s="613"/>
      <c r="AC2" s="613"/>
      <c r="AD2" s="613"/>
      <c r="AE2" s="613"/>
      <c r="AF2" s="613"/>
      <c r="AG2" s="613"/>
      <c r="AH2" s="613"/>
      <c r="AI2" s="613"/>
      <c r="AJ2" s="613"/>
      <c r="AK2" s="613"/>
      <c r="AL2" s="613"/>
      <c r="AM2" s="613"/>
      <c r="AN2" s="613"/>
      <c r="AO2" s="613"/>
      <c r="AP2" s="613"/>
      <c r="AQ2" s="613"/>
      <c r="AR2" s="613"/>
      <c r="AS2" s="613"/>
      <c r="AT2" s="613"/>
      <c r="AU2" s="613"/>
      <c r="AV2" s="15"/>
      <c r="AW2" s="255"/>
    </row>
    <row r="3" spans="1:49" ht="15" customHeight="1" thickBot="1">
      <c r="A3" s="15"/>
      <c r="B3" s="15"/>
      <c r="C3" s="564" t="s">
        <v>421</v>
      </c>
      <c r="D3" s="564"/>
      <c r="E3" s="564"/>
      <c r="F3" s="613" t="s">
        <v>422</v>
      </c>
      <c r="G3" s="613"/>
      <c r="H3" s="613"/>
      <c r="I3" s="613"/>
      <c r="J3" s="613"/>
      <c r="K3" s="613"/>
      <c r="L3" s="613"/>
      <c r="M3" s="613"/>
      <c r="N3" s="613"/>
      <c r="O3" s="613"/>
      <c r="P3" s="613"/>
      <c r="Q3" s="613"/>
      <c r="R3" s="613"/>
      <c r="S3" s="613"/>
      <c r="T3" s="613"/>
      <c r="U3" s="613"/>
      <c r="V3" s="613"/>
      <c r="W3" s="613"/>
      <c r="X3" s="613"/>
      <c r="Y3" s="613"/>
      <c r="Z3" s="613"/>
      <c r="AA3" s="613"/>
      <c r="AB3" s="613"/>
      <c r="AC3" s="613"/>
      <c r="AD3" s="613"/>
      <c r="AE3" s="613"/>
      <c r="AF3" s="613"/>
      <c r="AG3" s="613"/>
      <c r="AH3" s="613"/>
      <c r="AI3" s="613"/>
      <c r="AJ3" s="613"/>
      <c r="AK3" s="613"/>
      <c r="AL3" s="613"/>
      <c r="AM3" s="613"/>
      <c r="AN3" s="613"/>
      <c r="AO3" s="613"/>
      <c r="AP3" s="613"/>
      <c r="AQ3" s="613"/>
      <c r="AR3" s="613"/>
      <c r="AS3" s="613"/>
      <c r="AT3" s="613"/>
      <c r="AU3" s="613"/>
      <c r="AV3" s="15"/>
      <c r="AW3" s="255"/>
    </row>
    <row r="4" spans="1:49" ht="15" thickBot="1">
      <c r="A4" s="8"/>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row>
    <row r="5" spans="1:49" ht="37.5" customHeight="1" thickBot="1">
      <c r="A5" s="8"/>
      <c r="B5" s="8"/>
      <c r="C5" s="564" t="s">
        <v>423</v>
      </c>
      <c r="D5" s="564"/>
      <c r="E5" s="564"/>
      <c r="F5" s="564"/>
      <c r="G5" s="564"/>
      <c r="H5" s="564"/>
      <c r="I5" s="564"/>
      <c r="J5" s="564" t="s">
        <v>424</v>
      </c>
      <c r="K5" s="564"/>
      <c r="L5" s="564"/>
      <c r="M5" s="564"/>
      <c r="N5" s="564"/>
      <c r="O5" s="564"/>
      <c r="P5" s="564"/>
      <c r="Q5" s="564" t="s">
        <v>425</v>
      </c>
      <c r="R5" s="564"/>
      <c r="S5" s="564"/>
      <c r="T5" s="564"/>
      <c r="U5" s="564"/>
      <c r="V5" s="564"/>
      <c r="W5" s="564" t="s">
        <v>167</v>
      </c>
      <c r="X5" s="564"/>
      <c r="Y5" s="564"/>
      <c r="Z5" s="564"/>
      <c r="AA5" s="564"/>
      <c r="AB5" s="564"/>
      <c r="AC5" s="564"/>
      <c r="AD5" s="564"/>
      <c r="AE5" s="564"/>
      <c r="AF5" s="564"/>
      <c r="AG5" s="564"/>
      <c r="AH5" s="564"/>
      <c r="AI5" s="564"/>
      <c r="AJ5" s="564"/>
      <c r="AK5" s="564"/>
      <c r="AL5" s="564"/>
      <c r="AM5" s="564"/>
      <c r="AN5" s="564"/>
      <c r="AO5" s="564"/>
      <c r="AP5" s="564" t="s">
        <v>426</v>
      </c>
      <c r="AQ5" s="564"/>
      <c r="AR5" s="564"/>
      <c r="AS5" s="564"/>
      <c r="AT5" s="564"/>
      <c r="AU5" s="564"/>
      <c r="AV5" s="8"/>
    </row>
    <row r="6" spans="1:49" ht="18" customHeight="1" thickBot="1">
      <c r="A6" s="8"/>
      <c r="B6" s="8"/>
      <c r="C6" s="564" t="s">
        <v>1948</v>
      </c>
      <c r="D6" s="564"/>
      <c r="E6" s="564"/>
      <c r="F6" s="564"/>
      <c r="G6" s="564"/>
      <c r="H6" s="564"/>
      <c r="I6" s="564"/>
      <c r="J6" s="800" t="s">
        <v>1947</v>
      </c>
      <c r="K6" s="800"/>
      <c r="L6" s="800"/>
      <c r="M6" s="800"/>
      <c r="N6" s="800"/>
      <c r="O6" s="800"/>
      <c r="P6" s="800"/>
      <c r="Q6" s="609">
        <v>0</v>
      </c>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09"/>
      <c r="AT6" s="609"/>
      <c r="AU6" s="609"/>
      <c r="AV6" s="8"/>
    </row>
    <row r="7" spans="1:49" ht="15" thickBot="1">
      <c r="A7" s="8"/>
      <c r="B7" s="8"/>
      <c r="C7" s="256"/>
      <c r="D7" s="256"/>
      <c r="E7" s="256"/>
      <c r="F7" s="256"/>
      <c r="G7" s="256"/>
      <c r="H7" s="256"/>
      <c r="I7" s="256"/>
      <c r="J7" s="256"/>
      <c r="K7" s="256"/>
      <c r="L7" s="256"/>
      <c r="M7" s="256"/>
      <c r="N7" s="256"/>
      <c r="O7" s="256"/>
      <c r="P7" s="256"/>
      <c r="Q7" s="256"/>
      <c r="R7" s="256"/>
      <c r="S7" s="256"/>
      <c r="T7" s="256"/>
      <c r="U7" s="256"/>
      <c r="V7" s="256"/>
      <c r="W7" s="256"/>
      <c r="X7" s="256"/>
      <c r="Y7" s="256"/>
      <c r="Z7" s="256"/>
      <c r="AA7" s="256"/>
      <c r="AB7" s="256"/>
      <c r="AC7" s="256"/>
      <c r="AD7" s="256"/>
      <c r="AE7" s="256"/>
      <c r="AF7" s="256"/>
      <c r="AG7" s="256"/>
      <c r="AH7" s="256"/>
      <c r="AI7" s="256"/>
      <c r="AJ7" s="256"/>
      <c r="AK7" s="256"/>
      <c r="AL7" s="256"/>
      <c r="AM7" s="256"/>
      <c r="AN7" s="256"/>
      <c r="AO7" s="256"/>
      <c r="AP7" s="256"/>
      <c r="AQ7" s="256"/>
      <c r="AR7" s="256"/>
      <c r="AS7" s="256"/>
      <c r="AT7" s="256"/>
      <c r="AU7" s="256"/>
      <c r="AV7" s="8"/>
    </row>
    <row r="8" spans="1:49" ht="20.25" customHeight="1" thickBot="1">
      <c r="A8" s="15"/>
      <c r="B8" s="15"/>
      <c r="C8" s="613" t="s">
        <v>428</v>
      </c>
      <c r="D8" s="613"/>
      <c r="E8" s="613"/>
      <c r="F8" s="613"/>
      <c r="G8" s="613"/>
      <c r="H8" s="613"/>
      <c r="I8" s="613"/>
      <c r="J8" s="613"/>
      <c r="K8" s="613"/>
      <c r="L8" s="613"/>
      <c r="M8" s="613"/>
      <c r="N8" s="613"/>
      <c r="O8" s="613"/>
      <c r="P8" s="613"/>
      <c r="Q8" s="613"/>
      <c r="R8" s="613"/>
      <c r="S8" s="613"/>
      <c r="T8" s="613"/>
      <c r="U8" s="613"/>
      <c r="V8" s="613"/>
      <c r="W8" s="613"/>
      <c r="X8" s="613"/>
      <c r="Y8" s="613"/>
      <c r="Z8" s="613"/>
      <c r="AA8" s="613"/>
      <c r="AB8" s="613"/>
      <c r="AC8" s="613"/>
      <c r="AD8" s="613"/>
      <c r="AE8" s="613"/>
      <c r="AF8" s="613"/>
      <c r="AG8" s="613"/>
      <c r="AH8" s="613"/>
      <c r="AI8" s="613"/>
      <c r="AJ8" s="613"/>
      <c r="AK8" s="613"/>
      <c r="AL8" s="613"/>
      <c r="AM8" s="613"/>
      <c r="AN8" s="613"/>
      <c r="AO8" s="613"/>
      <c r="AP8" s="613"/>
      <c r="AQ8" s="613"/>
      <c r="AR8" s="613"/>
      <c r="AS8" s="613"/>
      <c r="AT8" s="613"/>
      <c r="AU8" s="613"/>
      <c r="AV8" s="15"/>
      <c r="AW8" s="255"/>
    </row>
    <row r="9" spans="1:49" ht="14.25" customHeight="1" thickBot="1">
      <c r="A9" s="8"/>
      <c r="B9" s="8"/>
      <c r="C9" s="612" t="s">
        <v>429</v>
      </c>
      <c r="D9" s="612"/>
      <c r="E9" s="612"/>
      <c r="F9" s="612"/>
      <c r="G9" s="612"/>
      <c r="H9" s="612"/>
      <c r="I9" s="612"/>
      <c r="J9" s="564" t="s">
        <v>430</v>
      </c>
      <c r="K9" s="564"/>
      <c r="L9" s="564"/>
      <c r="M9" s="564"/>
      <c r="N9" s="564"/>
      <c r="O9" s="564"/>
      <c r="P9" s="564"/>
      <c r="Q9" s="564"/>
      <c r="R9" s="564"/>
      <c r="S9" s="564"/>
      <c r="T9" s="564"/>
      <c r="U9" s="564"/>
      <c r="V9" s="564"/>
      <c r="W9" s="564" t="s">
        <v>430</v>
      </c>
      <c r="X9" s="564"/>
      <c r="Y9" s="564"/>
      <c r="Z9" s="564"/>
      <c r="AA9" s="564"/>
      <c r="AB9" s="564"/>
      <c r="AC9" s="564"/>
      <c r="AD9" s="564"/>
      <c r="AE9" s="564"/>
      <c r="AF9" s="564"/>
      <c r="AG9" s="564"/>
      <c r="AH9" s="564"/>
      <c r="AI9" s="564"/>
      <c r="AJ9" s="564" t="s">
        <v>430</v>
      </c>
      <c r="AK9" s="564"/>
      <c r="AL9" s="564"/>
      <c r="AM9" s="564"/>
      <c r="AN9" s="564"/>
      <c r="AO9" s="564"/>
      <c r="AP9" s="564"/>
      <c r="AQ9" s="564"/>
      <c r="AR9" s="564"/>
      <c r="AS9" s="564"/>
      <c r="AT9" s="564"/>
      <c r="AU9" s="564"/>
      <c r="AV9" s="8"/>
    </row>
    <row r="10" spans="1:49" ht="15" customHeight="1" thickBot="1">
      <c r="A10" s="8"/>
      <c r="B10" s="8"/>
      <c r="C10" s="612"/>
      <c r="D10" s="612"/>
      <c r="E10" s="612"/>
      <c r="F10" s="612"/>
      <c r="G10" s="612"/>
      <c r="H10" s="612"/>
      <c r="I10" s="612"/>
      <c r="J10" s="564"/>
      <c r="K10" s="564"/>
      <c r="L10" s="564"/>
      <c r="M10" s="564"/>
      <c r="N10" s="564"/>
      <c r="O10" s="564"/>
      <c r="P10" s="564"/>
      <c r="Q10" s="564"/>
      <c r="R10" s="564"/>
      <c r="S10" s="564"/>
      <c r="T10" s="564"/>
      <c r="U10" s="564"/>
      <c r="V10" s="564"/>
      <c r="W10" s="564"/>
      <c r="X10" s="564"/>
      <c r="Y10" s="564"/>
      <c r="Z10" s="564"/>
      <c r="AA10" s="564"/>
      <c r="AB10" s="564"/>
      <c r="AC10" s="564"/>
      <c r="AD10" s="564"/>
      <c r="AE10" s="564"/>
      <c r="AF10" s="564"/>
      <c r="AG10" s="564"/>
      <c r="AH10" s="564"/>
      <c r="AI10" s="564"/>
      <c r="AJ10" s="564"/>
      <c r="AK10" s="564"/>
      <c r="AL10" s="564"/>
      <c r="AM10" s="564"/>
      <c r="AN10" s="564"/>
      <c r="AO10" s="564"/>
      <c r="AP10" s="564"/>
      <c r="AQ10" s="564"/>
      <c r="AR10" s="564"/>
      <c r="AS10" s="564"/>
      <c r="AT10" s="564"/>
      <c r="AU10" s="564"/>
      <c r="AV10" s="8"/>
    </row>
    <row r="11" spans="1:49" ht="15" customHeight="1" thickBot="1">
      <c r="A11" s="8"/>
      <c r="B11" s="8"/>
      <c r="C11" s="612"/>
      <c r="D11" s="612"/>
      <c r="E11" s="612"/>
      <c r="F11" s="612"/>
      <c r="G11" s="612"/>
      <c r="H11" s="612"/>
      <c r="I11" s="612"/>
      <c r="J11" s="564"/>
      <c r="K11" s="564"/>
      <c r="L11" s="564"/>
      <c r="M11" s="564"/>
      <c r="N11" s="564"/>
      <c r="O11" s="564"/>
      <c r="P11" s="564"/>
      <c r="Q11" s="564"/>
      <c r="R11" s="564"/>
      <c r="S11" s="564"/>
      <c r="T11" s="564"/>
      <c r="U11" s="564"/>
      <c r="V11" s="564"/>
      <c r="W11" s="564"/>
      <c r="X11" s="564"/>
      <c r="Y11" s="564"/>
      <c r="Z11" s="564"/>
      <c r="AA11" s="564"/>
      <c r="AB11" s="564"/>
      <c r="AC11" s="564"/>
      <c r="AD11" s="564"/>
      <c r="AE11" s="564"/>
      <c r="AF11" s="564"/>
      <c r="AG11" s="564"/>
      <c r="AH11" s="564"/>
      <c r="AI11" s="564"/>
      <c r="AJ11" s="564"/>
      <c r="AK11" s="564"/>
      <c r="AL11" s="564"/>
      <c r="AM11" s="564"/>
      <c r="AN11" s="564"/>
      <c r="AO11" s="564"/>
      <c r="AP11" s="564"/>
      <c r="AQ11" s="564"/>
      <c r="AR11" s="564"/>
      <c r="AS11" s="564"/>
      <c r="AT11" s="564"/>
      <c r="AU11" s="564"/>
      <c r="AV11" s="8"/>
    </row>
    <row r="12" spans="1:49" ht="13.9" customHeight="1" thickBot="1">
      <c r="A12" s="8"/>
      <c r="B12" s="8"/>
      <c r="C12" s="789" t="s">
        <v>1949</v>
      </c>
      <c r="D12" s="790"/>
      <c r="E12" s="790"/>
      <c r="F12" s="790"/>
      <c r="G12" s="790"/>
      <c r="H12" s="790"/>
      <c r="I12" s="791"/>
      <c r="J12" s="798"/>
      <c r="K12" s="798"/>
      <c r="L12" s="798"/>
      <c r="M12" s="798"/>
      <c r="N12" s="798"/>
      <c r="O12" s="798"/>
      <c r="P12" s="798"/>
      <c r="Q12" s="798"/>
      <c r="R12" s="798"/>
      <c r="S12" s="798"/>
      <c r="T12" s="798"/>
      <c r="U12" s="798"/>
      <c r="V12" s="798"/>
      <c r="W12" s="798"/>
      <c r="X12" s="798"/>
      <c r="Y12" s="798"/>
      <c r="Z12" s="798"/>
      <c r="AA12" s="798"/>
      <c r="AB12" s="798"/>
      <c r="AC12" s="798"/>
      <c r="AD12" s="798"/>
      <c r="AE12" s="798"/>
      <c r="AF12" s="798"/>
      <c r="AG12" s="798"/>
      <c r="AH12" s="798"/>
      <c r="AI12" s="798"/>
      <c r="AJ12" s="609"/>
      <c r="AK12" s="609"/>
      <c r="AL12" s="609"/>
      <c r="AM12" s="609"/>
      <c r="AN12" s="609"/>
      <c r="AO12" s="609"/>
      <c r="AP12" s="609"/>
      <c r="AQ12" s="609"/>
      <c r="AR12" s="609"/>
      <c r="AS12" s="609"/>
      <c r="AT12" s="609"/>
      <c r="AU12" s="609"/>
      <c r="AV12" s="8"/>
    </row>
    <row r="13" spans="1:49" ht="15" customHeight="1" thickBot="1">
      <c r="A13" s="8"/>
      <c r="B13" s="8"/>
      <c r="C13" s="792"/>
      <c r="D13" s="793"/>
      <c r="E13" s="793"/>
      <c r="F13" s="793"/>
      <c r="G13" s="793"/>
      <c r="H13" s="793"/>
      <c r="I13" s="794"/>
      <c r="J13" s="798"/>
      <c r="K13" s="798"/>
      <c r="L13" s="798"/>
      <c r="M13" s="798"/>
      <c r="N13" s="798"/>
      <c r="O13" s="798"/>
      <c r="P13" s="798"/>
      <c r="Q13" s="798"/>
      <c r="R13" s="798"/>
      <c r="S13" s="798"/>
      <c r="T13" s="798"/>
      <c r="U13" s="798"/>
      <c r="V13" s="798"/>
      <c r="W13" s="798"/>
      <c r="X13" s="798"/>
      <c r="Y13" s="798"/>
      <c r="Z13" s="798"/>
      <c r="AA13" s="798"/>
      <c r="AB13" s="798"/>
      <c r="AC13" s="798"/>
      <c r="AD13" s="798"/>
      <c r="AE13" s="798"/>
      <c r="AF13" s="798"/>
      <c r="AG13" s="798"/>
      <c r="AH13" s="798"/>
      <c r="AI13" s="798"/>
      <c r="AJ13" s="609"/>
      <c r="AK13" s="609"/>
      <c r="AL13" s="609"/>
      <c r="AM13" s="609"/>
      <c r="AN13" s="609"/>
      <c r="AO13" s="609"/>
      <c r="AP13" s="609"/>
      <c r="AQ13" s="609"/>
      <c r="AR13" s="609"/>
      <c r="AS13" s="609"/>
      <c r="AT13" s="609"/>
      <c r="AU13" s="609"/>
      <c r="AV13" s="8"/>
    </row>
    <row r="14" spans="1:49" ht="15" customHeight="1" thickBot="1">
      <c r="A14" s="8"/>
      <c r="B14" s="8"/>
      <c r="C14" s="792"/>
      <c r="D14" s="793"/>
      <c r="E14" s="793"/>
      <c r="F14" s="793"/>
      <c r="G14" s="793"/>
      <c r="H14" s="793"/>
      <c r="I14" s="794"/>
      <c r="J14" s="798"/>
      <c r="K14" s="798"/>
      <c r="L14" s="798"/>
      <c r="M14" s="798"/>
      <c r="N14" s="798"/>
      <c r="O14" s="798"/>
      <c r="P14" s="798"/>
      <c r="Q14" s="798"/>
      <c r="R14" s="798"/>
      <c r="S14" s="798"/>
      <c r="T14" s="798"/>
      <c r="U14" s="798"/>
      <c r="V14" s="798"/>
      <c r="W14" s="798"/>
      <c r="X14" s="798"/>
      <c r="Y14" s="798"/>
      <c r="Z14" s="798"/>
      <c r="AA14" s="798"/>
      <c r="AB14" s="798"/>
      <c r="AC14" s="798"/>
      <c r="AD14" s="798"/>
      <c r="AE14" s="798"/>
      <c r="AF14" s="798"/>
      <c r="AG14" s="798"/>
      <c r="AH14" s="798"/>
      <c r="AI14" s="798"/>
      <c r="AJ14" s="609"/>
      <c r="AK14" s="609"/>
      <c r="AL14" s="609"/>
      <c r="AM14" s="609"/>
      <c r="AN14" s="609"/>
      <c r="AO14" s="609"/>
      <c r="AP14" s="609"/>
      <c r="AQ14" s="609"/>
      <c r="AR14" s="609"/>
      <c r="AS14" s="609"/>
      <c r="AT14" s="609"/>
      <c r="AU14" s="609"/>
      <c r="AV14" s="8"/>
    </row>
    <row r="15" spans="1:49" ht="15" customHeight="1" thickBot="1">
      <c r="A15" s="8"/>
      <c r="B15" s="8"/>
      <c r="C15" s="792"/>
      <c r="D15" s="793"/>
      <c r="E15" s="793"/>
      <c r="F15" s="793"/>
      <c r="G15" s="793"/>
      <c r="H15" s="793"/>
      <c r="I15" s="794"/>
      <c r="J15" s="798"/>
      <c r="K15" s="798"/>
      <c r="L15" s="798"/>
      <c r="M15" s="798"/>
      <c r="N15" s="798"/>
      <c r="O15" s="798"/>
      <c r="P15" s="798"/>
      <c r="Q15" s="798"/>
      <c r="R15" s="798"/>
      <c r="S15" s="798"/>
      <c r="T15" s="798"/>
      <c r="U15" s="798"/>
      <c r="V15" s="798"/>
      <c r="W15" s="798"/>
      <c r="X15" s="798"/>
      <c r="Y15" s="798"/>
      <c r="Z15" s="798"/>
      <c r="AA15" s="798"/>
      <c r="AB15" s="798"/>
      <c r="AC15" s="798"/>
      <c r="AD15" s="798"/>
      <c r="AE15" s="798"/>
      <c r="AF15" s="798"/>
      <c r="AG15" s="798"/>
      <c r="AH15" s="798"/>
      <c r="AI15" s="798"/>
      <c r="AJ15" s="609"/>
      <c r="AK15" s="609"/>
      <c r="AL15" s="609"/>
      <c r="AM15" s="609"/>
      <c r="AN15" s="609"/>
      <c r="AO15" s="609"/>
      <c r="AP15" s="609"/>
      <c r="AQ15" s="609"/>
      <c r="AR15" s="609"/>
      <c r="AS15" s="609"/>
      <c r="AT15" s="609"/>
      <c r="AU15" s="609"/>
      <c r="AV15" s="8"/>
    </row>
    <row r="16" spans="1:49" ht="15" customHeight="1" thickBot="1">
      <c r="A16" s="8"/>
      <c r="B16" s="8"/>
      <c r="C16" s="792"/>
      <c r="D16" s="793"/>
      <c r="E16" s="793"/>
      <c r="F16" s="793"/>
      <c r="G16" s="793"/>
      <c r="H16" s="793"/>
      <c r="I16" s="794"/>
      <c r="J16" s="798"/>
      <c r="K16" s="798"/>
      <c r="L16" s="798"/>
      <c r="M16" s="798"/>
      <c r="N16" s="798"/>
      <c r="O16" s="798"/>
      <c r="P16" s="798"/>
      <c r="Q16" s="798"/>
      <c r="R16" s="798"/>
      <c r="S16" s="798"/>
      <c r="T16" s="798"/>
      <c r="U16" s="798"/>
      <c r="V16" s="798"/>
      <c r="W16" s="798"/>
      <c r="X16" s="798"/>
      <c r="Y16" s="798"/>
      <c r="Z16" s="798"/>
      <c r="AA16" s="798"/>
      <c r="AB16" s="798"/>
      <c r="AC16" s="798"/>
      <c r="AD16" s="798"/>
      <c r="AE16" s="798"/>
      <c r="AF16" s="798"/>
      <c r="AG16" s="798"/>
      <c r="AH16" s="798"/>
      <c r="AI16" s="798"/>
      <c r="AJ16" s="609"/>
      <c r="AK16" s="609"/>
      <c r="AL16" s="609"/>
      <c r="AM16" s="609"/>
      <c r="AN16" s="609"/>
      <c r="AO16" s="609"/>
      <c r="AP16" s="609"/>
      <c r="AQ16" s="609"/>
      <c r="AR16" s="609"/>
      <c r="AS16" s="609"/>
      <c r="AT16" s="609"/>
      <c r="AU16" s="609"/>
      <c r="AV16" s="8"/>
    </row>
    <row r="17" spans="1:48" ht="15" customHeight="1" thickBot="1">
      <c r="A17" s="8"/>
      <c r="B17" s="8"/>
      <c r="C17" s="792"/>
      <c r="D17" s="793"/>
      <c r="E17" s="793"/>
      <c r="F17" s="793"/>
      <c r="G17" s="793"/>
      <c r="H17" s="793"/>
      <c r="I17" s="794"/>
      <c r="J17" s="798"/>
      <c r="K17" s="798"/>
      <c r="L17" s="798"/>
      <c r="M17" s="798"/>
      <c r="N17" s="798"/>
      <c r="O17" s="798"/>
      <c r="P17" s="798"/>
      <c r="Q17" s="798"/>
      <c r="R17" s="798"/>
      <c r="S17" s="798"/>
      <c r="T17" s="798"/>
      <c r="U17" s="798"/>
      <c r="V17" s="798"/>
      <c r="W17" s="798"/>
      <c r="X17" s="798"/>
      <c r="Y17" s="798"/>
      <c r="Z17" s="798"/>
      <c r="AA17" s="798"/>
      <c r="AB17" s="798"/>
      <c r="AC17" s="798"/>
      <c r="AD17" s="798"/>
      <c r="AE17" s="798"/>
      <c r="AF17" s="798"/>
      <c r="AG17" s="798"/>
      <c r="AH17" s="798"/>
      <c r="AI17" s="798"/>
      <c r="AJ17" s="609"/>
      <c r="AK17" s="609"/>
      <c r="AL17" s="609"/>
      <c r="AM17" s="609"/>
      <c r="AN17" s="609"/>
      <c r="AO17" s="609"/>
      <c r="AP17" s="609"/>
      <c r="AQ17" s="609"/>
      <c r="AR17" s="609"/>
      <c r="AS17" s="609"/>
      <c r="AT17" s="609"/>
      <c r="AU17" s="609"/>
      <c r="AV17" s="8"/>
    </row>
    <row r="18" spans="1:48" ht="15" customHeight="1" thickBot="1">
      <c r="A18" s="8"/>
      <c r="B18" s="8"/>
      <c r="C18" s="792"/>
      <c r="D18" s="793"/>
      <c r="E18" s="793"/>
      <c r="F18" s="793"/>
      <c r="G18" s="793"/>
      <c r="H18" s="793"/>
      <c r="I18" s="794"/>
      <c r="J18" s="798"/>
      <c r="K18" s="798"/>
      <c r="L18" s="798"/>
      <c r="M18" s="798"/>
      <c r="N18" s="798"/>
      <c r="O18" s="798"/>
      <c r="P18" s="798"/>
      <c r="Q18" s="798"/>
      <c r="R18" s="798"/>
      <c r="S18" s="798"/>
      <c r="T18" s="798"/>
      <c r="U18" s="798"/>
      <c r="V18" s="798"/>
      <c r="W18" s="798"/>
      <c r="X18" s="798"/>
      <c r="Y18" s="798"/>
      <c r="Z18" s="798"/>
      <c r="AA18" s="798"/>
      <c r="AB18" s="798"/>
      <c r="AC18" s="798"/>
      <c r="AD18" s="798"/>
      <c r="AE18" s="798"/>
      <c r="AF18" s="798"/>
      <c r="AG18" s="798"/>
      <c r="AH18" s="798"/>
      <c r="AI18" s="798"/>
      <c r="AJ18" s="609"/>
      <c r="AK18" s="609"/>
      <c r="AL18" s="609"/>
      <c r="AM18" s="609"/>
      <c r="AN18" s="609"/>
      <c r="AO18" s="609"/>
      <c r="AP18" s="609"/>
      <c r="AQ18" s="609"/>
      <c r="AR18" s="609"/>
      <c r="AS18" s="609"/>
      <c r="AT18" s="609"/>
      <c r="AU18" s="609"/>
      <c r="AV18" s="8"/>
    </row>
    <row r="19" spans="1:48" ht="15" customHeight="1" thickBot="1">
      <c r="A19" s="8"/>
      <c r="B19" s="8"/>
      <c r="C19" s="792"/>
      <c r="D19" s="793"/>
      <c r="E19" s="793"/>
      <c r="F19" s="793"/>
      <c r="G19" s="793"/>
      <c r="H19" s="793"/>
      <c r="I19" s="794"/>
      <c r="J19" s="798"/>
      <c r="K19" s="798"/>
      <c r="L19" s="798"/>
      <c r="M19" s="798"/>
      <c r="N19" s="798"/>
      <c r="O19" s="798"/>
      <c r="P19" s="798"/>
      <c r="Q19" s="798"/>
      <c r="R19" s="798"/>
      <c r="S19" s="798"/>
      <c r="T19" s="798"/>
      <c r="U19" s="798"/>
      <c r="V19" s="798"/>
      <c r="W19" s="798"/>
      <c r="X19" s="798"/>
      <c r="Y19" s="798"/>
      <c r="Z19" s="798"/>
      <c r="AA19" s="798"/>
      <c r="AB19" s="798"/>
      <c r="AC19" s="798"/>
      <c r="AD19" s="798"/>
      <c r="AE19" s="798"/>
      <c r="AF19" s="798"/>
      <c r="AG19" s="798"/>
      <c r="AH19" s="798"/>
      <c r="AI19" s="798"/>
      <c r="AJ19" s="609"/>
      <c r="AK19" s="609"/>
      <c r="AL19" s="609"/>
      <c r="AM19" s="609"/>
      <c r="AN19" s="609"/>
      <c r="AO19" s="609"/>
      <c r="AP19" s="609"/>
      <c r="AQ19" s="609"/>
      <c r="AR19" s="609"/>
      <c r="AS19" s="609"/>
      <c r="AT19" s="609"/>
      <c r="AU19" s="609"/>
      <c r="AV19" s="8"/>
    </row>
    <row r="20" spans="1:48" ht="15" customHeight="1" thickBot="1">
      <c r="A20" s="8"/>
      <c r="B20" s="8"/>
      <c r="C20" s="792"/>
      <c r="D20" s="793"/>
      <c r="E20" s="793"/>
      <c r="F20" s="793"/>
      <c r="G20" s="793"/>
      <c r="H20" s="793"/>
      <c r="I20" s="794"/>
      <c r="J20" s="798"/>
      <c r="K20" s="798"/>
      <c r="L20" s="798"/>
      <c r="M20" s="798"/>
      <c r="N20" s="798"/>
      <c r="O20" s="798"/>
      <c r="P20" s="798"/>
      <c r="Q20" s="798"/>
      <c r="R20" s="798"/>
      <c r="S20" s="798"/>
      <c r="T20" s="798"/>
      <c r="U20" s="798"/>
      <c r="V20" s="798"/>
      <c r="W20" s="798"/>
      <c r="X20" s="798"/>
      <c r="Y20" s="798"/>
      <c r="Z20" s="798"/>
      <c r="AA20" s="798"/>
      <c r="AB20" s="798"/>
      <c r="AC20" s="798"/>
      <c r="AD20" s="798"/>
      <c r="AE20" s="798"/>
      <c r="AF20" s="798"/>
      <c r="AG20" s="798"/>
      <c r="AH20" s="798"/>
      <c r="AI20" s="798"/>
      <c r="AJ20" s="609"/>
      <c r="AK20" s="609"/>
      <c r="AL20" s="609"/>
      <c r="AM20" s="609"/>
      <c r="AN20" s="609"/>
      <c r="AO20" s="609"/>
      <c r="AP20" s="609"/>
      <c r="AQ20" s="609"/>
      <c r="AR20" s="609"/>
      <c r="AS20" s="609"/>
      <c r="AT20" s="609"/>
      <c r="AU20" s="609"/>
      <c r="AV20" s="8"/>
    </row>
    <row r="21" spans="1:48" ht="15" customHeight="1" thickBot="1">
      <c r="A21" s="8"/>
      <c r="B21" s="8"/>
      <c r="C21" s="792"/>
      <c r="D21" s="793"/>
      <c r="E21" s="793"/>
      <c r="F21" s="793"/>
      <c r="G21" s="793"/>
      <c r="H21" s="793"/>
      <c r="I21" s="794"/>
      <c r="J21" s="798"/>
      <c r="K21" s="798"/>
      <c r="L21" s="798"/>
      <c r="M21" s="798"/>
      <c r="N21" s="798"/>
      <c r="O21" s="798"/>
      <c r="P21" s="798"/>
      <c r="Q21" s="798"/>
      <c r="R21" s="798"/>
      <c r="S21" s="798"/>
      <c r="T21" s="798"/>
      <c r="U21" s="798"/>
      <c r="V21" s="798"/>
      <c r="W21" s="798"/>
      <c r="X21" s="798"/>
      <c r="Y21" s="798"/>
      <c r="Z21" s="798"/>
      <c r="AA21" s="798"/>
      <c r="AB21" s="798"/>
      <c r="AC21" s="798"/>
      <c r="AD21" s="798"/>
      <c r="AE21" s="798"/>
      <c r="AF21" s="798"/>
      <c r="AG21" s="798"/>
      <c r="AH21" s="798"/>
      <c r="AI21" s="798"/>
      <c r="AJ21" s="609"/>
      <c r="AK21" s="609"/>
      <c r="AL21" s="609"/>
      <c r="AM21" s="609"/>
      <c r="AN21" s="609"/>
      <c r="AO21" s="609"/>
      <c r="AP21" s="609"/>
      <c r="AQ21" s="609"/>
      <c r="AR21" s="609"/>
      <c r="AS21" s="609"/>
      <c r="AT21" s="609"/>
      <c r="AU21" s="609"/>
      <c r="AV21" s="8"/>
    </row>
    <row r="22" spans="1:48" ht="15" customHeight="1" thickBot="1">
      <c r="A22" s="8"/>
      <c r="B22" s="8"/>
      <c r="C22" s="792"/>
      <c r="D22" s="793"/>
      <c r="E22" s="793"/>
      <c r="F22" s="793"/>
      <c r="G22" s="793"/>
      <c r="H22" s="793"/>
      <c r="I22" s="794"/>
      <c r="J22" s="798"/>
      <c r="K22" s="798"/>
      <c r="L22" s="798"/>
      <c r="M22" s="798"/>
      <c r="N22" s="798"/>
      <c r="O22" s="798"/>
      <c r="P22" s="798"/>
      <c r="Q22" s="798"/>
      <c r="R22" s="798"/>
      <c r="S22" s="798"/>
      <c r="T22" s="798"/>
      <c r="U22" s="798"/>
      <c r="V22" s="798"/>
      <c r="W22" s="798"/>
      <c r="X22" s="798"/>
      <c r="Y22" s="798"/>
      <c r="Z22" s="798"/>
      <c r="AA22" s="798"/>
      <c r="AB22" s="798"/>
      <c r="AC22" s="798"/>
      <c r="AD22" s="798"/>
      <c r="AE22" s="798"/>
      <c r="AF22" s="798"/>
      <c r="AG22" s="798"/>
      <c r="AH22" s="798"/>
      <c r="AI22" s="798"/>
      <c r="AJ22" s="609"/>
      <c r="AK22" s="609"/>
      <c r="AL22" s="609"/>
      <c r="AM22" s="609"/>
      <c r="AN22" s="609"/>
      <c r="AO22" s="609"/>
      <c r="AP22" s="609"/>
      <c r="AQ22" s="609"/>
      <c r="AR22" s="609"/>
      <c r="AS22" s="609"/>
      <c r="AT22" s="609"/>
      <c r="AU22" s="609"/>
      <c r="AV22" s="8"/>
    </row>
    <row r="23" spans="1:48" ht="15" customHeight="1" thickBot="1">
      <c r="A23" s="8"/>
      <c r="B23" s="8"/>
      <c r="C23" s="792"/>
      <c r="D23" s="793"/>
      <c r="E23" s="793"/>
      <c r="F23" s="793"/>
      <c r="G23" s="793"/>
      <c r="H23" s="793"/>
      <c r="I23" s="794"/>
      <c r="J23" s="798"/>
      <c r="K23" s="798"/>
      <c r="L23" s="798"/>
      <c r="M23" s="798"/>
      <c r="N23" s="798"/>
      <c r="O23" s="798"/>
      <c r="P23" s="798"/>
      <c r="Q23" s="798"/>
      <c r="R23" s="798"/>
      <c r="S23" s="798"/>
      <c r="T23" s="798"/>
      <c r="U23" s="798"/>
      <c r="V23" s="798"/>
      <c r="W23" s="798"/>
      <c r="X23" s="798"/>
      <c r="Y23" s="798"/>
      <c r="Z23" s="798"/>
      <c r="AA23" s="798"/>
      <c r="AB23" s="798"/>
      <c r="AC23" s="798"/>
      <c r="AD23" s="798"/>
      <c r="AE23" s="798"/>
      <c r="AF23" s="798"/>
      <c r="AG23" s="798"/>
      <c r="AH23" s="798"/>
      <c r="AI23" s="798"/>
      <c r="AJ23" s="609"/>
      <c r="AK23" s="609"/>
      <c r="AL23" s="609"/>
      <c r="AM23" s="609"/>
      <c r="AN23" s="609"/>
      <c r="AO23" s="609"/>
      <c r="AP23" s="609"/>
      <c r="AQ23" s="609"/>
      <c r="AR23" s="609"/>
      <c r="AS23" s="609"/>
      <c r="AT23" s="609"/>
      <c r="AU23" s="609"/>
      <c r="AV23" s="8"/>
    </row>
    <row r="24" spans="1:48" ht="15" customHeight="1" thickBot="1">
      <c r="A24" s="8"/>
      <c r="B24" s="8"/>
      <c r="C24" s="792"/>
      <c r="D24" s="793"/>
      <c r="E24" s="793"/>
      <c r="F24" s="793"/>
      <c r="G24" s="793"/>
      <c r="H24" s="793"/>
      <c r="I24" s="794"/>
      <c r="J24" s="798"/>
      <c r="K24" s="798"/>
      <c r="L24" s="798"/>
      <c r="M24" s="798"/>
      <c r="N24" s="798"/>
      <c r="O24" s="798"/>
      <c r="P24" s="798"/>
      <c r="Q24" s="798"/>
      <c r="R24" s="798"/>
      <c r="S24" s="798"/>
      <c r="T24" s="798"/>
      <c r="U24" s="798"/>
      <c r="V24" s="798"/>
      <c r="W24" s="798"/>
      <c r="X24" s="798"/>
      <c r="Y24" s="798"/>
      <c r="Z24" s="798"/>
      <c r="AA24" s="798"/>
      <c r="AB24" s="798"/>
      <c r="AC24" s="798"/>
      <c r="AD24" s="798"/>
      <c r="AE24" s="798"/>
      <c r="AF24" s="798"/>
      <c r="AG24" s="798"/>
      <c r="AH24" s="798"/>
      <c r="AI24" s="798"/>
      <c r="AJ24" s="609"/>
      <c r="AK24" s="609"/>
      <c r="AL24" s="609"/>
      <c r="AM24" s="609"/>
      <c r="AN24" s="609"/>
      <c r="AO24" s="609"/>
      <c r="AP24" s="609"/>
      <c r="AQ24" s="609"/>
      <c r="AR24" s="609"/>
      <c r="AS24" s="609"/>
      <c r="AT24" s="609"/>
      <c r="AU24" s="609"/>
      <c r="AV24" s="8"/>
    </row>
    <row r="25" spans="1:48" ht="15" customHeight="1" thickBot="1">
      <c r="A25" s="8"/>
      <c r="B25" s="8"/>
      <c r="C25" s="792"/>
      <c r="D25" s="793"/>
      <c r="E25" s="793"/>
      <c r="F25" s="793"/>
      <c r="G25" s="793"/>
      <c r="H25" s="793"/>
      <c r="I25" s="794"/>
      <c r="J25" s="798"/>
      <c r="K25" s="798"/>
      <c r="L25" s="798"/>
      <c r="M25" s="798"/>
      <c r="N25" s="798"/>
      <c r="O25" s="798"/>
      <c r="P25" s="798"/>
      <c r="Q25" s="798"/>
      <c r="R25" s="798"/>
      <c r="S25" s="798"/>
      <c r="T25" s="798"/>
      <c r="U25" s="798"/>
      <c r="V25" s="798"/>
      <c r="W25" s="798"/>
      <c r="X25" s="798"/>
      <c r="Y25" s="798"/>
      <c r="Z25" s="798"/>
      <c r="AA25" s="798"/>
      <c r="AB25" s="798"/>
      <c r="AC25" s="798"/>
      <c r="AD25" s="798"/>
      <c r="AE25" s="798"/>
      <c r="AF25" s="798"/>
      <c r="AG25" s="798"/>
      <c r="AH25" s="798"/>
      <c r="AI25" s="798"/>
      <c r="AJ25" s="609"/>
      <c r="AK25" s="609"/>
      <c r="AL25" s="609"/>
      <c r="AM25" s="609"/>
      <c r="AN25" s="609"/>
      <c r="AO25" s="609"/>
      <c r="AP25" s="609"/>
      <c r="AQ25" s="609"/>
      <c r="AR25" s="609"/>
      <c r="AS25" s="609"/>
      <c r="AT25" s="609"/>
      <c r="AU25" s="609"/>
      <c r="AV25" s="8"/>
    </row>
    <row r="26" spans="1:48" ht="15" customHeight="1" thickBot="1">
      <c r="A26" s="8"/>
      <c r="B26" s="8"/>
      <c r="C26" s="792"/>
      <c r="D26" s="793"/>
      <c r="E26" s="793"/>
      <c r="F26" s="793"/>
      <c r="G26" s="793"/>
      <c r="H26" s="793"/>
      <c r="I26" s="794"/>
      <c r="J26" s="798"/>
      <c r="K26" s="798"/>
      <c r="L26" s="798"/>
      <c r="M26" s="798"/>
      <c r="N26" s="798"/>
      <c r="O26" s="798"/>
      <c r="P26" s="798"/>
      <c r="Q26" s="798"/>
      <c r="R26" s="798"/>
      <c r="S26" s="798"/>
      <c r="T26" s="798"/>
      <c r="U26" s="798"/>
      <c r="V26" s="798"/>
      <c r="W26" s="798"/>
      <c r="X26" s="798"/>
      <c r="Y26" s="798"/>
      <c r="Z26" s="798"/>
      <c r="AA26" s="798"/>
      <c r="AB26" s="798"/>
      <c r="AC26" s="798"/>
      <c r="AD26" s="798"/>
      <c r="AE26" s="798"/>
      <c r="AF26" s="798"/>
      <c r="AG26" s="798"/>
      <c r="AH26" s="798"/>
      <c r="AI26" s="798"/>
      <c r="AJ26" s="609"/>
      <c r="AK26" s="609"/>
      <c r="AL26" s="609"/>
      <c r="AM26" s="609"/>
      <c r="AN26" s="609"/>
      <c r="AO26" s="609"/>
      <c r="AP26" s="609"/>
      <c r="AQ26" s="609"/>
      <c r="AR26" s="609"/>
      <c r="AS26" s="609"/>
      <c r="AT26" s="609"/>
      <c r="AU26" s="609"/>
      <c r="AV26" s="8"/>
    </row>
    <row r="27" spans="1:48" ht="15" customHeight="1" thickBot="1">
      <c r="A27" s="8"/>
      <c r="B27" s="8"/>
      <c r="C27" s="792"/>
      <c r="D27" s="793"/>
      <c r="E27" s="793"/>
      <c r="F27" s="793"/>
      <c r="G27" s="793"/>
      <c r="H27" s="793"/>
      <c r="I27" s="794"/>
      <c r="J27" s="798"/>
      <c r="K27" s="798"/>
      <c r="L27" s="798"/>
      <c r="M27" s="798"/>
      <c r="N27" s="798"/>
      <c r="O27" s="798"/>
      <c r="P27" s="798"/>
      <c r="Q27" s="798"/>
      <c r="R27" s="798"/>
      <c r="S27" s="798"/>
      <c r="T27" s="798"/>
      <c r="U27" s="798"/>
      <c r="V27" s="798"/>
      <c r="W27" s="798"/>
      <c r="X27" s="798"/>
      <c r="Y27" s="798"/>
      <c r="Z27" s="798"/>
      <c r="AA27" s="798"/>
      <c r="AB27" s="798"/>
      <c r="AC27" s="798"/>
      <c r="AD27" s="798"/>
      <c r="AE27" s="798"/>
      <c r="AF27" s="798"/>
      <c r="AG27" s="798"/>
      <c r="AH27" s="798"/>
      <c r="AI27" s="798"/>
      <c r="AJ27" s="609"/>
      <c r="AK27" s="609"/>
      <c r="AL27" s="609"/>
      <c r="AM27" s="609"/>
      <c r="AN27" s="609"/>
      <c r="AO27" s="609"/>
      <c r="AP27" s="609"/>
      <c r="AQ27" s="609"/>
      <c r="AR27" s="609"/>
      <c r="AS27" s="609"/>
      <c r="AT27" s="609"/>
      <c r="AU27" s="609"/>
      <c r="AV27" s="8"/>
    </row>
    <row r="28" spans="1:48" ht="15" customHeight="1" thickBot="1">
      <c r="A28" s="8"/>
      <c r="B28" s="8"/>
      <c r="C28" s="792"/>
      <c r="D28" s="793"/>
      <c r="E28" s="793"/>
      <c r="F28" s="793"/>
      <c r="G28" s="793"/>
      <c r="H28" s="793"/>
      <c r="I28" s="794"/>
      <c r="J28" s="798"/>
      <c r="K28" s="798"/>
      <c r="L28" s="798"/>
      <c r="M28" s="798"/>
      <c r="N28" s="798"/>
      <c r="O28" s="798"/>
      <c r="P28" s="798"/>
      <c r="Q28" s="798"/>
      <c r="R28" s="798"/>
      <c r="S28" s="798"/>
      <c r="T28" s="798"/>
      <c r="U28" s="798"/>
      <c r="V28" s="798"/>
      <c r="W28" s="798"/>
      <c r="X28" s="798"/>
      <c r="Y28" s="798"/>
      <c r="Z28" s="798"/>
      <c r="AA28" s="798"/>
      <c r="AB28" s="798"/>
      <c r="AC28" s="798"/>
      <c r="AD28" s="798"/>
      <c r="AE28" s="798"/>
      <c r="AF28" s="798"/>
      <c r="AG28" s="798"/>
      <c r="AH28" s="798"/>
      <c r="AI28" s="798"/>
      <c r="AJ28" s="609"/>
      <c r="AK28" s="609"/>
      <c r="AL28" s="609"/>
      <c r="AM28" s="609"/>
      <c r="AN28" s="609"/>
      <c r="AO28" s="609"/>
      <c r="AP28" s="609"/>
      <c r="AQ28" s="609"/>
      <c r="AR28" s="609"/>
      <c r="AS28" s="609"/>
      <c r="AT28" s="609"/>
      <c r="AU28" s="609"/>
      <c r="AV28" s="8"/>
    </row>
    <row r="29" spans="1:48" ht="13.9" customHeight="1" thickBot="1">
      <c r="A29" s="8"/>
      <c r="B29" s="8"/>
      <c r="C29" s="792"/>
      <c r="D29" s="793"/>
      <c r="E29" s="793"/>
      <c r="F29" s="793"/>
      <c r="G29" s="793"/>
      <c r="H29" s="793"/>
      <c r="I29" s="794"/>
      <c r="J29" s="609"/>
      <c r="K29" s="609"/>
      <c r="L29" s="609"/>
      <c r="M29" s="609"/>
      <c r="N29" s="609"/>
      <c r="O29" s="609"/>
      <c r="P29" s="609"/>
      <c r="Q29" s="609"/>
      <c r="R29" s="609"/>
      <c r="S29" s="609"/>
      <c r="T29" s="609"/>
      <c r="U29" s="609"/>
      <c r="V29" s="609"/>
      <c r="W29" s="798"/>
      <c r="X29" s="798"/>
      <c r="Y29" s="798"/>
      <c r="Z29" s="798"/>
      <c r="AA29" s="798"/>
      <c r="AB29" s="798"/>
      <c r="AC29" s="798"/>
      <c r="AD29" s="798"/>
      <c r="AE29" s="798"/>
      <c r="AF29" s="798"/>
      <c r="AG29" s="798"/>
      <c r="AH29" s="798"/>
      <c r="AI29" s="798"/>
      <c r="AJ29" s="609"/>
      <c r="AK29" s="609"/>
      <c r="AL29" s="609"/>
      <c r="AM29" s="609"/>
      <c r="AN29" s="609"/>
      <c r="AO29" s="609"/>
      <c r="AP29" s="609"/>
      <c r="AQ29" s="609"/>
      <c r="AR29" s="609"/>
      <c r="AS29" s="609"/>
      <c r="AT29" s="609"/>
      <c r="AU29" s="609"/>
      <c r="AV29" s="8"/>
    </row>
    <row r="30" spans="1:48" ht="15" customHeight="1" thickBot="1">
      <c r="A30" s="8"/>
      <c r="B30" s="8"/>
      <c r="C30" s="792"/>
      <c r="D30" s="793"/>
      <c r="E30" s="793"/>
      <c r="F30" s="793"/>
      <c r="G30" s="793"/>
      <c r="H30" s="793"/>
      <c r="I30" s="794"/>
      <c r="J30" s="609"/>
      <c r="K30" s="609"/>
      <c r="L30" s="609"/>
      <c r="M30" s="609"/>
      <c r="N30" s="609"/>
      <c r="O30" s="609"/>
      <c r="P30" s="609"/>
      <c r="Q30" s="609"/>
      <c r="R30" s="609"/>
      <c r="S30" s="609"/>
      <c r="T30" s="609"/>
      <c r="U30" s="609"/>
      <c r="V30" s="609"/>
      <c r="W30" s="798"/>
      <c r="X30" s="798"/>
      <c r="Y30" s="798"/>
      <c r="Z30" s="798"/>
      <c r="AA30" s="798"/>
      <c r="AB30" s="798"/>
      <c r="AC30" s="798"/>
      <c r="AD30" s="798"/>
      <c r="AE30" s="798"/>
      <c r="AF30" s="798"/>
      <c r="AG30" s="798"/>
      <c r="AH30" s="798"/>
      <c r="AI30" s="798"/>
      <c r="AJ30" s="609"/>
      <c r="AK30" s="609"/>
      <c r="AL30" s="609"/>
      <c r="AM30" s="609"/>
      <c r="AN30" s="609"/>
      <c r="AO30" s="609"/>
      <c r="AP30" s="609"/>
      <c r="AQ30" s="609"/>
      <c r="AR30" s="609"/>
      <c r="AS30" s="609"/>
      <c r="AT30" s="609"/>
      <c r="AU30" s="609"/>
      <c r="AV30" s="8"/>
    </row>
    <row r="31" spans="1:48" ht="15" customHeight="1" thickBot="1">
      <c r="A31" s="8"/>
      <c r="B31" s="8"/>
      <c r="C31" s="792"/>
      <c r="D31" s="793"/>
      <c r="E31" s="793"/>
      <c r="F31" s="793"/>
      <c r="G31" s="793"/>
      <c r="H31" s="793"/>
      <c r="I31" s="794"/>
      <c r="J31" s="609"/>
      <c r="K31" s="609"/>
      <c r="L31" s="609"/>
      <c r="M31" s="609"/>
      <c r="N31" s="609"/>
      <c r="O31" s="609"/>
      <c r="P31" s="609"/>
      <c r="Q31" s="609"/>
      <c r="R31" s="609"/>
      <c r="S31" s="609"/>
      <c r="T31" s="609"/>
      <c r="U31" s="609"/>
      <c r="V31" s="609"/>
      <c r="W31" s="798"/>
      <c r="X31" s="798"/>
      <c r="Y31" s="798"/>
      <c r="Z31" s="798"/>
      <c r="AA31" s="798"/>
      <c r="AB31" s="798"/>
      <c r="AC31" s="798"/>
      <c r="AD31" s="798"/>
      <c r="AE31" s="798"/>
      <c r="AF31" s="798"/>
      <c r="AG31" s="798"/>
      <c r="AH31" s="798"/>
      <c r="AI31" s="798"/>
      <c r="AJ31" s="609"/>
      <c r="AK31" s="609"/>
      <c r="AL31" s="609"/>
      <c r="AM31" s="609"/>
      <c r="AN31" s="609"/>
      <c r="AO31" s="609"/>
      <c r="AP31" s="609"/>
      <c r="AQ31" s="609"/>
      <c r="AR31" s="609"/>
      <c r="AS31" s="609"/>
      <c r="AT31" s="609"/>
      <c r="AU31" s="609"/>
      <c r="AV31" s="8"/>
    </row>
    <row r="32" spans="1:48" ht="15" customHeight="1" thickBot="1">
      <c r="A32" s="8"/>
      <c r="B32" s="8"/>
      <c r="C32" s="792"/>
      <c r="D32" s="793"/>
      <c r="E32" s="793"/>
      <c r="F32" s="793"/>
      <c r="G32" s="793"/>
      <c r="H32" s="793"/>
      <c r="I32" s="794"/>
      <c r="J32" s="609"/>
      <c r="K32" s="609"/>
      <c r="L32" s="609"/>
      <c r="M32" s="609"/>
      <c r="N32" s="609"/>
      <c r="O32" s="609"/>
      <c r="P32" s="609"/>
      <c r="Q32" s="609"/>
      <c r="R32" s="609"/>
      <c r="S32" s="609"/>
      <c r="T32" s="609"/>
      <c r="U32" s="609"/>
      <c r="V32" s="609"/>
      <c r="W32" s="798"/>
      <c r="X32" s="798"/>
      <c r="Y32" s="798"/>
      <c r="Z32" s="798"/>
      <c r="AA32" s="798"/>
      <c r="AB32" s="798"/>
      <c r="AC32" s="798"/>
      <c r="AD32" s="798"/>
      <c r="AE32" s="798"/>
      <c r="AF32" s="798"/>
      <c r="AG32" s="798"/>
      <c r="AH32" s="798"/>
      <c r="AI32" s="798"/>
      <c r="AJ32" s="609"/>
      <c r="AK32" s="609"/>
      <c r="AL32" s="609"/>
      <c r="AM32" s="609"/>
      <c r="AN32" s="609"/>
      <c r="AO32" s="609"/>
      <c r="AP32" s="609"/>
      <c r="AQ32" s="609"/>
      <c r="AR32" s="609"/>
      <c r="AS32" s="609"/>
      <c r="AT32" s="609"/>
      <c r="AU32" s="609"/>
      <c r="AV32" s="8"/>
    </row>
    <row r="33" spans="1:48" ht="15" customHeight="1" thickBot="1">
      <c r="A33" s="8"/>
      <c r="B33" s="8"/>
      <c r="C33" s="792"/>
      <c r="D33" s="793"/>
      <c r="E33" s="793"/>
      <c r="F33" s="793"/>
      <c r="G33" s="793"/>
      <c r="H33" s="793"/>
      <c r="I33" s="794"/>
      <c r="J33" s="609"/>
      <c r="K33" s="609"/>
      <c r="L33" s="609"/>
      <c r="M33" s="609"/>
      <c r="N33" s="609"/>
      <c r="O33" s="609"/>
      <c r="P33" s="609"/>
      <c r="Q33" s="609"/>
      <c r="R33" s="609"/>
      <c r="S33" s="609"/>
      <c r="T33" s="609"/>
      <c r="U33" s="609"/>
      <c r="V33" s="609"/>
      <c r="W33" s="798"/>
      <c r="X33" s="798"/>
      <c r="Y33" s="798"/>
      <c r="Z33" s="798"/>
      <c r="AA33" s="798"/>
      <c r="AB33" s="798"/>
      <c r="AC33" s="798"/>
      <c r="AD33" s="798"/>
      <c r="AE33" s="798"/>
      <c r="AF33" s="798"/>
      <c r="AG33" s="798"/>
      <c r="AH33" s="798"/>
      <c r="AI33" s="798"/>
      <c r="AJ33" s="609"/>
      <c r="AK33" s="609"/>
      <c r="AL33" s="609"/>
      <c r="AM33" s="609"/>
      <c r="AN33" s="609"/>
      <c r="AO33" s="609"/>
      <c r="AP33" s="609"/>
      <c r="AQ33" s="609"/>
      <c r="AR33" s="609"/>
      <c r="AS33" s="609"/>
      <c r="AT33" s="609"/>
      <c r="AU33" s="609"/>
      <c r="AV33" s="8"/>
    </row>
    <row r="34" spans="1:48" ht="15" customHeight="1" thickBot="1">
      <c r="A34" s="8"/>
      <c r="B34" s="8"/>
      <c r="C34" s="792"/>
      <c r="D34" s="793"/>
      <c r="E34" s="793"/>
      <c r="F34" s="793"/>
      <c r="G34" s="793"/>
      <c r="H34" s="793"/>
      <c r="I34" s="794"/>
      <c r="J34" s="609"/>
      <c r="K34" s="609"/>
      <c r="L34" s="609"/>
      <c r="M34" s="609"/>
      <c r="N34" s="609"/>
      <c r="O34" s="609"/>
      <c r="P34" s="609"/>
      <c r="Q34" s="609"/>
      <c r="R34" s="609"/>
      <c r="S34" s="609"/>
      <c r="T34" s="609"/>
      <c r="U34" s="609"/>
      <c r="V34" s="609"/>
      <c r="W34" s="798"/>
      <c r="X34" s="798"/>
      <c r="Y34" s="798"/>
      <c r="Z34" s="798"/>
      <c r="AA34" s="798"/>
      <c r="AB34" s="798"/>
      <c r="AC34" s="798"/>
      <c r="AD34" s="798"/>
      <c r="AE34" s="798"/>
      <c r="AF34" s="798"/>
      <c r="AG34" s="798"/>
      <c r="AH34" s="798"/>
      <c r="AI34" s="798"/>
      <c r="AJ34" s="609"/>
      <c r="AK34" s="609"/>
      <c r="AL34" s="609"/>
      <c r="AM34" s="609"/>
      <c r="AN34" s="609"/>
      <c r="AO34" s="609"/>
      <c r="AP34" s="609"/>
      <c r="AQ34" s="609"/>
      <c r="AR34" s="609"/>
      <c r="AS34" s="609"/>
      <c r="AT34" s="609"/>
      <c r="AU34" s="609"/>
      <c r="AV34" s="8"/>
    </row>
    <row r="35" spans="1:48" ht="15" customHeight="1" thickBot="1">
      <c r="A35" s="8"/>
      <c r="B35" s="8"/>
      <c r="C35" s="792"/>
      <c r="D35" s="793"/>
      <c r="E35" s="793"/>
      <c r="F35" s="793"/>
      <c r="G35" s="793"/>
      <c r="H35" s="793"/>
      <c r="I35" s="794"/>
      <c r="J35" s="609"/>
      <c r="K35" s="609"/>
      <c r="L35" s="609"/>
      <c r="M35" s="609"/>
      <c r="N35" s="609"/>
      <c r="O35" s="609"/>
      <c r="P35" s="609"/>
      <c r="Q35" s="609"/>
      <c r="R35" s="609"/>
      <c r="S35" s="609"/>
      <c r="T35" s="609"/>
      <c r="U35" s="609"/>
      <c r="V35" s="609"/>
      <c r="W35" s="798"/>
      <c r="X35" s="798"/>
      <c r="Y35" s="798"/>
      <c r="Z35" s="798"/>
      <c r="AA35" s="798"/>
      <c r="AB35" s="798"/>
      <c r="AC35" s="798"/>
      <c r="AD35" s="798"/>
      <c r="AE35" s="798"/>
      <c r="AF35" s="798"/>
      <c r="AG35" s="798"/>
      <c r="AH35" s="798"/>
      <c r="AI35" s="798"/>
      <c r="AJ35" s="609"/>
      <c r="AK35" s="609"/>
      <c r="AL35" s="609"/>
      <c r="AM35" s="609"/>
      <c r="AN35" s="609"/>
      <c r="AO35" s="609"/>
      <c r="AP35" s="609"/>
      <c r="AQ35" s="609"/>
      <c r="AR35" s="609"/>
      <c r="AS35" s="609"/>
      <c r="AT35" s="609"/>
      <c r="AU35" s="609"/>
      <c r="AV35" s="8"/>
    </row>
    <row r="36" spans="1:48" ht="15" customHeight="1" thickBot="1">
      <c r="A36" s="8"/>
      <c r="B36" s="8"/>
      <c r="C36" s="792"/>
      <c r="D36" s="793"/>
      <c r="E36" s="793"/>
      <c r="F36" s="793"/>
      <c r="G36" s="793"/>
      <c r="H36" s="793"/>
      <c r="I36" s="794"/>
      <c r="J36" s="609"/>
      <c r="K36" s="609"/>
      <c r="L36" s="609"/>
      <c r="M36" s="609"/>
      <c r="N36" s="609"/>
      <c r="O36" s="609"/>
      <c r="P36" s="609"/>
      <c r="Q36" s="609"/>
      <c r="R36" s="609"/>
      <c r="S36" s="609"/>
      <c r="T36" s="609"/>
      <c r="U36" s="609"/>
      <c r="V36" s="609"/>
      <c r="W36" s="798"/>
      <c r="X36" s="798"/>
      <c r="Y36" s="798"/>
      <c r="Z36" s="798"/>
      <c r="AA36" s="798"/>
      <c r="AB36" s="798"/>
      <c r="AC36" s="798"/>
      <c r="AD36" s="798"/>
      <c r="AE36" s="798"/>
      <c r="AF36" s="798"/>
      <c r="AG36" s="798"/>
      <c r="AH36" s="798"/>
      <c r="AI36" s="798"/>
      <c r="AJ36" s="609"/>
      <c r="AK36" s="609"/>
      <c r="AL36" s="609"/>
      <c r="AM36" s="609"/>
      <c r="AN36" s="609"/>
      <c r="AO36" s="609"/>
      <c r="AP36" s="609"/>
      <c r="AQ36" s="609"/>
      <c r="AR36" s="609"/>
      <c r="AS36" s="609"/>
      <c r="AT36" s="609"/>
      <c r="AU36" s="609"/>
      <c r="AV36" s="8"/>
    </row>
    <row r="37" spans="1:48" ht="15" customHeight="1" thickBot="1">
      <c r="A37" s="8"/>
      <c r="B37" s="8"/>
      <c r="C37" s="792"/>
      <c r="D37" s="793"/>
      <c r="E37" s="793"/>
      <c r="F37" s="793"/>
      <c r="G37" s="793"/>
      <c r="H37" s="793"/>
      <c r="I37" s="794"/>
      <c r="J37" s="609"/>
      <c r="K37" s="609"/>
      <c r="L37" s="609"/>
      <c r="M37" s="609"/>
      <c r="N37" s="609"/>
      <c r="O37" s="609"/>
      <c r="P37" s="609"/>
      <c r="Q37" s="609"/>
      <c r="R37" s="609"/>
      <c r="S37" s="609"/>
      <c r="T37" s="609"/>
      <c r="U37" s="609"/>
      <c r="V37" s="609"/>
      <c r="W37" s="798"/>
      <c r="X37" s="798"/>
      <c r="Y37" s="798"/>
      <c r="Z37" s="798"/>
      <c r="AA37" s="798"/>
      <c r="AB37" s="798"/>
      <c r="AC37" s="798"/>
      <c r="AD37" s="798"/>
      <c r="AE37" s="798"/>
      <c r="AF37" s="798"/>
      <c r="AG37" s="798"/>
      <c r="AH37" s="798"/>
      <c r="AI37" s="798"/>
      <c r="AJ37" s="609"/>
      <c r="AK37" s="609"/>
      <c r="AL37" s="609"/>
      <c r="AM37" s="609"/>
      <c r="AN37" s="609"/>
      <c r="AO37" s="609"/>
      <c r="AP37" s="609"/>
      <c r="AQ37" s="609"/>
      <c r="AR37" s="609"/>
      <c r="AS37" s="609"/>
      <c r="AT37" s="609"/>
      <c r="AU37" s="609"/>
      <c r="AV37" s="8"/>
    </row>
    <row r="38" spans="1:48" ht="15" customHeight="1" thickBot="1">
      <c r="A38" s="8"/>
      <c r="B38" s="8"/>
      <c r="C38" s="792"/>
      <c r="D38" s="793"/>
      <c r="E38" s="793"/>
      <c r="F38" s="793"/>
      <c r="G38" s="793"/>
      <c r="H38" s="793"/>
      <c r="I38" s="794"/>
      <c r="J38" s="609"/>
      <c r="K38" s="609"/>
      <c r="L38" s="609"/>
      <c r="M38" s="609"/>
      <c r="N38" s="609"/>
      <c r="O38" s="609"/>
      <c r="P38" s="609"/>
      <c r="Q38" s="609"/>
      <c r="R38" s="609"/>
      <c r="S38" s="609"/>
      <c r="T38" s="609"/>
      <c r="U38" s="609"/>
      <c r="V38" s="609"/>
      <c r="W38" s="798"/>
      <c r="X38" s="798"/>
      <c r="Y38" s="798"/>
      <c r="Z38" s="798"/>
      <c r="AA38" s="798"/>
      <c r="AB38" s="798"/>
      <c r="AC38" s="798"/>
      <c r="AD38" s="798"/>
      <c r="AE38" s="798"/>
      <c r="AF38" s="798"/>
      <c r="AG38" s="798"/>
      <c r="AH38" s="798"/>
      <c r="AI38" s="798"/>
      <c r="AJ38" s="609"/>
      <c r="AK38" s="609"/>
      <c r="AL38" s="609"/>
      <c r="AM38" s="609"/>
      <c r="AN38" s="609"/>
      <c r="AO38" s="609"/>
      <c r="AP38" s="609"/>
      <c r="AQ38" s="609"/>
      <c r="AR38" s="609"/>
      <c r="AS38" s="609"/>
      <c r="AT38" s="609"/>
      <c r="AU38" s="609"/>
      <c r="AV38" s="14"/>
    </row>
    <row r="39" spans="1:48" ht="15" customHeight="1" thickBot="1">
      <c r="A39" s="8"/>
      <c r="B39" s="8"/>
      <c r="C39" s="792"/>
      <c r="D39" s="793"/>
      <c r="E39" s="793"/>
      <c r="F39" s="793"/>
      <c r="G39" s="793"/>
      <c r="H39" s="793"/>
      <c r="I39" s="794"/>
      <c r="J39" s="609"/>
      <c r="K39" s="609"/>
      <c r="L39" s="609"/>
      <c r="M39" s="609"/>
      <c r="N39" s="609"/>
      <c r="O39" s="609"/>
      <c r="P39" s="609"/>
      <c r="Q39" s="609"/>
      <c r="R39" s="609"/>
      <c r="S39" s="609"/>
      <c r="T39" s="609"/>
      <c r="U39" s="609"/>
      <c r="V39" s="609"/>
      <c r="W39" s="798"/>
      <c r="X39" s="798"/>
      <c r="Y39" s="798"/>
      <c r="Z39" s="798"/>
      <c r="AA39" s="798"/>
      <c r="AB39" s="798"/>
      <c r="AC39" s="798"/>
      <c r="AD39" s="798"/>
      <c r="AE39" s="798"/>
      <c r="AF39" s="798"/>
      <c r="AG39" s="798"/>
      <c r="AH39" s="798"/>
      <c r="AI39" s="798"/>
      <c r="AJ39" s="609"/>
      <c r="AK39" s="609"/>
      <c r="AL39" s="609"/>
      <c r="AM39" s="609"/>
      <c r="AN39" s="609"/>
      <c r="AO39" s="609"/>
      <c r="AP39" s="609"/>
      <c r="AQ39" s="609"/>
      <c r="AR39" s="609"/>
      <c r="AS39" s="609"/>
      <c r="AT39" s="609"/>
      <c r="AU39" s="609"/>
      <c r="AV39" s="14"/>
    </row>
    <row r="40" spans="1:48" ht="15" customHeight="1" thickBot="1">
      <c r="A40" s="8"/>
      <c r="B40" s="8"/>
      <c r="C40" s="792"/>
      <c r="D40" s="793"/>
      <c r="E40" s="793"/>
      <c r="F40" s="793"/>
      <c r="G40" s="793"/>
      <c r="H40" s="793"/>
      <c r="I40" s="794"/>
      <c r="J40" s="609"/>
      <c r="K40" s="609"/>
      <c r="L40" s="609"/>
      <c r="M40" s="609"/>
      <c r="N40" s="609"/>
      <c r="O40" s="609"/>
      <c r="P40" s="609"/>
      <c r="Q40" s="609"/>
      <c r="R40" s="609"/>
      <c r="S40" s="609"/>
      <c r="T40" s="609"/>
      <c r="U40" s="609"/>
      <c r="V40" s="609"/>
      <c r="W40" s="798"/>
      <c r="X40" s="798"/>
      <c r="Y40" s="798"/>
      <c r="Z40" s="798"/>
      <c r="AA40" s="798"/>
      <c r="AB40" s="798"/>
      <c r="AC40" s="798"/>
      <c r="AD40" s="798"/>
      <c r="AE40" s="798"/>
      <c r="AF40" s="798"/>
      <c r="AG40" s="798"/>
      <c r="AH40" s="798"/>
      <c r="AI40" s="798"/>
      <c r="AJ40" s="609"/>
      <c r="AK40" s="609"/>
      <c r="AL40" s="609"/>
      <c r="AM40" s="609"/>
      <c r="AN40" s="609"/>
      <c r="AO40" s="609"/>
      <c r="AP40" s="609"/>
      <c r="AQ40" s="609"/>
      <c r="AR40" s="609"/>
      <c r="AS40" s="609"/>
      <c r="AT40" s="609"/>
      <c r="AU40" s="609"/>
      <c r="AV40" s="14"/>
    </row>
    <row r="41" spans="1:48" ht="15" customHeight="1" thickBot="1">
      <c r="A41" s="8"/>
      <c r="B41" s="8"/>
      <c r="C41" s="792"/>
      <c r="D41" s="793"/>
      <c r="E41" s="793"/>
      <c r="F41" s="793"/>
      <c r="G41" s="793"/>
      <c r="H41" s="793"/>
      <c r="I41" s="794"/>
      <c r="J41" s="609"/>
      <c r="K41" s="609"/>
      <c r="L41" s="609"/>
      <c r="M41" s="609"/>
      <c r="N41" s="609"/>
      <c r="O41" s="609"/>
      <c r="P41" s="609"/>
      <c r="Q41" s="609"/>
      <c r="R41" s="609"/>
      <c r="S41" s="609"/>
      <c r="T41" s="609"/>
      <c r="U41" s="609"/>
      <c r="V41" s="609"/>
      <c r="W41" s="798"/>
      <c r="X41" s="798"/>
      <c r="Y41" s="798"/>
      <c r="Z41" s="798"/>
      <c r="AA41" s="798"/>
      <c r="AB41" s="798"/>
      <c r="AC41" s="798"/>
      <c r="AD41" s="798"/>
      <c r="AE41" s="798"/>
      <c r="AF41" s="798"/>
      <c r="AG41" s="798"/>
      <c r="AH41" s="798"/>
      <c r="AI41" s="798"/>
      <c r="AJ41" s="609"/>
      <c r="AK41" s="609"/>
      <c r="AL41" s="609"/>
      <c r="AM41" s="609"/>
      <c r="AN41" s="609"/>
      <c r="AO41" s="609"/>
      <c r="AP41" s="609"/>
      <c r="AQ41" s="609"/>
      <c r="AR41" s="609"/>
      <c r="AS41" s="609"/>
      <c r="AT41" s="609"/>
      <c r="AU41" s="609"/>
      <c r="AV41" s="14"/>
    </row>
    <row r="42" spans="1:48" ht="15" customHeight="1" thickBot="1">
      <c r="A42" s="8"/>
      <c r="B42" s="8"/>
      <c r="C42" s="792"/>
      <c r="D42" s="793"/>
      <c r="E42" s="793"/>
      <c r="F42" s="793"/>
      <c r="G42" s="793"/>
      <c r="H42" s="793"/>
      <c r="I42" s="794"/>
      <c r="J42" s="609"/>
      <c r="K42" s="609"/>
      <c r="L42" s="609"/>
      <c r="M42" s="609"/>
      <c r="N42" s="609"/>
      <c r="O42" s="609"/>
      <c r="P42" s="609"/>
      <c r="Q42" s="609"/>
      <c r="R42" s="609"/>
      <c r="S42" s="609"/>
      <c r="T42" s="609"/>
      <c r="U42" s="609"/>
      <c r="V42" s="609"/>
      <c r="W42" s="798"/>
      <c r="X42" s="798"/>
      <c r="Y42" s="798"/>
      <c r="Z42" s="798"/>
      <c r="AA42" s="798"/>
      <c r="AB42" s="798"/>
      <c r="AC42" s="798"/>
      <c r="AD42" s="798"/>
      <c r="AE42" s="798"/>
      <c r="AF42" s="798"/>
      <c r="AG42" s="798"/>
      <c r="AH42" s="798"/>
      <c r="AI42" s="798"/>
      <c r="AJ42" s="609"/>
      <c r="AK42" s="609"/>
      <c r="AL42" s="609"/>
      <c r="AM42" s="609"/>
      <c r="AN42" s="609"/>
      <c r="AO42" s="609"/>
      <c r="AP42" s="609"/>
      <c r="AQ42" s="609"/>
      <c r="AR42" s="609"/>
      <c r="AS42" s="609"/>
      <c r="AT42" s="609"/>
      <c r="AU42" s="609"/>
      <c r="AV42" s="14"/>
    </row>
    <row r="43" spans="1:48" ht="15" customHeight="1" thickBot="1">
      <c r="A43" s="8"/>
      <c r="B43" s="8"/>
      <c r="C43" s="792"/>
      <c r="D43" s="793"/>
      <c r="E43" s="793"/>
      <c r="F43" s="793"/>
      <c r="G43" s="793"/>
      <c r="H43" s="793"/>
      <c r="I43" s="794"/>
      <c r="J43" s="609"/>
      <c r="K43" s="609"/>
      <c r="L43" s="609"/>
      <c r="M43" s="609"/>
      <c r="N43" s="609"/>
      <c r="O43" s="609"/>
      <c r="P43" s="609"/>
      <c r="Q43" s="609"/>
      <c r="R43" s="609"/>
      <c r="S43" s="609"/>
      <c r="T43" s="609"/>
      <c r="U43" s="609"/>
      <c r="V43" s="609"/>
      <c r="W43" s="798"/>
      <c r="X43" s="798"/>
      <c r="Y43" s="798"/>
      <c r="Z43" s="798"/>
      <c r="AA43" s="798"/>
      <c r="AB43" s="798"/>
      <c r="AC43" s="798"/>
      <c r="AD43" s="798"/>
      <c r="AE43" s="798"/>
      <c r="AF43" s="798"/>
      <c r="AG43" s="798"/>
      <c r="AH43" s="798"/>
      <c r="AI43" s="798"/>
      <c r="AJ43" s="609"/>
      <c r="AK43" s="609"/>
      <c r="AL43" s="609"/>
      <c r="AM43" s="609"/>
      <c r="AN43" s="609"/>
      <c r="AO43" s="609"/>
      <c r="AP43" s="609"/>
      <c r="AQ43" s="609"/>
      <c r="AR43" s="609"/>
      <c r="AS43" s="609"/>
      <c r="AT43" s="609"/>
      <c r="AU43" s="609"/>
      <c r="AV43" s="14"/>
    </row>
    <row r="44" spans="1:48" ht="15" customHeight="1" thickBot="1">
      <c r="A44" s="8"/>
      <c r="B44" s="8"/>
      <c r="C44" s="792"/>
      <c r="D44" s="793"/>
      <c r="E44" s="793"/>
      <c r="F44" s="793"/>
      <c r="G44" s="793"/>
      <c r="H44" s="793"/>
      <c r="I44" s="794"/>
      <c r="J44" s="609"/>
      <c r="K44" s="609"/>
      <c r="L44" s="609"/>
      <c r="M44" s="609"/>
      <c r="N44" s="609"/>
      <c r="O44" s="609"/>
      <c r="P44" s="609"/>
      <c r="Q44" s="609"/>
      <c r="R44" s="609"/>
      <c r="S44" s="609"/>
      <c r="T44" s="609"/>
      <c r="U44" s="609"/>
      <c r="V44" s="609"/>
      <c r="W44" s="798"/>
      <c r="X44" s="798"/>
      <c r="Y44" s="798"/>
      <c r="Z44" s="798"/>
      <c r="AA44" s="798"/>
      <c r="AB44" s="798"/>
      <c r="AC44" s="798"/>
      <c r="AD44" s="798"/>
      <c r="AE44" s="798"/>
      <c r="AF44" s="798"/>
      <c r="AG44" s="798"/>
      <c r="AH44" s="798"/>
      <c r="AI44" s="798"/>
      <c r="AJ44" s="609"/>
      <c r="AK44" s="609"/>
      <c r="AL44" s="609"/>
      <c r="AM44" s="609"/>
      <c r="AN44" s="609"/>
      <c r="AO44" s="609"/>
      <c r="AP44" s="609"/>
      <c r="AQ44" s="609"/>
      <c r="AR44" s="609"/>
      <c r="AS44" s="609"/>
      <c r="AT44" s="609"/>
      <c r="AU44" s="609"/>
      <c r="AV44" s="14"/>
    </row>
    <row r="45" spans="1:48" ht="15" customHeight="1" thickBot="1">
      <c r="A45" s="8"/>
      <c r="B45" s="8"/>
      <c r="C45" s="792"/>
      <c r="D45" s="793"/>
      <c r="E45" s="793"/>
      <c r="F45" s="793"/>
      <c r="G45" s="793"/>
      <c r="H45" s="793"/>
      <c r="I45" s="794"/>
      <c r="J45" s="609"/>
      <c r="K45" s="609"/>
      <c r="L45" s="609"/>
      <c r="M45" s="609"/>
      <c r="N45" s="609"/>
      <c r="O45" s="609"/>
      <c r="P45" s="609"/>
      <c r="Q45" s="609"/>
      <c r="R45" s="609"/>
      <c r="S45" s="609"/>
      <c r="T45" s="609"/>
      <c r="U45" s="609"/>
      <c r="V45" s="609"/>
      <c r="W45" s="798"/>
      <c r="X45" s="798"/>
      <c r="Y45" s="798"/>
      <c r="Z45" s="798"/>
      <c r="AA45" s="798"/>
      <c r="AB45" s="798"/>
      <c r="AC45" s="798"/>
      <c r="AD45" s="798"/>
      <c r="AE45" s="798"/>
      <c r="AF45" s="798"/>
      <c r="AG45" s="798"/>
      <c r="AH45" s="798"/>
      <c r="AI45" s="798"/>
      <c r="AJ45" s="609"/>
      <c r="AK45" s="609"/>
      <c r="AL45" s="609"/>
      <c r="AM45" s="609"/>
      <c r="AN45" s="609"/>
      <c r="AO45" s="609"/>
      <c r="AP45" s="609"/>
      <c r="AQ45" s="609"/>
      <c r="AR45" s="609"/>
      <c r="AS45" s="609"/>
      <c r="AT45" s="609"/>
      <c r="AU45" s="609"/>
      <c r="AV45" s="14"/>
    </row>
    <row r="46" spans="1:48" ht="15" customHeight="1" thickBot="1">
      <c r="A46" s="8"/>
      <c r="B46" s="8"/>
      <c r="C46" s="792"/>
      <c r="D46" s="793"/>
      <c r="E46" s="793"/>
      <c r="F46" s="793"/>
      <c r="G46" s="793"/>
      <c r="H46" s="793"/>
      <c r="I46" s="794"/>
      <c r="J46" s="609"/>
      <c r="K46" s="609"/>
      <c r="L46" s="609"/>
      <c r="M46" s="609"/>
      <c r="N46" s="609"/>
      <c r="O46" s="609"/>
      <c r="P46" s="609"/>
      <c r="Q46" s="609"/>
      <c r="R46" s="609"/>
      <c r="S46" s="609"/>
      <c r="T46" s="609"/>
      <c r="U46" s="609"/>
      <c r="V46" s="609"/>
      <c r="W46" s="798"/>
      <c r="X46" s="798"/>
      <c r="Y46" s="798"/>
      <c r="Z46" s="798"/>
      <c r="AA46" s="798"/>
      <c r="AB46" s="798"/>
      <c r="AC46" s="798"/>
      <c r="AD46" s="798"/>
      <c r="AE46" s="798"/>
      <c r="AF46" s="798"/>
      <c r="AG46" s="798"/>
      <c r="AH46" s="798"/>
      <c r="AI46" s="798"/>
      <c r="AJ46" s="609"/>
      <c r="AK46" s="609"/>
      <c r="AL46" s="609"/>
      <c r="AM46" s="609"/>
      <c r="AN46" s="609"/>
      <c r="AO46" s="609"/>
      <c r="AP46" s="609"/>
      <c r="AQ46" s="609"/>
      <c r="AR46" s="609"/>
      <c r="AS46" s="609"/>
      <c r="AT46" s="609"/>
      <c r="AU46" s="609"/>
      <c r="AV46" s="14"/>
    </row>
    <row r="47" spans="1:48" ht="13.9" customHeight="1" thickBot="1">
      <c r="A47" s="8"/>
      <c r="B47" s="8"/>
      <c r="C47" s="792"/>
      <c r="D47" s="793"/>
      <c r="E47" s="793"/>
      <c r="F47" s="793"/>
      <c r="G47" s="793"/>
      <c r="H47" s="793"/>
      <c r="I47" s="794"/>
      <c r="J47" s="609"/>
      <c r="K47" s="609"/>
      <c r="L47" s="609"/>
      <c r="M47" s="609"/>
      <c r="N47" s="609"/>
      <c r="O47" s="609"/>
      <c r="P47" s="609"/>
      <c r="Q47" s="609"/>
      <c r="R47" s="609"/>
      <c r="S47" s="609"/>
      <c r="T47" s="609"/>
      <c r="U47" s="609"/>
      <c r="V47" s="609"/>
      <c r="W47" s="609"/>
      <c r="X47" s="609"/>
      <c r="Y47" s="609"/>
      <c r="Z47" s="609"/>
      <c r="AA47" s="609"/>
      <c r="AB47" s="609"/>
      <c r="AC47" s="609"/>
      <c r="AD47" s="609"/>
      <c r="AE47" s="609"/>
      <c r="AF47" s="609"/>
      <c r="AG47" s="609"/>
      <c r="AH47" s="609"/>
      <c r="AI47" s="609"/>
      <c r="AJ47" s="609"/>
      <c r="AK47" s="609"/>
      <c r="AL47" s="609"/>
      <c r="AM47" s="609"/>
      <c r="AN47" s="609"/>
      <c r="AO47" s="609"/>
      <c r="AP47" s="609"/>
      <c r="AQ47" s="609"/>
      <c r="AR47" s="609"/>
      <c r="AS47" s="609"/>
      <c r="AT47" s="609"/>
      <c r="AU47" s="609"/>
      <c r="AV47" s="14"/>
    </row>
    <row r="48" spans="1:48" ht="15" customHeight="1" thickBot="1">
      <c r="A48" s="8"/>
      <c r="B48" s="8"/>
      <c r="C48" s="792"/>
      <c r="D48" s="793"/>
      <c r="E48" s="793"/>
      <c r="F48" s="793"/>
      <c r="G48" s="793"/>
      <c r="H48" s="793"/>
      <c r="I48" s="794"/>
      <c r="J48" s="609"/>
      <c r="K48" s="609"/>
      <c r="L48" s="609"/>
      <c r="M48" s="609"/>
      <c r="N48" s="609"/>
      <c r="O48" s="609"/>
      <c r="P48" s="609"/>
      <c r="Q48" s="609"/>
      <c r="R48" s="609"/>
      <c r="S48" s="609"/>
      <c r="T48" s="609"/>
      <c r="U48" s="609"/>
      <c r="V48" s="609"/>
      <c r="W48" s="609"/>
      <c r="X48" s="609"/>
      <c r="Y48" s="609"/>
      <c r="Z48" s="609"/>
      <c r="AA48" s="609"/>
      <c r="AB48" s="609"/>
      <c r="AC48" s="609"/>
      <c r="AD48" s="609"/>
      <c r="AE48" s="609"/>
      <c r="AF48" s="609"/>
      <c r="AG48" s="609"/>
      <c r="AH48" s="609"/>
      <c r="AI48" s="609"/>
      <c r="AJ48" s="609"/>
      <c r="AK48" s="609"/>
      <c r="AL48" s="609"/>
      <c r="AM48" s="609"/>
      <c r="AN48" s="609"/>
      <c r="AO48" s="609"/>
      <c r="AP48" s="609"/>
      <c r="AQ48" s="609"/>
      <c r="AR48" s="609"/>
      <c r="AS48" s="609"/>
      <c r="AT48" s="609"/>
      <c r="AU48" s="609"/>
      <c r="AV48" s="14"/>
    </row>
    <row r="49" spans="1:48" ht="15" customHeight="1" thickBot="1">
      <c r="A49" s="8"/>
      <c r="B49" s="8"/>
      <c r="C49" s="792"/>
      <c r="D49" s="793"/>
      <c r="E49" s="793"/>
      <c r="F49" s="793"/>
      <c r="G49" s="793"/>
      <c r="H49" s="793"/>
      <c r="I49" s="794"/>
      <c r="J49" s="609"/>
      <c r="K49" s="609"/>
      <c r="L49" s="609"/>
      <c r="M49" s="609"/>
      <c r="N49" s="609"/>
      <c r="O49" s="609"/>
      <c r="P49" s="609"/>
      <c r="Q49" s="609"/>
      <c r="R49" s="609"/>
      <c r="S49" s="609"/>
      <c r="T49" s="609"/>
      <c r="U49" s="609"/>
      <c r="V49" s="609"/>
      <c r="W49" s="609"/>
      <c r="X49" s="609"/>
      <c r="Y49" s="609"/>
      <c r="Z49" s="609"/>
      <c r="AA49" s="609"/>
      <c r="AB49" s="609"/>
      <c r="AC49" s="609"/>
      <c r="AD49" s="609"/>
      <c r="AE49" s="609"/>
      <c r="AF49" s="609"/>
      <c r="AG49" s="609"/>
      <c r="AH49" s="609"/>
      <c r="AI49" s="609"/>
      <c r="AJ49" s="609"/>
      <c r="AK49" s="609"/>
      <c r="AL49" s="609"/>
      <c r="AM49" s="609"/>
      <c r="AN49" s="609"/>
      <c r="AO49" s="609"/>
      <c r="AP49" s="609"/>
      <c r="AQ49" s="609"/>
      <c r="AR49" s="609"/>
      <c r="AS49" s="609"/>
      <c r="AT49" s="609"/>
      <c r="AU49" s="609"/>
      <c r="AV49" s="14"/>
    </row>
    <row r="50" spans="1:48" ht="15" customHeight="1" thickBot="1">
      <c r="A50" s="8"/>
      <c r="B50" s="8"/>
      <c r="C50" s="792"/>
      <c r="D50" s="793"/>
      <c r="E50" s="793"/>
      <c r="F50" s="793"/>
      <c r="G50" s="793"/>
      <c r="H50" s="793"/>
      <c r="I50" s="794"/>
      <c r="J50" s="609"/>
      <c r="K50" s="609"/>
      <c r="L50" s="609"/>
      <c r="M50" s="609"/>
      <c r="N50" s="609"/>
      <c r="O50" s="609"/>
      <c r="P50" s="609"/>
      <c r="Q50" s="609"/>
      <c r="R50" s="609"/>
      <c r="S50" s="609"/>
      <c r="T50" s="609"/>
      <c r="U50" s="609"/>
      <c r="V50" s="609"/>
      <c r="W50" s="609"/>
      <c r="X50" s="609"/>
      <c r="Y50" s="609"/>
      <c r="Z50" s="609"/>
      <c r="AA50" s="609"/>
      <c r="AB50" s="609"/>
      <c r="AC50" s="609"/>
      <c r="AD50" s="609"/>
      <c r="AE50" s="609"/>
      <c r="AF50" s="609"/>
      <c r="AG50" s="609"/>
      <c r="AH50" s="609"/>
      <c r="AI50" s="609"/>
      <c r="AJ50" s="609"/>
      <c r="AK50" s="609"/>
      <c r="AL50" s="609"/>
      <c r="AM50" s="609"/>
      <c r="AN50" s="609"/>
      <c r="AO50" s="609"/>
      <c r="AP50" s="609"/>
      <c r="AQ50" s="609"/>
      <c r="AR50" s="609"/>
      <c r="AS50" s="609"/>
      <c r="AT50" s="609"/>
      <c r="AU50" s="609"/>
      <c r="AV50" s="14"/>
    </row>
    <row r="51" spans="1:48" ht="15" customHeight="1" thickBot="1">
      <c r="A51" s="8"/>
      <c r="B51" s="8"/>
      <c r="C51" s="792"/>
      <c r="D51" s="793"/>
      <c r="E51" s="793"/>
      <c r="F51" s="793"/>
      <c r="G51" s="793"/>
      <c r="H51" s="793"/>
      <c r="I51" s="794"/>
      <c r="J51" s="609"/>
      <c r="K51" s="609"/>
      <c r="L51" s="609"/>
      <c r="M51" s="609"/>
      <c r="N51" s="609"/>
      <c r="O51" s="609"/>
      <c r="P51" s="609"/>
      <c r="Q51" s="609"/>
      <c r="R51" s="609"/>
      <c r="S51" s="609"/>
      <c r="T51" s="609"/>
      <c r="U51" s="609"/>
      <c r="V51" s="609"/>
      <c r="W51" s="609"/>
      <c r="X51" s="609"/>
      <c r="Y51" s="609"/>
      <c r="Z51" s="609"/>
      <c r="AA51" s="609"/>
      <c r="AB51" s="609"/>
      <c r="AC51" s="609"/>
      <c r="AD51" s="609"/>
      <c r="AE51" s="609"/>
      <c r="AF51" s="609"/>
      <c r="AG51" s="609"/>
      <c r="AH51" s="609"/>
      <c r="AI51" s="609"/>
      <c r="AJ51" s="609"/>
      <c r="AK51" s="609"/>
      <c r="AL51" s="609"/>
      <c r="AM51" s="609"/>
      <c r="AN51" s="609"/>
      <c r="AO51" s="609"/>
      <c r="AP51" s="609"/>
      <c r="AQ51" s="609"/>
      <c r="AR51" s="609"/>
      <c r="AS51" s="609"/>
      <c r="AT51" s="609"/>
      <c r="AU51" s="609"/>
      <c r="AV51" s="14"/>
    </row>
    <row r="52" spans="1:48" ht="15" customHeight="1" thickBot="1">
      <c r="A52" s="8"/>
      <c r="B52" s="8"/>
      <c r="C52" s="792"/>
      <c r="D52" s="793"/>
      <c r="E52" s="793"/>
      <c r="F52" s="793"/>
      <c r="G52" s="793"/>
      <c r="H52" s="793"/>
      <c r="I52" s="794"/>
      <c r="J52" s="609"/>
      <c r="K52" s="609"/>
      <c r="L52" s="609"/>
      <c r="M52" s="609"/>
      <c r="N52" s="609"/>
      <c r="O52" s="609"/>
      <c r="P52" s="609"/>
      <c r="Q52" s="609"/>
      <c r="R52" s="609"/>
      <c r="S52" s="609"/>
      <c r="T52" s="609"/>
      <c r="U52" s="609"/>
      <c r="V52" s="609"/>
      <c r="W52" s="609"/>
      <c r="X52" s="609"/>
      <c r="Y52" s="609"/>
      <c r="Z52" s="609"/>
      <c r="AA52" s="609"/>
      <c r="AB52" s="609"/>
      <c r="AC52" s="609"/>
      <c r="AD52" s="609"/>
      <c r="AE52" s="609"/>
      <c r="AF52" s="609"/>
      <c r="AG52" s="609"/>
      <c r="AH52" s="609"/>
      <c r="AI52" s="609"/>
      <c r="AJ52" s="609"/>
      <c r="AK52" s="609"/>
      <c r="AL52" s="609"/>
      <c r="AM52" s="609"/>
      <c r="AN52" s="609"/>
      <c r="AO52" s="609"/>
      <c r="AP52" s="609"/>
      <c r="AQ52" s="609"/>
      <c r="AR52" s="609"/>
      <c r="AS52" s="609"/>
      <c r="AT52" s="609"/>
      <c r="AU52" s="609"/>
      <c r="AV52" s="14"/>
    </row>
    <row r="53" spans="1:48" ht="15" customHeight="1" thickBot="1">
      <c r="A53" s="8"/>
      <c r="B53" s="8"/>
      <c r="C53" s="792"/>
      <c r="D53" s="793"/>
      <c r="E53" s="793"/>
      <c r="F53" s="793"/>
      <c r="G53" s="793"/>
      <c r="H53" s="793"/>
      <c r="I53" s="794"/>
      <c r="J53" s="609"/>
      <c r="K53" s="609"/>
      <c r="L53" s="609"/>
      <c r="M53" s="609"/>
      <c r="N53" s="609"/>
      <c r="O53" s="609"/>
      <c r="P53" s="609"/>
      <c r="Q53" s="609"/>
      <c r="R53" s="609"/>
      <c r="S53" s="609"/>
      <c r="T53" s="609"/>
      <c r="U53" s="609"/>
      <c r="V53" s="609"/>
      <c r="W53" s="609"/>
      <c r="X53" s="609"/>
      <c r="Y53" s="609"/>
      <c r="Z53" s="609"/>
      <c r="AA53" s="609"/>
      <c r="AB53" s="609"/>
      <c r="AC53" s="609"/>
      <c r="AD53" s="609"/>
      <c r="AE53" s="609"/>
      <c r="AF53" s="609"/>
      <c r="AG53" s="609"/>
      <c r="AH53" s="609"/>
      <c r="AI53" s="609"/>
      <c r="AJ53" s="609"/>
      <c r="AK53" s="609"/>
      <c r="AL53" s="609"/>
      <c r="AM53" s="609"/>
      <c r="AN53" s="609"/>
      <c r="AO53" s="609"/>
      <c r="AP53" s="609"/>
      <c r="AQ53" s="609"/>
      <c r="AR53" s="609"/>
      <c r="AS53" s="609"/>
      <c r="AT53" s="609"/>
      <c r="AU53" s="609"/>
      <c r="AV53" s="14"/>
    </row>
    <row r="54" spans="1:48" ht="15" customHeight="1" thickBot="1">
      <c r="A54" s="8"/>
      <c r="B54" s="8"/>
      <c r="C54" s="792"/>
      <c r="D54" s="793"/>
      <c r="E54" s="793"/>
      <c r="F54" s="793"/>
      <c r="G54" s="793"/>
      <c r="H54" s="793"/>
      <c r="I54" s="794"/>
      <c r="J54" s="609"/>
      <c r="K54" s="609"/>
      <c r="L54" s="609"/>
      <c r="M54" s="609"/>
      <c r="N54" s="609"/>
      <c r="O54" s="609"/>
      <c r="P54" s="609"/>
      <c r="Q54" s="609"/>
      <c r="R54" s="609"/>
      <c r="S54" s="609"/>
      <c r="T54" s="609"/>
      <c r="U54" s="609"/>
      <c r="V54" s="609"/>
      <c r="W54" s="609"/>
      <c r="X54" s="609"/>
      <c r="Y54" s="609"/>
      <c r="Z54" s="609"/>
      <c r="AA54" s="609"/>
      <c r="AB54" s="609"/>
      <c r="AC54" s="609"/>
      <c r="AD54" s="609"/>
      <c r="AE54" s="609"/>
      <c r="AF54" s="609"/>
      <c r="AG54" s="609"/>
      <c r="AH54" s="609"/>
      <c r="AI54" s="609"/>
      <c r="AJ54" s="609"/>
      <c r="AK54" s="609"/>
      <c r="AL54" s="609"/>
      <c r="AM54" s="609"/>
      <c r="AN54" s="609"/>
      <c r="AO54" s="609"/>
      <c r="AP54" s="609"/>
      <c r="AQ54" s="609"/>
      <c r="AR54" s="609"/>
      <c r="AS54" s="609"/>
      <c r="AT54" s="609"/>
      <c r="AU54" s="609"/>
      <c r="AV54" s="14"/>
    </row>
    <row r="55" spans="1:48" ht="15" customHeight="1" thickBot="1">
      <c r="A55" s="8"/>
      <c r="B55" s="8"/>
      <c r="C55" s="792"/>
      <c r="D55" s="793"/>
      <c r="E55" s="793"/>
      <c r="F55" s="793"/>
      <c r="G55" s="793"/>
      <c r="H55" s="793"/>
      <c r="I55" s="794"/>
      <c r="J55" s="609"/>
      <c r="K55" s="609"/>
      <c r="L55" s="609"/>
      <c r="M55" s="609"/>
      <c r="N55" s="609"/>
      <c r="O55" s="609"/>
      <c r="P55" s="609"/>
      <c r="Q55" s="609"/>
      <c r="R55" s="609"/>
      <c r="S55" s="609"/>
      <c r="T55" s="609"/>
      <c r="U55" s="609"/>
      <c r="V55" s="609"/>
      <c r="W55" s="609"/>
      <c r="X55" s="609"/>
      <c r="Y55" s="609"/>
      <c r="Z55" s="609"/>
      <c r="AA55" s="609"/>
      <c r="AB55" s="609"/>
      <c r="AC55" s="609"/>
      <c r="AD55" s="609"/>
      <c r="AE55" s="609"/>
      <c r="AF55" s="609"/>
      <c r="AG55" s="609"/>
      <c r="AH55" s="609"/>
      <c r="AI55" s="609"/>
      <c r="AJ55" s="609"/>
      <c r="AK55" s="609"/>
      <c r="AL55" s="609"/>
      <c r="AM55" s="609"/>
      <c r="AN55" s="609"/>
      <c r="AO55" s="609"/>
      <c r="AP55" s="609"/>
      <c r="AQ55" s="609"/>
      <c r="AR55" s="609"/>
      <c r="AS55" s="609"/>
      <c r="AT55" s="609"/>
      <c r="AU55" s="609"/>
      <c r="AV55" s="14"/>
    </row>
    <row r="56" spans="1:48" ht="15" customHeight="1" thickBot="1">
      <c r="A56" s="8"/>
      <c r="B56" s="8"/>
      <c r="C56" s="792"/>
      <c r="D56" s="793"/>
      <c r="E56" s="793"/>
      <c r="F56" s="793"/>
      <c r="G56" s="793"/>
      <c r="H56" s="793"/>
      <c r="I56" s="794"/>
      <c r="J56" s="609"/>
      <c r="K56" s="609"/>
      <c r="L56" s="609"/>
      <c r="M56" s="609"/>
      <c r="N56" s="609"/>
      <c r="O56" s="609"/>
      <c r="P56" s="609"/>
      <c r="Q56" s="609"/>
      <c r="R56" s="609"/>
      <c r="S56" s="609"/>
      <c r="T56" s="609"/>
      <c r="U56" s="609"/>
      <c r="V56" s="609"/>
      <c r="W56" s="609"/>
      <c r="X56" s="609"/>
      <c r="Y56" s="609"/>
      <c r="Z56" s="609"/>
      <c r="AA56" s="609"/>
      <c r="AB56" s="609"/>
      <c r="AC56" s="609"/>
      <c r="AD56" s="609"/>
      <c r="AE56" s="609"/>
      <c r="AF56" s="609"/>
      <c r="AG56" s="609"/>
      <c r="AH56" s="609"/>
      <c r="AI56" s="609"/>
      <c r="AJ56" s="609"/>
      <c r="AK56" s="609"/>
      <c r="AL56" s="609"/>
      <c r="AM56" s="609"/>
      <c r="AN56" s="609"/>
      <c r="AO56" s="609"/>
      <c r="AP56" s="609"/>
      <c r="AQ56" s="609"/>
      <c r="AR56" s="609"/>
      <c r="AS56" s="609"/>
      <c r="AT56" s="609"/>
      <c r="AU56" s="609"/>
      <c r="AV56" s="14"/>
    </row>
    <row r="57" spans="1:48" ht="15" customHeight="1" thickBot="1">
      <c r="A57" s="8"/>
      <c r="B57" s="8"/>
      <c r="C57" s="792"/>
      <c r="D57" s="793"/>
      <c r="E57" s="793"/>
      <c r="F57" s="793"/>
      <c r="G57" s="793"/>
      <c r="H57" s="793"/>
      <c r="I57" s="794"/>
      <c r="J57" s="609"/>
      <c r="K57" s="609"/>
      <c r="L57" s="609"/>
      <c r="M57" s="609"/>
      <c r="N57" s="609"/>
      <c r="O57" s="609"/>
      <c r="P57" s="609"/>
      <c r="Q57" s="609"/>
      <c r="R57" s="609"/>
      <c r="S57" s="609"/>
      <c r="T57" s="609"/>
      <c r="U57" s="609"/>
      <c r="V57" s="609"/>
      <c r="W57" s="609"/>
      <c r="X57" s="609"/>
      <c r="Y57" s="609"/>
      <c r="Z57" s="609"/>
      <c r="AA57" s="609"/>
      <c r="AB57" s="609"/>
      <c r="AC57" s="609"/>
      <c r="AD57" s="609"/>
      <c r="AE57" s="609"/>
      <c r="AF57" s="609"/>
      <c r="AG57" s="609"/>
      <c r="AH57" s="609"/>
      <c r="AI57" s="609"/>
      <c r="AJ57" s="609"/>
      <c r="AK57" s="609"/>
      <c r="AL57" s="609"/>
      <c r="AM57" s="609"/>
      <c r="AN57" s="609"/>
      <c r="AO57" s="609"/>
      <c r="AP57" s="609"/>
      <c r="AQ57" s="609"/>
      <c r="AR57" s="609"/>
      <c r="AS57" s="609"/>
      <c r="AT57" s="609"/>
      <c r="AU57" s="609"/>
      <c r="AV57" s="14"/>
    </row>
    <row r="58" spans="1:48" ht="15" customHeight="1" thickBot="1">
      <c r="A58" s="8"/>
      <c r="B58" s="8"/>
      <c r="C58" s="792"/>
      <c r="D58" s="793"/>
      <c r="E58" s="793"/>
      <c r="F58" s="793"/>
      <c r="G58" s="793"/>
      <c r="H58" s="793"/>
      <c r="I58" s="794"/>
      <c r="J58" s="609"/>
      <c r="K58" s="609"/>
      <c r="L58" s="609"/>
      <c r="M58" s="609"/>
      <c r="N58" s="609"/>
      <c r="O58" s="609"/>
      <c r="P58" s="609"/>
      <c r="Q58" s="609"/>
      <c r="R58" s="609"/>
      <c r="S58" s="609"/>
      <c r="T58" s="609"/>
      <c r="U58" s="609"/>
      <c r="V58" s="609"/>
      <c r="W58" s="609"/>
      <c r="X58" s="609"/>
      <c r="Y58" s="609"/>
      <c r="Z58" s="609"/>
      <c r="AA58" s="609"/>
      <c r="AB58" s="609"/>
      <c r="AC58" s="609"/>
      <c r="AD58" s="609"/>
      <c r="AE58" s="609"/>
      <c r="AF58" s="609"/>
      <c r="AG58" s="609"/>
      <c r="AH58" s="609"/>
      <c r="AI58" s="609"/>
      <c r="AJ58" s="609"/>
      <c r="AK58" s="609"/>
      <c r="AL58" s="609"/>
      <c r="AM58" s="609"/>
      <c r="AN58" s="609"/>
      <c r="AO58" s="609"/>
      <c r="AP58" s="609"/>
      <c r="AQ58" s="609"/>
      <c r="AR58" s="609"/>
      <c r="AS58" s="609"/>
      <c r="AT58" s="609"/>
      <c r="AU58" s="609"/>
      <c r="AV58" s="14"/>
    </row>
    <row r="59" spans="1:48" ht="15" customHeight="1" thickBot="1">
      <c r="A59" s="8"/>
      <c r="B59" s="8"/>
      <c r="C59" s="792"/>
      <c r="D59" s="793"/>
      <c r="E59" s="793"/>
      <c r="F59" s="793"/>
      <c r="G59" s="793"/>
      <c r="H59" s="793"/>
      <c r="I59" s="794"/>
      <c r="J59" s="609"/>
      <c r="K59" s="609"/>
      <c r="L59" s="609"/>
      <c r="M59" s="609"/>
      <c r="N59" s="609"/>
      <c r="O59" s="609"/>
      <c r="P59" s="609"/>
      <c r="Q59" s="609"/>
      <c r="R59" s="609"/>
      <c r="S59" s="609"/>
      <c r="T59" s="609"/>
      <c r="U59" s="609"/>
      <c r="V59" s="609"/>
      <c r="W59" s="609"/>
      <c r="X59" s="609"/>
      <c r="Y59" s="609"/>
      <c r="Z59" s="609"/>
      <c r="AA59" s="609"/>
      <c r="AB59" s="609"/>
      <c r="AC59" s="609"/>
      <c r="AD59" s="609"/>
      <c r="AE59" s="609"/>
      <c r="AF59" s="609"/>
      <c r="AG59" s="609"/>
      <c r="AH59" s="609"/>
      <c r="AI59" s="609"/>
      <c r="AJ59" s="609"/>
      <c r="AK59" s="609"/>
      <c r="AL59" s="609"/>
      <c r="AM59" s="609"/>
      <c r="AN59" s="609"/>
      <c r="AO59" s="609"/>
      <c r="AP59" s="609"/>
      <c r="AQ59" s="609"/>
      <c r="AR59" s="609"/>
      <c r="AS59" s="609"/>
      <c r="AT59" s="609"/>
      <c r="AU59" s="609"/>
      <c r="AV59" s="8"/>
    </row>
    <row r="60" spans="1:48" ht="15" customHeight="1" thickBot="1">
      <c r="A60" s="8"/>
      <c r="B60" s="8"/>
      <c r="C60" s="792"/>
      <c r="D60" s="793"/>
      <c r="E60" s="793"/>
      <c r="F60" s="793"/>
      <c r="G60" s="793"/>
      <c r="H60" s="793"/>
      <c r="I60" s="794"/>
      <c r="J60" s="609"/>
      <c r="K60" s="609"/>
      <c r="L60" s="609"/>
      <c r="M60" s="609"/>
      <c r="N60" s="609"/>
      <c r="O60" s="609"/>
      <c r="P60" s="609"/>
      <c r="Q60" s="609"/>
      <c r="R60" s="609"/>
      <c r="S60" s="609"/>
      <c r="T60" s="609"/>
      <c r="U60" s="609"/>
      <c r="V60" s="609"/>
      <c r="W60" s="609"/>
      <c r="X60" s="609"/>
      <c r="Y60" s="609"/>
      <c r="Z60" s="609"/>
      <c r="AA60" s="609"/>
      <c r="AB60" s="609"/>
      <c r="AC60" s="609"/>
      <c r="AD60" s="609"/>
      <c r="AE60" s="609"/>
      <c r="AF60" s="609"/>
      <c r="AG60" s="609"/>
      <c r="AH60" s="609"/>
      <c r="AI60" s="609"/>
      <c r="AJ60" s="609"/>
      <c r="AK60" s="609"/>
      <c r="AL60" s="609"/>
      <c r="AM60" s="609"/>
      <c r="AN60" s="609"/>
      <c r="AO60" s="609"/>
      <c r="AP60" s="609"/>
      <c r="AQ60" s="609"/>
      <c r="AR60" s="609"/>
      <c r="AS60" s="609"/>
      <c r="AT60" s="609"/>
      <c r="AU60" s="609"/>
      <c r="AV60" s="8"/>
    </row>
    <row r="61" spans="1:48" ht="15" customHeight="1" thickBot="1">
      <c r="A61" s="8"/>
      <c r="B61" s="8"/>
      <c r="C61" s="792"/>
      <c r="D61" s="793"/>
      <c r="E61" s="793"/>
      <c r="F61" s="793"/>
      <c r="G61" s="793"/>
      <c r="H61" s="793"/>
      <c r="I61" s="794"/>
      <c r="J61" s="609"/>
      <c r="K61" s="609"/>
      <c r="L61" s="609"/>
      <c r="M61" s="609"/>
      <c r="N61" s="609"/>
      <c r="O61" s="609"/>
      <c r="P61" s="609"/>
      <c r="Q61" s="609"/>
      <c r="R61" s="609"/>
      <c r="S61" s="609"/>
      <c r="T61" s="609"/>
      <c r="U61" s="609"/>
      <c r="V61" s="609"/>
      <c r="W61" s="609"/>
      <c r="X61" s="609"/>
      <c r="Y61" s="609"/>
      <c r="Z61" s="609"/>
      <c r="AA61" s="609"/>
      <c r="AB61" s="609"/>
      <c r="AC61" s="609"/>
      <c r="AD61" s="609"/>
      <c r="AE61" s="609"/>
      <c r="AF61" s="609"/>
      <c r="AG61" s="609"/>
      <c r="AH61" s="609"/>
      <c r="AI61" s="609"/>
      <c r="AJ61" s="609"/>
      <c r="AK61" s="609"/>
      <c r="AL61" s="609"/>
      <c r="AM61" s="609"/>
      <c r="AN61" s="609"/>
      <c r="AO61" s="609"/>
      <c r="AP61" s="609"/>
      <c r="AQ61" s="609"/>
      <c r="AR61" s="609"/>
      <c r="AS61" s="609"/>
      <c r="AT61" s="609"/>
      <c r="AU61" s="609"/>
      <c r="AV61" s="8"/>
    </row>
    <row r="62" spans="1:48" ht="15" customHeight="1" thickBot="1">
      <c r="A62" s="8"/>
      <c r="B62" s="8"/>
      <c r="C62" s="795"/>
      <c r="D62" s="796"/>
      <c r="E62" s="796"/>
      <c r="F62" s="796"/>
      <c r="G62" s="796"/>
      <c r="H62" s="796"/>
      <c r="I62" s="797"/>
      <c r="J62" s="609"/>
      <c r="K62" s="609"/>
      <c r="L62" s="609"/>
      <c r="M62" s="609"/>
      <c r="N62" s="609"/>
      <c r="O62" s="609"/>
      <c r="P62" s="609"/>
      <c r="Q62" s="609"/>
      <c r="R62" s="609"/>
      <c r="S62" s="609"/>
      <c r="T62" s="609"/>
      <c r="U62" s="609"/>
      <c r="V62" s="609"/>
      <c r="W62" s="609"/>
      <c r="X62" s="609"/>
      <c r="Y62" s="609"/>
      <c r="Z62" s="609"/>
      <c r="AA62" s="609"/>
      <c r="AB62" s="609"/>
      <c r="AC62" s="609"/>
      <c r="AD62" s="609"/>
      <c r="AE62" s="609"/>
      <c r="AF62" s="609"/>
      <c r="AG62" s="609"/>
      <c r="AH62" s="609"/>
      <c r="AI62" s="609"/>
      <c r="AJ62" s="609"/>
      <c r="AK62" s="609"/>
      <c r="AL62" s="609"/>
      <c r="AM62" s="609"/>
      <c r="AN62" s="609"/>
      <c r="AO62" s="609"/>
      <c r="AP62" s="609"/>
      <c r="AQ62" s="609"/>
      <c r="AR62" s="609"/>
      <c r="AS62" s="609"/>
      <c r="AT62" s="609"/>
      <c r="AU62" s="609"/>
      <c r="AV62" s="8"/>
    </row>
    <row r="63" spans="1:48" ht="14.25">
      <c r="A63" s="8"/>
      <c r="B63" s="8"/>
      <c r="C63" s="787" t="s">
        <v>1902</v>
      </c>
      <c r="D63" s="788"/>
      <c r="E63" s="788"/>
      <c r="F63" s="788"/>
      <c r="G63" s="788"/>
      <c r="H63" s="788"/>
      <c r="I63" s="788"/>
      <c r="J63" s="788"/>
      <c r="K63" s="788"/>
      <c r="L63" s="788"/>
      <c r="M63" s="788"/>
      <c r="N63" s="788"/>
      <c r="O63" s="788"/>
      <c r="P63" s="788"/>
      <c r="Q63" s="788"/>
      <c r="R63" s="788"/>
      <c r="S63" s="788"/>
      <c r="T63" s="788"/>
      <c r="U63" s="788"/>
      <c r="V63" s="788"/>
      <c r="W63" s="788"/>
      <c r="X63" s="788"/>
      <c r="Y63" s="788"/>
      <c r="Z63" s="788"/>
      <c r="AA63" s="788"/>
      <c r="AB63" s="788"/>
      <c r="AC63" s="788"/>
      <c r="AD63" s="788"/>
      <c r="AE63" s="788"/>
      <c r="AF63" s="788"/>
      <c r="AG63" s="788"/>
      <c r="AH63" s="788"/>
      <c r="AI63" s="788"/>
      <c r="AJ63" s="788"/>
      <c r="AK63" s="788"/>
      <c r="AL63" s="788"/>
      <c r="AM63" s="788"/>
      <c r="AN63" s="788"/>
      <c r="AO63" s="788"/>
      <c r="AP63" s="788"/>
      <c r="AQ63" s="788"/>
      <c r="AR63" s="788"/>
      <c r="AS63" s="788"/>
      <c r="AT63" s="788"/>
      <c r="AU63" s="788"/>
      <c r="AV63" s="8"/>
    </row>
  </sheetData>
  <mergeCells count="31">
    <mergeCell ref="C63:AU63"/>
    <mergeCell ref="C9:I11"/>
    <mergeCell ref="J9:V11"/>
    <mergeCell ref="W9:AI11"/>
    <mergeCell ref="AJ9:AU11"/>
    <mergeCell ref="C12:I62"/>
    <mergeCell ref="J12:V28"/>
    <mergeCell ref="W12:AI28"/>
    <mergeCell ref="AJ12:AU28"/>
    <mergeCell ref="J29:V46"/>
    <mergeCell ref="W29:AI46"/>
    <mergeCell ref="AJ29:AU46"/>
    <mergeCell ref="J47:V62"/>
    <mergeCell ref="W47:AI62"/>
    <mergeCell ref="AJ47:AU62"/>
    <mergeCell ref="C8:AU8"/>
    <mergeCell ref="B1:E1"/>
    <mergeCell ref="C2:E2"/>
    <mergeCell ref="F2:AU2"/>
    <mergeCell ref="C3:E3"/>
    <mergeCell ref="F3:AU3"/>
    <mergeCell ref="C5:I5"/>
    <mergeCell ref="J5:P5"/>
    <mergeCell ref="Q5:V5"/>
    <mergeCell ref="W5:AO5"/>
    <mergeCell ref="AP5:AU5"/>
    <mergeCell ref="C6:I6"/>
    <mergeCell ref="J6:P6"/>
    <mergeCell ref="Q6:V6"/>
    <mergeCell ref="W6:AO6"/>
    <mergeCell ref="AP6:AU6"/>
  </mergeCells>
  <printOptions horizontalCentered="1"/>
  <pageMargins left="0.25" right="0.25" top="0.6" bottom="0.6" header="0.4" footer="0.4"/>
  <pageSetup paperSize="9" scale="73" fitToWidth="0" fitToHeight="0" orientation="portrait" r:id="rId1"/>
  <headerFooter>
    <oddHeader>&amp;RONE TSSR TEMPLATE_25082026_v1</oddHeader>
    <oddFooter>&amp;L&amp;"verdana,Regular"&amp;8&amp;K999999PRIVATE
For Globe Internal Use Only&amp;CPage &amp;P of &amp;N</oddFooter>
  </headerFooter>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FFFF00"/>
    <pageSetUpPr fitToPage="1"/>
  </sheetPr>
  <dimension ref="A1:BT228"/>
  <sheetViews>
    <sheetView showGridLines="0" view="pageBreakPreview" zoomScale="70" zoomScaleNormal="55" zoomScaleSheetLayoutView="70" zoomScalePageLayoutView="55" workbookViewId="0">
      <selection activeCell="N27" sqref="N27:AB44"/>
    </sheetView>
  </sheetViews>
  <sheetFormatPr defaultColWidth="2.28515625" defaultRowHeight="12.75" customHeight="1"/>
  <cols>
    <col min="1" max="1" width="3.42578125" style="7" customWidth="1"/>
    <col min="2" max="5" width="2.28515625" style="7"/>
    <col min="6" max="6" width="9.85546875" style="7" customWidth="1"/>
    <col min="7" max="7" width="2.28515625" style="7"/>
    <col min="8" max="8" width="7.28515625" style="7" customWidth="1"/>
    <col min="9" max="14" width="2.28515625" style="7"/>
    <col min="15" max="15" width="9.85546875" style="7" customWidth="1"/>
    <col min="16" max="20" width="2.28515625" style="7"/>
    <col min="21" max="21" width="1.5703125" style="7" customWidth="1"/>
    <col min="22" max="22" width="2.28515625" style="7" hidden="1"/>
    <col min="23" max="28" width="2.28515625" style="7"/>
    <col min="29" max="29" width="5.28515625" style="7" customWidth="1"/>
    <col min="30" max="30" width="2.28515625" style="7"/>
    <col min="31" max="31" width="2" style="7" customWidth="1"/>
    <col min="32" max="34" width="2.28515625" style="7"/>
    <col min="35" max="35" width="5.140625" style="7" customWidth="1"/>
    <col min="36" max="37" width="2.28515625" style="7"/>
    <col min="38" max="38" width="21.85546875" style="7" customWidth="1"/>
    <col min="39" max="39" width="33.140625" style="7" customWidth="1"/>
    <col min="40" max="40" width="30" style="7" customWidth="1"/>
    <col min="41" max="41" width="4.42578125" style="7" customWidth="1"/>
    <col min="42" max="42" width="3" style="7" customWidth="1"/>
    <col min="43" max="43" width="2.28515625" style="7"/>
    <col min="44" max="44" width="44.7109375" style="7" customWidth="1"/>
    <col min="45" max="45" width="4.28515625" style="7" customWidth="1"/>
    <col min="46" max="47" width="2.28515625" style="7"/>
    <col min="48" max="48" width="5.28515625" style="7" customWidth="1"/>
    <col min="49" max="52" width="2.28515625" style="7"/>
    <col min="53" max="53" width="2.7109375" style="7" customWidth="1"/>
    <col min="54" max="65" width="2.28515625" style="7"/>
    <col min="66" max="66" width="7.28515625" style="7" hidden="1" customWidth="1"/>
    <col min="67" max="67" width="8.7109375" style="7" hidden="1" customWidth="1"/>
    <col min="68" max="68" width="9" style="7" hidden="1" customWidth="1"/>
    <col min="69" max="69" width="8.28515625" style="7" hidden="1" customWidth="1"/>
    <col min="70" max="70" width="7.28515625" style="7" hidden="1" customWidth="1"/>
    <col min="71" max="71" width="8.28515625" style="7" hidden="1" customWidth="1"/>
    <col min="72" max="72" width="7.28515625" style="7" hidden="1" customWidth="1"/>
    <col min="73" max="16384" width="2.28515625" style="7"/>
  </cols>
  <sheetData>
    <row r="1" spans="1:38" ht="12.75" customHeight="1">
      <c r="A1" s="8"/>
      <c r="B1" s="564" t="s">
        <v>48</v>
      </c>
      <c r="C1" s="564"/>
      <c r="D1" s="564"/>
      <c r="E1" s="564"/>
      <c r="F1" s="564"/>
      <c r="G1" s="564"/>
      <c r="H1" s="564"/>
      <c r="I1" s="613" t="s">
        <v>433</v>
      </c>
      <c r="J1" s="613"/>
      <c r="K1" s="613"/>
      <c r="L1" s="613"/>
      <c r="M1" s="613"/>
      <c r="N1" s="613"/>
      <c r="O1" s="613"/>
      <c r="P1" s="613"/>
      <c r="Q1" s="613"/>
      <c r="R1" s="613"/>
      <c r="S1" s="613"/>
      <c r="T1" s="613"/>
      <c r="U1" s="613"/>
      <c r="V1" s="613"/>
      <c r="W1" s="613"/>
      <c r="X1" s="613"/>
      <c r="Y1" s="613"/>
      <c r="Z1" s="613"/>
      <c r="AA1" s="613"/>
      <c r="AB1" s="613"/>
      <c r="AC1" s="613"/>
      <c r="AD1" s="613"/>
      <c r="AE1" s="613"/>
      <c r="AF1" s="613"/>
      <c r="AG1" s="613"/>
      <c r="AH1" s="613"/>
      <c r="AI1" s="613"/>
      <c r="AJ1" s="613"/>
      <c r="AK1" s="613"/>
      <c r="AL1" s="613"/>
    </row>
    <row r="2" spans="1:38" ht="12.75" customHeight="1">
      <c r="A2" s="8"/>
      <c r="B2" s="564"/>
      <c r="C2" s="564"/>
      <c r="D2" s="564"/>
      <c r="E2" s="564"/>
      <c r="F2" s="564"/>
      <c r="G2" s="564"/>
      <c r="H2" s="564"/>
      <c r="I2" s="613"/>
      <c r="J2" s="613"/>
      <c r="K2" s="613"/>
      <c r="L2" s="613"/>
      <c r="M2" s="613"/>
      <c r="N2" s="613"/>
      <c r="O2" s="613"/>
      <c r="P2" s="613"/>
      <c r="Q2" s="613"/>
      <c r="R2" s="613"/>
      <c r="S2" s="613"/>
      <c r="T2" s="613"/>
      <c r="U2" s="613"/>
      <c r="V2" s="613"/>
      <c r="W2" s="613"/>
      <c r="X2" s="613"/>
      <c r="Y2" s="613"/>
      <c r="Z2" s="613"/>
      <c r="AA2" s="613"/>
      <c r="AB2" s="613"/>
      <c r="AC2" s="613"/>
      <c r="AD2" s="613"/>
      <c r="AE2" s="613"/>
      <c r="AF2" s="613"/>
      <c r="AG2" s="613"/>
      <c r="AH2" s="613"/>
      <c r="AI2" s="613"/>
      <c r="AJ2" s="613"/>
      <c r="AK2" s="613"/>
      <c r="AL2" s="613"/>
    </row>
    <row r="3" spans="1:38" ht="21" customHeight="1">
      <c r="A3" s="8"/>
      <c r="B3" s="613" t="s">
        <v>434</v>
      </c>
      <c r="C3" s="613"/>
      <c r="D3" s="613"/>
      <c r="E3" s="613"/>
      <c r="F3" s="613"/>
      <c r="G3" s="613"/>
      <c r="H3" s="613"/>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row>
    <row r="4" spans="1:38" ht="21" customHeight="1">
      <c r="A4" s="8"/>
      <c r="B4" s="613" t="s">
        <v>435</v>
      </c>
      <c r="C4" s="613"/>
      <c r="D4" s="613"/>
      <c r="E4" s="613"/>
      <c r="F4" s="613"/>
      <c r="G4" s="613"/>
      <c r="H4" s="613"/>
      <c r="I4" s="609"/>
      <c r="J4" s="609"/>
      <c r="K4" s="609"/>
      <c r="L4" s="609"/>
      <c r="M4" s="609"/>
      <c r="N4" s="609"/>
      <c r="O4" s="609"/>
      <c r="P4" s="609"/>
      <c r="Q4" s="609"/>
      <c r="R4" s="609"/>
      <c r="S4" s="609"/>
      <c r="T4" s="609"/>
      <c r="U4" s="609"/>
      <c r="V4" s="609"/>
      <c r="W4" s="609"/>
      <c r="X4" s="609"/>
      <c r="Y4" s="609"/>
      <c r="Z4" s="609"/>
      <c r="AA4" s="609"/>
      <c r="AB4" s="609"/>
      <c r="AC4" s="609"/>
      <c r="AD4" s="609"/>
      <c r="AE4" s="609"/>
      <c r="AF4" s="609"/>
      <c r="AG4" s="609"/>
      <c r="AH4" s="609"/>
      <c r="AI4" s="609"/>
      <c r="AJ4" s="609"/>
      <c r="AK4" s="609"/>
      <c r="AL4" s="609"/>
    </row>
    <row r="5" spans="1:38" ht="21" customHeight="1">
      <c r="A5" s="8"/>
      <c r="B5" s="613" t="s">
        <v>436</v>
      </c>
      <c r="C5" s="613"/>
      <c r="D5" s="613"/>
      <c r="E5" s="613"/>
      <c r="F5" s="613"/>
      <c r="G5" s="613"/>
      <c r="H5" s="613"/>
      <c r="I5" s="609"/>
      <c r="J5" s="609"/>
      <c r="K5" s="609"/>
      <c r="L5" s="609"/>
      <c r="M5" s="609"/>
      <c r="N5" s="609"/>
      <c r="O5" s="609"/>
      <c r="P5" s="613" t="s">
        <v>437</v>
      </c>
      <c r="Q5" s="613"/>
      <c r="R5" s="613"/>
      <c r="S5" s="613"/>
      <c r="T5" s="613"/>
      <c r="U5" s="613"/>
      <c r="V5" s="613"/>
      <c r="W5" s="613"/>
      <c r="X5" s="613"/>
      <c r="Y5" s="613"/>
      <c r="Z5" s="613"/>
      <c r="AA5" s="613"/>
      <c r="AB5" s="613"/>
      <c r="AC5" s="613"/>
      <c r="AD5" s="613"/>
      <c r="AE5" s="613"/>
      <c r="AF5" s="613"/>
      <c r="AG5" s="613"/>
      <c r="AH5" s="613"/>
      <c r="AI5" s="258"/>
      <c r="AJ5" s="258"/>
      <c r="AK5" s="258"/>
      <c r="AL5" s="259"/>
    </row>
    <row r="6" spans="1:38" ht="12.75" customHeight="1">
      <c r="A6" s="8"/>
      <c r="B6" s="564" t="s">
        <v>51</v>
      </c>
      <c r="C6" s="564"/>
      <c r="D6" s="564"/>
      <c r="E6" s="564"/>
      <c r="F6" s="564"/>
      <c r="G6" s="564"/>
      <c r="H6" s="564"/>
      <c r="I6" s="613" t="s">
        <v>52</v>
      </c>
      <c r="J6" s="613"/>
      <c r="K6" s="613"/>
      <c r="L6" s="613"/>
      <c r="M6" s="613"/>
      <c r="N6" s="613"/>
      <c r="O6" s="613"/>
      <c r="P6" s="613"/>
      <c r="Q6" s="613"/>
      <c r="R6" s="613"/>
      <c r="S6" s="613"/>
      <c r="T6" s="613"/>
      <c r="U6" s="613"/>
      <c r="V6" s="613"/>
      <c r="W6" s="613"/>
      <c r="X6" s="613"/>
      <c r="Y6" s="613"/>
      <c r="Z6" s="613"/>
      <c r="AA6" s="613"/>
      <c r="AB6" s="613"/>
      <c r="AC6" s="613"/>
      <c r="AD6" s="613"/>
      <c r="AE6" s="613"/>
      <c r="AF6" s="613"/>
      <c r="AG6" s="613"/>
      <c r="AH6" s="613"/>
      <c r="AI6" s="613"/>
      <c r="AJ6" s="613"/>
      <c r="AK6" s="613"/>
      <c r="AL6" s="613"/>
    </row>
    <row r="7" spans="1:38" ht="12.75" customHeight="1">
      <c r="A7" s="8"/>
      <c r="B7" s="564"/>
      <c r="C7" s="564"/>
      <c r="D7" s="564"/>
      <c r="E7" s="564"/>
      <c r="F7" s="564"/>
      <c r="G7" s="564"/>
      <c r="H7" s="564"/>
      <c r="I7" s="613"/>
      <c r="J7" s="613"/>
      <c r="K7" s="613"/>
      <c r="L7" s="613"/>
      <c r="M7" s="613"/>
      <c r="N7" s="613"/>
      <c r="O7" s="613"/>
      <c r="P7" s="613"/>
      <c r="Q7" s="613"/>
      <c r="R7" s="613"/>
      <c r="S7" s="613"/>
      <c r="T7" s="613"/>
      <c r="U7" s="613"/>
      <c r="V7" s="613"/>
      <c r="W7" s="613"/>
      <c r="X7" s="613"/>
      <c r="Y7" s="613"/>
      <c r="Z7" s="613"/>
      <c r="AA7" s="613"/>
      <c r="AB7" s="613"/>
      <c r="AC7" s="613"/>
      <c r="AD7" s="613"/>
      <c r="AE7" s="613"/>
      <c r="AF7" s="613"/>
      <c r="AG7" s="613"/>
      <c r="AH7" s="613"/>
      <c r="AI7" s="613"/>
      <c r="AJ7" s="613"/>
      <c r="AK7" s="613"/>
      <c r="AL7" s="613"/>
    </row>
    <row r="8" spans="1:38" ht="21" customHeight="1">
      <c r="A8" s="8"/>
      <c r="B8" s="801" t="s">
        <v>438</v>
      </c>
      <c r="C8" s="801"/>
      <c r="D8" s="801"/>
      <c r="E8" s="801"/>
      <c r="F8" s="801"/>
      <c r="G8" s="801"/>
      <c r="H8" s="801"/>
      <c r="I8" s="802"/>
      <c r="J8" s="802"/>
      <c r="K8" s="802"/>
      <c r="L8" s="802"/>
      <c r="M8" s="802"/>
      <c r="N8" s="802"/>
      <c r="O8" s="802"/>
      <c r="P8" s="802"/>
      <c r="Q8" s="802"/>
      <c r="R8" s="802"/>
      <c r="S8" s="613" t="s">
        <v>439</v>
      </c>
      <c r="T8" s="613"/>
      <c r="U8" s="613"/>
      <c r="V8" s="613"/>
      <c r="W8" s="613"/>
      <c r="X8" s="613"/>
      <c r="Y8" s="613"/>
      <c r="Z8" s="613"/>
      <c r="AA8" s="613"/>
      <c r="AB8" s="613"/>
      <c r="AC8" s="613"/>
      <c r="AD8" s="613"/>
      <c r="AE8" s="613"/>
      <c r="AF8" s="613"/>
      <c r="AG8" s="258"/>
      <c r="AH8" s="258"/>
      <c r="AI8" s="258"/>
      <c r="AJ8" s="258"/>
      <c r="AK8" s="258"/>
      <c r="AL8" s="259"/>
    </row>
    <row r="9" spans="1:38" ht="21" customHeight="1">
      <c r="A9" s="8"/>
      <c r="B9" s="801" t="s">
        <v>440</v>
      </c>
      <c r="C9" s="801"/>
      <c r="D9" s="801"/>
      <c r="E9" s="801"/>
      <c r="F9" s="801"/>
      <c r="G9" s="801"/>
      <c r="H9" s="801"/>
      <c r="I9" s="560"/>
      <c r="J9" s="560"/>
      <c r="K9" s="560"/>
      <c r="L9" s="560"/>
      <c r="M9" s="560"/>
      <c r="N9" s="560"/>
      <c r="O9" s="564" t="s">
        <v>441</v>
      </c>
      <c r="P9" s="564"/>
      <c r="Q9" s="564"/>
      <c r="R9" s="564"/>
      <c r="S9" s="560"/>
      <c r="T9" s="560"/>
      <c r="U9" s="560"/>
      <c r="V9" s="560"/>
      <c r="W9" s="560"/>
      <c r="X9" s="560"/>
      <c r="Y9" s="560"/>
      <c r="Z9" s="560"/>
      <c r="AA9" s="560"/>
      <c r="AB9" s="564" t="s">
        <v>432</v>
      </c>
      <c r="AC9" s="564"/>
      <c r="AD9" s="564"/>
      <c r="AE9" s="564"/>
      <c r="AF9" s="564"/>
      <c r="AG9" s="260"/>
      <c r="AH9" s="260"/>
      <c r="AI9" s="260"/>
      <c r="AJ9" s="260"/>
      <c r="AK9" s="260"/>
      <c r="AL9" s="261"/>
    </row>
    <row r="10" spans="1:38" ht="12.75" customHeight="1">
      <c r="A10" s="8"/>
      <c r="B10" s="801" t="s">
        <v>442</v>
      </c>
      <c r="C10" s="801"/>
      <c r="D10" s="801"/>
      <c r="E10" s="801"/>
      <c r="F10" s="801"/>
      <c r="G10" s="801"/>
      <c r="H10" s="801"/>
      <c r="I10" s="564" t="s">
        <v>443</v>
      </c>
      <c r="J10" s="564"/>
      <c r="K10" s="564"/>
      <c r="L10" s="564"/>
      <c r="M10" s="564"/>
      <c r="N10" s="564"/>
      <c r="O10" s="564"/>
      <c r="P10" s="564"/>
      <c r="Q10" s="564"/>
      <c r="R10" s="564" t="s">
        <v>444</v>
      </c>
      <c r="S10" s="564"/>
      <c r="T10" s="564"/>
      <c r="U10" s="564"/>
      <c r="V10" s="564"/>
      <c r="W10" s="564"/>
      <c r="X10" s="564"/>
      <c r="Y10" s="564"/>
      <c r="Z10" s="564"/>
      <c r="AA10" s="564"/>
      <c r="AB10" s="564"/>
      <c r="AC10" s="564"/>
      <c r="AD10" s="564"/>
      <c r="AE10" s="564"/>
      <c r="AF10" s="564" t="s">
        <v>445</v>
      </c>
      <c r="AG10" s="564"/>
      <c r="AH10" s="564"/>
      <c r="AI10" s="564"/>
      <c r="AJ10" s="564"/>
      <c r="AK10" s="564"/>
      <c r="AL10" s="564"/>
    </row>
    <row r="11" spans="1:38" ht="12.75" customHeight="1">
      <c r="A11" s="8"/>
      <c r="B11" s="801"/>
      <c r="C11" s="801"/>
      <c r="D11" s="801"/>
      <c r="E11" s="801"/>
      <c r="F11" s="801"/>
      <c r="G11" s="801"/>
      <c r="H11" s="801"/>
      <c r="I11" s="564"/>
      <c r="J11" s="564"/>
      <c r="K11" s="564"/>
      <c r="L11" s="564"/>
      <c r="M11" s="564"/>
      <c r="N11" s="564"/>
      <c r="O11" s="564"/>
      <c r="P11" s="564"/>
      <c r="Q11" s="564"/>
      <c r="R11" s="564"/>
      <c r="S11" s="564"/>
      <c r="T11" s="564"/>
      <c r="U11" s="564"/>
      <c r="V11" s="564"/>
      <c r="W11" s="564"/>
      <c r="X11" s="564"/>
      <c r="Y11" s="564"/>
      <c r="Z11" s="564"/>
      <c r="AA11" s="564"/>
      <c r="AB11" s="564"/>
      <c r="AC11" s="564"/>
      <c r="AD11" s="564"/>
      <c r="AE11" s="564"/>
      <c r="AF11" s="564"/>
      <c r="AG11" s="564"/>
      <c r="AH11" s="564"/>
      <c r="AI11" s="564"/>
      <c r="AJ11" s="564"/>
      <c r="AK11" s="564"/>
      <c r="AL11" s="564"/>
    </row>
    <row r="12" spans="1:38" ht="21" customHeight="1">
      <c r="A12" s="8"/>
      <c r="B12" s="803" t="s">
        <v>446</v>
      </c>
      <c r="C12" s="803"/>
      <c r="D12" s="803"/>
      <c r="E12" s="803"/>
      <c r="F12" s="803"/>
      <c r="G12" s="803"/>
      <c r="H12" s="803"/>
      <c r="I12" s="804" t="s">
        <v>248</v>
      </c>
      <c r="J12" s="804"/>
      <c r="K12" s="804"/>
      <c r="L12" s="804"/>
      <c r="M12" s="804"/>
      <c r="N12" s="804"/>
      <c r="O12" s="804"/>
      <c r="P12" s="804"/>
      <c r="Q12" s="804"/>
      <c r="R12" s="804" t="s">
        <v>248</v>
      </c>
      <c r="S12" s="804"/>
      <c r="T12" s="804"/>
      <c r="U12" s="804"/>
      <c r="V12" s="804"/>
      <c r="W12" s="804"/>
      <c r="X12" s="804"/>
      <c r="Y12" s="804"/>
      <c r="Z12" s="804"/>
      <c r="AA12" s="804"/>
      <c r="AB12" s="804"/>
      <c r="AC12" s="804"/>
      <c r="AD12" s="804"/>
      <c r="AE12" s="804"/>
      <c r="AF12" s="804" t="s">
        <v>248</v>
      </c>
      <c r="AG12" s="804"/>
      <c r="AH12" s="804"/>
      <c r="AI12" s="804"/>
      <c r="AJ12" s="804"/>
      <c r="AK12" s="804"/>
      <c r="AL12" s="804"/>
    </row>
    <row r="13" spans="1:38" ht="21" customHeight="1">
      <c r="A13" s="8"/>
      <c r="B13" s="803" t="s">
        <v>447</v>
      </c>
      <c r="C13" s="803"/>
      <c r="D13" s="803"/>
      <c r="E13" s="803"/>
      <c r="F13" s="803"/>
      <c r="G13" s="803"/>
      <c r="H13" s="803"/>
      <c r="I13" s="804" t="s">
        <v>248</v>
      </c>
      <c r="J13" s="804"/>
      <c r="K13" s="804"/>
      <c r="L13" s="804"/>
      <c r="M13" s="804"/>
      <c r="N13" s="804"/>
      <c r="O13" s="804"/>
      <c r="P13" s="804"/>
      <c r="Q13" s="804"/>
      <c r="R13" s="804" t="s">
        <v>248</v>
      </c>
      <c r="S13" s="804"/>
      <c r="T13" s="804"/>
      <c r="U13" s="804"/>
      <c r="V13" s="804"/>
      <c r="W13" s="804"/>
      <c r="X13" s="804"/>
      <c r="Y13" s="804"/>
      <c r="Z13" s="804"/>
      <c r="AA13" s="804"/>
      <c r="AB13" s="804"/>
      <c r="AC13" s="804"/>
      <c r="AD13" s="804"/>
      <c r="AE13" s="804"/>
      <c r="AF13" s="804" t="s">
        <v>248</v>
      </c>
      <c r="AG13" s="804"/>
      <c r="AH13" s="804"/>
      <c r="AI13" s="804"/>
      <c r="AJ13" s="804"/>
      <c r="AK13" s="804"/>
      <c r="AL13" s="804"/>
    </row>
    <row r="14" spans="1:38" ht="21" customHeight="1">
      <c r="A14" s="8"/>
      <c r="B14" s="803" t="s">
        <v>448</v>
      </c>
      <c r="C14" s="803"/>
      <c r="D14" s="803"/>
      <c r="E14" s="803"/>
      <c r="F14" s="803"/>
      <c r="G14" s="803"/>
      <c r="H14" s="803"/>
      <c r="I14" s="804" t="s">
        <v>248</v>
      </c>
      <c r="J14" s="804"/>
      <c r="K14" s="804"/>
      <c r="L14" s="804"/>
      <c r="M14" s="804"/>
      <c r="N14" s="804"/>
      <c r="O14" s="804"/>
      <c r="P14" s="804"/>
      <c r="Q14" s="804"/>
      <c r="R14" s="804" t="s">
        <v>248</v>
      </c>
      <c r="S14" s="804"/>
      <c r="T14" s="804"/>
      <c r="U14" s="804"/>
      <c r="V14" s="804"/>
      <c r="W14" s="804"/>
      <c r="X14" s="804"/>
      <c r="Y14" s="804"/>
      <c r="Z14" s="804"/>
      <c r="AA14" s="804"/>
      <c r="AB14" s="804"/>
      <c r="AC14" s="804"/>
      <c r="AD14" s="804"/>
      <c r="AE14" s="804"/>
      <c r="AF14" s="804" t="s">
        <v>248</v>
      </c>
      <c r="AG14" s="804"/>
      <c r="AH14" s="804"/>
      <c r="AI14" s="804"/>
      <c r="AJ14" s="804"/>
      <c r="AK14" s="804"/>
      <c r="AL14" s="804"/>
    </row>
    <row r="15" spans="1:38" ht="12.75" customHeight="1">
      <c r="A15" s="8"/>
      <c r="B15" s="8"/>
      <c r="C15" s="8"/>
      <c r="D15" s="8"/>
      <c r="E15" s="8"/>
      <c r="F15" s="8"/>
      <c r="G15" s="8"/>
      <c r="H15" s="8"/>
      <c r="I15" s="8"/>
      <c r="J15" s="8"/>
      <c r="K15" s="8"/>
      <c r="L15" s="8"/>
      <c r="M15" s="8"/>
      <c r="N15" s="8"/>
      <c r="O15" s="8"/>
      <c r="P15" s="8"/>
      <c r="Q15" s="8"/>
      <c r="R15" s="8"/>
      <c r="S15" s="8"/>
      <c r="T15" s="8"/>
      <c r="U15" s="8"/>
      <c r="V15" s="8"/>
      <c r="W15" s="8"/>
      <c r="X15" s="8"/>
      <c r="Y15" s="8"/>
      <c r="Z15" s="8"/>
      <c r="AA15" s="8"/>
      <c r="AB15" s="8"/>
      <c r="AC15" s="8"/>
      <c r="AD15" s="8"/>
      <c r="AE15" s="8"/>
      <c r="AF15" s="8"/>
      <c r="AG15" s="8"/>
      <c r="AH15" s="8"/>
      <c r="AI15" s="8"/>
      <c r="AJ15" s="8"/>
      <c r="AK15" s="8"/>
      <c r="AL15" s="8"/>
    </row>
    <row r="16" spans="1:38" ht="12.75" customHeight="1">
      <c r="A16" s="8"/>
      <c r="B16" s="564" t="s">
        <v>53</v>
      </c>
      <c r="C16" s="564"/>
      <c r="D16" s="564"/>
      <c r="E16" s="564"/>
      <c r="F16" s="564"/>
      <c r="G16" s="564"/>
      <c r="H16" s="564"/>
      <c r="I16" s="613" t="s">
        <v>449</v>
      </c>
      <c r="J16" s="613"/>
      <c r="K16" s="613"/>
      <c r="L16" s="613"/>
      <c r="M16" s="613"/>
      <c r="N16" s="613"/>
      <c r="O16" s="613"/>
      <c r="P16" s="613"/>
      <c r="Q16" s="613"/>
      <c r="R16" s="613"/>
      <c r="S16" s="613"/>
      <c r="T16" s="613"/>
      <c r="U16" s="613"/>
      <c r="V16" s="613"/>
      <c r="W16" s="613"/>
      <c r="X16" s="613"/>
      <c r="Y16" s="613"/>
      <c r="Z16" s="613"/>
      <c r="AA16" s="613"/>
      <c r="AB16" s="613"/>
      <c r="AC16" s="613"/>
      <c r="AD16" s="613"/>
      <c r="AE16" s="613"/>
      <c r="AF16" s="613"/>
      <c r="AG16" s="613"/>
      <c r="AH16" s="613"/>
      <c r="AI16" s="613"/>
      <c r="AJ16" s="613"/>
      <c r="AK16" s="613"/>
      <c r="AL16" s="613"/>
    </row>
    <row r="17" spans="1:38" ht="12.75" customHeight="1">
      <c r="A17" s="8"/>
      <c r="B17" s="564"/>
      <c r="C17" s="564"/>
      <c r="D17" s="564"/>
      <c r="E17" s="564"/>
      <c r="F17" s="564"/>
      <c r="G17" s="564"/>
      <c r="H17" s="564"/>
      <c r="I17" s="613"/>
      <c r="J17" s="613"/>
      <c r="K17" s="613"/>
      <c r="L17" s="613"/>
      <c r="M17" s="613"/>
      <c r="N17" s="613"/>
      <c r="O17" s="613"/>
      <c r="P17" s="613"/>
      <c r="Q17" s="613"/>
      <c r="R17" s="613"/>
      <c r="S17" s="613"/>
      <c r="T17" s="613"/>
      <c r="U17" s="613"/>
      <c r="V17" s="613"/>
      <c r="W17" s="613"/>
      <c r="X17" s="613"/>
      <c r="Y17" s="613"/>
      <c r="Z17" s="613"/>
      <c r="AA17" s="613"/>
      <c r="AB17" s="613"/>
      <c r="AC17" s="613"/>
      <c r="AD17" s="613"/>
      <c r="AE17" s="613"/>
      <c r="AF17" s="613"/>
      <c r="AG17" s="613"/>
      <c r="AH17" s="613"/>
      <c r="AI17" s="613"/>
      <c r="AJ17" s="613"/>
      <c r="AK17" s="613"/>
      <c r="AL17" s="613"/>
    </row>
    <row r="18" spans="1:38" ht="12.75" customHeight="1">
      <c r="A18" s="8"/>
      <c r="B18" s="564" t="s">
        <v>450</v>
      </c>
      <c r="C18" s="564"/>
      <c r="D18" s="564"/>
      <c r="E18" s="564"/>
      <c r="F18" s="564"/>
      <c r="G18" s="564" t="s">
        <v>451</v>
      </c>
      <c r="H18" s="564"/>
      <c r="I18" s="564"/>
      <c r="J18" s="564"/>
      <c r="K18" s="564"/>
      <c r="L18" s="564" t="s">
        <v>452</v>
      </c>
      <c r="M18" s="564"/>
      <c r="N18" s="564"/>
      <c r="O18" s="564"/>
      <c r="P18" s="564" t="s">
        <v>453</v>
      </c>
      <c r="Q18" s="564"/>
      <c r="R18" s="564"/>
      <c r="S18" s="564"/>
      <c r="T18" s="564"/>
      <c r="U18" s="564"/>
      <c r="V18" s="262"/>
      <c r="W18" s="564" t="s">
        <v>454</v>
      </c>
      <c r="X18" s="564"/>
      <c r="Y18" s="564"/>
      <c r="Z18" s="564"/>
      <c r="AA18" s="564"/>
      <c r="AB18" s="564" t="s">
        <v>455</v>
      </c>
      <c r="AC18" s="564"/>
      <c r="AD18" s="564"/>
      <c r="AE18" s="564" t="s">
        <v>456</v>
      </c>
      <c r="AF18" s="564"/>
      <c r="AG18" s="564"/>
      <c r="AH18" s="564"/>
      <c r="AI18" s="564" t="s">
        <v>457</v>
      </c>
      <c r="AJ18" s="564"/>
      <c r="AK18" s="564"/>
      <c r="AL18" s="564" t="s">
        <v>458</v>
      </c>
    </row>
    <row r="19" spans="1:38" ht="48" customHeight="1">
      <c r="A19" s="8"/>
      <c r="B19" s="564"/>
      <c r="C19" s="564"/>
      <c r="D19" s="564"/>
      <c r="E19" s="564"/>
      <c r="F19" s="564"/>
      <c r="G19" s="564"/>
      <c r="H19" s="564"/>
      <c r="I19" s="564"/>
      <c r="J19" s="564"/>
      <c r="K19" s="564"/>
      <c r="L19" s="564"/>
      <c r="M19" s="564"/>
      <c r="N19" s="564"/>
      <c r="O19" s="564"/>
      <c r="P19" s="564"/>
      <c r="Q19" s="564"/>
      <c r="R19" s="564"/>
      <c r="S19" s="564"/>
      <c r="T19" s="564"/>
      <c r="U19" s="564"/>
      <c r="V19" s="262"/>
      <c r="W19" s="564"/>
      <c r="X19" s="564"/>
      <c r="Y19" s="564"/>
      <c r="Z19" s="564"/>
      <c r="AA19" s="564"/>
      <c r="AB19" s="564"/>
      <c r="AC19" s="564"/>
      <c r="AD19" s="564"/>
      <c r="AE19" s="564"/>
      <c r="AF19" s="564"/>
      <c r="AG19" s="564"/>
      <c r="AH19" s="564"/>
      <c r="AI19" s="564"/>
      <c r="AJ19" s="564"/>
      <c r="AK19" s="564"/>
      <c r="AL19" s="564"/>
    </row>
    <row r="20" spans="1:38" ht="24" customHeight="1">
      <c r="A20" s="8"/>
      <c r="B20" s="609" t="s">
        <v>459</v>
      </c>
      <c r="C20" s="609"/>
      <c r="D20" s="609"/>
      <c r="E20" s="609"/>
      <c r="F20" s="609"/>
      <c r="G20" s="609"/>
      <c r="H20" s="609"/>
      <c r="I20" s="609"/>
      <c r="J20" s="609"/>
      <c r="K20" s="609"/>
      <c r="L20" s="609"/>
      <c r="M20" s="609"/>
      <c r="N20" s="609"/>
      <c r="O20" s="609"/>
      <c r="P20" s="609"/>
      <c r="Q20" s="609"/>
      <c r="R20" s="609"/>
      <c r="S20" s="609"/>
      <c r="T20" s="609"/>
      <c r="U20" s="609"/>
      <c r="V20" s="8"/>
      <c r="W20" s="609"/>
      <c r="X20" s="609"/>
      <c r="Y20" s="609"/>
      <c r="Z20" s="609"/>
      <c r="AA20" s="609"/>
      <c r="AB20" s="609"/>
      <c r="AC20" s="609"/>
      <c r="AD20" s="609"/>
      <c r="AE20" s="609"/>
      <c r="AF20" s="609"/>
      <c r="AG20" s="609"/>
      <c r="AH20" s="609"/>
      <c r="AI20" s="609"/>
      <c r="AJ20" s="609"/>
      <c r="AK20" s="609"/>
      <c r="AL20" s="31"/>
    </row>
    <row r="21" spans="1:38" ht="24" customHeight="1">
      <c r="A21" s="8"/>
      <c r="B21" s="609" t="s">
        <v>460</v>
      </c>
      <c r="C21" s="609"/>
      <c r="D21" s="609"/>
      <c r="E21" s="609"/>
      <c r="F21" s="609"/>
      <c r="G21" s="609"/>
      <c r="H21" s="609"/>
      <c r="I21" s="609"/>
      <c r="J21" s="609"/>
      <c r="K21" s="609"/>
      <c r="L21" s="609"/>
      <c r="M21" s="609"/>
      <c r="N21" s="609"/>
      <c r="O21" s="609"/>
      <c r="P21" s="609"/>
      <c r="Q21" s="609"/>
      <c r="R21" s="609"/>
      <c r="S21" s="609"/>
      <c r="T21" s="609"/>
      <c r="U21" s="609"/>
      <c r="V21" s="8"/>
      <c r="W21" s="609"/>
      <c r="X21" s="609"/>
      <c r="Y21" s="609"/>
      <c r="Z21" s="609"/>
      <c r="AA21" s="609"/>
      <c r="AB21" s="609"/>
      <c r="AC21" s="609"/>
      <c r="AD21" s="609"/>
      <c r="AE21" s="609"/>
      <c r="AF21" s="609"/>
      <c r="AG21" s="609"/>
      <c r="AH21" s="609"/>
      <c r="AI21" s="609"/>
      <c r="AJ21" s="609"/>
      <c r="AK21" s="609"/>
      <c r="AL21" s="31"/>
    </row>
    <row r="22" spans="1:38" ht="24" customHeight="1">
      <c r="A22" s="8"/>
      <c r="B22" s="609" t="s">
        <v>461</v>
      </c>
      <c r="C22" s="609"/>
      <c r="D22" s="609"/>
      <c r="E22" s="609"/>
      <c r="F22" s="609"/>
      <c r="G22" s="609"/>
      <c r="H22" s="609"/>
      <c r="I22" s="609"/>
      <c r="J22" s="609"/>
      <c r="K22" s="609"/>
      <c r="L22" s="609"/>
      <c r="M22" s="609"/>
      <c r="N22" s="609"/>
      <c r="O22" s="609"/>
      <c r="P22" s="609"/>
      <c r="Q22" s="609"/>
      <c r="R22" s="609"/>
      <c r="S22" s="609"/>
      <c r="T22" s="609"/>
      <c r="U22" s="609"/>
      <c r="V22" s="8"/>
      <c r="W22" s="609"/>
      <c r="X22" s="609"/>
      <c r="Y22" s="609"/>
      <c r="Z22" s="609"/>
      <c r="AA22" s="609"/>
      <c r="AB22" s="609"/>
      <c r="AC22" s="609"/>
      <c r="AD22" s="609"/>
      <c r="AE22" s="609"/>
      <c r="AF22" s="609"/>
      <c r="AG22" s="609"/>
      <c r="AH22" s="609"/>
      <c r="AI22" s="609"/>
      <c r="AJ22" s="609"/>
      <c r="AK22" s="609"/>
      <c r="AL22" s="31"/>
    </row>
    <row r="23" spans="1:38" ht="24" customHeight="1">
      <c r="A23" s="8"/>
      <c r="B23" s="609" t="s">
        <v>462</v>
      </c>
      <c r="C23" s="609"/>
      <c r="D23" s="609"/>
      <c r="E23" s="609"/>
      <c r="F23" s="609"/>
      <c r="G23" s="609"/>
      <c r="H23" s="609"/>
      <c r="I23" s="609"/>
      <c r="J23" s="609"/>
      <c r="K23" s="609"/>
      <c r="L23" s="609"/>
      <c r="M23" s="609"/>
      <c r="N23" s="609"/>
      <c r="O23" s="609"/>
      <c r="P23" s="609"/>
      <c r="Q23" s="609"/>
      <c r="R23" s="609"/>
      <c r="S23" s="609"/>
      <c r="T23" s="609"/>
      <c r="U23" s="609"/>
      <c r="V23" s="8"/>
      <c r="W23" s="609"/>
      <c r="X23" s="609"/>
      <c r="Y23" s="609"/>
      <c r="Z23" s="609"/>
      <c r="AA23" s="609"/>
      <c r="AB23" s="609"/>
      <c r="AC23" s="609"/>
      <c r="AD23" s="609"/>
      <c r="AE23" s="609"/>
      <c r="AF23" s="609"/>
      <c r="AG23" s="609"/>
      <c r="AH23" s="609"/>
      <c r="AI23" s="609"/>
      <c r="AJ23" s="609"/>
      <c r="AK23" s="609"/>
      <c r="AL23" s="31"/>
    </row>
    <row r="24" spans="1:38" ht="12.75" customHeight="1">
      <c r="A24" s="8"/>
      <c r="B24" s="8"/>
      <c r="C24" s="8" t="s">
        <v>94</v>
      </c>
      <c r="D24" s="8"/>
      <c r="E24" s="8"/>
      <c r="F24" s="8"/>
      <c r="G24" s="8"/>
      <c r="H24" s="8"/>
      <c r="I24" s="8"/>
      <c r="J24" s="8"/>
      <c r="K24" s="8"/>
      <c r="L24" s="8"/>
      <c r="M24" s="8"/>
      <c r="N24" s="8"/>
      <c r="O24" s="8"/>
      <c r="P24" s="8"/>
      <c r="Q24" s="8"/>
      <c r="R24" s="8"/>
      <c r="S24" s="8"/>
      <c r="T24" s="8"/>
      <c r="U24" s="8"/>
      <c r="V24" s="8"/>
      <c r="W24" s="8"/>
      <c r="X24" s="8"/>
      <c r="Y24" s="8"/>
      <c r="Z24" s="8"/>
      <c r="AA24" s="8"/>
      <c r="AB24" s="8"/>
      <c r="AC24" s="8"/>
      <c r="AD24" s="8"/>
      <c r="AE24" s="8"/>
      <c r="AF24" s="8"/>
      <c r="AG24" s="8"/>
      <c r="AH24" s="8"/>
      <c r="AI24" s="8"/>
      <c r="AJ24" s="8"/>
      <c r="AK24" s="8"/>
      <c r="AL24" s="8"/>
    </row>
    <row r="25" spans="1:38" ht="20.25" customHeight="1">
      <c r="A25" s="8"/>
      <c r="B25" s="564" t="s">
        <v>463</v>
      </c>
      <c r="C25" s="564"/>
      <c r="D25" s="564"/>
      <c r="E25" s="564"/>
      <c r="F25" s="564"/>
      <c r="G25" s="564"/>
      <c r="H25" s="564"/>
      <c r="I25" s="564"/>
      <c r="J25" s="564"/>
      <c r="K25" s="564"/>
      <c r="L25" s="564"/>
      <c r="M25" s="564"/>
      <c r="N25" s="564"/>
      <c r="O25" s="564"/>
      <c r="P25" s="564"/>
      <c r="Q25" s="564"/>
      <c r="R25" s="564"/>
      <c r="S25" s="564"/>
      <c r="T25" s="564"/>
      <c r="U25" s="564"/>
      <c r="V25" s="564"/>
      <c r="W25" s="564"/>
      <c r="X25" s="564"/>
      <c r="Y25" s="564"/>
      <c r="Z25" s="564"/>
      <c r="AA25" s="564"/>
      <c r="AB25" s="564"/>
      <c r="AC25" s="564"/>
      <c r="AD25" s="564"/>
      <c r="AE25" s="564"/>
      <c r="AF25" s="564"/>
      <c r="AG25" s="564"/>
      <c r="AH25" s="564"/>
      <c r="AI25" s="564"/>
      <c r="AJ25" s="564"/>
      <c r="AK25" s="564"/>
      <c r="AL25" s="564"/>
    </row>
    <row r="26" spans="1:38" ht="22.9" customHeight="1">
      <c r="A26" s="8"/>
      <c r="B26" s="564" t="s">
        <v>464</v>
      </c>
      <c r="C26" s="564"/>
      <c r="D26" s="564"/>
      <c r="E26" s="564"/>
      <c r="F26" s="564"/>
      <c r="G26" s="564"/>
      <c r="H26" s="564"/>
      <c r="I26" s="564"/>
      <c r="J26" s="564"/>
      <c r="K26" s="564"/>
      <c r="L26" s="564"/>
      <c r="M26" s="564"/>
      <c r="N26" s="564" t="s">
        <v>465</v>
      </c>
      <c r="O26" s="564"/>
      <c r="P26" s="564"/>
      <c r="Q26" s="564"/>
      <c r="R26" s="564"/>
      <c r="S26" s="564"/>
      <c r="T26" s="564"/>
      <c r="U26" s="564"/>
      <c r="V26" s="564"/>
      <c r="W26" s="564"/>
      <c r="X26" s="564"/>
      <c r="Y26" s="564"/>
      <c r="Z26" s="564"/>
      <c r="AA26" s="564"/>
      <c r="AB26" s="564"/>
      <c r="AC26" s="564" t="s">
        <v>445</v>
      </c>
      <c r="AD26" s="564"/>
      <c r="AE26" s="564"/>
      <c r="AF26" s="564"/>
      <c r="AG26" s="564"/>
      <c r="AH26" s="564"/>
      <c r="AI26" s="564"/>
      <c r="AJ26" s="564"/>
      <c r="AK26" s="564"/>
      <c r="AL26" s="564"/>
    </row>
    <row r="27" spans="1:38" ht="12.75" customHeight="1">
      <c r="A27" s="8"/>
      <c r="B27" s="609"/>
      <c r="C27" s="609"/>
      <c r="D27" s="609"/>
      <c r="E27" s="609"/>
      <c r="F27" s="609"/>
      <c r="G27" s="609"/>
      <c r="H27" s="609"/>
      <c r="I27" s="609"/>
      <c r="J27" s="609"/>
      <c r="K27" s="609"/>
      <c r="L27" s="609"/>
      <c r="M27" s="609"/>
      <c r="N27" s="609"/>
      <c r="O27" s="609"/>
      <c r="P27" s="609"/>
      <c r="Q27" s="609"/>
      <c r="R27" s="609"/>
      <c r="S27" s="609"/>
      <c r="T27" s="609"/>
      <c r="U27" s="609"/>
      <c r="V27" s="609"/>
      <c r="W27" s="609"/>
      <c r="X27" s="609"/>
      <c r="Y27" s="609"/>
      <c r="Z27" s="609"/>
      <c r="AA27" s="609"/>
      <c r="AB27" s="609"/>
      <c r="AC27" s="609"/>
      <c r="AD27" s="609"/>
      <c r="AE27" s="609"/>
      <c r="AF27" s="609"/>
      <c r="AG27" s="609"/>
      <c r="AH27" s="609"/>
      <c r="AI27" s="609"/>
      <c r="AJ27" s="609"/>
      <c r="AK27" s="609"/>
      <c r="AL27" s="609"/>
    </row>
    <row r="28" spans="1:38" ht="12.75" customHeight="1">
      <c r="A28" s="8"/>
      <c r="B28" s="609"/>
      <c r="C28" s="609"/>
      <c r="D28" s="609"/>
      <c r="E28" s="609"/>
      <c r="F28" s="609"/>
      <c r="G28" s="609"/>
      <c r="H28" s="609"/>
      <c r="I28" s="609"/>
      <c r="J28" s="609"/>
      <c r="K28" s="609"/>
      <c r="L28" s="609"/>
      <c r="M28" s="609"/>
      <c r="N28" s="609"/>
      <c r="O28" s="609"/>
      <c r="P28" s="609"/>
      <c r="Q28" s="609"/>
      <c r="R28" s="609"/>
      <c r="S28" s="609"/>
      <c r="T28" s="609"/>
      <c r="U28" s="609"/>
      <c r="V28" s="609"/>
      <c r="W28" s="609"/>
      <c r="X28" s="609"/>
      <c r="Y28" s="609"/>
      <c r="Z28" s="609"/>
      <c r="AA28" s="609"/>
      <c r="AB28" s="609"/>
      <c r="AC28" s="609"/>
      <c r="AD28" s="609"/>
      <c r="AE28" s="609"/>
      <c r="AF28" s="609"/>
      <c r="AG28" s="609"/>
      <c r="AH28" s="609"/>
      <c r="AI28" s="609"/>
      <c r="AJ28" s="609"/>
      <c r="AK28" s="609"/>
      <c r="AL28" s="609"/>
    </row>
    <row r="29" spans="1:38" ht="12.75" customHeight="1">
      <c r="A29" s="8"/>
      <c r="B29" s="609"/>
      <c r="C29" s="609"/>
      <c r="D29" s="609"/>
      <c r="E29" s="609"/>
      <c r="F29" s="609"/>
      <c r="G29" s="609"/>
      <c r="H29" s="609"/>
      <c r="I29" s="609"/>
      <c r="J29" s="609"/>
      <c r="K29" s="609"/>
      <c r="L29" s="609"/>
      <c r="M29" s="609"/>
      <c r="N29" s="609"/>
      <c r="O29" s="609"/>
      <c r="P29" s="609"/>
      <c r="Q29" s="609"/>
      <c r="R29" s="609"/>
      <c r="S29" s="609"/>
      <c r="T29" s="609"/>
      <c r="U29" s="609"/>
      <c r="V29" s="609"/>
      <c r="W29" s="609"/>
      <c r="X29" s="609"/>
      <c r="Y29" s="609"/>
      <c r="Z29" s="609"/>
      <c r="AA29" s="609"/>
      <c r="AB29" s="609"/>
      <c r="AC29" s="609"/>
      <c r="AD29" s="609"/>
      <c r="AE29" s="609"/>
      <c r="AF29" s="609"/>
      <c r="AG29" s="609"/>
      <c r="AH29" s="609"/>
      <c r="AI29" s="609"/>
      <c r="AJ29" s="609"/>
      <c r="AK29" s="609"/>
      <c r="AL29" s="609"/>
    </row>
    <row r="30" spans="1:38" ht="12.75" customHeight="1">
      <c r="A30" s="8"/>
      <c r="B30" s="609"/>
      <c r="C30" s="609"/>
      <c r="D30" s="609"/>
      <c r="E30" s="609"/>
      <c r="F30" s="609"/>
      <c r="G30" s="609"/>
      <c r="H30" s="609"/>
      <c r="I30" s="609"/>
      <c r="J30" s="609"/>
      <c r="K30" s="609"/>
      <c r="L30" s="609"/>
      <c r="M30" s="609"/>
      <c r="N30" s="609"/>
      <c r="O30" s="609"/>
      <c r="P30" s="609"/>
      <c r="Q30" s="609"/>
      <c r="R30" s="609"/>
      <c r="S30" s="609"/>
      <c r="T30" s="609"/>
      <c r="U30" s="609"/>
      <c r="V30" s="609"/>
      <c r="W30" s="609"/>
      <c r="X30" s="609"/>
      <c r="Y30" s="609"/>
      <c r="Z30" s="609"/>
      <c r="AA30" s="609"/>
      <c r="AB30" s="609"/>
      <c r="AC30" s="609"/>
      <c r="AD30" s="609"/>
      <c r="AE30" s="609"/>
      <c r="AF30" s="609"/>
      <c r="AG30" s="609"/>
      <c r="AH30" s="609"/>
      <c r="AI30" s="609"/>
      <c r="AJ30" s="609"/>
      <c r="AK30" s="609"/>
      <c r="AL30" s="609"/>
    </row>
    <row r="31" spans="1:38" ht="12.75" customHeight="1">
      <c r="A31" s="8"/>
      <c r="B31" s="609"/>
      <c r="C31" s="609"/>
      <c r="D31" s="609"/>
      <c r="E31" s="609"/>
      <c r="F31" s="609"/>
      <c r="G31" s="609"/>
      <c r="H31" s="609"/>
      <c r="I31" s="609"/>
      <c r="J31" s="609"/>
      <c r="K31" s="609"/>
      <c r="L31" s="609"/>
      <c r="M31" s="609"/>
      <c r="N31" s="609"/>
      <c r="O31" s="609"/>
      <c r="P31" s="609"/>
      <c r="Q31" s="609"/>
      <c r="R31" s="609"/>
      <c r="S31" s="609"/>
      <c r="T31" s="609"/>
      <c r="U31" s="609"/>
      <c r="V31" s="609"/>
      <c r="W31" s="609"/>
      <c r="X31" s="609"/>
      <c r="Y31" s="609"/>
      <c r="Z31" s="609"/>
      <c r="AA31" s="609"/>
      <c r="AB31" s="609"/>
      <c r="AC31" s="609"/>
      <c r="AD31" s="609"/>
      <c r="AE31" s="609"/>
      <c r="AF31" s="609"/>
      <c r="AG31" s="609"/>
      <c r="AH31" s="609"/>
      <c r="AI31" s="609"/>
      <c r="AJ31" s="609"/>
      <c r="AK31" s="609"/>
      <c r="AL31" s="609"/>
    </row>
    <row r="32" spans="1:38" ht="12.75" customHeight="1">
      <c r="A32" s="8"/>
      <c r="B32" s="609"/>
      <c r="C32" s="609"/>
      <c r="D32" s="609"/>
      <c r="E32" s="609"/>
      <c r="F32" s="609"/>
      <c r="G32" s="609"/>
      <c r="H32" s="609"/>
      <c r="I32" s="609"/>
      <c r="J32" s="609"/>
      <c r="K32" s="609"/>
      <c r="L32" s="609"/>
      <c r="M32" s="609"/>
      <c r="N32" s="609"/>
      <c r="O32" s="609"/>
      <c r="P32" s="609"/>
      <c r="Q32" s="609"/>
      <c r="R32" s="609"/>
      <c r="S32" s="609"/>
      <c r="T32" s="609"/>
      <c r="U32" s="609"/>
      <c r="V32" s="609"/>
      <c r="W32" s="609"/>
      <c r="X32" s="609"/>
      <c r="Y32" s="609"/>
      <c r="Z32" s="609"/>
      <c r="AA32" s="609"/>
      <c r="AB32" s="609"/>
      <c r="AC32" s="609"/>
      <c r="AD32" s="609"/>
      <c r="AE32" s="609"/>
      <c r="AF32" s="609"/>
      <c r="AG32" s="609"/>
      <c r="AH32" s="609"/>
      <c r="AI32" s="609"/>
      <c r="AJ32" s="609"/>
      <c r="AK32" s="609"/>
      <c r="AL32" s="609"/>
    </row>
    <row r="33" spans="1:38" ht="12.75" customHeight="1">
      <c r="A33" s="8"/>
      <c r="B33" s="609"/>
      <c r="C33" s="609"/>
      <c r="D33" s="609"/>
      <c r="E33" s="609"/>
      <c r="F33" s="609"/>
      <c r="G33" s="609"/>
      <c r="H33" s="609"/>
      <c r="I33" s="609"/>
      <c r="J33" s="609"/>
      <c r="K33" s="609"/>
      <c r="L33" s="609"/>
      <c r="M33" s="609"/>
      <c r="N33" s="609"/>
      <c r="O33" s="609"/>
      <c r="P33" s="609"/>
      <c r="Q33" s="609"/>
      <c r="R33" s="609"/>
      <c r="S33" s="609"/>
      <c r="T33" s="609"/>
      <c r="U33" s="609"/>
      <c r="V33" s="609"/>
      <c r="W33" s="609"/>
      <c r="X33" s="609"/>
      <c r="Y33" s="609"/>
      <c r="Z33" s="609"/>
      <c r="AA33" s="609"/>
      <c r="AB33" s="609"/>
      <c r="AC33" s="609"/>
      <c r="AD33" s="609"/>
      <c r="AE33" s="609"/>
      <c r="AF33" s="609"/>
      <c r="AG33" s="609"/>
      <c r="AH33" s="609"/>
      <c r="AI33" s="609"/>
      <c r="AJ33" s="609"/>
      <c r="AK33" s="609"/>
      <c r="AL33" s="609"/>
    </row>
    <row r="34" spans="1:38" ht="12.75" customHeight="1">
      <c r="A34" s="8"/>
      <c r="B34" s="609"/>
      <c r="C34" s="609"/>
      <c r="D34" s="609"/>
      <c r="E34" s="609"/>
      <c r="F34" s="609"/>
      <c r="G34" s="609"/>
      <c r="H34" s="609"/>
      <c r="I34" s="609"/>
      <c r="J34" s="609"/>
      <c r="K34" s="609"/>
      <c r="L34" s="609"/>
      <c r="M34" s="609"/>
      <c r="N34" s="609"/>
      <c r="O34" s="609"/>
      <c r="P34" s="609"/>
      <c r="Q34" s="609"/>
      <c r="R34" s="609"/>
      <c r="S34" s="609"/>
      <c r="T34" s="609"/>
      <c r="U34" s="609"/>
      <c r="V34" s="609"/>
      <c r="W34" s="609"/>
      <c r="X34" s="609"/>
      <c r="Y34" s="609"/>
      <c r="Z34" s="609"/>
      <c r="AA34" s="609"/>
      <c r="AB34" s="609"/>
      <c r="AC34" s="609"/>
      <c r="AD34" s="609"/>
      <c r="AE34" s="609"/>
      <c r="AF34" s="609"/>
      <c r="AG34" s="609"/>
      <c r="AH34" s="609"/>
      <c r="AI34" s="609"/>
      <c r="AJ34" s="609"/>
      <c r="AK34" s="609"/>
      <c r="AL34" s="609"/>
    </row>
    <row r="35" spans="1:38" ht="12.75" customHeight="1">
      <c r="A35" s="8"/>
      <c r="B35" s="609"/>
      <c r="C35" s="609"/>
      <c r="D35" s="609"/>
      <c r="E35" s="609"/>
      <c r="F35" s="609"/>
      <c r="G35" s="609"/>
      <c r="H35" s="609"/>
      <c r="I35" s="609"/>
      <c r="J35" s="609"/>
      <c r="K35" s="609"/>
      <c r="L35" s="609"/>
      <c r="M35" s="609"/>
      <c r="N35" s="609"/>
      <c r="O35" s="609"/>
      <c r="P35" s="609"/>
      <c r="Q35" s="609"/>
      <c r="R35" s="609"/>
      <c r="S35" s="609"/>
      <c r="T35" s="609"/>
      <c r="U35" s="609"/>
      <c r="V35" s="609"/>
      <c r="W35" s="609"/>
      <c r="X35" s="609"/>
      <c r="Y35" s="609"/>
      <c r="Z35" s="609"/>
      <c r="AA35" s="609"/>
      <c r="AB35" s="609"/>
      <c r="AC35" s="609"/>
      <c r="AD35" s="609"/>
      <c r="AE35" s="609"/>
      <c r="AF35" s="609"/>
      <c r="AG35" s="609"/>
      <c r="AH35" s="609"/>
      <c r="AI35" s="609"/>
      <c r="AJ35" s="609"/>
      <c r="AK35" s="609"/>
      <c r="AL35" s="609"/>
    </row>
    <row r="36" spans="1:38" ht="12.75" customHeight="1">
      <c r="A36" s="8"/>
      <c r="B36" s="609"/>
      <c r="C36" s="609"/>
      <c r="D36" s="609"/>
      <c r="E36" s="609"/>
      <c r="F36" s="609"/>
      <c r="G36" s="609"/>
      <c r="H36" s="609"/>
      <c r="I36" s="609"/>
      <c r="J36" s="609"/>
      <c r="K36" s="609"/>
      <c r="L36" s="609"/>
      <c r="M36" s="609"/>
      <c r="N36" s="609"/>
      <c r="O36" s="609"/>
      <c r="P36" s="609"/>
      <c r="Q36" s="609"/>
      <c r="R36" s="609"/>
      <c r="S36" s="609"/>
      <c r="T36" s="609"/>
      <c r="U36" s="609"/>
      <c r="V36" s="609"/>
      <c r="W36" s="609"/>
      <c r="X36" s="609"/>
      <c r="Y36" s="609"/>
      <c r="Z36" s="609"/>
      <c r="AA36" s="609"/>
      <c r="AB36" s="609"/>
      <c r="AC36" s="609"/>
      <c r="AD36" s="609"/>
      <c r="AE36" s="609"/>
      <c r="AF36" s="609"/>
      <c r="AG36" s="609"/>
      <c r="AH36" s="609"/>
      <c r="AI36" s="609"/>
      <c r="AJ36" s="609"/>
      <c r="AK36" s="609"/>
      <c r="AL36" s="609"/>
    </row>
    <row r="37" spans="1:38" ht="12.75" customHeight="1">
      <c r="A37" s="8"/>
      <c r="B37" s="609"/>
      <c r="C37" s="609"/>
      <c r="D37" s="609"/>
      <c r="E37" s="609"/>
      <c r="F37" s="609"/>
      <c r="G37" s="609"/>
      <c r="H37" s="609"/>
      <c r="I37" s="609"/>
      <c r="J37" s="609"/>
      <c r="K37" s="609"/>
      <c r="L37" s="609"/>
      <c r="M37" s="609"/>
      <c r="N37" s="609"/>
      <c r="O37" s="609"/>
      <c r="P37" s="609"/>
      <c r="Q37" s="609"/>
      <c r="R37" s="609"/>
      <c r="S37" s="609"/>
      <c r="T37" s="609"/>
      <c r="U37" s="609"/>
      <c r="V37" s="609"/>
      <c r="W37" s="609"/>
      <c r="X37" s="609"/>
      <c r="Y37" s="609"/>
      <c r="Z37" s="609"/>
      <c r="AA37" s="609"/>
      <c r="AB37" s="609"/>
      <c r="AC37" s="609"/>
      <c r="AD37" s="609"/>
      <c r="AE37" s="609"/>
      <c r="AF37" s="609"/>
      <c r="AG37" s="609"/>
      <c r="AH37" s="609"/>
      <c r="AI37" s="609"/>
      <c r="AJ37" s="609"/>
      <c r="AK37" s="609"/>
      <c r="AL37" s="609"/>
    </row>
    <row r="38" spans="1:38" ht="12.75" customHeight="1">
      <c r="A38" s="8"/>
      <c r="B38" s="609"/>
      <c r="C38" s="609"/>
      <c r="D38" s="609"/>
      <c r="E38" s="609"/>
      <c r="F38" s="609"/>
      <c r="G38" s="609"/>
      <c r="H38" s="609"/>
      <c r="I38" s="609"/>
      <c r="J38" s="609"/>
      <c r="K38" s="609"/>
      <c r="L38" s="609"/>
      <c r="M38" s="609"/>
      <c r="N38" s="609"/>
      <c r="O38" s="609"/>
      <c r="P38" s="609"/>
      <c r="Q38" s="609"/>
      <c r="R38" s="609"/>
      <c r="S38" s="609"/>
      <c r="T38" s="609"/>
      <c r="U38" s="609"/>
      <c r="V38" s="609"/>
      <c r="W38" s="609"/>
      <c r="X38" s="609"/>
      <c r="Y38" s="609"/>
      <c r="Z38" s="609"/>
      <c r="AA38" s="609"/>
      <c r="AB38" s="609"/>
      <c r="AC38" s="609"/>
      <c r="AD38" s="609"/>
      <c r="AE38" s="609"/>
      <c r="AF38" s="609"/>
      <c r="AG38" s="609"/>
      <c r="AH38" s="609"/>
      <c r="AI38" s="609"/>
      <c r="AJ38" s="609"/>
      <c r="AK38" s="609"/>
      <c r="AL38" s="609"/>
    </row>
    <row r="39" spans="1:38" ht="12.75" customHeight="1">
      <c r="A39" s="8"/>
      <c r="B39" s="609"/>
      <c r="C39" s="609"/>
      <c r="D39" s="609"/>
      <c r="E39" s="609"/>
      <c r="F39" s="609"/>
      <c r="G39" s="609"/>
      <c r="H39" s="609"/>
      <c r="I39" s="609"/>
      <c r="J39" s="609"/>
      <c r="K39" s="609"/>
      <c r="L39" s="609"/>
      <c r="M39" s="609"/>
      <c r="N39" s="609"/>
      <c r="O39" s="609"/>
      <c r="P39" s="609"/>
      <c r="Q39" s="609"/>
      <c r="R39" s="609"/>
      <c r="S39" s="609"/>
      <c r="T39" s="609"/>
      <c r="U39" s="609"/>
      <c r="V39" s="609"/>
      <c r="W39" s="609"/>
      <c r="X39" s="609"/>
      <c r="Y39" s="609"/>
      <c r="Z39" s="609"/>
      <c r="AA39" s="609"/>
      <c r="AB39" s="609"/>
      <c r="AC39" s="609"/>
      <c r="AD39" s="609"/>
      <c r="AE39" s="609"/>
      <c r="AF39" s="609"/>
      <c r="AG39" s="609"/>
      <c r="AH39" s="609"/>
      <c r="AI39" s="609"/>
      <c r="AJ39" s="609"/>
      <c r="AK39" s="609"/>
      <c r="AL39" s="609"/>
    </row>
    <row r="40" spans="1:38" ht="12.75" customHeight="1">
      <c r="A40" s="8"/>
      <c r="B40" s="609"/>
      <c r="C40" s="609"/>
      <c r="D40" s="609"/>
      <c r="E40" s="609"/>
      <c r="F40" s="609"/>
      <c r="G40" s="609"/>
      <c r="H40" s="609"/>
      <c r="I40" s="609"/>
      <c r="J40" s="609"/>
      <c r="K40" s="609"/>
      <c r="L40" s="609"/>
      <c r="M40" s="609"/>
      <c r="N40" s="609"/>
      <c r="O40" s="609"/>
      <c r="P40" s="609"/>
      <c r="Q40" s="609"/>
      <c r="R40" s="609"/>
      <c r="S40" s="609"/>
      <c r="T40" s="609"/>
      <c r="U40" s="609"/>
      <c r="V40" s="609"/>
      <c r="W40" s="609"/>
      <c r="X40" s="609"/>
      <c r="Y40" s="609"/>
      <c r="Z40" s="609"/>
      <c r="AA40" s="609"/>
      <c r="AB40" s="609"/>
      <c r="AC40" s="609"/>
      <c r="AD40" s="609"/>
      <c r="AE40" s="609"/>
      <c r="AF40" s="609"/>
      <c r="AG40" s="609"/>
      <c r="AH40" s="609"/>
      <c r="AI40" s="609"/>
      <c r="AJ40" s="609"/>
      <c r="AK40" s="609"/>
      <c r="AL40" s="609"/>
    </row>
    <row r="41" spans="1:38" ht="12.75" customHeight="1">
      <c r="A41" s="8"/>
      <c r="B41" s="609"/>
      <c r="C41" s="609"/>
      <c r="D41" s="609"/>
      <c r="E41" s="609"/>
      <c r="F41" s="609"/>
      <c r="G41" s="609"/>
      <c r="H41" s="609"/>
      <c r="I41" s="609"/>
      <c r="J41" s="609"/>
      <c r="K41" s="609"/>
      <c r="L41" s="609"/>
      <c r="M41" s="609"/>
      <c r="N41" s="609"/>
      <c r="O41" s="609"/>
      <c r="P41" s="609"/>
      <c r="Q41" s="609"/>
      <c r="R41" s="609"/>
      <c r="S41" s="609"/>
      <c r="T41" s="609"/>
      <c r="U41" s="609"/>
      <c r="V41" s="609"/>
      <c r="W41" s="609"/>
      <c r="X41" s="609"/>
      <c r="Y41" s="609"/>
      <c r="Z41" s="609"/>
      <c r="AA41" s="609"/>
      <c r="AB41" s="609"/>
      <c r="AC41" s="609"/>
      <c r="AD41" s="609"/>
      <c r="AE41" s="609"/>
      <c r="AF41" s="609"/>
      <c r="AG41" s="609"/>
      <c r="AH41" s="609"/>
      <c r="AI41" s="609"/>
      <c r="AJ41" s="609"/>
      <c r="AK41" s="609"/>
      <c r="AL41" s="609"/>
    </row>
    <row r="42" spans="1:38" ht="12.75" customHeight="1">
      <c r="A42" s="8"/>
      <c r="B42" s="609"/>
      <c r="C42" s="609"/>
      <c r="D42" s="609"/>
      <c r="E42" s="609"/>
      <c r="F42" s="609"/>
      <c r="G42" s="609"/>
      <c r="H42" s="609"/>
      <c r="I42" s="609"/>
      <c r="J42" s="609"/>
      <c r="K42" s="609"/>
      <c r="L42" s="609"/>
      <c r="M42" s="609"/>
      <c r="N42" s="609"/>
      <c r="O42" s="609"/>
      <c r="P42" s="609"/>
      <c r="Q42" s="609"/>
      <c r="R42" s="609"/>
      <c r="S42" s="609"/>
      <c r="T42" s="609"/>
      <c r="U42" s="609"/>
      <c r="V42" s="609"/>
      <c r="W42" s="609"/>
      <c r="X42" s="609"/>
      <c r="Y42" s="609"/>
      <c r="Z42" s="609"/>
      <c r="AA42" s="609"/>
      <c r="AB42" s="609"/>
      <c r="AC42" s="609"/>
      <c r="AD42" s="609"/>
      <c r="AE42" s="609"/>
      <c r="AF42" s="609"/>
      <c r="AG42" s="609"/>
      <c r="AH42" s="609"/>
      <c r="AI42" s="609"/>
      <c r="AJ42" s="609"/>
      <c r="AK42" s="609"/>
      <c r="AL42" s="609"/>
    </row>
    <row r="43" spans="1:38" ht="12.75" customHeight="1">
      <c r="A43" s="8"/>
      <c r="B43" s="609"/>
      <c r="C43" s="609"/>
      <c r="D43" s="609"/>
      <c r="E43" s="609"/>
      <c r="F43" s="609"/>
      <c r="G43" s="609"/>
      <c r="H43" s="609"/>
      <c r="I43" s="609"/>
      <c r="J43" s="609"/>
      <c r="K43" s="609"/>
      <c r="L43" s="609"/>
      <c r="M43" s="609"/>
      <c r="N43" s="609"/>
      <c r="O43" s="609"/>
      <c r="P43" s="609"/>
      <c r="Q43" s="609"/>
      <c r="R43" s="609"/>
      <c r="S43" s="609"/>
      <c r="T43" s="609"/>
      <c r="U43" s="609"/>
      <c r="V43" s="609"/>
      <c r="W43" s="609"/>
      <c r="X43" s="609"/>
      <c r="Y43" s="609"/>
      <c r="Z43" s="609"/>
      <c r="AA43" s="609"/>
      <c r="AB43" s="609"/>
      <c r="AC43" s="609"/>
      <c r="AD43" s="609"/>
      <c r="AE43" s="609"/>
      <c r="AF43" s="609"/>
      <c r="AG43" s="609"/>
      <c r="AH43" s="609"/>
      <c r="AI43" s="609"/>
      <c r="AJ43" s="609"/>
      <c r="AK43" s="609"/>
      <c r="AL43" s="609"/>
    </row>
    <row r="44" spans="1:38" ht="12.75" customHeight="1">
      <c r="A44" s="8"/>
      <c r="B44" s="609"/>
      <c r="C44" s="609"/>
      <c r="D44" s="609"/>
      <c r="E44" s="609"/>
      <c r="F44" s="609"/>
      <c r="G44" s="609"/>
      <c r="H44" s="609"/>
      <c r="I44" s="609"/>
      <c r="J44" s="609"/>
      <c r="K44" s="609"/>
      <c r="L44" s="609"/>
      <c r="M44" s="609"/>
      <c r="N44" s="609"/>
      <c r="O44" s="609"/>
      <c r="P44" s="609"/>
      <c r="Q44" s="609"/>
      <c r="R44" s="609"/>
      <c r="S44" s="609"/>
      <c r="T44" s="609"/>
      <c r="U44" s="609"/>
      <c r="V44" s="609"/>
      <c r="W44" s="609"/>
      <c r="X44" s="609"/>
      <c r="Y44" s="609"/>
      <c r="Z44" s="609"/>
      <c r="AA44" s="609"/>
      <c r="AB44" s="609"/>
      <c r="AC44" s="609"/>
      <c r="AD44" s="609"/>
      <c r="AE44" s="609"/>
      <c r="AF44" s="609"/>
      <c r="AG44" s="609"/>
      <c r="AH44" s="609"/>
      <c r="AI44" s="609"/>
      <c r="AJ44" s="609"/>
      <c r="AK44" s="609"/>
      <c r="AL44" s="609"/>
    </row>
    <row r="45" spans="1:38" ht="19.5" customHeight="1">
      <c r="A45" s="8"/>
      <c r="B45" s="564" t="s">
        <v>466</v>
      </c>
      <c r="C45" s="564"/>
      <c r="D45" s="564"/>
      <c r="E45" s="564"/>
      <c r="F45" s="564"/>
      <c r="G45" s="564"/>
      <c r="H45" s="564"/>
      <c r="I45" s="564"/>
      <c r="J45" s="564"/>
      <c r="K45" s="564"/>
      <c r="L45" s="564"/>
      <c r="M45" s="564"/>
      <c r="N45" s="564" t="s">
        <v>467</v>
      </c>
      <c r="O45" s="564"/>
      <c r="P45" s="564"/>
      <c r="Q45" s="564"/>
      <c r="R45" s="564"/>
      <c r="S45" s="564"/>
      <c r="T45" s="564"/>
      <c r="U45" s="564"/>
      <c r="V45" s="564"/>
      <c r="W45" s="564"/>
      <c r="X45" s="564"/>
      <c r="Y45" s="564"/>
      <c r="Z45" s="564"/>
      <c r="AA45" s="564"/>
      <c r="AB45" s="564"/>
      <c r="AC45" s="564" t="s">
        <v>468</v>
      </c>
      <c r="AD45" s="564"/>
      <c r="AE45" s="564"/>
      <c r="AF45" s="564"/>
      <c r="AG45" s="564"/>
      <c r="AH45" s="564"/>
      <c r="AI45" s="564"/>
      <c r="AJ45" s="564"/>
      <c r="AK45" s="564"/>
      <c r="AL45" s="564"/>
    </row>
    <row r="46" spans="1:38" ht="12.75" customHeight="1">
      <c r="A46" s="8"/>
      <c r="B46" s="609"/>
      <c r="C46" s="609"/>
      <c r="D46" s="609"/>
      <c r="E46" s="609"/>
      <c r="F46" s="609"/>
      <c r="G46" s="609"/>
      <c r="H46" s="609"/>
      <c r="I46" s="609"/>
      <c r="J46" s="609"/>
      <c r="K46" s="609"/>
      <c r="L46" s="609"/>
      <c r="M46" s="609"/>
      <c r="N46" s="609"/>
      <c r="O46" s="609"/>
      <c r="P46" s="609"/>
      <c r="Q46" s="609"/>
      <c r="R46" s="609"/>
      <c r="S46" s="609"/>
      <c r="T46" s="609"/>
      <c r="U46" s="609"/>
      <c r="V46" s="609"/>
      <c r="W46" s="609"/>
      <c r="X46" s="609"/>
      <c r="Y46" s="609"/>
      <c r="Z46" s="609"/>
      <c r="AA46" s="609"/>
      <c r="AB46" s="609"/>
      <c r="AC46" s="609"/>
      <c r="AD46" s="609"/>
      <c r="AE46" s="609"/>
      <c r="AF46" s="609"/>
      <c r="AG46" s="609"/>
      <c r="AH46" s="609"/>
      <c r="AI46" s="609"/>
      <c r="AJ46" s="609"/>
      <c r="AK46" s="609"/>
      <c r="AL46" s="609"/>
    </row>
    <row r="47" spans="1:38" ht="12.75" customHeight="1">
      <c r="A47" s="8"/>
      <c r="B47" s="609"/>
      <c r="C47" s="609"/>
      <c r="D47" s="609"/>
      <c r="E47" s="609"/>
      <c r="F47" s="609"/>
      <c r="G47" s="609"/>
      <c r="H47" s="609"/>
      <c r="I47" s="609"/>
      <c r="J47" s="609"/>
      <c r="K47" s="609"/>
      <c r="L47" s="609"/>
      <c r="M47" s="609"/>
      <c r="N47" s="609"/>
      <c r="O47" s="609"/>
      <c r="P47" s="609"/>
      <c r="Q47" s="609"/>
      <c r="R47" s="609"/>
      <c r="S47" s="609"/>
      <c r="T47" s="609"/>
      <c r="U47" s="609"/>
      <c r="V47" s="609"/>
      <c r="W47" s="609"/>
      <c r="X47" s="609"/>
      <c r="Y47" s="609"/>
      <c r="Z47" s="609"/>
      <c r="AA47" s="609"/>
      <c r="AB47" s="609"/>
      <c r="AC47" s="609"/>
      <c r="AD47" s="609"/>
      <c r="AE47" s="609"/>
      <c r="AF47" s="609"/>
      <c r="AG47" s="609"/>
      <c r="AH47" s="609"/>
      <c r="AI47" s="609"/>
      <c r="AJ47" s="609"/>
      <c r="AK47" s="609"/>
      <c r="AL47" s="609"/>
    </row>
    <row r="48" spans="1:38" ht="12.75" customHeight="1">
      <c r="A48" s="8"/>
      <c r="B48" s="609"/>
      <c r="C48" s="609"/>
      <c r="D48" s="609"/>
      <c r="E48" s="609"/>
      <c r="F48" s="609"/>
      <c r="G48" s="609"/>
      <c r="H48" s="609"/>
      <c r="I48" s="609"/>
      <c r="J48" s="609"/>
      <c r="K48" s="609"/>
      <c r="L48" s="609"/>
      <c r="M48" s="609"/>
      <c r="N48" s="609"/>
      <c r="O48" s="609"/>
      <c r="P48" s="609"/>
      <c r="Q48" s="609"/>
      <c r="R48" s="609"/>
      <c r="S48" s="609"/>
      <c r="T48" s="609"/>
      <c r="U48" s="609"/>
      <c r="V48" s="609"/>
      <c r="W48" s="609"/>
      <c r="X48" s="609"/>
      <c r="Y48" s="609"/>
      <c r="Z48" s="609"/>
      <c r="AA48" s="609"/>
      <c r="AB48" s="609"/>
      <c r="AC48" s="609"/>
      <c r="AD48" s="609"/>
      <c r="AE48" s="609"/>
      <c r="AF48" s="609"/>
      <c r="AG48" s="609"/>
      <c r="AH48" s="609"/>
      <c r="AI48" s="609"/>
      <c r="AJ48" s="609"/>
      <c r="AK48" s="609"/>
      <c r="AL48" s="609"/>
    </row>
    <row r="49" spans="1:38" ht="12.75" customHeight="1">
      <c r="A49" s="8"/>
      <c r="B49" s="609"/>
      <c r="C49" s="609"/>
      <c r="D49" s="609"/>
      <c r="E49" s="609"/>
      <c r="F49" s="609"/>
      <c r="G49" s="609"/>
      <c r="H49" s="609"/>
      <c r="I49" s="609"/>
      <c r="J49" s="609"/>
      <c r="K49" s="609"/>
      <c r="L49" s="609"/>
      <c r="M49" s="609"/>
      <c r="N49" s="609"/>
      <c r="O49" s="609"/>
      <c r="P49" s="609"/>
      <c r="Q49" s="609"/>
      <c r="R49" s="609"/>
      <c r="S49" s="609"/>
      <c r="T49" s="609"/>
      <c r="U49" s="609"/>
      <c r="V49" s="609"/>
      <c r="W49" s="609"/>
      <c r="X49" s="609"/>
      <c r="Y49" s="609"/>
      <c r="Z49" s="609"/>
      <c r="AA49" s="609"/>
      <c r="AB49" s="609"/>
      <c r="AC49" s="609"/>
      <c r="AD49" s="609"/>
      <c r="AE49" s="609"/>
      <c r="AF49" s="609"/>
      <c r="AG49" s="609"/>
      <c r="AH49" s="609"/>
      <c r="AI49" s="609"/>
      <c r="AJ49" s="609"/>
      <c r="AK49" s="609"/>
      <c r="AL49" s="609"/>
    </row>
    <row r="50" spans="1:38" ht="12.75" customHeight="1">
      <c r="A50" s="8"/>
      <c r="B50" s="609"/>
      <c r="C50" s="609"/>
      <c r="D50" s="609"/>
      <c r="E50" s="609"/>
      <c r="F50" s="609"/>
      <c r="G50" s="609"/>
      <c r="H50" s="609"/>
      <c r="I50" s="609"/>
      <c r="J50" s="609"/>
      <c r="K50" s="609"/>
      <c r="L50" s="609"/>
      <c r="M50" s="609"/>
      <c r="N50" s="609"/>
      <c r="O50" s="609"/>
      <c r="P50" s="609"/>
      <c r="Q50" s="609"/>
      <c r="R50" s="609"/>
      <c r="S50" s="609"/>
      <c r="T50" s="609"/>
      <c r="U50" s="609"/>
      <c r="V50" s="609"/>
      <c r="W50" s="609"/>
      <c r="X50" s="609"/>
      <c r="Y50" s="609"/>
      <c r="Z50" s="609"/>
      <c r="AA50" s="609"/>
      <c r="AB50" s="609"/>
      <c r="AC50" s="609"/>
      <c r="AD50" s="609"/>
      <c r="AE50" s="609"/>
      <c r="AF50" s="609"/>
      <c r="AG50" s="609"/>
      <c r="AH50" s="609"/>
      <c r="AI50" s="609"/>
      <c r="AJ50" s="609"/>
      <c r="AK50" s="609"/>
      <c r="AL50" s="609"/>
    </row>
    <row r="51" spans="1:38" ht="12.75" customHeight="1">
      <c r="A51" s="8"/>
      <c r="B51" s="609"/>
      <c r="C51" s="609"/>
      <c r="D51" s="609"/>
      <c r="E51" s="609"/>
      <c r="F51" s="609"/>
      <c r="G51" s="609"/>
      <c r="H51" s="609"/>
      <c r="I51" s="609"/>
      <c r="J51" s="609"/>
      <c r="K51" s="609"/>
      <c r="L51" s="609"/>
      <c r="M51" s="609"/>
      <c r="N51" s="609"/>
      <c r="O51" s="609"/>
      <c r="P51" s="609"/>
      <c r="Q51" s="609"/>
      <c r="R51" s="609"/>
      <c r="S51" s="609"/>
      <c r="T51" s="609"/>
      <c r="U51" s="609"/>
      <c r="V51" s="609"/>
      <c r="W51" s="609"/>
      <c r="X51" s="609"/>
      <c r="Y51" s="609"/>
      <c r="Z51" s="609"/>
      <c r="AA51" s="609"/>
      <c r="AB51" s="609"/>
      <c r="AC51" s="609"/>
      <c r="AD51" s="609"/>
      <c r="AE51" s="609"/>
      <c r="AF51" s="609"/>
      <c r="AG51" s="609"/>
      <c r="AH51" s="609"/>
      <c r="AI51" s="609"/>
      <c r="AJ51" s="609"/>
      <c r="AK51" s="609"/>
      <c r="AL51" s="609"/>
    </row>
    <row r="52" spans="1:38" ht="12.75" customHeight="1">
      <c r="A52" s="8"/>
      <c r="B52" s="609"/>
      <c r="C52" s="609"/>
      <c r="D52" s="609"/>
      <c r="E52" s="609"/>
      <c r="F52" s="609"/>
      <c r="G52" s="609"/>
      <c r="H52" s="609"/>
      <c r="I52" s="609"/>
      <c r="J52" s="609"/>
      <c r="K52" s="609"/>
      <c r="L52" s="609"/>
      <c r="M52" s="609"/>
      <c r="N52" s="609"/>
      <c r="O52" s="609"/>
      <c r="P52" s="609"/>
      <c r="Q52" s="609"/>
      <c r="R52" s="609"/>
      <c r="S52" s="609"/>
      <c r="T52" s="609"/>
      <c r="U52" s="609"/>
      <c r="V52" s="609"/>
      <c r="W52" s="609"/>
      <c r="X52" s="609"/>
      <c r="Y52" s="609"/>
      <c r="Z52" s="609"/>
      <c r="AA52" s="609"/>
      <c r="AB52" s="609"/>
      <c r="AC52" s="609"/>
      <c r="AD52" s="609"/>
      <c r="AE52" s="609"/>
      <c r="AF52" s="609"/>
      <c r="AG52" s="609"/>
      <c r="AH52" s="609"/>
      <c r="AI52" s="609"/>
      <c r="AJ52" s="609"/>
      <c r="AK52" s="609"/>
      <c r="AL52" s="609"/>
    </row>
    <row r="53" spans="1:38" ht="12.75" customHeight="1">
      <c r="A53" s="8"/>
      <c r="B53" s="609"/>
      <c r="C53" s="609"/>
      <c r="D53" s="609"/>
      <c r="E53" s="609"/>
      <c r="F53" s="609"/>
      <c r="G53" s="609"/>
      <c r="H53" s="609"/>
      <c r="I53" s="609"/>
      <c r="J53" s="609"/>
      <c r="K53" s="609"/>
      <c r="L53" s="609"/>
      <c r="M53" s="609"/>
      <c r="N53" s="609"/>
      <c r="O53" s="609"/>
      <c r="P53" s="609"/>
      <c r="Q53" s="609"/>
      <c r="R53" s="609"/>
      <c r="S53" s="609"/>
      <c r="T53" s="609"/>
      <c r="U53" s="609"/>
      <c r="V53" s="609"/>
      <c r="W53" s="609"/>
      <c r="X53" s="609"/>
      <c r="Y53" s="609"/>
      <c r="Z53" s="609"/>
      <c r="AA53" s="609"/>
      <c r="AB53" s="609"/>
      <c r="AC53" s="609"/>
      <c r="AD53" s="609"/>
      <c r="AE53" s="609"/>
      <c r="AF53" s="609"/>
      <c r="AG53" s="609"/>
      <c r="AH53" s="609"/>
      <c r="AI53" s="609"/>
      <c r="AJ53" s="609"/>
      <c r="AK53" s="609"/>
      <c r="AL53" s="609"/>
    </row>
    <row r="54" spans="1:38" ht="12.75" customHeight="1">
      <c r="A54" s="8"/>
      <c r="B54" s="609"/>
      <c r="C54" s="609"/>
      <c r="D54" s="609"/>
      <c r="E54" s="609"/>
      <c r="F54" s="609"/>
      <c r="G54" s="609"/>
      <c r="H54" s="609"/>
      <c r="I54" s="609"/>
      <c r="J54" s="609"/>
      <c r="K54" s="609"/>
      <c r="L54" s="609"/>
      <c r="M54" s="609"/>
      <c r="N54" s="609"/>
      <c r="O54" s="609"/>
      <c r="P54" s="609"/>
      <c r="Q54" s="609"/>
      <c r="R54" s="609"/>
      <c r="S54" s="609"/>
      <c r="T54" s="609"/>
      <c r="U54" s="609"/>
      <c r="V54" s="609"/>
      <c r="W54" s="609"/>
      <c r="X54" s="609"/>
      <c r="Y54" s="609"/>
      <c r="Z54" s="609"/>
      <c r="AA54" s="609"/>
      <c r="AB54" s="609"/>
      <c r="AC54" s="609"/>
      <c r="AD54" s="609"/>
      <c r="AE54" s="609"/>
      <c r="AF54" s="609"/>
      <c r="AG54" s="609"/>
      <c r="AH54" s="609"/>
      <c r="AI54" s="609"/>
      <c r="AJ54" s="609"/>
      <c r="AK54" s="609"/>
      <c r="AL54" s="609"/>
    </row>
    <row r="55" spans="1:38" ht="12.75" customHeight="1">
      <c r="A55" s="8"/>
      <c r="B55" s="609"/>
      <c r="C55" s="609"/>
      <c r="D55" s="609"/>
      <c r="E55" s="609"/>
      <c r="F55" s="609"/>
      <c r="G55" s="609"/>
      <c r="H55" s="609"/>
      <c r="I55" s="609"/>
      <c r="J55" s="609"/>
      <c r="K55" s="609"/>
      <c r="L55" s="609"/>
      <c r="M55" s="609"/>
      <c r="N55" s="609"/>
      <c r="O55" s="609"/>
      <c r="P55" s="609"/>
      <c r="Q55" s="609"/>
      <c r="R55" s="609"/>
      <c r="S55" s="609"/>
      <c r="T55" s="609"/>
      <c r="U55" s="609"/>
      <c r="V55" s="609"/>
      <c r="W55" s="609"/>
      <c r="X55" s="609"/>
      <c r="Y55" s="609"/>
      <c r="Z55" s="609"/>
      <c r="AA55" s="609"/>
      <c r="AB55" s="609"/>
      <c r="AC55" s="609"/>
      <c r="AD55" s="609"/>
      <c r="AE55" s="609"/>
      <c r="AF55" s="609"/>
      <c r="AG55" s="609"/>
      <c r="AH55" s="609"/>
      <c r="AI55" s="609"/>
      <c r="AJ55" s="609"/>
      <c r="AK55" s="609"/>
      <c r="AL55" s="609"/>
    </row>
    <row r="56" spans="1:38" ht="12.75" customHeight="1">
      <c r="A56" s="8"/>
      <c r="B56" s="609"/>
      <c r="C56" s="609"/>
      <c r="D56" s="609"/>
      <c r="E56" s="609"/>
      <c r="F56" s="609"/>
      <c r="G56" s="609"/>
      <c r="H56" s="609"/>
      <c r="I56" s="609"/>
      <c r="J56" s="609"/>
      <c r="K56" s="609"/>
      <c r="L56" s="609"/>
      <c r="M56" s="609"/>
      <c r="N56" s="609"/>
      <c r="O56" s="609"/>
      <c r="P56" s="609"/>
      <c r="Q56" s="609"/>
      <c r="R56" s="609"/>
      <c r="S56" s="609"/>
      <c r="T56" s="609"/>
      <c r="U56" s="609"/>
      <c r="V56" s="609"/>
      <c r="W56" s="609"/>
      <c r="X56" s="609"/>
      <c r="Y56" s="609"/>
      <c r="Z56" s="609"/>
      <c r="AA56" s="609"/>
      <c r="AB56" s="609"/>
      <c r="AC56" s="609"/>
      <c r="AD56" s="609"/>
      <c r="AE56" s="609"/>
      <c r="AF56" s="609"/>
      <c r="AG56" s="609"/>
      <c r="AH56" s="609"/>
      <c r="AI56" s="609"/>
      <c r="AJ56" s="609"/>
      <c r="AK56" s="609"/>
      <c r="AL56" s="609"/>
    </row>
    <row r="57" spans="1:38" ht="12.75" customHeight="1">
      <c r="A57" s="8"/>
      <c r="B57" s="609"/>
      <c r="C57" s="609"/>
      <c r="D57" s="609"/>
      <c r="E57" s="609"/>
      <c r="F57" s="609"/>
      <c r="G57" s="609"/>
      <c r="H57" s="609"/>
      <c r="I57" s="609"/>
      <c r="J57" s="609"/>
      <c r="K57" s="609"/>
      <c r="L57" s="609"/>
      <c r="M57" s="609"/>
      <c r="N57" s="609"/>
      <c r="O57" s="609"/>
      <c r="P57" s="609"/>
      <c r="Q57" s="609"/>
      <c r="R57" s="609"/>
      <c r="S57" s="609"/>
      <c r="T57" s="609"/>
      <c r="U57" s="609"/>
      <c r="V57" s="609"/>
      <c r="W57" s="609"/>
      <c r="X57" s="609"/>
      <c r="Y57" s="609"/>
      <c r="Z57" s="609"/>
      <c r="AA57" s="609"/>
      <c r="AB57" s="609"/>
      <c r="AC57" s="609"/>
      <c r="AD57" s="609"/>
      <c r="AE57" s="609"/>
      <c r="AF57" s="609"/>
      <c r="AG57" s="609"/>
      <c r="AH57" s="609"/>
      <c r="AI57" s="609"/>
      <c r="AJ57" s="609"/>
      <c r="AK57" s="609"/>
      <c r="AL57" s="609"/>
    </row>
    <row r="58" spans="1:38" ht="12.75" customHeight="1">
      <c r="A58" s="8"/>
      <c r="B58" s="609"/>
      <c r="C58" s="609"/>
      <c r="D58" s="609"/>
      <c r="E58" s="609"/>
      <c r="F58" s="609"/>
      <c r="G58" s="609"/>
      <c r="H58" s="609"/>
      <c r="I58" s="609"/>
      <c r="J58" s="609"/>
      <c r="K58" s="609"/>
      <c r="L58" s="609"/>
      <c r="M58" s="609"/>
      <c r="N58" s="609"/>
      <c r="O58" s="609"/>
      <c r="P58" s="609"/>
      <c r="Q58" s="609"/>
      <c r="R58" s="609"/>
      <c r="S58" s="609"/>
      <c r="T58" s="609"/>
      <c r="U58" s="609"/>
      <c r="V58" s="609"/>
      <c r="W58" s="609"/>
      <c r="X58" s="609"/>
      <c r="Y58" s="609"/>
      <c r="Z58" s="609"/>
      <c r="AA58" s="609"/>
      <c r="AB58" s="609"/>
      <c r="AC58" s="609"/>
      <c r="AD58" s="609"/>
      <c r="AE58" s="609"/>
      <c r="AF58" s="609"/>
      <c r="AG58" s="609"/>
      <c r="AH58" s="609"/>
      <c r="AI58" s="609"/>
      <c r="AJ58" s="609"/>
      <c r="AK58" s="609"/>
      <c r="AL58" s="609"/>
    </row>
    <row r="59" spans="1:38" ht="12.75" customHeight="1">
      <c r="A59" s="8"/>
      <c r="B59" s="609"/>
      <c r="C59" s="609"/>
      <c r="D59" s="609"/>
      <c r="E59" s="609"/>
      <c r="F59" s="609"/>
      <c r="G59" s="609"/>
      <c r="H59" s="609"/>
      <c r="I59" s="609"/>
      <c r="J59" s="609"/>
      <c r="K59" s="609"/>
      <c r="L59" s="609"/>
      <c r="M59" s="609"/>
      <c r="N59" s="609"/>
      <c r="O59" s="609"/>
      <c r="P59" s="609"/>
      <c r="Q59" s="609"/>
      <c r="R59" s="609"/>
      <c r="S59" s="609"/>
      <c r="T59" s="609"/>
      <c r="U59" s="609"/>
      <c r="V59" s="609"/>
      <c r="W59" s="609"/>
      <c r="X59" s="609"/>
      <c r="Y59" s="609"/>
      <c r="Z59" s="609"/>
      <c r="AA59" s="609"/>
      <c r="AB59" s="609"/>
      <c r="AC59" s="609"/>
      <c r="AD59" s="609"/>
      <c r="AE59" s="609"/>
      <c r="AF59" s="609"/>
      <c r="AG59" s="609"/>
      <c r="AH59" s="609"/>
      <c r="AI59" s="609"/>
      <c r="AJ59" s="609"/>
      <c r="AK59" s="609"/>
      <c r="AL59" s="609"/>
    </row>
    <row r="60" spans="1:38" ht="12.75" customHeight="1">
      <c r="A60" s="8"/>
      <c r="B60" s="609"/>
      <c r="C60" s="609"/>
      <c r="D60" s="609"/>
      <c r="E60" s="609"/>
      <c r="F60" s="609"/>
      <c r="G60" s="609"/>
      <c r="H60" s="609"/>
      <c r="I60" s="609"/>
      <c r="J60" s="609"/>
      <c r="K60" s="609"/>
      <c r="L60" s="609"/>
      <c r="M60" s="609"/>
      <c r="N60" s="609"/>
      <c r="O60" s="609"/>
      <c r="P60" s="609"/>
      <c r="Q60" s="609"/>
      <c r="R60" s="609"/>
      <c r="S60" s="609"/>
      <c r="T60" s="609"/>
      <c r="U60" s="609"/>
      <c r="V60" s="609"/>
      <c r="W60" s="609"/>
      <c r="X60" s="609"/>
      <c r="Y60" s="609"/>
      <c r="Z60" s="609"/>
      <c r="AA60" s="609"/>
      <c r="AB60" s="609"/>
      <c r="AC60" s="609"/>
      <c r="AD60" s="609"/>
      <c r="AE60" s="609"/>
      <c r="AF60" s="609"/>
      <c r="AG60" s="609"/>
      <c r="AH60" s="609"/>
      <c r="AI60" s="609"/>
      <c r="AJ60" s="609"/>
      <c r="AK60" s="609"/>
      <c r="AL60" s="609"/>
    </row>
    <row r="61" spans="1:38" ht="12.75" customHeight="1">
      <c r="A61" s="8"/>
      <c r="B61" s="609"/>
      <c r="C61" s="609"/>
      <c r="D61" s="609"/>
      <c r="E61" s="609"/>
      <c r="F61" s="609"/>
      <c r="G61" s="609"/>
      <c r="H61" s="609"/>
      <c r="I61" s="609"/>
      <c r="J61" s="609"/>
      <c r="K61" s="609"/>
      <c r="L61" s="609"/>
      <c r="M61" s="609"/>
      <c r="N61" s="609"/>
      <c r="O61" s="609"/>
      <c r="P61" s="609"/>
      <c r="Q61" s="609"/>
      <c r="R61" s="609"/>
      <c r="S61" s="609"/>
      <c r="T61" s="609"/>
      <c r="U61" s="609"/>
      <c r="V61" s="609"/>
      <c r="W61" s="609"/>
      <c r="X61" s="609"/>
      <c r="Y61" s="609"/>
      <c r="Z61" s="609"/>
      <c r="AA61" s="609"/>
      <c r="AB61" s="609"/>
      <c r="AC61" s="609"/>
      <c r="AD61" s="609"/>
      <c r="AE61" s="609"/>
      <c r="AF61" s="609"/>
      <c r="AG61" s="609"/>
      <c r="AH61" s="609"/>
      <c r="AI61" s="609"/>
      <c r="AJ61" s="609"/>
      <c r="AK61" s="609"/>
      <c r="AL61" s="609"/>
    </row>
    <row r="62" spans="1:38" ht="12.75" customHeight="1">
      <c r="A62" s="8"/>
      <c r="B62" s="609"/>
      <c r="C62" s="609"/>
      <c r="D62" s="609"/>
      <c r="E62" s="609"/>
      <c r="F62" s="609"/>
      <c r="G62" s="609"/>
      <c r="H62" s="609"/>
      <c r="I62" s="609"/>
      <c r="J62" s="609"/>
      <c r="K62" s="609"/>
      <c r="L62" s="609"/>
      <c r="M62" s="609"/>
      <c r="N62" s="609"/>
      <c r="O62" s="609"/>
      <c r="P62" s="609"/>
      <c r="Q62" s="609"/>
      <c r="R62" s="609"/>
      <c r="S62" s="609"/>
      <c r="T62" s="609"/>
      <c r="U62" s="609"/>
      <c r="V62" s="609"/>
      <c r="W62" s="609"/>
      <c r="X62" s="609"/>
      <c r="Y62" s="609"/>
      <c r="Z62" s="609"/>
      <c r="AA62" s="609"/>
      <c r="AB62" s="609"/>
      <c r="AC62" s="609"/>
      <c r="AD62" s="609"/>
      <c r="AE62" s="609"/>
      <c r="AF62" s="609"/>
      <c r="AG62" s="609"/>
      <c r="AH62" s="609"/>
      <c r="AI62" s="609"/>
      <c r="AJ62" s="609"/>
      <c r="AK62" s="609"/>
      <c r="AL62" s="609"/>
    </row>
    <row r="63" spans="1:38" ht="12.75" customHeight="1">
      <c r="A63" s="8"/>
      <c r="B63" s="609"/>
      <c r="C63" s="609"/>
      <c r="D63" s="609"/>
      <c r="E63" s="609"/>
      <c r="F63" s="609"/>
      <c r="G63" s="609"/>
      <c r="H63" s="609"/>
      <c r="I63" s="609"/>
      <c r="J63" s="609"/>
      <c r="K63" s="609"/>
      <c r="L63" s="609"/>
      <c r="M63" s="609"/>
      <c r="N63" s="609"/>
      <c r="O63" s="609"/>
      <c r="P63" s="609"/>
      <c r="Q63" s="609"/>
      <c r="R63" s="609"/>
      <c r="S63" s="609"/>
      <c r="T63" s="609"/>
      <c r="U63" s="609"/>
      <c r="V63" s="609"/>
      <c r="W63" s="609"/>
      <c r="X63" s="609"/>
      <c r="Y63" s="609"/>
      <c r="Z63" s="609"/>
      <c r="AA63" s="609"/>
      <c r="AB63" s="609"/>
      <c r="AC63" s="609"/>
      <c r="AD63" s="609"/>
      <c r="AE63" s="609"/>
      <c r="AF63" s="609"/>
      <c r="AG63" s="609"/>
      <c r="AH63" s="609"/>
      <c r="AI63" s="609"/>
      <c r="AJ63" s="609"/>
      <c r="AK63" s="609"/>
      <c r="AL63" s="609"/>
    </row>
    <row r="64" spans="1:38" ht="12.75" customHeight="1">
      <c r="A64" s="8"/>
      <c r="B64" s="609"/>
      <c r="C64" s="609"/>
      <c r="D64" s="609"/>
      <c r="E64" s="609"/>
      <c r="F64" s="609"/>
      <c r="G64" s="609"/>
      <c r="H64" s="609"/>
      <c r="I64" s="609"/>
      <c r="J64" s="609"/>
      <c r="K64" s="609"/>
      <c r="L64" s="609"/>
      <c r="M64" s="609"/>
      <c r="N64" s="609"/>
      <c r="O64" s="609"/>
      <c r="P64" s="609"/>
      <c r="Q64" s="609"/>
      <c r="R64" s="609"/>
      <c r="S64" s="609"/>
      <c r="T64" s="609"/>
      <c r="U64" s="609"/>
      <c r="V64" s="609"/>
      <c r="W64" s="609"/>
      <c r="X64" s="609"/>
      <c r="Y64" s="609"/>
      <c r="Z64" s="609"/>
      <c r="AA64" s="609"/>
      <c r="AB64" s="609"/>
      <c r="AC64" s="609"/>
      <c r="AD64" s="609"/>
      <c r="AE64" s="609"/>
      <c r="AF64" s="609"/>
      <c r="AG64" s="609"/>
      <c r="AH64" s="609"/>
      <c r="AI64" s="609"/>
      <c r="AJ64" s="609"/>
      <c r="AK64" s="609"/>
      <c r="AL64" s="609"/>
    </row>
    <row r="65" spans="1:38" ht="19.5" customHeight="1">
      <c r="A65" s="8"/>
      <c r="B65" s="564" t="s">
        <v>469</v>
      </c>
      <c r="C65" s="564"/>
      <c r="D65" s="564"/>
      <c r="E65" s="564"/>
      <c r="F65" s="564"/>
      <c r="G65" s="564"/>
      <c r="H65" s="564"/>
      <c r="I65" s="564"/>
      <c r="J65" s="564"/>
      <c r="K65" s="564"/>
      <c r="L65" s="564"/>
      <c r="M65" s="564"/>
      <c r="N65" s="564" t="s">
        <v>470</v>
      </c>
      <c r="O65" s="564"/>
      <c r="P65" s="564"/>
      <c r="Q65" s="564"/>
      <c r="R65" s="564"/>
      <c r="S65" s="564"/>
      <c r="T65" s="564"/>
      <c r="U65" s="564"/>
      <c r="V65" s="564"/>
      <c r="W65" s="564"/>
      <c r="X65" s="564"/>
      <c r="Y65" s="564"/>
      <c r="Z65" s="564"/>
      <c r="AA65" s="564"/>
      <c r="AB65" s="564"/>
      <c r="AC65" s="564" t="s">
        <v>471</v>
      </c>
      <c r="AD65" s="564"/>
      <c r="AE65" s="564"/>
      <c r="AF65" s="564"/>
      <c r="AG65" s="564"/>
      <c r="AH65" s="564"/>
      <c r="AI65" s="564"/>
      <c r="AJ65" s="564"/>
      <c r="AK65" s="564"/>
      <c r="AL65" s="564"/>
    </row>
    <row r="66" spans="1:38" ht="12.75" customHeight="1">
      <c r="A66" s="8"/>
      <c r="B66" s="609"/>
      <c r="C66" s="609"/>
      <c r="D66" s="609"/>
      <c r="E66" s="609"/>
      <c r="F66" s="609"/>
      <c r="G66" s="609"/>
      <c r="H66" s="609"/>
      <c r="I66" s="609"/>
      <c r="J66" s="609"/>
      <c r="K66" s="609"/>
      <c r="L66" s="609"/>
      <c r="M66" s="609"/>
      <c r="N66" s="609"/>
      <c r="O66" s="609"/>
      <c r="P66" s="609"/>
      <c r="Q66" s="609"/>
      <c r="R66" s="609"/>
      <c r="S66" s="609"/>
      <c r="T66" s="609"/>
      <c r="U66" s="609"/>
      <c r="V66" s="609"/>
      <c r="W66" s="609"/>
      <c r="X66" s="609"/>
      <c r="Y66" s="609"/>
      <c r="Z66" s="609"/>
      <c r="AA66" s="609"/>
      <c r="AB66" s="609"/>
      <c r="AC66" s="609"/>
      <c r="AD66" s="609"/>
      <c r="AE66" s="609"/>
      <c r="AF66" s="609"/>
      <c r="AG66" s="609"/>
      <c r="AH66" s="609"/>
      <c r="AI66" s="609"/>
      <c r="AJ66" s="609"/>
      <c r="AK66" s="609"/>
      <c r="AL66" s="609"/>
    </row>
    <row r="67" spans="1:38" ht="12.75" customHeight="1">
      <c r="A67" s="8"/>
      <c r="B67" s="609"/>
      <c r="C67" s="609"/>
      <c r="D67" s="609"/>
      <c r="E67" s="609"/>
      <c r="F67" s="609"/>
      <c r="G67" s="609"/>
      <c r="H67" s="609"/>
      <c r="I67" s="609"/>
      <c r="J67" s="609"/>
      <c r="K67" s="609"/>
      <c r="L67" s="609"/>
      <c r="M67" s="609"/>
      <c r="N67" s="609"/>
      <c r="O67" s="609"/>
      <c r="P67" s="609"/>
      <c r="Q67" s="609"/>
      <c r="R67" s="609"/>
      <c r="S67" s="609"/>
      <c r="T67" s="609"/>
      <c r="U67" s="609"/>
      <c r="V67" s="609"/>
      <c r="W67" s="609"/>
      <c r="X67" s="609"/>
      <c r="Y67" s="609"/>
      <c r="Z67" s="609"/>
      <c r="AA67" s="609"/>
      <c r="AB67" s="609"/>
      <c r="AC67" s="609"/>
      <c r="AD67" s="609"/>
      <c r="AE67" s="609"/>
      <c r="AF67" s="609"/>
      <c r="AG67" s="609"/>
      <c r="AH67" s="609"/>
      <c r="AI67" s="609"/>
      <c r="AJ67" s="609"/>
      <c r="AK67" s="609"/>
      <c r="AL67" s="609"/>
    </row>
    <row r="68" spans="1:38" ht="12.75" customHeight="1">
      <c r="A68" s="8"/>
      <c r="B68" s="609"/>
      <c r="C68" s="609"/>
      <c r="D68" s="609"/>
      <c r="E68" s="609"/>
      <c r="F68" s="609"/>
      <c r="G68" s="609"/>
      <c r="H68" s="609"/>
      <c r="I68" s="609"/>
      <c r="J68" s="609"/>
      <c r="K68" s="609"/>
      <c r="L68" s="609"/>
      <c r="M68" s="609"/>
      <c r="N68" s="609"/>
      <c r="O68" s="609"/>
      <c r="P68" s="609"/>
      <c r="Q68" s="609"/>
      <c r="R68" s="609"/>
      <c r="S68" s="609"/>
      <c r="T68" s="609"/>
      <c r="U68" s="609"/>
      <c r="V68" s="609"/>
      <c r="W68" s="609"/>
      <c r="X68" s="609"/>
      <c r="Y68" s="609"/>
      <c r="Z68" s="609"/>
      <c r="AA68" s="609"/>
      <c r="AB68" s="609"/>
      <c r="AC68" s="609"/>
      <c r="AD68" s="609"/>
      <c r="AE68" s="609"/>
      <c r="AF68" s="609"/>
      <c r="AG68" s="609"/>
      <c r="AH68" s="609"/>
      <c r="AI68" s="609"/>
      <c r="AJ68" s="609"/>
      <c r="AK68" s="609"/>
      <c r="AL68" s="609"/>
    </row>
    <row r="69" spans="1:38" ht="12.75" customHeight="1">
      <c r="A69" s="8"/>
      <c r="B69" s="609"/>
      <c r="C69" s="609"/>
      <c r="D69" s="609"/>
      <c r="E69" s="609"/>
      <c r="F69" s="609"/>
      <c r="G69" s="609"/>
      <c r="H69" s="609"/>
      <c r="I69" s="609"/>
      <c r="J69" s="609"/>
      <c r="K69" s="609"/>
      <c r="L69" s="609"/>
      <c r="M69" s="609"/>
      <c r="N69" s="609"/>
      <c r="O69" s="609"/>
      <c r="P69" s="609"/>
      <c r="Q69" s="609"/>
      <c r="R69" s="609"/>
      <c r="S69" s="609"/>
      <c r="T69" s="609"/>
      <c r="U69" s="609"/>
      <c r="V69" s="609"/>
      <c r="W69" s="609"/>
      <c r="X69" s="609"/>
      <c r="Y69" s="609"/>
      <c r="Z69" s="609"/>
      <c r="AA69" s="609"/>
      <c r="AB69" s="609"/>
      <c r="AC69" s="609"/>
      <c r="AD69" s="609"/>
      <c r="AE69" s="609"/>
      <c r="AF69" s="609"/>
      <c r="AG69" s="609"/>
      <c r="AH69" s="609"/>
      <c r="AI69" s="609"/>
      <c r="AJ69" s="609"/>
      <c r="AK69" s="609"/>
      <c r="AL69" s="609"/>
    </row>
    <row r="70" spans="1:38" ht="12.75" customHeight="1">
      <c r="A70" s="8"/>
      <c r="B70" s="609"/>
      <c r="C70" s="609"/>
      <c r="D70" s="609"/>
      <c r="E70" s="609"/>
      <c r="F70" s="609"/>
      <c r="G70" s="609"/>
      <c r="H70" s="609"/>
      <c r="I70" s="609"/>
      <c r="J70" s="609"/>
      <c r="K70" s="609"/>
      <c r="L70" s="609"/>
      <c r="M70" s="609"/>
      <c r="N70" s="609"/>
      <c r="O70" s="609"/>
      <c r="P70" s="609"/>
      <c r="Q70" s="609"/>
      <c r="R70" s="609"/>
      <c r="S70" s="609"/>
      <c r="T70" s="609"/>
      <c r="U70" s="609"/>
      <c r="V70" s="609"/>
      <c r="W70" s="609"/>
      <c r="X70" s="609"/>
      <c r="Y70" s="609"/>
      <c r="Z70" s="609"/>
      <c r="AA70" s="609"/>
      <c r="AB70" s="609"/>
      <c r="AC70" s="609"/>
      <c r="AD70" s="609"/>
      <c r="AE70" s="609"/>
      <c r="AF70" s="609"/>
      <c r="AG70" s="609"/>
      <c r="AH70" s="609"/>
      <c r="AI70" s="609"/>
      <c r="AJ70" s="609"/>
      <c r="AK70" s="609"/>
      <c r="AL70" s="609"/>
    </row>
    <row r="71" spans="1:38" ht="12.75" customHeight="1">
      <c r="A71" s="8"/>
      <c r="B71" s="609"/>
      <c r="C71" s="609"/>
      <c r="D71" s="609"/>
      <c r="E71" s="609"/>
      <c r="F71" s="609"/>
      <c r="G71" s="609"/>
      <c r="H71" s="609"/>
      <c r="I71" s="609"/>
      <c r="J71" s="609"/>
      <c r="K71" s="609"/>
      <c r="L71" s="609"/>
      <c r="M71" s="609"/>
      <c r="N71" s="609"/>
      <c r="O71" s="609"/>
      <c r="P71" s="609"/>
      <c r="Q71" s="609"/>
      <c r="R71" s="609"/>
      <c r="S71" s="609"/>
      <c r="T71" s="609"/>
      <c r="U71" s="609"/>
      <c r="V71" s="609"/>
      <c r="W71" s="609"/>
      <c r="X71" s="609"/>
      <c r="Y71" s="609"/>
      <c r="Z71" s="609"/>
      <c r="AA71" s="609"/>
      <c r="AB71" s="609"/>
      <c r="AC71" s="609"/>
      <c r="AD71" s="609"/>
      <c r="AE71" s="609"/>
      <c r="AF71" s="609"/>
      <c r="AG71" s="609"/>
      <c r="AH71" s="609"/>
      <c r="AI71" s="609"/>
      <c r="AJ71" s="609"/>
      <c r="AK71" s="609"/>
      <c r="AL71" s="609"/>
    </row>
    <row r="72" spans="1:38" ht="12.75" customHeight="1">
      <c r="A72" s="8"/>
      <c r="B72" s="609"/>
      <c r="C72" s="609"/>
      <c r="D72" s="609"/>
      <c r="E72" s="609"/>
      <c r="F72" s="609"/>
      <c r="G72" s="609"/>
      <c r="H72" s="609"/>
      <c r="I72" s="609"/>
      <c r="J72" s="609"/>
      <c r="K72" s="609"/>
      <c r="L72" s="609"/>
      <c r="M72" s="609"/>
      <c r="N72" s="609"/>
      <c r="O72" s="609"/>
      <c r="P72" s="609"/>
      <c r="Q72" s="609"/>
      <c r="R72" s="609"/>
      <c r="S72" s="609"/>
      <c r="T72" s="609"/>
      <c r="U72" s="609"/>
      <c r="V72" s="609"/>
      <c r="W72" s="609"/>
      <c r="X72" s="609"/>
      <c r="Y72" s="609"/>
      <c r="Z72" s="609"/>
      <c r="AA72" s="609"/>
      <c r="AB72" s="609"/>
      <c r="AC72" s="609"/>
      <c r="AD72" s="609"/>
      <c r="AE72" s="609"/>
      <c r="AF72" s="609"/>
      <c r="AG72" s="609"/>
      <c r="AH72" s="609"/>
      <c r="AI72" s="609"/>
      <c r="AJ72" s="609"/>
      <c r="AK72" s="609"/>
      <c r="AL72" s="609"/>
    </row>
    <row r="73" spans="1:38" ht="12.75" customHeight="1">
      <c r="A73" s="8"/>
      <c r="B73" s="609"/>
      <c r="C73" s="609"/>
      <c r="D73" s="609"/>
      <c r="E73" s="609"/>
      <c r="F73" s="609"/>
      <c r="G73" s="609"/>
      <c r="H73" s="609"/>
      <c r="I73" s="609"/>
      <c r="J73" s="609"/>
      <c r="K73" s="609"/>
      <c r="L73" s="609"/>
      <c r="M73" s="609"/>
      <c r="N73" s="609"/>
      <c r="O73" s="609"/>
      <c r="P73" s="609"/>
      <c r="Q73" s="609"/>
      <c r="R73" s="609"/>
      <c r="S73" s="609"/>
      <c r="T73" s="609"/>
      <c r="U73" s="609"/>
      <c r="V73" s="609"/>
      <c r="W73" s="609"/>
      <c r="X73" s="609"/>
      <c r="Y73" s="609"/>
      <c r="Z73" s="609"/>
      <c r="AA73" s="609"/>
      <c r="AB73" s="609"/>
      <c r="AC73" s="609"/>
      <c r="AD73" s="609"/>
      <c r="AE73" s="609"/>
      <c r="AF73" s="609"/>
      <c r="AG73" s="609"/>
      <c r="AH73" s="609"/>
      <c r="AI73" s="609"/>
      <c r="AJ73" s="609"/>
      <c r="AK73" s="609"/>
      <c r="AL73" s="609"/>
    </row>
    <row r="74" spans="1:38" ht="12.75" customHeight="1">
      <c r="A74" s="8"/>
      <c r="B74" s="609"/>
      <c r="C74" s="609"/>
      <c r="D74" s="609"/>
      <c r="E74" s="609"/>
      <c r="F74" s="609"/>
      <c r="G74" s="609"/>
      <c r="H74" s="609"/>
      <c r="I74" s="609"/>
      <c r="J74" s="609"/>
      <c r="K74" s="609"/>
      <c r="L74" s="609"/>
      <c r="M74" s="609"/>
      <c r="N74" s="609"/>
      <c r="O74" s="609"/>
      <c r="P74" s="609"/>
      <c r="Q74" s="609"/>
      <c r="R74" s="609"/>
      <c r="S74" s="609"/>
      <c r="T74" s="609"/>
      <c r="U74" s="609"/>
      <c r="V74" s="609"/>
      <c r="W74" s="609"/>
      <c r="X74" s="609"/>
      <c r="Y74" s="609"/>
      <c r="Z74" s="609"/>
      <c r="AA74" s="609"/>
      <c r="AB74" s="609"/>
      <c r="AC74" s="609"/>
      <c r="AD74" s="609"/>
      <c r="AE74" s="609"/>
      <c r="AF74" s="609"/>
      <c r="AG74" s="609"/>
      <c r="AH74" s="609"/>
      <c r="AI74" s="609"/>
      <c r="AJ74" s="609"/>
      <c r="AK74" s="609"/>
      <c r="AL74" s="609"/>
    </row>
    <row r="75" spans="1:38" ht="12.75" customHeight="1">
      <c r="A75" s="8"/>
      <c r="B75" s="609"/>
      <c r="C75" s="609"/>
      <c r="D75" s="609"/>
      <c r="E75" s="609"/>
      <c r="F75" s="609"/>
      <c r="G75" s="609"/>
      <c r="H75" s="609"/>
      <c r="I75" s="609"/>
      <c r="J75" s="609"/>
      <c r="K75" s="609"/>
      <c r="L75" s="609"/>
      <c r="M75" s="609"/>
      <c r="N75" s="609"/>
      <c r="O75" s="609"/>
      <c r="P75" s="609"/>
      <c r="Q75" s="609"/>
      <c r="R75" s="609"/>
      <c r="S75" s="609"/>
      <c r="T75" s="609"/>
      <c r="U75" s="609"/>
      <c r="V75" s="609"/>
      <c r="W75" s="609"/>
      <c r="X75" s="609"/>
      <c r="Y75" s="609"/>
      <c r="Z75" s="609"/>
      <c r="AA75" s="609"/>
      <c r="AB75" s="609"/>
      <c r="AC75" s="609"/>
      <c r="AD75" s="609"/>
      <c r="AE75" s="609"/>
      <c r="AF75" s="609"/>
      <c r="AG75" s="609"/>
      <c r="AH75" s="609"/>
      <c r="AI75" s="609"/>
      <c r="AJ75" s="609"/>
      <c r="AK75" s="609"/>
      <c r="AL75" s="609"/>
    </row>
    <row r="76" spans="1:38" ht="12.75" customHeight="1">
      <c r="A76" s="8"/>
      <c r="B76" s="609"/>
      <c r="C76" s="609"/>
      <c r="D76" s="609"/>
      <c r="E76" s="609"/>
      <c r="F76" s="609"/>
      <c r="G76" s="609"/>
      <c r="H76" s="609"/>
      <c r="I76" s="609"/>
      <c r="J76" s="609"/>
      <c r="K76" s="609"/>
      <c r="L76" s="609"/>
      <c r="M76" s="609"/>
      <c r="N76" s="609"/>
      <c r="O76" s="609"/>
      <c r="P76" s="609"/>
      <c r="Q76" s="609"/>
      <c r="R76" s="609"/>
      <c r="S76" s="609"/>
      <c r="T76" s="609"/>
      <c r="U76" s="609"/>
      <c r="V76" s="609"/>
      <c r="W76" s="609"/>
      <c r="X76" s="609"/>
      <c r="Y76" s="609"/>
      <c r="Z76" s="609"/>
      <c r="AA76" s="609"/>
      <c r="AB76" s="609"/>
      <c r="AC76" s="609"/>
      <c r="AD76" s="609"/>
      <c r="AE76" s="609"/>
      <c r="AF76" s="609"/>
      <c r="AG76" s="609"/>
      <c r="AH76" s="609"/>
      <c r="AI76" s="609"/>
      <c r="AJ76" s="609"/>
      <c r="AK76" s="609"/>
      <c r="AL76" s="609"/>
    </row>
    <row r="77" spans="1:38" ht="12.75" customHeight="1">
      <c r="A77" s="8"/>
      <c r="B77" s="609"/>
      <c r="C77" s="609"/>
      <c r="D77" s="609"/>
      <c r="E77" s="609"/>
      <c r="F77" s="609"/>
      <c r="G77" s="609"/>
      <c r="H77" s="609"/>
      <c r="I77" s="609"/>
      <c r="J77" s="609"/>
      <c r="K77" s="609"/>
      <c r="L77" s="609"/>
      <c r="M77" s="609"/>
      <c r="N77" s="609"/>
      <c r="O77" s="609"/>
      <c r="P77" s="609"/>
      <c r="Q77" s="609"/>
      <c r="R77" s="609"/>
      <c r="S77" s="609"/>
      <c r="T77" s="609"/>
      <c r="U77" s="609"/>
      <c r="V77" s="609"/>
      <c r="W77" s="609"/>
      <c r="X77" s="609"/>
      <c r="Y77" s="609"/>
      <c r="Z77" s="609"/>
      <c r="AA77" s="609"/>
      <c r="AB77" s="609"/>
      <c r="AC77" s="609"/>
      <c r="AD77" s="609"/>
      <c r="AE77" s="609"/>
      <c r="AF77" s="609"/>
      <c r="AG77" s="609"/>
      <c r="AH77" s="609"/>
      <c r="AI77" s="609"/>
      <c r="AJ77" s="609"/>
      <c r="AK77" s="609"/>
      <c r="AL77" s="609"/>
    </row>
    <row r="78" spans="1:38" ht="12.75" customHeight="1">
      <c r="A78" s="8"/>
      <c r="B78" s="609"/>
      <c r="C78" s="609"/>
      <c r="D78" s="609"/>
      <c r="E78" s="609"/>
      <c r="F78" s="609"/>
      <c r="G78" s="609"/>
      <c r="H78" s="609"/>
      <c r="I78" s="609"/>
      <c r="J78" s="609"/>
      <c r="K78" s="609"/>
      <c r="L78" s="609"/>
      <c r="M78" s="609"/>
      <c r="N78" s="609"/>
      <c r="O78" s="609"/>
      <c r="P78" s="609"/>
      <c r="Q78" s="609"/>
      <c r="R78" s="609"/>
      <c r="S78" s="609"/>
      <c r="T78" s="609"/>
      <c r="U78" s="609"/>
      <c r="V78" s="609"/>
      <c r="W78" s="609"/>
      <c r="X78" s="609"/>
      <c r="Y78" s="609"/>
      <c r="Z78" s="609"/>
      <c r="AA78" s="609"/>
      <c r="AB78" s="609"/>
      <c r="AC78" s="609"/>
      <c r="AD78" s="609"/>
      <c r="AE78" s="609"/>
      <c r="AF78" s="609"/>
      <c r="AG78" s="609"/>
      <c r="AH78" s="609"/>
      <c r="AI78" s="609"/>
      <c r="AJ78" s="609"/>
      <c r="AK78" s="609"/>
      <c r="AL78" s="609"/>
    </row>
    <row r="79" spans="1:38" ht="12.75" customHeight="1">
      <c r="A79" s="8"/>
      <c r="B79" s="609"/>
      <c r="C79" s="609"/>
      <c r="D79" s="609"/>
      <c r="E79" s="609"/>
      <c r="F79" s="609"/>
      <c r="G79" s="609"/>
      <c r="H79" s="609"/>
      <c r="I79" s="609"/>
      <c r="J79" s="609"/>
      <c r="K79" s="609"/>
      <c r="L79" s="609"/>
      <c r="M79" s="609"/>
      <c r="N79" s="609"/>
      <c r="O79" s="609"/>
      <c r="P79" s="609"/>
      <c r="Q79" s="609"/>
      <c r="R79" s="609"/>
      <c r="S79" s="609"/>
      <c r="T79" s="609"/>
      <c r="U79" s="609"/>
      <c r="V79" s="609"/>
      <c r="W79" s="609"/>
      <c r="X79" s="609"/>
      <c r="Y79" s="609"/>
      <c r="Z79" s="609"/>
      <c r="AA79" s="609"/>
      <c r="AB79" s="609"/>
      <c r="AC79" s="609"/>
      <c r="AD79" s="609"/>
      <c r="AE79" s="609"/>
      <c r="AF79" s="609"/>
      <c r="AG79" s="609"/>
      <c r="AH79" s="609"/>
      <c r="AI79" s="609"/>
      <c r="AJ79" s="609"/>
      <c r="AK79" s="609"/>
      <c r="AL79" s="609"/>
    </row>
    <row r="80" spans="1:38" ht="12.75" customHeight="1">
      <c r="A80" s="8"/>
      <c r="B80" s="609"/>
      <c r="C80" s="609"/>
      <c r="D80" s="609"/>
      <c r="E80" s="609"/>
      <c r="F80" s="609"/>
      <c r="G80" s="609"/>
      <c r="H80" s="609"/>
      <c r="I80" s="609"/>
      <c r="J80" s="609"/>
      <c r="K80" s="609"/>
      <c r="L80" s="609"/>
      <c r="M80" s="609"/>
      <c r="N80" s="609"/>
      <c r="O80" s="609"/>
      <c r="P80" s="609"/>
      <c r="Q80" s="609"/>
      <c r="R80" s="609"/>
      <c r="S80" s="609"/>
      <c r="T80" s="609"/>
      <c r="U80" s="609"/>
      <c r="V80" s="609"/>
      <c r="W80" s="609"/>
      <c r="X80" s="609"/>
      <c r="Y80" s="609"/>
      <c r="Z80" s="609"/>
      <c r="AA80" s="609"/>
      <c r="AB80" s="609"/>
      <c r="AC80" s="609"/>
      <c r="AD80" s="609"/>
      <c r="AE80" s="609"/>
      <c r="AF80" s="609"/>
      <c r="AG80" s="609"/>
      <c r="AH80" s="609"/>
      <c r="AI80" s="609"/>
      <c r="AJ80" s="609"/>
      <c r="AK80" s="609"/>
      <c r="AL80" s="609"/>
    </row>
    <row r="81" spans="1:38" ht="12.75" customHeight="1">
      <c r="A81" s="8"/>
      <c r="B81" s="609"/>
      <c r="C81" s="609"/>
      <c r="D81" s="609"/>
      <c r="E81" s="609"/>
      <c r="F81" s="609"/>
      <c r="G81" s="609"/>
      <c r="H81" s="609"/>
      <c r="I81" s="609"/>
      <c r="J81" s="609"/>
      <c r="K81" s="609"/>
      <c r="L81" s="609"/>
      <c r="M81" s="609"/>
      <c r="N81" s="609"/>
      <c r="O81" s="609"/>
      <c r="P81" s="609"/>
      <c r="Q81" s="609"/>
      <c r="R81" s="609"/>
      <c r="S81" s="609"/>
      <c r="T81" s="609"/>
      <c r="U81" s="609"/>
      <c r="V81" s="609"/>
      <c r="W81" s="609"/>
      <c r="X81" s="609"/>
      <c r="Y81" s="609"/>
      <c r="Z81" s="609"/>
      <c r="AA81" s="609"/>
      <c r="AB81" s="609"/>
      <c r="AC81" s="609"/>
      <c r="AD81" s="609"/>
      <c r="AE81" s="609"/>
      <c r="AF81" s="609"/>
      <c r="AG81" s="609"/>
      <c r="AH81" s="609"/>
      <c r="AI81" s="609"/>
      <c r="AJ81" s="609"/>
      <c r="AK81" s="609"/>
      <c r="AL81" s="609"/>
    </row>
    <row r="82" spans="1:38" ht="12.75" customHeight="1">
      <c r="A82" s="8"/>
      <c r="B82" s="609"/>
      <c r="C82" s="609"/>
      <c r="D82" s="609"/>
      <c r="E82" s="609"/>
      <c r="F82" s="609"/>
      <c r="G82" s="609"/>
      <c r="H82" s="609"/>
      <c r="I82" s="609"/>
      <c r="J82" s="609"/>
      <c r="K82" s="609"/>
      <c r="L82" s="609"/>
      <c r="M82" s="609"/>
      <c r="N82" s="609"/>
      <c r="O82" s="609"/>
      <c r="P82" s="609"/>
      <c r="Q82" s="609"/>
      <c r="R82" s="609"/>
      <c r="S82" s="609"/>
      <c r="T82" s="609"/>
      <c r="U82" s="609"/>
      <c r="V82" s="609"/>
      <c r="W82" s="609"/>
      <c r="X82" s="609"/>
      <c r="Y82" s="609"/>
      <c r="Z82" s="609"/>
      <c r="AA82" s="609"/>
      <c r="AB82" s="609"/>
      <c r="AC82" s="609"/>
      <c r="AD82" s="609"/>
      <c r="AE82" s="609"/>
      <c r="AF82" s="609"/>
      <c r="AG82" s="609"/>
      <c r="AH82" s="609"/>
      <c r="AI82" s="609"/>
      <c r="AJ82" s="609"/>
      <c r="AK82" s="609"/>
      <c r="AL82" s="609"/>
    </row>
    <row r="83" spans="1:38" ht="12.75" customHeight="1">
      <c r="A83" s="8"/>
      <c r="B83" s="609"/>
      <c r="C83" s="609"/>
      <c r="D83" s="609"/>
      <c r="E83" s="609"/>
      <c r="F83" s="609"/>
      <c r="G83" s="609"/>
      <c r="H83" s="609"/>
      <c r="I83" s="609"/>
      <c r="J83" s="609"/>
      <c r="K83" s="609"/>
      <c r="L83" s="609"/>
      <c r="M83" s="609"/>
      <c r="N83" s="609"/>
      <c r="O83" s="609"/>
      <c r="P83" s="609"/>
      <c r="Q83" s="609"/>
      <c r="R83" s="609"/>
      <c r="S83" s="609"/>
      <c r="T83" s="609"/>
      <c r="U83" s="609"/>
      <c r="V83" s="609"/>
      <c r="W83" s="609"/>
      <c r="X83" s="609"/>
      <c r="Y83" s="609"/>
      <c r="Z83" s="609"/>
      <c r="AA83" s="609"/>
      <c r="AB83" s="609"/>
      <c r="AC83" s="609"/>
      <c r="AD83" s="609"/>
      <c r="AE83" s="609"/>
      <c r="AF83" s="609"/>
      <c r="AG83" s="609"/>
      <c r="AH83" s="609"/>
      <c r="AI83" s="609"/>
      <c r="AJ83" s="609"/>
      <c r="AK83" s="609"/>
      <c r="AL83" s="609"/>
    </row>
    <row r="84" spans="1:38" ht="12.75" customHeight="1">
      <c r="A84" s="8"/>
      <c r="B84" s="609"/>
      <c r="C84" s="609"/>
      <c r="D84" s="609"/>
      <c r="E84" s="609"/>
      <c r="F84" s="609"/>
      <c r="G84" s="609"/>
      <c r="H84" s="609"/>
      <c r="I84" s="609"/>
      <c r="J84" s="609"/>
      <c r="K84" s="609"/>
      <c r="L84" s="609"/>
      <c r="M84" s="609"/>
      <c r="N84" s="609"/>
      <c r="O84" s="609"/>
      <c r="P84" s="609"/>
      <c r="Q84" s="609"/>
      <c r="R84" s="609"/>
      <c r="S84" s="609"/>
      <c r="T84" s="609"/>
      <c r="U84" s="609"/>
      <c r="V84" s="609"/>
      <c r="W84" s="609"/>
      <c r="X84" s="609"/>
      <c r="Y84" s="609"/>
      <c r="Z84" s="609"/>
      <c r="AA84" s="609"/>
      <c r="AB84" s="609"/>
      <c r="AC84" s="609"/>
      <c r="AD84" s="609"/>
      <c r="AE84" s="609"/>
      <c r="AF84" s="609"/>
      <c r="AG84" s="609"/>
      <c r="AH84" s="609"/>
      <c r="AI84" s="609"/>
      <c r="AJ84" s="609"/>
      <c r="AK84" s="609"/>
      <c r="AL84" s="609"/>
    </row>
    <row r="85" spans="1:38" ht="12.75" customHeight="1">
      <c r="A85" s="8"/>
      <c r="B85" s="609"/>
      <c r="C85" s="609"/>
      <c r="D85" s="609"/>
      <c r="E85" s="609"/>
      <c r="F85" s="609"/>
      <c r="G85" s="609"/>
      <c r="H85" s="609"/>
      <c r="I85" s="609"/>
      <c r="J85" s="609"/>
      <c r="K85" s="609"/>
      <c r="L85" s="609"/>
      <c r="M85" s="609"/>
      <c r="N85" s="609"/>
      <c r="O85" s="609"/>
      <c r="P85" s="609"/>
      <c r="Q85" s="609"/>
      <c r="R85" s="609"/>
      <c r="S85" s="609"/>
      <c r="T85" s="609"/>
      <c r="U85" s="609"/>
      <c r="V85" s="609"/>
      <c r="W85" s="609"/>
      <c r="X85" s="609"/>
      <c r="Y85" s="609"/>
      <c r="Z85" s="609"/>
      <c r="AA85" s="609"/>
      <c r="AB85" s="609"/>
      <c r="AC85" s="609"/>
      <c r="AD85" s="609"/>
      <c r="AE85" s="609"/>
      <c r="AF85" s="609"/>
      <c r="AG85" s="609"/>
      <c r="AH85" s="609"/>
      <c r="AI85" s="609"/>
      <c r="AJ85" s="609"/>
      <c r="AK85" s="609"/>
      <c r="AL85" s="609"/>
    </row>
    <row r="86" spans="1:38" ht="12.75" customHeight="1">
      <c r="A86" s="8"/>
      <c r="B86" s="609"/>
      <c r="C86" s="609"/>
      <c r="D86" s="609"/>
      <c r="E86" s="609"/>
      <c r="F86" s="609"/>
      <c r="G86" s="609"/>
      <c r="H86" s="609"/>
      <c r="I86" s="609"/>
      <c r="J86" s="609"/>
      <c r="K86" s="609"/>
      <c r="L86" s="609"/>
      <c r="M86" s="609"/>
      <c r="N86" s="609"/>
      <c r="O86" s="609"/>
      <c r="P86" s="609"/>
      <c r="Q86" s="609"/>
      <c r="R86" s="609"/>
      <c r="S86" s="609"/>
      <c r="T86" s="609"/>
      <c r="U86" s="609"/>
      <c r="V86" s="609"/>
      <c r="W86" s="609"/>
      <c r="X86" s="609"/>
      <c r="Y86" s="609"/>
      <c r="Z86" s="609"/>
      <c r="AA86" s="609"/>
      <c r="AB86" s="609"/>
      <c r="AC86" s="609"/>
      <c r="AD86" s="609"/>
      <c r="AE86" s="609"/>
      <c r="AF86" s="609"/>
      <c r="AG86" s="609"/>
      <c r="AH86" s="609"/>
      <c r="AI86" s="609"/>
      <c r="AJ86" s="609"/>
      <c r="AK86" s="609"/>
      <c r="AL86" s="609"/>
    </row>
    <row r="87" spans="1:38" ht="12.75" customHeight="1">
      <c r="A87" s="8"/>
      <c r="B87" s="609"/>
      <c r="C87" s="609"/>
      <c r="D87" s="609"/>
      <c r="E87" s="609"/>
      <c r="F87" s="609"/>
      <c r="G87" s="609"/>
      <c r="H87" s="609"/>
      <c r="I87" s="609"/>
      <c r="J87" s="609"/>
      <c r="K87" s="609"/>
      <c r="L87" s="609"/>
      <c r="M87" s="609"/>
      <c r="N87" s="609"/>
      <c r="O87" s="609"/>
      <c r="P87" s="609"/>
      <c r="Q87" s="609"/>
      <c r="R87" s="609"/>
      <c r="S87" s="609"/>
      <c r="T87" s="609"/>
      <c r="U87" s="609"/>
      <c r="V87" s="609"/>
      <c r="W87" s="609"/>
      <c r="X87" s="609"/>
      <c r="Y87" s="609"/>
      <c r="Z87" s="609"/>
      <c r="AA87" s="609"/>
      <c r="AB87" s="609"/>
      <c r="AC87" s="609"/>
      <c r="AD87" s="609"/>
      <c r="AE87" s="609"/>
      <c r="AF87" s="609"/>
      <c r="AG87" s="609"/>
      <c r="AH87" s="609"/>
      <c r="AI87" s="609"/>
      <c r="AJ87" s="609"/>
      <c r="AK87" s="609"/>
      <c r="AL87" s="609"/>
    </row>
    <row r="88" spans="1:38" ht="12.75" customHeight="1">
      <c r="A88" s="8"/>
      <c r="B88" s="609"/>
      <c r="C88" s="609"/>
      <c r="D88" s="609"/>
      <c r="E88" s="609"/>
      <c r="F88" s="609"/>
      <c r="G88" s="609"/>
      <c r="H88" s="609"/>
      <c r="I88" s="609"/>
      <c r="J88" s="609"/>
      <c r="K88" s="609"/>
      <c r="L88" s="609"/>
      <c r="M88" s="609"/>
      <c r="N88" s="609"/>
      <c r="O88" s="609"/>
      <c r="P88" s="609"/>
      <c r="Q88" s="609"/>
      <c r="R88" s="609"/>
      <c r="S88" s="609"/>
      <c r="T88" s="609"/>
      <c r="U88" s="609"/>
      <c r="V88" s="609"/>
      <c r="W88" s="609"/>
      <c r="X88" s="609"/>
      <c r="Y88" s="609"/>
      <c r="Z88" s="609"/>
      <c r="AA88" s="609"/>
      <c r="AB88" s="609"/>
      <c r="AC88" s="609"/>
      <c r="AD88" s="609"/>
      <c r="AE88" s="609"/>
      <c r="AF88" s="609"/>
      <c r="AG88" s="609"/>
      <c r="AH88" s="609"/>
      <c r="AI88" s="609"/>
      <c r="AJ88" s="609"/>
      <c r="AK88" s="609"/>
      <c r="AL88" s="609"/>
    </row>
    <row r="89" spans="1:38" ht="19.5" customHeight="1">
      <c r="A89" s="8"/>
      <c r="B89" s="564" t="s">
        <v>472</v>
      </c>
      <c r="C89" s="564"/>
      <c r="D89" s="564"/>
      <c r="E89" s="564"/>
      <c r="F89" s="564"/>
      <c r="G89" s="564"/>
      <c r="H89" s="564"/>
      <c r="I89" s="564"/>
      <c r="J89" s="564"/>
      <c r="K89" s="564"/>
      <c r="L89" s="564"/>
      <c r="M89" s="564"/>
      <c r="N89" s="564" t="s">
        <v>473</v>
      </c>
      <c r="O89" s="564"/>
      <c r="P89" s="564"/>
      <c r="Q89" s="564"/>
      <c r="R89" s="564"/>
      <c r="S89" s="564"/>
      <c r="T89" s="564"/>
      <c r="U89" s="564"/>
      <c r="V89" s="564"/>
      <c r="W89" s="564"/>
      <c r="X89" s="564"/>
      <c r="Y89" s="564"/>
      <c r="Z89" s="564"/>
      <c r="AA89" s="564"/>
      <c r="AB89" s="564"/>
      <c r="AC89" s="564" t="s">
        <v>474</v>
      </c>
      <c r="AD89" s="564"/>
      <c r="AE89" s="564"/>
      <c r="AF89" s="564"/>
      <c r="AG89" s="564"/>
      <c r="AH89" s="564"/>
      <c r="AI89" s="564"/>
      <c r="AJ89" s="564"/>
      <c r="AK89" s="564"/>
      <c r="AL89" s="564"/>
    </row>
    <row r="90" spans="1:38" ht="12.75" customHeight="1">
      <c r="A90" s="8"/>
      <c r="B90" s="609"/>
      <c r="C90" s="609"/>
      <c r="D90" s="609"/>
      <c r="E90" s="609"/>
      <c r="F90" s="609"/>
      <c r="G90" s="609"/>
      <c r="H90" s="609"/>
      <c r="I90" s="609"/>
      <c r="J90" s="609"/>
      <c r="K90" s="609"/>
      <c r="L90" s="609"/>
      <c r="M90" s="609"/>
      <c r="N90" s="609"/>
      <c r="O90" s="609"/>
      <c r="P90" s="609"/>
      <c r="Q90" s="609"/>
      <c r="R90" s="609"/>
      <c r="S90" s="609"/>
      <c r="T90" s="609"/>
      <c r="U90" s="609"/>
      <c r="V90" s="609"/>
      <c r="W90" s="609"/>
      <c r="X90" s="609"/>
      <c r="Y90" s="609"/>
      <c r="Z90" s="609"/>
      <c r="AA90" s="609"/>
      <c r="AB90" s="609"/>
      <c r="AC90" s="609"/>
      <c r="AD90" s="609"/>
      <c r="AE90" s="609"/>
      <c r="AF90" s="609"/>
      <c r="AG90" s="609"/>
      <c r="AH90" s="609"/>
      <c r="AI90" s="609"/>
      <c r="AJ90" s="609"/>
      <c r="AK90" s="609"/>
      <c r="AL90" s="609"/>
    </row>
    <row r="91" spans="1:38" ht="12.75" customHeight="1">
      <c r="A91" s="8"/>
      <c r="B91" s="609"/>
      <c r="C91" s="609"/>
      <c r="D91" s="609"/>
      <c r="E91" s="609"/>
      <c r="F91" s="609"/>
      <c r="G91" s="609"/>
      <c r="H91" s="609"/>
      <c r="I91" s="609"/>
      <c r="J91" s="609"/>
      <c r="K91" s="609"/>
      <c r="L91" s="609"/>
      <c r="M91" s="609"/>
      <c r="N91" s="609"/>
      <c r="O91" s="609"/>
      <c r="P91" s="609"/>
      <c r="Q91" s="609"/>
      <c r="R91" s="609"/>
      <c r="S91" s="609"/>
      <c r="T91" s="609"/>
      <c r="U91" s="609"/>
      <c r="V91" s="609"/>
      <c r="W91" s="609"/>
      <c r="X91" s="609"/>
      <c r="Y91" s="609"/>
      <c r="Z91" s="609"/>
      <c r="AA91" s="609"/>
      <c r="AB91" s="609"/>
      <c r="AC91" s="609"/>
      <c r="AD91" s="609"/>
      <c r="AE91" s="609"/>
      <c r="AF91" s="609"/>
      <c r="AG91" s="609"/>
      <c r="AH91" s="609"/>
      <c r="AI91" s="609"/>
      <c r="AJ91" s="609"/>
      <c r="AK91" s="609"/>
      <c r="AL91" s="609"/>
    </row>
    <row r="92" spans="1:38" ht="12.75" customHeight="1">
      <c r="A92" s="8"/>
      <c r="B92" s="609"/>
      <c r="C92" s="609"/>
      <c r="D92" s="609"/>
      <c r="E92" s="609"/>
      <c r="F92" s="609"/>
      <c r="G92" s="609"/>
      <c r="H92" s="609"/>
      <c r="I92" s="609"/>
      <c r="J92" s="609"/>
      <c r="K92" s="609"/>
      <c r="L92" s="609"/>
      <c r="M92" s="609"/>
      <c r="N92" s="609"/>
      <c r="O92" s="609"/>
      <c r="P92" s="609"/>
      <c r="Q92" s="609"/>
      <c r="R92" s="609"/>
      <c r="S92" s="609"/>
      <c r="T92" s="609"/>
      <c r="U92" s="609"/>
      <c r="V92" s="609"/>
      <c r="W92" s="609"/>
      <c r="X92" s="609"/>
      <c r="Y92" s="609"/>
      <c r="Z92" s="609"/>
      <c r="AA92" s="609"/>
      <c r="AB92" s="609"/>
      <c r="AC92" s="609"/>
      <c r="AD92" s="609"/>
      <c r="AE92" s="609"/>
      <c r="AF92" s="609"/>
      <c r="AG92" s="609"/>
      <c r="AH92" s="609"/>
      <c r="AI92" s="609"/>
      <c r="AJ92" s="609"/>
      <c r="AK92" s="609"/>
      <c r="AL92" s="609"/>
    </row>
    <row r="93" spans="1:38" ht="12.75" customHeight="1">
      <c r="A93" s="8"/>
      <c r="B93" s="609"/>
      <c r="C93" s="609"/>
      <c r="D93" s="609"/>
      <c r="E93" s="609"/>
      <c r="F93" s="609"/>
      <c r="G93" s="609"/>
      <c r="H93" s="609"/>
      <c r="I93" s="609"/>
      <c r="J93" s="609"/>
      <c r="K93" s="609"/>
      <c r="L93" s="609"/>
      <c r="M93" s="609"/>
      <c r="N93" s="609"/>
      <c r="O93" s="609"/>
      <c r="P93" s="609"/>
      <c r="Q93" s="609"/>
      <c r="R93" s="609"/>
      <c r="S93" s="609"/>
      <c r="T93" s="609"/>
      <c r="U93" s="609"/>
      <c r="V93" s="609"/>
      <c r="W93" s="609"/>
      <c r="X93" s="609"/>
      <c r="Y93" s="609"/>
      <c r="Z93" s="609"/>
      <c r="AA93" s="609"/>
      <c r="AB93" s="609"/>
      <c r="AC93" s="609"/>
      <c r="AD93" s="609"/>
      <c r="AE93" s="609"/>
      <c r="AF93" s="609"/>
      <c r="AG93" s="609"/>
      <c r="AH93" s="609"/>
      <c r="AI93" s="609"/>
      <c r="AJ93" s="609"/>
      <c r="AK93" s="609"/>
      <c r="AL93" s="609"/>
    </row>
    <row r="94" spans="1:38" ht="12.75" customHeight="1">
      <c r="A94" s="8"/>
      <c r="B94" s="609"/>
      <c r="C94" s="609"/>
      <c r="D94" s="609"/>
      <c r="E94" s="609"/>
      <c r="F94" s="609"/>
      <c r="G94" s="609"/>
      <c r="H94" s="609"/>
      <c r="I94" s="609"/>
      <c r="J94" s="609"/>
      <c r="K94" s="609"/>
      <c r="L94" s="609"/>
      <c r="M94" s="609"/>
      <c r="N94" s="609"/>
      <c r="O94" s="609"/>
      <c r="P94" s="609"/>
      <c r="Q94" s="609"/>
      <c r="R94" s="609"/>
      <c r="S94" s="609"/>
      <c r="T94" s="609"/>
      <c r="U94" s="609"/>
      <c r="V94" s="609"/>
      <c r="W94" s="609"/>
      <c r="X94" s="609"/>
      <c r="Y94" s="609"/>
      <c r="Z94" s="609"/>
      <c r="AA94" s="609"/>
      <c r="AB94" s="609"/>
      <c r="AC94" s="609"/>
      <c r="AD94" s="609"/>
      <c r="AE94" s="609"/>
      <c r="AF94" s="609"/>
      <c r="AG94" s="609"/>
      <c r="AH94" s="609"/>
      <c r="AI94" s="609"/>
      <c r="AJ94" s="609"/>
      <c r="AK94" s="609"/>
      <c r="AL94" s="609"/>
    </row>
    <row r="95" spans="1:38" ht="12.75" customHeight="1">
      <c r="A95" s="8"/>
      <c r="B95" s="609"/>
      <c r="C95" s="609"/>
      <c r="D95" s="609"/>
      <c r="E95" s="609"/>
      <c r="F95" s="609"/>
      <c r="G95" s="609"/>
      <c r="H95" s="609"/>
      <c r="I95" s="609"/>
      <c r="J95" s="609"/>
      <c r="K95" s="609"/>
      <c r="L95" s="609"/>
      <c r="M95" s="609"/>
      <c r="N95" s="609"/>
      <c r="O95" s="609"/>
      <c r="P95" s="609"/>
      <c r="Q95" s="609"/>
      <c r="R95" s="609"/>
      <c r="S95" s="609"/>
      <c r="T95" s="609"/>
      <c r="U95" s="609"/>
      <c r="V95" s="609"/>
      <c r="W95" s="609"/>
      <c r="X95" s="609"/>
      <c r="Y95" s="609"/>
      <c r="Z95" s="609"/>
      <c r="AA95" s="609"/>
      <c r="AB95" s="609"/>
      <c r="AC95" s="609"/>
      <c r="AD95" s="609"/>
      <c r="AE95" s="609"/>
      <c r="AF95" s="609"/>
      <c r="AG95" s="609"/>
      <c r="AH95" s="609"/>
      <c r="AI95" s="609"/>
      <c r="AJ95" s="609"/>
      <c r="AK95" s="609"/>
      <c r="AL95" s="609"/>
    </row>
    <row r="96" spans="1:38" ht="12.75" customHeight="1">
      <c r="A96" s="8"/>
      <c r="B96" s="609"/>
      <c r="C96" s="609"/>
      <c r="D96" s="609"/>
      <c r="E96" s="609"/>
      <c r="F96" s="609"/>
      <c r="G96" s="609"/>
      <c r="H96" s="609"/>
      <c r="I96" s="609"/>
      <c r="J96" s="609"/>
      <c r="K96" s="609"/>
      <c r="L96" s="609"/>
      <c r="M96" s="609"/>
      <c r="N96" s="609"/>
      <c r="O96" s="609"/>
      <c r="P96" s="609"/>
      <c r="Q96" s="609"/>
      <c r="R96" s="609"/>
      <c r="S96" s="609"/>
      <c r="T96" s="609"/>
      <c r="U96" s="609"/>
      <c r="V96" s="609"/>
      <c r="W96" s="609"/>
      <c r="X96" s="609"/>
      <c r="Y96" s="609"/>
      <c r="Z96" s="609"/>
      <c r="AA96" s="609"/>
      <c r="AB96" s="609"/>
      <c r="AC96" s="609"/>
      <c r="AD96" s="609"/>
      <c r="AE96" s="609"/>
      <c r="AF96" s="609"/>
      <c r="AG96" s="609"/>
      <c r="AH96" s="609"/>
      <c r="AI96" s="609"/>
      <c r="AJ96" s="609"/>
      <c r="AK96" s="609"/>
      <c r="AL96" s="609"/>
    </row>
    <row r="97" spans="1:38" ht="12.75" customHeight="1">
      <c r="A97" s="8"/>
      <c r="B97" s="609"/>
      <c r="C97" s="609"/>
      <c r="D97" s="609"/>
      <c r="E97" s="609"/>
      <c r="F97" s="609"/>
      <c r="G97" s="609"/>
      <c r="H97" s="609"/>
      <c r="I97" s="609"/>
      <c r="J97" s="609"/>
      <c r="K97" s="609"/>
      <c r="L97" s="609"/>
      <c r="M97" s="609"/>
      <c r="N97" s="609"/>
      <c r="O97" s="609"/>
      <c r="P97" s="609"/>
      <c r="Q97" s="609"/>
      <c r="R97" s="609"/>
      <c r="S97" s="609"/>
      <c r="T97" s="609"/>
      <c r="U97" s="609"/>
      <c r="V97" s="609"/>
      <c r="W97" s="609"/>
      <c r="X97" s="609"/>
      <c r="Y97" s="609"/>
      <c r="Z97" s="609"/>
      <c r="AA97" s="609"/>
      <c r="AB97" s="609"/>
      <c r="AC97" s="609"/>
      <c r="AD97" s="609"/>
      <c r="AE97" s="609"/>
      <c r="AF97" s="609"/>
      <c r="AG97" s="609"/>
      <c r="AH97" s="609"/>
      <c r="AI97" s="609"/>
      <c r="AJ97" s="609"/>
      <c r="AK97" s="609"/>
      <c r="AL97" s="609"/>
    </row>
    <row r="98" spans="1:38" ht="12.75" customHeight="1">
      <c r="A98" s="8"/>
      <c r="B98" s="609"/>
      <c r="C98" s="609"/>
      <c r="D98" s="609"/>
      <c r="E98" s="609"/>
      <c r="F98" s="609"/>
      <c r="G98" s="609"/>
      <c r="H98" s="609"/>
      <c r="I98" s="609"/>
      <c r="J98" s="609"/>
      <c r="K98" s="609"/>
      <c r="L98" s="609"/>
      <c r="M98" s="609"/>
      <c r="N98" s="609"/>
      <c r="O98" s="609"/>
      <c r="P98" s="609"/>
      <c r="Q98" s="609"/>
      <c r="R98" s="609"/>
      <c r="S98" s="609"/>
      <c r="T98" s="609"/>
      <c r="U98" s="609"/>
      <c r="V98" s="609"/>
      <c r="W98" s="609"/>
      <c r="X98" s="609"/>
      <c r="Y98" s="609"/>
      <c r="Z98" s="609"/>
      <c r="AA98" s="609"/>
      <c r="AB98" s="609"/>
      <c r="AC98" s="609"/>
      <c r="AD98" s="609"/>
      <c r="AE98" s="609"/>
      <c r="AF98" s="609"/>
      <c r="AG98" s="609"/>
      <c r="AH98" s="609"/>
      <c r="AI98" s="609"/>
      <c r="AJ98" s="609"/>
      <c r="AK98" s="609"/>
      <c r="AL98" s="609"/>
    </row>
    <row r="99" spans="1:38" ht="12.75" customHeight="1">
      <c r="A99" s="8"/>
      <c r="B99" s="609"/>
      <c r="C99" s="609"/>
      <c r="D99" s="609"/>
      <c r="E99" s="609"/>
      <c r="F99" s="609"/>
      <c r="G99" s="609"/>
      <c r="H99" s="609"/>
      <c r="I99" s="609"/>
      <c r="J99" s="609"/>
      <c r="K99" s="609"/>
      <c r="L99" s="609"/>
      <c r="M99" s="609"/>
      <c r="N99" s="609"/>
      <c r="O99" s="609"/>
      <c r="P99" s="609"/>
      <c r="Q99" s="609"/>
      <c r="R99" s="609"/>
      <c r="S99" s="609"/>
      <c r="T99" s="609"/>
      <c r="U99" s="609"/>
      <c r="V99" s="609"/>
      <c r="W99" s="609"/>
      <c r="X99" s="609"/>
      <c r="Y99" s="609"/>
      <c r="Z99" s="609"/>
      <c r="AA99" s="609"/>
      <c r="AB99" s="609"/>
      <c r="AC99" s="609"/>
      <c r="AD99" s="609"/>
      <c r="AE99" s="609"/>
      <c r="AF99" s="609"/>
      <c r="AG99" s="609"/>
      <c r="AH99" s="609"/>
      <c r="AI99" s="609"/>
      <c r="AJ99" s="609"/>
      <c r="AK99" s="609"/>
      <c r="AL99" s="609"/>
    </row>
    <row r="100" spans="1:38" ht="12.75" customHeight="1">
      <c r="A100" s="8"/>
      <c r="B100" s="609"/>
      <c r="C100" s="609"/>
      <c r="D100" s="609"/>
      <c r="E100" s="609"/>
      <c r="F100" s="609"/>
      <c r="G100" s="609"/>
      <c r="H100" s="609"/>
      <c r="I100" s="609"/>
      <c r="J100" s="609"/>
      <c r="K100" s="609"/>
      <c r="L100" s="609"/>
      <c r="M100" s="609"/>
      <c r="N100" s="609"/>
      <c r="O100" s="609"/>
      <c r="P100" s="609"/>
      <c r="Q100" s="609"/>
      <c r="R100" s="609"/>
      <c r="S100" s="609"/>
      <c r="T100" s="609"/>
      <c r="U100" s="609"/>
      <c r="V100" s="609"/>
      <c r="W100" s="609"/>
      <c r="X100" s="609"/>
      <c r="Y100" s="609"/>
      <c r="Z100" s="609"/>
      <c r="AA100" s="609"/>
      <c r="AB100" s="609"/>
      <c r="AC100" s="609"/>
      <c r="AD100" s="609"/>
      <c r="AE100" s="609"/>
      <c r="AF100" s="609"/>
      <c r="AG100" s="609"/>
      <c r="AH100" s="609"/>
      <c r="AI100" s="609"/>
      <c r="AJ100" s="609"/>
      <c r="AK100" s="609"/>
      <c r="AL100" s="609"/>
    </row>
    <row r="101" spans="1:38" ht="12.75" customHeight="1">
      <c r="A101" s="8"/>
      <c r="B101" s="609"/>
      <c r="C101" s="609"/>
      <c r="D101" s="609"/>
      <c r="E101" s="609"/>
      <c r="F101" s="609"/>
      <c r="G101" s="609"/>
      <c r="H101" s="609"/>
      <c r="I101" s="609"/>
      <c r="J101" s="609"/>
      <c r="K101" s="609"/>
      <c r="L101" s="609"/>
      <c r="M101" s="609"/>
      <c r="N101" s="609"/>
      <c r="O101" s="609"/>
      <c r="P101" s="609"/>
      <c r="Q101" s="609"/>
      <c r="R101" s="609"/>
      <c r="S101" s="609"/>
      <c r="T101" s="609"/>
      <c r="U101" s="609"/>
      <c r="V101" s="609"/>
      <c r="W101" s="609"/>
      <c r="X101" s="609"/>
      <c r="Y101" s="609"/>
      <c r="Z101" s="609"/>
      <c r="AA101" s="609"/>
      <c r="AB101" s="609"/>
      <c r="AC101" s="609"/>
      <c r="AD101" s="609"/>
      <c r="AE101" s="609"/>
      <c r="AF101" s="609"/>
      <c r="AG101" s="609"/>
      <c r="AH101" s="609"/>
      <c r="AI101" s="609"/>
      <c r="AJ101" s="609"/>
      <c r="AK101" s="609"/>
      <c r="AL101" s="609"/>
    </row>
    <row r="102" spans="1:38" ht="12.75" customHeight="1">
      <c r="A102" s="8"/>
      <c r="B102" s="609"/>
      <c r="C102" s="609"/>
      <c r="D102" s="609"/>
      <c r="E102" s="609"/>
      <c r="F102" s="609"/>
      <c r="G102" s="609"/>
      <c r="H102" s="609"/>
      <c r="I102" s="609"/>
      <c r="J102" s="609"/>
      <c r="K102" s="609"/>
      <c r="L102" s="609"/>
      <c r="M102" s="609"/>
      <c r="N102" s="609"/>
      <c r="O102" s="609"/>
      <c r="P102" s="609"/>
      <c r="Q102" s="609"/>
      <c r="R102" s="609"/>
      <c r="S102" s="609"/>
      <c r="T102" s="609"/>
      <c r="U102" s="609"/>
      <c r="V102" s="609"/>
      <c r="W102" s="609"/>
      <c r="X102" s="609"/>
      <c r="Y102" s="609"/>
      <c r="Z102" s="609"/>
      <c r="AA102" s="609"/>
      <c r="AB102" s="609"/>
      <c r="AC102" s="609"/>
      <c r="AD102" s="609"/>
      <c r="AE102" s="609"/>
      <c r="AF102" s="609"/>
      <c r="AG102" s="609"/>
      <c r="AH102" s="609"/>
      <c r="AI102" s="609"/>
      <c r="AJ102" s="609"/>
      <c r="AK102" s="609"/>
      <c r="AL102" s="609"/>
    </row>
    <row r="103" spans="1:38" ht="12.75" customHeight="1">
      <c r="A103" s="8"/>
      <c r="B103" s="609"/>
      <c r="C103" s="609"/>
      <c r="D103" s="609"/>
      <c r="E103" s="609"/>
      <c r="F103" s="609"/>
      <c r="G103" s="609"/>
      <c r="H103" s="609"/>
      <c r="I103" s="609"/>
      <c r="J103" s="609"/>
      <c r="K103" s="609"/>
      <c r="L103" s="609"/>
      <c r="M103" s="609"/>
      <c r="N103" s="609"/>
      <c r="O103" s="609"/>
      <c r="P103" s="609"/>
      <c r="Q103" s="609"/>
      <c r="R103" s="609"/>
      <c r="S103" s="609"/>
      <c r="T103" s="609"/>
      <c r="U103" s="609"/>
      <c r="V103" s="609"/>
      <c r="W103" s="609"/>
      <c r="X103" s="609"/>
      <c r="Y103" s="609"/>
      <c r="Z103" s="609"/>
      <c r="AA103" s="609"/>
      <c r="AB103" s="609"/>
      <c r="AC103" s="609"/>
      <c r="AD103" s="609"/>
      <c r="AE103" s="609"/>
      <c r="AF103" s="609"/>
      <c r="AG103" s="609"/>
      <c r="AH103" s="609"/>
      <c r="AI103" s="609"/>
      <c r="AJ103" s="609"/>
      <c r="AK103" s="609"/>
      <c r="AL103" s="609"/>
    </row>
    <row r="104" spans="1:38" ht="12.75" customHeight="1">
      <c r="A104" s="8"/>
      <c r="B104" s="609"/>
      <c r="C104" s="609"/>
      <c r="D104" s="609"/>
      <c r="E104" s="609"/>
      <c r="F104" s="609"/>
      <c r="G104" s="609"/>
      <c r="H104" s="609"/>
      <c r="I104" s="609"/>
      <c r="J104" s="609"/>
      <c r="K104" s="609"/>
      <c r="L104" s="609"/>
      <c r="M104" s="609"/>
      <c r="N104" s="609"/>
      <c r="O104" s="609"/>
      <c r="P104" s="609"/>
      <c r="Q104" s="609"/>
      <c r="R104" s="609"/>
      <c r="S104" s="609"/>
      <c r="T104" s="609"/>
      <c r="U104" s="609"/>
      <c r="V104" s="609"/>
      <c r="W104" s="609"/>
      <c r="X104" s="609"/>
      <c r="Y104" s="609"/>
      <c r="Z104" s="609"/>
      <c r="AA104" s="609"/>
      <c r="AB104" s="609"/>
      <c r="AC104" s="609"/>
      <c r="AD104" s="609"/>
      <c r="AE104" s="609"/>
      <c r="AF104" s="609"/>
      <c r="AG104" s="609"/>
      <c r="AH104" s="609"/>
      <c r="AI104" s="609"/>
      <c r="AJ104" s="609"/>
      <c r="AK104" s="609"/>
      <c r="AL104" s="609"/>
    </row>
    <row r="105" spans="1:38" ht="12.75" customHeight="1">
      <c r="A105" s="8"/>
      <c r="B105" s="609"/>
      <c r="C105" s="609"/>
      <c r="D105" s="609"/>
      <c r="E105" s="609"/>
      <c r="F105" s="609"/>
      <c r="G105" s="609"/>
      <c r="H105" s="609"/>
      <c r="I105" s="609"/>
      <c r="J105" s="609"/>
      <c r="K105" s="609"/>
      <c r="L105" s="609"/>
      <c r="M105" s="609"/>
      <c r="N105" s="609"/>
      <c r="O105" s="609"/>
      <c r="P105" s="609"/>
      <c r="Q105" s="609"/>
      <c r="R105" s="609"/>
      <c r="S105" s="609"/>
      <c r="T105" s="609"/>
      <c r="U105" s="609"/>
      <c r="V105" s="609"/>
      <c r="W105" s="609"/>
      <c r="X105" s="609"/>
      <c r="Y105" s="609"/>
      <c r="Z105" s="609"/>
      <c r="AA105" s="609"/>
      <c r="AB105" s="609"/>
      <c r="AC105" s="609"/>
      <c r="AD105" s="609"/>
      <c r="AE105" s="609"/>
      <c r="AF105" s="609"/>
      <c r="AG105" s="609"/>
      <c r="AH105" s="609"/>
      <c r="AI105" s="609"/>
      <c r="AJ105" s="609"/>
      <c r="AK105" s="609"/>
      <c r="AL105" s="609"/>
    </row>
    <row r="106" spans="1:38" ht="12.75" customHeight="1">
      <c r="A106" s="8"/>
      <c r="B106" s="609"/>
      <c r="C106" s="609"/>
      <c r="D106" s="609"/>
      <c r="E106" s="609"/>
      <c r="F106" s="609"/>
      <c r="G106" s="609"/>
      <c r="H106" s="609"/>
      <c r="I106" s="609"/>
      <c r="J106" s="609"/>
      <c r="K106" s="609"/>
      <c r="L106" s="609"/>
      <c r="M106" s="609"/>
      <c r="N106" s="609"/>
      <c r="O106" s="609"/>
      <c r="P106" s="609"/>
      <c r="Q106" s="609"/>
      <c r="R106" s="609"/>
      <c r="S106" s="609"/>
      <c r="T106" s="609"/>
      <c r="U106" s="609"/>
      <c r="V106" s="609"/>
      <c r="W106" s="609"/>
      <c r="X106" s="609"/>
      <c r="Y106" s="609"/>
      <c r="Z106" s="609"/>
      <c r="AA106" s="609"/>
      <c r="AB106" s="609"/>
      <c r="AC106" s="609"/>
      <c r="AD106" s="609"/>
      <c r="AE106" s="609"/>
      <c r="AF106" s="609"/>
      <c r="AG106" s="609"/>
      <c r="AH106" s="609"/>
      <c r="AI106" s="609"/>
      <c r="AJ106" s="609"/>
      <c r="AK106" s="609"/>
      <c r="AL106" s="609"/>
    </row>
    <row r="107" spans="1:38" ht="12.75" customHeight="1">
      <c r="A107" s="8"/>
      <c r="B107" s="609"/>
      <c r="C107" s="609"/>
      <c r="D107" s="609"/>
      <c r="E107" s="609"/>
      <c r="F107" s="609"/>
      <c r="G107" s="609"/>
      <c r="H107" s="609"/>
      <c r="I107" s="609"/>
      <c r="J107" s="609"/>
      <c r="K107" s="609"/>
      <c r="L107" s="609"/>
      <c r="M107" s="609"/>
      <c r="N107" s="609"/>
      <c r="O107" s="609"/>
      <c r="P107" s="609"/>
      <c r="Q107" s="609"/>
      <c r="R107" s="609"/>
      <c r="S107" s="609"/>
      <c r="T107" s="609"/>
      <c r="U107" s="609"/>
      <c r="V107" s="609"/>
      <c r="W107" s="609"/>
      <c r="X107" s="609"/>
      <c r="Y107" s="609"/>
      <c r="Z107" s="609"/>
      <c r="AA107" s="609"/>
      <c r="AB107" s="609"/>
      <c r="AC107" s="609"/>
      <c r="AD107" s="609"/>
      <c r="AE107" s="609"/>
      <c r="AF107" s="609"/>
      <c r="AG107" s="609"/>
      <c r="AH107" s="609"/>
      <c r="AI107" s="609"/>
      <c r="AJ107" s="609"/>
      <c r="AK107" s="609"/>
      <c r="AL107" s="609"/>
    </row>
    <row r="108" spans="1:38" ht="12.75" customHeight="1">
      <c r="A108" s="8"/>
      <c r="B108" s="609"/>
      <c r="C108" s="609"/>
      <c r="D108" s="609"/>
      <c r="E108" s="609"/>
      <c r="F108" s="609"/>
      <c r="G108" s="609"/>
      <c r="H108" s="609"/>
      <c r="I108" s="609"/>
      <c r="J108" s="609"/>
      <c r="K108" s="609"/>
      <c r="L108" s="609"/>
      <c r="M108" s="609"/>
      <c r="N108" s="609"/>
      <c r="O108" s="609"/>
      <c r="P108" s="609"/>
      <c r="Q108" s="609"/>
      <c r="R108" s="609"/>
      <c r="S108" s="609"/>
      <c r="T108" s="609"/>
      <c r="U108" s="609"/>
      <c r="V108" s="609"/>
      <c r="W108" s="609"/>
      <c r="X108" s="609"/>
      <c r="Y108" s="609"/>
      <c r="Z108" s="609"/>
      <c r="AA108" s="609"/>
      <c r="AB108" s="609"/>
      <c r="AC108" s="609"/>
      <c r="AD108" s="609"/>
      <c r="AE108" s="609"/>
      <c r="AF108" s="609"/>
      <c r="AG108" s="609"/>
      <c r="AH108" s="609"/>
      <c r="AI108" s="609"/>
      <c r="AJ108" s="609"/>
      <c r="AK108" s="609"/>
      <c r="AL108" s="609"/>
    </row>
    <row r="109" spans="1:38" ht="12.75" customHeight="1">
      <c r="A109" s="8"/>
      <c r="B109" s="609"/>
      <c r="C109" s="609"/>
      <c r="D109" s="609"/>
      <c r="E109" s="609"/>
      <c r="F109" s="609"/>
      <c r="G109" s="609"/>
      <c r="H109" s="609"/>
      <c r="I109" s="609"/>
      <c r="J109" s="609"/>
      <c r="K109" s="609"/>
      <c r="L109" s="609"/>
      <c r="M109" s="609"/>
      <c r="N109" s="609"/>
      <c r="O109" s="609"/>
      <c r="P109" s="609"/>
      <c r="Q109" s="609"/>
      <c r="R109" s="609"/>
      <c r="S109" s="609"/>
      <c r="T109" s="609"/>
      <c r="U109" s="609"/>
      <c r="V109" s="609"/>
      <c r="W109" s="609"/>
      <c r="X109" s="609"/>
      <c r="Y109" s="609"/>
      <c r="Z109" s="609"/>
      <c r="AA109" s="609"/>
      <c r="AB109" s="609"/>
      <c r="AC109" s="609"/>
      <c r="AD109" s="609"/>
      <c r="AE109" s="609"/>
      <c r="AF109" s="609"/>
      <c r="AG109" s="609"/>
      <c r="AH109" s="609"/>
      <c r="AI109" s="609"/>
      <c r="AJ109" s="609"/>
      <c r="AK109" s="609"/>
      <c r="AL109" s="609"/>
    </row>
    <row r="110" spans="1:38" ht="12.75" customHeight="1">
      <c r="A110" s="8"/>
      <c r="B110" s="609"/>
      <c r="C110" s="609"/>
      <c r="D110" s="609"/>
      <c r="E110" s="609"/>
      <c r="F110" s="609"/>
      <c r="G110" s="609"/>
      <c r="H110" s="609"/>
      <c r="I110" s="609"/>
      <c r="J110" s="609"/>
      <c r="K110" s="609"/>
      <c r="L110" s="609"/>
      <c r="M110" s="609"/>
      <c r="N110" s="609"/>
      <c r="O110" s="609"/>
      <c r="P110" s="609"/>
      <c r="Q110" s="609"/>
      <c r="R110" s="609"/>
      <c r="S110" s="609"/>
      <c r="T110" s="609"/>
      <c r="U110" s="609"/>
      <c r="V110" s="609"/>
      <c r="W110" s="609"/>
      <c r="X110" s="609"/>
      <c r="Y110" s="609"/>
      <c r="Z110" s="609"/>
      <c r="AA110" s="609"/>
      <c r="AB110" s="609"/>
      <c r="AC110" s="609"/>
      <c r="AD110" s="609"/>
      <c r="AE110" s="609"/>
      <c r="AF110" s="609"/>
      <c r="AG110" s="609"/>
      <c r="AH110" s="609"/>
      <c r="AI110" s="609"/>
      <c r="AJ110" s="609"/>
      <c r="AK110" s="609"/>
      <c r="AL110" s="609"/>
    </row>
    <row r="111" spans="1:38" ht="12.75" customHeight="1">
      <c r="A111" s="8"/>
      <c r="B111" s="609"/>
      <c r="C111" s="609"/>
      <c r="D111" s="609"/>
      <c r="E111" s="609"/>
      <c r="F111" s="609"/>
      <c r="G111" s="609"/>
      <c r="H111" s="609"/>
      <c r="I111" s="609"/>
      <c r="J111" s="609"/>
      <c r="K111" s="609"/>
      <c r="L111" s="609"/>
      <c r="M111" s="609"/>
      <c r="N111" s="609"/>
      <c r="O111" s="609"/>
      <c r="P111" s="609"/>
      <c r="Q111" s="609"/>
      <c r="R111" s="609"/>
      <c r="S111" s="609"/>
      <c r="T111" s="609"/>
      <c r="U111" s="609"/>
      <c r="V111" s="609"/>
      <c r="W111" s="609"/>
      <c r="X111" s="609"/>
      <c r="Y111" s="609"/>
      <c r="Z111" s="609"/>
      <c r="AA111" s="609"/>
      <c r="AB111" s="609"/>
      <c r="AC111" s="609"/>
      <c r="AD111" s="609"/>
      <c r="AE111" s="609"/>
      <c r="AF111" s="609"/>
      <c r="AG111" s="609"/>
      <c r="AH111" s="609"/>
      <c r="AI111" s="609"/>
      <c r="AJ111" s="609"/>
      <c r="AK111" s="609"/>
      <c r="AL111" s="609"/>
    </row>
    <row r="112" spans="1:38" ht="12.75" customHeight="1">
      <c r="A112" s="8"/>
      <c r="B112" s="609"/>
      <c r="C112" s="609"/>
      <c r="D112" s="609"/>
      <c r="E112" s="609"/>
      <c r="F112" s="609"/>
      <c r="G112" s="609"/>
      <c r="H112" s="609"/>
      <c r="I112" s="609"/>
      <c r="J112" s="609"/>
      <c r="K112" s="609"/>
      <c r="L112" s="609"/>
      <c r="M112" s="609"/>
      <c r="N112" s="609"/>
      <c r="O112" s="609"/>
      <c r="P112" s="609"/>
      <c r="Q112" s="609"/>
      <c r="R112" s="609"/>
      <c r="S112" s="609"/>
      <c r="T112" s="609"/>
      <c r="U112" s="609"/>
      <c r="V112" s="609"/>
      <c r="W112" s="609"/>
      <c r="X112" s="609"/>
      <c r="Y112" s="609"/>
      <c r="Z112" s="609"/>
      <c r="AA112" s="609"/>
      <c r="AB112" s="609"/>
      <c r="AC112" s="609"/>
      <c r="AD112" s="609"/>
      <c r="AE112" s="609"/>
      <c r="AF112" s="609"/>
      <c r="AG112" s="609"/>
      <c r="AH112" s="609"/>
      <c r="AI112" s="609"/>
      <c r="AJ112" s="609"/>
      <c r="AK112" s="609"/>
      <c r="AL112" s="609"/>
    </row>
    <row r="113" spans="1:38" ht="12.75" customHeight="1">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c r="AA113" s="8"/>
      <c r="AB113" s="8"/>
      <c r="AC113" s="8"/>
      <c r="AD113" s="8"/>
      <c r="AE113" s="8"/>
      <c r="AF113" s="8"/>
      <c r="AG113" s="8"/>
      <c r="AH113" s="8"/>
      <c r="AI113" s="8"/>
      <c r="AJ113" s="8"/>
      <c r="AK113" s="8"/>
      <c r="AL113" s="8"/>
    </row>
    <row r="114" spans="1:38" ht="20.25" customHeight="1">
      <c r="A114" s="8"/>
      <c r="B114" s="564" t="s">
        <v>475</v>
      </c>
      <c r="C114" s="564"/>
      <c r="D114" s="564"/>
      <c r="E114" s="564"/>
      <c r="F114" s="564"/>
      <c r="G114" s="564"/>
      <c r="H114" s="564"/>
      <c r="I114" s="564"/>
      <c r="J114" s="564"/>
      <c r="K114" s="564"/>
      <c r="L114" s="564"/>
      <c r="M114" s="564"/>
      <c r="N114" s="564"/>
      <c r="O114" s="564"/>
      <c r="P114" s="564"/>
      <c r="Q114" s="564"/>
      <c r="R114" s="564"/>
      <c r="S114" s="564"/>
      <c r="T114" s="564"/>
      <c r="U114" s="564"/>
      <c r="V114" s="564"/>
      <c r="W114" s="564"/>
      <c r="X114" s="564"/>
      <c r="Y114" s="564"/>
      <c r="Z114" s="564"/>
      <c r="AA114" s="564"/>
      <c r="AB114" s="564"/>
      <c r="AC114" s="564"/>
      <c r="AD114" s="564"/>
      <c r="AE114" s="564"/>
      <c r="AF114" s="564"/>
      <c r="AG114" s="564"/>
      <c r="AH114" s="564"/>
      <c r="AI114" s="564"/>
      <c r="AJ114" s="564"/>
      <c r="AK114" s="564"/>
      <c r="AL114" s="564"/>
    </row>
    <row r="115" spans="1:38" ht="12.75" customHeight="1">
      <c r="A115" s="8"/>
      <c r="B115" s="564" t="s">
        <v>476</v>
      </c>
      <c r="C115" s="564"/>
      <c r="D115" s="564"/>
      <c r="E115" s="564"/>
      <c r="F115" s="564"/>
      <c r="G115" s="564"/>
      <c r="H115" s="564"/>
      <c r="I115" s="564"/>
      <c r="J115" s="564"/>
      <c r="K115" s="564"/>
      <c r="L115" s="564"/>
      <c r="M115" s="564"/>
      <c r="N115" s="564" t="s">
        <v>477</v>
      </c>
      <c r="O115" s="564"/>
      <c r="P115" s="564"/>
      <c r="Q115" s="564"/>
      <c r="R115" s="564"/>
      <c r="S115" s="564"/>
      <c r="T115" s="564"/>
      <c r="U115" s="564"/>
      <c r="V115" s="564"/>
      <c r="W115" s="564"/>
      <c r="X115" s="564"/>
      <c r="Y115" s="564"/>
      <c r="Z115" s="564"/>
      <c r="AA115" s="564"/>
      <c r="AB115" s="564"/>
      <c r="AC115" s="564" t="s">
        <v>167</v>
      </c>
      <c r="AD115" s="564"/>
      <c r="AE115" s="564"/>
      <c r="AF115" s="564"/>
      <c r="AG115" s="564"/>
      <c r="AH115" s="564"/>
      <c r="AI115" s="564"/>
      <c r="AJ115" s="564"/>
      <c r="AK115" s="564"/>
      <c r="AL115" s="564"/>
    </row>
    <row r="116" spans="1:38" ht="12.75" customHeight="1">
      <c r="A116" s="8"/>
      <c r="B116" s="564"/>
      <c r="C116" s="564"/>
      <c r="D116" s="564"/>
      <c r="E116" s="564"/>
      <c r="F116" s="564"/>
      <c r="G116" s="564"/>
      <c r="H116" s="564"/>
      <c r="I116" s="564"/>
      <c r="J116" s="564"/>
      <c r="K116" s="564"/>
      <c r="L116" s="564"/>
      <c r="M116" s="564"/>
      <c r="N116" s="564"/>
      <c r="O116" s="564"/>
      <c r="P116" s="564"/>
      <c r="Q116" s="564"/>
      <c r="R116" s="564"/>
      <c r="S116" s="564"/>
      <c r="T116" s="564"/>
      <c r="U116" s="564"/>
      <c r="V116" s="564"/>
      <c r="W116" s="564"/>
      <c r="X116" s="564"/>
      <c r="Y116" s="564"/>
      <c r="Z116" s="564"/>
      <c r="AA116" s="564"/>
      <c r="AB116" s="564"/>
      <c r="AC116" s="564"/>
      <c r="AD116" s="564"/>
      <c r="AE116" s="564"/>
      <c r="AF116" s="564"/>
      <c r="AG116" s="564"/>
      <c r="AH116" s="564"/>
      <c r="AI116" s="564"/>
      <c r="AJ116" s="564"/>
      <c r="AK116" s="564"/>
      <c r="AL116" s="564"/>
    </row>
    <row r="117" spans="1:38" ht="12.75" customHeight="1">
      <c r="A117" s="8"/>
      <c r="B117" s="609"/>
      <c r="C117" s="609"/>
      <c r="D117" s="609"/>
      <c r="E117" s="609"/>
      <c r="F117" s="609"/>
      <c r="G117" s="609"/>
      <c r="H117" s="609"/>
      <c r="I117" s="609"/>
      <c r="J117" s="609"/>
      <c r="K117" s="609"/>
      <c r="L117" s="609"/>
      <c r="M117" s="609"/>
      <c r="N117" s="609"/>
      <c r="O117" s="609"/>
      <c r="P117" s="609"/>
      <c r="Q117" s="609"/>
      <c r="R117" s="609"/>
      <c r="S117" s="609"/>
      <c r="T117" s="609"/>
      <c r="U117" s="609"/>
      <c r="V117" s="609"/>
      <c r="W117" s="609"/>
      <c r="X117" s="609"/>
      <c r="Y117" s="609"/>
      <c r="Z117" s="609"/>
      <c r="AA117" s="609"/>
      <c r="AB117" s="609"/>
      <c r="AC117" s="609"/>
      <c r="AD117" s="609"/>
      <c r="AE117" s="609"/>
      <c r="AF117" s="609"/>
      <c r="AG117" s="609"/>
      <c r="AH117" s="609"/>
      <c r="AI117" s="609"/>
      <c r="AJ117" s="609"/>
      <c r="AK117" s="609"/>
      <c r="AL117" s="609"/>
    </row>
    <row r="118" spans="1:38" ht="12.75" customHeight="1">
      <c r="A118" s="8"/>
      <c r="B118" s="609"/>
      <c r="C118" s="609"/>
      <c r="D118" s="609"/>
      <c r="E118" s="609"/>
      <c r="F118" s="609"/>
      <c r="G118" s="609"/>
      <c r="H118" s="609"/>
      <c r="I118" s="609"/>
      <c r="J118" s="609"/>
      <c r="K118" s="609"/>
      <c r="L118" s="609"/>
      <c r="M118" s="609"/>
      <c r="N118" s="609"/>
      <c r="O118" s="609"/>
      <c r="P118" s="609"/>
      <c r="Q118" s="609"/>
      <c r="R118" s="609"/>
      <c r="S118" s="609"/>
      <c r="T118" s="609"/>
      <c r="U118" s="609"/>
      <c r="V118" s="609"/>
      <c r="W118" s="609"/>
      <c r="X118" s="609"/>
      <c r="Y118" s="609"/>
      <c r="Z118" s="609"/>
      <c r="AA118" s="609"/>
      <c r="AB118" s="609"/>
      <c r="AC118" s="609"/>
      <c r="AD118" s="609"/>
      <c r="AE118" s="609"/>
      <c r="AF118" s="609"/>
      <c r="AG118" s="609"/>
      <c r="AH118" s="609"/>
      <c r="AI118" s="609"/>
      <c r="AJ118" s="609"/>
      <c r="AK118" s="609"/>
      <c r="AL118" s="609"/>
    </row>
    <row r="119" spans="1:38" ht="12.75" customHeight="1">
      <c r="A119" s="8"/>
      <c r="B119" s="609"/>
      <c r="C119" s="609"/>
      <c r="D119" s="609"/>
      <c r="E119" s="609"/>
      <c r="F119" s="609"/>
      <c r="G119" s="609"/>
      <c r="H119" s="609"/>
      <c r="I119" s="609"/>
      <c r="J119" s="609"/>
      <c r="K119" s="609"/>
      <c r="L119" s="609"/>
      <c r="M119" s="609"/>
      <c r="N119" s="609"/>
      <c r="O119" s="609"/>
      <c r="P119" s="609"/>
      <c r="Q119" s="609"/>
      <c r="R119" s="609"/>
      <c r="S119" s="609"/>
      <c r="T119" s="609"/>
      <c r="U119" s="609"/>
      <c r="V119" s="609"/>
      <c r="W119" s="609"/>
      <c r="X119" s="609"/>
      <c r="Y119" s="609"/>
      <c r="Z119" s="609"/>
      <c r="AA119" s="609"/>
      <c r="AB119" s="609"/>
      <c r="AC119" s="609"/>
      <c r="AD119" s="609"/>
      <c r="AE119" s="609"/>
      <c r="AF119" s="609"/>
      <c r="AG119" s="609"/>
      <c r="AH119" s="609"/>
      <c r="AI119" s="609"/>
      <c r="AJ119" s="609"/>
      <c r="AK119" s="609"/>
      <c r="AL119" s="609"/>
    </row>
    <row r="120" spans="1:38" ht="12.75" customHeight="1">
      <c r="A120" s="8"/>
      <c r="B120" s="609"/>
      <c r="C120" s="609"/>
      <c r="D120" s="609"/>
      <c r="E120" s="609"/>
      <c r="F120" s="609"/>
      <c r="G120" s="609"/>
      <c r="H120" s="609"/>
      <c r="I120" s="609"/>
      <c r="J120" s="609"/>
      <c r="K120" s="609"/>
      <c r="L120" s="609"/>
      <c r="M120" s="609"/>
      <c r="N120" s="609"/>
      <c r="O120" s="609"/>
      <c r="P120" s="609"/>
      <c r="Q120" s="609"/>
      <c r="R120" s="609"/>
      <c r="S120" s="609"/>
      <c r="T120" s="609"/>
      <c r="U120" s="609"/>
      <c r="V120" s="609"/>
      <c r="W120" s="609"/>
      <c r="X120" s="609"/>
      <c r="Y120" s="609"/>
      <c r="Z120" s="609"/>
      <c r="AA120" s="609"/>
      <c r="AB120" s="609"/>
      <c r="AC120" s="609"/>
      <c r="AD120" s="609"/>
      <c r="AE120" s="609"/>
      <c r="AF120" s="609"/>
      <c r="AG120" s="609"/>
      <c r="AH120" s="609"/>
      <c r="AI120" s="609"/>
      <c r="AJ120" s="609"/>
      <c r="AK120" s="609"/>
      <c r="AL120" s="609"/>
    </row>
    <row r="121" spans="1:38" ht="12.75" customHeight="1">
      <c r="A121" s="8"/>
      <c r="B121" s="609"/>
      <c r="C121" s="609"/>
      <c r="D121" s="609"/>
      <c r="E121" s="609"/>
      <c r="F121" s="609"/>
      <c r="G121" s="609"/>
      <c r="H121" s="609"/>
      <c r="I121" s="609"/>
      <c r="J121" s="609"/>
      <c r="K121" s="609"/>
      <c r="L121" s="609"/>
      <c r="M121" s="609"/>
      <c r="N121" s="609"/>
      <c r="O121" s="609"/>
      <c r="P121" s="609"/>
      <c r="Q121" s="609"/>
      <c r="R121" s="609"/>
      <c r="S121" s="609"/>
      <c r="T121" s="609"/>
      <c r="U121" s="609"/>
      <c r="V121" s="609"/>
      <c r="W121" s="609"/>
      <c r="X121" s="609"/>
      <c r="Y121" s="609"/>
      <c r="Z121" s="609"/>
      <c r="AA121" s="609"/>
      <c r="AB121" s="609"/>
      <c r="AC121" s="609"/>
      <c r="AD121" s="609"/>
      <c r="AE121" s="609"/>
      <c r="AF121" s="609"/>
      <c r="AG121" s="609"/>
      <c r="AH121" s="609"/>
      <c r="AI121" s="609"/>
      <c r="AJ121" s="609"/>
      <c r="AK121" s="609"/>
      <c r="AL121" s="609"/>
    </row>
    <row r="122" spans="1:38" ht="12.75" customHeight="1">
      <c r="A122" s="8"/>
      <c r="B122" s="609"/>
      <c r="C122" s="609"/>
      <c r="D122" s="609"/>
      <c r="E122" s="609"/>
      <c r="F122" s="609"/>
      <c r="G122" s="609"/>
      <c r="H122" s="609"/>
      <c r="I122" s="609"/>
      <c r="J122" s="609"/>
      <c r="K122" s="609"/>
      <c r="L122" s="609"/>
      <c r="M122" s="609"/>
      <c r="N122" s="609"/>
      <c r="O122" s="609"/>
      <c r="P122" s="609"/>
      <c r="Q122" s="609"/>
      <c r="R122" s="609"/>
      <c r="S122" s="609"/>
      <c r="T122" s="609"/>
      <c r="U122" s="609"/>
      <c r="V122" s="609"/>
      <c r="W122" s="609"/>
      <c r="X122" s="609"/>
      <c r="Y122" s="609"/>
      <c r="Z122" s="609"/>
      <c r="AA122" s="609"/>
      <c r="AB122" s="609"/>
      <c r="AC122" s="609"/>
      <c r="AD122" s="609"/>
      <c r="AE122" s="609"/>
      <c r="AF122" s="609"/>
      <c r="AG122" s="609"/>
      <c r="AH122" s="609"/>
      <c r="AI122" s="609"/>
      <c r="AJ122" s="609"/>
      <c r="AK122" s="609"/>
      <c r="AL122" s="609"/>
    </row>
    <row r="123" spans="1:38" ht="12.75" customHeight="1">
      <c r="A123" s="8"/>
      <c r="B123" s="609"/>
      <c r="C123" s="609"/>
      <c r="D123" s="609"/>
      <c r="E123" s="609"/>
      <c r="F123" s="609"/>
      <c r="G123" s="609"/>
      <c r="H123" s="609"/>
      <c r="I123" s="609"/>
      <c r="J123" s="609"/>
      <c r="K123" s="609"/>
      <c r="L123" s="609"/>
      <c r="M123" s="609"/>
      <c r="N123" s="609"/>
      <c r="O123" s="609"/>
      <c r="P123" s="609"/>
      <c r="Q123" s="609"/>
      <c r="R123" s="609"/>
      <c r="S123" s="609"/>
      <c r="T123" s="609"/>
      <c r="U123" s="609"/>
      <c r="V123" s="609"/>
      <c r="W123" s="609"/>
      <c r="X123" s="609"/>
      <c r="Y123" s="609"/>
      <c r="Z123" s="609"/>
      <c r="AA123" s="609"/>
      <c r="AB123" s="609"/>
      <c r="AC123" s="609"/>
      <c r="AD123" s="609"/>
      <c r="AE123" s="609"/>
      <c r="AF123" s="609"/>
      <c r="AG123" s="609"/>
      <c r="AH123" s="609"/>
      <c r="AI123" s="609"/>
      <c r="AJ123" s="609"/>
      <c r="AK123" s="609"/>
      <c r="AL123" s="609"/>
    </row>
    <row r="124" spans="1:38" ht="12.75" customHeight="1">
      <c r="A124" s="8"/>
      <c r="B124" s="609"/>
      <c r="C124" s="609"/>
      <c r="D124" s="609"/>
      <c r="E124" s="609"/>
      <c r="F124" s="609"/>
      <c r="G124" s="609"/>
      <c r="H124" s="609"/>
      <c r="I124" s="609"/>
      <c r="J124" s="609"/>
      <c r="K124" s="609"/>
      <c r="L124" s="609"/>
      <c r="M124" s="609"/>
      <c r="N124" s="609"/>
      <c r="O124" s="609"/>
      <c r="P124" s="609"/>
      <c r="Q124" s="609"/>
      <c r="R124" s="609"/>
      <c r="S124" s="609"/>
      <c r="T124" s="609"/>
      <c r="U124" s="609"/>
      <c r="V124" s="609"/>
      <c r="W124" s="609"/>
      <c r="X124" s="609"/>
      <c r="Y124" s="609"/>
      <c r="Z124" s="609"/>
      <c r="AA124" s="609"/>
      <c r="AB124" s="609"/>
      <c r="AC124" s="609"/>
      <c r="AD124" s="609"/>
      <c r="AE124" s="609"/>
      <c r="AF124" s="609"/>
      <c r="AG124" s="609"/>
      <c r="AH124" s="609"/>
      <c r="AI124" s="609"/>
      <c r="AJ124" s="609"/>
      <c r="AK124" s="609"/>
      <c r="AL124" s="609"/>
    </row>
    <row r="125" spans="1:38" ht="12.75" customHeight="1">
      <c r="A125" s="8"/>
      <c r="B125" s="609"/>
      <c r="C125" s="609"/>
      <c r="D125" s="609"/>
      <c r="E125" s="609"/>
      <c r="F125" s="609"/>
      <c r="G125" s="609"/>
      <c r="H125" s="609"/>
      <c r="I125" s="609"/>
      <c r="J125" s="609"/>
      <c r="K125" s="609"/>
      <c r="L125" s="609"/>
      <c r="M125" s="609"/>
      <c r="N125" s="609"/>
      <c r="O125" s="609"/>
      <c r="P125" s="609"/>
      <c r="Q125" s="609"/>
      <c r="R125" s="609"/>
      <c r="S125" s="609"/>
      <c r="T125" s="609"/>
      <c r="U125" s="609"/>
      <c r="V125" s="609"/>
      <c r="W125" s="609"/>
      <c r="X125" s="609"/>
      <c r="Y125" s="609"/>
      <c r="Z125" s="609"/>
      <c r="AA125" s="609"/>
      <c r="AB125" s="609"/>
      <c r="AC125" s="609"/>
      <c r="AD125" s="609"/>
      <c r="AE125" s="609"/>
      <c r="AF125" s="609"/>
      <c r="AG125" s="609"/>
      <c r="AH125" s="609"/>
      <c r="AI125" s="609"/>
      <c r="AJ125" s="609"/>
      <c r="AK125" s="609"/>
      <c r="AL125" s="609"/>
    </row>
    <row r="126" spans="1:38" ht="12.75" customHeight="1">
      <c r="A126" s="8"/>
      <c r="B126" s="609"/>
      <c r="C126" s="609"/>
      <c r="D126" s="609"/>
      <c r="E126" s="609"/>
      <c r="F126" s="609"/>
      <c r="G126" s="609"/>
      <c r="H126" s="609"/>
      <c r="I126" s="609"/>
      <c r="J126" s="609"/>
      <c r="K126" s="609"/>
      <c r="L126" s="609"/>
      <c r="M126" s="609"/>
      <c r="N126" s="609"/>
      <c r="O126" s="609"/>
      <c r="P126" s="609"/>
      <c r="Q126" s="609"/>
      <c r="R126" s="609"/>
      <c r="S126" s="609"/>
      <c r="T126" s="609"/>
      <c r="U126" s="609"/>
      <c r="V126" s="609"/>
      <c r="W126" s="609"/>
      <c r="X126" s="609"/>
      <c r="Y126" s="609"/>
      <c r="Z126" s="609"/>
      <c r="AA126" s="609"/>
      <c r="AB126" s="609"/>
      <c r="AC126" s="609"/>
      <c r="AD126" s="609"/>
      <c r="AE126" s="609"/>
      <c r="AF126" s="609"/>
      <c r="AG126" s="609"/>
      <c r="AH126" s="609"/>
      <c r="AI126" s="609"/>
      <c r="AJ126" s="609"/>
      <c r="AK126" s="609"/>
      <c r="AL126" s="609"/>
    </row>
    <row r="127" spans="1:38" ht="12.75" customHeight="1">
      <c r="A127" s="8"/>
      <c r="B127" s="609"/>
      <c r="C127" s="609"/>
      <c r="D127" s="609"/>
      <c r="E127" s="609"/>
      <c r="F127" s="609"/>
      <c r="G127" s="609"/>
      <c r="H127" s="609"/>
      <c r="I127" s="609"/>
      <c r="J127" s="609"/>
      <c r="K127" s="609"/>
      <c r="L127" s="609"/>
      <c r="M127" s="609"/>
      <c r="N127" s="609"/>
      <c r="O127" s="609"/>
      <c r="P127" s="609"/>
      <c r="Q127" s="609"/>
      <c r="R127" s="609"/>
      <c r="S127" s="609"/>
      <c r="T127" s="609"/>
      <c r="U127" s="609"/>
      <c r="V127" s="609"/>
      <c r="W127" s="609"/>
      <c r="X127" s="609"/>
      <c r="Y127" s="609"/>
      <c r="Z127" s="609"/>
      <c r="AA127" s="609"/>
      <c r="AB127" s="609"/>
      <c r="AC127" s="609"/>
      <c r="AD127" s="609"/>
      <c r="AE127" s="609"/>
      <c r="AF127" s="609"/>
      <c r="AG127" s="609"/>
      <c r="AH127" s="609"/>
      <c r="AI127" s="609"/>
      <c r="AJ127" s="609"/>
      <c r="AK127" s="609"/>
      <c r="AL127" s="609"/>
    </row>
    <row r="128" spans="1:38" ht="12.75" customHeight="1">
      <c r="A128" s="8"/>
      <c r="B128" s="609"/>
      <c r="C128" s="609"/>
      <c r="D128" s="609"/>
      <c r="E128" s="609"/>
      <c r="F128" s="609"/>
      <c r="G128" s="609"/>
      <c r="H128" s="609"/>
      <c r="I128" s="609"/>
      <c r="J128" s="609"/>
      <c r="K128" s="609"/>
      <c r="L128" s="609"/>
      <c r="M128" s="609"/>
      <c r="N128" s="609"/>
      <c r="O128" s="609"/>
      <c r="P128" s="609"/>
      <c r="Q128" s="609"/>
      <c r="R128" s="609"/>
      <c r="S128" s="609"/>
      <c r="T128" s="609"/>
      <c r="U128" s="609"/>
      <c r="V128" s="609"/>
      <c r="W128" s="609"/>
      <c r="X128" s="609"/>
      <c r="Y128" s="609"/>
      <c r="Z128" s="609"/>
      <c r="AA128" s="609"/>
      <c r="AB128" s="609"/>
      <c r="AC128" s="609"/>
      <c r="AD128" s="609"/>
      <c r="AE128" s="609"/>
      <c r="AF128" s="609"/>
      <c r="AG128" s="609"/>
      <c r="AH128" s="609"/>
      <c r="AI128" s="609"/>
      <c r="AJ128" s="609"/>
      <c r="AK128" s="609"/>
      <c r="AL128" s="609"/>
    </row>
    <row r="129" spans="1:38" ht="12.75" customHeight="1">
      <c r="A129" s="8"/>
      <c r="B129" s="609"/>
      <c r="C129" s="609"/>
      <c r="D129" s="609"/>
      <c r="E129" s="609"/>
      <c r="F129" s="609"/>
      <c r="G129" s="609"/>
      <c r="H129" s="609"/>
      <c r="I129" s="609"/>
      <c r="J129" s="609"/>
      <c r="K129" s="609"/>
      <c r="L129" s="609"/>
      <c r="M129" s="609"/>
      <c r="N129" s="609"/>
      <c r="O129" s="609"/>
      <c r="P129" s="609"/>
      <c r="Q129" s="609"/>
      <c r="R129" s="609"/>
      <c r="S129" s="609"/>
      <c r="T129" s="609"/>
      <c r="U129" s="609"/>
      <c r="V129" s="609"/>
      <c r="W129" s="609"/>
      <c r="X129" s="609"/>
      <c r="Y129" s="609"/>
      <c r="Z129" s="609"/>
      <c r="AA129" s="609"/>
      <c r="AB129" s="609"/>
      <c r="AC129" s="609"/>
      <c r="AD129" s="609"/>
      <c r="AE129" s="609"/>
      <c r="AF129" s="609"/>
      <c r="AG129" s="609"/>
      <c r="AH129" s="609"/>
      <c r="AI129" s="609"/>
      <c r="AJ129" s="609"/>
      <c r="AK129" s="609"/>
      <c r="AL129" s="609"/>
    </row>
    <row r="130" spans="1:38" ht="12.75" customHeight="1">
      <c r="A130" s="8"/>
      <c r="B130" s="609"/>
      <c r="C130" s="609"/>
      <c r="D130" s="609"/>
      <c r="E130" s="609"/>
      <c r="F130" s="609"/>
      <c r="G130" s="609"/>
      <c r="H130" s="609"/>
      <c r="I130" s="609"/>
      <c r="J130" s="609"/>
      <c r="K130" s="609"/>
      <c r="L130" s="609"/>
      <c r="M130" s="609"/>
      <c r="N130" s="609"/>
      <c r="O130" s="609"/>
      <c r="P130" s="609"/>
      <c r="Q130" s="609"/>
      <c r="R130" s="609"/>
      <c r="S130" s="609"/>
      <c r="T130" s="609"/>
      <c r="U130" s="609"/>
      <c r="V130" s="609"/>
      <c r="W130" s="609"/>
      <c r="X130" s="609"/>
      <c r="Y130" s="609"/>
      <c r="Z130" s="609"/>
      <c r="AA130" s="609"/>
      <c r="AB130" s="609"/>
      <c r="AC130" s="609"/>
      <c r="AD130" s="609"/>
      <c r="AE130" s="609"/>
      <c r="AF130" s="609"/>
      <c r="AG130" s="609"/>
      <c r="AH130" s="609"/>
      <c r="AI130" s="609"/>
      <c r="AJ130" s="609"/>
      <c r="AK130" s="609"/>
      <c r="AL130" s="609"/>
    </row>
    <row r="131" spans="1:38" ht="12.75" customHeight="1">
      <c r="A131" s="8"/>
      <c r="B131" s="609"/>
      <c r="C131" s="609"/>
      <c r="D131" s="609"/>
      <c r="E131" s="609"/>
      <c r="F131" s="609"/>
      <c r="G131" s="609"/>
      <c r="H131" s="609"/>
      <c r="I131" s="609"/>
      <c r="J131" s="609"/>
      <c r="K131" s="609"/>
      <c r="L131" s="609"/>
      <c r="M131" s="609"/>
      <c r="N131" s="609"/>
      <c r="O131" s="609"/>
      <c r="P131" s="609"/>
      <c r="Q131" s="609"/>
      <c r="R131" s="609"/>
      <c r="S131" s="609"/>
      <c r="T131" s="609"/>
      <c r="U131" s="609"/>
      <c r="V131" s="609"/>
      <c r="W131" s="609"/>
      <c r="X131" s="609"/>
      <c r="Y131" s="609"/>
      <c r="Z131" s="609"/>
      <c r="AA131" s="609"/>
      <c r="AB131" s="609"/>
      <c r="AC131" s="609"/>
      <c r="AD131" s="609"/>
      <c r="AE131" s="609"/>
      <c r="AF131" s="609"/>
      <c r="AG131" s="609"/>
      <c r="AH131" s="609"/>
      <c r="AI131" s="609"/>
      <c r="AJ131" s="609"/>
      <c r="AK131" s="609"/>
      <c r="AL131" s="609"/>
    </row>
    <row r="132" spans="1:38" ht="12.75" customHeight="1">
      <c r="A132" s="8"/>
      <c r="B132" s="609"/>
      <c r="C132" s="609"/>
      <c r="D132" s="609"/>
      <c r="E132" s="609"/>
      <c r="F132" s="609"/>
      <c r="G132" s="609"/>
      <c r="H132" s="609"/>
      <c r="I132" s="609"/>
      <c r="J132" s="609"/>
      <c r="K132" s="609"/>
      <c r="L132" s="609"/>
      <c r="M132" s="609"/>
      <c r="N132" s="609"/>
      <c r="O132" s="609"/>
      <c r="P132" s="609"/>
      <c r="Q132" s="609"/>
      <c r="R132" s="609"/>
      <c r="S132" s="609"/>
      <c r="T132" s="609"/>
      <c r="U132" s="609"/>
      <c r="V132" s="609"/>
      <c r="W132" s="609"/>
      <c r="X132" s="609"/>
      <c r="Y132" s="609"/>
      <c r="Z132" s="609"/>
      <c r="AA132" s="609"/>
      <c r="AB132" s="609"/>
      <c r="AC132" s="609"/>
      <c r="AD132" s="609"/>
      <c r="AE132" s="609"/>
      <c r="AF132" s="609"/>
      <c r="AG132" s="609"/>
      <c r="AH132" s="609"/>
      <c r="AI132" s="609"/>
      <c r="AJ132" s="609"/>
      <c r="AK132" s="609"/>
      <c r="AL132" s="609"/>
    </row>
    <row r="133" spans="1:38" ht="12.75" customHeight="1">
      <c r="A133" s="8"/>
      <c r="B133" s="609"/>
      <c r="C133" s="609"/>
      <c r="D133" s="609"/>
      <c r="E133" s="609"/>
      <c r="F133" s="609"/>
      <c r="G133" s="609"/>
      <c r="H133" s="609"/>
      <c r="I133" s="609"/>
      <c r="J133" s="609"/>
      <c r="K133" s="609"/>
      <c r="L133" s="609"/>
      <c r="M133" s="609"/>
      <c r="N133" s="609"/>
      <c r="O133" s="609"/>
      <c r="P133" s="609"/>
      <c r="Q133" s="609"/>
      <c r="R133" s="609"/>
      <c r="S133" s="609"/>
      <c r="T133" s="609"/>
      <c r="U133" s="609"/>
      <c r="V133" s="609"/>
      <c r="W133" s="609"/>
      <c r="X133" s="609"/>
      <c r="Y133" s="609"/>
      <c r="Z133" s="609"/>
      <c r="AA133" s="609"/>
      <c r="AB133" s="609"/>
      <c r="AC133" s="609"/>
      <c r="AD133" s="609"/>
      <c r="AE133" s="609"/>
      <c r="AF133" s="609"/>
      <c r="AG133" s="609"/>
      <c r="AH133" s="609"/>
      <c r="AI133" s="609"/>
      <c r="AJ133" s="609"/>
      <c r="AK133" s="609"/>
      <c r="AL133" s="609"/>
    </row>
    <row r="134" spans="1:38" ht="12.75" customHeight="1">
      <c r="A134" s="8"/>
      <c r="B134" s="609"/>
      <c r="C134" s="609"/>
      <c r="D134" s="609"/>
      <c r="E134" s="609"/>
      <c r="F134" s="609"/>
      <c r="G134" s="609"/>
      <c r="H134" s="609"/>
      <c r="I134" s="609"/>
      <c r="J134" s="609"/>
      <c r="K134" s="609"/>
      <c r="L134" s="609"/>
      <c r="M134" s="609"/>
      <c r="N134" s="609"/>
      <c r="O134" s="609"/>
      <c r="P134" s="609"/>
      <c r="Q134" s="609"/>
      <c r="R134" s="609"/>
      <c r="S134" s="609"/>
      <c r="T134" s="609"/>
      <c r="U134" s="609"/>
      <c r="V134" s="609"/>
      <c r="W134" s="609"/>
      <c r="X134" s="609"/>
      <c r="Y134" s="609"/>
      <c r="Z134" s="609"/>
      <c r="AA134" s="609"/>
      <c r="AB134" s="609"/>
      <c r="AC134" s="609"/>
      <c r="AD134" s="609"/>
      <c r="AE134" s="609"/>
      <c r="AF134" s="609"/>
      <c r="AG134" s="609"/>
      <c r="AH134" s="609"/>
      <c r="AI134" s="609"/>
      <c r="AJ134" s="609"/>
      <c r="AK134" s="609"/>
      <c r="AL134" s="609"/>
    </row>
    <row r="135" spans="1:38" ht="12.75" customHeight="1">
      <c r="A135" s="8"/>
      <c r="B135" s="609"/>
      <c r="C135" s="609"/>
      <c r="D135" s="609"/>
      <c r="E135" s="609"/>
      <c r="F135" s="609"/>
      <c r="G135" s="609"/>
      <c r="H135" s="609"/>
      <c r="I135" s="609"/>
      <c r="J135" s="609"/>
      <c r="K135" s="609"/>
      <c r="L135" s="609"/>
      <c r="M135" s="609"/>
      <c r="N135" s="609"/>
      <c r="O135" s="609"/>
      <c r="P135" s="609"/>
      <c r="Q135" s="609"/>
      <c r="R135" s="609"/>
      <c r="S135" s="609"/>
      <c r="T135" s="609"/>
      <c r="U135" s="609"/>
      <c r="V135" s="609"/>
      <c r="W135" s="609"/>
      <c r="X135" s="609"/>
      <c r="Y135" s="609"/>
      <c r="Z135" s="609"/>
      <c r="AA135" s="609"/>
      <c r="AB135" s="609"/>
      <c r="AC135" s="609"/>
      <c r="AD135" s="609"/>
      <c r="AE135" s="609"/>
      <c r="AF135" s="609"/>
      <c r="AG135" s="609"/>
      <c r="AH135" s="609"/>
      <c r="AI135" s="609"/>
      <c r="AJ135" s="609"/>
      <c r="AK135" s="609"/>
      <c r="AL135" s="609"/>
    </row>
    <row r="136" spans="1:38" ht="12.75" customHeight="1">
      <c r="A136" s="8"/>
      <c r="B136" s="609"/>
      <c r="C136" s="609"/>
      <c r="D136" s="609"/>
      <c r="E136" s="609"/>
      <c r="F136" s="609"/>
      <c r="G136" s="609"/>
      <c r="H136" s="609"/>
      <c r="I136" s="609"/>
      <c r="J136" s="609"/>
      <c r="K136" s="609"/>
      <c r="L136" s="609"/>
      <c r="M136" s="609"/>
      <c r="N136" s="609"/>
      <c r="O136" s="609"/>
      <c r="P136" s="609"/>
      <c r="Q136" s="609"/>
      <c r="R136" s="609"/>
      <c r="S136" s="609"/>
      <c r="T136" s="609"/>
      <c r="U136" s="609"/>
      <c r="V136" s="609"/>
      <c r="W136" s="609"/>
      <c r="X136" s="609"/>
      <c r="Y136" s="609"/>
      <c r="Z136" s="609"/>
      <c r="AA136" s="609"/>
      <c r="AB136" s="609"/>
      <c r="AC136" s="609"/>
      <c r="AD136" s="609"/>
      <c r="AE136" s="609"/>
      <c r="AF136" s="609"/>
      <c r="AG136" s="609"/>
      <c r="AH136" s="609"/>
      <c r="AI136" s="609"/>
      <c r="AJ136" s="609"/>
      <c r="AK136" s="609"/>
      <c r="AL136" s="609"/>
    </row>
    <row r="137" spans="1:38" ht="12.75" customHeight="1">
      <c r="A137" s="8"/>
      <c r="B137" s="609"/>
      <c r="C137" s="609"/>
      <c r="D137" s="609"/>
      <c r="E137" s="609"/>
      <c r="F137" s="609"/>
      <c r="G137" s="609"/>
      <c r="H137" s="609"/>
      <c r="I137" s="609"/>
      <c r="J137" s="609"/>
      <c r="K137" s="609"/>
      <c r="L137" s="609"/>
      <c r="M137" s="609"/>
      <c r="N137" s="609"/>
      <c r="O137" s="609"/>
      <c r="P137" s="609"/>
      <c r="Q137" s="609"/>
      <c r="R137" s="609"/>
      <c r="S137" s="609"/>
      <c r="T137" s="609"/>
      <c r="U137" s="609"/>
      <c r="V137" s="609"/>
      <c r="W137" s="609"/>
      <c r="X137" s="609"/>
      <c r="Y137" s="609"/>
      <c r="Z137" s="609"/>
      <c r="AA137" s="609"/>
      <c r="AB137" s="609"/>
      <c r="AC137" s="609"/>
      <c r="AD137" s="609"/>
      <c r="AE137" s="609"/>
      <c r="AF137" s="609"/>
      <c r="AG137" s="609"/>
      <c r="AH137" s="609"/>
      <c r="AI137" s="609"/>
      <c r="AJ137" s="609"/>
      <c r="AK137" s="609"/>
      <c r="AL137" s="609"/>
    </row>
    <row r="138" spans="1:38" ht="12.75" customHeight="1">
      <c r="A138" s="8"/>
      <c r="B138" s="609"/>
      <c r="C138" s="609"/>
      <c r="D138" s="609"/>
      <c r="E138" s="609"/>
      <c r="F138" s="609"/>
      <c r="G138" s="609"/>
      <c r="H138" s="609"/>
      <c r="I138" s="609"/>
      <c r="J138" s="609"/>
      <c r="K138" s="609"/>
      <c r="L138" s="609"/>
      <c r="M138" s="609"/>
      <c r="N138" s="609"/>
      <c r="O138" s="609"/>
      <c r="P138" s="609"/>
      <c r="Q138" s="609"/>
      <c r="R138" s="609"/>
      <c r="S138" s="609"/>
      <c r="T138" s="609"/>
      <c r="U138" s="609"/>
      <c r="V138" s="609"/>
      <c r="W138" s="609"/>
      <c r="X138" s="609"/>
      <c r="Y138" s="609"/>
      <c r="Z138" s="609"/>
      <c r="AA138" s="609"/>
      <c r="AB138" s="609"/>
      <c r="AC138" s="609"/>
      <c r="AD138" s="609"/>
      <c r="AE138" s="609"/>
      <c r="AF138" s="609"/>
      <c r="AG138" s="609"/>
      <c r="AH138" s="609"/>
      <c r="AI138" s="609"/>
      <c r="AJ138" s="609"/>
      <c r="AK138" s="609"/>
      <c r="AL138" s="609"/>
    </row>
    <row r="139" spans="1:38" ht="12.75" customHeight="1">
      <c r="A139" s="8"/>
      <c r="B139" s="609"/>
      <c r="C139" s="609"/>
      <c r="D139" s="609"/>
      <c r="E139" s="609"/>
      <c r="F139" s="609"/>
      <c r="G139" s="609"/>
      <c r="H139" s="609"/>
      <c r="I139" s="609"/>
      <c r="J139" s="609"/>
      <c r="K139" s="609"/>
      <c r="L139" s="609"/>
      <c r="M139" s="609"/>
      <c r="N139" s="609"/>
      <c r="O139" s="609"/>
      <c r="P139" s="609"/>
      <c r="Q139" s="609"/>
      <c r="R139" s="609"/>
      <c r="S139" s="609"/>
      <c r="T139" s="609"/>
      <c r="U139" s="609"/>
      <c r="V139" s="609"/>
      <c r="W139" s="609"/>
      <c r="X139" s="609"/>
      <c r="Y139" s="609"/>
      <c r="Z139" s="609"/>
      <c r="AA139" s="609"/>
      <c r="AB139" s="609"/>
      <c r="AC139" s="609"/>
      <c r="AD139" s="609"/>
      <c r="AE139" s="609"/>
      <c r="AF139" s="609"/>
      <c r="AG139" s="609"/>
      <c r="AH139" s="609"/>
      <c r="AI139" s="609"/>
      <c r="AJ139" s="609"/>
      <c r="AK139" s="609"/>
      <c r="AL139" s="609"/>
    </row>
    <row r="140" spans="1:38" ht="12.75" customHeight="1">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8"/>
      <c r="AH140" s="8"/>
      <c r="AI140" s="8"/>
      <c r="AJ140" s="8"/>
      <c r="AK140" s="8"/>
      <c r="AL140" s="8"/>
    </row>
    <row r="141" spans="1:38" ht="20.25" customHeight="1">
      <c r="A141" s="8"/>
      <c r="B141" s="564" t="s">
        <v>478</v>
      </c>
      <c r="C141" s="564"/>
      <c r="D141" s="564"/>
      <c r="E141" s="564"/>
      <c r="F141" s="564"/>
      <c r="G141" s="564"/>
      <c r="H141" s="564"/>
      <c r="I141" s="564"/>
      <c r="J141" s="564"/>
      <c r="K141" s="564"/>
      <c r="L141" s="564"/>
      <c r="M141" s="564"/>
      <c r="N141" s="564"/>
      <c r="O141" s="564"/>
      <c r="P141" s="564"/>
      <c r="Q141" s="564"/>
      <c r="R141" s="564"/>
      <c r="S141" s="564"/>
      <c r="T141" s="564"/>
      <c r="U141" s="564"/>
      <c r="V141" s="564"/>
      <c r="W141" s="564"/>
      <c r="X141" s="564"/>
      <c r="Y141" s="564"/>
      <c r="Z141" s="564"/>
      <c r="AA141" s="564"/>
      <c r="AB141" s="564"/>
      <c r="AC141" s="564"/>
      <c r="AD141" s="564"/>
      <c r="AE141" s="564"/>
      <c r="AF141" s="564"/>
      <c r="AG141" s="564"/>
      <c r="AH141" s="564"/>
      <c r="AI141" s="564"/>
      <c r="AJ141" s="564"/>
      <c r="AK141" s="564"/>
      <c r="AL141" s="564"/>
    </row>
    <row r="142" spans="1:38" ht="31.5" customHeight="1">
      <c r="A142" s="8"/>
      <c r="B142" s="560" t="s">
        <v>479</v>
      </c>
      <c r="C142" s="560"/>
      <c r="D142" s="560"/>
      <c r="E142" s="560" t="s">
        <v>440</v>
      </c>
      <c r="F142" s="560"/>
      <c r="G142" s="560" t="s">
        <v>480</v>
      </c>
      <c r="H142" s="560"/>
      <c r="I142" s="560" t="s">
        <v>481</v>
      </c>
      <c r="J142" s="560"/>
      <c r="K142" s="560"/>
      <c r="L142" s="560"/>
      <c r="M142" s="560"/>
      <c r="N142" s="560" t="s">
        <v>482</v>
      </c>
      <c r="O142" s="560"/>
      <c r="P142" s="560"/>
      <c r="Q142" s="560"/>
      <c r="R142" s="560"/>
      <c r="S142" s="560" t="s">
        <v>483</v>
      </c>
      <c r="T142" s="560"/>
      <c r="U142" s="560"/>
      <c r="V142" s="560"/>
      <c r="W142" s="560"/>
      <c r="X142" s="560" t="s">
        <v>484</v>
      </c>
      <c r="Y142" s="560"/>
      <c r="Z142" s="560"/>
      <c r="AA142" s="560"/>
      <c r="AB142" s="560" t="s">
        <v>454</v>
      </c>
      <c r="AC142" s="560"/>
      <c r="AD142" s="560"/>
      <c r="AE142" s="560"/>
      <c r="AF142" s="560"/>
      <c r="AG142" s="560"/>
      <c r="AH142" s="560" t="s">
        <v>167</v>
      </c>
      <c r="AI142" s="560"/>
      <c r="AJ142" s="560"/>
      <c r="AK142" s="560"/>
      <c r="AL142" s="560"/>
    </row>
    <row r="143" spans="1:38" ht="23.25" customHeight="1">
      <c r="A143" s="8"/>
      <c r="B143" s="609">
        <v>1</v>
      </c>
      <c r="C143" s="609"/>
      <c r="D143" s="609"/>
      <c r="E143" s="609"/>
      <c r="F143" s="609"/>
      <c r="G143" s="609"/>
      <c r="H143" s="609"/>
      <c r="I143" s="609"/>
      <c r="J143" s="609"/>
      <c r="K143" s="609"/>
      <c r="L143" s="609"/>
      <c r="M143" s="609"/>
      <c r="N143" s="609"/>
      <c r="O143" s="609"/>
      <c r="P143" s="609"/>
      <c r="Q143" s="609"/>
      <c r="R143" s="609"/>
      <c r="S143" s="609"/>
      <c r="T143" s="609"/>
      <c r="U143" s="609"/>
      <c r="V143" s="609"/>
      <c r="W143" s="609"/>
      <c r="X143" s="609"/>
      <c r="Y143" s="609"/>
      <c r="Z143" s="609"/>
      <c r="AA143" s="609"/>
      <c r="AB143" s="609"/>
      <c r="AC143" s="609"/>
      <c r="AD143" s="609"/>
      <c r="AE143" s="609"/>
      <c r="AF143" s="609"/>
      <c r="AG143" s="609"/>
      <c r="AH143" s="263"/>
      <c r="AI143" s="256"/>
      <c r="AJ143" s="256"/>
      <c r="AK143" s="256"/>
      <c r="AL143" s="257"/>
    </row>
    <row r="144" spans="1:38" ht="23.25" customHeight="1">
      <c r="A144" s="8"/>
      <c r="B144" s="609">
        <v>2</v>
      </c>
      <c r="C144" s="609"/>
      <c r="D144" s="609"/>
      <c r="E144" s="609"/>
      <c r="F144" s="609"/>
      <c r="G144" s="609"/>
      <c r="H144" s="609"/>
      <c r="I144" s="609"/>
      <c r="J144" s="609"/>
      <c r="K144" s="609"/>
      <c r="L144" s="609"/>
      <c r="M144" s="609"/>
      <c r="N144" s="609"/>
      <c r="O144" s="609"/>
      <c r="P144" s="609"/>
      <c r="Q144" s="609"/>
      <c r="R144" s="609"/>
      <c r="S144" s="609"/>
      <c r="T144" s="609"/>
      <c r="U144" s="609"/>
      <c r="V144" s="609"/>
      <c r="W144" s="609"/>
      <c r="X144" s="609"/>
      <c r="Y144" s="609"/>
      <c r="Z144" s="609"/>
      <c r="AA144" s="609"/>
      <c r="AB144" s="609"/>
      <c r="AC144" s="609"/>
      <c r="AD144" s="609"/>
      <c r="AE144" s="609"/>
      <c r="AF144" s="609"/>
      <c r="AG144" s="609"/>
      <c r="AH144" s="263"/>
      <c r="AI144" s="256"/>
      <c r="AJ144" s="256"/>
      <c r="AK144" s="256"/>
      <c r="AL144" s="257"/>
    </row>
    <row r="145" spans="1:38" ht="23.25" customHeight="1">
      <c r="A145" s="8"/>
      <c r="B145" s="609">
        <v>3</v>
      </c>
      <c r="C145" s="609"/>
      <c r="D145" s="609"/>
      <c r="E145" s="609"/>
      <c r="F145" s="609"/>
      <c r="G145" s="609"/>
      <c r="H145" s="609"/>
      <c r="I145" s="609"/>
      <c r="J145" s="609"/>
      <c r="K145" s="609"/>
      <c r="L145" s="609"/>
      <c r="M145" s="609"/>
      <c r="N145" s="609"/>
      <c r="O145" s="609"/>
      <c r="P145" s="609"/>
      <c r="Q145" s="609"/>
      <c r="R145" s="609"/>
      <c r="S145" s="609"/>
      <c r="T145" s="609"/>
      <c r="U145" s="609"/>
      <c r="V145" s="609"/>
      <c r="W145" s="609"/>
      <c r="X145" s="609"/>
      <c r="Y145" s="609"/>
      <c r="Z145" s="609"/>
      <c r="AA145" s="609"/>
      <c r="AB145" s="609"/>
      <c r="AC145" s="609"/>
      <c r="AD145" s="609"/>
      <c r="AE145" s="609"/>
      <c r="AF145" s="609"/>
      <c r="AG145" s="609"/>
      <c r="AH145" s="263"/>
      <c r="AI145" s="256"/>
      <c r="AJ145" s="256"/>
      <c r="AK145" s="256"/>
      <c r="AL145" s="257"/>
    </row>
    <row r="146" spans="1:38" ht="23.25" customHeight="1">
      <c r="A146" s="8"/>
      <c r="B146" s="609">
        <v>4</v>
      </c>
      <c r="C146" s="609"/>
      <c r="D146" s="609"/>
      <c r="E146" s="609"/>
      <c r="F146" s="609"/>
      <c r="G146" s="609"/>
      <c r="H146" s="609"/>
      <c r="I146" s="609"/>
      <c r="J146" s="609"/>
      <c r="K146" s="609"/>
      <c r="L146" s="609"/>
      <c r="M146" s="609"/>
      <c r="N146" s="609"/>
      <c r="O146" s="609"/>
      <c r="P146" s="609"/>
      <c r="Q146" s="609"/>
      <c r="R146" s="609"/>
      <c r="S146" s="609"/>
      <c r="T146" s="609"/>
      <c r="U146" s="609"/>
      <c r="V146" s="609"/>
      <c r="W146" s="609"/>
      <c r="X146" s="609"/>
      <c r="Y146" s="609"/>
      <c r="Z146" s="609"/>
      <c r="AA146" s="609"/>
      <c r="AB146" s="609"/>
      <c r="AC146" s="609"/>
      <c r="AD146" s="609"/>
      <c r="AE146" s="609"/>
      <c r="AF146" s="609"/>
      <c r="AG146" s="609"/>
      <c r="AH146" s="263"/>
      <c r="AI146" s="256"/>
      <c r="AJ146" s="256"/>
      <c r="AK146" s="256"/>
      <c r="AL146" s="257"/>
    </row>
    <row r="147" spans="1:38" ht="23.25" customHeight="1">
      <c r="A147" s="8"/>
      <c r="B147" s="609">
        <v>5</v>
      </c>
      <c r="C147" s="609"/>
      <c r="D147" s="609"/>
      <c r="E147" s="609"/>
      <c r="F147" s="609"/>
      <c r="G147" s="609"/>
      <c r="H147" s="609"/>
      <c r="I147" s="609"/>
      <c r="J147" s="609"/>
      <c r="K147" s="609"/>
      <c r="L147" s="609"/>
      <c r="M147" s="609"/>
      <c r="N147" s="609"/>
      <c r="O147" s="609"/>
      <c r="P147" s="609"/>
      <c r="Q147" s="609"/>
      <c r="R147" s="609"/>
      <c r="S147" s="609"/>
      <c r="T147" s="609"/>
      <c r="U147" s="609"/>
      <c r="V147" s="609"/>
      <c r="W147" s="609"/>
      <c r="X147" s="609"/>
      <c r="Y147" s="609"/>
      <c r="Z147" s="609"/>
      <c r="AA147" s="609"/>
      <c r="AB147" s="609"/>
      <c r="AC147" s="609"/>
      <c r="AD147" s="609"/>
      <c r="AE147" s="609"/>
      <c r="AF147" s="609"/>
      <c r="AG147" s="609"/>
      <c r="AH147" s="263"/>
      <c r="AI147" s="256"/>
      <c r="AJ147" s="256"/>
      <c r="AK147" s="256"/>
      <c r="AL147" s="257"/>
    </row>
    <row r="148" spans="1:38" ht="23.25" customHeight="1">
      <c r="A148" s="8"/>
      <c r="B148" s="609">
        <v>6</v>
      </c>
      <c r="C148" s="609"/>
      <c r="D148" s="609"/>
      <c r="E148" s="609"/>
      <c r="F148" s="609"/>
      <c r="G148" s="609"/>
      <c r="H148" s="609"/>
      <c r="I148" s="609"/>
      <c r="J148" s="609"/>
      <c r="K148" s="609"/>
      <c r="L148" s="609"/>
      <c r="M148" s="609"/>
      <c r="N148" s="609"/>
      <c r="O148" s="609"/>
      <c r="P148" s="609"/>
      <c r="Q148" s="609"/>
      <c r="R148" s="609"/>
      <c r="S148" s="609"/>
      <c r="T148" s="609"/>
      <c r="U148" s="609"/>
      <c r="V148" s="609"/>
      <c r="W148" s="609"/>
      <c r="X148" s="609"/>
      <c r="Y148" s="609"/>
      <c r="Z148" s="609"/>
      <c r="AA148" s="609"/>
      <c r="AB148" s="609"/>
      <c r="AC148" s="609"/>
      <c r="AD148" s="609"/>
      <c r="AE148" s="609"/>
      <c r="AF148" s="609"/>
      <c r="AG148" s="609"/>
      <c r="AH148" s="263"/>
      <c r="AI148" s="256"/>
      <c r="AJ148" s="256"/>
      <c r="AK148" s="256"/>
      <c r="AL148" s="257"/>
    </row>
    <row r="149" spans="1:38" ht="23.25" customHeight="1">
      <c r="A149" s="8"/>
      <c r="B149" s="609">
        <v>7</v>
      </c>
      <c r="C149" s="609"/>
      <c r="D149" s="609"/>
      <c r="E149" s="609"/>
      <c r="F149" s="609"/>
      <c r="G149" s="609"/>
      <c r="H149" s="609"/>
      <c r="I149" s="609"/>
      <c r="J149" s="609"/>
      <c r="K149" s="609"/>
      <c r="L149" s="609"/>
      <c r="M149" s="609"/>
      <c r="N149" s="609"/>
      <c r="O149" s="609"/>
      <c r="P149" s="609"/>
      <c r="Q149" s="609"/>
      <c r="R149" s="609"/>
      <c r="S149" s="609"/>
      <c r="T149" s="609"/>
      <c r="U149" s="609"/>
      <c r="V149" s="609"/>
      <c r="W149" s="609"/>
      <c r="X149" s="609"/>
      <c r="Y149" s="609"/>
      <c r="Z149" s="609"/>
      <c r="AA149" s="609"/>
      <c r="AB149" s="609"/>
      <c r="AC149" s="609"/>
      <c r="AD149" s="609"/>
      <c r="AE149" s="609"/>
      <c r="AF149" s="609"/>
      <c r="AG149" s="609"/>
      <c r="AH149" s="263"/>
      <c r="AI149" s="256"/>
      <c r="AJ149" s="256"/>
      <c r="AK149" s="256"/>
      <c r="AL149" s="257"/>
    </row>
    <row r="150" spans="1:38" ht="23.25" customHeight="1">
      <c r="A150" s="8"/>
      <c r="B150" s="609">
        <v>8</v>
      </c>
      <c r="C150" s="609"/>
      <c r="D150" s="609"/>
      <c r="E150" s="609"/>
      <c r="F150" s="609"/>
      <c r="G150" s="609"/>
      <c r="H150" s="609"/>
      <c r="I150" s="609"/>
      <c r="J150" s="609"/>
      <c r="K150" s="609"/>
      <c r="L150" s="609"/>
      <c r="M150" s="609"/>
      <c r="N150" s="609"/>
      <c r="O150" s="609"/>
      <c r="P150" s="609"/>
      <c r="Q150" s="609"/>
      <c r="R150" s="609"/>
      <c r="S150" s="609"/>
      <c r="T150" s="609"/>
      <c r="U150" s="609"/>
      <c r="V150" s="609"/>
      <c r="W150" s="609"/>
      <c r="X150" s="609"/>
      <c r="Y150" s="609"/>
      <c r="Z150" s="609"/>
      <c r="AA150" s="609"/>
      <c r="AB150" s="609"/>
      <c r="AC150" s="609"/>
      <c r="AD150" s="609"/>
      <c r="AE150" s="609"/>
      <c r="AF150" s="609"/>
      <c r="AG150" s="609"/>
      <c r="AH150" s="263"/>
      <c r="AI150" s="256"/>
      <c r="AJ150" s="256"/>
      <c r="AK150" s="256"/>
      <c r="AL150" s="257"/>
    </row>
    <row r="151" spans="1:38" ht="12.75" customHeight="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8"/>
      <c r="AH151" s="8"/>
      <c r="AI151" s="8"/>
      <c r="AJ151" s="8"/>
      <c r="AK151" s="8"/>
      <c r="AL151" s="8"/>
    </row>
    <row r="152" spans="1:38" ht="20.25" customHeight="1">
      <c r="A152" s="8"/>
      <c r="B152" s="564" t="s">
        <v>485</v>
      </c>
      <c r="C152" s="564"/>
      <c r="D152" s="564"/>
      <c r="E152" s="564"/>
      <c r="F152" s="564"/>
      <c r="G152" s="564"/>
      <c r="H152" s="564"/>
      <c r="I152" s="564"/>
      <c r="J152" s="564"/>
      <c r="K152" s="564"/>
      <c r="L152" s="564"/>
      <c r="M152" s="564"/>
      <c r="N152" s="564"/>
      <c r="O152" s="564"/>
      <c r="P152" s="564"/>
      <c r="Q152" s="564"/>
      <c r="R152" s="564"/>
      <c r="S152" s="564"/>
      <c r="T152" s="564"/>
      <c r="U152" s="564"/>
      <c r="V152" s="564"/>
      <c r="W152" s="564"/>
      <c r="X152" s="564"/>
      <c r="Y152" s="564"/>
      <c r="Z152" s="564"/>
      <c r="AA152" s="564"/>
      <c r="AB152" s="564"/>
      <c r="AC152" s="564"/>
      <c r="AD152" s="564"/>
      <c r="AE152" s="564"/>
      <c r="AF152" s="564"/>
      <c r="AG152" s="564"/>
      <c r="AH152" s="564"/>
      <c r="AI152" s="564"/>
      <c r="AJ152" s="564"/>
      <c r="AK152" s="564"/>
      <c r="AL152" s="564"/>
    </row>
    <row r="153" spans="1:38" ht="12.75" customHeight="1">
      <c r="A153" s="8"/>
      <c r="B153" s="564" t="s">
        <v>486</v>
      </c>
      <c r="C153" s="564"/>
      <c r="D153" s="564"/>
      <c r="E153" s="564"/>
      <c r="F153" s="564"/>
      <c r="G153" s="564"/>
      <c r="H153" s="564"/>
      <c r="I153" s="564"/>
      <c r="J153" s="564"/>
      <c r="K153" s="564"/>
      <c r="L153" s="564"/>
      <c r="M153" s="564"/>
      <c r="N153" s="564" t="s">
        <v>487</v>
      </c>
      <c r="O153" s="564"/>
      <c r="P153" s="564"/>
      <c r="Q153" s="564"/>
      <c r="R153" s="564"/>
      <c r="S153" s="564"/>
      <c r="T153" s="564"/>
      <c r="U153" s="564"/>
      <c r="V153" s="564"/>
      <c r="W153" s="564"/>
      <c r="X153" s="564"/>
      <c r="Y153" s="564"/>
      <c r="Z153" s="564"/>
      <c r="AA153" s="564"/>
      <c r="AB153" s="564"/>
      <c r="AC153" s="564"/>
      <c r="AD153" s="564"/>
      <c r="AE153" s="564"/>
      <c r="AF153" s="564"/>
      <c r="AG153" s="564"/>
      <c r="AH153" s="564"/>
      <c r="AI153" s="564"/>
      <c r="AJ153" s="564"/>
      <c r="AK153" s="564"/>
      <c r="AL153" s="564"/>
    </row>
    <row r="154" spans="1:38" ht="12.75" customHeight="1">
      <c r="A154" s="8"/>
      <c r="B154" s="564"/>
      <c r="C154" s="564"/>
      <c r="D154" s="564"/>
      <c r="E154" s="564"/>
      <c r="F154" s="564"/>
      <c r="G154" s="564"/>
      <c r="H154" s="564"/>
      <c r="I154" s="564"/>
      <c r="J154" s="564"/>
      <c r="K154" s="564"/>
      <c r="L154" s="564"/>
      <c r="M154" s="564"/>
      <c r="N154" s="564"/>
      <c r="O154" s="564"/>
      <c r="P154" s="564"/>
      <c r="Q154" s="564"/>
      <c r="R154" s="564"/>
      <c r="S154" s="564"/>
      <c r="T154" s="564"/>
      <c r="U154" s="564"/>
      <c r="V154" s="564"/>
      <c r="W154" s="564"/>
      <c r="X154" s="564"/>
      <c r="Y154" s="564"/>
      <c r="Z154" s="564"/>
      <c r="AA154" s="564"/>
      <c r="AB154" s="564"/>
      <c r="AC154" s="564"/>
      <c r="AD154" s="564"/>
      <c r="AE154" s="564"/>
      <c r="AF154" s="564"/>
      <c r="AG154" s="564"/>
      <c r="AH154" s="564"/>
      <c r="AI154" s="564"/>
      <c r="AJ154" s="564"/>
      <c r="AK154" s="564"/>
      <c r="AL154" s="564"/>
    </row>
    <row r="155" spans="1:38" ht="12.75" customHeight="1">
      <c r="A155" s="8"/>
      <c r="B155" s="560"/>
      <c r="C155" s="560"/>
      <c r="D155" s="560"/>
      <c r="E155" s="560"/>
      <c r="F155" s="560"/>
      <c r="G155" s="560"/>
      <c r="H155" s="560"/>
      <c r="I155" s="560"/>
      <c r="J155" s="560"/>
      <c r="K155" s="560"/>
      <c r="L155" s="560"/>
      <c r="M155" s="560"/>
      <c r="N155" s="560"/>
      <c r="O155" s="560"/>
      <c r="P155" s="560"/>
      <c r="Q155" s="560"/>
      <c r="R155" s="560"/>
      <c r="S155" s="560"/>
      <c r="T155" s="560"/>
      <c r="U155" s="560"/>
      <c r="V155" s="560"/>
      <c r="W155" s="560"/>
      <c r="X155" s="560"/>
      <c r="Y155" s="560"/>
      <c r="Z155" s="560"/>
      <c r="AA155" s="560"/>
      <c r="AB155" s="560"/>
      <c r="AC155" s="560"/>
      <c r="AD155" s="560"/>
      <c r="AE155" s="560"/>
      <c r="AF155" s="560"/>
      <c r="AG155" s="560"/>
      <c r="AH155" s="560"/>
      <c r="AI155" s="560"/>
      <c r="AJ155" s="560"/>
      <c r="AK155" s="560"/>
      <c r="AL155" s="560"/>
    </row>
    <row r="156" spans="1:38" ht="12.75" customHeight="1">
      <c r="A156" s="8"/>
      <c r="B156" s="560"/>
      <c r="C156" s="560"/>
      <c r="D156" s="560"/>
      <c r="E156" s="560"/>
      <c r="F156" s="560"/>
      <c r="G156" s="560"/>
      <c r="H156" s="560"/>
      <c r="I156" s="560"/>
      <c r="J156" s="560"/>
      <c r="K156" s="560"/>
      <c r="L156" s="560"/>
      <c r="M156" s="560"/>
      <c r="N156" s="560"/>
      <c r="O156" s="560"/>
      <c r="P156" s="560"/>
      <c r="Q156" s="560"/>
      <c r="R156" s="560"/>
      <c r="S156" s="560"/>
      <c r="T156" s="560"/>
      <c r="U156" s="560"/>
      <c r="V156" s="560"/>
      <c r="W156" s="560"/>
      <c r="X156" s="560"/>
      <c r="Y156" s="560"/>
      <c r="Z156" s="560"/>
      <c r="AA156" s="560"/>
      <c r="AB156" s="560"/>
      <c r="AC156" s="560"/>
      <c r="AD156" s="560"/>
      <c r="AE156" s="560"/>
      <c r="AF156" s="560"/>
      <c r="AG156" s="560"/>
      <c r="AH156" s="560"/>
      <c r="AI156" s="560"/>
      <c r="AJ156" s="560"/>
      <c r="AK156" s="560"/>
      <c r="AL156" s="560"/>
    </row>
    <row r="157" spans="1:38" ht="12.75" customHeight="1">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8"/>
      <c r="AH157" s="8"/>
      <c r="AI157" s="8"/>
      <c r="AJ157" s="8"/>
      <c r="AK157" s="8"/>
      <c r="AL157" s="8"/>
    </row>
    <row r="158" spans="1:38" ht="12.75" customHeight="1">
      <c r="A158" s="8"/>
      <c r="B158" s="564" t="s">
        <v>56</v>
      </c>
      <c r="C158" s="564"/>
      <c r="D158" s="564"/>
      <c r="E158" s="564"/>
      <c r="F158" s="564"/>
      <c r="G158" s="564"/>
      <c r="H158" s="564"/>
      <c r="I158" s="613" t="s">
        <v>57</v>
      </c>
      <c r="J158" s="613"/>
      <c r="K158" s="613"/>
      <c r="L158" s="613"/>
      <c r="M158" s="613"/>
      <c r="N158" s="613"/>
      <c r="O158" s="613"/>
      <c r="P158" s="613"/>
      <c r="Q158" s="613"/>
      <c r="R158" s="613"/>
      <c r="S158" s="613"/>
      <c r="T158" s="613"/>
      <c r="U158" s="613"/>
      <c r="V158" s="613"/>
      <c r="W158" s="613"/>
      <c r="X158" s="613"/>
      <c r="Y158" s="613"/>
      <c r="Z158" s="613"/>
      <c r="AA158" s="613"/>
      <c r="AB158" s="613"/>
      <c r="AC158" s="613"/>
      <c r="AD158" s="613"/>
      <c r="AE158" s="613"/>
      <c r="AF158" s="613"/>
      <c r="AG158" s="613"/>
      <c r="AH158" s="613"/>
      <c r="AI158" s="613"/>
      <c r="AJ158" s="613"/>
      <c r="AK158" s="613"/>
      <c r="AL158" s="613"/>
    </row>
    <row r="159" spans="1:38" ht="12.75" customHeight="1">
      <c r="A159" s="8"/>
      <c r="B159" s="564"/>
      <c r="C159" s="564"/>
      <c r="D159" s="564"/>
      <c r="E159" s="564"/>
      <c r="F159" s="564"/>
      <c r="G159" s="564"/>
      <c r="H159" s="564"/>
      <c r="I159" s="613"/>
      <c r="J159" s="613"/>
      <c r="K159" s="613"/>
      <c r="L159" s="613"/>
      <c r="M159" s="613"/>
      <c r="N159" s="613"/>
      <c r="O159" s="613"/>
      <c r="P159" s="613"/>
      <c r="Q159" s="613"/>
      <c r="R159" s="613"/>
      <c r="S159" s="613"/>
      <c r="T159" s="613"/>
      <c r="U159" s="613"/>
      <c r="V159" s="613"/>
      <c r="W159" s="613"/>
      <c r="X159" s="613"/>
      <c r="Y159" s="613"/>
      <c r="Z159" s="613"/>
      <c r="AA159" s="613"/>
      <c r="AB159" s="613"/>
      <c r="AC159" s="613"/>
      <c r="AD159" s="613"/>
      <c r="AE159" s="613"/>
      <c r="AF159" s="613"/>
      <c r="AG159" s="613"/>
      <c r="AH159" s="613"/>
      <c r="AI159" s="613"/>
      <c r="AJ159" s="613"/>
      <c r="AK159" s="613"/>
      <c r="AL159" s="613"/>
    </row>
    <row r="160" spans="1:38" ht="20.25" customHeight="1">
      <c r="A160" s="8"/>
      <c r="B160" s="564" t="s">
        <v>479</v>
      </c>
      <c r="C160" s="564"/>
      <c r="D160" s="564"/>
      <c r="E160" s="564"/>
      <c r="F160" s="564"/>
      <c r="G160" s="564" t="s">
        <v>488</v>
      </c>
      <c r="H160" s="564"/>
      <c r="I160" s="564"/>
      <c r="J160" s="564"/>
      <c r="K160" s="564"/>
      <c r="L160" s="564"/>
      <c r="M160" s="564" t="s">
        <v>489</v>
      </c>
      <c r="N160" s="564"/>
      <c r="O160" s="564"/>
      <c r="P160" s="564"/>
      <c r="Q160" s="564" t="s">
        <v>432</v>
      </c>
      <c r="R160" s="564"/>
      <c r="S160" s="564"/>
      <c r="T160" s="564"/>
      <c r="U160" s="564"/>
      <c r="V160" s="564"/>
      <c r="W160" s="564"/>
      <c r="X160" s="564" t="s">
        <v>490</v>
      </c>
      <c r="Y160" s="564"/>
      <c r="Z160" s="564"/>
      <c r="AA160" s="564"/>
      <c r="AB160" s="564"/>
      <c r="AC160" s="564"/>
      <c r="AD160" s="564"/>
      <c r="AE160" s="564"/>
      <c r="AF160" s="564"/>
      <c r="AG160" s="564"/>
      <c r="AH160" s="564" t="s">
        <v>440</v>
      </c>
      <c r="AI160" s="564"/>
      <c r="AJ160" s="564"/>
      <c r="AK160" s="564"/>
      <c r="AL160" s="564"/>
    </row>
    <row r="161" spans="1:38" ht="20.25" customHeight="1">
      <c r="A161" s="8"/>
      <c r="B161" s="560"/>
      <c r="C161" s="560"/>
      <c r="D161" s="560"/>
      <c r="E161" s="560"/>
      <c r="F161" s="560"/>
      <c r="G161" s="560"/>
      <c r="H161" s="560"/>
      <c r="I161" s="560"/>
      <c r="J161" s="560"/>
      <c r="K161" s="560"/>
      <c r="L161" s="560"/>
      <c r="M161" s="560"/>
      <c r="N161" s="560"/>
      <c r="O161" s="560"/>
      <c r="P161" s="560"/>
      <c r="Q161" s="560"/>
      <c r="R161" s="560"/>
      <c r="S161" s="560"/>
      <c r="T161" s="560"/>
      <c r="U161" s="560"/>
      <c r="V161" s="560"/>
      <c r="W161" s="560"/>
      <c r="X161" s="560"/>
      <c r="Y161" s="560"/>
      <c r="Z161" s="560"/>
      <c r="AA161" s="560"/>
      <c r="AB161" s="560"/>
      <c r="AC161" s="560"/>
      <c r="AD161" s="560"/>
      <c r="AE161" s="560"/>
      <c r="AF161" s="560"/>
      <c r="AG161" s="560"/>
      <c r="AH161" s="560"/>
      <c r="AI161" s="560"/>
      <c r="AJ161" s="560"/>
      <c r="AK161" s="560"/>
      <c r="AL161" s="560"/>
    </row>
    <row r="162" spans="1:38" ht="12.75" customHeight="1">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8"/>
      <c r="AH162" s="8"/>
      <c r="AI162" s="8"/>
      <c r="AJ162" s="8"/>
      <c r="AK162" s="8"/>
      <c r="AL162" s="8"/>
    </row>
    <row r="163" spans="1:38" ht="12.75" customHeight="1">
      <c r="A163" s="8"/>
      <c r="B163" s="564" t="s">
        <v>491</v>
      </c>
      <c r="C163" s="564"/>
      <c r="D163" s="564"/>
      <c r="E163" s="564"/>
      <c r="F163" s="564"/>
      <c r="G163" s="564"/>
      <c r="H163" s="564"/>
      <c r="I163" s="564"/>
      <c r="J163" s="564"/>
      <c r="K163" s="564"/>
      <c r="L163" s="564"/>
      <c r="M163" s="564"/>
      <c r="N163" s="564"/>
      <c r="O163" s="564"/>
      <c r="P163" s="564"/>
      <c r="Q163" s="564"/>
      <c r="R163" s="564"/>
      <c r="S163" s="564"/>
      <c r="T163" s="564"/>
      <c r="U163" s="564"/>
      <c r="V163" s="564"/>
      <c r="W163" s="564"/>
      <c r="X163" s="564"/>
      <c r="Y163" s="564"/>
      <c r="Z163" s="564"/>
      <c r="AA163" s="564"/>
      <c r="AB163" s="564"/>
      <c r="AC163" s="564"/>
      <c r="AD163" s="564"/>
      <c r="AE163" s="564"/>
      <c r="AF163" s="564"/>
      <c r="AG163" s="564"/>
      <c r="AH163" s="564"/>
      <c r="AI163" s="564"/>
      <c r="AJ163" s="564"/>
      <c r="AK163" s="564"/>
      <c r="AL163" s="564"/>
    </row>
    <row r="164" spans="1:38" ht="12.75" customHeight="1">
      <c r="A164" s="8"/>
      <c r="B164" s="564"/>
      <c r="C164" s="564"/>
      <c r="D164" s="564"/>
      <c r="E164" s="564"/>
      <c r="F164" s="564"/>
      <c r="G164" s="564"/>
      <c r="H164" s="564"/>
      <c r="I164" s="564"/>
      <c r="J164" s="564"/>
      <c r="K164" s="564"/>
      <c r="L164" s="564"/>
      <c r="M164" s="564"/>
      <c r="N164" s="564"/>
      <c r="O164" s="564"/>
      <c r="P164" s="564"/>
      <c r="Q164" s="564"/>
      <c r="R164" s="564"/>
      <c r="S164" s="564"/>
      <c r="T164" s="564"/>
      <c r="U164" s="564"/>
      <c r="V164" s="564"/>
      <c r="W164" s="564"/>
      <c r="X164" s="564"/>
      <c r="Y164" s="564"/>
      <c r="Z164" s="564"/>
      <c r="AA164" s="564"/>
      <c r="AB164" s="564"/>
      <c r="AC164" s="564"/>
      <c r="AD164" s="564"/>
      <c r="AE164" s="564"/>
      <c r="AF164" s="564"/>
      <c r="AG164" s="564"/>
      <c r="AH164" s="564"/>
      <c r="AI164" s="564"/>
      <c r="AJ164" s="564"/>
      <c r="AK164" s="564"/>
      <c r="AL164" s="564"/>
    </row>
    <row r="165" spans="1:38" ht="12.75" customHeight="1">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8"/>
      <c r="AH165" s="8"/>
      <c r="AI165" s="8"/>
      <c r="AJ165" s="8"/>
      <c r="AK165" s="8"/>
      <c r="AL165" s="8"/>
    </row>
    <row r="166" spans="1:38" ht="12.75" customHeight="1">
      <c r="A166" s="8"/>
      <c r="B166" s="8"/>
      <c r="C166" s="609"/>
      <c r="D166" s="609"/>
      <c r="E166" s="609"/>
      <c r="F166" s="609"/>
      <c r="G166" s="609"/>
      <c r="H166" s="609"/>
      <c r="I166" s="8"/>
      <c r="J166" s="609"/>
      <c r="K166" s="609"/>
      <c r="L166" s="609"/>
      <c r="M166" s="609"/>
      <c r="N166" s="609"/>
      <c r="O166" s="609"/>
      <c r="P166" s="609"/>
      <c r="Q166" s="609"/>
      <c r="R166" s="8"/>
      <c r="S166" s="609"/>
      <c r="T166" s="609"/>
      <c r="U166" s="609"/>
      <c r="V166" s="609"/>
      <c r="W166" s="609"/>
      <c r="X166" s="609"/>
      <c r="Y166" s="609"/>
      <c r="Z166" s="609"/>
      <c r="AA166" s="609"/>
      <c r="AB166" s="609"/>
      <c r="AC166" s="609"/>
      <c r="AD166" s="609"/>
      <c r="AE166" s="8"/>
      <c r="AF166" s="609"/>
      <c r="AG166" s="609"/>
      <c r="AH166" s="609"/>
      <c r="AI166" s="609"/>
      <c r="AJ166" s="609"/>
      <c r="AK166" s="609"/>
      <c r="AL166" s="609"/>
    </row>
    <row r="167" spans="1:38" ht="12.75" customHeight="1">
      <c r="A167" s="8"/>
      <c r="B167" s="8"/>
      <c r="C167" s="609"/>
      <c r="D167" s="609"/>
      <c r="E167" s="609"/>
      <c r="F167" s="609"/>
      <c r="G167" s="609"/>
      <c r="H167" s="609"/>
      <c r="I167" s="8"/>
      <c r="J167" s="609"/>
      <c r="K167" s="609"/>
      <c r="L167" s="609"/>
      <c r="M167" s="609"/>
      <c r="N167" s="609"/>
      <c r="O167" s="609"/>
      <c r="P167" s="609"/>
      <c r="Q167" s="609"/>
      <c r="R167" s="8"/>
      <c r="S167" s="609"/>
      <c r="T167" s="609"/>
      <c r="U167" s="609"/>
      <c r="V167" s="609"/>
      <c r="W167" s="609"/>
      <c r="X167" s="609"/>
      <c r="Y167" s="609"/>
      <c r="Z167" s="609"/>
      <c r="AA167" s="609"/>
      <c r="AB167" s="609"/>
      <c r="AC167" s="609"/>
      <c r="AD167" s="609"/>
      <c r="AE167" s="8"/>
      <c r="AF167" s="609"/>
      <c r="AG167" s="609"/>
      <c r="AH167" s="609"/>
      <c r="AI167" s="609"/>
      <c r="AJ167" s="609"/>
      <c r="AK167" s="609"/>
      <c r="AL167" s="609"/>
    </row>
    <row r="168" spans="1:38" ht="12.75" customHeight="1">
      <c r="A168" s="8"/>
      <c r="B168" s="8"/>
      <c r="C168" s="609"/>
      <c r="D168" s="609"/>
      <c r="E168" s="609"/>
      <c r="F168" s="609"/>
      <c r="G168" s="609"/>
      <c r="H168" s="609"/>
      <c r="I168" s="8"/>
      <c r="J168" s="609"/>
      <c r="K168" s="609"/>
      <c r="L168" s="609"/>
      <c r="M168" s="609"/>
      <c r="N168" s="609"/>
      <c r="O168" s="609"/>
      <c r="P168" s="609"/>
      <c r="Q168" s="609"/>
      <c r="R168" s="8"/>
      <c r="S168" s="609"/>
      <c r="T168" s="609"/>
      <c r="U168" s="609"/>
      <c r="V168" s="609"/>
      <c r="W168" s="609"/>
      <c r="X168" s="609"/>
      <c r="Y168" s="609"/>
      <c r="Z168" s="609"/>
      <c r="AA168" s="609"/>
      <c r="AB168" s="609"/>
      <c r="AC168" s="609"/>
      <c r="AD168" s="609"/>
      <c r="AE168" s="8"/>
      <c r="AF168" s="609"/>
      <c r="AG168" s="609"/>
      <c r="AH168" s="609"/>
      <c r="AI168" s="609"/>
      <c r="AJ168" s="609"/>
      <c r="AK168" s="609"/>
      <c r="AL168" s="609"/>
    </row>
    <row r="169" spans="1:38" ht="12.75" customHeight="1">
      <c r="A169" s="8"/>
      <c r="B169" s="8"/>
      <c r="C169" s="609"/>
      <c r="D169" s="609"/>
      <c r="E169" s="609"/>
      <c r="F169" s="609"/>
      <c r="G169" s="609"/>
      <c r="H169" s="609"/>
      <c r="I169" s="8"/>
      <c r="J169" s="609"/>
      <c r="K169" s="609"/>
      <c r="L169" s="609"/>
      <c r="M169" s="609"/>
      <c r="N169" s="609"/>
      <c r="O169" s="609"/>
      <c r="P169" s="609"/>
      <c r="Q169" s="609"/>
      <c r="R169" s="8"/>
      <c r="S169" s="609"/>
      <c r="T169" s="609"/>
      <c r="U169" s="609"/>
      <c r="V169" s="609"/>
      <c r="W169" s="609"/>
      <c r="X169" s="609"/>
      <c r="Y169" s="609"/>
      <c r="Z169" s="609"/>
      <c r="AA169" s="609"/>
      <c r="AB169" s="609"/>
      <c r="AC169" s="609"/>
      <c r="AD169" s="609"/>
      <c r="AE169" s="8"/>
      <c r="AF169" s="609"/>
      <c r="AG169" s="609"/>
      <c r="AH169" s="609"/>
      <c r="AI169" s="609"/>
      <c r="AJ169" s="609"/>
      <c r="AK169" s="609"/>
      <c r="AL169" s="609"/>
    </row>
    <row r="170" spans="1:38" ht="12.75" customHeight="1">
      <c r="A170" s="8"/>
      <c r="B170" s="8"/>
      <c r="C170" s="609"/>
      <c r="D170" s="609"/>
      <c r="E170" s="609"/>
      <c r="F170" s="609"/>
      <c r="G170" s="609"/>
      <c r="H170" s="609"/>
      <c r="I170" s="8"/>
      <c r="J170" s="609"/>
      <c r="K170" s="609"/>
      <c r="L170" s="609"/>
      <c r="M170" s="609"/>
      <c r="N170" s="609"/>
      <c r="O170" s="609"/>
      <c r="P170" s="609"/>
      <c r="Q170" s="609"/>
      <c r="R170" s="8"/>
      <c r="S170" s="609"/>
      <c r="T170" s="609"/>
      <c r="U170" s="609"/>
      <c r="V170" s="609"/>
      <c r="W170" s="609"/>
      <c r="X170" s="609"/>
      <c r="Y170" s="609"/>
      <c r="Z170" s="609"/>
      <c r="AA170" s="609"/>
      <c r="AB170" s="609"/>
      <c r="AC170" s="609"/>
      <c r="AD170" s="609"/>
      <c r="AE170" s="8"/>
      <c r="AF170" s="609"/>
      <c r="AG170" s="609"/>
      <c r="AH170" s="609"/>
      <c r="AI170" s="609"/>
      <c r="AJ170" s="609"/>
      <c r="AK170" s="609"/>
      <c r="AL170" s="609"/>
    </row>
    <row r="171" spans="1:38" s="32" customFormat="1" ht="12" customHeight="1">
      <c r="A171" s="8"/>
      <c r="B171" s="8"/>
      <c r="C171" s="609"/>
      <c r="D171" s="609"/>
      <c r="E171" s="609"/>
      <c r="F171" s="609"/>
      <c r="G171" s="609"/>
      <c r="H171" s="609"/>
      <c r="I171" s="8"/>
      <c r="J171" s="609"/>
      <c r="K171" s="609"/>
      <c r="L171" s="609"/>
      <c r="M171" s="609"/>
      <c r="N171" s="609"/>
      <c r="O171" s="609"/>
      <c r="P171" s="609"/>
      <c r="Q171" s="609"/>
      <c r="R171" s="8"/>
      <c r="S171" s="609"/>
      <c r="T171" s="609"/>
      <c r="U171" s="609"/>
      <c r="V171" s="609"/>
      <c r="W171" s="609"/>
      <c r="X171" s="609"/>
      <c r="Y171" s="609"/>
      <c r="Z171" s="609"/>
      <c r="AA171" s="609"/>
      <c r="AB171" s="609"/>
      <c r="AC171" s="609"/>
      <c r="AD171" s="609"/>
      <c r="AE171" s="8"/>
      <c r="AF171" s="609"/>
      <c r="AG171" s="609"/>
      <c r="AH171" s="609"/>
      <c r="AI171" s="609"/>
      <c r="AJ171" s="609"/>
      <c r="AK171" s="609"/>
      <c r="AL171" s="609"/>
    </row>
    <row r="172" spans="1:38" s="32" customFormat="1" ht="12" customHeight="1">
      <c r="A172" s="8"/>
      <c r="B172" s="8"/>
      <c r="C172" s="609"/>
      <c r="D172" s="609"/>
      <c r="E172" s="609"/>
      <c r="F172" s="609"/>
      <c r="G172" s="609"/>
      <c r="H172" s="609"/>
      <c r="I172" s="8"/>
      <c r="J172" s="609"/>
      <c r="K172" s="609"/>
      <c r="L172" s="609"/>
      <c r="M172" s="609"/>
      <c r="N172" s="609"/>
      <c r="O172" s="609"/>
      <c r="P172" s="609"/>
      <c r="Q172" s="609"/>
      <c r="R172" s="8"/>
      <c r="S172" s="609"/>
      <c r="T172" s="609"/>
      <c r="U172" s="609"/>
      <c r="V172" s="609"/>
      <c r="W172" s="609"/>
      <c r="X172" s="609"/>
      <c r="Y172" s="609"/>
      <c r="Z172" s="609"/>
      <c r="AA172" s="609"/>
      <c r="AB172" s="609"/>
      <c r="AC172" s="609"/>
      <c r="AD172" s="609"/>
      <c r="AE172" s="8"/>
      <c r="AF172" s="609"/>
      <c r="AG172" s="609"/>
      <c r="AH172" s="609"/>
      <c r="AI172" s="609"/>
      <c r="AJ172" s="609"/>
      <c r="AK172" s="609"/>
      <c r="AL172" s="609"/>
    </row>
    <row r="173" spans="1:38" s="32" customFormat="1" ht="12" customHeight="1">
      <c r="A173" s="8"/>
      <c r="B173" s="8"/>
      <c r="C173" s="609"/>
      <c r="D173" s="609"/>
      <c r="E173" s="609"/>
      <c r="F173" s="609"/>
      <c r="G173" s="609"/>
      <c r="H173" s="609"/>
      <c r="I173" s="8"/>
      <c r="J173" s="609"/>
      <c r="K173" s="609"/>
      <c r="L173" s="609"/>
      <c r="M173" s="609"/>
      <c r="N173" s="609"/>
      <c r="O173" s="609"/>
      <c r="P173" s="609"/>
      <c r="Q173" s="609"/>
      <c r="R173" s="8"/>
      <c r="S173" s="609"/>
      <c r="T173" s="609"/>
      <c r="U173" s="609"/>
      <c r="V173" s="609"/>
      <c r="W173" s="609"/>
      <c r="X173" s="609"/>
      <c r="Y173" s="609"/>
      <c r="Z173" s="609"/>
      <c r="AA173" s="609"/>
      <c r="AB173" s="609"/>
      <c r="AC173" s="609"/>
      <c r="AD173" s="609"/>
      <c r="AE173" s="8"/>
      <c r="AF173" s="609"/>
      <c r="AG173" s="609"/>
      <c r="AH173" s="609"/>
      <c r="AI173" s="609"/>
      <c r="AJ173" s="609"/>
      <c r="AK173" s="609"/>
      <c r="AL173" s="609"/>
    </row>
    <row r="174" spans="1:38" s="32" customFormat="1" ht="12" customHeight="1">
      <c r="A174" s="8"/>
      <c r="B174" s="8"/>
      <c r="C174" s="609"/>
      <c r="D174" s="609"/>
      <c r="E174" s="609"/>
      <c r="F174" s="609"/>
      <c r="G174" s="609"/>
      <c r="H174" s="609"/>
      <c r="I174" s="8"/>
      <c r="J174" s="609"/>
      <c r="K174" s="609"/>
      <c r="L174" s="609"/>
      <c r="M174" s="609"/>
      <c r="N174" s="609"/>
      <c r="O174" s="609"/>
      <c r="P174" s="609"/>
      <c r="Q174" s="609"/>
      <c r="R174" s="8"/>
      <c r="S174" s="609"/>
      <c r="T174" s="609"/>
      <c r="U174" s="609"/>
      <c r="V174" s="609"/>
      <c r="W174" s="609"/>
      <c r="X174" s="609"/>
      <c r="Y174" s="609"/>
      <c r="Z174" s="609"/>
      <c r="AA174" s="609"/>
      <c r="AB174" s="609"/>
      <c r="AC174" s="609"/>
      <c r="AD174" s="609"/>
      <c r="AE174" s="8"/>
      <c r="AF174" s="609"/>
      <c r="AG174" s="609"/>
      <c r="AH174" s="609"/>
      <c r="AI174" s="609"/>
      <c r="AJ174" s="609"/>
      <c r="AK174" s="609"/>
      <c r="AL174" s="609"/>
    </row>
    <row r="175" spans="1:38" s="32" customFormat="1" ht="12" customHeight="1">
      <c r="A175" s="8"/>
      <c r="B175" s="8"/>
      <c r="C175" s="609"/>
      <c r="D175" s="609"/>
      <c r="E175" s="609"/>
      <c r="F175" s="609"/>
      <c r="G175" s="609"/>
      <c r="H175" s="609"/>
      <c r="I175" s="8"/>
      <c r="J175" s="609"/>
      <c r="K175" s="609"/>
      <c r="L175" s="609"/>
      <c r="M175" s="609"/>
      <c r="N175" s="609"/>
      <c r="O175" s="609"/>
      <c r="P175" s="609"/>
      <c r="Q175" s="609"/>
      <c r="R175" s="8"/>
      <c r="S175" s="609"/>
      <c r="T175" s="609"/>
      <c r="U175" s="609"/>
      <c r="V175" s="609"/>
      <c r="W175" s="609"/>
      <c r="X175" s="609"/>
      <c r="Y175" s="609"/>
      <c r="Z175" s="609"/>
      <c r="AA175" s="609"/>
      <c r="AB175" s="609"/>
      <c r="AC175" s="609"/>
      <c r="AD175" s="609"/>
      <c r="AE175" s="8"/>
      <c r="AF175" s="609"/>
      <c r="AG175" s="609"/>
      <c r="AH175" s="609"/>
      <c r="AI175" s="609"/>
      <c r="AJ175" s="609"/>
      <c r="AK175" s="609"/>
      <c r="AL175" s="609"/>
    </row>
    <row r="176" spans="1:38" s="32" customFormat="1" ht="12" customHeight="1">
      <c r="A176" s="8"/>
      <c r="B176" s="8"/>
      <c r="C176" s="609"/>
      <c r="D176" s="609"/>
      <c r="E176" s="609"/>
      <c r="F176" s="609"/>
      <c r="G176" s="609"/>
      <c r="H176" s="609"/>
      <c r="I176" s="8"/>
      <c r="J176" s="609"/>
      <c r="K176" s="609"/>
      <c r="L176" s="609"/>
      <c r="M176" s="609"/>
      <c r="N176" s="609"/>
      <c r="O176" s="609"/>
      <c r="P176" s="609"/>
      <c r="Q176" s="609"/>
      <c r="R176" s="8"/>
      <c r="S176" s="609"/>
      <c r="T176" s="609"/>
      <c r="U176" s="609"/>
      <c r="V176" s="609"/>
      <c r="W176" s="609"/>
      <c r="X176" s="609"/>
      <c r="Y176" s="609"/>
      <c r="Z176" s="609"/>
      <c r="AA176" s="609"/>
      <c r="AB176" s="609"/>
      <c r="AC176" s="609"/>
      <c r="AD176" s="609"/>
      <c r="AE176" s="8"/>
      <c r="AF176" s="609"/>
      <c r="AG176" s="609"/>
      <c r="AH176" s="609"/>
      <c r="AI176" s="609"/>
      <c r="AJ176" s="609"/>
      <c r="AK176" s="609"/>
      <c r="AL176" s="609"/>
    </row>
    <row r="177" spans="1:38" s="32" customFormat="1" ht="12" customHeight="1">
      <c r="A177" s="8"/>
      <c r="B177" s="8"/>
      <c r="C177" s="609"/>
      <c r="D177" s="609"/>
      <c r="E177" s="609"/>
      <c r="F177" s="609"/>
      <c r="G177" s="609"/>
      <c r="H177" s="609"/>
      <c r="I177" s="8"/>
      <c r="J177" s="609"/>
      <c r="K177" s="609"/>
      <c r="L177" s="609"/>
      <c r="M177" s="609"/>
      <c r="N177" s="609"/>
      <c r="O177" s="609"/>
      <c r="P177" s="609"/>
      <c r="Q177" s="609"/>
      <c r="R177" s="8"/>
      <c r="S177" s="609"/>
      <c r="T177" s="609"/>
      <c r="U177" s="609"/>
      <c r="V177" s="609"/>
      <c r="W177" s="609"/>
      <c r="X177" s="609"/>
      <c r="Y177" s="609"/>
      <c r="Z177" s="609"/>
      <c r="AA177" s="609"/>
      <c r="AB177" s="609"/>
      <c r="AC177" s="609"/>
      <c r="AD177" s="609"/>
      <c r="AE177" s="8"/>
      <c r="AF177" s="609"/>
      <c r="AG177" s="609"/>
      <c r="AH177" s="609"/>
      <c r="AI177" s="609"/>
      <c r="AJ177" s="609"/>
      <c r="AK177" s="609"/>
      <c r="AL177" s="609"/>
    </row>
    <row r="178" spans="1:38" s="32" customFormat="1" ht="12" customHeight="1">
      <c r="A178" s="8"/>
      <c r="B178" s="8"/>
      <c r="C178" s="609"/>
      <c r="D178" s="609"/>
      <c r="E178" s="609"/>
      <c r="F178" s="609"/>
      <c r="G178" s="609"/>
      <c r="H178" s="609"/>
      <c r="I178" s="8"/>
      <c r="J178" s="609"/>
      <c r="K178" s="609"/>
      <c r="L178" s="609"/>
      <c r="M178" s="609"/>
      <c r="N178" s="609"/>
      <c r="O178" s="609"/>
      <c r="P178" s="609"/>
      <c r="Q178" s="609"/>
      <c r="R178" s="8"/>
      <c r="S178" s="609"/>
      <c r="T178" s="609"/>
      <c r="U178" s="609"/>
      <c r="V178" s="609"/>
      <c r="W178" s="609"/>
      <c r="X178" s="609"/>
      <c r="Y178" s="609"/>
      <c r="Z178" s="609"/>
      <c r="AA178" s="609"/>
      <c r="AB178" s="609"/>
      <c r="AC178" s="609"/>
      <c r="AD178" s="609"/>
      <c r="AE178" s="8"/>
      <c r="AF178" s="609"/>
      <c r="AG178" s="609"/>
      <c r="AH178" s="609"/>
      <c r="AI178" s="609"/>
      <c r="AJ178" s="609"/>
      <c r="AK178" s="609"/>
      <c r="AL178" s="609"/>
    </row>
    <row r="179" spans="1:38" s="32" customFormat="1" ht="33" customHeight="1">
      <c r="A179" s="8"/>
      <c r="B179" s="8"/>
      <c r="C179" s="8"/>
      <c r="D179" s="8"/>
      <c r="E179" s="8"/>
      <c r="F179" s="8"/>
      <c r="G179" s="8"/>
      <c r="H179" s="8"/>
      <c r="I179" s="8"/>
      <c r="J179" s="805" t="s">
        <v>492</v>
      </c>
      <c r="K179" s="805"/>
      <c r="L179" s="805"/>
      <c r="M179" s="805"/>
      <c r="N179" s="805"/>
      <c r="O179" s="805"/>
      <c r="P179" s="805"/>
      <c r="Q179" s="805"/>
      <c r="R179" s="8"/>
      <c r="S179" s="805" t="s">
        <v>493</v>
      </c>
      <c r="T179" s="805"/>
      <c r="U179" s="805"/>
      <c r="V179" s="805"/>
      <c r="W179" s="805"/>
      <c r="X179" s="805"/>
      <c r="Y179" s="805"/>
      <c r="Z179" s="805"/>
      <c r="AA179" s="805"/>
      <c r="AB179" s="805"/>
      <c r="AC179" s="805"/>
      <c r="AD179" s="805"/>
      <c r="AE179" s="8"/>
      <c r="AF179" s="805" t="s">
        <v>494</v>
      </c>
      <c r="AG179" s="805"/>
      <c r="AH179" s="805"/>
      <c r="AI179" s="805"/>
      <c r="AJ179" s="805"/>
      <c r="AK179" s="805"/>
      <c r="AL179" s="805"/>
    </row>
    <row r="180" spans="1:38" s="32" customFormat="1" ht="12" customHeight="1">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7"/>
      <c r="AH180" s="7"/>
      <c r="AI180" s="7"/>
      <c r="AJ180" s="7"/>
      <c r="AK180" s="7"/>
      <c r="AL180" s="7"/>
    </row>
    <row r="181" spans="1:38" s="32" customFormat="1" ht="12" customHeight="1">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7"/>
      <c r="AH181" s="7"/>
      <c r="AI181" s="7"/>
      <c r="AJ181" s="7"/>
      <c r="AK181" s="7"/>
      <c r="AL181" s="7"/>
    </row>
    <row r="182" spans="1:38" s="32" customFormat="1" ht="12" customHeight="1">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7"/>
      <c r="AH182" s="7"/>
      <c r="AI182" s="7"/>
      <c r="AJ182" s="7"/>
      <c r="AK182" s="7"/>
      <c r="AL182" s="7"/>
    </row>
    <row r="183" spans="1:38" s="32" customFormat="1" ht="12" customHeight="1">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7"/>
      <c r="AH183" s="7"/>
      <c r="AI183" s="7"/>
      <c r="AJ183" s="7"/>
      <c r="AK183" s="7"/>
      <c r="AL183" s="7"/>
    </row>
    <row r="184" spans="1:38" s="32" customFormat="1" ht="12" customHeight="1">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7"/>
      <c r="AH184" s="7"/>
      <c r="AI184" s="7"/>
      <c r="AJ184" s="7"/>
      <c r="AK184" s="7"/>
      <c r="AL184" s="7"/>
    </row>
    <row r="185" spans="1:38" s="32" customFormat="1" ht="12" customHeight="1">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7"/>
      <c r="AH185" s="7"/>
      <c r="AI185" s="7"/>
      <c r="AJ185" s="7"/>
      <c r="AK185" s="7"/>
      <c r="AL185" s="7"/>
    </row>
    <row r="186" spans="1:38" s="32" customFormat="1" ht="12" customHeight="1">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7"/>
      <c r="AH186" s="7"/>
      <c r="AI186" s="7"/>
      <c r="AJ186" s="7"/>
      <c r="AK186" s="7"/>
      <c r="AL186" s="7"/>
    </row>
    <row r="187" spans="1:38" s="32" customFormat="1" ht="12" customHeight="1">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7"/>
      <c r="AH187" s="7"/>
      <c r="AI187" s="7"/>
      <c r="AJ187" s="7"/>
      <c r="AK187" s="7"/>
      <c r="AL187" s="7"/>
    </row>
    <row r="188" spans="1:38" s="32" customFormat="1" ht="12" customHeight="1">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7"/>
      <c r="AH188" s="7"/>
      <c r="AI188" s="7"/>
      <c r="AJ188" s="7"/>
      <c r="AK188" s="7"/>
      <c r="AL188" s="7"/>
    </row>
    <row r="189" spans="1:38" s="32" customFormat="1" ht="12" customHeight="1">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7"/>
      <c r="AH189" s="7"/>
      <c r="AI189" s="7"/>
      <c r="AJ189" s="7"/>
      <c r="AK189" s="7"/>
      <c r="AL189" s="7"/>
    </row>
    <row r="190" spans="1:38" s="32" customFormat="1" ht="12" customHeight="1">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7"/>
      <c r="AH190" s="7"/>
      <c r="AI190" s="7"/>
      <c r="AJ190" s="7"/>
      <c r="AK190" s="7"/>
      <c r="AL190" s="7"/>
    </row>
    <row r="191" spans="1:38" s="32" customFormat="1" ht="12" customHeight="1">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7"/>
      <c r="AH191" s="7"/>
      <c r="AI191" s="7"/>
      <c r="AJ191" s="7"/>
      <c r="AK191" s="7"/>
      <c r="AL191" s="7"/>
    </row>
    <row r="192" spans="1:38" s="32" customFormat="1" ht="12" customHeight="1">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7"/>
      <c r="AH192" s="7"/>
      <c r="AI192" s="7"/>
      <c r="AJ192" s="7"/>
      <c r="AK192" s="7"/>
      <c r="AL192" s="7"/>
    </row>
    <row r="193" spans="2:38" s="32" customFormat="1" ht="12" customHeight="1">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7"/>
      <c r="AH193" s="7"/>
      <c r="AI193" s="7"/>
      <c r="AJ193" s="7"/>
      <c r="AK193" s="7"/>
      <c r="AL193" s="7"/>
    </row>
    <row r="194" spans="2:38" s="32" customFormat="1" ht="12" customHeight="1">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7"/>
      <c r="AH194" s="7"/>
      <c r="AI194" s="7"/>
      <c r="AJ194" s="7"/>
      <c r="AK194" s="7"/>
      <c r="AL194" s="7"/>
    </row>
    <row r="195" spans="2:38" s="32" customFormat="1" ht="12" customHeight="1">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7"/>
      <c r="AH195" s="7"/>
      <c r="AI195" s="7"/>
      <c r="AJ195" s="7"/>
      <c r="AK195" s="7"/>
      <c r="AL195" s="7"/>
    </row>
    <row r="196" spans="2:38" s="32" customFormat="1" ht="12" customHeight="1">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7"/>
      <c r="AH196" s="7"/>
      <c r="AI196" s="7"/>
      <c r="AJ196" s="7"/>
      <c r="AK196" s="7"/>
      <c r="AL196" s="7"/>
    </row>
    <row r="197" spans="2:38" s="32" customFormat="1" ht="12" customHeight="1">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7"/>
      <c r="AH197" s="7"/>
      <c r="AI197" s="7"/>
      <c r="AJ197" s="7"/>
      <c r="AK197" s="7"/>
      <c r="AL197" s="7"/>
    </row>
    <row r="198" spans="2:38" s="32" customFormat="1" ht="12" customHeight="1">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7"/>
      <c r="AH198" s="7"/>
      <c r="AI198" s="7"/>
      <c r="AJ198" s="7"/>
      <c r="AK198" s="7"/>
      <c r="AL198" s="7"/>
    </row>
    <row r="199" spans="2:38" s="32" customFormat="1" ht="12" customHeight="1">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7"/>
      <c r="AH199" s="7"/>
      <c r="AI199" s="7"/>
      <c r="AJ199" s="7"/>
      <c r="AK199" s="7"/>
      <c r="AL199" s="7"/>
    </row>
    <row r="200" spans="2:38" s="32" customFormat="1" ht="12" customHeight="1">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7"/>
      <c r="AH200" s="7"/>
      <c r="AI200" s="7"/>
      <c r="AJ200" s="7"/>
      <c r="AK200" s="7"/>
      <c r="AL200" s="7"/>
    </row>
    <row r="201" spans="2:38" s="32" customFormat="1" ht="12" customHeight="1">
      <c r="B201" s="7"/>
      <c r="C201" s="7"/>
      <c r="D201" s="7"/>
      <c r="E201" s="7"/>
      <c r="F201" s="7"/>
      <c r="G201" s="7"/>
      <c r="H201" s="7"/>
      <c r="I201" s="7"/>
      <c r="J201" s="7"/>
      <c r="K201" s="7"/>
      <c r="L201" s="7"/>
      <c r="M201" s="7"/>
      <c r="N201" s="7"/>
      <c r="O201" s="7"/>
      <c r="P201" s="7"/>
      <c r="Q201" s="7"/>
      <c r="R201" s="7"/>
      <c r="S201" s="7"/>
      <c r="T201" s="7"/>
      <c r="U201" s="7"/>
      <c r="V201" s="7"/>
      <c r="W201" s="7"/>
      <c r="X201" s="7"/>
      <c r="Y201" s="7"/>
      <c r="Z201" s="7"/>
      <c r="AA201" s="7"/>
      <c r="AB201" s="7"/>
      <c r="AC201" s="7"/>
      <c r="AD201" s="7"/>
      <c r="AE201" s="7"/>
      <c r="AF201" s="7"/>
      <c r="AG201" s="7"/>
      <c r="AH201" s="7"/>
      <c r="AI201" s="7"/>
      <c r="AJ201" s="7"/>
      <c r="AK201" s="7"/>
      <c r="AL201" s="7"/>
    </row>
    <row r="202" spans="2:38" s="32" customFormat="1" ht="12" customHeight="1">
      <c r="B202" s="7"/>
      <c r="C202" s="7"/>
      <c r="D202" s="7"/>
      <c r="E202" s="7"/>
      <c r="F202" s="7"/>
      <c r="G202" s="7"/>
      <c r="H202" s="7"/>
      <c r="I202" s="7"/>
      <c r="J202" s="7"/>
      <c r="K202" s="7"/>
      <c r="L202" s="7"/>
      <c r="M202" s="7"/>
      <c r="N202" s="7"/>
      <c r="O202" s="7"/>
      <c r="P202" s="7"/>
      <c r="Q202" s="7"/>
      <c r="R202" s="7"/>
      <c r="S202" s="7"/>
      <c r="T202" s="7"/>
      <c r="U202" s="7"/>
      <c r="V202" s="7"/>
      <c r="W202" s="7"/>
      <c r="X202" s="7"/>
      <c r="Y202" s="7"/>
      <c r="Z202" s="7"/>
      <c r="AA202" s="7"/>
      <c r="AB202" s="7"/>
      <c r="AC202" s="7"/>
      <c r="AD202" s="7"/>
      <c r="AE202" s="7"/>
      <c r="AF202" s="7"/>
      <c r="AG202" s="7"/>
      <c r="AH202" s="7"/>
      <c r="AI202" s="7"/>
      <c r="AJ202" s="7"/>
      <c r="AK202" s="7"/>
      <c r="AL202" s="7"/>
    </row>
    <row r="203" spans="2:38" s="32" customFormat="1" ht="12" customHeight="1">
      <c r="B203" s="7"/>
      <c r="C203" s="7"/>
      <c r="D203" s="7"/>
      <c r="E203" s="7"/>
      <c r="F203" s="7"/>
      <c r="G203" s="7"/>
      <c r="H203" s="7"/>
      <c r="I203" s="7"/>
      <c r="J203" s="7"/>
      <c r="K203" s="7"/>
      <c r="L203" s="7"/>
      <c r="M203" s="7"/>
      <c r="N203" s="7"/>
      <c r="O203" s="7"/>
      <c r="P203" s="7"/>
      <c r="Q203" s="7"/>
      <c r="R203" s="7"/>
      <c r="S203" s="7"/>
      <c r="T203" s="7"/>
      <c r="U203" s="7"/>
      <c r="V203" s="7"/>
      <c r="W203" s="7"/>
      <c r="X203" s="7"/>
      <c r="Y203" s="7"/>
      <c r="Z203" s="7"/>
      <c r="AA203" s="7"/>
      <c r="AB203" s="7"/>
      <c r="AC203" s="7"/>
      <c r="AD203" s="7"/>
      <c r="AE203" s="7"/>
      <c r="AF203" s="7"/>
      <c r="AG203" s="7"/>
      <c r="AH203" s="7"/>
      <c r="AI203" s="7"/>
      <c r="AJ203" s="7"/>
      <c r="AK203" s="7"/>
      <c r="AL203" s="7"/>
    </row>
    <row r="204" spans="2:38" s="32" customFormat="1" ht="12" customHeight="1">
      <c r="B204" s="7"/>
      <c r="C204" s="7"/>
      <c r="D204" s="7"/>
      <c r="E204" s="7"/>
      <c r="F204" s="7"/>
      <c r="G204" s="7"/>
      <c r="H204" s="7"/>
      <c r="I204" s="7"/>
      <c r="J204" s="7"/>
      <c r="K204" s="7"/>
      <c r="L204" s="7"/>
      <c r="M204" s="7"/>
      <c r="N204" s="7"/>
      <c r="O204" s="7"/>
      <c r="P204" s="7"/>
      <c r="Q204" s="7"/>
      <c r="R204" s="7"/>
      <c r="S204" s="7"/>
      <c r="T204" s="7"/>
      <c r="U204" s="7"/>
      <c r="V204" s="7"/>
      <c r="W204" s="7"/>
      <c r="X204" s="7"/>
      <c r="Y204" s="7"/>
      <c r="Z204" s="7"/>
      <c r="AA204" s="7"/>
      <c r="AB204" s="7"/>
      <c r="AC204" s="7"/>
      <c r="AD204" s="7"/>
      <c r="AE204" s="7"/>
      <c r="AF204" s="7"/>
      <c r="AG204" s="7"/>
      <c r="AH204" s="7"/>
      <c r="AI204" s="7"/>
      <c r="AJ204" s="7"/>
      <c r="AK204" s="7"/>
      <c r="AL204" s="7"/>
    </row>
    <row r="205" spans="2:38" s="32" customFormat="1" ht="12" customHeight="1">
      <c r="B205" s="7"/>
      <c r="C205" s="7"/>
      <c r="D205" s="7"/>
      <c r="E205" s="7"/>
      <c r="F205" s="7"/>
      <c r="G205" s="7"/>
      <c r="H205" s="7"/>
      <c r="I205" s="7"/>
      <c r="J205" s="7"/>
      <c r="K205" s="7"/>
      <c r="L205" s="7"/>
      <c r="M205" s="7"/>
      <c r="N205" s="7"/>
      <c r="O205" s="7"/>
      <c r="P205" s="7"/>
      <c r="Q205" s="7"/>
      <c r="R205" s="7"/>
      <c r="S205" s="7"/>
      <c r="T205" s="7"/>
      <c r="U205" s="7"/>
      <c r="V205" s="7"/>
      <c r="W205" s="7"/>
      <c r="X205" s="7"/>
      <c r="Y205" s="7"/>
      <c r="Z205" s="7"/>
      <c r="AA205" s="7"/>
      <c r="AB205" s="7"/>
      <c r="AC205" s="7"/>
      <c r="AD205" s="7"/>
      <c r="AE205" s="7"/>
      <c r="AF205" s="7"/>
      <c r="AG205" s="7"/>
      <c r="AH205" s="7"/>
      <c r="AI205" s="7"/>
      <c r="AJ205" s="7"/>
      <c r="AK205" s="7"/>
      <c r="AL205" s="7"/>
    </row>
    <row r="206" spans="2:38" s="32" customFormat="1" ht="12" customHeight="1">
      <c r="B206" s="7"/>
      <c r="C206" s="7"/>
      <c r="D206" s="7"/>
      <c r="E206" s="7"/>
      <c r="F206" s="7"/>
      <c r="G206" s="7"/>
      <c r="H206" s="7"/>
      <c r="I206" s="7"/>
      <c r="J206" s="7"/>
      <c r="K206" s="7"/>
      <c r="L206" s="7"/>
      <c r="M206" s="7"/>
      <c r="N206" s="7"/>
      <c r="O206" s="7"/>
      <c r="P206" s="7"/>
      <c r="Q206" s="7"/>
      <c r="R206" s="7"/>
      <c r="S206" s="7"/>
      <c r="T206" s="7"/>
      <c r="U206" s="7"/>
      <c r="V206" s="7"/>
      <c r="W206" s="7"/>
      <c r="X206" s="7"/>
      <c r="Y206" s="7"/>
      <c r="Z206" s="7"/>
      <c r="AA206" s="7"/>
      <c r="AB206" s="7"/>
      <c r="AC206" s="7"/>
      <c r="AD206" s="7"/>
      <c r="AE206" s="7"/>
      <c r="AF206" s="7"/>
      <c r="AG206" s="7"/>
      <c r="AH206" s="7"/>
      <c r="AI206" s="7"/>
      <c r="AJ206" s="7"/>
      <c r="AK206" s="7"/>
      <c r="AL206" s="7"/>
    </row>
    <row r="207" spans="2:38" s="32" customFormat="1" ht="12" customHeight="1">
      <c r="B207" s="7"/>
      <c r="C207" s="7"/>
      <c r="D207" s="7"/>
      <c r="E207" s="7"/>
      <c r="F207" s="7"/>
      <c r="G207" s="7"/>
      <c r="H207" s="7"/>
      <c r="I207" s="7"/>
      <c r="J207" s="7"/>
      <c r="K207" s="7"/>
      <c r="L207" s="7"/>
      <c r="M207" s="7"/>
      <c r="N207" s="7"/>
      <c r="O207" s="7"/>
      <c r="P207" s="7"/>
      <c r="Q207" s="7"/>
      <c r="R207" s="7"/>
      <c r="S207" s="7"/>
      <c r="T207" s="7"/>
      <c r="U207" s="7"/>
      <c r="V207" s="7"/>
      <c r="W207" s="7"/>
      <c r="X207" s="7"/>
      <c r="Y207" s="7"/>
      <c r="Z207" s="7"/>
      <c r="AA207" s="7"/>
      <c r="AB207" s="7"/>
      <c r="AC207" s="7"/>
      <c r="AD207" s="7"/>
      <c r="AE207" s="7"/>
      <c r="AF207" s="7"/>
      <c r="AG207" s="7"/>
      <c r="AH207" s="7"/>
      <c r="AI207" s="7"/>
      <c r="AJ207" s="7"/>
      <c r="AK207" s="7"/>
      <c r="AL207" s="7"/>
    </row>
    <row r="208" spans="2:38" s="32" customFormat="1" ht="12" customHeight="1">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7"/>
      <c r="AH208" s="7"/>
      <c r="AI208" s="7"/>
      <c r="AJ208" s="7"/>
      <c r="AK208" s="7"/>
      <c r="AL208" s="7"/>
    </row>
    <row r="209" spans="2:38" s="32" customFormat="1" ht="12" customHeight="1">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7"/>
      <c r="AH209" s="7"/>
      <c r="AI209" s="7"/>
      <c r="AJ209" s="7"/>
      <c r="AK209" s="7"/>
      <c r="AL209" s="7"/>
    </row>
    <row r="210" spans="2:38" s="32" customFormat="1" ht="12" customHeight="1">
      <c r="B210" s="7"/>
      <c r="C210" s="7"/>
      <c r="D210" s="7"/>
      <c r="E210" s="7"/>
      <c r="F210" s="7"/>
      <c r="G210" s="7"/>
      <c r="H210" s="7"/>
      <c r="I210" s="7"/>
      <c r="J210" s="7"/>
      <c r="K210" s="7"/>
      <c r="L210" s="7"/>
      <c r="M210" s="7"/>
      <c r="N210" s="7"/>
      <c r="O210" s="7"/>
      <c r="P210" s="7"/>
      <c r="Q210" s="7"/>
      <c r="R210" s="7"/>
      <c r="S210" s="7"/>
      <c r="T210" s="7"/>
      <c r="U210" s="7"/>
      <c r="V210" s="7"/>
      <c r="W210" s="7"/>
      <c r="X210" s="7"/>
      <c r="Y210" s="7"/>
      <c r="Z210" s="7"/>
      <c r="AA210" s="7"/>
      <c r="AB210" s="7"/>
      <c r="AC210" s="7"/>
      <c r="AD210" s="7"/>
      <c r="AE210" s="7"/>
      <c r="AF210" s="7"/>
      <c r="AG210" s="7"/>
      <c r="AH210" s="7"/>
      <c r="AI210" s="7"/>
      <c r="AJ210" s="7"/>
      <c r="AK210" s="7"/>
      <c r="AL210" s="7"/>
    </row>
    <row r="211" spans="2:38" s="32" customFormat="1" ht="12" customHeight="1">
      <c r="B211" s="7"/>
      <c r="C211" s="7"/>
      <c r="D211" s="7"/>
      <c r="E211" s="7"/>
      <c r="F211" s="7"/>
      <c r="G211" s="7"/>
      <c r="H211" s="7"/>
      <c r="I211" s="7"/>
      <c r="J211" s="7"/>
      <c r="K211" s="7"/>
      <c r="L211" s="7"/>
      <c r="M211" s="7"/>
      <c r="N211" s="7"/>
      <c r="O211" s="7"/>
      <c r="P211" s="7"/>
      <c r="Q211" s="7"/>
      <c r="R211" s="7"/>
      <c r="S211" s="7"/>
      <c r="T211" s="7"/>
      <c r="U211" s="7"/>
      <c r="V211" s="7"/>
      <c r="W211" s="7"/>
      <c r="X211" s="7"/>
      <c r="Y211" s="7"/>
      <c r="Z211" s="7"/>
      <c r="AA211" s="7"/>
      <c r="AB211" s="7"/>
      <c r="AC211" s="7"/>
      <c r="AD211" s="7"/>
      <c r="AE211" s="7"/>
      <c r="AF211" s="7"/>
      <c r="AG211" s="7"/>
      <c r="AH211" s="7"/>
      <c r="AI211" s="7"/>
      <c r="AJ211" s="7"/>
      <c r="AK211" s="7"/>
      <c r="AL211" s="7"/>
    </row>
    <row r="212" spans="2:38" s="32" customFormat="1" ht="12" customHeight="1">
      <c r="B212" s="7"/>
      <c r="C212" s="7"/>
      <c r="D212" s="7"/>
      <c r="E212" s="7"/>
      <c r="F212" s="7"/>
      <c r="G212" s="7"/>
      <c r="H212" s="7"/>
      <c r="I212" s="7"/>
      <c r="J212" s="7"/>
      <c r="K212" s="7"/>
      <c r="L212" s="7"/>
      <c r="M212" s="7"/>
      <c r="N212" s="7"/>
      <c r="O212" s="7"/>
      <c r="P212" s="7"/>
      <c r="Q212" s="7"/>
      <c r="R212" s="7"/>
      <c r="S212" s="7"/>
      <c r="T212" s="7"/>
      <c r="U212" s="7"/>
      <c r="V212" s="7"/>
      <c r="W212" s="7"/>
      <c r="X212" s="7"/>
      <c r="Y212" s="7"/>
      <c r="Z212" s="7"/>
      <c r="AA212" s="7"/>
      <c r="AB212" s="7"/>
      <c r="AC212" s="7"/>
      <c r="AD212" s="7"/>
      <c r="AE212" s="7"/>
      <c r="AF212" s="7"/>
      <c r="AG212" s="7"/>
      <c r="AH212" s="7"/>
      <c r="AI212" s="7"/>
      <c r="AJ212" s="7"/>
      <c r="AK212" s="7"/>
      <c r="AL212" s="7"/>
    </row>
    <row r="213" spans="2:38" s="32" customFormat="1" ht="12" customHeight="1">
      <c r="B213" s="7"/>
      <c r="C213" s="7"/>
      <c r="D213" s="7"/>
      <c r="E213" s="7"/>
      <c r="F213" s="7"/>
      <c r="G213" s="7"/>
      <c r="H213" s="7"/>
      <c r="I213" s="7"/>
      <c r="J213" s="7"/>
      <c r="K213" s="7"/>
      <c r="L213" s="7"/>
      <c r="M213" s="7"/>
      <c r="N213" s="7"/>
      <c r="O213" s="7"/>
      <c r="P213" s="7"/>
      <c r="Q213" s="7"/>
      <c r="R213" s="7"/>
      <c r="S213" s="7"/>
      <c r="T213" s="7"/>
      <c r="U213" s="7"/>
      <c r="V213" s="7"/>
      <c r="W213" s="7"/>
      <c r="X213" s="7"/>
      <c r="Y213" s="7"/>
      <c r="Z213" s="7"/>
      <c r="AA213" s="7"/>
      <c r="AB213" s="7"/>
      <c r="AC213" s="7"/>
      <c r="AD213" s="7"/>
      <c r="AE213" s="7"/>
      <c r="AF213" s="7"/>
      <c r="AG213" s="7"/>
      <c r="AH213" s="7"/>
      <c r="AI213" s="7"/>
      <c r="AJ213" s="7"/>
      <c r="AK213" s="7"/>
      <c r="AL213" s="7"/>
    </row>
    <row r="214" spans="2:38" s="32" customFormat="1" ht="12" customHeight="1">
      <c r="B214" s="7"/>
      <c r="C214" s="7"/>
      <c r="D214" s="7"/>
      <c r="E214" s="7"/>
      <c r="F214" s="7"/>
      <c r="G214" s="7"/>
      <c r="H214" s="7"/>
      <c r="I214" s="7"/>
      <c r="J214" s="7"/>
      <c r="K214" s="7"/>
      <c r="L214" s="7"/>
      <c r="M214" s="7"/>
      <c r="N214" s="7"/>
      <c r="O214" s="7"/>
      <c r="P214" s="7"/>
      <c r="Q214" s="7"/>
      <c r="R214" s="7"/>
      <c r="S214" s="7"/>
      <c r="T214" s="7"/>
      <c r="U214" s="7"/>
      <c r="V214" s="7"/>
      <c r="W214" s="7"/>
      <c r="X214" s="7"/>
      <c r="Y214" s="7"/>
      <c r="Z214" s="7"/>
      <c r="AA214" s="7"/>
      <c r="AB214" s="7"/>
      <c r="AC214" s="7"/>
      <c r="AD214" s="7"/>
      <c r="AE214" s="7"/>
      <c r="AF214" s="7"/>
      <c r="AG214" s="7"/>
      <c r="AH214" s="7"/>
      <c r="AI214" s="7"/>
      <c r="AJ214" s="7"/>
      <c r="AK214" s="7"/>
      <c r="AL214" s="7"/>
    </row>
    <row r="215" spans="2:38" s="32" customFormat="1" ht="12" customHeight="1">
      <c r="B215" s="7"/>
      <c r="C215" s="7"/>
      <c r="D215" s="7"/>
      <c r="E215" s="7"/>
      <c r="F215" s="7"/>
      <c r="G215" s="7"/>
      <c r="H215" s="7"/>
      <c r="I215" s="7"/>
      <c r="J215" s="7"/>
      <c r="K215" s="7"/>
      <c r="L215" s="7"/>
      <c r="M215" s="7"/>
      <c r="N215" s="7"/>
      <c r="O215" s="7"/>
      <c r="P215" s="7"/>
      <c r="Q215" s="7"/>
      <c r="R215" s="7"/>
      <c r="S215" s="7"/>
      <c r="T215" s="7"/>
      <c r="U215" s="7"/>
      <c r="V215" s="7"/>
      <c r="W215" s="7"/>
      <c r="X215" s="7"/>
      <c r="Y215" s="7"/>
      <c r="Z215" s="7"/>
      <c r="AA215" s="7"/>
      <c r="AB215" s="7"/>
      <c r="AC215" s="7"/>
      <c r="AD215" s="7"/>
      <c r="AE215" s="7"/>
      <c r="AF215" s="7"/>
      <c r="AG215" s="7"/>
      <c r="AH215" s="7"/>
      <c r="AI215" s="7"/>
      <c r="AJ215" s="7"/>
      <c r="AK215" s="7"/>
      <c r="AL215" s="7"/>
    </row>
    <row r="216" spans="2:38" s="32" customFormat="1" ht="12" customHeight="1">
      <c r="B216" s="7"/>
      <c r="C216" s="7"/>
      <c r="D216" s="7"/>
      <c r="E216" s="7"/>
      <c r="F216" s="7"/>
      <c r="G216" s="7"/>
      <c r="H216" s="7"/>
      <c r="I216" s="7"/>
      <c r="J216" s="7"/>
      <c r="K216" s="7"/>
      <c r="L216" s="7"/>
      <c r="M216" s="7"/>
      <c r="N216" s="7"/>
      <c r="O216" s="7"/>
      <c r="P216" s="7"/>
      <c r="Q216" s="7"/>
      <c r="R216" s="7"/>
      <c r="S216" s="7"/>
      <c r="T216" s="7"/>
      <c r="U216" s="7"/>
      <c r="V216" s="7"/>
      <c r="W216" s="7"/>
      <c r="X216" s="7"/>
      <c r="Y216" s="7"/>
      <c r="Z216" s="7"/>
      <c r="AA216" s="7"/>
      <c r="AB216" s="7"/>
      <c r="AC216" s="7"/>
      <c r="AD216" s="7"/>
      <c r="AE216" s="7"/>
      <c r="AF216" s="7"/>
      <c r="AG216" s="7"/>
      <c r="AH216" s="7"/>
      <c r="AI216" s="7"/>
      <c r="AJ216" s="7"/>
      <c r="AK216" s="7"/>
      <c r="AL216" s="7"/>
    </row>
    <row r="217" spans="2:38" s="32" customFormat="1" ht="12" customHeight="1">
      <c r="B217" s="7"/>
      <c r="C217" s="7"/>
      <c r="D217" s="7"/>
      <c r="E217" s="7"/>
      <c r="F217" s="7"/>
      <c r="G217" s="7"/>
      <c r="H217" s="7"/>
      <c r="I217" s="7"/>
      <c r="J217" s="7"/>
      <c r="K217" s="7"/>
      <c r="L217" s="7"/>
      <c r="M217" s="7"/>
      <c r="N217" s="7"/>
      <c r="O217" s="7"/>
      <c r="P217" s="7"/>
      <c r="Q217" s="7"/>
      <c r="R217" s="7"/>
      <c r="S217" s="7"/>
      <c r="T217" s="7"/>
      <c r="U217" s="7"/>
      <c r="V217" s="7"/>
      <c r="W217" s="7"/>
      <c r="X217" s="7"/>
      <c r="Y217" s="7"/>
      <c r="Z217" s="7"/>
      <c r="AA217" s="7"/>
      <c r="AB217" s="7"/>
      <c r="AC217" s="7"/>
      <c r="AD217" s="7"/>
      <c r="AE217" s="7"/>
      <c r="AF217" s="7"/>
      <c r="AG217" s="7"/>
      <c r="AH217" s="7"/>
      <c r="AI217" s="7"/>
      <c r="AJ217" s="7"/>
      <c r="AK217" s="7"/>
      <c r="AL217" s="7"/>
    </row>
    <row r="218" spans="2:38" s="32" customFormat="1" ht="12" customHeight="1">
      <c r="B218" s="7"/>
      <c r="C218" s="7"/>
      <c r="D218" s="7"/>
      <c r="E218" s="7"/>
      <c r="F218" s="7"/>
      <c r="G218" s="7"/>
      <c r="H218" s="7"/>
      <c r="I218" s="7"/>
      <c r="J218" s="7"/>
      <c r="K218" s="7"/>
      <c r="L218" s="7"/>
      <c r="M218" s="7"/>
      <c r="N218" s="7"/>
      <c r="O218" s="7"/>
      <c r="P218" s="7"/>
      <c r="Q218" s="7"/>
      <c r="R218" s="7"/>
      <c r="S218" s="7"/>
      <c r="T218" s="7"/>
      <c r="U218" s="7"/>
      <c r="V218" s="7"/>
      <c r="W218" s="7"/>
      <c r="X218" s="7"/>
      <c r="Y218" s="7"/>
      <c r="Z218" s="7"/>
      <c r="AA218" s="7"/>
      <c r="AB218" s="7"/>
      <c r="AC218" s="7"/>
      <c r="AD218" s="7"/>
      <c r="AE218" s="7"/>
      <c r="AF218" s="7"/>
      <c r="AG218" s="7"/>
      <c r="AH218" s="7"/>
      <c r="AI218" s="7"/>
      <c r="AJ218" s="7"/>
      <c r="AK218" s="7"/>
      <c r="AL218" s="7"/>
    </row>
    <row r="219" spans="2:38" s="32" customFormat="1" ht="12" customHeight="1">
      <c r="B219" s="7"/>
      <c r="C219" s="7"/>
      <c r="D219" s="7"/>
      <c r="E219" s="7"/>
      <c r="F219" s="7"/>
      <c r="G219" s="7"/>
      <c r="H219" s="7"/>
      <c r="I219" s="7"/>
      <c r="J219" s="7"/>
      <c r="K219" s="7"/>
      <c r="L219" s="7"/>
      <c r="M219" s="7"/>
      <c r="N219" s="7"/>
      <c r="O219" s="7"/>
      <c r="P219" s="7"/>
      <c r="Q219" s="7"/>
      <c r="R219" s="7"/>
      <c r="S219" s="7"/>
      <c r="T219" s="7"/>
      <c r="U219" s="7"/>
      <c r="V219" s="7"/>
      <c r="W219" s="7"/>
      <c r="X219" s="7"/>
      <c r="Y219" s="7"/>
      <c r="Z219" s="7"/>
      <c r="AA219" s="7"/>
      <c r="AB219" s="7"/>
      <c r="AC219" s="7"/>
      <c r="AD219" s="7"/>
      <c r="AE219" s="7"/>
      <c r="AF219" s="7"/>
      <c r="AG219" s="7"/>
      <c r="AH219" s="7"/>
      <c r="AI219" s="7"/>
      <c r="AJ219" s="7"/>
      <c r="AK219" s="7"/>
      <c r="AL219" s="7"/>
    </row>
    <row r="220" spans="2:38" s="32" customFormat="1" ht="12" customHeight="1">
      <c r="B220" s="7"/>
      <c r="C220" s="7"/>
      <c r="D220" s="7"/>
      <c r="E220" s="7"/>
      <c r="F220" s="7"/>
      <c r="G220" s="7"/>
      <c r="H220" s="7"/>
      <c r="I220" s="7"/>
      <c r="J220" s="7"/>
      <c r="K220" s="7"/>
      <c r="L220" s="7"/>
      <c r="M220" s="7"/>
      <c r="N220" s="7"/>
      <c r="O220" s="7"/>
      <c r="P220" s="7"/>
      <c r="Q220" s="7"/>
      <c r="R220" s="7"/>
      <c r="S220" s="7"/>
      <c r="T220" s="7"/>
      <c r="U220" s="7"/>
      <c r="V220" s="7"/>
      <c r="W220" s="7"/>
      <c r="X220" s="7"/>
      <c r="Y220" s="7"/>
      <c r="Z220" s="7"/>
      <c r="AA220" s="7"/>
      <c r="AB220" s="7"/>
      <c r="AC220" s="7"/>
      <c r="AD220" s="7"/>
      <c r="AE220" s="7"/>
      <c r="AF220" s="7"/>
      <c r="AG220" s="7"/>
      <c r="AH220" s="7"/>
      <c r="AI220" s="7"/>
      <c r="AJ220" s="7"/>
      <c r="AK220" s="7"/>
      <c r="AL220" s="7"/>
    </row>
    <row r="221" spans="2:38" s="32" customFormat="1" ht="12" customHeight="1">
      <c r="B221" s="7"/>
      <c r="C221" s="7"/>
      <c r="D221" s="7"/>
      <c r="E221" s="7"/>
      <c r="F221" s="7"/>
      <c r="G221" s="7"/>
      <c r="H221" s="7"/>
      <c r="I221" s="7"/>
      <c r="J221" s="7"/>
      <c r="K221" s="7"/>
      <c r="L221" s="7"/>
      <c r="M221" s="7"/>
      <c r="N221" s="7"/>
      <c r="O221" s="7"/>
      <c r="P221" s="7"/>
      <c r="Q221" s="7"/>
      <c r="R221" s="7"/>
      <c r="S221" s="7"/>
      <c r="T221" s="7"/>
      <c r="U221" s="7"/>
      <c r="V221" s="7"/>
      <c r="W221" s="7"/>
      <c r="X221" s="7"/>
      <c r="Y221" s="7"/>
      <c r="Z221" s="7"/>
      <c r="AA221" s="7"/>
      <c r="AB221" s="7"/>
      <c r="AC221" s="7"/>
      <c r="AD221" s="7"/>
      <c r="AE221" s="7"/>
      <c r="AF221" s="7"/>
      <c r="AG221" s="7"/>
      <c r="AH221" s="7"/>
      <c r="AI221" s="7"/>
      <c r="AJ221" s="7"/>
      <c r="AK221" s="7"/>
      <c r="AL221" s="7"/>
    </row>
    <row r="222" spans="2:38" s="32" customFormat="1" ht="12" customHeight="1">
      <c r="B222" s="7"/>
      <c r="C222" s="7"/>
      <c r="D222" s="7"/>
      <c r="E222" s="7"/>
      <c r="F222" s="7"/>
      <c r="G222" s="7"/>
      <c r="H222" s="7"/>
      <c r="I222" s="7"/>
      <c r="J222" s="7"/>
      <c r="K222" s="7"/>
      <c r="L222" s="7"/>
      <c r="M222" s="7"/>
      <c r="N222" s="7"/>
      <c r="O222" s="7"/>
      <c r="P222" s="7"/>
      <c r="Q222" s="7"/>
      <c r="R222" s="7"/>
      <c r="S222" s="7"/>
      <c r="T222" s="7"/>
      <c r="U222" s="7"/>
      <c r="V222" s="7"/>
      <c r="W222" s="7"/>
      <c r="X222" s="7"/>
      <c r="Y222" s="7"/>
      <c r="Z222" s="7"/>
      <c r="AA222" s="7"/>
      <c r="AB222" s="7"/>
      <c r="AC222" s="7"/>
      <c r="AD222" s="7"/>
      <c r="AE222" s="7"/>
      <c r="AF222" s="7"/>
      <c r="AG222" s="7"/>
      <c r="AH222" s="7"/>
      <c r="AI222" s="7"/>
      <c r="AJ222" s="7"/>
      <c r="AK222" s="7"/>
      <c r="AL222" s="7"/>
    </row>
    <row r="223" spans="2:38" s="32" customFormat="1" ht="12" customHeight="1">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7"/>
      <c r="AH223" s="7"/>
      <c r="AI223" s="7"/>
      <c r="AJ223" s="7"/>
      <c r="AK223" s="7"/>
      <c r="AL223" s="7"/>
    </row>
    <row r="224" spans="2:38" s="32" customFormat="1" ht="12" customHeight="1">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7"/>
      <c r="AH224" s="7"/>
      <c r="AI224" s="7"/>
      <c r="AJ224" s="7"/>
      <c r="AK224" s="7"/>
      <c r="AL224" s="7"/>
    </row>
    <row r="225" spans="2:40" s="32" customFormat="1" ht="12" customHeight="1">
      <c r="B225" s="7"/>
      <c r="C225" s="7"/>
      <c r="D225" s="7"/>
      <c r="E225" s="7"/>
      <c r="F225" s="7"/>
      <c r="G225" s="7"/>
      <c r="H225" s="7"/>
      <c r="I225" s="7"/>
      <c r="J225" s="7"/>
      <c r="K225" s="7"/>
      <c r="L225" s="7"/>
      <c r="M225" s="7"/>
      <c r="N225" s="7"/>
      <c r="O225" s="7"/>
      <c r="P225" s="7"/>
      <c r="Q225" s="7"/>
      <c r="R225" s="7"/>
      <c r="S225" s="7"/>
      <c r="T225" s="7"/>
      <c r="U225" s="7"/>
      <c r="V225" s="7"/>
      <c r="W225" s="7"/>
      <c r="X225" s="7"/>
      <c r="Y225" s="7"/>
      <c r="Z225" s="7"/>
      <c r="AA225" s="7"/>
      <c r="AB225" s="7"/>
      <c r="AC225" s="7"/>
      <c r="AD225" s="7"/>
      <c r="AE225" s="7"/>
      <c r="AF225" s="7"/>
      <c r="AG225" s="7"/>
      <c r="AH225" s="7"/>
      <c r="AI225" s="7"/>
      <c r="AJ225" s="7"/>
      <c r="AK225" s="7"/>
      <c r="AL225" s="7"/>
    </row>
    <row r="226" spans="2:40" ht="12.75" customHeight="1">
      <c r="AM226" s="32"/>
      <c r="AN226" s="32"/>
    </row>
    <row r="227" spans="2:40" ht="12.75" customHeight="1">
      <c r="AM227" s="32"/>
      <c r="AN227" s="32"/>
    </row>
    <row r="228" spans="2:40" ht="13.5" customHeight="1">
      <c r="AM228" s="32"/>
      <c r="AN228" s="32"/>
    </row>
  </sheetData>
  <mergeCells count="211">
    <mergeCell ref="J179:Q179"/>
    <mergeCell ref="S179:AD179"/>
    <mergeCell ref="AF179:AL179"/>
    <mergeCell ref="B161:F161"/>
    <mergeCell ref="G161:L161"/>
    <mergeCell ref="M161:P161"/>
    <mergeCell ref="Q161:W161"/>
    <mergeCell ref="X161:AG161"/>
    <mergeCell ref="AH161:AL161"/>
    <mergeCell ref="B163:AL164"/>
    <mergeCell ref="C166:H178"/>
    <mergeCell ref="J166:Q178"/>
    <mergeCell ref="S166:AD178"/>
    <mergeCell ref="AF166:AL178"/>
    <mergeCell ref="B152:AL152"/>
    <mergeCell ref="B153:M154"/>
    <mergeCell ref="N153:AL154"/>
    <mergeCell ref="B155:M156"/>
    <mergeCell ref="N155:AL156"/>
    <mergeCell ref="B158:H159"/>
    <mergeCell ref="I158:AL159"/>
    <mergeCell ref="B160:F160"/>
    <mergeCell ref="G160:L160"/>
    <mergeCell ref="M160:P160"/>
    <mergeCell ref="Q160:W160"/>
    <mergeCell ref="X160:AG160"/>
    <mergeCell ref="AH160:AL160"/>
    <mergeCell ref="B149:D149"/>
    <mergeCell ref="E149:F149"/>
    <mergeCell ref="G149:H149"/>
    <mergeCell ref="I149:M149"/>
    <mergeCell ref="N149:R149"/>
    <mergeCell ref="S149:W149"/>
    <mergeCell ref="X149:AA149"/>
    <mergeCell ref="AB149:AG149"/>
    <mergeCell ref="B150:D150"/>
    <mergeCell ref="E150:F150"/>
    <mergeCell ref="G150:H150"/>
    <mergeCell ref="I150:M150"/>
    <mergeCell ref="N150:R150"/>
    <mergeCell ref="S150:W150"/>
    <mergeCell ref="X150:AA150"/>
    <mergeCell ref="AB150:AG150"/>
    <mergeCell ref="B147:D147"/>
    <mergeCell ref="E147:F147"/>
    <mergeCell ref="G147:H147"/>
    <mergeCell ref="I147:M147"/>
    <mergeCell ref="N147:R147"/>
    <mergeCell ref="S147:W147"/>
    <mergeCell ref="X147:AA147"/>
    <mergeCell ref="AB147:AG147"/>
    <mergeCell ref="B148:D148"/>
    <mergeCell ref="E148:F148"/>
    <mergeCell ref="G148:H148"/>
    <mergeCell ref="I148:M148"/>
    <mergeCell ref="N148:R148"/>
    <mergeCell ref="S148:W148"/>
    <mergeCell ref="X148:AA148"/>
    <mergeCell ref="AB148:AG148"/>
    <mergeCell ref="B145:D145"/>
    <mergeCell ref="E145:F145"/>
    <mergeCell ref="G145:H145"/>
    <mergeCell ref="I145:M145"/>
    <mergeCell ref="N145:R145"/>
    <mergeCell ref="S145:W145"/>
    <mergeCell ref="X145:AA145"/>
    <mergeCell ref="AB145:AG145"/>
    <mergeCell ref="B146:D146"/>
    <mergeCell ref="E146:F146"/>
    <mergeCell ref="G146:H146"/>
    <mergeCell ref="I146:M146"/>
    <mergeCell ref="N146:R146"/>
    <mergeCell ref="S146:W146"/>
    <mergeCell ref="X146:AA146"/>
    <mergeCell ref="AB146:AG146"/>
    <mergeCell ref="B143:D143"/>
    <mergeCell ref="E143:F143"/>
    <mergeCell ref="G143:H143"/>
    <mergeCell ref="I143:M143"/>
    <mergeCell ref="N143:R143"/>
    <mergeCell ref="S143:W143"/>
    <mergeCell ref="X143:AA143"/>
    <mergeCell ref="AB143:AG143"/>
    <mergeCell ref="B144:D144"/>
    <mergeCell ref="E144:F144"/>
    <mergeCell ref="G144:H144"/>
    <mergeCell ref="I144:M144"/>
    <mergeCell ref="N144:R144"/>
    <mergeCell ref="S144:W144"/>
    <mergeCell ref="X144:AA144"/>
    <mergeCell ref="AB144:AG144"/>
    <mergeCell ref="B117:M139"/>
    <mergeCell ref="N117:AB139"/>
    <mergeCell ref="AC117:AL139"/>
    <mergeCell ref="B141:AL141"/>
    <mergeCell ref="B142:D142"/>
    <mergeCell ref="E142:F142"/>
    <mergeCell ref="G142:H142"/>
    <mergeCell ref="I142:M142"/>
    <mergeCell ref="N142:R142"/>
    <mergeCell ref="S142:W142"/>
    <mergeCell ref="X142:AA142"/>
    <mergeCell ref="AB142:AG142"/>
    <mergeCell ref="AH142:AL142"/>
    <mergeCell ref="B89:M89"/>
    <mergeCell ref="N89:AB89"/>
    <mergeCell ref="AC89:AL89"/>
    <mergeCell ref="B90:M112"/>
    <mergeCell ref="N90:AB112"/>
    <mergeCell ref="AC90:AL112"/>
    <mergeCell ref="B114:AL114"/>
    <mergeCell ref="B115:M116"/>
    <mergeCell ref="N115:AB116"/>
    <mergeCell ref="AC115:AL116"/>
    <mergeCell ref="B46:M64"/>
    <mergeCell ref="N46:AB64"/>
    <mergeCell ref="AC46:AL64"/>
    <mergeCell ref="B65:M65"/>
    <mergeCell ref="N65:AB65"/>
    <mergeCell ref="AC65:AL65"/>
    <mergeCell ref="B66:M88"/>
    <mergeCell ref="N66:AB88"/>
    <mergeCell ref="AC66:AL88"/>
    <mergeCell ref="B25:AL25"/>
    <mergeCell ref="B26:M26"/>
    <mergeCell ref="N26:AB26"/>
    <mergeCell ref="AC26:AL26"/>
    <mergeCell ref="B27:M44"/>
    <mergeCell ref="N27:AB44"/>
    <mergeCell ref="AC27:AL44"/>
    <mergeCell ref="B45:M45"/>
    <mergeCell ref="N45:AB45"/>
    <mergeCell ref="AC45:AL45"/>
    <mergeCell ref="B22:F22"/>
    <mergeCell ref="G22:K22"/>
    <mergeCell ref="L22:O22"/>
    <mergeCell ref="P22:U22"/>
    <mergeCell ref="W22:AA22"/>
    <mergeCell ref="AB22:AD22"/>
    <mergeCell ref="AE22:AH22"/>
    <mergeCell ref="AI22:AK22"/>
    <mergeCell ref="B23:F23"/>
    <mergeCell ref="G23:K23"/>
    <mergeCell ref="L23:O23"/>
    <mergeCell ref="P23:U23"/>
    <mergeCell ref="W23:AA23"/>
    <mergeCell ref="AB23:AD23"/>
    <mergeCell ref="AE23:AH23"/>
    <mergeCell ref="AI23:AK23"/>
    <mergeCell ref="B20:F20"/>
    <mergeCell ref="G20:K20"/>
    <mergeCell ref="L20:O20"/>
    <mergeCell ref="P20:U20"/>
    <mergeCell ref="W20:AA20"/>
    <mergeCell ref="AB20:AD20"/>
    <mergeCell ref="AE20:AH20"/>
    <mergeCell ref="AI20:AK20"/>
    <mergeCell ref="B21:F21"/>
    <mergeCell ref="G21:K21"/>
    <mergeCell ref="L21:O21"/>
    <mergeCell ref="P21:U21"/>
    <mergeCell ref="W21:AA21"/>
    <mergeCell ref="AB21:AD21"/>
    <mergeCell ref="AE21:AH21"/>
    <mergeCell ref="AI21:AK21"/>
    <mergeCell ref="B14:H14"/>
    <mergeCell ref="I14:Q14"/>
    <mergeCell ref="R14:AE14"/>
    <mergeCell ref="AF14:AL14"/>
    <mergeCell ref="B16:H17"/>
    <mergeCell ref="I16:AL17"/>
    <mergeCell ref="B18:F19"/>
    <mergeCell ref="G18:K19"/>
    <mergeCell ref="L18:O19"/>
    <mergeCell ref="P18:U19"/>
    <mergeCell ref="W18:AA19"/>
    <mergeCell ref="AB18:AD19"/>
    <mergeCell ref="AE18:AH19"/>
    <mergeCell ref="AI18:AK19"/>
    <mergeCell ref="AL18:AL19"/>
    <mergeCell ref="B10:H11"/>
    <mergeCell ref="I10:Q11"/>
    <mergeCell ref="R10:AE11"/>
    <mergeCell ref="AF10:AL11"/>
    <mergeCell ref="B12:H12"/>
    <mergeCell ref="I12:Q12"/>
    <mergeCell ref="R12:AE12"/>
    <mergeCell ref="AF12:AL12"/>
    <mergeCell ref="B13:H13"/>
    <mergeCell ref="I13:Q13"/>
    <mergeCell ref="R13:AE13"/>
    <mergeCell ref="AF13:AL13"/>
    <mergeCell ref="B6:H7"/>
    <mergeCell ref="I6:AL7"/>
    <mergeCell ref="B8:H8"/>
    <mergeCell ref="I8:R8"/>
    <mergeCell ref="S8:AF8"/>
    <mergeCell ref="B9:H9"/>
    <mergeCell ref="I9:N9"/>
    <mergeCell ref="O9:R9"/>
    <mergeCell ref="S9:AA9"/>
    <mergeCell ref="AB9:AF9"/>
    <mergeCell ref="B1:H2"/>
    <mergeCell ref="I1:AL2"/>
    <mergeCell ref="B3:H3"/>
    <mergeCell ref="I3:AL3"/>
    <mergeCell ref="B4:H4"/>
    <mergeCell ref="I4:AL4"/>
    <mergeCell ref="B5:H5"/>
    <mergeCell ref="I5:O5"/>
    <mergeCell ref="P5:AH5"/>
  </mergeCells>
  <printOptions horizontalCentered="1"/>
  <pageMargins left="0.25" right="0.25" top="0.6" bottom="0.6" header="0.4" footer="0.4"/>
  <pageSetup paperSize="9" scale="78" fitToHeight="0" orientation="portrait" horizontalDpi="300" verticalDpi="300" r:id="rId1"/>
  <headerFooter>
    <oddHeader>&amp;RONE TSSR TEMPLATE_25082026_v1</oddHeader>
    <oddFooter>&amp;L&amp;"verdana,Regular"&amp;8&amp;K999999PRIVATE
For Globe Internal Use Only&amp;CPage &amp;P of &amp;N</oddFooter>
  </headerFooter>
  <rowBreaks count="2" manualBreakCount="2">
    <brk id="64" max="16383" man="1"/>
    <brk id="139" max="16383" man="1"/>
  </row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FFFF00"/>
  </sheetPr>
  <dimension ref="B1:BH671"/>
  <sheetViews>
    <sheetView showGridLines="0" view="pageBreakPreview" zoomScale="70" zoomScaleNormal="87" zoomScaleSheetLayoutView="70" workbookViewId="0">
      <selection activeCell="BC23" sqref="BC23"/>
    </sheetView>
  </sheetViews>
  <sheetFormatPr defaultColWidth="9.28515625" defaultRowHeight="12.75"/>
  <cols>
    <col min="1" max="1" width="2.7109375" style="363" customWidth="1"/>
    <col min="2" max="2" width="2.28515625" style="363" customWidth="1"/>
    <col min="3" max="3" width="10.28515625" style="363" customWidth="1"/>
    <col min="4" max="23" width="2.28515625" style="363" customWidth="1"/>
    <col min="24" max="24" width="3.7109375" style="363" customWidth="1"/>
    <col min="25" max="26" width="2.28515625" style="363" customWidth="1"/>
    <col min="27" max="28" width="1.28515625" style="363" customWidth="1"/>
    <col min="29" max="29" width="2.28515625" style="363" customWidth="1"/>
    <col min="30" max="30" width="6.28515625" style="363" customWidth="1"/>
    <col min="31" max="34" width="2.28515625" style="363" customWidth="1"/>
    <col min="35" max="35" width="5" style="363" customWidth="1"/>
    <col min="36" max="36" width="3.28515625" style="363" customWidth="1"/>
    <col min="37" max="37" width="21.7109375" style="363" customWidth="1"/>
    <col min="38" max="38" width="8.28515625" style="363" customWidth="1"/>
    <col min="39" max="39" width="16.28515625" style="363" customWidth="1"/>
    <col min="40" max="42" width="4.28515625" style="363" customWidth="1"/>
    <col min="43" max="43" width="9.28515625" style="363"/>
    <col min="44" max="45" width="2.28515625" style="363" customWidth="1"/>
    <col min="46" max="46" width="4.28515625" style="363" customWidth="1"/>
    <col min="47" max="47" width="9.28515625" style="363"/>
    <col min="48" max="48" width="4.28515625" style="363" customWidth="1"/>
    <col min="49" max="49" width="9.28515625" style="363"/>
    <col min="50" max="50" width="4.28515625" style="363" customWidth="1"/>
    <col min="51" max="51" width="9.28515625" style="363"/>
    <col min="52" max="52" width="5" style="363" customWidth="1"/>
    <col min="53" max="16384" width="9.28515625" style="363"/>
  </cols>
  <sheetData>
    <row r="1" spans="2:51" ht="13.5" thickBot="1"/>
    <row r="2" spans="2:51" ht="15" customHeight="1">
      <c r="B2" s="492"/>
      <c r="C2" s="493"/>
      <c r="D2" s="493"/>
      <c r="E2" s="493"/>
      <c r="F2" s="493"/>
      <c r="G2" s="494"/>
      <c r="H2" s="498" t="s">
        <v>1951</v>
      </c>
      <c r="I2" s="499"/>
      <c r="J2" s="499"/>
      <c r="K2" s="499"/>
      <c r="L2" s="499"/>
      <c r="M2" s="499"/>
      <c r="N2" s="499"/>
      <c r="O2" s="499"/>
      <c r="P2" s="499"/>
      <c r="Q2" s="499"/>
      <c r="R2" s="499"/>
      <c r="S2" s="499"/>
      <c r="T2" s="499"/>
      <c r="U2" s="499"/>
      <c r="V2" s="499"/>
      <c r="W2" s="499"/>
      <c r="X2" s="499"/>
      <c r="Y2" s="499"/>
      <c r="Z2" s="499"/>
      <c r="AA2" s="499"/>
      <c r="AB2" s="499"/>
      <c r="AC2" s="499"/>
      <c r="AD2" s="500"/>
      <c r="AE2" s="492"/>
      <c r="AF2" s="493"/>
      <c r="AG2" s="493"/>
      <c r="AH2" s="493"/>
      <c r="AI2" s="493"/>
      <c r="AJ2" s="494"/>
    </row>
    <row r="3" spans="2:51" ht="16.149999999999999" customHeight="1" thickBot="1">
      <c r="B3" s="495"/>
      <c r="C3" s="496"/>
      <c r="D3" s="496"/>
      <c r="E3" s="496"/>
      <c r="F3" s="496"/>
      <c r="G3" s="497"/>
      <c r="H3" s="501" t="s">
        <v>186</v>
      </c>
      <c r="I3" s="502"/>
      <c r="J3" s="502"/>
      <c r="K3" s="502"/>
      <c r="L3" s="502"/>
      <c r="M3" s="502"/>
      <c r="N3" s="502"/>
      <c r="O3" s="502"/>
      <c r="P3" s="502"/>
      <c r="Q3" s="502"/>
      <c r="R3" s="502"/>
      <c r="S3" s="502"/>
      <c r="T3" s="502"/>
      <c r="U3" s="502"/>
      <c r="V3" s="502"/>
      <c r="W3" s="502"/>
      <c r="X3" s="502"/>
      <c r="Y3" s="502"/>
      <c r="Z3" s="502"/>
      <c r="AA3" s="502"/>
      <c r="AB3" s="502"/>
      <c r="AC3" s="502"/>
      <c r="AD3" s="503"/>
      <c r="AE3" s="495"/>
      <c r="AF3" s="496"/>
      <c r="AG3" s="496"/>
      <c r="AH3" s="496"/>
      <c r="AI3" s="496"/>
      <c r="AJ3" s="497"/>
    </row>
    <row r="4" spans="2:51" ht="15.75" customHeight="1" thickBot="1">
      <c r="B4" s="495"/>
      <c r="C4" s="496"/>
      <c r="D4" s="496"/>
      <c r="E4" s="496"/>
      <c r="F4" s="496"/>
      <c r="G4" s="497"/>
      <c r="H4" s="504" t="s">
        <v>233</v>
      </c>
      <c r="I4" s="504"/>
      <c r="J4" s="504"/>
      <c r="K4" s="504"/>
      <c r="L4" s="505"/>
      <c r="M4" s="506" t="s">
        <v>1925</v>
      </c>
      <c r="N4" s="507"/>
      <c r="O4" s="507"/>
      <c r="P4" s="507"/>
      <c r="Q4" s="507"/>
      <c r="R4" s="507"/>
      <c r="S4" s="507"/>
      <c r="T4" s="507"/>
      <c r="U4" s="507"/>
      <c r="V4" s="507"/>
      <c r="W4" s="507"/>
      <c r="X4" s="507"/>
      <c r="Y4" s="507"/>
      <c r="Z4" s="507"/>
      <c r="AA4" s="507"/>
      <c r="AB4" s="507"/>
      <c r="AC4" s="507"/>
      <c r="AD4" s="508"/>
      <c r="AE4" s="495"/>
      <c r="AF4" s="496"/>
      <c r="AG4" s="496"/>
      <c r="AH4" s="496"/>
      <c r="AI4" s="496"/>
      <c r="AJ4" s="497"/>
    </row>
    <row r="5" spans="2:51" ht="15.75" customHeight="1" thickBot="1">
      <c r="B5" s="495"/>
      <c r="C5" s="496"/>
      <c r="D5" s="496"/>
      <c r="E5" s="496"/>
      <c r="F5" s="496"/>
      <c r="G5" s="497"/>
      <c r="H5" s="504" t="s">
        <v>188</v>
      </c>
      <c r="I5" s="504"/>
      <c r="J5" s="504"/>
      <c r="K5" s="504"/>
      <c r="L5" s="505"/>
      <c r="M5" s="506" t="s">
        <v>1926</v>
      </c>
      <c r="N5" s="507"/>
      <c r="O5" s="507"/>
      <c r="P5" s="507"/>
      <c r="Q5" s="507"/>
      <c r="R5" s="507"/>
      <c r="S5" s="507"/>
      <c r="T5" s="507"/>
      <c r="U5" s="507"/>
      <c r="V5" s="507"/>
      <c r="W5" s="507"/>
      <c r="X5" s="507"/>
      <c r="Y5" s="507"/>
      <c r="Z5" s="507"/>
      <c r="AA5" s="507"/>
      <c r="AB5" s="507"/>
      <c r="AC5" s="507"/>
      <c r="AD5" s="508"/>
      <c r="AE5" s="495"/>
      <c r="AF5" s="496"/>
      <c r="AG5" s="496"/>
      <c r="AH5" s="496"/>
      <c r="AI5" s="496"/>
      <c r="AJ5" s="497"/>
    </row>
    <row r="6" spans="2:51" ht="15" customHeight="1" thickBot="1">
      <c r="B6" s="485" t="s">
        <v>1109</v>
      </c>
      <c r="C6" s="486"/>
      <c r="D6" s="486"/>
      <c r="E6" s="486"/>
      <c r="F6" s="486"/>
      <c r="G6" s="486"/>
      <c r="H6" s="486"/>
      <c r="I6" s="486"/>
      <c r="J6" s="486"/>
      <c r="K6" s="486"/>
      <c r="L6" s="486"/>
      <c r="M6" s="486"/>
      <c r="N6" s="486"/>
      <c r="O6" s="486"/>
      <c r="P6" s="486"/>
      <c r="Q6" s="486"/>
      <c r="R6" s="486"/>
      <c r="S6" s="486"/>
      <c r="T6" s="486"/>
      <c r="U6" s="486"/>
      <c r="V6" s="486"/>
      <c r="W6" s="486"/>
      <c r="X6" s="486"/>
      <c r="Y6" s="486"/>
      <c r="Z6" s="486"/>
      <c r="AA6" s="486"/>
      <c r="AB6" s="486"/>
      <c r="AC6" s="486"/>
      <c r="AD6" s="486"/>
      <c r="AE6" s="486"/>
      <c r="AF6" s="486"/>
      <c r="AG6" s="486"/>
      <c r="AH6" s="486"/>
      <c r="AI6" s="486"/>
      <c r="AJ6" s="487"/>
    </row>
    <row r="7" spans="2:51" ht="15" customHeight="1">
      <c r="B7" s="488" t="s">
        <v>496</v>
      </c>
      <c r="C7" s="489"/>
      <c r="D7" s="489"/>
      <c r="E7" s="489"/>
      <c r="F7" s="489"/>
      <c r="G7" s="489"/>
      <c r="H7" s="489"/>
      <c r="I7" s="489"/>
      <c r="J7" s="489"/>
      <c r="K7" s="489"/>
      <c r="L7" s="489"/>
      <c r="M7" s="489"/>
      <c r="N7" s="489"/>
      <c r="O7" s="489"/>
      <c r="P7" s="489"/>
      <c r="Q7" s="489"/>
      <c r="R7" s="489"/>
      <c r="S7" s="489"/>
      <c r="T7" s="489"/>
      <c r="U7" s="489"/>
      <c r="V7" s="489"/>
      <c r="W7" s="489"/>
      <c r="X7" s="489"/>
      <c r="Y7" s="489"/>
      <c r="Z7" s="489"/>
      <c r="AA7" s="489"/>
      <c r="AB7" s="489"/>
      <c r="AC7" s="489"/>
      <c r="AD7" s="489"/>
      <c r="AE7" s="489"/>
      <c r="AF7" s="489"/>
      <c r="AG7" s="489"/>
      <c r="AH7" s="489"/>
      <c r="AI7" s="489"/>
      <c r="AJ7" s="490"/>
    </row>
    <row r="8" spans="2:51">
      <c r="B8" s="374"/>
      <c r="C8" s="404" t="s">
        <v>497</v>
      </c>
      <c r="D8" s="403"/>
      <c r="E8" s="403"/>
      <c r="F8" s="403"/>
      <c r="G8" s="403"/>
      <c r="H8" s="403"/>
      <c r="I8" s="403"/>
      <c r="J8" s="403"/>
      <c r="K8" s="403"/>
      <c r="L8" s="402"/>
      <c r="M8" s="402"/>
      <c r="N8" s="402"/>
      <c r="O8" s="406"/>
      <c r="P8" s="405"/>
      <c r="Q8" s="405"/>
      <c r="R8" s="405"/>
      <c r="S8" s="405"/>
      <c r="T8" s="405"/>
      <c r="U8" s="405"/>
      <c r="V8" s="405"/>
      <c r="W8" s="405"/>
      <c r="X8" s="405"/>
      <c r="Y8" s="491" t="s">
        <v>1920</v>
      </c>
      <c r="Z8" s="491"/>
      <c r="AA8" s="491"/>
      <c r="AB8" s="491"/>
      <c r="AC8" s="491"/>
      <c r="AD8" s="491"/>
      <c r="AE8" s="491"/>
      <c r="AF8" s="491"/>
      <c r="AG8" s="491"/>
      <c r="AH8" s="491"/>
      <c r="AI8" s="491"/>
      <c r="AJ8" s="373"/>
      <c r="AM8" s="483"/>
      <c r="AO8" s="483"/>
      <c r="AQ8" s="400"/>
      <c r="AR8" s="400"/>
      <c r="AS8" s="400"/>
      <c r="AU8" s="483"/>
      <c r="AW8" s="483"/>
      <c r="AY8" s="400"/>
    </row>
    <row r="9" spans="2:51" ht="13.5" customHeight="1">
      <c r="B9" s="374"/>
      <c r="C9" s="404" t="s">
        <v>498</v>
      </c>
      <c r="D9" s="403"/>
      <c r="E9" s="403"/>
      <c r="F9" s="403"/>
      <c r="G9" s="403"/>
      <c r="H9" s="403"/>
      <c r="I9" s="403"/>
      <c r="J9" s="403"/>
      <c r="K9" s="403"/>
      <c r="L9" s="402"/>
      <c r="M9" s="402"/>
      <c r="N9" s="402"/>
      <c r="O9" s="406"/>
      <c r="P9" s="405"/>
      <c r="Q9" s="405"/>
      <c r="R9" s="405"/>
      <c r="S9" s="405"/>
      <c r="T9" s="405"/>
      <c r="U9" s="405"/>
      <c r="V9" s="405"/>
      <c r="W9" s="405"/>
      <c r="X9" s="405"/>
      <c r="Y9" s="468">
        <f>'[10]C WL-FE'!T598+'[10]C WL-FE'!T601</f>
        <v>8</v>
      </c>
      <c r="Z9" s="468"/>
      <c r="AA9" s="468"/>
      <c r="AB9" s="468"/>
      <c r="AC9" s="468"/>
      <c r="AD9" s="468"/>
      <c r="AE9" s="468">
        <v>7</v>
      </c>
      <c r="AF9" s="468"/>
      <c r="AG9" s="468"/>
      <c r="AH9" s="468"/>
      <c r="AI9" s="468"/>
      <c r="AJ9" s="373"/>
      <c r="AM9" s="483"/>
      <c r="AO9" s="483"/>
      <c r="AQ9" s="400"/>
      <c r="AR9" s="400"/>
      <c r="AS9" s="400"/>
      <c r="AU9" s="483"/>
      <c r="AW9" s="483"/>
      <c r="AY9" s="400"/>
    </row>
    <row r="10" spans="2:51">
      <c r="B10" s="374"/>
      <c r="C10" s="404" t="s">
        <v>499</v>
      </c>
      <c r="D10" s="403"/>
      <c r="E10" s="403"/>
      <c r="F10" s="403"/>
      <c r="G10" s="403"/>
      <c r="H10" s="403"/>
      <c r="I10" s="403"/>
      <c r="J10" s="403"/>
      <c r="K10" s="403"/>
      <c r="L10" s="402"/>
      <c r="M10" s="402"/>
      <c r="N10" s="402"/>
      <c r="O10" s="406"/>
      <c r="P10" s="405"/>
      <c r="Q10" s="405"/>
      <c r="R10" s="405"/>
      <c r="S10" s="405"/>
      <c r="T10" s="405"/>
      <c r="U10" s="405"/>
      <c r="V10" s="405"/>
      <c r="W10" s="405"/>
      <c r="X10" s="405"/>
      <c r="Y10" s="468">
        <v>2000</v>
      </c>
      <c r="Z10" s="468"/>
      <c r="AA10" s="468"/>
      <c r="AB10" s="468"/>
      <c r="AC10" s="468"/>
      <c r="AD10" s="468"/>
      <c r="AE10" s="468">
        <v>37.450000000000003</v>
      </c>
      <c r="AF10" s="468"/>
      <c r="AG10" s="468"/>
      <c r="AH10" s="468"/>
      <c r="AI10" s="468"/>
      <c r="AJ10" s="373"/>
      <c r="AM10" s="483"/>
      <c r="AO10" s="483"/>
      <c r="AQ10" s="400"/>
      <c r="AR10" s="400"/>
      <c r="AS10" s="400"/>
      <c r="AU10" s="483"/>
      <c r="AW10" s="483"/>
      <c r="AY10" s="400"/>
    </row>
    <row r="11" spans="2:51" ht="13.5" customHeight="1">
      <c r="B11" s="374"/>
      <c r="C11" s="404" t="s">
        <v>500</v>
      </c>
      <c r="D11" s="403"/>
      <c r="E11" s="403"/>
      <c r="F11" s="403"/>
      <c r="G11" s="403"/>
      <c r="H11" s="403"/>
      <c r="I11" s="403"/>
      <c r="J11" s="403"/>
      <c r="K11" s="403"/>
      <c r="L11" s="402"/>
      <c r="M11" s="402"/>
      <c r="N11" s="402"/>
      <c r="O11" s="406"/>
      <c r="P11" s="405"/>
      <c r="Q11" s="405"/>
      <c r="R11" s="405"/>
      <c r="S11" s="405"/>
      <c r="T11" s="405"/>
      <c r="U11" s="405"/>
      <c r="V11" s="405"/>
      <c r="W11" s="405"/>
      <c r="X11" s="405"/>
      <c r="Y11" s="484" t="s">
        <v>1950</v>
      </c>
      <c r="Z11" s="484"/>
      <c r="AA11" s="484"/>
      <c r="AB11" s="484"/>
      <c r="AC11" s="484"/>
      <c r="AD11" s="484"/>
      <c r="AE11" s="468">
        <v>48</v>
      </c>
      <c r="AF11" s="468"/>
      <c r="AG11" s="468"/>
      <c r="AH11" s="468"/>
      <c r="AI11" s="468"/>
      <c r="AJ11" s="373"/>
      <c r="AM11" s="483"/>
      <c r="AN11" s="401"/>
      <c r="AO11" s="483"/>
      <c r="AQ11" s="400"/>
      <c r="AR11" s="400"/>
      <c r="AS11" s="400"/>
      <c r="AU11" s="483"/>
      <c r="AW11" s="483"/>
      <c r="AY11" s="400"/>
    </row>
    <row r="12" spans="2:51">
      <c r="B12" s="374"/>
      <c r="C12" s="404" t="s">
        <v>501</v>
      </c>
      <c r="D12" s="403"/>
      <c r="E12" s="403"/>
      <c r="F12" s="403"/>
      <c r="G12" s="403"/>
      <c r="H12" s="403"/>
      <c r="I12" s="403"/>
      <c r="J12" s="403"/>
      <c r="K12" s="403"/>
      <c r="L12" s="402"/>
      <c r="M12" s="402"/>
      <c r="N12" s="402"/>
      <c r="O12" s="406"/>
      <c r="P12" s="405"/>
      <c r="Q12" s="405"/>
      <c r="R12" s="405"/>
      <c r="S12" s="405"/>
      <c r="T12" s="405"/>
      <c r="U12" s="405"/>
      <c r="V12" s="405"/>
      <c r="W12" s="405"/>
      <c r="X12" s="405"/>
      <c r="Y12" s="468">
        <f>'[10]C WL-FE'!S847</f>
        <v>4</v>
      </c>
      <c r="Z12" s="468"/>
      <c r="AA12" s="468"/>
      <c r="AB12" s="468"/>
      <c r="AC12" s="468"/>
      <c r="AD12" s="468"/>
      <c r="AE12" s="468">
        <f>'[10]C WL-FE'!W844</f>
        <v>150</v>
      </c>
      <c r="AF12" s="468"/>
      <c r="AG12" s="468"/>
      <c r="AH12" s="468"/>
      <c r="AI12" s="468"/>
      <c r="AJ12" s="373"/>
      <c r="AM12" s="483"/>
      <c r="AO12" s="483"/>
      <c r="AQ12" s="400"/>
      <c r="AR12" s="400"/>
      <c r="AS12" s="400"/>
      <c r="AU12" s="483"/>
      <c r="AW12" s="483"/>
      <c r="AY12" s="400"/>
    </row>
    <row r="13" spans="2:51">
      <c r="B13" s="374"/>
      <c r="C13" s="404" t="s">
        <v>502</v>
      </c>
      <c r="D13" s="403"/>
      <c r="E13" s="403"/>
      <c r="F13" s="403"/>
      <c r="G13" s="403"/>
      <c r="H13" s="403"/>
      <c r="I13" s="403"/>
      <c r="J13" s="403"/>
      <c r="K13" s="403"/>
      <c r="L13" s="402"/>
      <c r="M13" s="402"/>
      <c r="N13" s="402"/>
      <c r="O13" s="406"/>
      <c r="P13" s="405"/>
      <c r="Q13" s="405"/>
      <c r="R13" s="405"/>
      <c r="S13" s="405"/>
      <c r="T13" s="405"/>
      <c r="U13" s="405"/>
      <c r="V13" s="405"/>
      <c r="W13" s="405"/>
      <c r="X13" s="405"/>
      <c r="Y13" s="466">
        <v>100</v>
      </c>
      <c r="Z13" s="467"/>
      <c r="AA13" s="467"/>
      <c r="AB13" s="467"/>
      <c r="AC13" s="467"/>
      <c r="AD13" s="467"/>
      <c r="AE13" s="468" t="s">
        <v>503</v>
      </c>
      <c r="AF13" s="468"/>
      <c r="AG13" s="468"/>
      <c r="AH13" s="468"/>
      <c r="AI13" s="468"/>
      <c r="AJ13" s="373"/>
      <c r="AM13" s="483"/>
      <c r="AO13" s="483"/>
      <c r="AQ13" s="400"/>
      <c r="AR13" s="400"/>
      <c r="AS13" s="400"/>
      <c r="AU13" s="483"/>
      <c r="AW13" s="483"/>
      <c r="AY13" s="400"/>
    </row>
    <row r="14" spans="2:51">
      <c r="B14" s="374"/>
      <c r="C14" s="404" t="s">
        <v>504</v>
      </c>
      <c r="D14" s="403"/>
      <c r="E14" s="402"/>
      <c r="F14" s="402"/>
      <c r="G14" s="402"/>
      <c r="H14" s="402"/>
      <c r="I14" s="402"/>
      <c r="J14" s="402"/>
      <c r="K14" s="402"/>
      <c r="L14" s="402"/>
      <c r="M14" s="402"/>
      <c r="N14" s="402"/>
      <c r="O14" s="402"/>
      <c r="P14" s="402"/>
      <c r="Q14" s="402"/>
      <c r="R14" s="402"/>
      <c r="S14" s="402"/>
      <c r="T14" s="402"/>
      <c r="U14" s="402"/>
      <c r="V14" s="402"/>
      <c r="W14" s="402"/>
      <c r="X14" s="402"/>
      <c r="Y14" s="466">
        <v>7</v>
      </c>
      <c r="Z14" s="467"/>
      <c r="AA14" s="467"/>
      <c r="AB14" s="467"/>
      <c r="AC14" s="467"/>
      <c r="AD14" s="467"/>
      <c r="AE14" s="468" t="s">
        <v>505</v>
      </c>
      <c r="AF14" s="468"/>
      <c r="AG14" s="468"/>
      <c r="AH14" s="468"/>
      <c r="AI14" s="468"/>
      <c r="AJ14" s="373"/>
      <c r="AM14" s="483"/>
      <c r="AO14" s="483"/>
      <c r="AQ14" s="400"/>
      <c r="AR14" s="400"/>
      <c r="AS14" s="400"/>
      <c r="AU14" s="483"/>
      <c r="AW14" s="483"/>
      <c r="AY14" s="400"/>
    </row>
    <row r="15" spans="2:51">
      <c r="B15" s="374"/>
      <c r="C15" s="404" t="s">
        <v>506</v>
      </c>
      <c r="D15" s="403"/>
      <c r="E15" s="402"/>
      <c r="F15" s="402"/>
      <c r="G15" s="402"/>
      <c r="H15" s="402"/>
      <c r="I15" s="402"/>
      <c r="J15" s="402"/>
      <c r="K15" s="402"/>
      <c r="L15" s="402"/>
      <c r="M15" s="402"/>
      <c r="N15" s="402"/>
      <c r="O15" s="402"/>
      <c r="P15" s="402"/>
      <c r="Q15" s="402"/>
      <c r="R15" s="402"/>
      <c r="S15" s="402"/>
      <c r="T15" s="402"/>
      <c r="U15" s="402"/>
      <c r="V15" s="402"/>
      <c r="W15" s="402"/>
      <c r="X15" s="402"/>
      <c r="Y15" s="466">
        <v>53.83</v>
      </c>
      <c r="Z15" s="467"/>
      <c r="AA15" s="467"/>
      <c r="AB15" s="467"/>
      <c r="AC15" s="467"/>
      <c r="AD15" s="467"/>
      <c r="AE15" s="468" t="s">
        <v>507</v>
      </c>
      <c r="AF15" s="468"/>
      <c r="AG15" s="468"/>
      <c r="AH15" s="468"/>
      <c r="AI15" s="468"/>
      <c r="AJ15" s="373"/>
      <c r="AM15" s="401"/>
      <c r="AO15" s="401"/>
      <c r="AQ15" s="400"/>
      <c r="AR15" s="400"/>
      <c r="AS15" s="400"/>
      <c r="AU15" s="401"/>
      <c r="AW15" s="401"/>
      <c r="AY15" s="400"/>
    </row>
    <row r="16" spans="2:51" ht="2.1" customHeight="1">
      <c r="B16" s="374"/>
      <c r="C16" s="399"/>
      <c r="D16" s="398"/>
      <c r="E16" s="375"/>
      <c r="F16" s="375"/>
      <c r="G16" s="375"/>
      <c r="H16" s="375"/>
      <c r="I16" s="375"/>
      <c r="J16" s="375"/>
      <c r="K16" s="375"/>
      <c r="L16" s="375"/>
      <c r="M16" s="375"/>
      <c r="N16" s="375"/>
      <c r="O16" s="375"/>
      <c r="P16" s="375"/>
      <c r="Q16" s="375"/>
      <c r="R16" s="375"/>
      <c r="S16" s="375"/>
      <c r="T16" s="375"/>
      <c r="U16" s="375"/>
      <c r="V16" s="375"/>
      <c r="W16" s="375"/>
      <c r="X16" s="375"/>
      <c r="Y16" s="397"/>
      <c r="Z16" s="397"/>
      <c r="AA16" s="397"/>
      <c r="AB16" s="397"/>
      <c r="AC16" s="397"/>
      <c r="AD16" s="397"/>
      <c r="AE16" s="397"/>
      <c r="AF16" s="397"/>
      <c r="AG16" s="397"/>
      <c r="AH16" s="397"/>
      <c r="AI16" s="397"/>
      <c r="AJ16" s="373"/>
    </row>
    <row r="17" spans="2:52">
      <c r="B17" s="431" t="s">
        <v>508</v>
      </c>
      <c r="C17" s="432"/>
      <c r="D17" s="432"/>
      <c r="E17" s="432"/>
      <c r="F17" s="432"/>
      <c r="G17" s="432"/>
      <c r="H17" s="432"/>
      <c r="I17" s="432"/>
      <c r="J17" s="432"/>
      <c r="K17" s="432"/>
      <c r="L17" s="432"/>
      <c r="M17" s="432"/>
      <c r="N17" s="432"/>
      <c r="O17" s="432"/>
      <c r="P17" s="432"/>
      <c r="Q17" s="432"/>
      <c r="R17" s="432"/>
      <c r="S17" s="432"/>
      <c r="T17" s="432"/>
      <c r="U17" s="432"/>
      <c r="V17" s="432"/>
      <c r="W17" s="432"/>
      <c r="X17" s="432"/>
      <c r="Y17" s="432"/>
      <c r="Z17" s="432"/>
      <c r="AA17" s="432"/>
      <c r="AB17" s="432"/>
      <c r="AC17" s="432"/>
      <c r="AD17" s="432"/>
      <c r="AE17" s="432"/>
      <c r="AF17" s="432"/>
      <c r="AG17" s="432"/>
      <c r="AH17" s="432"/>
      <c r="AI17" s="432"/>
      <c r="AJ17" s="433"/>
    </row>
    <row r="18" spans="2:52" ht="15.75" thickBot="1">
      <c r="B18" s="374"/>
      <c r="C18" s="375"/>
      <c r="D18" s="469" t="s">
        <v>509</v>
      </c>
      <c r="E18" s="470"/>
      <c r="F18" s="470"/>
      <c r="G18" s="470"/>
      <c r="H18" s="470"/>
      <c r="I18" s="470"/>
      <c r="J18" s="470"/>
      <c r="K18" s="470"/>
      <c r="L18" s="470"/>
      <c r="M18" s="470"/>
      <c r="N18" s="470"/>
      <c r="O18" s="470"/>
      <c r="P18" s="470"/>
      <c r="Q18" s="470"/>
      <c r="R18" s="470"/>
      <c r="S18" s="470"/>
      <c r="T18" s="470"/>
      <c r="U18" s="470"/>
      <c r="V18" s="470"/>
      <c r="W18" s="470"/>
      <c r="X18" s="470"/>
      <c r="Y18" s="470"/>
      <c r="Z18" s="470"/>
      <c r="AA18" s="470"/>
      <c r="AB18" s="470"/>
      <c r="AC18" s="470"/>
      <c r="AD18" s="470"/>
      <c r="AE18" s="470"/>
      <c r="AF18" s="470"/>
      <c r="AG18" s="470"/>
      <c r="AH18" s="470"/>
      <c r="AI18" s="375"/>
      <c r="AJ18" s="373"/>
      <c r="AL18" s="396"/>
      <c r="AM18" s="396"/>
      <c r="AN18" s="396"/>
      <c r="AO18" s="396"/>
      <c r="AP18" s="396"/>
      <c r="AQ18" s="396"/>
      <c r="AR18" s="396"/>
      <c r="AS18" s="396"/>
      <c r="AT18" s="396"/>
      <c r="AU18" s="396"/>
      <c r="AV18" s="396"/>
      <c r="AW18" s="396"/>
      <c r="AX18" s="396"/>
      <c r="AY18" s="396"/>
      <c r="AZ18" s="396"/>
    </row>
    <row r="19" spans="2:52" ht="19.5" customHeight="1">
      <c r="B19" s="374"/>
      <c r="C19" s="375"/>
      <c r="D19" s="471" t="s">
        <v>510</v>
      </c>
      <c r="E19" s="472"/>
      <c r="F19" s="473"/>
      <c r="G19" s="477" t="s">
        <v>511</v>
      </c>
      <c r="H19" s="478"/>
      <c r="I19" s="478"/>
      <c r="J19" s="478"/>
      <c r="K19" s="478"/>
      <c r="L19" s="478"/>
      <c r="M19" s="478"/>
      <c r="N19" s="479"/>
      <c r="O19" s="477" t="s">
        <v>512</v>
      </c>
      <c r="P19" s="478"/>
      <c r="Q19" s="478"/>
      <c r="R19" s="479"/>
      <c r="S19" s="477" t="s">
        <v>513</v>
      </c>
      <c r="T19" s="478"/>
      <c r="U19" s="478"/>
      <c r="V19" s="479"/>
      <c r="W19" s="477" t="s">
        <v>514</v>
      </c>
      <c r="X19" s="478"/>
      <c r="Y19" s="479"/>
      <c r="Z19" s="477" t="s">
        <v>515</v>
      </c>
      <c r="AA19" s="478"/>
      <c r="AB19" s="478"/>
      <c r="AC19" s="478"/>
      <c r="AD19" s="479"/>
      <c r="AE19" s="460" t="s">
        <v>516</v>
      </c>
      <c r="AF19" s="461"/>
      <c r="AG19" s="461"/>
      <c r="AH19" s="462"/>
      <c r="AI19" s="375"/>
      <c r="AJ19" s="373"/>
      <c r="AL19" s="396"/>
      <c r="AM19" s="396"/>
      <c r="AN19" s="396"/>
      <c r="AO19" s="396"/>
      <c r="AP19" s="396"/>
      <c r="AQ19" s="396"/>
      <c r="AR19" s="396"/>
      <c r="AS19" s="396"/>
      <c r="AT19" s="396"/>
      <c r="AU19" s="396"/>
      <c r="AV19" s="396"/>
      <c r="AW19" s="396"/>
      <c r="AX19" s="396"/>
      <c r="AY19" s="396"/>
      <c r="AZ19" s="396"/>
    </row>
    <row r="20" spans="2:52" ht="19.5" customHeight="1" thickBot="1">
      <c r="B20" s="374"/>
      <c r="C20" s="375"/>
      <c r="D20" s="474"/>
      <c r="E20" s="475"/>
      <c r="F20" s="476"/>
      <c r="G20" s="480"/>
      <c r="H20" s="481"/>
      <c r="I20" s="481"/>
      <c r="J20" s="481"/>
      <c r="K20" s="481"/>
      <c r="L20" s="481"/>
      <c r="M20" s="481"/>
      <c r="N20" s="482"/>
      <c r="O20" s="480"/>
      <c r="P20" s="481"/>
      <c r="Q20" s="481"/>
      <c r="R20" s="482"/>
      <c r="S20" s="480"/>
      <c r="T20" s="481"/>
      <c r="U20" s="481"/>
      <c r="V20" s="482"/>
      <c r="W20" s="480"/>
      <c r="X20" s="481"/>
      <c r="Y20" s="482"/>
      <c r="Z20" s="480"/>
      <c r="AA20" s="481"/>
      <c r="AB20" s="481"/>
      <c r="AC20" s="481"/>
      <c r="AD20" s="482"/>
      <c r="AE20" s="463"/>
      <c r="AF20" s="464"/>
      <c r="AG20" s="464"/>
      <c r="AH20" s="465"/>
      <c r="AI20" s="375"/>
      <c r="AJ20" s="373"/>
    </row>
    <row r="21" spans="2:52" ht="26.25" customHeight="1" thickBot="1">
      <c r="B21" s="374"/>
      <c r="C21" s="375" t="s">
        <v>109</v>
      </c>
      <c r="D21" s="458">
        <v>1</v>
      </c>
      <c r="E21" s="458"/>
      <c r="F21" s="458"/>
      <c r="G21" s="456" t="s">
        <v>1901</v>
      </c>
      <c r="H21" s="456"/>
      <c r="I21" s="456"/>
      <c r="J21" s="456"/>
      <c r="K21" s="456"/>
      <c r="L21" s="456"/>
      <c r="M21" s="456"/>
      <c r="N21" s="456"/>
      <c r="O21" s="459">
        <v>400</v>
      </c>
      <c r="P21" s="459"/>
      <c r="Q21" s="459"/>
      <c r="R21" s="459"/>
      <c r="S21" s="459">
        <v>7.4</v>
      </c>
      <c r="T21" s="459"/>
      <c r="U21" s="459"/>
      <c r="V21" s="459"/>
      <c r="W21" s="459"/>
      <c r="X21" s="459"/>
      <c r="Y21" s="459"/>
      <c r="Z21" s="459">
        <v>16</v>
      </c>
      <c r="AA21" s="459"/>
      <c r="AB21" s="459"/>
      <c r="AC21" s="459"/>
      <c r="AD21" s="459"/>
      <c r="AE21" s="454"/>
      <c r="AF21" s="454"/>
      <c r="AG21" s="454"/>
      <c r="AH21" s="454"/>
      <c r="AI21" s="375"/>
      <c r="AJ21" s="373"/>
      <c r="AL21" s="395" t="s">
        <v>517</v>
      </c>
    </row>
    <row r="22" spans="2:52" ht="26.25" customHeight="1" thickBot="1">
      <c r="B22" s="374"/>
      <c r="C22" s="375"/>
      <c r="D22" s="458">
        <v>2</v>
      </c>
      <c r="E22" s="458"/>
      <c r="F22" s="458"/>
      <c r="G22" s="456"/>
      <c r="H22" s="456"/>
      <c r="I22" s="456"/>
      <c r="J22" s="456"/>
      <c r="K22" s="456"/>
      <c r="L22" s="456"/>
      <c r="M22" s="456"/>
      <c r="N22" s="456"/>
      <c r="O22" s="459"/>
      <c r="P22" s="459"/>
      <c r="Q22" s="459"/>
      <c r="R22" s="459"/>
      <c r="S22" s="459"/>
      <c r="T22" s="459"/>
      <c r="U22" s="459"/>
      <c r="V22" s="459"/>
      <c r="W22" s="459"/>
      <c r="X22" s="459"/>
      <c r="Y22" s="459"/>
      <c r="Z22" s="459"/>
      <c r="AA22" s="459"/>
      <c r="AB22" s="459"/>
      <c r="AC22" s="459"/>
      <c r="AD22" s="459"/>
      <c r="AE22" s="454"/>
      <c r="AF22" s="454"/>
      <c r="AG22" s="454"/>
      <c r="AH22" s="454"/>
      <c r="AI22" s="375"/>
      <c r="AJ22" s="373"/>
    </row>
    <row r="23" spans="2:52" ht="26.25" customHeight="1" thickBot="1">
      <c r="B23" s="374"/>
      <c r="C23" s="375"/>
      <c r="D23" s="458">
        <v>3</v>
      </c>
      <c r="E23" s="458"/>
      <c r="F23" s="458"/>
      <c r="G23" s="456"/>
      <c r="H23" s="456"/>
      <c r="I23" s="456"/>
      <c r="J23" s="456"/>
      <c r="K23" s="456"/>
      <c r="L23" s="456"/>
      <c r="M23" s="456"/>
      <c r="N23" s="456"/>
      <c r="O23" s="454"/>
      <c r="P23" s="454"/>
      <c r="Q23" s="454"/>
      <c r="R23" s="454"/>
      <c r="S23" s="454"/>
      <c r="T23" s="454"/>
      <c r="U23" s="454"/>
      <c r="V23" s="454"/>
      <c r="W23" s="454"/>
      <c r="X23" s="454"/>
      <c r="Y23" s="454"/>
      <c r="Z23" s="454"/>
      <c r="AA23" s="454"/>
      <c r="AB23" s="454"/>
      <c r="AC23" s="454"/>
      <c r="AD23" s="454"/>
      <c r="AE23" s="454"/>
      <c r="AF23" s="454"/>
      <c r="AG23" s="454"/>
      <c r="AH23" s="454"/>
      <c r="AI23" s="375"/>
      <c r="AJ23" s="373"/>
    </row>
    <row r="24" spans="2:52" ht="26.25" customHeight="1" thickBot="1">
      <c r="B24" s="374"/>
      <c r="C24" s="375"/>
      <c r="D24" s="458">
        <v>4</v>
      </c>
      <c r="E24" s="458"/>
      <c r="F24" s="458"/>
      <c r="G24" s="456"/>
      <c r="H24" s="456"/>
      <c r="I24" s="456"/>
      <c r="J24" s="456"/>
      <c r="K24" s="456"/>
      <c r="L24" s="456"/>
      <c r="M24" s="456"/>
      <c r="N24" s="456"/>
      <c r="O24" s="454"/>
      <c r="P24" s="454"/>
      <c r="Q24" s="454"/>
      <c r="R24" s="454"/>
      <c r="S24" s="454"/>
      <c r="T24" s="454"/>
      <c r="U24" s="454"/>
      <c r="V24" s="454"/>
      <c r="W24" s="454"/>
      <c r="X24" s="454"/>
      <c r="Y24" s="454"/>
      <c r="Z24" s="454"/>
      <c r="AA24" s="454"/>
      <c r="AB24" s="454"/>
      <c r="AC24" s="454"/>
      <c r="AD24" s="454"/>
      <c r="AE24" s="454"/>
      <c r="AF24" s="454"/>
      <c r="AG24" s="454"/>
      <c r="AH24" s="454"/>
      <c r="AI24" s="375"/>
      <c r="AJ24" s="373"/>
      <c r="AL24" s="363" t="s">
        <v>1112</v>
      </c>
      <c r="AM24" s="363">
        <v>934</v>
      </c>
    </row>
    <row r="25" spans="2:52" ht="26.25" customHeight="1" thickBot="1">
      <c r="B25" s="374"/>
      <c r="C25" s="375"/>
      <c r="D25" s="455">
        <v>5</v>
      </c>
      <c r="E25" s="455"/>
      <c r="F25" s="455"/>
      <c r="G25" s="456"/>
      <c r="H25" s="456"/>
      <c r="I25" s="456"/>
      <c r="J25" s="456"/>
      <c r="K25" s="456"/>
      <c r="L25" s="456"/>
      <c r="M25" s="456"/>
      <c r="N25" s="456"/>
      <c r="O25" s="457"/>
      <c r="P25" s="457"/>
      <c r="Q25" s="457"/>
      <c r="R25" s="457"/>
      <c r="S25" s="454"/>
      <c r="T25" s="454"/>
      <c r="U25" s="454"/>
      <c r="V25" s="454"/>
      <c r="W25" s="454"/>
      <c r="X25" s="454"/>
      <c r="Y25" s="454"/>
      <c r="Z25" s="457"/>
      <c r="AA25" s="457"/>
      <c r="AB25" s="457"/>
      <c r="AC25" s="457"/>
      <c r="AD25" s="457"/>
      <c r="AE25" s="457"/>
      <c r="AF25" s="457"/>
      <c r="AG25" s="457"/>
      <c r="AH25" s="457"/>
      <c r="AI25" s="375"/>
      <c r="AJ25" s="373"/>
      <c r="AL25" s="363" t="s">
        <v>1115</v>
      </c>
      <c r="AM25" s="363">
        <v>1353</v>
      </c>
    </row>
    <row r="26" spans="2:52" ht="13.5" thickBot="1">
      <c r="B26" s="374"/>
      <c r="C26" s="375"/>
      <c r="D26" s="444" t="s">
        <v>518</v>
      </c>
      <c r="E26" s="445"/>
      <c r="F26" s="445"/>
      <c r="G26" s="445"/>
      <c r="H26" s="445"/>
      <c r="I26" s="445"/>
      <c r="J26" s="445"/>
      <c r="K26" s="445"/>
      <c r="L26" s="445"/>
      <c r="M26" s="445"/>
      <c r="N26" s="446"/>
      <c r="O26" s="447" t="s">
        <v>1890</v>
      </c>
      <c r="P26" s="448"/>
      <c r="Q26" s="448"/>
      <c r="R26" s="449"/>
      <c r="S26" s="447">
        <f>(SUM(S21:V25))</f>
        <v>7.4</v>
      </c>
      <c r="T26" s="448"/>
      <c r="U26" s="448"/>
      <c r="V26" s="449"/>
      <c r="W26" s="450"/>
      <c r="X26" s="451"/>
      <c r="Y26" s="451"/>
      <c r="Z26" s="451"/>
      <c r="AA26" s="451"/>
      <c r="AB26" s="451"/>
      <c r="AC26" s="451"/>
      <c r="AD26" s="451"/>
      <c r="AE26" s="451"/>
      <c r="AF26" s="451"/>
      <c r="AG26" s="451"/>
      <c r="AH26" s="452"/>
      <c r="AI26" s="375"/>
      <c r="AJ26" s="373"/>
      <c r="AL26" s="363" t="s">
        <v>1116</v>
      </c>
      <c r="AM26" s="363">
        <v>1272</v>
      </c>
    </row>
    <row r="27" spans="2:52" ht="11.1" customHeight="1">
      <c r="B27" s="374"/>
      <c r="C27" s="375"/>
      <c r="D27" s="375"/>
      <c r="E27" s="375"/>
      <c r="F27" s="375"/>
      <c r="G27" s="453"/>
      <c r="H27" s="453"/>
      <c r="I27" s="453"/>
      <c r="J27" s="453"/>
      <c r="K27" s="453"/>
      <c r="L27" s="453"/>
      <c r="M27" s="453"/>
      <c r="N27" s="453"/>
      <c r="O27" s="453"/>
      <c r="P27" s="453"/>
      <c r="Q27" s="453"/>
      <c r="R27" s="453"/>
      <c r="S27" s="453"/>
      <c r="T27" s="375"/>
      <c r="U27" s="375"/>
      <c r="V27" s="375"/>
      <c r="W27" s="375"/>
      <c r="X27" s="375"/>
      <c r="Y27" s="375"/>
      <c r="Z27" s="375"/>
      <c r="AA27" s="375"/>
      <c r="AB27" s="375"/>
      <c r="AC27" s="375"/>
      <c r="AD27" s="375"/>
      <c r="AE27" s="375"/>
      <c r="AF27" s="375"/>
      <c r="AG27" s="375"/>
      <c r="AH27" s="375"/>
      <c r="AI27" s="375"/>
      <c r="AJ27" s="373"/>
      <c r="AL27" s="363" t="s">
        <v>1117</v>
      </c>
      <c r="AM27" s="363">
        <v>1338</v>
      </c>
    </row>
    <row r="28" spans="2:52">
      <c r="B28" s="374"/>
      <c r="D28" s="394" t="s">
        <v>519</v>
      </c>
      <c r="H28" s="380"/>
      <c r="I28" s="380"/>
      <c r="J28" s="380"/>
      <c r="L28" s="383" t="s">
        <v>520</v>
      </c>
      <c r="M28" s="383"/>
      <c r="O28" s="383"/>
      <c r="P28" s="383"/>
      <c r="Q28" s="383"/>
      <c r="R28" s="383"/>
      <c r="S28" s="383"/>
      <c r="T28" s="383"/>
      <c r="U28" s="383"/>
      <c r="V28" s="382"/>
      <c r="W28" s="382"/>
      <c r="X28" s="382"/>
      <c r="Y28" s="382"/>
      <c r="Z28" s="438">
        <f>Y13+S26</f>
        <v>107.4</v>
      </c>
      <c r="AA28" s="438"/>
      <c r="AB28" s="438"/>
      <c r="AC28" s="438"/>
      <c r="AD28" s="383" t="s">
        <v>521</v>
      </c>
      <c r="AE28" s="383"/>
      <c r="AF28" s="383"/>
      <c r="AG28" s="383"/>
      <c r="AH28" s="383"/>
      <c r="AI28" s="375"/>
      <c r="AJ28" s="373"/>
      <c r="AL28" s="363" t="s">
        <v>1118</v>
      </c>
      <c r="AM28" s="363">
        <v>1300</v>
      </c>
    </row>
    <row r="29" spans="2:52">
      <c r="B29" s="374"/>
      <c r="C29" s="382"/>
      <c r="D29" s="383"/>
      <c r="E29" s="383"/>
      <c r="F29" s="383"/>
      <c r="G29" s="383" t="s">
        <v>522</v>
      </c>
      <c r="H29" s="382"/>
      <c r="I29" s="383"/>
      <c r="J29" s="383"/>
      <c r="K29" s="382"/>
      <c r="L29" s="383"/>
      <c r="M29" s="383"/>
      <c r="N29" s="383"/>
      <c r="O29" s="382"/>
      <c r="P29" s="383" t="s">
        <v>523</v>
      </c>
      <c r="Q29" s="383"/>
      <c r="R29" s="383"/>
      <c r="S29" s="383"/>
      <c r="T29" s="382"/>
      <c r="U29" s="383"/>
      <c r="V29" s="382"/>
      <c r="W29" s="382"/>
      <c r="X29" s="382"/>
      <c r="Y29" s="393" t="s">
        <v>524</v>
      </c>
      <c r="Z29" s="442">
        <f>Y14*AE10</f>
        <v>262.15000000000003</v>
      </c>
      <c r="AA29" s="442"/>
      <c r="AB29" s="442"/>
      <c r="AC29" s="442"/>
      <c r="AD29" s="392" t="s">
        <v>521</v>
      </c>
      <c r="AE29" s="383"/>
      <c r="AF29" s="383"/>
      <c r="AG29" s="383"/>
      <c r="AH29" s="383"/>
      <c r="AI29" s="375"/>
      <c r="AJ29" s="373"/>
    </row>
    <row r="30" spans="2:52">
      <c r="B30" s="374"/>
      <c r="C30" s="382"/>
      <c r="D30" s="383"/>
      <c r="E30" s="383"/>
      <c r="F30" s="383"/>
      <c r="G30" s="383" t="s">
        <v>525</v>
      </c>
      <c r="H30" s="382"/>
      <c r="I30" s="383"/>
      <c r="J30" s="383"/>
      <c r="K30" s="382"/>
      <c r="L30" s="383"/>
      <c r="M30" s="383"/>
      <c r="N30" s="383"/>
      <c r="O30" s="382"/>
      <c r="P30" s="383" t="s">
        <v>526</v>
      </c>
      <c r="Q30" s="383"/>
      <c r="R30" s="383"/>
      <c r="S30" s="383"/>
      <c r="T30" s="382"/>
      <c r="U30" s="383"/>
      <c r="V30" s="382"/>
      <c r="W30" s="382"/>
      <c r="X30" s="382"/>
      <c r="Y30" s="393" t="s">
        <v>524</v>
      </c>
      <c r="Z30" s="442">
        <f>Y12*AE12</f>
        <v>600</v>
      </c>
      <c r="AA30" s="442"/>
      <c r="AB30" s="442"/>
      <c r="AC30" s="442"/>
      <c r="AD30" s="392" t="s">
        <v>527</v>
      </c>
      <c r="AE30" s="383"/>
      <c r="AF30" s="383"/>
      <c r="AG30" s="383"/>
      <c r="AH30" s="383"/>
      <c r="AI30" s="375"/>
      <c r="AJ30" s="373"/>
    </row>
    <row r="31" spans="2:52" ht="5.0999999999999996" customHeight="1">
      <c r="B31" s="374"/>
      <c r="AJ31" s="373"/>
    </row>
    <row r="32" spans="2:52" ht="10.15" customHeight="1">
      <c r="B32" s="374"/>
      <c r="C32" s="385" t="s">
        <v>528</v>
      </c>
      <c r="AJ32" s="373"/>
    </row>
    <row r="33" spans="2:60" ht="5.0999999999999996" customHeight="1">
      <c r="B33" s="374"/>
      <c r="AJ33" s="373"/>
    </row>
    <row r="34" spans="2:60">
      <c r="B34" s="374"/>
      <c r="C34" s="386" t="s">
        <v>529</v>
      </c>
      <c r="D34" s="382"/>
      <c r="E34" s="382"/>
      <c r="F34" s="382"/>
      <c r="G34" s="382"/>
      <c r="H34" s="382"/>
      <c r="I34" s="382"/>
      <c r="J34" s="382"/>
      <c r="K34" s="382"/>
      <c r="L34" s="382" t="s">
        <v>530</v>
      </c>
      <c r="M34" s="382"/>
      <c r="N34" s="382"/>
      <c r="O34" s="382"/>
      <c r="P34" s="382"/>
      <c r="Q34" s="382"/>
      <c r="R34" s="382"/>
      <c r="S34" s="382"/>
      <c r="T34" s="382"/>
      <c r="U34" s="382"/>
      <c r="V34" s="382"/>
      <c r="W34" s="382"/>
      <c r="X34" s="382"/>
      <c r="Y34" s="382"/>
      <c r="Z34" s="382"/>
      <c r="AA34" s="382"/>
      <c r="AB34" s="382"/>
      <c r="AC34" s="382"/>
      <c r="AD34" s="382"/>
      <c r="AE34" s="382"/>
      <c r="AF34" s="382"/>
      <c r="AG34" s="382"/>
      <c r="AH34" s="382"/>
      <c r="AI34" s="382"/>
      <c r="AJ34" s="373"/>
    </row>
    <row r="35" spans="2:60">
      <c r="B35" s="374"/>
      <c r="C35" s="382"/>
      <c r="D35" s="382"/>
      <c r="E35" s="382"/>
      <c r="F35" s="382"/>
      <c r="G35" s="382"/>
      <c r="H35" s="382"/>
      <c r="I35" s="382"/>
      <c r="J35" s="382"/>
      <c r="K35" s="382"/>
      <c r="L35" s="439" t="s">
        <v>531</v>
      </c>
      <c r="M35" s="440"/>
      <c r="N35" s="440"/>
      <c r="O35" s="440"/>
      <c r="P35" s="440"/>
      <c r="Q35" s="440"/>
      <c r="R35" s="440"/>
      <c r="S35" s="440"/>
      <c r="T35" s="440"/>
      <c r="U35" s="440"/>
      <c r="V35" s="440"/>
      <c r="W35" s="440"/>
      <c r="X35" s="440"/>
      <c r="Y35" s="440"/>
      <c r="Z35" s="440"/>
      <c r="AA35" s="440"/>
      <c r="AB35" s="440"/>
      <c r="AC35" s="440"/>
      <c r="AD35" s="440"/>
      <c r="AE35" s="440"/>
      <c r="AF35" s="440"/>
      <c r="AG35" s="382"/>
      <c r="AH35" s="382"/>
      <c r="AI35" s="382"/>
      <c r="AJ35" s="373"/>
    </row>
    <row r="36" spans="2:60">
      <c r="B36" s="374"/>
      <c r="C36" s="386" t="s">
        <v>532</v>
      </c>
      <c r="D36" s="386"/>
      <c r="E36" s="386"/>
      <c r="F36" s="386"/>
      <c r="G36" s="386"/>
      <c r="H36" s="386"/>
      <c r="I36" s="386"/>
      <c r="J36" s="386"/>
      <c r="K36" s="386"/>
      <c r="L36" s="443">
        <f>Z29</f>
        <v>262.15000000000003</v>
      </c>
      <c r="M36" s="443"/>
      <c r="N36" s="443"/>
      <c r="O36" s="390" t="s">
        <v>533</v>
      </c>
      <c r="P36" s="390"/>
      <c r="Q36" s="390"/>
      <c r="R36" s="443">
        <f>Z28</f>
        <v>107.4</v>
      </c>
      <c r="S36" s="443"/>
      <c r="T36" s="443"/>
      <c r="U36" s="390" t="s">
        <v>533</v>
      </c>
      <c r="V36" s="390"/>
      <c r="W36" s="390"/>
      <c r="X36" s="391" t="s">
        <v>534</v>
      </c>
      <c r="Y36" s="443">
        <f>Z30</f>
        <v>600</v>
      </c>
      <c r="Z36" s="443"/>
      <c r="AA36" s="390" t="s">
        <v>535</v>
      </c>
      <c r="AB36" s="443" t="s">
        <v>536</v>
      </c>
      <c r="AC36" s="443"/>
      <c r="AD36" s="390" t="s">
        <v>102</v>
      </c>
      <c r="AE36" s="443">
        <f>AE10</f>
        <v>37.450000000000003</v>
      </c>
      <c r="AF36" s="443"/>
      <c r="AG36" s="443"/>
      <c r="AH36" s="390" t="s">
        <v>521</v>
      </c>
      <c r="AI36" s="382"/>
      <c r="AJ36" s="373"/>
      <c r="AL36" s="390" t="s">
        <v>537</v>
      </c>
      <c r="AM36" s="390"/>
      <c r="AN36" s="390"/>
      <c r="AO36" s="390"/>
      <c r="AP36" s="390"/>
      <c r="AQ36" s="390"/>
      <c r="AR36" s="390"/>
      <c r="AS36" s="390"/>
      <c r="AT36" s="390"/>
      <c r="AU36" s="390"/>
      <c r="AV36" s="390"/>
      <c r="AW36" s="390"/>
      <c r="AX36" s="390"/>
      <c r="AY36" s="390"/>
      <c r="AZ36" s="390"/>
      <c r="BA36" s="390"/>
      <c r="BB36" s="390"/>
      <c r="BC36" s="390"/>
      <c r="BD36" s="390"/>
      <c r="BE36" s="390"/>
      <c r="BF36" s="390"/>
      <c r="BG36" s="390"/>
      <c r="BH36" s="390"/>
    </row>
    <row r="37" spans="2:60">
      <c r="B37" s="374"/>
      <c r="C37" s="386" t="s">
        <v>532</v>
      </c>
      <c r="D37" s="386"/>
      <c r="E37" s="386"/>
      <c r="F37" s="386"/>
      <c r="G37" s="386"/>
      <c r="H37" s="386"/>
      <c r="I37" s="386"/>
      <c r="J37" s="386"/>
      <c r="K37" s="389"/>
      <c r="L37" s="436">
        <f>Z29-Z28-(Z30*0.05)-AE10</f>
        <v>87.300000000000026</v>
      </c>
      <c r="M37" s="436"/>
      <c r="N37" s="436"/>
      <c r="O37" s="436"/>
      <c r="P37" s="436"/>
      <c r="Q37" s="386" t="s">
        <v>538</v>
      </c>
      <c r="R37" s="386"/>
      <c r="S37" s="386"/>
      <c r="T37" s="388" t="s">
        <v>539</v>
      </c>
      <c r="U37" s="382"/>
      <c r="V37" s="386"/>
      <c r="W37" s="386"/>
      <c r="X37" s="386"/>
      <c r="Y37" s="386"/>
      <c r="Z37" s="386"/>
      <c r="AA37" s="386"/>
      <c r="AB37" s="386"/>
      <c r="AC37" s="386"/>
      <c r="AD37" s="386"/>
      <c r="AE37" s="386"/>
      <c r="AF37" s="386"/>
      <c r="AG37" s="386"/>
      <c r="AH37" s="382"/>
      <c r="AI37" s="382"/>
      <c r="AJ37" s="373"/>
    </row>
    <row r="38" spans="2:60">
      <c r="B38" s="374"/>
      <c r="C38" s="386" t="s">
        <v>540</v>
      </c>
      <c r="D38" s="386"/>
      <c r="E38" s="386"/>
      <c r="F38" s="386"/>
      <c r="G38" s="386"/>
      <c r="H38" s="386"/>
      <c r="I38" s="386"/>
      <c r="J38" s="386"/>
      <c r="K38" s="386"/>
      <c r="L38" s="386"/>
      <c r="M38" s="386"/>
      <c r="N38" s="386"/>
      <c r="O38" s="386"/>
      <c r="P38" s="386"/>
      <c r="Q38" s="386"/>
      <c r="R38" s="387" t="s">
        <v>524</v>
      </c>
      <c r="S38" s="437">
        <f>Z28/Z29</f>
        <v>0.40968910928857522</v>
      </c>
      <c r="T38" s="437"/>
      <c r="U38" s="437"/>
      <c r="V38" s="437"/>
      <c r="W38" s="386"/>
      <c r="X38" s="386"/>
      <c r="Y38" s="386"/>
      <c r="Z38" s="386"/>
      <c r="AA38" s="386"/>
      <c r="AB38" s="386"/>
      <c r="AC38" s="386"/>
      <c r="AD38" s="386"/>
      <c r="AE38" s="386"/>
      <c r="AF38" s="386"/>
      <c r="AG38" s="386"/>
      <c r="AH38" s="382"/>
      <c r="AI38" s="382"/>
      <c r="AJ38" s="373"/>
      <c r="AL38" s="363" t="s">
        <v>541</v>
      </c>
    </row>
    <row r="39" spans="2:60" ht="5.0999999999999996" customHeight="1">
      <c r="B39" s="374"/>
      <c r="AJ39" s="373"/>
    </row>
    <row r="40" spans="2:60">
      <c r="B40" s="374"/>
      <c r="C40" s="385" t="s">
        <v>542</v>
      </c>
      <c r="D40" s="382"/>
      <c r="E40" s="382"/>
      <c r="F40" s="382"/>
      <c r="G40" s="382"/>
      <c r="H40" s="382"/>
      <c r="I40" s="382"/>
      <c r="J40" s="382"/>
      <c r="K40" s="382"/>
      <c r="L40" s="382"/>
      <c r="M40" s="382"/>
      <c r="N40" s="382"/>
      <c r="O40" s="382"/>
      <c r="P40" s="382"/>
      <c r="Q40" s="382"/>
      <c r="R40" s="382"/>
      <c r="S40" s="382"/>
      <c r="T40" s="382"/>
      <c r="U40" s="382"/>
      <c r="V40" s="382"/>
      <c r="W40" s="382"/>
      <c r="X40" s="382"/>
      <c r="Y40" s="382"/>
      <c r="Z40" s="382"/>
      <c r="AA40" s="382"/>
      <c r="AB40" s="382"/>
      <c r="AC40" s="382"/>
      <c r="AD40" s="382"/>
      <c r="AJ40" s="373"/>
    </row>
    <row r="41" spans="2:60" ht="5.0999999999999996" customHeight="1">
      <c r="B41" s="374"/>
      <c r="C41" s="383"/>
      <c r="D41" s="383"/>
      <c r="E41" s="383"/>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75"/>
      <c r="AF41" s="375"/>
      <c r="AG41" s="375"/>
      <c r="AH41" s="375"/>
      <c r="AI41" s="375"/>
      <c r="AJ41" s="373"/>
    </row>
    <row r="42" spans="2:60">
      <c r="B42" s="374"/>
      <c r="C42" s="384" t="s">
        <v>543</v>
      </c>
      <c r="D42" s="383"/>
      <c r="E42" s="383"/>
      <c r="F42" s="383" t="s">
        <v>544</v>
      </c>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75"/>
      <c r="AF42" s="375"/>
      <c r="AG42" s="375"/>
      <c r="AH42" s="375"/>
      <c r="AI42" s="375"/>
      <c r="AJ42" s="373"/>
    </row>
    <row r="43" spans="2:60">
      <c r="B43" s="374"/>
      <c r="C43" s="383" t="s">
        <v>545</v>
      </c>
      <c r="D43" s="383"/>
      <c r="E43" s="383"/>
      <c r="F43" s="438">
        <f>Z30/Z28</f>
        <v>5.5865921787709496</v>
      </c>
      <c r="G43" s="438"/>
      <c r="H43" s="438"/>
      <c r="I43" s="383" t="s">
        <v>546</v>
      </c>
      <c r="J43" s="383"/>
      <c r="K43" s="383"/>
      <c r="L43" s="383"/>
      <c r="M43" s="383"/>
      <c r="N43" s="383"/>
      <c r="O43" s="383"/>
      <c r="P43" s="383"/>
      <c r="Q43" s="383"/>
      <c r="R43" s="383"/>
      <c r="S43" s="383"/>
      <c r="T43" s="383"/>
      <c r="U43" s="383"/>
      <c r="V43" s="383"/>
      <c r="W43" s="383"/>
      <c r="X43" s="383"/>
      <c r="Y43" s="383"/>
      <c r="Z43" s="383"/>
      <c r="AA43" s="383"/>
      <c r="AB43" s="383"/>
      <c r="AC43" s="383"/>
      <c r="AD43" s="383"/>
      <c r="AE43" s="375"/>
      <c r="AF43" s="375"/>
      <c r="AG43" s="375"/>
      <c r="AH43" s="375"/>
      <c r="AI43" s="375"/>
      <c r="AJ43" s="373"/>
    </row>
    <row r="44" spans="2:60" ht="5.0999999999999996" customHeight="1">
      <c r="B44" s="374"/>
      <c r="C44" s="376"/>
      <c r="D44" s="376"/>
      <c r="E44" s="376"/>
      <c r="F44" s="376"/>
      <c r="G44" s="376"/>
      <c r="H44" s="376"/>
      <c r="I44" s="376"/>
      <c r="J44" s="376"/>
      <c r="K44" s="376"/>
      <c r="L44" s="376"/>
      <c r="M44" s="376"/>
      <c r="N44" s="376"/>
      <c r="O44" s="376"/>
      <c r="P44" s="376"/>
      <c r="Q44" s="376"/>
      <c r="R44" s="376"/>
      <c r="S44" s="376"/>
      <c r="T44" s="376"/>
      <c r="U44" s="376"/>
      <c r="V44" s="376"/>
      <c r="W44" s="376"/>
      <c r="X44" s="376"/>
      <c r="Y44" s="376"/>
      <c r="Z44" s="376"/>
      <c r="AA44" s="376"/>
      <c r="AB44" s="376"/>
      <c r="AC44" s="376"/>
      <c r="AD44" s="376"/>
      <c r="AE44" s="376"/>
      <c r="AF44" s="376"/>
      <c r="AG44" s="376"/>
      <c r="AH44" s="376"/>
      <c r="AI44" s="375"/>
      <c r="AJ44" s="373"/>
    </row>
    <row r="45" spans="2:60">
      <c r="B45" s="431" t="s">
        <v>547</v>
      </c>
      <c r="C45" s="432"/>
      <c r="D45" s="432"/>
      <c r="E45" s="432"/>
      <c r="F45" s="432"/>
      <c r="G45" s="432"/>
      <c r="H45" s="432"/>
      <c r="I45" s="432"/>
      <c r="J45" s="432"/>
      <c r="K45" s="432"/>
      <c r="L45" s="432"/>
      <c r="M45" s="432"/>
      <c r="N45" s="432"/>
      <c r="O45" s="432"/>
      <c r="P45" s="432"/>
      <c r="Q45" s="432"/>
      <c r="R45" s="379" t="s">
        <v>548</v>
      </c>
      <c r="S45" s="376"/>
      <c r="T45" s="376"/>
      <c r="U45" s="376"/>
      <c r="V45" s="376"/>
      <c r="W45" s="376"/>
      <c r="Y45" s="376"/>
      <c r="Z45" s="376"/>
      <c r="AA45" s="376"/>
      <c r="AB45" s="376"/>
      <c r="AC45" s="376"/>
      <c r="AD45" s="376"/>
      <c r="AE45" s="376"/>
      <c r="AF45" s="376"/>
      <c r="AG45" s="376"/>
      <c r="AH45" s="376"/>
      <c r="AI45" s="375"/>
      <c r="AJ45" s="373"/>
    </row>
    <row r="46" spans="2:60" ht="5.0999999999999996" customHeight="1">
      <c r="B46" s="374"/>
      <c r="C46" s="376"/>
      <c r="D46" s="376"/>
      <c r="E46" s="376"/>
      <c r="F46" s="376"/>
      <c r="G46" s="376"/>
      <c r="H46" s="376"/>
      <c r="I46" s="376"/>
      <c r="J46" s="376"/>
      <c r="K46" s="376"/>
      <c r="L46" s="376"/>
      <c r="M46" s="376"/>
      <c r="N46" s="376"/>
      <c r="O46" s="376"/>
      <c r="P46" s="376"/>
      <c r="Q46" s="376"/>
      <c r="R46" s="376"/>
      <c r="S46" s="376"/>
      <c r="T46" s="376"/>
      <c r="U46" s="376"/>
      <c r="V46" s="376"/>
      <c r="W46" s="376"/>
      <c r="X46" s="379"/>
      <c r="Y46" s="376"/>
      <c r="Z46" s="376"/>
      <c r="AA46" s="376"/>
      <c r="AB46" s="376"/>
      <c r="AC46" s="376"/>
      <c r="AD46" s="376"/>
      <c r="AE46" s="376"/>
      <c r="AF46" s="376"/>
      <c r="AG46" s="376"/>
      <c r="AH46" s="376"/>
      <c r="AI46" s="375"/>
      <c r="AJ46" s="373"/>
    </row>
    <row r="47" spans="2:60">
      <c r="B47" s="374"/>
      <c r="C47" s="386" t="s">
        <v>529</v>
      </c>
      <c r="D47" s="382"/>
      <c r="E47" s="382"/>
      <c r="F47" s="382"/>
      <c r="G47" s="382"/>
      <c r="H47" s="382"/>
      <c r="I47" s="382"/>
      <c r="J47" s="382"/>
      <c r="K47" s="382"/>
      <c r="L47" s="382" t="s">
        <v>549</v>
      </c>
      <c r="M47" s="382"/>
      <c r="N47" s="382"/>
      <c r="O47" s="382"/>
      <c r="P47" s="382"/>
      <c r="Q47" s="382"/>
      <c r="R47" s="382"/>
      <c r="S47" s="382"/>
      <c r="T47" s="382"/>
      <c r="U47" s="382"/>
      <c r="V47" s="382"/>
      <c r="W47" s="382"/>
      <c r="X47" s="382"/>
      <c r="Y47" s="382"/>
      <c r="Z47" s="382"/>
      <c r="AA47" s="382"/>
      <c r="AB47" s="382"/>
      <c r="AC47" s="382"/>
      <c r="AD47" s="382"/>
      <c r="AE47" s="382"/>
      <c r="AF47" s="382"/>
      <c r="AG47" s="382"/>
      <c r="AH47" s="382"/>
      <c r="AI47" s="382"/>
      <c r="AJ47" s="373"/>
    </row>
    <row r="48" spans="2:60">
      <c r="B48" s="374"/>
      <c r="C48" s="382"/>
      <c r="D48" s="382"/>
      <c r="E48" s="382"/>
      <c r="F48" s="382"/>
      <c r="G48" s="382"/>
      <c r="H48" s="382"/>
      <c r="I48" s="382"/>
      <c r="J48" s="382"/>
      <c r="K48" s="382"/>
      <c r="L48" s="439" t="s">
        <v>531</v>
      </c>
      <c r="M48" s="440"/>
      <c r="N48" s="440"/>
      <c r="O48" s="440"/>
      <c r="P48" s="440"/>
      <c r="Q48" s="440"/>
      <c r="R48" s="440"/>
      <c r="S48" s="440"/>
      <c r="T48" s="440"/>
      <c r="U48" s="440"/>
      <c r="V48" s="440"/>
      <c r="W48" s="440"/>
      <c r="X48" s="440"/>
      <c r="Y48" s="440"/>
      <c r="Z48" s="440"/>
      <c r="AA48" s="440"/>
      <c r="AB48" s="440"/>
      <c r="AC48" s="440"/>
      <c r="AD48" s="440"/>
      <c r="AE48" s="440"/>
      <c r="AF48" s="440"/>
      <c r="AG48" s="382"/>
      <c r="AH48" s="382"/>
      <c r="AI48" s="382"/>
      <c r="AJ48" s="373"/>
      <c r="AK48" s="363">
        <v>37.450000000000003</v>
      </c>
      <c r="AL48" s="363">
        <v>7</v>
      </c>
      <c r="AM48" s="363">
        <f>AK48*AL48</f>
        <v>262.15000000000003</v>
      </c>
    </row>
    <row r="49" spans="2:36">
      <c r="B49" s="374"/>
      <c r="C49" s="386" t="s">
        <v>532</v>
      </c>
      <c r="D49" s="386"/>
      <c r="E49" s="386"/>
      <c r="F49" s="386"/>
      <c r="G49" s="386"/>
      <c r="H49" s="386"/>
      <c r="I49" s="386"/>
      <c r="J49" s="386"/>
      <c r="K49" s="386"/>
      <c r="L49" s="441" t="s">
        <v>1890</v>
      </c>
      <c r="M49" s="441"/>
      <c r="N49" s="441"/>
      <c r="O49" s="441"/>
      <c r="P49" s="441"/>
      <c r="Q49" s="441"/>
      <c r="R49" s="441"/>
      <c r="S49" s="441"/>
      <c r="T49" s="441"/>
      <c r="U49" s="441"/>
      <c r="V49" s="441"/>
      <c r="W49" s="441"/>
      <c r="X49" s="441"/>
      <c r="Y49" s="441"/>
      <c r="Z49" s="441"/>
      <c r="AA49" s="441"/>
      <c r="AB49" s="441"/>
      <c r="AC49" s="441"/>
      <c r="AD49" s="441"/>
      <c r="AE49" s="441"/>
      <c r="AF49" s="441"/>
      <c r="AG49" s="441"/>
      <c r="AH49" s="441"/>
      <c r="AI49" s="382"/>
      <c r="AJ49" s="373"/>
    </row>
    <row r="50" spans="2:36">
      <c r="B50" s="374"/>
      <c r="C50" s="386" t="s">
        <v>532</v>
      </c>
      <c r="D50" s="386"/>
      <c r="E50" s="386"/>
      <c r="F50" s="386"/>
      <c r="G50" s="386"/>
      <c r="H50" s="386"/>
      <c r="I50" s="386"/>
      <c r="J50" s="386"/>
      <c r="K50" s="389"/>
      <c r="L50" s="428" t="s">
        <v>1890</v>
      </c>
      <c r="M50" s="428"/>
      <c r="N50" s="428"/>
      <c r="O50" s="428"/>
      <c r="P50" s="428"/>
      <c r="Q50" s="386" t="s">
        <v>538</v>
      </c>
      <c r="R50" s="386"/>
      <c r="S50" s="386"/>
      <c r="T50" s="388" t="s">
        <v>539</v>
      </c>
      <c r="U50" s="382"/>
      <c r="V50" s="386"/>
      <c r="W50" s="386"/>
      <c r="X50" s="386"/>
      <c r="Y50" s="386"/>
      <c r="Z50" s="386"/>
      <c r="AA50" s="386"/>
      <c r="AB50" s="386"/>
      <c r="AC50" s="386"/>
      <c r="AD50" s="386"/>
      <c r="AE50" s="386"/>
      <c r="AF50" s="386"/>
      <c r="AG50" s="386"/>
      <c r="AH50" s="382"/>
      <c r="AI50" s="382"/>
      <c r="AJ50" s="373"/>
    </row>
    <row r="51" spans="2:36">
      <c r="B51" s="374"/>
      <c r="C51" s="386" t="s">
        <v>540</v>
      </c>
      <c r="D51" s="386"/>
      <c r="E51" s="386"/>
      <c r="F51" s="386"/>
      <c r="G51" s="386"/>
      <c r="H51" s="386"/>
      <c r="I51" s="386"/>
      <c r="J51" s="386"/>
      <c r="K51" s="386"/>
      <c r="L51" s="386"/>
      <c r="M51" s="386"/>
      <c r="N51" s="386"/>
      <c r="O51" s="386"/>
      <c r="P51" s="386"/>
      <c r="Q51" s="386"/>
      <c r="R51" s="387" t="s">
        <v>524</v>
      </c>
      <c r="S51" s="429" t="s">
        <v>1890</v>
      </c>
      <c r="T51" s="429"/>
      <c r="U51" s="429"/>
      <c r="V51" s="429"/>
      <c r="W51" s="386"/>
      <c r="X51" s="386"/>
      <c r="Y51" s="386"/>
      <c r="Z51" s="386"/>
      <c r="AA51" s="386"/>
      <c r="AB51" s="386"/>
      <c r="AC51" s="386"/>
      <c r="AD51" s="386"/>
      <c r="AE51" s="386"/>
      <c r="AF51" s="386"/>
      <c r="AG51" s="386"/>
      <c r="AH51" s="382"/>
      <c r="AI51" s="382"/>
      <c r="AJ51" s="373"/>
    </row>
    <row r="52" spans="2:36" ht="5.0999999999999996" customHeight="1">
      <c r="B52" s="374"/>
      <c r="AJ52" s="373"/>
    </row>
    <row r="53" spans="2:36">
      <c r="B53" s="374"/>
      <c r="C53" s="385" t="s">
        <v>542</v>
      </c>
      <c r="D53" s="382"/>
      <c r="E53" s="382"/>
      <c r="F53" s="382"/>
      <c r="G53" s="382"/>
      <c r="H53" s="382"/>
      <c r="I53" s="382"/>
      <c r="J53" s="382"/>
      <c r="K53" s="382"/>
      <c r="L53" s="382"/>
      <c r="M53" s="382"/>
      <c r="N53" s="382"/>
      <c r="O53" s="382"/>
      <c r="P53" s="382"/>
      <c r="Q53" s="382"/>
      <c r="R53" s="382"/>
      <c r="S53" s="382"/>
      <c r="T53" s="382"/>
      <c r="U53" s="382"/>
      <c r="V53" s="382"/>
      <c r="W53" s="382"/>
      <c r="X53" s="382"/>
      <c r="Y53" s="382"/>
      <c r="Z53" s="382"/>
      <c r="AA53" s="382"/>
      <c r="AB53" s="382"/>
      <c r="AC53" s="382"/>
      <c r="AD53" s="382"/>
      <c r="AJ53" s="373"/>
    </row>
    <row r="54" spans="2:36" ht="5.0999999999999996" customHeight="1">
      <c r="B54" s="374"/>
      <c r="C54" s="383"/>
      <c r="D54" s="383"/>
      <c r="E54" s="383"/>
      <c r="F54" s="383"/>
      <c r="G54" s="383"/>
      <c r="H54" s="383"/>
      <c r="I54" s="383"/>
      <c r="J54" s="383"/>
      <c r="K54" s="383"/>
      <c r="L54" s="383"/>
      <c r="M54" s="383"/>
      <c r="N54" s="383"/>
      <c r="O54" s="383"/>
      <c r="P54" s="383"/>
      <c r="Q54" s="383"/>
      <c r="R54" s="383"/>
      <c r="S54" s="383"/>
      <c r="T54" s="383"/>
      <c r="U54" s="383"/>
      <c r="V54" s="383"/>
      <c r="W54" s="383"/>
      <c r="X54" s="383"/>
      <c r="Y54" s="383"/>
      <c r="Z54" s="383"/>
      <c r="AA54" s="383"/>
      <c r="AB54" s="383"/>
      <c r="AC54" s="383"/>
      <c r="AD54" s="383"/>
      <c r="AE54" s="375"/>
      <c r="AF54" s="375"/>
      <c r="AG54" s="375"/>
      <c r="AH54" s="375"/>
      <c r="AI54" s="375"/>
      <c r="AJ54" s="373"/>
    </row>
    <row r="55" spans="2:36">
      <c r="B55" s="374"/>
      <c r="C55" s="384" t="s">
        <v>543</v>
      </c>
      <c r="D55" s="383"/>
      <c r="E55" s="383"/>
      <c r="F55" s="383" t="s">
        <v>544</v>
      </c>
      <c r="G55" s="383"/>
      <c r="H55" s="383"/>
      <c r="I55" s="383"/>
      <c r="J55" s="383"/>
      <c r="K55" s="383"/>
      <c r="L55" s="383"/>
      <c r="M55" s="383"/>
      <c r="N55" s="383"/>
      <c r="O55" s="383"/>
      <c r="P55" s="383"/>
      <c r="Q55" s="383"/>
      <c r="R55" s="383"/>
      <c r="S55" s="383"/>
      <c r="T55" s="383"/>
      <c r="U55" s="383"/>
      <c r="V55" s="383"/>
      <c r="W55" s="383"/>
      <c r="X55" s="383"/>
      <c r="Y55" s="383"/>
      <c r="Z55" s="383"/>
      <c r="AA55" s="383"/>
      <c r="AB55" s="383"/>
      <c r="AC55" s="383"/>
      <c r="AD55" s="383"/>
      <c r="AE55" s="375"/>
      <c r="AF55" s="375"/>
      <c r="AG55" s="375"/>
      <c r="AH55" s="375"/>
      <c r="AI55" s="375"/>
      <c r="AJ55" s="373"/>
    </row>
    <row r="56" spans="2:36">
      <c r="B56" s="374"/>
      <c r="C56" s="383" t="s">
        <v>545</v>
      </c>
      <c r="D56" s="383"/>
      <c r="E56" s="383"/>
      <c r="F56" s="430"/>
      <c r="G56" s="430"/>
      <c r="H56" s="430"/>
      <c r="I56" s="383" t="s">
        <v>546</v>
      </c>
      <c r="J56" s="383"/>
      <c r="K56" s="383"/>
      <c r="L56" s="383"/>
      <c r="M56" s="383"/>
      <c r="N56" s="383"/>
      <c r="O56" s="383"/>
      <c r="P56" s="383"/>
      <c r="Q56" s="383"/>
      <c r="R56" s="383"/>
      <c r="S56" s="383"/>
      <c r="T56" s="383"/>
      <c r="U56" s="383"/>
      <c r="V56" s="383"/>
      <c r="W56" s="383"/>
      <c r="X56" s="383"/>
      <c r="Y56" s="383"/>
      <c r="Z56" s="383"/>
      <c r="AA56" s="383"/>
      <c r="AB56" s="383"/>
      <c r="AC56" s="383"/>
      <c r="AD56" s="383"/>
      <c r="AE56" s="375"/>
      <c r="AF56" s="375"/>
      <c r="AG56" s="375"/>
      <c r="AH56" s="375"/>
      <c r="AI56" s="375"/>
      <c r="AJ56" s="373"/>
    </row>
    <row r="57" spans="2:36" ht="5.0999999999999996" customHeight="1">
      <c r="B57" s="374"/>
      <c r="C57" s="376"/>
      <c r="D57" s="376"/>
      <c r="E57" s="376"/>
      <c r="F57" s="376"/>
      <c r="G57" s="376"/>
      <c r="H57" s="376"/>
      <c r="I57" s="376"/>
      <c r="J57" s="376"/>
      <c r="K57" s="376"/>
      <c r="L57" s="376"/>
      <c r="M57" s="376"/>
      <c r="N57" s="376"/>
      <c r="O57" s="376"/>
      <c r="P57" s="376"/>
      <c r="Q57" s="376"/>
      <c r="R57" s="376"/>
      <c r="S57" s="376"/>
      <c r="T57" s="376"/>
      <c r="U57" s="376"/>
      <c r="V57" s="376"/>
      <c r="W57" s="376"/>
      <c r="X57" s="379"/>
      <c r="Y57" s="376"/>
      <c r="Z57" s="376"/>
      <c r="AA57" s="376"/>
      <c r="AB57" s="376"/>
      <c r="AC57" s="376"/>
      <c r="AD57" s="376"/>
      <c r="AE57" s="376"/>
      <c r="AF57" s="376"/>
      <c r="AG57" s="376"/>
      <c r="AH57" s="376"/>
      <c r="AI57" s="375"/>
      <c r="AJ57" s="373"/>
    </row>
    <row r="58" spans="2:36">
      <c r="B58" s="431" t="s">
        <v>550</v>
      </c>
      <c r="C58" s="432"/>
      <c r="D58" s="432"/>
      <c r="E58" s="432"/>
      <c r="F58" s="432"/>
      <c r="G58" s="432"/>
      <c r="H58" s="432"/>
      <c r="I58" s="432"/>
      <c r="J58" s="432"/>
      <c r="K58" s="432"/>
      <c r="L58" s="432"/>
      <c r="M58" s="432"/>
      <c r="N58" s="432"/>
      <c r="O58" s="432"/>
      <c r="P58" s="432"/>
      <c r="Q58" s="432"/>
      <c r="R58" s="432"/>
      <c r="S58" s="432"/>
      <c r="T58" s="432"/>
      <c r="U58" s="432"/>
      <c r="V58" s="432"/>
      <c r="W58" s="432"/>
      <c r="X58" s="432"/>
      <c r="Y58" s="432"/>
      <c r="Z58" s="432"/>
      <c r="AA58" s="432"/>
      <c r="AB58" s="432"/>
      <c r="AC58" s="432"/>
      <c r="AD58" s="432"/>
      <c r="AE58" s="432"/>
      <c r="AF58" s="432"/>
      <c r="AG58" s="432"/>
      <c r="AH58" s="432"/>
      <c r="AI58" s="432"/>
      <c r="AJ58" s="433"/>
    </row>
    <row r="59" spans="2:36" ht="5.0999999999999996" customHeight="1">
      <c r="B59" s="374"/>
      <c r="C59" s="376"/>
      <c r="D59" s="376"/>
      <c r="E59" s="376"/>
      <c r="F59" s="376"/>
      <c r="G59" s="376"/>
      <c r="H59" s="376"/>
      <c r="I59" s="376"/>
      <c r="J59" s="376"/>
      <c r="K59" s="376"/>
      <c r="L59" s="376"/>
      <c r="M59" s="376"/>
      <c r="N59" s="376"/>
      <c r="O59" s="376"/>
      <c r="P59" s="376"/>
      <c r="Q59" s="376"/>
      <c r="R59" s="376"/>
      <c r="S59" s="376"/>
      <c r="T59" s="376"/>
      <c r="U59" s="376"/>
      <c r="V59" s="376"/>
      <c r="W59" s="376"/>
      <c r="X59" s="376"/>
      <c r="Y59" s="376"/>
      <c r="Z59" s="376"/>
      <c r="AA59" s="376"/>
      <c r="AB59" s="376"/>
      <c r="AC59" s="376"/>
      <c r="AD59" s="376"/>
      <c r="AE59" s="376"/>
      <c r="AF59" s="376"/>
      <c r="AG59" s="376"/>
      <c r="AH59" s="376"/>
      <c r="AI59" s="375"/>
      <c r="AJ59" s="373"/>
    </row>
    <row r="60" spans="2:36">
      <c r="B60" s="374"/>
      <c r="C60" s="382" t="s">
        <v>551</v>
      </c>
      <c r="D60" s="380" t="s">
        <v>552</v>
      </c>
      <c r="E60" s="378"/>
      <c r="F60" s="378"/>
      <c r="G60" s="378" t="s">
        <v>1900</v>
      </c>
      <c r="H60" s="378"/>
      <c r="I60" s="378"/>
      <c r="J60" s="378"/>
      <c r="K60" s="378" t="s">
        <v>553</v>
      </c>
      <c r="L60" s="434" t="s">
        <v>1890</v>
      </c>
      <c r="M60" s="434"/>
      <c r="N60" s="434"/>
      <c r="O60" s="380" t="s">
        <v>538</v>
      </c>
      <c r="P60" s="378"/>
      <c r="Q60" s="378"/>
      <c r="R60" s="379" t="s">
        <v>554</v>
      </c>
      <c r="S60" s="378"/>
      <c r="T60" s="378"/>
      <c r="U60" s="378"/>
      <c r="V60" s="378"/>
      <c r="W60" s="378"/>
      <c r="X60" s="378"/>
      <c r="Y60" s="378"/>
      <c r="Z60" s="378"/>
      <c r="AA60" s="378"/>
      <c r="AB60" s="376"/>
      <c r="AC60" s="376"/>
      <c r="AD60" s="376"/>
      <c r="AE60" s="376"/>
      <c r="AF60" s="376"/>
      <c r="AG60" s="376"/>
      <c r="AH60" s="376"/>
      <c r="AI60" s="375"/>
      <c r="AJ60" s="373"/>
    </row>
    <row r="61" spans="2:36">
      <c r="B61" s="374"/>
      <c r="C61" s="382" t="s">
        <v>555</v>
      </c>
      <c r="D61" s="380" t="s">
        <v>556</v>
      </c>
      <c r="E61" s="378"/>
      <c r="F61" s="378"/>
      <c r="G61" s="378"/>
      <c r="H61" s="378"/>
      <c r="I61" s="378"/>
      <c r="J61" s="378"/>
      <c r="K61" s="381" t="s">
        <v>553</v>
      </c>
      <c r="L61" s="435" t="s">
        <v>1890</v>
      </c>
      <c r="M61" s="435"/>
      <c r="N61" s="435"/>
      <c r="O61" s="380" t="s">
        <v>538</v>
      </c>
      <c r="P61" s="378"/>
      <c r="Q61" s="378"/>
      <c r="R61" s="379" t="s">
        <v>554</v>
      </c>
      <c r="S61" s="378"/>
      <c r="T61" s="378"/>
      <c r="U61" s="378"/>
      <c r="V61" s="378"/>
      <c r="W61" s="378"/>
      <c r="X61" s="378"/>
      <c r="Y61" s="378"/>
      <c r="Z61" s="378"/>
      <c r="AA61" s="378"/>
      <c r="AB61" s="376"/>
      <c r="AC61" s="376"/>
      <c r="AD61" s="376"/>
      <c r="AE61" s="376"/>
      <c r="AF61" s="376"/>
      <c r="AG61" s="376"/>
      <c r="AH61" s="376"/>
      <c r="AI61" s="375"/>
      <c r="AJ61" s="373"/>
    </row>
    <row r="62" spans="2:36">
      <c r="B62" s="374"/>
      <c r="C62" s="378"/>
      <c r="D62" s="378" t="s">
        <v>557</v>
      </c>
      <c r="E62" s="378"/>
      <c r="F62" s="378"/>
      <c r="G62" s="378" t="s">
        <v>1899</v>
      </c>
      <c r="H62" s="378"/>
      <c r="I62" s="378"/>
      <c r="J62" s="378"/>
      <c r="K62" s="378" t="s">
        <v>553</v>
      </c>
      <c r="L62" s="419" t="s">
        <v>1890</v>
      </c>
      <c r="M62" s="419"/>
      <c r="N62" s="419"/>
      <c r="O62" s="378" t="s">
        <v>538</v>
      </c>
      <c r="P62" s="378"/>
      <c r="Q62" s="378"/>
      <c r="R62" s="378"/>
      <c r="S62" s="378"/>
      <c r="T62" s="378"/>
      <c r="U62" s="378"/>
      <c r="V62" s="378"/>
      <c r="W62" s="378"/>
      <c r="X62" s="378"/>
      <c r="Y62" s="378"/>
      <c r="Z62" s="378"/>
      <c r="AA62" s="378"/>
      <c r="AB62" s="376"/>
      <c r="AC62" s="376"/>
      <c r="AD62" s="376"/>
      <c r="AE62" s="376"/>
      <c r="AF62" s="376"/>
      <c r="AG62" s="376"/>
      <c r="AH62" s="376"/>
      <c r="AI62" s="375"/>
      <c r="AJ62" s="373"/>
    </row>
    <row r="63" spans="2:36" ht="5.0999999999999996" customHeight="1">
      <c r="B63" s="374"/>
      <c r="C63" s="376"/>
      <c r="D63" s="376"/>
      <c r="E63" s="376"/>
      <c r="F63" s="376"/>
      <c r="G63" s="376"/>
      <c r="H63" s="376"/>
      <c r="I63" s="376"/>
      <c r="J63" s="376"/>
      <c r="K63" s="376"/>
      <c r="L63" s="377"/>
      <c r="M63" s="377"/>
      <c r="N63" s="377"/>
      <c r="O63" s="376"/>
      <c r="P63" s="376"/>
      <c r="Q63" s="376"/>
      <c r="R63" s="376"/>
      <c r="S63" s="376"/>
      <c r="T63" s="376"/>
      <c r="U63" s="376"/>
      <c r="V63" s="376"/>
      <c r="W63" s="376"/>
      <c r="X63" s="376"/>
      <c r="Y63" s="376"/>
      <c r="Z63" s="376"/>
      <c r="AA63" s="376"/>
      <c r="AB63" s="376"/>
      <c r="AC63" s="376"/>
      <c r="AD63" s="376"/>
      <c r="AE63" s="376"/>
      <c r="AF63" s="376"/>
      <c r="AG63" s="376"/>
      <c r="AH63" s="376"/>
      <c r="AI63" s="375"/>
      <c r="AJ63" s="373"/>
    </row>
    <row r="64" spans="2:36">
      <c r="B64" s="374"/>
      <c r="C64" s="420" t="s">
        <v>558</v>
      </c>
      <c r="D64" s="420"/>
      <c r="E64" s="420"/>
      <c r="F64" s="420"/>
      <c r="G64" s="420"/>
      <c r="H64" s="420"/>
      <c r="I64" s="420"/>
      <c r="J64" s="420"/>
      <c r="K64" s="420"/>
      <c r="L64" s="420"/>
      <c r="M64" s="420"/>
      <c r="N64" s="420"/>
      <c r="O64" s="420"/>
      <c r="P64" s="420"/>
      <c r="Q64" s="420"/>
      <c r="R64" s="420"/>
      <c r="S64" s="420"/>
      <c r="T64" s="420"/>
      <c r="U64" s="420"/>
      <c r="V64" s="420"/>
      <c r="W64" s="376"/>
      <c r="X64" s="376"/>
      <c r="Y64" s="376"/>
      <c r="Z64" s="376"/>
      <c r="AA64" s="376"/>
      <c r="AB64" s="376"/>
      <c r="AC64" s="376"/>
      <c r="AD64" s="376"/>
      <c r="AE64" s="376"/>
      <c r="AF64" s="376"/>
      <c r="AG64" s="376"/>
      <c r="AH64" s="376"/>
      <c r="AI64" s="375"/>
      <c r="AJ64" s="373"/>
    </row>
    <row r="65" spans="2:42" ht="13.5" thickBot="1">
      <c r="B65" s="374"/>
      <c r="C65" s="376"/>
      <c r="D65" s="376"/>
      <c r="E65" s="376"/>
      <c r="F65" s="376"/>
      <c r="G65" s="376"/>
      <c r="H65" s="376"/>
      <c r="I65" s="376"/>
      <c r="J65" s="376"/>
      <c r="K65" s="376"/>
      <c r="L65" s="376"/>
      <c r="M65" s="376"/>
      <c r="N65" s="376"/>
      <c r="O65" s="376"/>
      <c r="P65" s="376"/>
      <c r="Q65" s="376"/>
      <c r="R65" s="376"/>
      <c r="S65" s="376"/>
      <c r="T65" s="376"/>
      <c r="U65" s="376"/>
      <c r="V65" s="376"/>
      <c r="W65" s="376"/>
      <c r="X65" s="376"/>
      <c r="Y65" s="376"/>
      <c r="Z65" s="376"/>
      <c r="AA65" s="376"/>
      <c r="AB65" s="376"/>
      <c r="AC65" s="376"/>
      <c r="AD65" s="376"/>
      <c r="AE65" s="376"/>
      <c r="AF65" s="376"/>
      <c r="AG65" s="376"/>
      <c r="AH65" s="376"/>
      <c r="AI65" s="375"/>
      <c r="AJ65" s="373"/>
    </row>
    <row r="66" spans="2:42" ht="13.5" thickBot="1">
      <c r="B66" s="374"/>
      <c r="C66" s="421" t="s">
        <v>1890</v>
      </c>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3"/>
      <c r="AJ66" s="373"/>
    </row>
    <row r="67" spans="2:42">
      <c r="B67" s="374"/>
      <c r="C67" s="421"/>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3"/>
      <c r="AJ67" s="373"/>
    </row>
    <row r="68" spans="2:42" ht="13.5" thickBot="1">
      <c r="B68" s="374"/>
      <c r="C68" s="424"/>
      <c r="D68" s="425"/>
      <c r="E68" s="425"/>
      <c r="F68" s="425"/>
      <c r="G68" s="425"/>
      <c r="H68" s="425"/>
      <c r="I68" s="425"/>
      <c r="J68" s="425"/>
      <c r="K68" s="425"/>
      <c r="L68" s="425"/>
      <c r="M68" s="425"/>
      <c r="N68" s="425"/>
      <c r="O68" s="425"/>
      <c r="P68" s="425"/>
      <c r="Q68" s="425"/>
      <c r="R68" s="425"/>
      <c r="S68" s="425"/>
      <c r="T68" s="425"/>
      <c r="U68" s="425"/>
      <c r="V68" s="425"/>
      <c r="W68" s="425"/>
      <c r="X68" s="425"/>
      <c r="Y68" s="425"/>
      <c r="Z68" s="425"/>
      <c r="AA68" s="425"/>
      <c r="AB68" s="425"/>
      <c r="AC68" s="425"/>
      <c r="AD68" s="425"/>
      <c r="AE68" s="425"/>
      <c r="AF68" s="425"/>
      <c r="AG68" s="425"/>
      <c r="AH68" s="425"/>
      <c r="AI68" s="426"/>
      <c r="AJ68" s="373"/>
    </row>
    <row r="69" spans="2:42" ht="13.5" thickBot="1">
      <c r="B69" s="372"/>
      <c r="C69" s="371"/>
      <c r="D69" s="371"/>
      <c r="E69" s="371"/>
      <c r="F69" s="371"/>
      <c r="G69" s="371"/>
      <c r="H69" s="371"/>
      <c r="I69" s="371"/>
      <c r="J69" s="371"/>
      <c r="K69" s="371"/>
      <c r="L69" s="371"/>
      <c r="M69" s="371"/>
      <c r="N69" s="371"/>
      <c r="O69" s="371"/>
      <c r="P69" s="371"/>
      <c r="Q69" s="371"/>
      <c r="R69" s="371"/>
      <c r="S69" s="371"/>
      <c r="T69" s="371"/>
      <c r="U69" s="371"/>
      <c r="V69" s="371"/>
      <c r="W69" s="371"/>
      <c r="X69" s="371"/>
      <c r="Y69" s="371"/>
      <c r="Z69" s="371"/>
      <c r="AA69" s="371"/>
      <c r="AB69" s="371"/>
      <c r="AC69" s="371"/>
      <c r="AD69" s="371"/>
      <c r="AE69" s="371"/>
      <c r="AF69" s="371"/>
      <c r="AG69" s="371"/>
      <c r="AH69" s="371"/>
      <c r="AI69" s="371"/>
      <c r="AJ69" s="370"/>
    </row>
    <row r="71" spans="2:42">
      <c r="C71" s="427"/>
      <c r="D71" s="427"/>
      <c r="E71" s="427"/>
      <c r="F71" s="427"/>
      <c r="G71" s="427"/>
      <c r="H71" s="427"/>
      <c r="I71" s="427"/>
      <c r="J71" s="427"/>
      <c r="K71" s="427"/>
      <c r="L71" s="427"/>
      <c r="M71" s="427"/>
      <c r="N71" s="427"/>
      <c r="O71" s="427"/>
      <c r="P71" s="427"/>
      <c r="Q71" s="427"/>
      <c r="R71" s="427"/>
      <c r="S71" s="427"/>
      <c r="T71" s="427"/>
      <c r="U71" s="427"/>
      <c r="V71" s="427"/>
      <c r="W71" s="427"/>
      <c r="X71" s="427"/>
      <c r="Y71" s="427"/>
      <c r="Z71" s="427"/>
      <c r="AA71" s="427"/>
      <c r="AB71" s="427"/>
      <c r="AC71" s="427"/>
      <c r="AD71" s="427"/>
      <c r="AE71" s="427"/>
      <c r="AF71" s="427"/>
      <c r="AG71" s="427"/>
      <c r="AH71" s="427"/>
      <c r="AI71" s="427"/>
      <c r="AJ71" s="427"/>
    </row>
    <row r="78" spans="2:42">
      <c r="AJ78" s="417"/>
      <c r="AK78" s="417"/>
      <c r="AL78" s="417"/>
      <c r="AM78" s="417"/>
    </row>
    <row r="79" spans="2:42" ht="49.5" customHeight="1">
      <c r="AJ79" s="418"/>
      <c r="AK79" s="418"/>
      <c r="AL79" s="369"/>
      <c r="AM79" s="369"/>
      <c r="AN79" s="368"/>
      <c r="AO79" s="368"/>
      <c r="AP79" s="368"/>
    </row>
    <row r="80" spans="2:42" ht="15" customHeight="1">
      <c r="AJ80" s="413"/>
      <c r="AK80" s="414"/>
      <c r="AL80" s="365"/>
      <c r="AM80" s="364"/>
    </row>
    <row r="81" spans="36:39" ht="15">
      <c r="AJ81" s="413"/>
      <c r="AK81" s="414"/>
      <c r="AL81" s="365"/>
      <c r="AM81" s="364"/>
    </row>
    <row r="82" spans="36:39" ht="15">
      <c r="AJ82" s="413"/>
      <c r="AK82" s="414"/>
      <c r="AL82" s="365"/>
      <c r="AM82" s="364"/>
    </row>
    <row r="83" spans="36:39" ht="15">
      <c r="AJ83" s="413"/>
      <c r="AK83" s="414"/>
      <c r="AL83" s="365"/>
      <c r="AM83" s="364"/>
    </row>
    <row r="84" spans="36:39" ht="15">
      <c r="AJ84" s="413"/>
      <c r="AK84" s="414"/>
      <c r="AL84" s="365"/>
      <c r="AM84" s="364"/>
    </row>
    <row r="85" spans="36:39" ht="15">
      <c r="AJ85" s="413"/>
      <c r="AK85" s="414"/>
      <c r="AL85" s="365"/>
      <c r="AM85" s="364"/>
    </row>
    <row r="86" spans="36:39" ht="15">
      <c r="AJ86" s="413"/>
      <c r="AK86" s="414"/>
      <c r="AL86" s="365"/>
      <c r="AM86" s="364"/>
    </row>
    <row r="87" spans="36:39" ht="15">
      <c r="AJ87" s="413"/>
      <c r="AK87" s="414"/>
      <c r="AL87" s="365"/>
      <c r="AM87" s="364"/>
    </row>
    <row r="88" spans="36:39" ht="15">
      <c r="AJ88" s="413"/>
      <c r="AK88" s="414"/>
      <c r="AL88" s="365"/>
      <c r="AM88" s="364"/>
    </row>
    <row r="89" spans="36:39" ht="15">
      <c r="AJ89" s="413"/>
      <c r="AK89" s="414"/>
      <c r="AL89" s="365"/>
      <c r="AM89" s="364"/>
    </row>
    <row r="90" spans="36:39" ht="15">
      <c r="AJ90" s="413"/>
      <c r="AK90" s="414"/>
      <c r="AL90" s="365"/>
      <c r="AM90" s="364"/>
    </row>
    <row r="91" spans="36:39" ht="15">
      <c r="AJ91" s="413"/>
      <c r="AK91" s="414"/>
      <c r="AL91" s="365"/>
      <c r="AM91" s="364"/>
    </row>
    <row r="92" spans="36:39" ht="15">
      <c r="AJ92" s="413"/>
      <c r="AK92" s="414"/>
      <c r="AL92" s="365"/>
      <c r="AM92" s="364"/>
    </row>
    <row r="93" spans="36:39" ht="15">
      <c r="AJ93" s="413"/>
      <c r="AK93" s="414"/>
      <c r="AL93" s="365"/>
      <c r="AM93" s="364"/>
    </row>
    <row r="94" spans="36:39" ht="15">
      <c r="AJ94" s="413"/>
      <c r="AK94" s="414"/>
      <c r="AL94" s="365"/>
      <c r="AM94" s="364"/>
    </row>
    <row r="95" spans="36:39" ht="15">
      <c r="AJ95" s="413"/>
      <c r="AK95" s="414"/>
      <c r="AL95" s="365"/>
      <c r="AM95" s="364"/>
    </row>
    <row r="96" spans="36:39" ht="15">
      <c r="AJ96" s="413"/>
      <c r="AK96" s="414"/>
      <c r="AL96" s="365"/>
      <c r="AM96" s="364"/>
    </row>
    <row r="97" spans="36:39" ht="15">
      <c r="AJ97" s="413"/>
      <c r="AK97" s="414"/>
      <c r="AL97" s="365"/>
      <c r="AM97" s="364"/>
    </row>
    <row r="98" spans="36:39" ht="15">
      <c r="AJ98" s="413"/>
      <c r="AK98" s="414"/>
      <c r="AL98" s="365"/>
      <c r="AM98" s="364"/>
    </row>
    <row r="99" spans="36:39" ht="15">
      <c r="AJ99" s="413"/>
      <c r="AK99" s="414"/>
      <c r="AL99" s="365"/>
      <c r="AM99" s="364"/>
    </row>
    <row r="100" spans="36:39" ht="15">
      <c r="AJ100" s="413"/>
      <c r="AK100" s="414"/>
      <c r="AL100" s="365"/>
      <c r="AM100" s="364"/>
    </row>
    <row r="101" spans="36:39" ht="15">
      <c r="AJ101" s="413"/>
      <c r="AK101" s="414"/>
      <c r="AL101" s="365"/>
      <c r="AM101" s="364"/>
    </row>
    <row r="102" spans="36:39" ht="15">
      <c r="AJ102" s="413"/>
      <c r="AK102" s="414"/>
      <c r="AL102" s="365"/>
      <c r="AM102" s="364"/>
    </row>
    <row r="103" spans="36:39" ht="15">
      <c r="AJ103" s="413"/>
      <c r="AK103" s="414"/>
      <c r="AL103" s="365"/>
      <c r="AM103" s="364"/>
    </row>
    <row r="104" spans="36:39" ht="15">
      <c r="AJ104" s="413"/>
      <c r="AK104" s="414"/>
      <c r="AL104" s="365"/>
      <c r="AM104" s="364"/>
    </row>
    <row r="105" spans="36:39" ht="15">
      <c r="AJ105" s="413"/>
      <c r="AK105" s="414"/>
      <c r="AL105" s="365"/>
      <c r="AM105" s="364"/>
    </row>
    <row r="106" spans="36:39" ht="15">
      <c r="AJ106" s="413"/>
      <c r="AK106" s="414"/>
      <c r="AL106" s="365"/>
      <c r="AM106" s="364"/>
    </row>
    <row r="107" spans="36:39" ht="15">
      <c r="AJ107" s="413"/>
      <c r="AK107" s="414"/>
      <c r="AL107" s="365"/>
      <c r="AM107" s="364"/>
    </row>
    <row r="108" spans="36:39" ht="15">
      <c r="AJ108" s="413"/>
      <c r="AK108" s="414"/>
      <c r="AL108" s="365"/>
      <c r="AM108" s="364"/>
    </row>
    <row r="109" spans="36:39" ht="15">
      <c r="AJ109" s="413"/>
      <c r="AK109" s="414"/>
      <c r="AL109" s="365"/>
      <c r="AM109" s="364"/>
    </row>
    <row r="110" spans="36:39" ht="15">
      <c r="AJ110" s="413"/>
      <c r="AK110" s="414"/>
      <c r="AL110" s="365"/>
      <c r="AM110" s="364"/>
    </row>
    <row r="111" spans="36:39" ht="15">
      <c r="AJ111" s="413"/>
      <c r="AK111" s="414"/>
      <c r="AL111" s="365"/>
      <c r="AM111" s="364"/>
    </row>
    <row r="112" spans="36:39" ht="15">
      <c r="AJ112" s="413"/>
      <c r="AK112" s="414"/>
      <c r="AL112" s="365"/>
      <c r="AM112" s="364"/>
    </row>
    <row r="113" spans="36:39" ht="15">
      <c r="AJ113" s="413"/>
      <c r="AK113" s="414"/>
      <c r="AL113" s="365"/>
      <c r="AM113" s="364"/>
    </row>
    <row r="114" spans="36:39" ht="15">
      <c r="AJ114" s="413"/>
      <c r="AK114" s="414"/>
      <c r="AL114" s="365"/>
      <c r="AM114" s="364"/>
    </row>
    <row r="115" spans="36:39" ht="15">
      <c r="AJ115" s="413"/>
      <c r="AK115" s="414"/>
      <c r="AL115" s="365"/>
      <c r="AM115" s="364"/>
    </row>
    <row r="116" spans="36:39" ht="15">
      <c r="AJ116" s="413"/>
      <c r="AK116" s="414"/>
      <c r="AL116" s="365"/>
      <c r="AM116" s="364"/>
    </row>
    <row r="117" spans="36:39" ht="15">
      <c r="AJ117" s="413"/>
      <c r="AK117" s="414"/>
      <c r="AL117" s="365"/>
      <c r="AM117" s="364"/>
    </row>
    <row r="118" spans="36:39" ht="15">
      <c r="AJ118" s="413"/>
      <c r="AK118" s="414"/>
      <c r="AL118" s="365"/>
      <c r="AM118" s="364"/>
    </row>
    <row r="119" spans="36:39" ht="15">
      <c r="AJ119" s="413"/>
      <c r="AK119" s="414"/>
      <c r="AL119" s="365"/>
      <c r="AM119" s="364"/>
    </row>
    <row r="120" spans="36:39" ht="15">
      <c r="AJ120" s="413"/>
      <c r="AK120" s="414"/>
      <c r="AL120" s="365"/>
      <c r="AM120" s="364"/>
    </row>
    <row r="121" spans="36:39" ht="15">
      <c r="AJ121" s="413"/>
      <c r="AK121" s="414"/>
      <c r="AL121" s="365"/>
      <c r="AM121" s="364"/>
    </row>
    <row r="122" spans="36:39" ht="15">
      <c r="AJ122" s="413"/>
      <c r="AK122" s="414"/>
      <c r="AL122" s="365"/>
      <c r="AM122" s="364"/>
    </row>
    <row r="123" spans="36:39" ht="15">
      <c r="AJ123" s="413"/>
      <c r="AK123" s="414"/>
      <c r="AL123" s="365"/>
      <c r="AM123" s="364"/>
    </row>
    <row r="124" spans="36:39" ht="15">
      <c r="AJ124" s="413"/>
      <c r="AK124" s="414"/>
      <c r="AL124" s="365"/>
      <c r="AM124" s="364"/>
    </row>
    <row r="125" spans="36:39" ht="15">
      <c r="AJ125" s="413"/>
      <c r="AK125" s="414"/>
      <c r="AL125" s="365"/>
      <c r="AM125" s="364"/>
    </row>
    <row r="126" spans="36:39" ht="15">
      <c r="AJ126" s="413"/>
      <c r="AK126" s="414"/>
      <c r="AL126" s="365"/>
      <c r="AM126" s="364"/>
    </row>
    <row r="127" spans="36:39" ht="15">
      <c r="AJ127" s="413"/>
      <c r="AK127" s="414"/>
      <c r="AL127" s="365"/>
      <c r="AM127" s="364"/>
    </row>
    <row r="128" spans="36:39" ht="15">
      <c r="AJ128" s="413"/>
      <c r="AK128" s="414"/>
      <c r="AL128" s="365"/>
      <c r="AM128" s="364"/>
    </row>
    <row r="129" spans="36:39" ht="15">
      <c r="AJ129" s="413"/>
      <c r="AK129" s="414"/>
      <c r="AL129" s="365"/>
      <c r="AM129" s="364"/>
    </row>
    <row r="130" spans="36:39" ht="15">
      <c r="AJ130" s="413"/>
      <c r="AK130" s="414"/>
      <c r="AL130" s="365"/>
      <c r="AM130" s="364"/>
    </row>
    <row r="131" spans="36:39" ht="15">
      <c r="AJ131" s="413"/>
      <c r="AK131" s="414"/>
      <c r="AL131" s="365"/>
      <c r="AM131" s="364"/>
    </row>
    <row r="132" spans="36:39" ht="15">
      <c r="AJ132" s="413"/>
      <c r="AK132" s="414"/>
      <c r="AL132" s="365"/>
      <c r="AM132" s="364"/>
    </row>
    <row r="133" spans="36:39" ht="15">
      <c r="AJ133" s="413"/>
      <c r="AK133" s="414"/>
      <c r="AL133" s="365"/>
      <c r="AM133" s="364"/>
    </row>
    <row r="134" spans="36:39" ht="15">
      <c r="AJ134" s="413"/>
      <c r="AK134" s="414"/>
      <c r="AL134" s="365"/>
      <c r="AM134" s="364"/>
    </row>
    <row r="135" spans="36:39" ht="15">
      <c r="AJ135" s="413"/>
      <c r="AK135" s="414"/>
      <c r="AL135" s="365"/>
      <c r="AM135" s="364"/>
    </row>
    <row r="136" spans="36:39" ht="15">
      <c r="AJ136" s="413"/>
      <c r="AK136" s="414"/>
      <c r="AL136" s="365"/>
      <c r="AM136" s="364"/>
    </row>
    <row r="137" spans="36:39" ht="15">
      <c r="AJ137" s="413"/>
      <c r="AK137" s="414"/>
      <c r="AL137" s="365"/>
      <c r="AM137" s="364"/>
    </row>
    <row r="138" spans="36:39" ht="15">
      <c r="AJ138" s="413"/>
      <c r="AK138" s="414"/>
      <c r="AL138" s="365"/>
      <c r="AM138" s="364"/>
    </row>
    <row r="139" spans="36:39" ht="15">
      <c r="AJ139" s="413"/>
      <c r="AK139" s="414"/>
      <c r="AL139" s="365"/>
      <c r="AM139" s="364"/>
    </row>
    <row r="140" spans="36:39" ht="15">
      <c r="AJ140" s="413"/>
      <c r="AK140" s="414"/>
      <c r="AL140" s="365"/>
      <c r="AM140" s="364"/>
    </row>
    <row r="141" spans="36:39" ht="15">
      <c r="AJ141" s="413"/>
      <c r="AK141" s="414"/>
      <c r="AL141" s="365"/>
      <c r="AM141" s="364"/>
    </row>
    <row r="142" spans="36:39" ht="15">
      <c r="AJ142" s="413"/>
      <c r="AK142" s="414"/>
      <c r="AL142" s="365"/>
      <c r="AM142" s="364"/>
    </row>
    <row r="143" spans="36:39" ht="15">
      <c r="AJ143" s="413"/>
      <c r="AK143" s="414"/>
      <c r="AL143" s="365"/>
      <c r="AM143" s="364"/>
    </row>
    <row r="144" spans="36:39" ht="15">
      <c r="AJ144" s="413"/>
      <c r="AK144" s="414"/>
      <c r="AL144" s="365"/>
      <c r="AM144" s="364"/>
    </row>
    <row r="145" spans="36:39" ht="15">
      <c r="AJ145" s="413"/>
      <c r="AK145" s="414"/>
      <c r="AL145" s="365"/>
      <c r="AM145" s="364"/>
    </row>
    <row r="146" spans="36:39" ht="15">
      <c r="AJ146" s="413"/>
      <c r="AK146" s="414"/>
      <c r="AL146" s="365"/>
      <c r="AM146" s="364"/>
    </row>
    <row r="147" spans="36:39" ht="15">
      <c r="AJ147" s="413"/>
      <c r="AK147" s="414"/>
      <c r="AL147" s="365"/>
      <c r="AM147" s="364"/>
    </row>
    <row r="148" spans="36:39" ht="15">
      <c r="AJ148" s="413"/>
      <c r="AK148" s="414"/>
      <c r="AL148" s="365"/>
      <c r="AM148" s="364"/>
    </row>
    <row r="149" spans="36:39" ht="15">
      <c r="AJ149" s="413"/>
      <c r="AK149" s="414"/>
      <c r="AL149" s="365"/>
      <c r="AM149" s="364"/>
    </row>
    <row r="150" spans="36:39" ht="15">
      <c r="AJ150" s="413"/>
      <c r="AK150" s="414"/>
      <c r="AL150" s="365"/>
      <c r="AM150" s="364"/>
    </row>
    <row r="151" spans="36:39" ht="15">
      <c r="AJ151" s="413"/>
      <c r="AK151" s="414"/>
      <c r="AL151" s="365"/>
      <c r="AM151" s="364"/>
    </row>
    <row r="152" spans="36:39" ht="15">
      <c r="AJ152" s="413"/>
      <c r="AK152" s="414"/>
      <c r="AL152" s="365"/>
      <c r="AM152" s="364"/>
    </row>
    <row r="153" spans="36:39" ht="15">
      <c r="AJ153" s="413"/>
      <c r="AK153" s="414"/>
      <c r="AL153" s="365"/>
      <c r="AM153" s="364"/>
    </row>
    <row r="154" spans="36:39" ht="15">
      <c r="AJ154" s="413"/>
      <c r="AK154" s="414"/>
      <c r="AL154" s="365"/>
      <c r="AM154" s="364"/>
    </row>
    <row r="155" spans="36:39" ht="15">
      <c r="AJ155" s="413"/>
      <c r="AK155" s="414"/>
      <c r="AL155" s="365"/>
      <c r="AM155" s="364"/>
    </row>
    <row r="156" spans="36:39" ht="15">
      <c r="AJ156" s="413"/>
      <c r="AK156" s="414"/>
      <c r="AL156" s="365"/>
      <c r="AM156" s="364"/>
    </row>
    <row r="157" spans="36:39" ht="15">
      <c r="AJ157" s="413"/>
      <c r="AK157" s="414"/>
      <c r="AL157" s="364"/>
      <c r="AM157" s="364"/>
    </row>
    <row r="158" spans="36:39" ht="15">
      <c r="AJ158" s="413"/>
      <c r="AK158" s="414"/>
      <c r="AL158" s="364"/>
      <c r="AM158" s="364"/>
    </row>
    <row r="159" spans="36:39" ht="15">
      <c r="AJ159" s="413"/>
      <c r="AK159" s="414"/>
      <c r="AL159" s="364"/>
      <c r="AM159" s="364"/>
    </row>
    <row r="160" spans="36:39" ht="15">
      <c r="AJ160" s="413"/>
      <c r="AK160" s="414"/>
      <c r="AL160" s="364"/>
      <c r="AM160" s="364"/>
    </row>
    <row r="161" spans="36:39" ht="15">
      <c r="AJ161" s="413"/>
      <c r="AK161" s="414"/>
      <c r="AL161" s="364"/>
      <c r="AM161" s="364"/>
    </row>
    <row r="162" spans="36:39" ht="15">
      <c r="AJ162" s="413"/>
      <c r="AK162" s="414"/>
      <c r="AL162" s="364"/>
      <c r="AM162" s="364"/>
    </row>
    <row r="163" spans="36:39" ht="15">
      <c r="AJ163" s="413"/>
      <c r="AK163" s="414"/>
      <c r="AL163" s="364"/>
      <c r="AM163" s="364"/>
    </row>
    <row r="164" spans="36:39" ht="15">
      <c r="AJ164" s="413"/>
      <c r="AK164" s="414"/>
      <c r="AL164" s="364"/>
      <c r="AM164" s="364"/>
    </row>
    <row r="165" spans="36:39" ht="15">
      <c r="AJ165" s="413"/>
      <c r="AK165" s="414"/>
      <c r="AL165" s="364"/>
      <c r="AM165" s="364"/>
    </row>
    <row r="166" spans="36:39" ht="15">
      <c r="AJ166" s="413"/>
      <c r="AK166" s="414"/>
      <c r="AL166" s="364"/>
      <c r="AM166" s="364"/>
    </row>
    <row r="167" spans="36:39" ht="15">
      <c r="AJ167" s="413"/>
      <c r="AK167" s="414"/>
      <c r="AL167" s="364"/>
      <c r="AM167" s="364"/>
    </row>
    <row r="168" spans="36:39" ht="15">
      <c r="AJ168" s="413"/>
      <c r="AK168" s="414"/>
      <c r="AL168" s="364"/>
      <c r="AM168" s="364"/>
    </row>
    <row r="169" spans="36:39" ht="15">
      <c r="AJ169" s="413"/>
      <c r="AK169" s="414"/>
      <c r="AL169" s="364"/>
      <c r="AM169" s="364"/>
    </row>
    <row r="170" spans="36:39" ht="15">
      <c r="AJ170" s="413"/>
      <c r="AK170" s="414"/>
      <c r="AL170" s="364"/>
      <c r="AM170" s="364"/>
    </row>
    <row r="171" spans="36:39" ht="15">
      <c r="AJ171" s="413"/>
      <c r="AK171" s="414"/>
      <c r="AL171" s="364"/>
      <c r="AM171" s="364"/>
    </row>
    <row r="172" spans="36:39" ht="15">
      <c r="AJ172" s="413"/>
      <c r="AK172" s="414"/>
      <c r="AL172" s="364"/>
      <c r="AM172" s="364"/>
    </row>
    <row r="173" spans="36:39" ht="15">
      <c r="AJ173" s="413"/>
      <c r="AK173" s="414"/>
      <c r="AL173" s="364"/>
      <c r="AM173" s="364"/>
    </row>
    <row r="174" spans="36:39" ht="15">
      <c r="AJ174" s="413"/>
      <c r="AK174" s="414"/>
      <c r="AL174" s="364"/>
      <c r="AM174" s="364"/>
    </row>
    <row r="175" spans="36:39" ht="15">
      <c r="AJ175" s="413"/>
      <c r="AK175" s="414"/>
      <c r="AL175" s="364"/>
      <c r="AM175" s="364"/>
    </row>
    <row r="176" spans="36:39" ht="15">
      <c r="AJ176" s="413"/>
      <c r="AK176" s="414"/>
      <c r="AL176" s="364"/>
      <c r="AM176" s="364"/>
    </row>
    <row r="177" spans="36:39" ht="15">
      <c r="AJ177" s="413"/>
      <c r="AK177" s="414"/>
      <c r="AL177" s="364"/>
      <c r="AM177" s="364"/>
    </row>
    <row r="178" spans="36:39" ht="15">
      <c r="AJ178" s="413"/>
      <c r="AK178" s="414"/>
      <c r="AL178" s="364"/>
      <c r="AM178" s="364"/>
    </row>
    <row r="179" spans="36:39" ht="15">
      <c r="AJ179" s="413"/>
      <c r="AK179" s="414"/>
      <c r="AL179" s="364"/>
      <c r="AM179" s="364"/>
    </row>
    <row r="180" spans="36:39" ht="15">
      <c r="AJ180" s="413"/>
      <c r="AK180" s="414"/>
      <c r="AL180" s="364"/>
      <c r="AM180" s="364"/>
    </row>
    <row r="181" spans="36:39" ht="15">
      <c r="AJ181" s="413"/>
      <c r="AK181" s="414"/>
      <c r="AL181" s="364"/>
      <c r="AM181" s="364"/>
    </row>
    <row r="182" spans="36:39" ht="15">
      <c r="AJ182" s="413"/>
      <c r="AK182" s="414"/>
      <c r="AL182" s="364"/>
      <c r="AM182" s="364"/>
    </row>
    <row r="183" spans="36:39" ht="15">
      <c r="AJ183" s="413"/>
      <c r="AK183" s="414"/>
      <c r="AL183" s="364"/>
      <c r="AM183" s="364"/>
    </row>
    <row r="184" spans="36:39" ht="15">
      <c r="AJ184" s="411"/>
      <c r="AK184" s="411"/>
      <c r="AL184" s="364"/>
      <c r="AM184" s="364"/>
    </row>
    <row r="185" spans="36:39" ht="15">
      <c r="AJ185" s="411"/>
      <c r="AK185" s="411"/>
      <c r="AL185" s="364"/>
      <c r="AM185" s="364"/>
    </row>
    <row r="186" spans="36:39" ht="15">
      <c r="AJ186" s="411"/>
      <c r="AK186" s="411"/>
      <c r="AL186" s="364"/>
      <c r="AM186" s="364"/>
    </row>
    <row r="187" spans="36:39" ht="15">
      <c r="AJ187" s="411"/>
      <c r="AK187" s="411"/>
      <c r="AL187" s="364"/>
      <c r="AM187" s="364"/>
    </row>
    <row r="188" spans="36:39" ht="15">
      <c r="AJ188" s="411"/>
      <c r="AK188" s="411"/>
      <c r="AL188" s="364"/>
      <c r="AM188" s="364"/>
    </row>
    <row r="189" spans="36:39" ht="15">
      <c r="AJ189" s="411"/>
      <c r="AK189" s="411"/>
      <c r="AL189" s="364"/>
      <c r="AM189" s="364"/>
    </row>
    <row r="190" spans="36:39" ht="15">
      <c r="AJ190" s="411"/>
      <c r="AK190" s="411"/>
      <c r="AL190" s="364"/>
      <c r="AM190" s="364"/>
    </row>
    <row r="191" spans="36:39" ht="15">
      <c r="AJ191" s="411"/>
      <c r="AK191" s="411"/>
      <c r="AL191" s="364"/>
      <c r="AM191" s="364"/>
    </row>
    <row r="192" spans="36:39" ht="15">
      <c r="AJ192" s="411"/>
      <c r="AK192" s="411"/>
      <c r="AL192" s="364"/>
      <c r="AM192" s="364"/>
    </row>
    <row r="193" spans="36:39" ht="15">
      <c r="AJ193" s="411"/>
      <c r="AK193" s="411"/>
      <c r="AL193" s="364"/>
      <c r="AM193" s="364"/>
    </row>
    <row r="194" spans="36:39" ht="15">
      <c r="AJ194" s="411"/>
      <c r="AK194" s="411"/>
      <c r="AL194" s="364"/>
      <c r="AM194" s="364"/>
    </row>
    <row r="195" spans="36:39" ht="15">
      <c r="AJ195" s="411"/>
      <c r="AK195" s="411"/>
      <c r="AL195" s="364"/>
      <c r="AM195" s="364"/>
    </row>
    <row r="196" spans="36:39" ht="15">
      <c r="AJ196" s="411"/>
      <c r="AK196" s="411"/>
      <c r="AL196" s="364"/>
      <c r="AM196" s="364"/>
    </row>
    <row r="197" spans="36:39" ht="15">
      <c r="AJ197" s="411"/>
      <c r="AK197" s="411"/>
      <c r="AL197" s="364"/>
      <c r="AM197" s="364"/>
    </row>
    <row r="198" spans="36:39" ht="15">
      <c r="AJ198" s="411"/>
      <c r="AK198" s="411"/>
      <c r="AL198" s="364"/>
      <c r="AM198" s="364"/>
    </row>
    <row r="199" spans="36:39" ht="15">
      <c r="AJ199" s="411"/>
      <c r="AK199" s="411"/>
      <c r="AL199" s="364"/>
      <c r="AM199" s="364"/>
    </row>
    <row r="200" spans="36:39" ht="15">
      <c r="AJ200" s="411"/>
      <c r="AK200" s="411"/>
      <c r="AL200" s="364"/>
      <c r="AM200" s="364"/>
    </row>
    <row r="201" spans="36:39" ht="15">
      <c r="AJ201" s="411"/>
      <c r="AK201" s="411"/>
      <c r="AL201" s="364"/>
      <c r="AM201" s="364"/>
    </row>
    <row r="202" spans="36:39" s="367" customFormat="1">
      <c r="AJ202" s="416"/>
      <c r="AK202" s="416"/>
      <c r="AL202" s="366"/>
      <c r="AM202" s="364"/>
    </row>
    <row r="203" spans="36:39" s="367" customFormat="1">
      <c r="AJ203" s="416"/>
      <c r="AK203" s="416"/>
      <c r="AL203" s="366"/>
      <c r="AM203" s="364"/>
    </row>
    <row r="204" spans="36:39">
      <c r="AJ204" s="416"/>
      <c r="AK204" s="416"/>
      <c r="AL204" s="364"/>
      <c r="AM204" s="364"/>
    </row>
    <row r="205" spans="36:39">
      <c r="AJ205" s="416"/>
      <c r="AK205" s="416"/>
      <c r="AL205" s="364"/>
      <c r="AM205" s="364"/>
    </row>
    <row r="206" spans="36:39" ht="15">
      <c r="AJ206" s="411"/>
      <c r="AK206" s="411"/>
      <c r="AL206" s="364"/>
      <c r="AM206" s="364"/>
    </row>
    <row r="207" spans="36:39" ht="15">
      <c r="AJ207" s="411"/>
      <c r="AK207" s="411"/>
      <c r="AL207" s="364"/>
      <c r="AM207" s="364"/>
    </row>
    <row r="208" spans="36:39" ht="15">
      <c r="AJ208" s="411"/>
      <c r="AK208" s="411"/>
      <c r="AL208" s="364"/>
      <c r="AM208" s="364"/>
    </row>
    <row r="209" spans="36:39" ht="15">
      <c r="AJ209" s="411"/>
      <c r="AK209" s="411"/>
      <c r="AL209" s="364"/>
      <c r="AM209" s="364"/>
    </row>
    <row r="210" spans="36:39" ht="15">
      <c r="AJ210" s="411"/>
      <c r="AK210" s="411"/>
      <c r="AL210" s="364"/>
      <c r="AM210" s="364"/>
    </row>
    <row r="211" spans="36:39" ht="15">
      <c r="AJ211" s="411"/>
      <c r="AK211" s="411"/>
      <c r="AL211" s="364"/>
      <c r="AM211" s="364"/>
    </row>
    <row r="212" spans="36:39" ht="15">
      <c r="AJ212" s="411"/>
      <c r="AK212" s="411"/>
      <c r="AL212" s="364"/>
      <c r="AM212" s="364"/>
    </row>
    <row r="213" spans="36:39" ht="15">
      <c r="AJ213" s="411"/>
      <c r="AK213" s="411"/>
      <c r="AL213" s="364"/>
      <c r="AM213" s="364"/>
    </row>
    <row r="214" spans="36:39" ht="15">
      <c r="AJ214" s="411"/>
      <c r="AK214" s="411"/>
      <c r="AL214" s="364"/>
      <c r="AM214" s="364"/>
    </row>
    <row r="215" spans="36:39" ht="15">
      <c r="AJ215" s="411"/>
      <c r="AK215" s="411"/>
      <c r="AL215" s="364"/>
      <c r="AM215" s="364"/>
    </row>
    <row r="216" spans="36:39" ht="15">
      <c r="AJ216" s="411"/>
      <c r="AK216" s="411"/>
      <c r="AL216" s="364"/>
      <c r="AM216" s="364"/>
    </row>
    <row r="217" spans="36:39" ht="15">
      <c r="AJ217" s="411"/>
      <c r="AK217" s="411"/>
      <c r="AL217" s="364"/>
      <c r="AM217" s="364"/>
    </row>
    <row r="218" spans="36:39" ht="15">
      <c r="AJ218" s="411"/>
      <c r="AK218" s="411"/>
      <c r="AL218" s="364"/>
      <c r="AM218" s="364"/>
    </row>
    <row r="219" spans="36:39" ht="15">
      <c r="AJ219" s="411"/>
      <c r="AK219" s="411"/>
      <c r="AL219" s="364"/>
      <c r="AM219" s="364"/>
    </row>
    <row r="220" spans="36:39" ht="15">
      <c r="AJ220" s="411"/>
      <c r="AK220" s="411"/>
      <c r="AL220" s="364"/>
      <c r="AM220" s="364"/>
    </row>
    <row r="221" spans="36:39" ht="15">
      <c r="AJ221" s="411"/>
      <c r="AK221" s="411"/>
      <c r="AL221" s="364"/>
      <c r="AM221" s="364"/>
    </row>
    <row r="222" spans="36:39" ht="15">
      <c r="AJ222" s="411"/>
      <c r="AK222" s="411"/>
      <c r="AL222" s="364"/>
      <c r="AM222" s="364"/>
    </row>
    <row r="223" spans="36:39">
      <c r="AJ223" s="416"/>
      <c r="AK223" s="416"/>
      <c r="AL223" s="366"/>
      <c r="AM223" s="364"/>
    </row>
    <row r="224" spans="36:39">
      <c r="AJ224" s="416"/>
      <c r="AK224" s="416"/>
      <c r="AL224" s="366"/>
      <c r="AM224" s="364"/>
    </row>
    <row r="225" spans="36:39">
      <c r="AJ225" s="416"/>
      <c r="AK225" s="416"/>
      <c r="AL225" s="364"/>
      <c r="AM225" s="364"/>
    </row>
    <row r="226" spans="36:39">
      <c r="AJ226" s="416"/>
      <c r="AK226" s="416"/>
      <c r="AL226" s="364"/>
      <c r="AM226" s="364"/>
    </row>
    <row r="227" spans="36:39" ht="15">
      <c r="AJ227" s="411"/>
      <c r="AK227" s="411"/>
      <c r="AL227" s="364"/>
      <c r="AM227" s="364"/>
    </row>
    <row r="228" spans="36:39" ht="15">
      <c r="AJ228" s="411"/>
      <c r="AK228" s="411"/>
      <c r="AL228" s="364"/>
      <c r="AM228" s="364"/>
    </row>
    <row r="229" spans="36:39" ht="15">
      <c r="AJ229" s="411"/>
      <c r="AK229" s="411"/>
      <c r="AL229" s="364"/>
      <c r="AM229" s="364"/>
    </row>
    <row r="230" spans="36:39" ht="15">
      <c r="AJ230" s="411"/>
      <c r="AK230" s="411"/>
      <c r="AL230" s="364"/>
      <c r="AM230" s="364"/>
    </row>
    <row r="231" spans="36:39" ht="15">
      <c r="AJ231" s="411"/>
      <c r="AK231" s="411"/>
      <c r="AL231" s="364"/>
      <c r="AM231" s="364"/>
    </row>
    <row r="232" spans="36:39" ht="15">
      <c r="AJ232" s="411"/>
      <c r="AK232" s="411"/>
      <c r="AL232" s="364"/>
      <c r="AM232" s="364"/>
    </row>
    <row r="233" spans="36:39" ht="15">
      <c r="AJ233" s="411"/>
      <c r="AK233" s="411"/>
      <c r="AL233" s="364"/>
      <c r="AM233" s="364"/>
    </row>
    <row r="234" spans="36:39" ht="15">
      <c r="AJ234" s="411"/>
      <c r="AK234" s="411"/>
      <c r="AL234" s="364"/>
      <c r="AM234" s="364"/>
    </row>
    <row r="235" spans="36:39" ht="15">
      <c r="AJ235" s="411"/>
      <c r="AK235" s="411"/>
      <c r="AL235" s="364"/>
      <c r="AM235" s="364"/>
    </row>
    <row r="236" spans="36:39" ht="15">
      <c r="AJ236" s="411"/>
      <c r="AK236" s="411"/>
      <c r="AL236" s="364"/>
      <c r="AM236" s="364"/>
    </row>
    <row r="237" spans="36:39" ht="15">
      <c r="AJ237" s="411"/>
      <c r="AK237" s="411"/>
      <c r="AL237" s="364"/>
      <c r="AM237" s="364"/>
    </row>
    <row r="238" spans="36:39" ht="15">
      <c r="AJ238" s="411"/>
      <c r="AK238" s="411"/>
      <c r="AL238" s="364"/>
      <c r="AM238" s="364"/>
    </row>
    <row r="239" spans="36:39" ht="15">
      <c r="AJ239" s="411"/>
      <c r="AK239" s="411"/>
      <c r="AL239" s="364"/>
      <c r="AM239" s="364"/>
    </row>
    <row r="240" spans="36:39" ht="15">
      <c r="AJ240" s="411"/>
      <c r="AK240" s="411"/>
      <c r="AL240" s="364"/>
      <c r="AM240" s="364"/>
    </row>
    <row r="241" spans="36:39" ht="15">
      <c r="AJ241" s="411"/>
      <c r="AK241" s="411"/>
      <c r="AL241" s="364"/>
      <c r="AM241" s="364"/>
    </row>
    <row r="242" spans="36:39" ht="15">
      <c r="AJ242" s="411"/>
      <c r="AK242" s="411"/>
      <c r="AL242" s="364"/>
      <c r="AM242" s="364"/>
    </row>
    <row r="243" spans="36:39" ht="15">
      <c r="AJ243" s="411"/>
      <c r="AK243" s="411"/>
      <c r="AL243" s="364"/>
      <c r="AM243" s="364"/>
    </row>
    <row r="244" spans="36:39" ht="15">
      <c r="AJ244" s="411"/>
      <c r="AK244" s="411"/>
      <c r="AL244" s="364"/>
      <c r="AM244" s="364"/>
    </row>
    <row r="245" spans="36:39" ht="15">
      <c r="AJ245" s="411"/>
      <c r="AK245" s="411"/>
      <c r="AL245" s="364"/>
      <c r="AM245" s="364"/>
    </row>
    <row r="246" spans="36:39" ht="15">
      <c r="AJ246" s="411"/>
      <c r="AK246" s="411"/>
      <c r="AL246" s="364"/>
      <c r="AM246" s="364"/>
    </row>
    <row r="247" spans="36:39" ht="15">
      <c r="AJ247" s="411"/>
      <c r="AK247" s="411"/>
      <c r="AL247" s="364"/>
      <c r="AM247" s="364"/>
    </row>
    <row r="248" spans="36:39" ht="15">
      <c r="AJ248" s="411"/>
      <c r="AK248" s="411"/>
      <c r="AL248" s="364"/>
      <c r="AM248" s="364"/>
    </row>
    <row r="249" spans="36:39" ht="15">
      <c r="AJ249" s="411"/>
      <c r="AK249" s="411"/>
      <c r="AL249" s="364"/>
      <c r="AM249" s="364"/>
    </row>
    <row r="250" spans="36:39" ht="15">
      <c r="AJ250" s="411"/>
      <c r="AK250" s="411"/>
      <c r="AL250" s="364"/>
      <c r="AM250" s="364"/>
    </row>
    <row r="251" spans="36:39" ht="15">
      <c r="AJ251" s="411"/>
      <c r="AK251" s="411"/>
      <c r="AL251" s="364"/>
      <c r="AM251" s="364"/>
    </row>
    <row r="252" spans="36:39" ht="15">
      <c r="AJ252" s="411"/>
      <c r="AK252" s="411"/>
      <c r="AL252" s="364"/>
      <c r="AM252" s="364"/>
    </row>
    <row r="253" spans="36:39" ht="15">
      <c r="AJ253" s="411"/>
      <c r="AK253" s="411"/>
      <c r="AL253" s="364"/>
      <c r="AM253" s="364"/>
    </row>
    <row r="254" spans="36:39" ht="15">
      <c r="AJ254" s="411"/>
      <c r="AK254" s="411"/>
      <c r="AL254" s="364"/>
      <c r="AM254" s="364"/>
    </row>
    <row r="255" spans="36:39" ht="15">
      <c r="AJ255" s="411"/>
      <c r="AK255" s="411"/>
      <c r="AL255" s="364"/>
      <c r="AM255" s="364"/>
    </row>
    <row r="256" spans="36:39" ht="15">
      <c r="AJ256" s="411"/>
      <c r="AK256" s="411"/>
      <c r="AL256" s="364"/>
      <c r="AM256" s="364"/>
    </row>
    <row r="257" spans="36:39" ht="15">
      <c r="AJ257" s="411"/>
      <c r="AK257" s="411"/>
      <c r="AL257" s="364"/>
      <c r="AM257" s="364"/>
    </row>
    <row r="258" spans="36:39">
      <c r="AJ258" s="412"/>
      <c r="AK258" s="412"/>
      <c r="AL258" s="364"/>
      <c r="AM258" s="364"/>
    </row>
    <row r="259" spans="36:39">
      <c r="AJ259" s="412"/>
      <c r="AK259" s="412"/>
      <c r="AL259" s="364"/>
      <c r="AM259" s="364"/>
    </row>
    <row r="260" spans="36:39">
      <c r="AJ260" s="412"/>
      <c r="AK260" s="412"/>
      <c r="AL260" s="364"/>
      <c r="AM260" s="364"/>
    </row>
    <row r="261" spans="36:39">
      <c r="AJ261" s="412"/>
      <c r="AK261" s="412"/>
      <c r="AL261" s="364"/>
      <c r="AM261" s="364"/>
    </row>
    <row r="262" spans="36:39" ht="15">
      <c r="AJ262" s="411"/>
      <c r="AK262" s="411"/>
      <c r="AL262" s="364"/>
      <c r="AM262" s="364"/>
    </row>
    <row r="263" spans="36:39" ht="15">
      <c r="AJ263" s="411"/>
      <c r="AK263" s="411"/>
      <c r="AL263" s="364"/>
      <c r="AM263" s="364"/>
    </row>
    <row r="264" spans="36:39" ht="15">
      <c r="AJ264" s="411"/>
      <c r="AK264" s="411"/>
      <c r="AL264" s="364"/>
      <c r="AM264" s="364"/>
    </row>
    <row r="265" spans="36:39" ht="15">
      <c r="AJ265" s="411"/>
      <c r="AK265" s="411"/>
      <c r="AL265" s="364"/>
      <c r="AM265" s="364"/>
    </row>
    <row r="266" spans="36:39" ht="15">
      <c r="AJ266" s="411"/>
      <c r="AK266" s="411"/>
      <c r="AL266" s="364"/>
      <c r="AM266" s="364"/>
    </row>
    <row r="267" spans="36:39" ht="15">
      <c r="AJ267" s="411"/>
      <c r="AK267" s="411"/>
      <c r="AL267" s="364"/>
      <c r="AM267" s="364"/>
    </row>
    <row r="268" spans="36:39">
      <c r="AJ268" s="415"/>
      <c r="AK268" s="415"/>
      <c r="AL268" s="364"/>
      <c r="AM268" s="364"/>
    </row>
    <row r="269" spans="36:39" ht="15">
      <c r="AJ269" s="411"/>
      <c r="AK269" s="411"/>
      <c r="AL269" s="364"/>
      <c r="AM269" s="364"/>
    </row>
    <row r="270" spans="36:39" ht="15">
      <c r="AJ270" s="411"/>
      <c r="AK270" s="411"/>
      <c r="AL270" s="364"/>
      <c r="AM270" s="364"/>
    </row>
    <row r="271" spans="36:39" ht="15">
      <c r="AJ271" s="411"/>
      <c r="AK271" s="411"/>
      <c r="AL271" s="364"/>
      <c r="AM271" s="364"/>
    </row>
    <row r="272" spans="36:39" ht="15">
      <c r="AJ272" s="411"/>
      <c r="AK272" s="411"/>
      <c r="AL272" s="364"/>
      <c r="AM272" s="364"/>
    </row>
    <row r="273" spans="36:39" ht="15">
      <c r="AJ273" s="411"/>
      <c r="AK273" s="411"/>
      <c r="AL273" s="364"/>
      <c r="AM273" s="364"/>
    </row>
    <row r="274" spans="36:39" ht="15">
      <c r="AJ274" s="411"/>
      <c r="AK274" s="411"/>
      <c r="AL274" s="364"/>
      <c r="AM274" s="364"/>
    </row>
    <row r="275" spans="36:39" ht="15">
      <c r="AJ275" s="411"/>
      <c r="AK275" s="411"/>
      <c r="AL275" s="364"/>
      <c r="AM275" s="364"/>
    </row>
    <row r="276" spans="36:39" ht="15">
      <c r="AJ276" s="411"/>
      <c r="AK276" s="411"/>
      <c r="AL276" s="365"/>
      <c r="AM276" s="364"/>
    </row>
    <row r="277" spans="36:39" ht="15">
      <c r="AJ277" s="411"/>
      <c r="AK277" s="411"/>
      <c r="AL277" s="365"/>
      <c r="AM277" s="364"/>
    </row>
    <row r="278" spans="36:39" ht="15">
      <c r="AJ278" s="411"/>
      <c r="AK278" s="411"/>
      <c r="AL278" s="365"/>
      <c r="AM278" s="364"/>
    </row>
    <row r="279" spans="36:39" ht="15">
      <c r="AJ279" s="411"/>
      <c r="AK279" s="411"/>
      <c r="AL279" s="365"/>
      <c r="AM279" s="364"/>
    </row>
    <row r="280" spans="36:39" ht="15">
      <c r="AJ280" s="411"/>
      <c r="AK280" s="411"/>
      <c r="AL280" s="365"/>
      <c r="AM280" s="364"/>
    </row>
    <row r="281" spans="36:39" ht="15">
      <c r="AJ281" s="411"/>
      <c r="AK281" s="411"/>
      <c r="AL281" s="365"/>
      <c r="AM281" s="364"/>
    </row>
    <row r="282" spans="36:39" ht="15">
      <c r="AJ282" s="411"/>
      <c r="AK282" s="411"/>
      <c r="AL282" s="365"/>
      <c r="AM282" s="364"/>
    </row>
    <row r="283" spans="36:39">
      <c r="AJ283" s="415"/>
      <c r="AK283" s="415"/>
      <c r="AL283" s="364"/>
      <c r="AM283" s="364"/>
    </row>
    <row r="284" spans="36:39">
      <c r="AJ284" s="415"/>
      <c r="AK284" s="415"/>
      <c r="AL284" s="364"/>
      <c r="AM284" s="364"/>
    </row>
    <row r="285" spans="36:39">
      <c r="AJ285" s="415"/>
      <c r="AK285" s="415"/>
      <c r="AL285" s="364"/>
      <c r="AM285" s="364"/>
    </row>
    <row r="286" spans="36:39">
      <c r="AJ286" s="412"/>
      <c r="AK286" s="412"/>
      <c r="AL286" s="364"/>
      <c r="AM286" s="364"/>
    </row>
    <row r="287" spans="36:39">
      <c r="AJ287" s="412"/>
      <c r="AK287" s="412"/>
      <c r="AL287" s="364"/>
      <c r="AM287" s="364"/>
    </row>
    <row r="288" spans="36:39">
      <c r="AJ288" s="412"/>
      <c r="AK288" s="412"/>
      <c r="AL288" s="364"/>
      <c r="AM288" s="364"/>
    </row>
    <row r="289" spans="36:39">
      <c r="AJ289" s="412"/>
      <c r="AK289" s="412"/>
      <c r="AL289" s="364"/>
      <c r="AM289" s="364"/>
    </row>
    <row r="290" spans="36:39" ht="15">
      <c r="AJ290" s="411"/>
      <c r="AK290" s="411"/>
      <c r="AL290" s="364"/>
      <c r="AM290" s="364"/>
    </row>
    <row r="291" spans="36:39">
      <c r="AJ291" s="415"/>
      <c r="AK291" s="415"/>
      <c r="AL291" s="365"/>
      <c r="AM291" s="364"/>
    </row>
    <row r="292" spans="36:39">
      <c r="AJ292" s="415"/>
      <c r="AK292" s="415"/>
      <c r="AL292" s="365"/>
      <c r="AM292" s="364"/>
    </row>
    <row r="293" spans="36:39">
      <c r="AJ293" s="415"/>
      <c r="AK293" s="415"/>
      <c r="AL293" s="365"/>
      <c r="AM293" s="364"/>
    </row>
    <row r="294" spans="36:39">
      <c r="AJ294" s="412"/>
      <c r="AK294" s="412"/>
      <c r="AL294" s="365"/>
      <c r="AM294" s="364"/>
    </row>
    <row r="295" spans="36:39">
      <c r="AJ295" s="412"/>
      <c r="AK295" s="412"/>
      <c r="AL295" s="365"/>
      <c r="AM295" s="364"/>
    </row>
    <row r="296" spans="36:39">
      <c r="AJ296" s="412"/>
      <c r="AK296" s="412"/>
      <c r="AL296" s="365"/>
      <c r="AM296" s="364"/>
    </row>
    <row r="297" spans="36:39">
      <c r="AJ297" s="412"/>
      <c r="AK297" s="412"/>
      <c r="AL297" s="365"/>
      <c r="AM297" s="364"/>
    </row>
    <row r="298" spans="36:39" ht="15">
      <c r="AJ298" s="411"/>
      <c r="AK298" s="411"/>
      <c r="AL298" s="364"/>
      <c r="AM298" s="364"/>
    </row>
    <row r="299" spans="36:39">
      <c r="AJ299" s="415"/>
      <c r="AK299" s="415"/>
      <c r="AL299" s="365"/>
      <c r="AM299" s="364"/>
    </row>
    <row r="300" spans="36:39">
      <c r="AJ300" s="415"/>
      <c r="AK300" s="415"/>
      <c r="AL300" s="365"/>
      <c r="AM300" s="364"/>
    </row>
    <row r="301" spans="36:39">
      <c r="AJ301" s="415"/>
      <c r="AK301" s="415"/>
      <c r="AL301" s="365"/>
      <c r="AM301" s="364"/>
    </row>
    <row r="302" spans="36:39">
      <c r="AJ302" s="412"/>
      <c r="AK302" s="412"/>
      <c r="AL302" s="365"/>
      <c r="AM302" s="364"/>
    </row>
    <row r="303" spans="36:39">
      <c r="AJ303" s="412"/>
      <c r="AK303" s="412"/>
      <c r="AL303" s="365"/>
      <c r="AM303" s="364"/>
    </row>
    <row r="304" spans="36:39">
      <c r="AJ304" s="412"/>
      <c r="AK304" s="412"/>
      <c r="AL304" s="365"/>
      <c r="AM304" s="364"/>
    </row>
    <row r="305" spans="36:39">
      <c r="AJ305" s="412"/>
      <c r="AK305" s="412"/>
      <c r="AL305" s="365"/>
      <c r="AM305" s="364"/>
    </row>
    <row r="306" spans="36:39" ht="15">
      <c r="AJ306" s="411"/>
      <c r="AK306" s="411"/>
      <c r="AL306" s="364"/>
      <c r="AM306" s="364"/>
    </row>
    <row r="307" spans="36:39" ht="15">
      <c r="AJ307" s="411"/>
      <c r="AK307" s="411"/>
      <c r="AL307" s="364"/>
      <c r="AM307" s="364"/>
    </row>
    <row r="308" spans="36:39" ht="15">
      <c r="AJ308" s="411"/>
      <c r="AK308" s="411"/>
      <c r="AL308" s="364"/>
      <c r="AM308" s="364"/>
    </row>
    <row r="309" spans="36:39" ht="15">
      <c r="AJ309" s="411"/>
      <c r="AK309" s="411"/>
      <c r="AL309" s="364"/>
      <c r="AM309" s="364"/>
    </row>
    <row r="310" spans="36:39" ht="15">
      <c r="AJ310" s="411"/>
      <c r="AK310" s="411"/>
      <c r="AL310" s="364"/>
      <c r="AM310" s="364"/>
    </row>
    <row r="311" spans="36:39" ht="15">
      <c r="AJ311" s="411"/>
      <c r="AK311" s="411"/>
      <c r="AL311" s="364"/>
      <c r="AM311" s="364"/>
    </row>
    <row r="312" spans="36:39" ht="15">
      <c r="AJ312" s="411"/>
      <c r="AK312" s="411"/>
      <c r="AL312" s="364"/>
      <c r="AM312" s="364"/>
    </row>
    <row r="313" spans="36:39" ht="15">
      <c r="AJ313" s="411"/>
      <c r="AK313" s="411"/>
      <c r="AL313" s="364"/>
      <c r="AM313" s="364"/>
    </row>
    <row r="314" spans="36:39">
      <c r="AJ314" s="415"/>
      <c r="AK314" s="415"/>
      <c r="AL314" s="364"/>
      <c r="AM314" s="364"/>
    </row>
    <row r="315" spans="36:39" ht="15">
      <c r="AJ315" s="411"/>
      <c r="AK315" s="411"/>
      <c r="AL315" s="364"/>
      <c r="AM315" s="364"/>
    </row>
    <row r="316" spans="36:39" ht="15">
      <c r="AJ316" s="411"/>
      <c r="AK316" s="411"/>
      <c r="AL316" s="364"/>
      <c r="AM316" s="364"/>
    </row>
    <row r="317" spans="36:39">
      <c r="AJ317" s="415"/>
      <c r="AK317" s="415"/>
      <c r="AL317" s="365"/>
      <c r="AM317" s="364"/>
    </row>
    <row r="318" spans="36:39">
      <c r="AJ318" s="415"/>
      <c r="AK318" s="415"/>
      <c r="AL318" s="365"/>
      <c r="AM318" s="364"/>
    </row>
    <row r="319" spans="36:39">
      <c r="AJ319" s="415"/>
      <c r="AK319" s="415"/>
      <c r="AL319" s="365"/>
      <c r="AM319" s="364"/>
    </row>
    <row r="320" spans="36:39">
      <c r="AJ320" s="412"/>
      <c r="AK320" s="412"/>
      <c r="AL320" s="365"/>
      <c r="AM320" s="364"/>
    </row>
    <row r="321" spans="36:39">
      <c r="AJ321" s="412"/>
      <c r="AK321" s="412"/>
      <c r="AL321" s="365"/>
      <c r="AM321" s="364"/>
    </row>
    <row r="322" spans="36:39">
      <c r="AJ322" s="412"/>
      <c r="AK322" s="412"/>
      <c r="AL322" s="365"/>
      <c r="AM322" s="364"/>
    </row>
    <row r="323" spans="36:39">
      <c r="AJ323" s="412"/>
      <c r="AK323" s="412"/>
      <c r="AL323" s="365"/>
      <c r="AM323" s="364"/>
    </row>
    <row r="324" spans="36:39" ht="15">
      <c r="AJ324" s="411"/>
      <c r="AK324" s="411"/>
      <c r="AL324" s="364"/>
      <c r="AM324" s="364"/>
    </row>
    <row r="325" spans="36:39" ht="15">
      <c r="AJ325" s="411"/>
      <c r="AK325" s="411"/>
      <c r="AL325" s="364"/>
      <c r="AM325" s="364"/>
    </row>
    <row r="326" spans="36:39" ht="15">
      <c r="AJ326" s="411"/>
      <c r="AK326" s="411"/>
      <c r="AL326" s="364"/>
      <c r="AM326" s="364"/>
    </row>
    <row r="327" spans="36:39" ht="15">
      <c r="AJ327" s="411"/>
      <c r="AK327" s="411"/>
      <c r="AL327" s="364"/>
      <c r="AM327" s="364"/>
    </row>
    <row r="328" spans="36:39" ht="15">
      <c r="AJ328" s="411"/>
      <c r="AK328" s="411"/>
      <c r="AL328" s="364"/>
      <c r="AM328" s="364"/>
    </row>
    <row r="329" spans="36:39" ht="15">
      <c r="AJ329" s="411"/>
      <c r="AK329" s="411"/>
      <c r="AL329" s="364"/>
      <c r="AM329" s="364"/>
    </row>
    <row r="330" spans="36:39" ht="15">
      <c r="AJ330" s="411"/>
      <c r="AK330" s="411"/>
      <c r="AL330" s="364"/>
      <c r="AM330" s="364"/>
    </row>
    <row r="331" spans="36:39" ht="15">
      <c r="AJ331" s="411"/>
      <c r="AK331" s="411"/>
      <c r="AL331" s="364"/>
      <c r="AM331" s="364"/>
    </row>
    <row r="332" spans="36:39" ht="15">
      <c r="AJ332" s="411"/>
      <c r="AK332" s="411"/>
      <c r="AL332" s="364"/>
      <c r="AM332" s="364"/>
    </row>
    <row r="333" spans="36:39" ht="15">
      <c r="AJ333" s="411"/>
      <c r="AK333" s="411"/>
      <c r="AL333" s="364"/>
      <c r="AM333" s="364"/>
    </row>
    <row r="334" spans="36:39" ht="15">
      <c r="AJ334" s="411"/>
      <c r="AK334" s="411"/>
      <c r="AL334" s="364"/>
      <c r="AM334" s="364"/>
    </row>
    <row r="335" spans="36:39" ht="15">
      <c r="AJ335" s="411"/>
      <c r="AK335" s="411"/>
      <c r="AL335" s="364"/>
      <c r="AM335" s="364"/>
    </row>
    <row r="336" spans="36:39" ht="15">
      <c r="AJ336" s="411"/>
      <c r="AK336" s="411"/>
      <c r="AL336" s="364"/>
      <c r="AM336" s="364"/>
    </row>
    <row r="337" spans="36:39" ht="15">
      <c r="AJ337" s="411"/>
      <c r="AK337" s="411"/>
      <c r="AL337" s="364"/>
      <c r="AM337" s="364"/>
    </row>
    <row r="338" spans="36:39" ht="15">
      <c r="AJ338" s="411"/>
      <c r="AK338" s="411"/>
      <c r="AL338" s="364"/>
      <c r="AM338" s="364"/>
    </row>
    <row r="339" spans="36:39" ht="15">
      <c r="AJ339" s="411"/>
      <c r="AK339" s="411"/>
      <c r="AL339" s="364"/>
      <c r="AM339" s="364"/>
    </row>
    <row r="340" spans="36:39" ht="15">
      <c r="AJ340" s="411"/>
      <c r="AK340" s="411"/>
      <c r="AL340" s="364"/>
      <c r="AM340" s="364"/>
    </row>
    <row r="341" spans="36:39">
      <c r="AJ341" s="412"/>
      <c r="AK341" s="412"/>
      <c r="AL341" s="364"/>
      <c r="AM341" s="364"/>
    </row>
    <row r="342" spans="36:39">
      <c r="AJ342" s="412"/>
      <c r="AK342" s="412"/>
      <c r="AL342" s="364"/>
      <c r="AM342" s="364"/>
    </row>
    <row r="343" spans="36:39">
      <c r="AJ343" s="412"/>
      <c r="AK343" s="412"/>
      <c r="AL343" s="364"/>
      <c r="AM343" s="364"/>
    </row>
    <row r="344" spans="36:39">
      <c r="AJ344" s="412"/>
      <c r="AK344" s="412"/>
      <c r="AL344" s="364"/>
      <c r="AM344" s="364"/>
    </row>
    <row r="345" spans="36:39" ht="15">
      <c r="AJ345" s="411"/>
      <c r="AK345" s="411"/>
      <c r="AL345" s="364"/>
      <c r="AM345" s="364"/>
    </row>
    <row r="346" spans="36:39" ht="15">
      <c r="AJ346" s="411"/>
      <c r="AK346" s="411"/>
      <c r="AL346" s="364"/>
      <c r="AM346" s="364"/>
    </row>
    <row r="347" spans="36:39" ht="15">
      <c r="AJ347" s="411"/>
      <c r="AK347" s="411"/>
      <c r="AL347" s="364"/>
      <c r="AM347" s="364"/>
    </row>
    <row r="348" spans="36:39">
      <c r="AJ348" s="412"/>
      <c r="AK348" s="412"/>
      <c r="AL348" s="364"/>
      <c r="AM348" s="364"/>
    </row>
    <row r="349" spans="36:39">
      <c r="AJ349" s="412"/>
      <c r="AK349" s="412"/>
      <c r="AL349" s="364"/>
      <c r="AM349" s="364"/>
    </row>
    <row r="350" spans="36:39">
      <c r="AJ350" s="412"/>
      <c r="AK350" s="412"/>
      <c r="AL350" s="364"/>
      <c r="AM350" s="364"/>
    </row>
    <row r="351" spans="36:39">
      <c r="AJ351" s="412"/>
      <c r="AK351" s="412"/>
      <c r="AL351" s="364"/>
      <c r="AM351" s="364"/>
    </row>
    <row r="352" spans="36:39" ht="15">
      <c r="AJ352" s="413"/>
      <c r="AK352" s="414"/>
      <c r="AL352" s="365"/>
      <c r="AM352" s="364"/>
    </row>
    <row r="353" spans="36:39" ht="15">
      <c r="AJ353" s="413"/>
      <c r="AK353" s="414"/>
      <c r="AL353" s="365"/>
      <c r="AM353" s="364"/>
    </row>
    <row r="354" spans="36:39" ht="15">
      <c r="AJ354" s="413"/>
      <c r="AK354" s="414"/>
      <c r="AL354" s="365"/>
      <c r="AM354" s="364"/>
    </row>
    <row r="355" spans="36:39" ht="15">
      <c r="AJ355" s="413"/>
      <c r="AK355" s="414"/>
      <c r="AL355" s="365"/>
      <c r="AM355" s="364"/>
    </row>
    <row r="356" spans="36:39" ht="15">
      <c r="AJ356" s="413"/>
      <c r="AK356" s="414"/>
      <c r="AL356" s="365"/>
      <c r="AM356" s="364"/>
    </row>
    <row r="357" spans="36:39" ht="15">
      <c r="AJ357" s="413"/>
      <c r="AK357" s="414"/>
      <c r="AL357" s="365"/>
      <c r="AM357" s="364"/>
    </row>
    <row r="358" spans="36:39" ht="15">
      <c r="AJ358" s="413"/>
      <c r="AK358" s="414"/>
      <c r="AL358" s="365"/>
      <c r="AM358" s="364"/>
    </row>
    <row r="359" spans="36:39" ht="15">
      <c r="AJ359" s="413"/>
      <c r="AK359" s="414"/>
      <c r="AL359" s="365"/>
      <c r="AM359" s="364"/>
    </row>
    <row r="360" spans="36:39" ht="15">
      <c r="AJ360" s="413"/>
      <c r="AK360" s="414"/>
      <c r="AL360" s="365"/>
      <c r="AM360" s="364"/>
    </row>
    <row r="361" spans="36:39" ht="15">
      <c r="AJ361" s="413"/>
      <c r="AK361" s="414"/>
      <c r="AL361" s="365"/>
      <c r="AM361" s="364"/>
    </row>
    <row r="362" spans="36:39" ht="15">
      <c r="AJ362" s="413"/>
      <c r="AK362" s="414"/>
      <c r="AL362" s="365"/>
      <c r="AM362" s="364"/>
    </row>
    <row r="363" spans="36:39" ht="15">
      <c r="AJ363" s="413"/>
      <c r="AK363" s="414"/>
      <c r="AL363" s="365"/>
      <c r="AM363" s="364"/>
    </row>
    <row r="364" spans="36:39" ht="15">
      <c r="AJ364" s="413"/>
      <c r="AK364" s="414"/>
      <c r="AL364" s="365"/>
      <c r="AM364" s="364"/>
    </row>
    <row r="365" spans="36:39" ht="15">
      <c r="AJ365" s="413"/>
      <c r="AK365" s="414"/>
      <c r="AL365" s="365"/>
      <c r="AM365" s="364"/>
    </row>
    <row r="366" spans="36:39" ht="15">
      <c r="AJ366" s="413"/>
      <c r="AK366" s="414"/>
      <c r="AL366" s="365"/>
      <c r="AM366" s="364"/>
    </row>
    <row r="367" spans="36:39" ht="15">
      <c r="AJ367" s="413"/>
      <c r="AK367" s="414"/>
      <c r="AL367" s="365"/>
      <c r="AM367" s="364"/>
    </row>
    <row r="368" spans="36:39" ht="15">
      <c r="AJ368" s="413"/>
      <c r="AK368" s="414"/>
      <c r="AL368" s="365"/>
      <c r="AM368" s="364"/>
    </row>
    <row r="369" spans="36:39" ht="15">
      <c r="AJ369" s="413"/>
      <c r="AK369" s="414"/>
      <c r="AL369" s="365"/>
      <c r="AM369" s="364"/>
    </row>
    <row r="370" spans="36:39" ht="15">
      <c r="AJ370" s="413"/>
      <c r="AK370" s="414"/>
      <c r="AL370" s="365"/>
      <c r="AM370" s="364"/>
    </row>
    <row r="371" spans="36:39" ht="15">
      <c r="AJ371" s="413"/>
      <c r="AK371" s="414"/>
      <c r="AL371" s="365"/>
      <c r="AM371" s="364"/>
    </row>
    <row r="372" spans="36:39" ht="15">
      <c r="AJ372" s="413"/>
      <c r="AK372" s="414"/>
      <c r="AL372" s="365"/>
      <c r="AM372" s="364"/>
    </row>
    <row r="373" spans="36:39" ht="15">
      <c r="AJ373" s="413"/>
      <c r="AK373" s="414"/>
      <c r="AL373" s="365"/>
      <c r="AM373" s="364"/>
    </row>
    <row r="374" spans="36:39" ht="15">
      <c r="AJ374" s="413"/>
      <c r="AK374" s="414"/>
      <c r="AL374" s="365"/>
      <c r="AM374" s="364"/>
    </row>
    <row r="375" spans="36:39" ht="15">
      <c r="AJ375" s="413"/>
      <c r="AK375" s="414"/>
      <c r="AL375" s="365"/>
      <c r="AM375" s="364"/>
    </row>
    <row r="376" spans="36:39" ht="15">
      <c r="AJ376" s="413"/>
      <c r="AK376" s="414"/>
      <c r="AL376" s="365"/>
      <c r="AM376" s="364"/>
    </row>
    <row r="377" spans="36:39" ht="15">
      <c r="AJ377" s="413"/>
      <c r="AK377" s="414"/>
      <c r="AL377" s="365"/>
      <c r="AM377" s="364"/>
    </row>
    <row r="378" spans="36:39" ht="15">
      <c r="AJ378" s="413"/>
      <c r="AK378" s="414"/>
      <c r="AL378" s="365"/>
      <c r="AM378" s="364"/>
    </row>
    <row r="379" spans="36:39" ht="15">
      <c r="AJ379" s="413"/>
      <c r="AK379" s="414"/>
      <c r="AL379" s="365"/>
      <c r="AM379" s="364"/>
    </row>
    <row r="380" spans="36:39" ht="15">
      <c r="AJ380" s="413"/>
      <c r="AK380" s="414"/>
      <c r="AL380" s="365"/>
      <c r="AM380" s="364"/>
    </row>
    <row r="381" spans="36:39" ht="15">
      <c r="AJ381" s="413"/>
      <c r="AK381" s="414"/>
      <c r="AL381" s="365"/>
      <c r="AM381" s="364"/>
    </row>
    <row r="382" spans="36:39" ht="15">
      <c r="AJ382" s="413"/>
      <c r="AK382" s="414"/>
      <c r="AL382" s="365"/>
      <c r="AM382" s="364"/>
    </row>
    <row r="383" spans="36:39" ht="15">
      <c r="AJ383" s="413"/>
      <c r="AK383" s="414"/>
      <c r="AL383" s="365"/>
      <c r="AM383" s="364"/>
    </row>
    <row r="384" spans="36:39" ht="15">
      <c r="AJ384" s="413"/>
      <c r="AK384" s="414"/>
      <c r="AL384" s="365"/>
      <c r="AM384" s="364"/>
    </row>
    <row r="385" spans="36:39" ht="15">
      <c r="AJ385" s="413"/>
      <c r="AK385" s="414"/>
      <c r="AL385" s="365"/>
      <c r="AM385" s="364"/>
    </row>
    <row r="386" spans="36:39" ht="15">
      <c r="AJ386" s="413"/>
      <c r="AK386" s="414"/>
      <c r="AL386" s="365"/>
      <c r="AM386" s="364"/>
    </row>
    <row r="387" spans="36:39" ht="15">
      <c r="AJ387" s="413"/>
      <c r="AK387" s="414"/>
      <c r="AL387" s="365"/>
      <c r="AM387" s="364"/>
    </row>
    <row r="388" spans="36:39" ht="15">
      <c r="AJ388" s="413"/>
      <c r="AK388" s="414"/>
      <c r="AL388" s="365"/>
      <c r="AM388" s="364"/>
    </row>
    <row r="389" spans="36:39" ht="15">
      <c r="AJ389" s="413"/>
      <c r="AK389" s="414"/>
      <c r="AL389" s="365"/>
      <c r="AM389" s="364"/>
    </row>
    <row r="390" spans="36:39" ht="15">
      <c r="AJ390" s="413"/>
      <c r="AK390" s="414"/>
      <c r="AL390" s="365"/>
      <c r="AM390" s="364"/>
    </row>
    <row r="391" spans="36:39" ht="15">
      <c r="AJ391" s="413"/>
      <c r="AK391" s="414"/>
      <c r="AL391" s="365"/>
      <c r="AM391" s="364"/>
    </row>
    <row r="392" spans="36:39" ht="15">
      <c r="AJ392" s="413"/>
      <c r="AK392" s="414"/>
      <c r="AL392" s="365"/>
      <c r="AM392" s="364"/>
    </row>
    <row r="393" spans="36:39" ht="15">
      <c r="AJ393" s="413"/>
      <c r="AK393" s="414"/>
      <c r="AL393" s="365"/>
      <c r="AM393" s="364"/>
    </row>
    <row r="394" spans="36:39" ht="15">
      <c r="AJ394" s="413"/>
      <c r="AK394" s="414"/>
      <c r="AL394" s="365"/>
      <c r="AM394" s="364"/>
    </row>
    <row r="395" spans="36:39" ht="15">
      <c r="AJ395" s="413"/>
      <c r="AK395" s="414"/>
      <c r="AL395" s="365"/>
      <c r="AM395" s="364"/>
    </row>
    <row r="396" spans="36:39" ht="15">
      <c r="AJ396" s="413"/>
      <c r="AK396" s="414"/>
      <c r="AL396" s="365"/>
      <c r="AM396" s="364"/>
    </row>
    <row r="397" spans="36:39" ht="15">
      <c r="AJ397" s="413"/>
      <c r="AK397" s="414"/>
      <c r="AL397" s="365"/>
      <c r="AM397" s="364"/>
    </row>
    <row r="398" spans="36:39" ht="15">
      <c r="AJ398" s="413"/>
      <c r="AK398" s="414"/>
      <c r="AL398" s="365"/>
      <c r="AM398" s="364"/>
    </row>
    <row r="399" spans="36:39" ht="15">
      <c r="AJ399" s="413"/>
      <c r="AK399" s="414"/>
      <c r="AL399" s="365"/>
      <c r="AM399" s="364"/>
    </row>
    <row r="400" spans="36:39" ht="15">
      <c r="AJ400" s="413"/>
      <c r="AK400" s="414"/>
      <c r="AL400" s="365"/>
      <c r="AM400" s="364"/>
    </row>
    <row r="401" spans="36:39" ht="15">
      <c r="AJ401" s="413"/>
      <c r="AK401" s="414"/>
      <c r="AL401" s="365"/>
      <c r="AM401" s="364"/>
    </row>
    <row r="402" spans="36:39" ht="15">
      <c r="AJ402" s="413"/>
      <c r="AK402" s="414"/>
      <c r="AL402" s="365"/>
      <c r="AM402" s="364"/>
    </row>
    <row r="403" spans="36:39" ht="15">
      <c r="AJ403" s="413"/>
      <c r="AK403" s="414"/>
      <c r="AL403" s="365"/>
      <c r="AM403" s="364"/>
    </row>
    <row r="404" spans="36:39" ht="15">
      <c r="AJ404" s="413"/>
      <c r="AK404" s="414"/>
      <c r="AL404" s="365"/>
      <c r="AM404" s="364"/>
    </row>
    <row r="405" spans="36:39" ht="15">
      <c r="AJ405" s="413"/>
      <c r="AK405" s="414"/>
      <c r="AL405" s="365"/>
      <c r="AM405" s="364"/>
    </row>
    <row r="406" spans="36:39" ht="15">
      <c r="AJ406" s="413"/>
      <c r="AK406" s="414"/>
      <c r="AL406" s="365"/>
      <c r="AM406" s="364"/>
    </row>
    <row r="407" spans="36:39" ht="15">
      <c r="AJ407" s="413"/>
      <c r="AK407" s="414"/>
      <c r="AL407" s="365"/>
      <c r="AM407" s="364"/>
    </row>
    <row r="408" spans="36:39" ht="15">
      <c r="AJ408" s="413"/>
      <c r="AK408" s="414"/>
      <c r="AL408" s="365"/>
      <c r="AM408" s="364"/>
    </row>
    <row r="409" spans="36:39" ht="15">
      <c r="AJ409" s="413"/>
      <c r="AK409" s="414"/>
      <c r="AL409" s="365"/>
      <c r="AM409" s="364"/>
    </row>
    <row r="410" spans="36:39" ht="15">
      <c r="AJ410" s="413"/>
      <c r="AK410" s="414"/>
      <c r="AL410" s="365"/>
      <c r="AM410" s="364"/>
    </row>
    <row r="411" spans="36:39" ht="15">
      <c r="AJ411" s="413"/>
      <c r="AK411" s="414"/>
      <c r="AL411" s="365"/>
      <c r="AM411" s="364"/>
    </row>
    <row r="412" spans="36:39" ht="15">
      <c r="AJ412" s="413"/>
      <c r="AK412" s="414"/>
      <c r="AL412" s="365"/>
      <c r="AM412" s="364"/>
    </row>
    <row r="413" spans="36:39" ht="15">
      <c r="AJ413" s="413"/>
      <c r="AK413" s="414"/>
      <c r="AL413" s="365"/>
      <c r="AM413" s="364"/>
    </row>
    <row r="414" spans="36:39" ht="15">
      <c r="AJ414" s="413"/>
      <c r="AK414" s="414"/>
      <c r="AL414" s="365"/>
      <c r="AM414" s="364"/>
    </row>
    <row r="415" spans="36:39" ht="15">
      <c r="AJ415" s="413"/>
      <c r="AK415" s="414"/>
      <c r="AL415" s="365"/>
      <c r="AM415" s="364"/>
    </row>
    <row r="416" spans="36:39" ht="15">
      <c r="AJ416" s="413"/>
      <c r="AK416" s="414"/>
      <c r="AL416" s="365"/>
      <c r="AM416" s="364"/>
    </row>
    <row r="417" spans="36:39" ht="15">
      <c r="AJ417" s="413"/>
      <c r="AK417" s="414"/>
      <c r="AL417" s="365"/>
      <c r="AM417" s="364"/>
    </row>
    <row r="418" spans="36:39" ht="15">
      <c r="AJ418" s="413"/>
      <c r="AK418" s="414"/>
      <c r="AL418" s="365"/>
      <c r="AM418" s="364"/>
    </row>
    <row r="419" spans="36:39" ht="15">
      <c r="AJ419" s="413"/>
      <c r="AK419" s="414"/>
      <c r="AL419" s="365"/>
      <c r="AM419" s="364"/>
    </row>
    <row r="420" spans="36:39" ht="15">
      <c r="AJ420" s="413"/>
      <c r="AK420" s="414"/>
      <c r="AL420" s="365"/>
      <c r="AM420" s="364"/>
    </row>
    <row r="421" spans="36:39" ht="15">
      <c r="AJ421" s="413"/>
      <c r="AK421" s="414"/>
      <c r="AL421" s="365"/>
      <c r="AM421" s="364"/>
    </row>
    <row r="422" spans="36:39" ht="15">
      <c r="AJ422" s="413"/>
      <c r="AK422" s="414"/>
      <c r="AL422" s="365"/>
      <c r="AM422" s="364"/>
    </row>
    <row r="423" spans="36:39" ht="15">
      <c r="AJ423" s="413"/>
      <c r="AK423" s="414"/>
      <c r="AL423" s="365"/>
      <c r="AM423" s="364"/>
    </row>
    <row r="424" spans="36:39" ht="15">
      <c r="AJ424" s="413"/>
      <c r="AK424" s="414"/>
      <c r="AL424" s="365"/>
      <c r="AM424" s="364"/>
    </row>
    <row r="425" spans="36:39" ht="15">
      <c r="AJ425" s="413"/>
      <c r="AK425" s="414"/>
      <c r="AL425" s="365"/>
      <c r="AM425" s="364"/>
    </row>
    <row r="426" spans="36:39" ht="15">
      <c r="AJ426" s="413"/>
      <c r="AK426" s="414"/>
      <c r="AL426" s="365"/>
      <c r="AM426" s="364"/>
    </row>
    <row r="427" spans="36:39" ht="15">
      <c r="AJ427" s="413"/>
      <c r="AK427" s="414"/>
      <c r="AL427" s="365"/>
      <c r="AM427" s="364"/>
    </row>
    <row r="428" spans="36:39" ht="15">
      <c r="AJ428" s="413"/>
      <c r="AK428" s="414"/>
      <c r="AL428" s="365"/>
      <c r="AM428" s="364"/>
    </row>
    <row r="429" spans="36:39" ht="15">
      <c r="AJ429" s="413"/>
      <c r="AK429" s="414"/>
      <c r="AL429" s="364"/>
      <c r="AM429" s="364"/>
    </row>
    <row r="430" spans="36:39" ht="15">
      <c r="AJ430" s="413"/>
      <c r="AK430" s="414"/>
      <c r="AL430" s="364"/>
      <c r="AM430" s="364"/>
    </row>
    <row r="431" spans="36:39" ht="15">
      <c r="AJ431" s="413"/>
      <c r="AK431" s="414"/>
      <c r="AL431" s="364"/>
      <c r="AM431" s="364"/>
    </row>
    <row r="432" spans="36:39" ht="15">
      <c r="AJ432" s="413"/>
      <c r="AK432" s="414"/>
      <c r="AL432" s="364"/>
      <c r="AM432" s="364"/>
    </row>
    <row r="433" spans="36:39" ht="15">
      <c r="AJ433" s="413"/>
      <c r="AK433" s="414"/>
      <c r="AL433" s="364"/>
      <c r="AM433" s="364"/>
    </row>
    <row r="434" spans="36:39" ht="15">
      <c r="AJ434" s="413"/>
      <c r="AK434" s="414"/>
      <c r="AL434" s="364"/>
      <c r="AM434" s="364"/>
    </row>
    <row r="435" spans="36:39" ht="15">
      <c r="AJ435" s="413"/>
      <c r="AK435" s="414"/>
      <c r="AL435" s="364"/>
      <c r="AM435" s="364"/>
    </row>
    <row r="436" spans="36:39" ht="15">
      <c r="AJ436" s="413"/>
      <c r="AK436" s="414"/>
      <c r="AL436" s="364"/>
      <c r="AM436" s="364"/>
    </row>
    <row r="437" spans="36:39" ht="15">
      <c r="AJ437" s="413"/>
      <c r="AK437" s="414"/>
      <c r="AL437" s="364"/>
      <c r="AM437" s="364"/>
    </row>
    <row r="438" spans="36:39" ht="15">
      <c r="AJ438" s="413"/>
      <c r="AK438" s="414"/>
      <c r="AL438" s="364"/>
      <c r="AM438" s="364"/>
    </row>
    <row r="439" spans="36:39" ht="15">
      <c r="AJ439" s="413"/>
      <c r="AK439" s="414"/>
      <c r="AL439" s="364"/>
      <c r="AM439" s="364"/>
    </row>
    <row r="440" spans="36:39" ht="15">
      <c r="AJ440" s="413"/>
      <c r="AK440" s="414"/>
      <c r="AL440" s="364"/>
      <c r="AM440" s="364"/>
    </row>
    <row r="441" spans="36:39" ht="15">
      <c r="AJ441" s="413"/>
      <c r="AK441" s="414"/>
      <c r="AL441" s="364"/>
      <c r="AM441" s="364"/>
    </row>
    <row r="442" spans="36:39" ht="15">
      <c r="AJ442" s="413"/>
      <c r="AK442" s="414"/>
      <c r="AL442" s="364"/>
      <c r="AM442" s="364"/>
    </row>
    <row r="443" spans="36:39" ht="15">
      <c r="AJ443" s="413"/>
      <c r="AK443" s="414"/>
      <c r="AL443" s="364"/>
      <c r="AM443" s="364"/>
    </row>
    <row r="444" spans="36:39" ht="15">
      <c r="AJ444" s="413"/>
      <c r="AK444" s="414"/>
      <c r="AL444" s="364"/>
      <c r="AM444" s="364"/>
    </row>
    <row r="445" spans="36:39" ht="15">
      <c r="AJ445" s="413"/>
      <c r="AK445" s="414"/>
      <c r="AL445" s="364"/>
      <c r="AM445" s="364"/>
    </row>
    <row r="446" spans="36:39" ht="15">
      <c r="AJ446" s="413"/>
      <c r="AK446" s="414"/>
      <c r="AL446" s="364"/>
      <c r="AM446" s="364"/>
    </row>
    <row r="447" spans="36:39" ht="15">
      <c r="AJ447" s="413"/>
      <c r="AK447" s="414"/>
      <c r="AL447" s="364"/>
      <c r="AM447" s="364"/>
    </row>
    <row r="448" spans="36:39" ht="15">
      <c r="AJ448" s="413"/>
      <c r="AK448" s="414"/>
      <c r="AL448" s="364"/>
      <c r="AM448" s="364"/>
    </row>
    <row r="449" spans="36:39" ht="15">
      <c r="AJ449" s="413"/>
      <c r="AK449" s="414"/>
      <c r="AL449" s="364"/>
      <c r="AM449" s="364"/>
    </row>
    <row r="450" spans="36:39" ht="15">
      <c r="AJ450" s="413"/>
      <c r="AK450" s="414"/>
      <c r="AL450" s="364"/>
      <c r="AM450" s="364"/>
    </row>
    <row r="451" spans="36:39" ht="15">
      <c r="AJ451" s="413"/>
      <c r="AK451" s="414"/>
      <c r="AL451" s="364"/>
      <c r="AM451" s="364"/>
    </row>
    <row r="452" spans="36:39" ht="15">
      <c r="AJ452" s="413"/>
      <c r="AK452" s="414"/>
      <c r="AL452" s="364"/>
      <c r="AM452" s="364"/>
    </row>
    <row r="453" spans="36:39" ht="15">
      <c r="AJ453" s="413"/>
      <c r="AK453" s="414"/>
      <c r="AL453" s="364"/>
      <c r="AM453" s="364"/>
    </row>
    <row r="454" spans="36:39" ht="15">
      <c r="AJ454" s="413"/>
      <c r="AK454" s="414"/>
      <c r="AL454" s="364"/>
      <c r="AM454" s="364"/>
    </row>
    <row r="455" spans="36:39" ht="15">
      <c r="AJ455" s="413"/>
      <c r="AK455" s="414"/>
      <c r="AL455" s="364"/>
      <c r="AM455" s="364"/>
    </row>
    <row r="456" spans="36:39" ht="15">
      <c r="AJ456" s="413"/>
      <c r="AK456" s="414"/>
      <c r="AL456" s="364"/>
      <c r="AM456" s="364"/>
    </row>
    <row r="457" spans="36:39" ht="15">
      <c r="AJ457" s="413"/>
      <c r="AK457" s="414"/>
      <c r="AL457" s="364"/>
      <c r="AM457" s="364"/>
    </row>
    <row r="458" spans="36:39" ht="15">
      <c r="AJ458" s="413"/>
      <c r="AK458" s="414"/>
      <c r="AL458" s="364"/>
      <c r="AM458" s="364"/>
    </row>
    <row r="459" spans="36:39" ht="15">
      <c r="AJ459" s="413"/>
      <c r="AK459" s="414"/>
      <c r="AL459" s="364"/>
      <c r="AM459" s="364"/>
    </row>
    <row r="460" spans="36:39" ht="15">
      <c r="AJ460" s="413"/>
      <c r="AK460" s="414"/>
      <c r="AL460" s="364"/>
      <c r="AM460" s="364"/>
    </row>
    <row r="461" spans="36:39" ht="15">
      <c r="AJ461" s="413"/>
      <c r="AK461" s="414"/>
      <c r="AL461" s="364"/>
      <c r="AM461" s="364"/>
    </row>
    <row r="462" spans="36:39" ht="15">
      <c r="AJ462" s="413"/>
      <c r="AK462" s="414"/>
      <c r="AL462" s="364"/>
      <c r="AM462" s="364"/>
    </row>
    <row r="463" spans="36:39" ht="15">
      <c r="AJ463" s="413"/>
      <c r="AK463" s="414"/>
      <c r="AL463" s="364"/>
      <c r="AM463" s="364"/>
    </row>
    <row r="464" spans="36:39" ht="15">
      <c r="AJ464" s="413"/>
      <c r="AK464" s="414"/>
      <c r="AL464" s="364"/>
      <c r="AM464" s="364"/>
    </row>
    <row r="465" spans="36:39" ht="15">
      <c r="AJ465" s="413"/>
      <c r="AK465" s="414"/>
      <c r="AL465" s="364"/>
      <c r="AM465" s="364"/>
    </row>
    <row r="466" spans="36:39" ht="15">
      <c r="AJ466" s="413"/>
      <c r="AK466" s="414"/>
      <c r="AL466" s="364"/>
      <c r="AM466" s="364"/>
    </row>
    <row r="467" spans="36:39" ht="15">
      <c r="AJ467" s="413"/>
      <c r="AK467" s="414"/>
      <c r="AL467" s="364"/>
      <c r="AM467" s="364"/>
    </row>
    <row r="468" spans="36:39" ht="15">
      <c r="AJ468" s="413"/>
      <c r="AK468" s="414"/>
      <c r="AL468" s="364"/>
      <c r="AM468" s="364"/>
    </row>
    <row r="469" spans="36:39" ht="15">
      <c r="AJ469" s="413"/>
      <c r="AK469" s="414"/>
      <c r="AL469" s="364"/>
      <c r="AM469" s="364"/>
    </row>
    <row r="470" spans="36:39" ht="15">
      <c r="AJ470" s="413"/>
      <c r="AK470" s="414"/>
      <c r="AL470" s="364"/>
      <c r="AM470" s="364"/>
    </row>
    <row r="471" spans="36:39" ht="15">
      <c r="AJ471" s="413"/>
      <c r="AK471" s="414"/>
      <c r="AL471" s="364"/>
      <c r="AM471" s="364"/>
    </row>
    <row r="472" spans="36:39" ht="15">
      <c r="AJ472" s="413"/>
      <c r="AK472" s="414"/>
      <c r="AL472" s="364"/>
      <c r="AM472" s="364"/>
    </row>
    <row r="473" spans="36:39" ht="15">
      <c r="AJ473" s="413"/>
      <c r="AK473" s="414"/>
      <c r="AL473" s="364"/>
      <c r="AM473" s="364"/>
    </row>
    <row r="474" spans="36:39" ht="13.15" customHeight="1">
      <c r="AJ474" s="413"/>
      <c r="AK474" s="414"/>
      <c r="AL474" s="366"/>
      <c r="AM474" s="364"/>
    </row>
    <row r="475" spans="36:39" ht="13.15" customHeight="1">
      <c r="AJ475" s="413"/>
      <c r="AK475" s="414"/>
      <c r="AL475" s="366"/>
      <c r="AM475" s="364"/>
    </row>
    <row r="476" spans="36:39" ht="13.15" customHeight="1">
      <c r="AJ476" s="413"/>
      <c r="AK476" s="414"/>
      <c r="AL476" s="364"/>
      <c r="AM476" s="364"/>
    </row>
    <row r="477" spans="36:39" ht="13.15" customHeight="1">
      <c r="AJ477" s="413"/>
      <c r="AK477" s="414"/>
      <c r="AL477" s="364"/>
      <c r="AM477" s="364"/>
    </row>
    <row r="478" spans="36:39" ht="15">
      <c r="AJ478" s="413"/>
      <c r="AK478" s="414"/>
      <c r="AL478" s="365"/>
      <c r="AM478" s="364"/>
    </row>
    <row r="479" spans="36:39" ht="15">
      <c r="AJ479" s="413"/>
      <c r="AK479" s="414"/>
      <c r="AL479" s="365"/>
      <c r="AM479" s="364"/>
    </row>
    <row r="480" spans="36:39" ht="15">
      <c r="AJ480" s="413"/>
      <c r="AK480" s="414"/>
      <c r="AL480" s="365"/>
      <c r="AM480" s="364"/>
    </row>
    <row r="481" spans="36:39" ht="15">
      <c r="AJ481" s="413"/>
      <c r="AK481" s="414"/>
      <c r="AL481" s="365"/>
      <c r="AM481" s="364"/>
    </row>
    <row r="482" spans="36:39" ht="15">
      <c r="AJ482" s="413"/>
      <c r="AK482" s="414"/>
      <c r="AL482" s="365"/>
      <c r="AM482" s="364"/>
    </row>
    <row r="483" spans="36:39" ht="15">
      <c r="AJ483" s="413"/>
      <c r="AK483" s="414"/>
      <c r="AL483" s="365"/>
      <c r="AM483" s="364"/>
    </row>
    <row r="484" spans="36:39" ht="15">
      <c r="AJ484" s="413"/>
      <c r="AK484" s="414"/>
      <c r="AL484" s="365"/>
      <c r="AM484" s="364"/>
    </row>
    <row r="485" spans="36:39" ht="15">
      <c r="AJ485" s="413"/>
      <c r="AK485" s="414"/>
      <c r="AL485" s="365"/>
      <c r="AM485" s="364"/>
    </row>
    <row r="486" spans="36:39" ht="15">
      <c r="AJ486" s="413"/>
      <c r="AK486" s="414"/>
      <c r="AL486" s="365"/>
      <c r="AM486" s="364"/>
    </row>
    <row r="487" spans="36:39" ht="15">
      <c r="AJ487" s="413"/>
      <c r="AK487" s="414"/>
      <c r="AL487" s="365"/>
      <c r="AM487" s="364"/>
    </row>
    <row r="488" spans="36:39" ht="15">
      <c r="AJ488" s="413"/>
      <c r="AK488" s="414"/>
      <c r="AL488" s="365"/>
      <c r="AM488" s="364"/>
    </row>
    <row r="489" spans="36:39" ht="15">
      <c r="AJ489" s="413"/>
      <c r="AK489" s="414"/>
      <c r="AL489" s="365"/>
      <c r="AM489" s="364"/>
    </row>
    <row r="490" spans="36:39" ht="15">
      <c r="AJ490" s="413"/>
      <c r="AK490" s="414"/>
      <c r="AL490" s="365"/>
      <c r="AM490" s="364"/>
    </row>
    <row r="491" spans="36:39" ht="15">
      <c r="AJ491" s="413"/>
      <c r="AK491" s="414"/>
      <c r="AL491" s="364"/>
      <c r="AM491" s="364"/>
    </row>
    <row r="492" spans="36:39" ht="15">
      <c r="AJ492" s="413"/>
      <c r="AK492" s="414"/>
      <c r="AL492" s="364"/>
      <c r="AM492" s="364"/>
    </row>
    <row r="493" spans="36:39" ht="15">
      <c r="AJ493" s="413"/>
      <c r="AK493" s="414"/>
      <c r="AL493" s="364"/>
      <c r="AM493" s="364"/>
    </row>
    <row r="494" spans="36:39" ht="15">
      <c r="AJ494" s="413"/>
      <c r="AK494" s="414"/>
      <c r="AL494" s="364"/>
      <c r="AM494" s="364"/>
    </row>
    <row r="495" spans="36:39" ht="13.15" customHeight="1">
      <c r="AJ495" s="413"/>
      <c r="AK495" s="414"/>
      <c r="AL495" s="366"/>
      <c r="AM495" s="364"/>
    </row>
    <row r="496" spans="36:39" ht="13.15" customHeight="1">
      <c r="AJ496" s="413"/>
      <c r="AK496" s="414"/>
      <c r="AL496" s="366"/>
      <c r="AM496" s="364"/>
    </row>
    <row r="497" spans="36:39" ht="13.15" customHeight="1">
      <c r="AJ497" s="413"/>
      <c r="AK497" s="414"/>
      <c r="AL497" s="364"/>
      <c r="AM497" s="364"/>
    </row>
    <row r="498" spans="36:39" ht="13.15" customHeight="1">
      <c r="AJ498" s="413"/>
      <c r="AK498" s="414"/>
      <c r="AL498" s="364"/>
      <c r="AM498" s="364"/>
    </row>
    <row r="499" spans="36:39" ht="15">
      <c r="AJ499" s="413"/>
      <c r="AK499" s="414"/>
      <c r="AL499" s="364"/>
      <c r="AM499" s="364"/>
    </row>
    <row r="500" spans="36:39" ht="15">
      <c r="AJ500" s="413"/>
      <c r="AK500" s="414"/>
      <c r="AL500" s="364"/>
      <c r="AM500" s="364"/>
    </row>
    <row r="501" spans="36:39" ht="15">
      <c r="AJ501" s="413"/>
      <c r="AK501" s="414"/>
      <c r="AL501" s="364"/>
      <c r="AM501" s="364"/>
    </row>
    <row r="502" spans="36:39" ht="15">
      <c r="AJ502" s="413"/>
      <c r="AK502" s="414"/>
      <c r="AL502" s="364"/>
      <c r="AM502" s="364"/>
    </row>
    <row r="503" spans="36:39" ht="15">
      <c r="AJ503" s="413"/>
      <c r="AK503" s="414"/>
      <c r="AL503" s="364"/>
      <c r="AM503" s="364"/>
    </row>
    <row r="504" spans="36:39" ht="15">
      <c r="AJ504" s="413"/>
      <c r="AK504" s="414"/>
      <c r="AL504" s="364"/>
      <c r="AM504" s="364"/>
    </row>
    <row r="505" spans="36:39" ht="15">
      <c r="AJ505" s="413"/>
      <c r="AK505" s="414"/>
      <c r="AL505" s="364"/>
      <c r="AM505" s="364"/>
    </row>
    <row r="506" spans="36:39" ht="15">
      <c r="AJ506" s="413"/>
      <c r="AK506" s="414"/>
      <c r="AL506" s="364"/>
      <c r="AM506" s="364"/>
    </row>
    <row r="507" spans="36:39" ht="15">
      <c r="AJ507" s="413"/>
      <c r="AK507" s="414"/>
      <c r="AL507" s="364"/>
      <c r="AM507" s="364"/>
    </row>
    <row r="508" spans="36:39" ht="15">
      <c r="AJ508" s="413"/>
      <c r="AK508" s="414"/>
      <c r="AL508" s="364"/>
      <c r="AM508" s="364"/>
    </row>
    <row r="509" spans="36:39" ht="15">
      <c r="AJ509" s="413"/>
      <c r="AK509" s="414"/>
      <c r="AL509" s="364"/>
      <c r="AM509" s="364"/>
    </row>
    <row r="510" spans="36:39" ht="15">
      <c r="AJ510" s="413"/>
      <c r="AK510" s="414"/>
      <c r="AL510" s="364"/>
      <c r="AM510" s="364"/>
    </row>
    <row r="511" spans="36:39" ht="15">
      <c r="AJ511" s="413"/>
      <c r="AK511" s="414"/>
      <c r="AL511" s="364"/>
      <c r="AM511" s="364"/>
    </row>
    <row r="512" spans="36:39" ht="15">
      <c r="AJ512" s="413"/>
      <c r="AK512" s="414"/>
      <c r="AL512" s="364"/>
      <c r="AM512" s="364"/>
    </row>
    <row r="513" spans="36:39" ht="15">
      <c r="AJ513" s="413"/>
      <c r="AK513" s="414"/>
      <c r="AL513" s="364"/>
      <c r="AM513" s="364"/>
    </row>
    <row r="514" spans="36:39" ht="15">
      <c r="AJ514" s="413"/>
      <c r="AK514" s="414"/>
      <c r="AL514" s="364"/>
      <c r="AM514" s="364"/>
    </row>
    <row r="515" spans="36:39" ht="15">
      <c r="AJ515" s="413"/>
      <c r="AK515" s="414"/>
      <c r="AL515" s="364"/>
      <c r="AM515" s="364"/>
    </row>
    <row r="516" spans="36:39" ht="15">
      <c r="AJ516" s="413"/>
      <c r="AK516" s="414"/>
      <c r="AL516" s="364"/>
      <c r="AM516" s="364"/>
    </row>
    <row r="517" spans="36:39" ht="15">
      <c r="AJ517" s="413"/>
      <c r="AK517" s="414"/>
      <c r="AL517" s="364"/>
      <c r="AM517" s="364"/>
    </row>
    <row r="518" spans="36:39" ht="15">
      <c r="AJ518" s="413"/>
      <c r="AK518" s="414"/>
      <c r="AL518" s="364"/>
      <c r="AM518" s="364"/>
    </row>
    <row r="519" spans="36:39" ht="15">
      <c r="AJ519" s="413"/>
      <c r="AK519" s="414"/>
      <c r="AL519" s="364"/>
      <c r="AM519" s="364"/>
    </row>
    <row r="520" spans="36:39" ht="15">
      <c r="AJ520" s="413"/>
      <c r="AK520" s="414"/>
      <c r="AL520" s="364"/>
      <c r="AM520" s="364"/>
    </row>
    <row r="521" spans="36:39" ht="15">
      <c r="AJ521" s="413"/>
      <c r="AK521" s="414"/>
      <c r="AL521" s="364"/>
      <c r="AM521" s="364"/>
    </row>
    <row r="522" spans="36:39" ht="15">
      <c r="AJ522" s="413"/>
      <c r="AK522" s="414"/>
      <c r="AL522" s="364"/>
      <c r="AM522" s="364"/>
    </row>
    <row r="523" spans="36:39" ht="15">
      <c r="AJ523" s="413"/>
      <c r="AK523" s="414"/>
      <c r="AL523" s="364"/>
      <c r="AM523" s="364"/>
    </row>
    <row r="524" spans="36:39" ht="15">
      <c r="AJ524" s="413"/>
      <c r="AK524" s="414"/>
      <c r="AL524" s="364"/>
      <c r="AM524" s="364"/>
    </row>
    <row r="525" spans="36:39" ht="15">
      <c r="AJ525" s="413"/>
      <c r="AK525" s="414"/>
      <c r="AL525" s="364"/>
      <c r="AM525" s="364"/>
    </row>
    <row r="526" spans="36:39" ht="15">
      <c r="AJ526" s="413"/>
      <c r="AK526" s="414"/>
      <c r="AL526" s="364"/>
      <c r="AM526" s="364"/>
    </row>
    <row r="527" spans="36:39" ht="15">
      <c r="AJ527" s="413"/>
      <c r="AK527" s="414"/>
      <c r="AL527" s="364"/>
      <c r="AM527" s="364"/>
    </row>
    <row r="528" spans="36:39" ht="15">
      <c r="AJ528" s="413"/>
      <c r="AK528" s="414"/>
      <c r="AL528" s="364"/>
      <c r="AM528" s="364"/>
    </row>
    <row r="529" spans="36:39" ht="15">
      <c r="AJ529" s="413"/>
      <c r="AK529" s="414"/>
      <c r="AL529" s="364"/>
      <c r="AM529" s="364"/>
    </row>
    <row r="530" spans="36:39" ht="15">
      <c r="AJ530" s="413"/>
      <c r="AK530" s="414"/>
      <c r="AL530" s="364"/>
      <c r="AM530" s="364"/>
    </row>
    <row r="531" spans="36:39" ht="15">
      <c r="AJ531" s="413"/>
      <c r="AK531" s="414"/>
      <c r="AL531" s="364"/>
      <c r="AM531" s="364"/>
    </row>
    <row r="532" spans="36:39" ht="15">
      <c r="AJ532" s="413"/>
      <c r="AK532" s="414"/>
      <c r="AL532" s="364"/>
      <c r="AM532" s="364"/>
    </row>
    <row r="533" spans="36:39" ht="15">
      <c r="AJ533" s="413"/>
      <c r="AK533" s="414"/>
      <c r="AL533" s="364"/>
      <c r="AM533" s="364"/>
    </row>
    <row r="534" spans="36:39" ht="15">
      <c r="AJ534" s="413"/>
      <c r="AK534" s="414"/>
      <c r="AL534" s="365"/>
      <c r="AM534" s="364"/>
    </row>
    <row r="535" spans="36:39" ht="15">
      <c r="AJ535" s="413"/>
      <c r="AK535" s="414"/>
      <c r="AL535" s="365"/>
      <c r="AM535" s="364"/>
    </row>
    <row r="536" spans="36:39" ht="15">
      <c r="AJ536" s="413"/>
      <c r="AK536" s="414"/>
      <c r="AL536" s="365"/>
      <c r="AM536" s="364"/>
    </row>
    <row r="537" spans="36:39" ht="15">
      <c r="AJ537" s="413"/>
      <c r="AK537" s="414"/>
      <c r="AL537" s="365"/>
      <c r="AM537" s="364"/>
    </row>
    <row r="538" spans="36:39" ht="15">
      <c r="AJ538" s="413"/>
      <c r="AK538" s="414"/>
      <c r="AL538" s="365"/>
      <c r="AM538" s="364"/>
    </row>
    <row r="539" spans="36:39" ht="15">
      <c r="AJ539" s="413"/>
      <c r="AK539" s="414"/>
      <c r="AL539" s="365"/>
      <c r="AM539" s="364"/>
    </row>
    <row r="540" spans="36:39" ht="15">
      <c r="AJ540" s="413"/>
      <c r="AK540" s="414"/>
      <c r="AL540" s="365"/>
      <c r="AM540" s="364"/>
    </row>
    <row r="541" spans="36:39" ht="15">
      <c r="AJ541" s="413"/>
      <c r="AK541" s="414"/>
      <c r="AL541" s="365"/>
      <c r="AM541" s="364"/>
    </row>
    <row r="542" spans="36:39" ht="15">
      <c r="AJ542" s="413"/>
      <c r="AK542" s="414"/>
      <c r="AL542" s="365"/>
      <c r="AM542" s="364"/>
    </row>
    <row r="543" spans="36:39" ht="15">
      <c r="AJ543" s="413"/>
      <c r="AK543" s="414"/>
      <c r="AL543" s="365"/>
      <c r="AM543" s="364"/>
    </row>
    <row r="544" spans="36:39" ht="15">
      <c r="AJ544" s="413"/>
      <c r="AK544" s="414"/>
      <c r="AL544" s="365"/>
      <c r="AM544" s="364"/>
    </row>
    <row r="545" spans="36:39" ht="15">
      <c r="AJ545" s="413"/>
      <c r="AK545" s="414"/>
      <c r="AL545" s="365"/>
      <c r="AM545" s="364"/>
    </row>
    <row r="546" spans="36:39" ht="15">
      <c r="AJ546" s="413"/>
      <c r="AK546" s="414"/>
      <c r="AL546" s="365"/>
      <c r="AM546" s="364"/>
    </row>
    <row r="547" spans="36:39" ht="15">
      <c r="AJ547" s="413"/>
      <c r="AK547" s="414"/>
      <c r="AL547" s="365"/>
      <c r="AM547" s="364"/>
    </row>
    <row r="548" spans="36:39" ht="15">
      <c r="AJ548" s="413"/>
      <c r="AK548" s="414"/>
      <c r="AL548" s="365"/>
      <c r="AM548" s="364"/>
    </row>
    <row r="549" spans="36:39" ht="15">
      <c r="AJ549" s="413"/>
      <c r="AK549" s="414"/>
      <c r="AL549" s="365"/>
      <c r="AM549" s="364"/>
    </row>
    <row r="550" spans="36:39" ht="15">
      <c r="AJ550" s="413"/>
      <c r="AK550" s="414"/>
      <c r="AL550" s="365"/>
      <c r="AM550" s="364"/>
    </row>
    <row r="551" spans="36:39" ht="15">
      <c r="AJ551" s="413"/>
      <c r="AK551" s="414"/>
      <c r="AL551" s="365"/>
      <c r="AM551" s="364"/>
    </row>
    <row r="552" spans="36:39" ht="15">
      <c r="AJ552" s="413"/>
      <c r="AK552" s="414"/>
      <c r="AL552" s="365"/>
      <c r="AM552" s="364"/>
    </row>
    <row r="553" spans="36:39" ht="15">
      <c r="AJ553" s="413"/>
      <c r="AK553" s="414"/>
      <c r="AL553" s="365"/>
      <c r="AM553" s="364"/>
    </row>
    <row r="554" spans="36:39" ht="15">
      <c r="AJ554" s="413"/>
      <c r="AK554" s="414"/>
      <c r="AL554" s="365"/>
      <c r="AM554" s="364"/>
    </row>
    <row r="555" spans="36:39" ht="15">
      <c r="AJ555" s="413"/>
      <c r="AK555" s="414"/>
      <c r="AL555" s="364"/>
      <c r="AM555" s="364"/>
    </row>
    <row r="556" spans="36:39" ht="15">
      <c r="AJ556" s="413"/>
      <c r="AK556" s="414"/>
      <c r="AL556" s="364"/>
      <c r="AM556" s="364"/>
    </row>
    <row r="557" spans="36:39" ht="15">
      <c r="AJ557" s="413"/>
      <c r="AK557" s="414"/>
      <c r="AL557" s="364"/>
      <c r="AM557" s="364"/>
    </row>
    <row r="558" spans="36:39" ht="15">
      <c r="AJ558" s="413"/>
      <c r="AK558" s="414"/>
      <c r="AL558" s="364"/>
      <c r="AM558" s="364"/>
    </row>
    <row r="559" spans="36:39" ht="15">
      <c r="AJ559" s="413"/>
      <c r="AK559" s="414"/>
      <c r="AL559" s="364"/>
      <c r="AM559" s="364"/>
    </row>
    <row r="560" spans="36:39" ht="15">
      <c r="AJ560" s="413"/>
      <c r="AK560" s="414"/>
      <c r="AL560" s="364"/>
      <c r="AM560" s="364"/>
    </row>
    <row r="561" spans="36:39" ht="15">
      <c r="AJ561" s="413"/>
      <c r="AK561" s="414"/>
      <c r="AL561" s="364"/>
      <c r="AM561" s="364"/>
    </row>
    <row r="562" spans="36:39" ht="15">
      <c r="AJ562" s="413"/>
      <c r="AK562" s="414"/>
      <c r="AL562" s="364"/>
      <c r="AM562" s="364"/>
    </row>
    <row r="563" spans="36:39" ht="15">
      <c r="AJ563" s="413"/>
      <c r="AK563" s="414"/>
      <c r="AL563" s="365"/>
      <c r="AM563" s="364"/>
    </row>
    <row r="564" spans="36:39" ht="15">
      <c r="AJ564" s="413"/>
      <c r="AK564" s="414"/>
      <c r="AL564" s="365"/>
      <c r="AM564" s="364"/>
    </row>
    <row r="565" spans="36:39" ht="15">
      <c r="AJ565" s="413"/>
      <c r="AK565" s="414"/>
      <c r="AL565" s="365"/>
      <c r="AM565" s="364"/>
    </row>
    <row r="566" spans="36:39" ht="15">
      <c r="AJ566" s="413"/>
      <c r="AK566" s="414"/>
      <c r="AL566" s="365"/>
      <c r="AM566" s="364"/>
    </row>
    <row r="567" spans="36:39" ht="15">
      <c r="AJ567" s="413"/>
      <c r="AK567" s="414"/>
      <c r="AL567" s="365"/>
      <c r="AM567" s="364"/>
    </row>
    <row r="568" spans="36:39" ht="15">
      <c r="AJ568" s="413"/>
      <c r="AK568" s="414"/>
      <c r="AL568" s="365"/>
      <c r="AM568" s="364"/>
    </row>
    <row r="569" spans="36:39" ht="15">
      <c r="AJ569" s="413"/>
      <c r="AK569" s="414"/>
      <c r="AL569" s="365"/>
      <c r="AM569" s="364"/>
    </row>
    <row r="570" spans="36:39" ht="15">
      <c r="AJ570" s="413"/>
      <c r="AK570" s="414"/>
      <c r="AL570" s="364"/>
      <c r="AM570" s="364"/>
    </row>
    <row r="571" spans="36:39" ht="15">
      <c r="AJ571" s="413"/>
      <c r="AK571" s="414"/>
      <c r="AL571" s="365"/>
      <c r="AM571" s="364"/>
    </row>
    <row r="572" spans="36:39" ht="15">
      <c r="AJ572" s="413"/>
      <c r="AK572" s="414"/>
      <c r="AL572" s="365"/>
      <c r="AM572" s="364"/>
    </row>
    <row r="573" spans="36:39" ht="15">
      <c r="AJ573" s="413"/>
      <c r="AK573" s="414"/>
      <c r="AL573" s="365"/>
      <c r="AM573" s="364"/>
    </row>
    <row r="574" spans="36:39" ht="15">
      <c r="AJ574" s="413"/>
      <c r="AK574" s="414"/>
      <c r="AL574" s="365"/>
      <c r="AM574" s="364"/>
    </row>
    <row r="575" spans="36:39" ht="15">
      <c r="AJ575" s="413"/>
      <c r="AK575" s="414"/>
      <c r="AL575" s="365"/>
      <c r="AM575" s="364"/>
    </row>
    <row r="576" spans="36:39" ht="15">
      <c r="AJ576" s="413"/>
      <c r="AK576" s="414"/>
      <c r="AL576" s="365"/>
      <c r="AM576" s="364"/>
    </row>
    <row r="577" spans="36:39" ht="15">
      <c r="AJ577" s="413"/>
      <c r="AK577" s="414"/>
      <c r="AL577" s="365"/>
      <c r="AM577" s="364"/>
    </row>
    <row r="578" spans="36:39" ht="15">
      <c r="AJ578" s="413"/>
      <c r="AK578" s="414"/>
      <c r="AL578" s="364"/>
      <c r="AM578" s="364"/>
    </row>
    <row r="579" spans="36:39" ht="15">
      <c r="AJ579" s="413"/>
      <c r="AK579" s="414"/>
      <c r="AL579" s="364"/>
      <c r="AM579" s="364"/>
    </row>
    <row r="580" spans="36:39" ht="15">
      <c r="AJ580" s="413"/>
      <c r="AK580" s="414"/>
      <c r="AL580" s="364"/>
      <c r="AM580" s="364"/>
    </row>
    <row r="581" spans="36:39" ht="15">
      <c r="AJ581" s="413"/>
      <c r="AK581" s="414"/>
      <c r="AL581" s="364"/>
      <c r="AM581" s="364"/>
    </row>
    <row r="582" spans="36:39" ht="15">
      <c r="AJ582" s="413"/>
      <c r="AK582" s="414"/>
      <c r="AL582" s="364"/>
      <c r="AM582" s="364"/>
    </row>
    <row r="583" spans="36:39" ht="15">
      <c r="AJ583" s="413"/>
      <c r="AK583" s="414"/>
      <c r="AL583" s="364"/>
      <c r="AM583" s="364"/>
    </row>
    <row r="584" spans="36:39" ht="15">
      <c r="AJ584" s="413"/>
      <c r="AK584" s="414"/>
      <c r="AL584" s="364"/>
      <c r="AM584" s="364"/>
    </row>
    <row r="585" spans="36:39" ht="15">
      <c r="AJ585" s="413"/>
      <c r="AK585" s="414"/>
      <c r="AL585" s="364"/>
      <c r="AM585" s="364"/>
    </row>
    <row r="586" spans="36:39" ht="15">
      <c r="AJ586" s="413"/>
      <c r="AK586" s="414"/>
      <c r="AL586" s="364"/>
      <c r="AM586" s="364"/>
    </row>
    <row r="587" spans="36:39" ht="15">
      <c r="AJ587" s="413"/>
      <c r="AK587" s="414"/>
      <c r="AL587" s="364"/>
      <c r="AM587" s="364"/>
    </row>
    <row r="588" spans="36:39" ht="15">
      <c r="AJ588" s="413"/>
      <c r="AK588" s="414"/>
      <c r="AL588" s="364"/>
      <c r="AM588" s="364"/>
    </row>
    <row r="589" spans="36:39" ht="15">
      <c r="AJ589" s="413"/>
      <c r="AK589" s="414"/>
      <c r="AL589" s="365"/>
      <c r="AM589" s="364"/>
    </row>
    <row r="590" spans="36:39" ht="15">
      <c r="AJ590" s="413"/>
      <c r="AK590" s="414"/>
      <c r="AL590" s="365"/>
      <c r="AM590" s="364"/>
    </row>
    <row r="591" spans="36:39" ht="15">
      <c r="AJ591" s="413"/>
      <c r="AK591" s="414"/>
      <c r="AL591" s="365"/>
      <c r="AM591" s="364"/>
    </row>
    <row r="592" spans="36:39" ht="15">
      <c r="AJ592" s="413"/>
      <c r="AK592" s="414"/>
      <c r="AL592" s="365"/>
      <c r="AM592" s="364"/>
    </row>
    <row r="593" spans="36:39" ht="15">
      <c r="AJ593" s="413"/>
      <c r="AK593" s="414"/>
      <c r="AL593" s="365"/>
      <c r="AM593" s="364"/>
    </row>
    <row r="594" spans="36:39" ht="15">
      <c r="AJ594" s="413"/>
      <c r="AK594" s="414"/>
      <c r="AL594" s="365"/>
      <c r="AM594" s="364"/>
    </row>
    <row r="595" spans="36:39" ht="15">
      <c r="AJ595" s="413"/>
      <c r="AK595" s="414"/>
      <c r="AL595" s="365"/>
      <c r="AM595" s="364"/>
    </row>
    <row r="596" spans="36:39" ht="15">
      <c r="AJ596" s="413"/>
      <c r="AK596" s="414"/>
      <c r="AL596" s="364"/>
      <c r="AM596" s="364"/>
    </row>
    <row r="597" spans="36:39" ht="15">
      <c r="AJ597" s="413"/>
      <c r="AK597" s="414"/>
      <c r="AL597" s="364"/>
      <c r="AM597" s="364"/>
    </row>
    <row r="598" spans="36:39" ht="15">
      <c r="AJ598" s="413"/>
      <c r="AK598" s="414"/>
      <c r="AL598" s="364"/>
      <c r="AM598" s="364"/>
    </row>
    <row r="599" spans="36:39" ht="15">
      <c r="AJ599" s="413"/>
      <c r="AK599" s="414"/>
      <c r="AL599" s="364"/>
      <c r="AM599" s="364"/>
    </row>
    <row r="600" spans="36:39" ht="15">
      <c r="AJ600" s="413"/>
      <c r="AK600" s="414"/>
      <c r="AL600" s="364"/>
      <c r="AM600" s="364"/>
    </row>
    <row r="601" spans="36:39" ht="15">
      <c r="AJ601" s="413"/>
      <c r="AK601" s="414"/>
      <c r="AL601" s="364"/>
      <c r="AM601" s="364"/>
    </row>
    <row r="602" spans="36:39" ht="15">
      <c r="AJ602" s="413"/>
      <c r="AK602" s="414"/>
      <c r="AL602" s="364"/>
      <c r="AM602" s="364"/>
    </row>
    <row r="603" spans="36:39" ht="15">
      <c r="AJ603" s="413"/>
      <c r="AK603" s="414"/>
      <c r="AL603" s="364"/>
      <c r="AM603" s="364"/>
    </row>
    <row r="604" spans="36:39" ht="15">
      <c r="AJ604" s="413"/>
      <c r="AK604" s="414"/>
      <c r="AL604" s="364"/>
      <c r="AM604" s="364"/>
    </row>
    <row r="605" spans="36:39" ht="15">
      <c r="AJ605" s="413"/>
      <c r="AK605" s="414"/>
      <c r="AL605" s="364"/>
      <c r="AM605" s="364"/>
    </row>
    <row r="606" spans="36:39" ht="15">
      <c r="AJ606" s="413"/>
      <c r="AK606" s="414"/>
      <c r="AL606" s="364"/>
      <c r="AM606" s="364"/>
    </row>
    <row r="607" spans="36:39" ht="15">
      <c r="AJ607" s="413"/>
      <c r="AK607" s="414"/>
      <c r="AL607" s="364"/>
      <c r="AM607" s="364"/>
    </row>
    <row r="608" spans="36:39" ht="15">
      <c r="AJ608" s="413"/>
      <c r="AK608" s="414"/>
      <c r="AL608" s="364"/>
      <c r="AM608" s="364"/>
    </row>
    <row r="609" spans="36:39" ht="15">
      <c r="AJ609" s="413"/>
      <c r="AK609" s="414"/>
      <c r="AL609" s="364"/>
      <c r="AM609" s="364"/>
    </row>
    <row r="610" spans="36:39" ht="15">
      <c r="AJ610" s="411"/>
      <c r="AK610" s="411"/>
      <c r="AL610" s="364"/>
      <c r="AM610" s="364"/>
    </row>
    <row r="611" spans="36:39" ht="15">
      <c r="AJ611" s="411"/>
      <c r="AK611" s="411"/>
      <c r="AL611" s="364"/>
      <c r="AM611" s="364"/>
    </row>
    <row r="612" spans="36:39" ht="15">
      <c r="AJ612" s="411"/>
      <c r="AK612" s="411"/>
      <c r="AL612" s="364"/>
      <c r="AM612" s="364"/>
    </row>
    <row r="613" spans="36:39">
      <c r="AJ613" s="412"/>
      <c r="AK613" s="412"/>
      <c r="AL613" s="364"/>
      <c r="AM613" s="364"/>
    </row>
    <row r="614" spans="36:39">
      <c r="AJ614" s="412"/>
      <c r="AK614" s="412"/>
      <c r="AL614" s="364"/>
      <c r="AM614" s="364"/>
    </row>
    <row r="615" spans="36:39">
      <c r="AJ615" s="412"/>
      <c r="AK615" s="412"/>
      <c r="AL615" s="364"/>
      <c r="AM615" s="364"/>
    </row>
    <row r="616" spans="36:39">
      <c r="AJ616" s="412"/>
      <c r="AK616" s="412"/>
      <c r="AL616" s="364"/>
      <c r="AM616" s="364"/>
    </row>
    <row r="617" spans="36:39" ht="15">
      <c r="AJ617" s="411"/>
      <c r="AK617" s="411"/>
      <c r="AL617" s="364"/>
      <c r="AM617" s="364"/>
    </row>
    <row r="618" spans="36:39" ht="15">
      <c r="AJ618" s="411"/>
      <c r="AK618" s="411"/>
      <c r="AL618" s="364"/>
      <c r="AM618" s="364"/>
    </row>
    <row r="619" spans="36:39" ht="15">
      <c r="AJ619" s="411"/>
      <c r="AK619" s="411"/>
      <c r="AL619" s="364"/>
      <c r="AM619" s="364"/>
    </row>
    <row r="620" spans="36:39">
      <c r="AJ620" s="412"/>
      <c r="AK620" s="412"/>
      <c r="AL620" s="364"/>
      <c r="AM620" s="364"/>
    </row>
    <row r="621" spans="36:39">
      <c r="AJ621" s="412"/>
      <c r="AK621" s="412"/>
      <c r="AL621" s="364"/>
      <c r="AM621" s="364"/>
    </row>
    <row r="622" spans="36:39">
      <c r="AJ622" s="412"/>
      <c r="AK622" s="412"/>
      <c r="AL622" s="364"/>
      <c r="AM622" s="364"/>
    </row>
    <row r="623" spans="36:39">
      <c r="AJ623" s="412"/>
      <c r="AK623" s="412"/>
      <c r="AL623" s="364"/>
      <c r="AM623" s="364"/>
    </row>
    <row r="624" spans="36:39" ht="15">
      <c r="AJ624" s="411"/>
      <c r="AK624" s="411"/>
      <c r="AL624" s="364"/>
      <c r="AM624" s="364"/>
    </row>
    <row r="625" spans="36:39" ht="15">
      <c r="AJ625" s="411"/>
      <c r="AK625" s="411"/>
      <c r="AL625" s="364"/>
      <c r="AM625" s="364"/>
    </row>
    <row r="626" spans="36:39" ht="15">
      <c r="AJ626" s="411"/>
      <c r="AK626" s="411"/>
      <c r="AL626" s="364"/>
      <c r="AM626" s="364"/>
    </row>
    <row r="627" spans="36:39" ht="15">
      <c r="AJ627" s="411"/>
      <c r="AK627" s="411"/>
      <c r="AL627" s="364"/>
      <c r="AM627" s="364"/>
    </row>
    <row r="628" spans="36:39" ht="15">
      <c r="AJ628" s="411"/>
      <c r="AK628" s="411"/>
      <c r="AL628" s="364"/>
      <c r="AM628" s="364"/>
    </row>
    <row r="629" spans="36:39" ht="15">
      <c r="AJ629" s="411"/>
      <c r="AK629" s="411"/>
      <c r="AL629" s="364"/>
      <c r="AM629" s="364"/>
    </row>
    <row r="630" spans="36:39" ht="15">
      <c r="AJ630" s="411"/>
      <c r="AK630" s="411"/>
      <c r="AL630" s="364"/>
      <c r="AM630" s="364"/>
    </row>
    <row r="631" spans="36:39" ht="15">
      <c r="AJ631" s="411"/>
      <c r="AK631" s="411"/>
      <c r="AL631" s="364"/>
      <c r="AM631" s="364"/>
    </row>
    <row r="632" spans="36:39" ht="15">
      <c r="AJ632" s="411"/>
      <c r="AK632" s="411"/>
      <c r="AL632" s="364"/>
      <c r="AM632" s="364"/>
    </row>
    <row r="633" spans="36:39" ht="15">
      <c r="AJ633" s="411"/>
      <c r="AK633" s="411"/>
      <c r="AL633" s="364"/>
      <c r="AM633" s="364"/>
    </row>
    <row r="634" spans="36:39" ht="15">
      <c r="AJ634" s="411"/>
      <c r="AK634" s="411"/>
      <c r="AL634" s="364"/>
      <c r="AM634" s="364"/>
    </row>
    <row r="635" spans="36:39" ht="15">
      <c r="AJ635" s="411"/>
      <c r="AK635" s="411"/>
      <c r="AL635" s="364"/>
      <c r="AM635" s="364"/>
    </row>
    <row r="636" spans="36:39" ht="15">
      <c r="AJ636" s="411"/>
      <c r="AK636" s="411"/>
      <c r="AL636" s="364"/>
      <c r="AM636" s="364"/>
    </row>
    <row r="637" spans="36:39" ht="15">
      <c r="AJ637" s="411"/>
      <c r="AK637" s="411"/>
      <c r="AL637" s="364"/>
      <c r="AM637" s="364"/>
    </row>
    <row r="638" spans="36:39" ht="15">
      <c r="AJ638" s="411"/>
      <c r="AK638" s="411"/>
      <c r="AL638" s="364"/>
      <c r="AM638" s="364"/>
    </row>
    <row r="639" spans="36:39" ht="15">
      <c r="AJ639" s="411"/>
      <c r="AK639" s="411"/>
      <c r="AL639" s="364"/>
      <c r="AM639" s="364"/>
    </row>
    <row r="640" spans="36:39" ht="15">
      <c r="AJ640" s="411"/>
      <c r="AK640" s="411"/>
      <c r="AL640" s="364"/>
      <c r="AM640" s="364"/>
    </row>
    <row r="641" spans="36:39" ht="15">
      <c r="AJ641" s="411"/>
      <c r="AK641" s="411"/>
      <c r="AL641" s="364"/>
      <c r="AM641" s="364"/>
    </row>
    <row r="642" spans="36:39" ht="15">
      <c r="AJ642" s="411"/>
      <c r="AK642" s="411"/>
      <c r="AL642" s="364"/>
      <c r="AM642" s="364"/>
    </row>
    <row r="643" spans="36:39" ht="15">
      <c r="AJ643" s="411"/>
      <c r="AK643" s="411"/>
      <c r="AL643" s="364"/>
      <c r="AM643" s="364"/>
    </row>
    <row r="644" spans="36:39" ht="15">
      <c r="AJ644" s="411"/>
      <c r="AK644" s="411"/>
      <c r="AL644" s="364"/>
      <c r="AM644" s="364"/>
    </row>
    <row r="645" spans="36:39" ht="15">
      <c r="AJ645" s="411"/>
      <c r="AK645" s="411"/>
      <c r="AL645" s="364"/>
      <c r="AM645" s="364"/>
    </row>
    <row r="646" spans="36:39" ht="15">
      <c r="AJ646" s="411"/>
      <c r="AK646" s="411"/>
      <c r="AL646" s="364"/>
      <c r="AM646" s="364"/>
    </row>
    <row r="647" spans="36:39" ht="15">
      <c r="AJ647" s="411"/>
      <c r="AK647" s="411"/>
      <c r="AL647" s="364"/>
      <c r="AM647" s="364"/>
    </row>
    <row r="648" spans="36:39" ht="15">
      <c r="AJ648" s="411"/>
      <c r="AK648" s="411"/>
      <c r="AL648" s="364"/>
      <c r="AM648" s="364"/>
    </row>
    <row r="649" spans="36:39" ht="15">
      <c r="AJ649" s="411"/>
      <c r="AK649" s="411"/>
      <c r="AL649" s="364"/>
      <c r="AM649" s="364"/>
    </row>
    <row r="650" spans="36:39" ht="15">
      <c r="AJ650" s="411"/>
      <c r="AK650" s="411"/>
      <c r="AL650" s="364"/>
      <c r="AM650" s="364"/>
    </row>
    <row r="651" spans="36:39" ht="15">
      <c r="AJ651" s="411"/>
      <c r="AK651" s="411"/>
      <c r="AL651" s="364"/>
      <c r="AM651" s="364"/>
    </row>
    <row r="652" spans="36:39" ht="15">
      <c r="AJ652" s="411"/>
      <c r="AK652" s="411"/>
      <c r="AL652" s="364"/>
      <c r="AM652" s="364"/>
    </row>
    <row r="653" spans="36:39" ht="15">
      <c r="AJ653" s="411"/>
      <c r="AK653" s="411"/>
      <c r="AL653" s="364"/>
      <c r="AM653" s="364"/>
    </row>
    <row r="654" spans="36:39" ht="15">
      <c r="AJ654" s="411"/>
      <c r="AK654" s="411"/>
      <c r="AL654" s="364"/>
      <c r="AM654" s="364"/>
    </row>
    <row r="655" spans="36:39" ht="15">
      <c r="AJ655" s="411"/>
      <c r="AK655" s="411"/>
      <c r="AL655" s="364"/>
      <c r="AM655" s="364"/>
    </row>
    <row r="656" spans="36:39" ht="15">
      <c r="AJ656" s="411"/>
      <c r="AK656" s="411"/>
      <c r="AL656" s="364"/>
      <c r="AM656" s="364"/>
    </row>
    <row r="657" spans="36:39" ht="15">
      <c r="AJ657" s="411"/>
      <c r="AK657" s="411"/>
      <c r="AL657" s="364"/>
      <c r="AM657" s="364"/>
    </row>
    <row r="658" spans="36:39" ht="15">
      <c r="AJ658" s="411"/>
      <c r="AK658" s="411"/>
      <c r="AL658" s="364"/>
      <c r="AM658" s="364"/>
    </row>
    <row r="659" spans="36:39" ht="15">
      <c r="AJ659" s="411"/>
      <c r="AK659" s="411"/>
      <c r="AL659" s="364"/>
      <c r="AM659" s="364"/>
    </row>
    <row r="660" spans="36:39" ht="15">
      <c r="AJ660" s="411"/>
      <c r="AK660" s="411"/>
      <c r="AL660" s="364"/>
      <c r="AM660" s="364"/>
    </row>
    <row r="661" spans="36:39" ht="15">
      <c r="AJ661" s="411"/>
      <c r="AK661" s="411"/>
      <c r="AL661" s="364"/>
      <c r="AM661" s="364"/>
    </row>
    <row r="662" spans="36:39" ht="15">
      <c r="AJ662" s="411"/>
      <c r="AK662" s="411"/>
      <c r="AL662" s="364"/>
      <c r="AM662" s="364"/>
    </row>
    <row r="663" spans="36:39" ht="15">
      <c r="AJ663" s="411"/>
      <c r="AK663" s="411"/>
      <c r="AL663" s="364"/>
      <c r="AM663" s="364"/>
    </row>
    <row r="664" spans="36:39" ht="15">
      <c r="AJ664" s="411"/>
      <c r="AK664" s="411"/>
      <c r="AL664" s="364"/>
      <c r="AM664" s="364"/>
    </row>
    <row r="665" spans="36:39" ht="15">
      <c r="AJ665" s="411"/>
      <c r="AK665" s="411"/>
      <c r="AL665" s="364"/>
      <c r="AM665" s="364"/>
    </row>
    <row r="666" spans="36:39" ht="15">
      <c r="AJ666" s="411"/>
      <c r="AK666" s="411"/>
      <c r="AL666" s="364"/>
      <c r="AM666" s="364"/>
    </row>
    <row r="667" spans="36:39" ht="15">
      <c r="AJ667" s="411"/>
      <c r="AK667" s="411"/>
      <c r="AL667" s="364"/>
      <c r="AM667" s="364"/>
    </row>
    <row r="668" spans="36:39" ht="15">
      <c r="AJ668" s="411"/>
      <c r="AK668" s="411"/>
      <c r="AL668" s="364"/>
      <c r="AM668" s="364"/>
    </row>
    <row r="669" spans="36:39" ht="15">
      <c r="AJ669" s="411"/>
      <c r="AK669" s="411"/>
      <c r="AL669" s="364"/>
      <c r="AM669" s="364"/>
    </row>
    <row r="670" spans="36:39" ht="15">
      <c r="AJ670" s="411"/>
      <c r="AK670" s="411"/>
      <c r="AL670" s="364"/>
      <c r="AM670" s="364"/>
    </row>
    <row r="671" spans="36:39" ht="15">
      <c r="AJ671" s="411"/>
      <c r="AK671" s="411"/>
      <c r="AL671" s="364"/>
      <c r="AM671" s="364"/>
    </row>
  </sheetData>
  <sheetProtection selectLockedCells="1" selectUnlockedCells="1"/>
  <mergeCells count="699">
    <mergeCell ref="AJ667:AK667"/>
    <mergeCell ref="AJ668:AK668"/>
    <mergeCell ref="AJ643:AK643"/>
    <mergeCell ref="AJ644:AK644"/>
    <mergeCell ref="AJ669:AK669"/>
    <mergeCell ref="AJ670:AK670"/>
    <mergeCell ref="AJ671:AK671"/>
    <mergeCell ref="AJ648:AK648"/>
    <mergeCell ref="AJ649:AK649"/>
    <mergeCell ref="AJ650:AK650"/>
    <mergeCell ref="AJ651:AK651"/>
    <mergeCell ref="AJ652:AK652"/>
    <mergeCell ref="AJ653:AK653"/>
    <mergeCell ref="AJ654:AK654"/>
    <mergeCell ref="AJ655:AK655"/>
    <mergeCell ref="AJ656:AK656"/>
    <mergeCell ref="AJ657:AK657"/>
    <mergeCell ref="AJ658:AK658"/>
    <mergeCell ref="AJ659:AK659"/>
    <mergeCell ref="AJ660:AK660"/>
    <mergeCell ref="AJ661:AK661"/>
    <mergeCell ref="AJ662:AK662"/>
    <mergeCell ref="AJ663:AK663"/>
    <mergeCell ref="AJ664:AK664"/>
    <mergeCell ref="AJ665:AK665"/>
    <mergeCell ref="AJ666:AK666"/>
    <mergeCell ref="AJ619:AK619"/>
    <mergeCell ref="AJ620:AK620"/>
    <mergeCell ref="AJ645:AK645"/>
    <mergeCell ref="AJ646:AK646"/>
    <mergeCell ref="AJ647:AK647"/>
    <mergeCell ref="AJ624:AK624"/>
    <mergeCell ref="AJ625:AK625"/>
    <mergeCell ref="AJ626:AK626"/>
    <mergeCell ref="AJ627:AK627"/>
    <mergeCell ref="AJ628:AK628"/>
    <mergeCell ref="AJ629:AK629"/>
    <mergeCell ref="AJ630:AK630"/>
    <mergeCell ref="AJ631:AK631"/>
    <mergeCell ref="AJ632:AK632"/>
    <mergeCell ref="AJ633:AK633"/>
    <mergeCell ref="AJ634:AK634"/>
    <mergeCell ref="AJ635:AK635"/>
    <mergeCell ref="AJ636:AK636"/>
    <mergeCell ref="AJ637:AK637"/>
    <mergeCell ref="AJ638:AK638"/>
    <mergeCell ref="AJ639:AK639"/>
    <mergeCell ref="AJ640:AK640"/>
    <mergeCell ref="AJ641:AK641"/>
    <mergeCell ref="AJ642:AK642"/>
    <mergeCell ref="AJ595:AK595"/>
    <mergeCell ref="AJ596:AK596"/>
    <mergeCell ref="AJ621:AK621"/>
    <mergeCell ref="AJ622:AK622"/>
    <mergeCell ref="AJ623:AK623"/>
    <mergeCell ref="AJ600:AK600"/>
    <mergeCell ref="AJ601:AK601"/>
    <mergeCell ref="AJ602:AK602"/>
    <mergeCell ref="AJ603:AK603"/>
    <mergeCell ref="AJ604:AK604"/>
    <mergeCell ref="AJ605:AK605"/>
    <mergeCell ref="AJ606:AK606"/>
    <mergeCell ref="AJ607:AK607"/>
    <mergeCell ref="AJ608:AK608"/>
    <mergeCell ref="AJ609:AK609"/>
    <mergeCell ref="AJ610:AK610"/>
    <mergeCell ref="AJ611:AK611"/>
    <mergeCell ref="AJ612:AK612"/>
    <mergeCell ref="AJ613:AK613"/>
    <mergeCell ref="AJ614:AK614"/>
    <mergeCell ref="AJ615:AK615"/>
    <mergeCell ref="AJ616:AK616"/>
    <mergeCell ref="AJ617:AK617"/>
    <mergeCell ref="AJ618:AK618"/>
    <mergeCell ref="AJ571:AK571"/>
    <mergeCell ref="AJ572:AK572"/>
    <mergeCell ref="AJ597:AK597"/>
    <mergeCell ref="AJ598:AK598"/>
    <mergeCell ref="AJ599:AK599"/>
    <mergeCell ref="AJ576:AK576"/>
    <mergeCell ref="AJ577:AK577"/>
    <mergeCell ref="AJ578:AK578"/>
    <mergeCell ref="AJ579:AK579"/>
    <mergeCell ref="AJ580:AK580"/>
    <mergeCell ref="AJ581:AK581"/>
    <mergeCell ref="AJ582:AK582"/>
    <mergeCell ref="AJ583:AK583"/>
    <mergeCell ref="AJ584:AK584"/>
    <mergeCell ref="AJ585:AK585"/>
    <mergeCell ref="AJ586:AK586"/>
    <mergeCell ref="AJ587:AK587"/>
    <mergeCell ref="AJ588:AK588"/>
    <mergeCell ref="AJ589:AK589"/>
    <mergeCell ref="AJ590:AK590"/>
    <mergeCell ref="AJ591:AK591"/>
    <mergeCell ref="AJ592:AK592"/>
    <mergeCell ref="AJ593:AK593"/>
    <mergeCell ref="AJ594:AK594"/>
    <mergeCell ref="AJ547:AK547"/>
    <mergeCell ref="AJ548:AK548"/>
    <mergeCell ref="AJ573:AK573"/>
    <mergeCell ref="AJ574:AK574"/>
    <mergeCell ref="AJ575:AK575"/>
    <mergeCell ref="AJ552:AK552"/>
    <mergeCell ref="AJ553:AK553"/>
    <mergeCell ref="AJ554:AK554"/>
    <mergeCell ref="AJ555:AK555"/>
    <mergeCell ref="AJ556:AK556"/>
    <mergeCell ref="AJ557:AK557"/>
    <mergeCell ref="AJ558:AK558"/>
    <mergeCell ref="AJ559:AK559"/>
    <mergeCell ref="AJ560:AK560"/>
    <mergeCell ref="AJ561:AK561"/>
    <mergeCell ref="AJ562:AK562"/>
    <mergeCell ref="AJ563:AK563"/>
    <mergeCell ref="AJ564:AK564"/>
    <mergeCell ref="AJ565:AK565"/>
    <mergeCell ref="AJ566:AK566"/>
    <mergeCell ref="AJ567:AK567"/>
    <mergeCell ref="AJ568:AK568"/>
    <mergeCell ref="AJ569:AK569"/>
    <mergeCell ref="AJ570:AK570"/>
    <mergeCell ref="AJ523:AK523"/>
    <mergeCell ref="AJ524:AK524"/>
    <mergeCell ref="AJ549:AK549"/>
    <mergeCell ref="AJ550:AK550"/>
    <mergeCell ref="AJ551:AK551"/>
    <mergeCell ref="AJ528:AK528"/>
    <mergeCell ref="AJ529:AK529"/>
    <mergeCell ref="AJ530:AK530"/>
    <mergeCell ref="AJ531:AK531"/>
    <mergeCell ref="AJ532:AK532"/>
    <mergeCell ref="AJ533:AK533"/>
    <mergeCell ref="AJ534:AK534"/>
    <mergeCell ref="AJ535:AK535"/>
    <mergeCell ref="AJ536:AK536"/>
    <mergeCell ref="AJ537:AK537"/>
    <mergeCell ref="AJ538:AK538"/>
    <mergeCell ref="AJ539:AK539"/>
    <mergeCell ref="AJ540:AK540"/>
    <mergeCell ref="AJ541:AK541"/>
    <mergeCell ref="AJ542:AK542"/>
    <mergeCell ref="AJ543:AK543"/>
    <mergeCell ref="AJ544:AK544"/>
    <mergeCell ref="AJ545:AK545"/>
    <mergeCell ref="AJ546:AK546"/>
    <mergeCell ref="AJ499:AK499"/>
    <mergeCell ref="AJ500:AK500"/>
    <mergeCell ref="AJ525:AK525"/>
    <mergeCell ref="AJ526:AK526"/>
    <mergeCell ref="AJ527:AK527"/>
    <mergeCell ref="AJ504:AK504"/>
    <mergeCell ref="AJ505:AK505"/>
    <mergeCell ref="AJ506:AK506"/>
    <mergeCell ref="AJ507:AK507"/>
    <mergeCell ref="AJ508:AK508"/>
    <mergeCell ref="AJ509:AK509"/>
    <mergeCell ref="AJ510:AK510"/>
    <mergeCell ref="AJ511:AK511"/>
    <mergeCell ref="AJ512:AK512"/>
    <mergeCell ref="AJ513:AK513"/>
    <mergeCell ref="AJ514:AK514"/>
    <mergeCell ref="AJ515:AK515"/>
    <mergeCell ref="AJ516:AK516"/>
    <mergeCell ref="AJ517:AK517"/>
    <mergeCell ref="AJ518:AK518"/>
    <mergeCell ref="AJ519:AK519"/>
    <mergeCell ref="AJ520:AK520"/>
    <mergeCell ref="AJ521:AK521"/>
    <mergeCell ref="AJ522:AK522"/>
    <mergeCell ref="AJ475:AK475"/>
    <mergeCell ref="AJ476:AK476"/>
    <mergeCell ref="AJ501:AK501"/>
    <mergeCell ref="AJ502:AK502"/>
    <mergeCell ref="AJ503:AK503"/>
    <mergeCell ref="AJ480:AK480"/>
    <mergeCell ref="AJ481:AK481"/>
    <mergeCell ref="AJ482:AK482"/>
    <mergeCell ref="AJ483:AK483"/>
    <mergeCell ref="AJ484:AK484"/>
    <mergeCell ref="AJ485:AK485"/>
    <mergeCell ref="AJ486:AK486"/>
    <mergeCell ref="AJ487:AK487"/>
    <mergeCell ref="AJ488:AK488"/>
    <mergeCell ref="AJ489:AK489"/>
    <mergeCell ref="AJ490:AK490"/>
    <mergeCell ref="AJ491:AK491"/>
    <mergeCell ref="AJ492:AK492"/>
    <mergeCell ref="AJ493:AK493"/>
    <mergeCell ref="AJ494:AK494"/>
    <mergeCell ref="AJ495:AK495"/>
    <mergeCell ref="AJ496:AK496"/>
    <mergeCell ref="AJ497:AK497"/>
    <mergeCell ref="AJ498:AK498"/>
    <mergeCell ref="AJ451:AK451"/>
    <mergeCell ref="AJ452:AK452"/>
    <mergeCell ref="AJ477:AK477"/>
    <mergeCell ref="AJ478:AK478"/>
    <mergeCell ref="AJ479:AK479"/>
    <mergeCell ref="AJ456:AK456"/>
    <mergeCell ref="AJ457:AK457"/>
    <mergeCell ref="AJ458:AK458"/>
    <mergeCell ref="AJ459:AK459"/>
    <mergeCell ref="AJ460:AK460"/>
    <mergeCell ref="AJ461:AK461"/>
    <mergeCell ref="AJ462:AK462"/>
    <mergeCell ref="AJ463:AK463"/>
    <mergeCell ref="AJ464:AK464"/>
    <mergeCell ref="AJ465:AK465"/>
    <mergeCell ref="AJ466:AK466"/>
    <mergeCell ref="AJ467:AK467"/>
    <mergeCell ref="AJ468:AK468"/>
    <mergeCell ref="AJ469:AK469"/>
    <mergeCell ref="AJ470:AK470"/>
    <mergeCell ref="AJ471:AK471"/>
    <mergeCell ref="AJ472:AK472"/>
    <mergeCell ref="AJ473:AK473"/>
    <mergeCell ref="AJ474:AK474"/>
    <mergeCell ref="AJ427:AK427"/>
    <mergeCell ref="AJ428:AK428"/>
    <mergeCell ref="AJ453:AK453"/>
    <mergeCell ref="AJ454:AK454"/>
    <mergeCell ref="AJ455:AK455"/>
    <mergeCell ref="AJ432:AK432"/>
    <mergeCell ref="AJ433:AK433"/>
    <mergeCell ref="AJ434:AK434"/>
    <mergeCell ref="AJ435:AK435"/>
    <mergeCell ref="AJ436:AK436"/>
    <mergeCell ref="AJ437:AK437"/>
    <mergeCell ref="AJ438:AK438"/>
    <mergeCell ref="AJ439:AK439"/>
    <mergeCell ref="AJ440:AK440"/>
    <mergeCell ref="AJ441:AK441"/>
    <mergeCell ref="AJ442:AK442"/>
    <mergeCell ref="AJ443:AK443"/>
    <mergeCell ref="AJ444:AK444"/>
    <mergeCell ref="AJ445:AK445"/>
    <mergeCell ref="AJ446:AK446"/>
    <mergeCell ref="AJ447:AK447"/>
    <mergeCell ref="AJ448:AK448"/>
    <mergeCell ref="AJ449:AK449"/>
    <mergeCell ref="AJ450:AK450"/>
    <mergeCell ref="AJ403:AK403"/>
    <mergeCell ref="AJ404:AK404"/>
    <mergeCell ref="AJ429:AK429"/>
    <mergeCell ref="AJ430:AK430"/>
    <mergeCell ref="AJ431:AK431"/>
    <mergeCell ref="AJ408:AK408"/>
    <mergeCell ref="AJ409:AK409"/>
    <mergeCell ref="AJ410:AK410"/>
    <mergeCell ref="AJ411:AK411"/>
    <mergeCell ref="AJ412:AK412"/>
    <mergeCell ref="AJ413:AK413"/>
    <mergeCell ref="AJ414:AK414"/>
    <mergeCell ref="AJ415:AK415"/>
    <mergeCell ref="AJ416:AK416"/>
    <mergeCell ref="AJ417:AK417"/>
    <mergeCell ref="AJ418:AK418"/>
    <mergeCell ref="AJ419:AK419"/>
    <mergeCell ref="AJ420:AK420"/>
    <mergeCell ref="AJ421:AK421"/>
    <mergeCell ref="AJ422:AK422"/>
    <mergeCell ref="AJ423:AK423"/>
    <mergeCell ref="AJ424:AK424"/>
    <mergeCell ref="AJ425:AK425"/>
    <mergeCell ref="AJ426:AK426"/>
    <mergeCell ref="AJ379:AK379"/>
    <mergeCell ref="AJ380:AK380"/>
    <mergeCell ref="AJ405:AK405"/>
    <mergeCell ref="AJ406:AK406"/>
    <mergeCell ref="AJ407:AK407"/>
    <mergeCell ref="AJ384:AK384"/>
    <mergeCell ref="AJ385:AK385"/>
    <mergeCell ref="AJ386:AK386"/>
    <mergeCell ref="AJ387:AK387"/>
    <mergeCell ref="AJ388:AK388"/>
    <mergeCell ref="AJ389:AK389"/>
    <mergeCell ref="AJ390:AK390"/>
    <mergeCell ref="AJ391:AK391"/>
    <mergeCell ref="AJ392:AK392"/>
    <mergeCell ref="AJ393:AK393"/>
    <mergeCell ref="AJ394:AK394"/>
    <mergeCell ref="AJ395:AK395"/>
    <mergeCell ref="AJ396:AK396"/>
    <mergeCell ref="AJ397:AK397"/>
    <mergeCell ref="AJ398:AK398"/>
    <mergeCell ref="AJ399:AK399"/>
    <mergeCell ref="AJ400:AK400"/>
    <mergeCell ref="AJ401:AK401"/>
    <mergeCell ref="AJ402:AK402"/>
    <mergeCell ref="AJ355:AK355"/>
    <mergeCell ref="AJ356:AK356"/>
    <mergeCell ref="AJ381:AK381"/>
    <mergeCell ref="AJ382:AK382"/>
    <mergeCell ref="AJ383:AK383"/>
    <mergeCell ref="AJ360:AK360"/>
    <mergeCell ref="AJ361:AK361"/>
    <mergeCell ref="AJ362:AK362"/>
    <mergeCell ref="AJ363:AK363"/>
    <mergeCell ref="AJ364:AK364"/>
    <mergeCell ref="AJ365:AK365"/>
    <mergeCell ref="AJ366:AK366"/>
    <mergeCell ref="AJ367:AK367"/>
    <mergeCell ref="AJ368:AK368"/>
    <mergeCell ref="AJ369:AK369"/>
    <mergeCell ref="AJ370:AK370"/>
    <mergeCell ref="AJ371:AK371"/>
    <mergeCell ref="AJ372:AK372"/>
    <mergeCell ref="AJ373:AK373"/>
    <mergeCell ref="AJ374:AK374"/>
    <mergeCell ref="AJ375:AK375"/>
    <mergeCell ref="AJ376:AK376"/>
    <mergeCell ref="AJ377:AK377"/>
    <mergeCell ref="AJ378:AK378"/>
    <mergeCell ref="AJ331:AK331"/>
    <mergeCell ref="AJ332:AK332"/>
    <mergeCell ref="AJ357:AK357"/>
    <mergeCell ref="AJ358:AK358"/>
    <mergeCell ref="AJ359:AK359"/>
    <mergeCell ref="AJ336:AK336"/>
    <mergeCell ref="AJ337:AK337"/>
    <mergeCell ref="AJ338:AK338"/>
    <mergeCell ref="AJ339:AK339"/>
    <mergeCell ref="AJ340:AK340"/>
    <mergeCell ref="AJ341:AK341"/>
    <mergeCell ref="AJ342:AK342"/>
    <mergeCell ref="AJ343:AK343"/>
    <mergeCell ref="AJ344:AK344"/>
    <mergeCell ref="AJ345:AK345"/>
    <mergeCell ref="AJ346:AK346"/>
    <mergeCell ref="AJ347:AK347"/>
    <mergeCell ref="AJ348:AK348"/>
    <mergeCell ref="AJ349:AK349"/>
    <mergeCell ref="AJ350:AK350"/>
    <mergeCell ref="AJ351:AK351"/>
    <mergeCell ref="AJ352:AK352"/>
    <mergeCell ref="AJ353:AK353"/>
    <mergeCell ref="AJ354:AK354"/>
    <mergeCell ref="AJ307:AK307"/>
    <mergeCell ref="AJ308:AK308"/>
    <mergeCell ref="AJ333:AK333"/>
    <mergeCell ref="AJ334:AK334"/>
    <mergeCell ref="AJ335:AK335"/>
    <mergeCell ref="AJ312:AK312"/>
    <mergeCell ref="AJ313:AK313"/>
    <mergeCell ref="AJ314:AK314"/>
    <mergeCell ref="AJ315:AK315"/>
    <mergeCell ref="AJ316:AK316"/>
    <mergeCell ref="AJ317:AK317"/>
    <mergeCell ref="AJ318:AK318"/>
    <mergeCell ref="AJ319:AK319"/>
    <mergeCell ref="AJ320:AK320"/>
    <mergeCell ref="AJ321:AK321"/>
    <mergeCell ref="AJ322:AK322"/>
    <mergeCell ref="AJ323:AK323"/>
    <mergeCell ref="AJ324:AK324"/>
    <mergeCell ref="AJ325:AK325"/>
    <mergeCell ref="AJ326:AK326"/>
    <mergeCell ref="AJ327:AK327"/>
    <mergeCell ref="AJ328:AK328"/>
    <mergeCell ref="AJ329:AK329"/>
    <mergeCell ref="AJ330:AK330"/>
    <mergeCell ref="AJ283:AK283"/>
    <mergeCell ref="AJ284:AK284"/>
    <mergeCell ref="AJ309:AK309"/>
    <mergeCell ref="AJ310:AK310"/>
    <mergeCell ref="AJ311:AK311"/>
    <mergeCell ref="AJ288:AK288"/>
    <mergeCell ref="AJ289:AK289"/>
    <mergeCell ref="AJ290:AK290"/>
    <mergeCell ref="AJ291:AK291"/>
    <mergeCell ref="AJ292:AK292"/>
    <mergeCell ref="AJ293:AK293"/>
    <mergeCell ref="AJ294:AK294"/>
    <mergeCell ref="AJ295:AK295"/>
    <mergeCell ref="AJ296:AK296"/>
    <mergeCell ref="AJ297:AK297"/>
    <mergeCell ref="AJ298:AK298"/>
    <mergeCell ref="AJ299:AK299"/>
    <mergeCell ref="AJ300:AK300"/>
    <mergeCell ref="AJ301:AK301"/>
    <mergeCell ref="AJ302:AK302"/>
    <mergeCell ref="AJ303:AK303"/>
    <mergeCell ref="AJ304:AK304"/>
    <mergeCell ref="AJ305:AK305"/>
    <mergeCell ref="AJ306:AK306"/>
    <mergeCell ref="AJ259:AK259"/>
    <mergeCell ref="AJ260:AK260"/>
    <mergeCell ref="AJ285:AK285"/>
    <mergeCell ref="AJ286:AK286"/>
    <mergeCell ref="AJ287:AK287"/>
    <mergeCell ref="AJ264:AK264"/>
    <mergeCell ref="AJ265:AK265"/>
    <mergeCell ref="AJ266:AK266"/>
    <mergeCell ref="AJ267:AK267"/>
    <mergeCell ref="AJ268:AK268"/>
    <mergeCell ref="AJ269:AK269"/>
    <mergeCell ref="AJ270:AK270"/>
    <mergeCell ref="AJ271:AK271"/>
    <mergeCell ref="AJ272:AK272"/>
    <mergeCell ref="AJ273:AK273"/>
    <mergeCell ref="AJ274:AK274"/>
    <mergeCell ref="AJ275:AK275"/>
    <mergeCell ref="AJ276:AK276"/>
    <mergeCell ref="AJ277:AK277"/>
    <mergeCell ref="AJ278:AK278"/>
    <mergeCell ref="AJ279:AK279"/>
    <mergeCell ref="AJ280:AK280"/>
    <mergeCell ref="AJ281:AK281"/>
    <mergeCell ref="AJ282:AK282"/>
    <mergeCell ref="AJ235:AK235"/>
    <mergeCell ref="AJ236:AK236"/>
    <mergeCell ref="AJ261:AK261"/>
    <mergeCell ref="AJ262:AK262"/>
    <mergeCell ref="AJ263:AK263"/>
    <mergeCell ref="AJ240:AK240"/>
    <mergeCell ref="AJ241:AK241"/>
    <mergeCell ref="AJ242:AK242"/>
    <mergeCell ref="AJ243:AK243"/>
    <mergeCell ref="AJ244:AK244"/>
    <mergeCell ref="AJ245:AK245"/>
    <mergeCell ref="AJ246:AK246"/>
    <mergeCell ref="AJ247:AK247"/>
    <mergeCell ref="AJ248:AK248"/>
    <mergeCell ref="AJ249:AK249"/>
    <mergeCell ref="AJ250:AK250"/>
    <mergeCell ref="AJ251:AK251"/>
    <mergeCell ref="AJ252:AK252"/>
    <mergeCell ref="AJ253:AK253"/>
    <mergeCell ref="AJ254:AK254"/>
    <mergeCell ref="AJ255:AK255"/>
    <mergeCell ref="AJ256:AK256"/>
    <mergeCell ref="AJ257:AK257"/>
    <mergeCell ref="AJ258:AK258"/>
    <mergeCell ref="AJ211:AK211"/>
    <mergeCell ref="AJ212:AK212"/>
    <mergeCell ref="AJ237:AK237"/>
    <mergeCell ref="AJ238:AK238"/>
    <mergeCell ref="AJ239:AK239"/>
    <mergeCell ref="AJ216:AK216"/>
    <mergeCell ref="AJ217:AK217"/>
    <mergeCell ref="AJ218:AK218"/>
    <mergeCell ref="AJ219:AK219"/>
    <mergeCell ref="AJ220:AK220"/>
    <mergeCell ref="AJ221:AK221"/>
    <mergeCell ref="AJ222:AK222"/>
    <mergeCell ref="AJ223:AK223"/>
    <mergeCell ref="AJ224:AK224"/>
    <mergeCell ref="AJ225:AK225"/>
    <mergeCell ref="AJ226:AK226"/>
    <mergeCell ref="AJ227:AK227"/>
    <mergeCell ref="AJ228:AK228"/>
    <mergeCell ref="AJ229:AK229"/>
    <mergeCell ref="AJ230:AK230"/>
    <mergeCell ref="AJ231:AK231"/>
    <mergeCell ref="AJ232:AK232"/>
    <mergeCell ref="AJ233:AK233"/>
    <mergeCell ref="AJ234:AK234"/>
    <mergeCell ref="AJ187:AK187"/>
    <mergeCell ref="AJ188:AK188"/>
    <mergeCell ref="AJ213:AK213"/>
    <mergeCell ref="AJ214:AK214"/>
    <mergeCell ref="AJ215:AK215"/>
    <mergeCell ref="AJ192:AK192"/>
    <mergeCell ref="AJ193:AK193"/>
    <mergeCell ref="AJ194:AK194"/>
    <mergeCell ref="AJ195:AK195"/>
    <mergeCell ref="AJ196:AK196"/>
    <mergeCell ref="AJ197:AK197"/>
    <mergeCell ref="AJ198:AK198"/>
    <mergeCell ref="AJ199:AK199"/>
    <mergeCell ref="AJ200:AK200"/>
    <mergeCell ref="AJ201:AK201"/>
    <mergeCell ref="AJ202:AK202"/>
    <mergeCell ref="AJ203:AK203"/>
    <mergeCell ref="AJ204:AK204"/>
    <mergeCell ref="AJ205:AK205"/>
    <mergeCell ref="AJ206:AK206"/>
    <mergeCell ref="AJ207:AK207"/>
    <mergeCell ref="AJ208:AK208"/>
    <mergeCell ref="AJ209:AK209"/>
    <mergeCell ref="AJ210:AK210"/>
    <mergeCell ref="AJ163:AK163"/>
    <mergeCell ref="AJ164:AK164"/>
    <mergeCell ref="AJ189:AK189"/>
    <mergeCell ref="AJ190:AK190"/>
    <mergeCell ref="AJ191:AK191"/>
    <mergeCell ref="AJ168:AK168"/>
    <mergeCell ref="AJ169:AK169"/>
    <mergeCell ref="AJ170:AK170"/>
    <mergeCell ref="AJ171:AK171"/>
    <mergeCell ref="AJ172:AK172"/>
    <mergeCell ref="AJ173:AK173"/>
    <mergeCell ref="AJ174:AK174"/>
    <mergeCell ref="AJ175:AK175"/>
    <mergeCell ref="AJ176:AK176"/>
    <mergeCell ref="AJ177:AK177"/>
    <mergeCell ref="AJ178:AK178"/>
    <mergeCell ref="AJ179:AK179"/>
    <mergeCell ref="AJ180:AK180"/>
    <mergeCell ref="AJ181:AK181"/>
    <mergeCell ref="AJ182:AK182"/>
    <mergeCell ref="AJ183:AK183"/>
    <mergeCell ref="AJ184:AK184"/>
    <mergeCell ref="AJ185:AK185"/>
    <mergeCell ref="AJ186:AK186"/>
    <mergeCell ref="AJ139:AK139"/>
    <mergeCell ref="AJ140:AK140"/>
    <mergeCell ref="AJ165:AK165"/>
    <mergeCell ref="AJ166:AK166"/>
    <mergeCell ref="AJ167:AK167"/>
    <mergeCell ref="AJ144:AK144"/>
    <mergeCell ref="AJ145:AK145"/>
    <mergeCell ref="AJ146:AK146"/>
    <mergeCell ref="AJ147:AK147"/>
    <mergeCell ref="AJ148:AK148"/>
    <mergeCell ref="AJ149:AK149"/>
    <mergeCell ref="AJ150:AK150"/>
    <mergeCell ref="AJ151:AK151"/>
    <mergeCell ref="AJ152:AK152"/>
    <mergeCell ref="AJ153:AK153"/>
    <mergeCell ref="AJ154:AK154"/>
    <mergeCell ref="AJ155:AK155"/>
    <mergeCell ref="AJ156:AK156"/>
    <mergeCell ref="AJ157:AK157"/>
    <mergeCell ref="AJ158:AK158"/>
    <mergeCell ref="AJ159:AK159"/>
    <mergeCell ref="AJ160:AK160"/>
    <mergeCell ref="AJ161:AK161"/>
    <mergeCell ref="AJ162:AK162"/>
    <mergeCell ref="AJ115:AK115"/>
    <mergeCell ref="AJ116:AK116"/>
    <mergeCell ref="AJ141:AK141"/>
    <mergeCell ref="AJ142:AK142"/>
    <mergeCell ref="AJ143:AK143"/>
    <mergeCell ref="AJ120:AK120"/>
    <mergeCell ref="AJ121:AK121"/>
    <mergeCell ref="AJ122:AK122"/>
    <mergeCell ref="AJ123:AK123"/>
    <mergeCell ref="AJ124:AK124"/>
    <mergeCell ref="AJ125:AK125"/>
    <mergeCell ref="AJ126:AK126"/>
    <mergeCell ref="AJ127:AK127"/>
    <mergeCell ref="AJ128:AK128"/>
    <mergeCell ref="AJ129:AK129"/>
    <mergeCell ref="AJ130:AK130"/>
    <mergeCell ref="AJ131:AK131"/>
    <mergeCell ref="AJ132:AK132"/>
    <mergeCell ref="AJ133:AK133"/>
    <mergeCell ref="AJ134:AK134"/>
    <mergeCell ref="AJ135:AK135"/>
    <mergeCell ref="AJ136:AK136"/>
    <mergeCell ref="AJ137:AK137"/>
    <mergeCell ref="AJ138:AK138"/>
    <mergeCell ref="AJ91:AK91"/>
    <mergeCell ref="AJ92:AK92"/>
    <mergeCell ref="AJ117:AK117"/>
    <mergeCell ref="AJ118:AK118"/>
    <mergeCell ref="AJ119:AK119"/>
    <mergeCell ref="AJ96:AK96"/>
    <mergeCell ref="AJ97:AK97"/>
    <mergeCell ref="AJ98:AK98"/>
    <mergeCell ref="AJ99:AK99"/>
    <mergeCell ref="AJ100:AK100"/>
    <mergeCell ref="AJ101:AK101"/>
    <mergeCell ref="AJ102:AK102"/>
    <mergeCell ref="AJ103:AK103"/>
    <mergeCell ref="AJ104:AK104"/>
    <mergeCell ref="AJ105:AK105"/>
    <mergeCell ref="AJ106:AK106"/>
    <mergeCell ref="AJ107:AK107"/>
    <mergeCell ref="AJ108:AK108"/>
    <mergeCell ref="AJ109:AK109"/>
    <mergeCell ref="AJ110:AK110"/>
    <mergeCell ref="AJ111:AK111"/>
    <mergeCell ref="AJ112:AK112"/>
    <mergeCell ref="AJ113:AK113"/>
    <mergeCell ref="AJ114:AK114"/>
    <mergeCell ref="S51:V51"/>
    <mergeCell ref="F56:H56"/>
    <mergeCell ref="AJ93:AK93"/>
    <mergeCell ref="AJ94:AK94"/>
    <mergeCell ref="AJ95:AK95"/>
    <mergeCell ref="L62:N62"/>
    <mergeCell ref="C64:V64"/>
    <mergeCell ref="C66:AI66"/>
    <mergeCell ref="C67:AI67"/>
    <mergeCell ref="C68:AI68"/>
    <mergeCell ref="C71:AJ71"/>
    <mergeCell ref="AJ78:AM78"/>
    <mergeCell ref="AJ79:AK79"/>
    <mergeCell ref="AJ80:AK80"/>
    <mergeCell ref="AJ81:AK81"/>
    <mergeCell ref="AJ82:AK82"/>
    <mergeCell ref="AJ83:AK83"/>
    <mergeCell ref="AJ84:AK84"/>
    <mergeCell ref="AJ85:AK85"/>
    <mergeCell ref="AJ86:AK86"/>
    <mergeCell ref="AJ87:AK87"/>
    <mergeCell ref="AJ88:AK88"/>
    <mergeCell ref="AJ89:AK89"/>
    <mergeCell ref="AJ90:AK90"/>
    <mergeCell ref="B58:AJ58"/>
    <mergeCell ref="L60:N60"/>
    <mergeCell ref="L61:N61"/>
    <mergeCell ref="D26:N26"/>
    <mergeCell ref="O26:R26"/>
    <mergeCell ref="S26:V26"/>
    <mergeCell ref="W26:AH26"/>
    <mergeCell ref="G27:S27"/>
    <mergeCell ref="Z28:AC28"/>
    <mergeCell ref="Z29:AC29"/>
    <mergeCell ref="Z30:AC30"/>
    <mergeCell ref="L35:AF35"/>
    <mergeCell ref="L36:N36"/>
    <mergeCell ref="R36:T36"/>
    <mergeCell ref="Y36:Z36"/>
    <mergeCell ref="AB36:AC36"/>
    <mergeCell ref="AE36:AG36"/>
    <mergeCell ref="L37:P37"/>
    <mergeCell ref="S38:V38"/>
    <mergeCell ref="F43:H43"/>
    <mergeCell ref="B45:Q45"/>
    <mergeCell ref="L48:AF48"/>
    <mergeCell ref="L49:AH49"/>
    <mergeCell ref="L50:P50"/>
    <mergeCell ref="Z25:AD25"/>
    <mergeCell ref="AE25:AH25"/>
    <mergeCell ref="D24:F24"/>
    <mergeCell ref="G24:N24"/>
    <mergeCell ref="O24:R24"/>
    <mergeCell ref="S24:V24"/>
    <mergeCell ref="W24:Y24"/>
    <mergeCell ref="Z24:AD24"/>
    <mergeCell ref="O22:R22"/>
    <mergeCell ref="S22:V22"/>
    <mergeCell ref="W22:Y22"/>
    <mergeCell ref="Z22:AD22"/>
    <mergeCell ref="AE24:AH24"/>
    <mergeCell ref="D25:F25"/>
    <mergeCell ref="G25:N25"/>
    <mergeCell ref="O25:R25"/>
    <mergeCell ref="S25:V25"/>
    <mergeCell ref="W25:Y25"/>
    <mergeCell ref="AE22:AH22"/>
    <mergeCell ref="D23:F23"/>
    <mergeCell ref="G23:N23"/>
    <mergeCell ref="O23:R23"/>
    <mergeCell ref="S23:V23"/>
    <mergeCell ref="W23:Y23"/>
    <mergeCell ref="Z23:AD23"/>
    <mergeCell ref="AE23:AH23"/>
    <mergeCell ref="D22:F22"/>
    <mergeCell ref="G22:N22"/>
    <mergeCell ref="D21:F21"/>
    <mergeCell ref="G21:N21"/>
    <mergeCell ref="O21:R21"/>
    <mergeCell ref="S21:V21"/>
    <mergeCell ref="W21:Y21"/>
    <mergeCell ref="Z21:AD21"/>
    <mergeCell ref="AE21:AH21"/>
    <mergeCell ref="B7:AJ7"/>
    <mergeCell ref="Y8:AI8"/>
    <mergeCell ref="Y15:AD15"/>
    <mergeCell ref="AE15:AI15"/>
    <mergeCell ref="B17:AJ17"/>
    <mergeCell ref="D18:AH18"/>
    <mergeCell ref="D19:F20"/>
    <mergeCell ref="G19:N20"/>
    <mergeCell ref="O19:R20"/>
    <mergeCell ref="S19:V20"/>
    <mergeCell ref="W19:Y20"/>
    <mergeCell ref="Z19:AD20"/>
    <mergeCell ref="AE19:AH20"/>
    <mergeCell ref="AM8:AM14"/>
    <mergeCell ref="AO8:AO14"/>
    <mergeCell ref="AU8:AU14"/>
    <mergeCell ref="AE13:AI13"/>
    <mergeCell ref="Y14:AD14"/>
    <mergeCell ref="AE14:AI14"/>
    <mergeCell ref="AW8:AW14"/>
    <mergeCell ref="Y9:AD9"/>
    <mergeCell ref="AE9:AI9"/>
    <mergeCell ref="Y10:AD10"/>
    <mergeCell ref="AE10:AI10"/>
    <mergeCell ref="Y11:AD11"/>
    <mergeCell ref="AE11:AI11"/>
    <mergeCell ref="Y12:AD12"/>
    <mergeCell ref="AE12:AI12"/>
    <mergeCell ref="Y13:AD13"/>
    <mergeCell ref="B2:G5"/>
    <mergeCell ref="H2:AD2"/>
    <mergeCell ref="AE2:AJ5"/>
    <mergeCell ref="H3:AD3"/>
    <mergeCell ref="H4:L4"/>
    <mergeCell ref="M4:AD4"/>
    <mergeCell ref="H5:L5"/>
    <mergeCell ref="M5:AD5"/>
    <mergeCell ref="B6:AJ6"/>
  </mergeCells>
  <conditionalFormatting sqref="S38:V38">
    <cfRule type="cellIs" dxfId="6" priority="1" operator="greaterThan">
      <formula>0.75</formula>
    </cfRule>
  </conditionalFormatting>
  <dataValidations disablePrompts="1" count="1">
    <dataValidation type="list" allowBlank="1" showInputMessage="1" showErrorMessage="1" sqref="G23:N25" xr:uid="{00000000-0002-0000-2200-000000000000}">
      <formula1>$AI$80:$AI$570</formula1>
    </dataValidation>
  </dataValidations>
  <printOptions horizontalCentered="1" verticalCentered="1"/>
  <pageMargins left="0.196850393700787" right="0.196850393700787" top="0.2" bottom="0.196850393700787" header="0.2" footer="0.31496062992126"/>
  <pageSetup paperSize="9" scale="80" orientation="portrait" r:id="rId1"/>
  <headerFooter>
    <oddHeader>&amp;RONE TSSR TEMPLATE_25082026_v1</oddHeader>
    <oddFooter>&amp;L&amp;"verdana,Regular"&amp;8&amp;K999999PRIVATE&amp;K000000
&amp;K999999For Globe Internal Use Only&amp;CPage &amp;P of &amp;N</oddFooter>
    <evenHeader>&amp;RAdvance Engineering TSSR Template V7.1.4</evenHeader>
    <evenFooter>&amp;L&amp;"verdana,Regular"&amp;8&amp;K999999PRIVATE&amp;8&amp;K000000
&amp;"verdana,Regular"&amp;8&amp;K999999For Globe Internal Use Only&amp;CPage &amp;P of &amp;N</evenFooter>
  </headerFooter>
  <drawing r:id="rId2"/>
  <legacyDrawing r:id="rId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003CA-5FAE-4AA8-98AD-AFE1AF37D40D}">
  <sheetPr>
    <tabColor rgb="FFFFFF00"/>
  </sheetPr>
  <dimension ref="B1:BH671"/>
  <sheetViews>
    <sheetView showGridLines="0" tabSelected="1" view="pageBreakPreview" topLeftCell="D1" zoomScaleNormal="87" zoomScaleSheetLayoutView="100" workbookViewId="0">
      <selection activeCell="AX18" sqref="AX18"/>
    </sheetView>
  </sheetViews>
  <sheetFormatPr defaultColWidth="9.28515625" defaultRowHeight="12.75"/>
  <cols>
    <col min="1" max="1" width="2.7109375" style="363" customWidth="1"/>
    <col min="2" max="2" width="2.28515625" style="363" customWidth="1"/>
    <col min="3" max="3" width="10.28515625" style="363" customWidth="1"/>
    <col min="4" max="23" width="2.28515625" style="363" customWidth="1"/>
    <col min="24" max="24" width="3.7109375" style="363" customWidth="1"/>
    <col min="25" max="26" width="2.28515625" style="363" customWidth="1"/>
    <col min="27" max="28" width="1.28515625" style="363" customWidth="1"/>
    <col min="29" max="29" width="2.28515625" style="363" customWidth="1"/>
    <col min="30" max="30" width="6.28515625" style="363" customWidth="1"/>
    <col min="31" max="34" width="2.28515625" style="363" customWidth="1"/>
    <col min="35" max="35" width="5" style="363" customWidth="1"/>
    <col min="36" max="36" width="3.28515625" style="363" customWidth="1"/>
    <col min="37" max="37" width="21.7109375" style="363" customWidth="1"/>
    <col min="38" max="38" width="8.28515625" style="363" customWidth="1"/>
    <col min="39" max="39" width="16.28515625" style="363" customWidth="1"/>
    <col min="40" max="42" width="4.28515625" style="363" customWidth="1"/>
    <col min="43" max="43" width="9.28515625" style="363"/>
    <col min="44" max="45" width="2.28515625" style="363" customWidth="1"/>
    <col min="46" max="46" width="4.28515625" style="363" customWidth="1"/>
    <col min="47" max="47" width="9.28515625" style="363"/>
    <col min="48" max="48" width="4.28515625" style="363" customWidth="1"/>
    <col min="49" max="49" width="9.28515625" style="363"/>
    <col min="50" max="50" width="4.28515625" style="363" customWidth="1"/>
    <col min="51" max="51" width="9.28515625" style="363"/>
    <col min="52" max="52" width="5" style="363" customWidth="1"/>
    <col min="53" max="16384" width="9.28515625" style="363"/>
  </cols>
  <sheetData>
    <row r="1" spans="2:51" ht="13.5" thickBot="1"/>
    <row r="2" spans="2:51" ht="15" customHeight="1">
      <c r="B2" s="492"/>
      <c r="C2" s="493"/>
      <c r="D2" s="493"/>
      <c r="E2" s="493"/>
      <c r="F2" s="493"/>
      <c r="G2" s="494"/>
      <c r="H2" s="498" t="s">
        <v>1951</v>
      </c>
      <c r="I2" s="499"/>
      <c r="J2" s="499"/>
      <c r="K2" s="499"/>
      <c r="L2" s="499"/>
      <c r="M2" s="499"/>
      <c r="N2" s="499"/>
      <c r="O2" s="499"/>
      <c r="P2" s="499"/>
      <c r="Q2" s="499"/>
      <c r="R2" s="499"/>
      <c r="S2" s="499"/>
      <c r="T2" s="499"/>
      <c r="U2" s="499"/>
      <c r="V2" s="499"/>
      <c r="W2" s="499"/>
      <c r="X2" s="499"/>
      <c r="Y2" s="499"/>
      <c r="Z2" s="499"/>
      <c r="AA2" s="499"/>
      <c r="AB2" s="499"/>
      <c r="AC2" s="499"/>
      <c r="AD2" s="500"/>
      <c r="AE2" s="492"/>
      <c r="AF2" s="493"/>
      <c r="AG2" s="493"/>
      <c r="AH2" s="493"/>
      <c r="AI2" s="493"/>
      <c r="AJ2" s="494"/>
    </row>
    <row r="3" spans="2:51" ht="16.149999999999999" customHeight="1" thickBot="1">
      <c r="B3" s="495"/>
      <c r="C3" s="496"/>
      <c r="D3" s="496"/>
      <c r="E3" s="496"/>
      <c r="F3" s="496"/>
      <c r="G3" s="497"/>
      <c r="H3" s="501" t="s">
        <v>186</v>
      </c>
      <c r="I3" s="502"/>
      <c r="J3" s="502"/>
      <c r="K3" s="502"/>
      <c r="L3" s="502"/>
      <c r="M3" s="502"/>
      <c r="N3" s="502"/>
      <c r="O3" s="502"/>
      <c r="P3" s="502"/>
      <c r="Q3" s="502"/>
      <c r="R3" s="502"/>
      <c r="S3" s="502"/>
      <c r="T3" s="502"/>
      <c r="U3" s="502"/>
      <c r="V3" s="502"/>
      <c r="W3" s="502"/>
      <c r="X3" s="502"/>
      <c r="Y3" s="502"/>
      <c r="Z3" s="502"/>
      <c r="AA3" s="502"/>
      <c r="AB3" s="502"/>
      <c r="AC3" s="502"/>
      <c r="AD3" s="503"/>
      <c r="AE3" s="495"/>
      <c r="AF3" s="496"/>
      <c r="AG3" s="496"/>
      <c r="AH3" s="496"/>
      <c r="AI3" s="496"/>
      <c r="AJ3" s="497"/>
    </row>
    <row r="4" spans="2:51" ht="15.75" customHeight="1" thickBot="1">
      <c r="B4" s="495"/>
      <c r="C4" s="496"/>
      <c r="D4" s="496"/>
      <c r="E4" s="496"/>
      <c r="F4" s="496"/>
      <c r="G4" s="497"/>
      <c r="H4" s="504" t="s">
        <v>233</v>
      </c>
      <c r="I4" s="504"/>
      <c r="J4" s="504"/>
      <c r="K4" s="504"/>
      <c r="L4" s="505"/>
      <c r="M4" s="506" t="s">
        <v>1967</v>
      </c>
      <c r="N4" s="507"/>
      <c r="O4" s="507"/>
      <c r="P4" s="507"/>
      <c r="Q4" s="507"/>
      <c r="R4" s="507"/>
      <c r="S4" s="507"/>
      <c r="T4" s="507"/>
      <c r="U4" s="507"/>
      <c r="V4" s="507"/>
      <c r="W4" s="507"/>
      <c r="X4" s="507"/>
      <c r="Y4" s="507"/>
      <c r="Z4" s="507"/>
      <c r="AA4" s="507"/>
      <c r="AB4" s="507"/>
      <c r="AC4" s="507"/>
      <c r="AD4" s="508"/>
      <c r="AE4" s="495"/>
      <c r="AF4" s="496"/>
      <c r="AG4" s="496"/>
      <c r="AH4" s="496"/>
      <c r="AI4" s="496"/>
      <c r="AJ4" s="497"/>
    </row>
    <row r="5" spans="2:51" ht="15.75" customHeight="1" thickBot="1">
      <c r="B5" s="495"/>
      <c r="C5" s="496"/>
      <c r="D5" s="496"/>
      <c r="E5" s="496"/>
      <c r="F5" s="496"/>
      <c r="G5" s="497"/>
      <c r="H5" s="504" t="s">
        <v>188</v>
      </c>
      <c r="I5" s="504"/>
      <c r="J5" s="504"/>
      <c r="K5" s="504"/>
      <c r="L5" s="505"/>
      <c r="M5" s="506" t="s">
        <v>1968</v>
      </c>
      <c r="N5" s="507"/>
      <c r="O5" s="507"/>
      <c r="P5" s="507"/>
      <c r="Q5" s="507"/>
      <c r="R5" s="507"/>
      <c r="S5" s="507"/>
      <c r="T5" s="507"/>
      <c r="U5" s="507"/>
      <c r="V5" s="507"/>
      <c r="W5" s="507"/>
      <c r="X5" s="507"/>
      <c r="Y5" s="507"/>
      <c r="Z5" s="507"/>
      <c r="AA5" s="507"/>
      <c r="AB5" s="507"/>
      <c r="AC5" s="507"/>
      <c r="AD5" s="508"/>
      <c r="AE5" s="495"/>
      <c r="AF5" s="496"/>
      <c r="AG5" s="496"/>
      <c r="AH5" s="496"/>
      <c r="AI5" s="496"/>
      <c r="AJ5" s="497"/>
    </row>
    <row r="6" spans="2:51" ht="15" customHeight="1" thickBot="1">
      <c r="B6" s="485" t="s">
        <v>1109</v>
      </c>
      <c r="C6" s="486"/>
      <c r="D6" s="486"/>
      <c r="E6" s="486"/>
      <c r="F6" s="486"/>
      <c r="G6" s="486"/>
      <c r="H6" s="486"/>
      <c r="I6" s="486"/>
      <c r="J6" s="486"/>
      <c r="K6" s="486"/>
      <c r="L6" s="486"/>
      <c r="M6" s="486"/>
      <c r="N6" s="486"/>
      <c r="O6" s="486"/>
      <c r="P6" s="486"/>
      <c r="Q6" s="486"/>
      <c r="R6" s="486"/>
      <c r="S6" s="486"/>
      <c r="T6" s="486"/>
      <c r="U6" s="486"/>
      <c r="V6" s="486"/>
      <c r="W6" s="486"/>
      <c r="X6" s="486"/>
      <c r="Y6" s="486"/>
      <c r="Z6" s="486"/>
      <c r="AA6" s="486"/>
      <c r="AB6" s="486"/>
      <c r="AC6" s="486"/>
      <c r="AD6" s="486"/>
      <c r="AE6" s="486"/>
      <c r="AF6" s="486"/>
      <c r="AG6" s="486"/>
      <c r="AH6" s="486"/>
      <c r="AI6" s="486"/>
      <c r="AJ6" s="487"/>
    </row>
    <row r="7" spans="2:51" ht="15" customHeight="1">
      <c r="B7" s="488" t="s">
        <v>496</v>
      </c>
      <c r="C7" s="489"/>
      <c r="D7" s="489"/>
      <c r="E7" s="489"/>
      <c r="F7" s="489"/>
      <c r="G7" s="489"/>
      <c r="H7" s="489"/>
      <c r="I7" s="489"/>
      <c r="J7" s="489"/>
      <c r="K7" s="489"/>
      <c r="L7" s="489"/>
      <c r="M7" s="489"/>
      <c r="N7" s="489"/>
      <c r="O7" s="489"/>
      <c r="P7" s="489"/>
      <c r="Q7" s="489"/>
      <c r="R7" s="489"/>
      <c r="S7" s="489"/>
      <c r="T7" s="489"/>
      <c r="U7" s="489"/>
      <c r="V7" s="489"/>
      <c r="W7" s="489"/>
      <c r="X7" s="489"/>
      <c r="Y7" s="489"/>
      <c r="Z7" s="489"/>
      <c r="AA7" s="489"/>
      <c r="AB7" s="489"/>
      <c r="AC7" s="489"/>
      <c r="AD7" s="489"/>
      <c r="AE7" s="489"/>
      <c r="AF7" s="489"/>
      <c r="AG7" s="489"/>
      <c r="AH7" s="489"/>
      <c r="AI7" s="489"/>
      <c r="AJ7" s="490"/>
    </row>
    <row r="8" spans="2:51">
      <c r="B8" s="374"/>
      <c r="C8" s="404" t="s">
        <v>497</v>
      </c>
      <c r="D8" s="403"/>
      <c r="E8" s="403"/>
      <c r="F8" s="403"/>
      <c r="G8" s="403"/>
      <c r="H8" s="403"/>
      <c r="I8" s="403"/>
      <c r="J8" s="403"/>
      <c r="K8" s="403"/>
      <c r="L8" s="402"/>
      <c r="M8" s="402"/>
      <c r="N8" s="402"/>
      <c r="O8" s="406"/>
      <c r="P8" s="405"/>
      <c r="Q8" s="405"/>
      <c r="R8" s="405"/>
      <c r="S8" s="405"/>
      <c r="T8" s="405"/>
      <c r="U8" s="405"/>
      <c r="V8" s="405"/>
      <c r="W8" s="405"/>
      <c r="X8" s="405"/>
      <c r="Y8" s="491" t="s">
        <v>1957</v>
      </c>
      <c r="Z8" s="491"/>
      <c r="AA8" s="491"/>
      <c r="AB8" s="491"/>
      <c r="AC8" s="491"/>
      <c r="AD8" s="491"/>
      <c r="AE8" s="491"/>
      <c r="AF8" s="491"/>
      <c r="AG8" s="491"/>
      <c r="AH8" s="491"/>
      <c r="AI8" s="491"/>
      <c r="AJ8" s="373"/>
      <c r="AK8" s="491" t="s">
        <v>1957</v>
      </c>
      <c r="AL8" s="491"/>
      <c r="AM8" s="491"/>
      <c r="AN8" s="491"/>
      <c r="AO8" s="491"/>
      <c r="AP8" s="491"/>
      <c r="AQ8" s="491"/>
      <c r="AR8" s="491"/>
      <c r="AS8" s="491"/>
      <c r="AT8" s="491"/>
      <c r="AU8" s="491"/>
      <c r="AW8" s="483"/>
      <c r="AY8" s="400"/>
    </row>
    <row r="9" spans="2:51" ht="13.5" customHeight="1">
      <c r="B9" s="374"/>
      <c r="C9" s="404" t="s">
        <v>498</v>
      </c>
      <c r="D9" s="403"/>
      <c r="E9" s="403"/>
      <c r="F9" s="403"/>
      <c r="G9" s="403"/>
      <c r="H9" s="403"/>
      <c r="I9" s="403"/>
      <c r="J9" s="403"/>
      <c r="K9" s="403"/>
      <c r="L9" s="402"/>
      <c r="M9" s="402"/>
      <c r="N9" s="402"/>
      <c r="O9" s="406"/>
      <c r="P9" s="405"/>
      <c r="Q9" s="405"/>
      <c r="R9" s="405"/>
      <c r="S9" s="405"/>
      <c r="T9" s="405"/>
      <c r="U9" s="405"/>
      <c r="V9" s="405"/>
      <c r="W9" s="405"/>
      <c r="X9" s="405"/>
      <c r="Y9" s="468">
        <v>8</v>
      </c>
      <c r="Z9" s="468"/>
      <c r="AA9" s="468"/>
      <c r="AB9" s="468"/>
      <c r="AC9" s="468"/>
      <c r="AD9" s="468"/>
      <c r="AE9" s="468" t="s">
        <v>1958</v>
      </c>
      <c r="AF9" s="468"/>
      <c r="AG9" s="468"/>
      <c r="AH9" s="468"/>
      <c r="AI9" s="468"/>
      <c r="AJ9" s="373"/>
      <c r="AK9" s="468">
        <v>8</v>
      </c>
      <c r="AL9" s="468"/>
      <c r="AM9" s="468"/>
      <c r="AN9" s="468"/>
      <c r="AO9" s="468"/>
      <c r="AP9" s="468"/>
      <c r="AQ9" s="468" t="s">
        <v>1958</v>
      </c>
      <c r="AR9" s="468"/>
      <c r="AS9" s="468"/>
      <c r="AT9" s="468"/>
      <c r="AU9" s="468"/>
      <c r="AW9" s="483"/>
      <c r="AY9" s="400"/>
    </row>
    <row r="10" spans="2:51">
      <c r="B10" s="374"/>
      <c r="C10" s="404" t="s">
        <v>499</v>
      </c>
      <c r="D10" s="403"/>
      <c r="E10" s="403"/>
      <c r="F10" s="403"/>
      <c r="G10" s="403"/>
      <c r="H10" s="403"/>
      <c r="I10" s="403"/>
      <c r="J10" s="403"/>
      <c r="K10" s="403"/>
      <c r="L10" s="402"/>
      <c r="M10" s="402"/>
      <c r="N10" s="402"/>
      <c r="O10" s="406"/>
      <c r="P10" s="405"/>
      <c r="Q10" s="405"/>
      <c r="R10" s="405"/>
      <c r="S10" s="405"/>
      <c r="T10" s="405"/>
      <c r="U10" s="405"/>
      <c r="V10" s="405"/>
      <c r="W10" s="405"/>
      <c r="X10" s="405"/>
      <c r="Y10" s="468" t="s">
        <v>1960</v>
      </c>
      <c r="Z10" s="468"/>
      <c r="AA10" s="468"/>
      <c r="AB10" s="468"/>
      <c r="AC10" s="468"/>
      <c r="AD10" s="468"/>
      <c r="AE10" s="468" t="s">
        <v>1969</v>
      </c>
      <c r="AF10" s="468"/>
      <c r="AG10" s="468"/>
      <c r="AH10" s="468"/>
      <c r="AI10" s="468"/>
      <c r="AJ10" s="373"/>
      <c r="AK10" s="468" t="s">
        <v>1960</v>
      </c>
      <c r="AL10" s="468"/>
      <c r="AM10" s="468"/>
      <c r="AN10" s="468"/>
      <c r="AO10" s="468"/>
      <c r="AP10" s="468"/>
      <c r="AQ10" s="468" t="s">
        <v>1969</v>
      </c>
      <c r="AR10" s="468"/>
      <c r="AS10" s="468"/>
      <c r="AT10" s="468"/>
      <c r="AU10" s="468"/>
      <c r="AW10" s="483"/>
      <c r="AY10" s="400"/>
    </row>
    <row r="11" spans="2:51" ht="13.5" customHeight="1">
      <c r="B11" s="374"/>
      <c r="C11" s="404" t="s">
        <v>500</v>
      </c>
      <c r="D11" s="403"/>
      <c r="E11" s="403"/>
      <c r="F11" s="403"/>
      <c r="G11" s="403"/>
      <c r="H11" s="403"/>
      <c r="I11" s="403"/>
      <c r="J11" s="403"/>
      <c r="K11" s="403"/>
      <c r="L11" s="402"/>
      <c r="M11" s="402"/>
      <c r="N11" s="402"/>
      <c r="O11" s="406"/>
      <c r="P11" s="405"/>
      <c r="Q11" s="405"/>
      <c r="R11" s="405"/>
      <c r="S11" s="405"/>
      <c r="T11" s="405"/>
      <c r="U11" s="405"/>
      <c r="V11" s="405"/>
      <c r="W11" s="405"/>
      <c r="X11" s="405"/>
      <c r="Y11" s="484" t="s">
        <v>1959</v>
      </c>
      <c r="Z11" s="484"/>
      <c r="AA11" s="484"/>
      <c r="AB11" s="484"/>
      <c r="AC11" s="484"/>
      <c r="AD11" s="484"/>
      <c r="AE11" s="468" t="s">
        <v>1961</v>
      </c>
      <c r="AF11" s="468"/>
      <c r="AG11" s="468"/>
      <c r="AH11" s="468"/>
      <c r="AI11" s="468"/>
      <c r="AJ11" s="373"/>
      <c r="AK11" s="484" t="s">
        <v>1959</v>
      </c>
      <c r="AL11" s="484"/>
      <c r="AM11" s="484"/>
      <c r="AN11" s="484"/>
      <c r="AO11" s="484"/>
      <c r="AP11" s="484"/>
      <c r="AQ11" s="468" t="s">
        <v>1961</v>
      </c>
      <c r="AR11" s="468"/>
      <c r="AS11" s="468"/>
      <c r="AT11" s="468"/>
      <c r="AU11" s="468"/>
      <c r="AW11" s="483"/>
      <c r="AY11" s="400"/>
    </row>
    <row r="12" spans="2:51">
      <c r="B12" s="374"/>
      <c r="C12" s="404" t="s">
        <v>501</v>
      </c>
      <c r="D12" s="403"/>
      <c r="E12" s="403"/>
      <c r="F12" s="403"/>
      <c r="G12" s="403"/>
      <c r="H12" s="403"/>
      <c r="I12" s="403"/>
      <c r="J12" s="403"/>
      <c r="K12" s="403"/>
      <c r="L12" s="402"/>
      <c r="M12" s="402"/>
      <c r="N12" s="402"/>
      <c r="O12" s="406"/>
      <c r="P12" s="405"/>
      <c r="Q12" s="405"/>
      <c r="R12" s="405"/>
      <c r="S12" s="405"/>
      <c r="T12" s="405"/>
      <c r="U12" s="405"/>
      <c r="V12" s="405"/>
      <c r="W12" s="405"/>
      <c r="X12" s="405"/>
      <c r="Y12" s="468" t="s">
        <v>1962</v>
      </c>
      <c r="Z12" s="468"/>
      <c r="AA12" s="468"/>
      <c r="AB12" s="468"/>
      <c r="AC12" s="468"/>
      <c r="AD12" s="468"/>
      <c r="AE12" s="468" t="s">
        <v>1963</v>
      </c>
      <c r="AF12" s="468"/>
      <c r="AG12" s="468"/>
      <c r="AH12" s="468"/>
      <c r="AI12" s="468"/>
      <c r="AJ12" s="373"/>
      <c r="AK12" s="468" t="s">
        <v>1962</v>
      </c>
      <c r="AL12" s="468"/>
      <c r="AM12" s="468"/>
      <c r="AN12" s="468"/>
      <c r="AO12" s="468"/>
      <c r="AP12" s="468"/>
      <c r="AQ12" s="468" t="s">
        <v>1963</v>
      </c>
      <c r="AR12" s="468"/>
      <c r="AS12" s="468"/>
      <c r="AT12" s="468"/>
      <c r="AU12" s="468"/>
      <c r="AW12" s="483"/>
      <c r="AY12" s="400"/>
    </row>
    <row r="13" spans="2:51">
      <c r="B13" s="374"/>
      <c r="C13" s="404" t="s">
        <v>502</v>
      </c>
      <c r="D13" s="403"/>
      <c r="E13" s="403"/>
      <c r="F13" s="403"/>
      <c r="G13" s="403"/>
      <c r="H13" s="403"/>
      <c r="I13" s="403"/>
      <c r="J13" s="403"/>
      <c r="K13" s="403"/>
      <c r="L13" s="402"/>
      <c r="M13" s="402"/>
      <c r="N13" s="402"/>
      <c r="O13" s="406"/>
      <c r="P13" s="405"/>
      <c r="Q13" s="405"/>
      <c r="R13" s="405"/>
      <c r="S13" s="405"/>
      <c r="T13" s="405"/>
      <c r="U13" s="405"/>
      <c r="V13" s="405"/>
      <c r="W13" s="405"/>
      <c r="X13" s="405"/>
      <c r="Y13" s="466" t="s">
        <v>1964</v>
      </c>
      <c r="Z13" s="467"/>
      <c r="AA13" s="467"/>
      <c r="AB13" s="467"/>
      <c r="AC13" s="467"/>
      <c r="AD13" s="467"/>
      <c r="AE13" s="468" t="s">
        <v>503</v>
      </c>
      <c r="AF13" s="468"/>
      <c r="AG13" s="468"/>
      <c r="AH13" s="468"/>
      <c r="AI13" s="468"/>
      <c r="AJ13" s="373"/>
      <c r="AK13" s="466" t="s">
        <v>1964</v>
      </c>
      <c r="AL13" s="467"/>
      <c r="AM13" s="467"/>
      <c r="AN13" s="467"/>
      <c r="AO13" s="467"/>
      <c r="AP13" s="467"/>
      <c r="AQ13" s="468" t="s">
        <v>503</v>
      </c>
      <c r="AR13" s="468"/>
      <c r="AS13" s="468"/>
      <c r="AT13" s="468"/>
      <c r="AU13" s="468"/>
      <c r="AW13" s="483"/>
      <c r="AY13" s="400"/>
    </row>
    <row r="14" spans="2:51">
      <c r="B14" s="374"/>
      <c r="C14" s="404" t="s">
        <v>504</v>
      </c>
      <c r="D14" s="403"/>
      <c r="E14" s="402"/>
      <c r="F14" s="402"/>
      <c r="G14" s="402"/>
      <c r="H14" s="402"/>
      <c r="I14" s="402"/>
      <c r="J14" s="402"/>
      <c r="K14" s="402"/>
      <c r="L14" s="402"/>
      <c r="M14" s="402"/>
      <c r="N14" s="402"/>
      <c r="O14" s="402"/>
      <c r="P14" s="402"/>
      <c r="Q14" s="402"/>
      <c r="R14" s="402"/>
      <c r="S14" s="402"/>
      <c r="T14" s="402"/>
      <c r="U14" s="402"/>
      <c r="V14" s="402"/>
      <c r="W14" s="402"/>
      <c r="X14" s="402"/>
      <c r="Y14" s="466" t="s">
        <v>1965</v>
      </c>
      <c r="Z14" s="467"/>
      <c r="AA14" s="467"/>
      <c r="AB14" s="467"/>
      <c r="AC14" s="467"/>
      <c r="AD14" s="467"/>
      <c r="AE14" s="468" t="s">
        <v>505</v>
      </c>
      <c r="AF14" s="468"/>
      <c r="AG14" s="468"/>
      <c r="AH14" s="468"/>
      <c r="AI14" s="468"/>
      <c r="AJ14" s="373"/>
      <c r="AK14" s="466" t="s">
        <v>1965</v>
      </c>
      <c r="AL14" s="467"/>
      <c r="AM14" s="467"/>
      <c r="AN14" s="467"/>
      <c r="AO14" s="467"/>
      <c r="AP14" s="467"/>
      <c r="AQ14" s="468" t="s">
        <v>505</v>
      </c>
      <c r="AR14" s="468"/>
      <c r="AS14" s="468"/>
      <c r="AT14" s="468"/>
      <c r="AU14" s="468"/>
      <c r="AW14" s="483"/>
      <c r="AY14" s="400"/>
    </row>
    <row r="15" spans="2:51">
      <c r="B15" s="374"/>
      <c r="C15" s="404" t="s">
        <v>506</v>
      </c>
      <c r="D15" s="403"/>
      <c r="E15" s="402"/>
      <c r="F15" s="402"/>
      <c r="G15" s="402"/>
      <c r="H15" s="402"/>
      <c r="I15" s="402"/>
      <c r="J15" s="402"/>
      <c r="K15" s="402"/>
      <c r="L15" s="402"/>
      <c r="M15" s="402"/>
      <c r="N15" s="402"/>
      <c r="O15" s="402"/>
      <c r="P15" s="402"/>
      <c r="Q15" s="402"/>
      <c r="R15" s="402"/>
      <c r="S15" s="402"/>
      <c r="T15" s="402"/>
      <c r="U15" s="402"/>
      <c r="V15" s="402"/>
      <c r="W15" s="402"/>
      <c r="X15" s="402"/>
      <c r="Y15" s="466" t="s">
        <v>1966</v>
      </c>
      <c r="Z15" s="467"/>
      <c r="AA15" s="467"/>
      <c r="AB15" s="467"/>
      <c r="AC15" s="467"/>
      <c r="AD15" s="467"/>
      <c r="AE15" s="468" t="s">
        <v>507</v>
      </c>
      <c r="AF15" s="468"/>
      <c r="AG15" s="468"/>
      <c r="AH15" s="468"/>
      <c r="AI15" s="468"/>
      <c r="AJ15" s="373"/>
      <c r="AK15" s="466" t="s">
        <v>1966</v>
      </c>
      <c r="AL15" s="467"/>
      <c r="AM15" s="467"/>
      <c r="AN15" s="467"/>
      <c r="AO15" s="467"/>
      <c r="AP15" s="467"/>
      <c r="AQ15" s="468" t="s">
        <v>507</v>
      </c>
      <c r="AR15" s="468"/>
      <c r="AS15" s="468"/>
      <c r="AT15" s="468"/>
      <c r="AU15" s="468"/>
      <c r="AW15" s="401"/>
      <c r="AY15" s="400"/>
    </row>
    <row r="16" spans="2:51" ht="2.1" customHeight="1">
      <c r="B16" s="374"/>
      <c r="C16" s="399"/>
      <c r="D16" s="398"/>
      <c r="E16" s="375"/>
      <c r="F16" s="375"/>
      <c r="G16" s="375"/>
      <c r="H16" s="375"/>
      <c r="I16" s="375"/>
      <c r="J16" s="375"/>
      <c r="K16" s="375"/>
      <c r="L16" s="375"/>
      <c r="M16" s="375"/>
      <c r="N16" s="375"/>
      <c r="O16" s="375"/>
      <c r="P16" s="375"/>
      <c r="Q16" s="375"/>
      <c r="R16" s="375"/>
      <c r="S16" s="375"/>
      <c r="T16" s="375"/>
      <c r="U16" s="375"/>
      <c r="V16" s="375"/>
      <c r="W16" s="375"/>
      <c r="X16" s="375"/>
      <c r="Y16" s="397"/>
      <c r="Z16" s="397"/>
      <c r="AA16" s="397"/>
      <c r="AB16" s="397"/>
      <c r="AC16" s="397"/>
      <c r="AD16" s="397"/>
      <c r="AE16" s="397"/>
      <c r="AF16" s="397"/>
      <c r="AG16" s="397"/>
      <c r="AH16" s="397"/>
      <c r="AI16" s="397"/>
      <c r="AJ16" s="373"/>
    </row>
    <row r="17" spans="2:52">
      <c r="B17" s="431" t="s">
        <v>508</v>
      </c>
      <c r="C17" s="432"/>
      <c r="D17" s="432"/>
      <c r="E17" s="432"/>
      <c r="F17" s="432"/>
      <c r="G17" s="432"/>
      <c r="H17" s="432"/>
      <c r="I17" s="432"/>
      <c r="J17" s="432"/>
      <c r="K17" s="432"/>
      <c r="L17" s="432"/>
      <c r="M17" s="432"/>
      <c r="N17" s="432"/>
      <c r="O17" s="432"/>
      <c r="P17" s="432"/>
      <c r="Q17" s="432"/>
      <c r="R17" s="432"/>
      <c r="S17" s="432"/>
      <c r="T17" s="432"/>
      <c r="U17" s="432"/>
      <c r="V17" s="432"/>
      <c r="W17" s="432"/>
      <c r="X17" s="432"/>
      <c r="Y17" s="432"/>
      <c r="Z17" s="432"/>
      <c r="AA17" s="432"/>
      <c r="AB17" s="432"/>
      <c r="AC17" s="432"/>
      <c r="AD17" s="432"/>
      <c r="AE17" s="432"/>
      <c r="AF17" s="432"/>
      <c r="AG17" s="432"/>
      <c r="AH17" s="432"/>
      <c r="AI17" s="432"/>
      <c r="AJ17" s="433"/>
    </row>
    <row r="18" spans="2:52" ht="15.75" thickBot="1">
      <c r="B18" s="374"/>
      <c r="C18" s="375"/>
      <c r="D18" s="469" t="s">
        <v>509</v>
      </c>
      <c r="E18" s="470"/>
      <c r="F18" s="470"/>
      <c r="G18" s="470"/>
      <c r="H18" s="470"/>
      <c r="I18" s="470"/>
      <c r="J18" s="470"/>
      <c r="K18" s="470"/>
      <c r="L18" s="470"/>
      <c r="M18" s="470"/>
      <c r="N18" s="470"/>
      <c r="O18" s="470"/>
      <c r="P18" s="470"/>
      <c r="Q18" s="470"/>
      <c r="R18" s="470"/>
      <c r="S18" s="470"/>
      <c r="T18" s="470"/>
      <c r="U18" s="470"/>
      <c r="V18" s="470"/>
      <c r="W18" s="470"/>
      <c r="X18" s="470"/>
      <c r="Y18" s="470"/>
      <c r="Z18" s="470"/>
      <c r="AA18" s="470"/>
      <c r="AB18" s="470"/>
      <c r="AC18" s="470"/>
      <c r="AD18" s="470"/>
      <c r="AE18" s="470"/>
      <c r="AF18" s="470"/>
      <c r="AG18" s="470"/>
      <c r="AH18" s="470"/>
      <c r="AI18" s="375"/>
      <c r="AJ18" s="373"/>
      <c r="AL18" s="396"/>
      <c r="AM18" s="396"/>
      <c r="AN18" s="396"/>
      <c r="AO18" s="396"/>
      <c r="AP18" s="396"/>
      <c r="AQ18" s="396"/>
      <c r="AR18" s="396"/>
      <c r="AS18" s="396"/>
      <c r="AT18" s="396"/>
      <c r="AU18" s="396"/>
      <c r="AV18" s="396"/>
      <c r="AW18" s="396"/>
      <c r="AX18" s="396"/>
      <c r="AY18" s="396"/>
      <c r="AZ18" s="396"/>
    </row>
    <row r="19" spans="2:52" ht="19.5" customHeight="1">
      <c r="B19" s="374"/>
      <c r="C19" s="375"/>
      <c r="D19" s="471" t="s">
        <v>510</v>
      </c>
      <c r="E19" s="472"/>
      <c r="F19" s="473"/>
      <c r="G19" s="477" t="s">
        <v>511</v>
      </c>
      <c r="H19" s="478"/>
      <c r="I19" s="478"/>
      <c r="J19" s="478"/>
      <c r="K19" s="478"/>
      <c r="L19" s="478"/>
      <c r="M19" s="478"/>
      <c r="N19" s="479"/>
      <c r="O19" s="477" t="s">
        <v>512</v>
      </c>
      <c r="P19" s="478"/>
      <c r="Q19" s="478"/>
      <c r="R19" s="479"/>
      <c r="S19" s="477" t="s">
        <v>513</v>
      </c>
      <c r="T19" s="478"/>
      <c r="U19" s="478"/>
      <c r="V19" s="479"/>
      <c r="W19" s="477" t="s">
        <v>514</v>
      </c>
      <c r="X19" s="478"/>
      <c r="Y19" s="479"/>
      <c r="Z19" s="477" t="s">
        <v>515</v>
      </c>
      <c r="AA19" s="478"/>
      <c r="AB19" s="478"/>
      <c r="AC19" s="478"/>
      <c r="AD19" s="479"/>
      <c r="AE19" s="460" t="s">
        <v>516</v>
      </c>
      <c r="AF19" s="461"/>
      <c r="AG19" s="461"/>
      <c r="AH19" s="462"/>
      <c r="AI19" s="375"/>
      <c r="AJ19" s="373"/>
      <c r="AL19" s="396"/>
      <c r="AM19" s="396"/>
      <c r="AN19" s="396"/>
      <c r="AO19" s="396"/>
      <c r="AP19" s="396"/>
      <c r="AQ19" s="396"/>
      <c r="AR19" s="396"/>
      <c r="AS19" s="396"/>
      <c r="AT19" s="396"/>
      <c r="AU19" s="396"/>
      <c r="AV19" s="396"/>
      <c r="AW19" s="396"/>
      <c r="AX19" s="396"/>
      <c r="AY19" s="396"/>
      <c r="AZ19" s="396"/>
    </row>
    <row r="20" spans="2:52" ht="19.5" customHeight="1" thickBot="1">
      <c r="B20" s="374"/>
      <c r="C20" s="375"/>
      <c r="D20" s="474"/>
      <c r="E20" s="475"/>
      <c r="F20" s="476"/>
      <c r="G20" s="480"/>
      <c r="H20" s="481"/>
      <c r="I20" s="481"/>
      <c r="J20" s="481"/>
      <c r="K20" s="481"/>
      <c r="L20" s="481"/>
      <c r="M20" s="481"/>
      <c r="N20" s="482"/>
      <c r="O20" s="480"/>
      <c r="P20" s="481"/>
      <c r="Q20" s="481"/>
      <c r="R20" s="482"/>
      <c r="S20" s="480"/>
      <c r="T20" s="481"/>
      <c r="U20" s="481"/>
      <c r="V20" s="482"/>
      <c r="W20" s="480"/>
      <c r="X20" s="481"/>
      <c r="Y20" s="482"/>
      <c r="Z20" s="480"/>
      <c r="AA20" s="481"/>
      <c r="AB20" s="481"/>
      <c r="AC20" s="481"/>
      <c r="AD20" s="482"/>
      <c r="AE20" s="463"/>
      <c r="AF20" s="464"/>
      <c r="AG20" s="464"/>
      <c r="AH20" s="465"/>
      <c r="AI20" s="375"/>
      <c r="AJ20" s="373"/>
    </row>
    <row r="21" spans="2:52" ht="26.25" customHeight="1" thickBot="1">
      <c r="B21" s="374"/>
      <c r="C21" s="375" t="s">
        <v>109</v>
      </c>
      <c r="D21" s="458">
        <v>1</v>
      </c>
      <c r="E21" s="458"/>
      <c r="F21" s="458"/>
      <c r="G21" s="456" t="s">
        <v>1901</v>
      </c>
      <c r="H21" s="456"/>
      <c r="I21" s="456"/>
      <c r="J21" s="456"/>
      <c r="K21" s="456"/>
      <c r="L21" s="456"/>
      <c r="M21" s="456"/>
      <c r="N21" s="456"/>
      <c r="O21" s="459">
        <v>400</v>
      </c>
      <c r="P21" s="459"/>
      <c r="Q21" s="459"/>
      <c r="R21" s="459"/>
      <c r="S21" s="459">
        <v>7.4</v>
      </c>
      <c r="T21" s="459"/>
      <c r="U21" s="459"/>
      <c r="V21" s="459"/>
      <c r="W21" s="459"/>
      <c r="X21" s="459"/>
      <c r="Y21" s="459"/>
      <c r="Z21" s="459">
        <v>16</v>
      </c>
      <c r="AA21" s="459"/>
      <c r="AB21" s="459"/>
      <c r="AC21" s="459"/>
      <c r="AD21" s="459"/>
      <c r="AE21" s="454"/>
      <c r="AF21" s="454"/>
      <c r="AG21" s="454"/>
      <c r="AH21" s="454"/>
      <c r="AI21" s="375"/>
      <c r="AJ21" s="373"/>
      <c r="AL21" s="395" t="s">
        <v>517</v>
      </c>
    </row>
    <row r="22" spans="2:52" ht="26.25" customHeight="1" thickBot="1">
      <c r="B22" s="374"/>
      <c r="C22" s="375"/>
      <c r="D22" s="458">
        <v>2</v>
      </c>
      <c r="E22" s="458"/>
      <c r="F22" s="458"/>
      <c r="G22" s="456"/>
      <c r="H22" s="456"/>
      <c r="I22" s="456"/>
      <c r="J22" s="456"/>
      <c r="K22" s="456"/>
      <c r="L22" s="456"/>
      <c r="M22" s="456"/>
      <c r="N22" s="456"/>
      <c r="O22" s="459"/>
      <c r="P22" s="459"/>
      <c r="Q22" s="459"/>
      <c r="R22" s="459"/>
      <c r="S22" s="459"/>
      <c r="T22" s="459"/>
      <c r="U22" s="459"/>
      <c r="V22" s="459"/>
      <c r="W22" s="459"/>
      <c r="X22" s="459"/>
      <c r="Y22" s="459"/>
      <c r="Z22" s="459"/>
      <c r="AA22" s="459"/>
      <c r="AB22" s="459"/>
      <c r="AC22" s="459"/>
      <c r="AD22" s="459"/>
      <c r="AE22" s="454"/>
      <c r="AF22" s="454"/>
      <c r="AG22" s="454"/>
      <c r="AH22" s="454"/>
      <c r="AI22" s="375"/>
      <c r="AJ22" s="373"/>
    </row>
    <row r="23" spans="2:52" ht="26.25" customHeight="1" thickBot="1">
      <c r="B23" s="374"/>
      <c r="C23" s="375"/>
      <c r="D23" s="458">
        <v>3</v>
      </c>
      <c r="E23" s="458"/>
      <c r="F23" s="458"/>
      <c r="G23" s="456"/>
      <c r="H23" s="456"/>
      <c r="I23" s="456"/>
      <c r="J23" s="456"/>
      <c r="K23" s="456"/>
      <c r="L23" s="456"/>
      <c r="M23" s="456"/>
      <c r="N23" s="456"/>
      <c r="O23" s="454"/>
      <c r="P23" s="454"/>
      <c r="Q23" s="454"/>
      <c r="R23" s="454"/>
      <c r="S23" s="454"/>
      <c r="T23" s="454"/>
      <c r="U23" s="454"/>
      <c r="V23" s="454"/>
      <c r="W23" s="454"/>
      <c r="X23" s="454"/>
      <c r="Y23" s="454"/>
      <c r="Z23" s="454"/>
      <c r="AA23" s="454"/>
      <c r="AB23" s="454"/>
      <c r="AC23" s="454"/>
      <c r="AD23" s="454"/>
      <c r="AE23" s="454"/>
      <c r="AF23" s="454"/>
      <c r="AG23" s="454"/>
      <c r="AH23" s="454"/>
      <c r="AI23" s="375"/>
      <c r="AJ23" s="373"/>
    </row>
    <row r="24" spans="2:52" ht="26.25" customHeight="1" thickBot="1">
      <c r="B24" s="374"/>
      <c r="C24" s="375"/>
      <c r="D24" s="458">
        <v>4</v>
      </c>
      <c r="E24" s="458"/>
      <c r="F24" s="458"/>
      <c r="G24" s="456"/>
      <c r="H24" s="456"/>
      <c r="I24" s="456"/>
      <c r="J24" s="456"/>
      <c r="K24" s="456"/>
      <c r="L24" s="456"/>
      <c r="M24" s="456"/>
      <c r="N24" s="456"/>
      <c r="O24" s="454"/>
      <c r="P24" s="454"/>
      <c r="Q24" s="454"/>
      <c r="R24" s="454"/>
      <c r="S24" s="454"/>
      <c r="T24" s="454"/>
      <c r="U24" s="454"/>
      <c r="V24" s="454"/>
      <c r="W24" s="454"/>
      <c r="X24" s="454"/>
      <c r="Y24" s="454"/>
      <c r="Z24" s="454"/>
      <c r="AA24" s="454"/>
      <c r="AB24" s="454"/>
      <c r="AC24" s="454"/>
      <c r="AD24" s="454"/>
      <c r="AE24" s="454"/>
      <c r="AF24" s="454"/>
      <c r="AG24" s="454"/>
      <c r="AH24" s="454"/>
      <c r="AI24" s="375"/>
      <c r="AJ24" s="373"/>
      <c r="AL24" s="363" t="s">
        <v>1112</v>
      </c>
      <c r="AM24" s="363">
        <v>934</v>
      </c>
    </row>
    <row r="25" spans="2:52" ht="26.25" customHeight="1" thickBot="1">
      <c r="B25" s="374"/>
      <c r="C25" s="375"/>
      <c r="D25" s="455">
        <v>5</v>
      </c>
      <c r="E25" s="455"/>
      <c r="F25" s="455"/>
      <c r="G25" s="456"/>
      <c r="H25" s="456"/>
      <c r="I25" s="456"/>
      <c r="J25" s="456"/>
      <c r="K25" s="456"/>
      <c r="L25" s="456"/>
      <c r="M25" s="456"/>
      <c r="N25" s="456"/>
      <c r="O25" s="457"/>
      <c r="P25" s="457"/>
      <c r="Q25" s="457"/>
      <c r="R25" s="457"/>
      <c r="S25" s="454"/>
      <c r="T25" s="454"/>
      <c r="U25" s="454"/>
      <c r="V25" s="454"/>
      <c r="W25" s="454"/>
      <c r="X25" s="454"/>
      <c r="Y25" s="454"/>
      <c r="Z25" s="457"/>
      <c r="AA25" s="457"/>
      <c r="AB25" s="457"/>
      <c r="AC25" s="457"/>
      <c r="AD25" s="457"/>
      <c r="AE25" s="457"/>
      <c r="AF25" s="457"/>
      <c r="AG25" s="457"/>
      <c r="AH25" s="457"/>
      <c r="AI25" s="375"/>
      <c r="AJ25" s="373"/>
      <c r="AL25" s="363" t="s">
        <v>1115</v>
      </c>
      <c r="AM25" s="363">
        <v>1353</v>
      </c>
    </row>
    <row r="26" spans="2:52" ht="13.5" thickBot="1">
      <c r="B26" s="374"/>
      <c r="C26" s="375"/>
      <c r="D26" s="444" t="s">
        <v>518</v>
      </c>
      <c r="E26" s="445"/>
      <c r="F26" s="445"/>
      <c r="G26" s="445"/>
      <c r="H26" s="445"/>
      <c r="I26" s="445"/>
      <c r="J26" s="445"/>
      <c r="K26" s="445"/>
      <c r="L26" s="445"/>
      <c r="M26" s="445"/>
      <c r="N26" s="446"/>
      <c r="O26" s="447" t="s">
        <v>1890</v>
      </c>
      <c r="P26" s="448"/>
      <c r="Q26" s="448"/>
      <c r="R26" s="449"/>
      <c r="S26" s="447">
        <f>(SUM(S21:V25))</f>
        <v>7.4</v>
      </c>
      <c r="T26" s="448"/>
      <c r="U26" s="448"/>
      <c r="V26" s="449"/>
      <c r="W26" s="450"/>
      <c r="X26" s="451"/>
      <c r="Y26" s="451"/>
      <c r="Z26" s="451"/>
      <c r="AA26" s="451"/>
      <c r="AB26" s="451"/>
      <c r="AC26" s="451"/>
      <c r="AD26" s="451"/>
      <c r="AE26" s="451"/>
      <c r="AF26" s="451"/>
      <c r="AG26" s="451"/>
      <c r="AH26" s="452"/>
      <c r="AI26" s="375"/>
      <c r="AJ26" s="373"/>
      <c r="AL26" s="363" t="s">
        <v>1116</v>
      </c>
      <c r="AM26" s="363">
        <v>1272</v>
      </c>
    </row>
    <row r="27" spans="2:52" ht="11.1" customHeight="1">
      <c r="B27" s="374"/>
      <c r="C27" s="375"/>
      <c r="D27" s="375"/>
      <c r="E27" s="375"/>
      <c r="F27" s="375"/>
      <c r="G27" s="453"/>
      <c r="H27" s="453"/>
      <c r="I27" s="453"/>
      <c r="J27" s="453"/>
      <c r="K27" s="453"/>
      <c r="L27" s="453"/>
      <c r="M27" s="453"/>
      <c r="N27" s="453"/>
      <c r="O27" s="453"/>
      <c r="P27" s="453"/>
      <c r="Q27" s="453"/>
      <c r="R27" s="453"/>
      <c r="S27" s="453"/>
      <c r="T27" s="375"/>
      <c r="U27" s="375"/>
      <c r="V27" s="375"/>
      <c r="W27" s="375"/>
      <c r="X27" s="375"/>
      <c r="Y27" s="375"/>
      <c r="Z27" s="375"/>
      <c r="AA27" s="375"/>
      <c r="AB27" s="375"/>
      <c r="AC27" s="375"/>
      <c r="AD27" s="375"/>
      <c r="AE27" s="375"/>
      <c r="AF27" s="375"/>
      <c r="AG27" s="375"/>
      <c r="AH27" s="375"/>
      <c r="AI27" s="375"/>
      <c r="AJ27" s="373"/>
      <c r="AL27" s="363" t="s">
        <v>1117</v>
      </c>
      <c r="AM27" s="363">
        <v>1338</v>
      </c>
    </row>
    <row r="28" spans="2:52">
      <c r="B28" s="374"/>
      <c r="D28" s="394" t="s">
        <v>519</v>
      </c>
      <c r="H28" s="380"/>
      <c r="I28" s="380"/>
      <c r="J28" s="380"/>
      <c r="L28" s="383" t="s">
        <v>520</v>
      </c>
      <c r="M28" s="383"/>
      <c r="O28" s="383"/>
      <c r="P28" s="383"/>
      <c r="Q28" s="383"/>
      <c r="R28" s="383"/>
      <c r="S28" s="383"/>
      <c r="T28" s="383"/>
      <c r="U28" s="383"/>
      <c r="V28" s="382"/>
      <c r="W28" s="382"/>
      <c r="X28" s="382"/>
      <c r="Y28" s="382"/>
      <c r="Z28" s="438" t="e">
        <f>Y13+S26</f>
        <v>#VALUE!</v>
      </c>
      <c r="AA28" s="438"/>
      <c r="AB28" s="438"/>
      <c r="AC28" s="438"/>
      <c r="AD28" s="383" t="s">
        <v>521</v>
      </c>
      <c r="AE28" s="383"/>
      <c r="AF28" s="383"/>
      <c r="AG28" s="383"/>
      <c r="AH28" s="383"/>
      <c r="AI28" s="375"/>
      <c r="AJ28" s="373"/>
      <c r="AL28" s="363" t="s">
        <v>1118</v>
      </c>
      <c r="AM28" s="363">
        <v>1300</v>
      </c>
    </row>
    <row r="29" spans="2:52">
      <c r="B29" s="374"/>
      <c r="C29" s="382"/>
      <c r="D29" s="383"/>
      <c r="E29" s="383"/>
      <c r="F29" s="383"/>
      <c r="G29" s="383" t="s">
        <v>522</v>
      </c>
      <c r="H29" s="382"/>
      <c r="I29" s="383"/>
      <c r="J29" s="383"/>
      <c r="K29" s="382"/>
      <c r="L29" s="383"/>
      <c r="M29" s="383"/>
      <c r="N29" s="383"/>
      <c r="O29" s="382"/>
      <c r="P29" s="383" t="s">
        <v>523</v>
      </c>
      <c r="Q29" s="383"/>
      <c r="R29" s="383"/>
      <c r="S29" s="383"/>
      <c r="T29" s="382"/>
      <c r="U29" s="383"/>
      <c r="V29" s="382"/>
      <c r="W29" s="382"/>
      <c r="X29" s="382"/>
      <c r="Y29" s="393" t="s">
        <v>524</v>
      </c>
      <c r="Z29" s="442" t="e">
        <f>Y14*AE10</f>
        <v>#VALUE!</v>
      </c>
      <c r="AA29" s="442"/>
      <c r="AB29" s="442"/>
      <c r="AC29" s="442"/>
      <c r="AD29" s="392" t="s">
        <v>521</v>
      </c>
      <c r="AE29" s="383"/>
      <c r="AF29" s="383"/>
      <c r="AG29" s="383"/>
      <c r="AH29" s="383"/>
      <c r="AI29" s="375"/>
      <c r="AJ29" s="373"/>
    </row>
    <row r="30" spans="2:52">
      <c r="B30" s="374"/>
      <c r="C30" s="382"/>
      <c r="D30" s="383"/>
      <c r="E30" s="383"/>
      <c r="F30" s="383"/>
      <c r="G30" s="383" t="s">
        <v>525</v>
      </c>
      <c r="H30" s="382"/>
      <c r="I30" s="383"/>
      <c r="J30" s="383"/>
      <c r="K30" s="382"/>
      <c r="L30" s="383"/>
      <c r="M30" s="383"/>
      <c r="N30" s="383"/>
      <c r="O30" s="382"/>
      <c r="P30" s="383" t="s">
        <v>526</v>
      </c>
      <c r="Q30" s="383"/>
      <c r="R30" s="383"/>
      <c r="S30" s="383"/>
      <c r="T30" s="382"/>
      <c r="U30" s="383"/>
      <c r="V30" s="382"/>
      <c r="W30" s="382"/>
      <c r="X30" s="382"/>
      <c r="Y30" s="393" t="s">
        <v>524</v>
      </c>
      <c r="Z30" s="442" t="e">
        <f>Y12*AE12</f>
        <v>#VALUE!</v>
      </c>
      <c r="AA30" s="442"/>
      <c r="AB30" s="442"/>
      <c r="AC30" s="442"/>
      <c r="AD30" s="392" t="s">
        <v>527</v>
      </c>
      <c r="AE30" s="383"/>
      <c r="AF30" s="383"/>
      <c r="AG30" s="383"/>
      <c r="AH30" s="383"/>
      <c r="AI30" s="375"/>
      <c r="AJ30" s="373"/>
    </row>
    <row r="31" spans="2:52" ht="5.0999999999999996" customHeight="1">
      <c r="B31" s="374"/>
      <c r="AJ31" s="373"/>
    </row>
    <row r="32" spans="2:52" ht="10.15" customHeight="1">
      <c r="B32" s="374"/>
      <c r="C32" s="385" t="s">
        <v>528</v>
      </c>
      <c r="AJ32" s="373"/>
    </row>
    <row r="33" spans="2:60" ht="5.0999999999999996" customHeight="1">
      <c r="B33" s="374"/>
      <c r="AJ33" s="373"/>
    </row>
    <row r="34" spans="2:60">
      <c r="B34" s="374"/>
      <c r="C34" s="386" t="s">
        <v>529</v>
      </c>
      <c r="D34" s="382"/>
      <c r="E34" s="382"/>
      <c r="F34" s="382"/>
      <c r="G34" s="382"/>
      <c r="H34" s="382"/>
      <c r="I34" s="382"/>
      <c r="J34" s="382"/>
      <c r="K34" s="382"/>
      <c r="L34" s="382" t="s">
        <v>530</v>
      </c>
      <c r="M34" s="382"/>
      <c r="N34" s="382"/>
      <c r="O34" s="382"/>
      <c r="P34" s="382"/>
      <c r="Q34" s="382"/>
      <c r="R34" s="382"/>
      <c r="S34" s="382"/>
      <c r="T34" s="382"/>
      <c r="U34" s="382"/>
      <c r="V34" s="382"/>
      <c r="W34" s="382"/>
      <c r="X34" s="382"/>
      <c r="Y34" s="382"/>
      <c r="Z34" s="382"/>
      <c r="AA34" s="382"/>
      <c r="AB34" s="382"/>
      <c r="AC34" s="382"/>
      <c r="AD34" s="382"/>
      <c r="AE34" s="382"/>
      <c r="AF34" s="382"/>
      <c r="AG34" s="382"/>
      <c r="AH34" s="382"/>
      <c r="AI34" s="382"/>
      <c r="AJ34" s="373"/>
    </row>
    <row r="35" spans="2:60">
      <c r="B35" s="374"/>
      <c r="C35" s="382"/>
      <c r="D35" s="382"/>
      <c r="E35" s="382"/>
      <c r="F35" s="382"/>
      <c r="G35" s="382"/>
      <c r="H35" s="382"/>
      <c r="I35" s="382"/>
      <c r="J35" s="382"/>
      <c r="K35" s="382"/>
      <c r="L35" s="439" t="s">
        <v>531</v>
      </c>
      <c r="M35" s="440"/>
      <c r="N35" s="440"/>
      <c r="O35" s="440"/>
      <c r="P35" s="440"/>
      <c r="Q35" s="440"/>
      <c r="R35" s="440"/>
      <c r="S35" s="440"/>
      <c r="T35" s="440"/>
      <c r="U35" s="440"/>
      <c r="V35" s="440"/>
      <c r="W35" s="440"/>
      <c r="X35" s="440"/>
      <c r="Y35" s="440"/>
      <c r="Z35" s="440"/>
      <c r="AA35" s="440"/>
      <c r="AB35" s="440"/>
      <c r="AC35" s="440"/>
      <c r="AD35" s="440"/>
      <c r="AE35" s="440"/>
      <c r="AF35" s="440"/>
      <c r="AG35" s="382"/>
      <c r="AH35" s="382"/>
      <c r="AI35" s="382"/>
      <c r="AJ35" s="373"/>
    </row>
    <row r="36" spans="2:60">
      <c r="B36" s="374"/>
      <c r="C36" s="386" t="s">
        <v>532</v>
      </c>
      <c r="D36" s="386"/>
      <c r="E36" s="386"/>
      <c r="F36" s="386"/>
      <c r="G36" s="386"/>
      <c r="H36" s="386"/>
      <c r="I36" s="386"/>
      <c r="J36" s="386"/>
      <c r="K36" s="386"/>
      <c r="L36" s="443" t="e">
        <f>Z29</f>
        <v>#VALUE!</v>
      </c>
      <c r="M36" s="443"/>
      <c r="N36" s="443"/>
      <c r="O36" s="390" t="s">
        <v>533</v>
      </c>
      <c r="P36" s="390"/>
      <c r="Q36" s="390"/>
      <c r="R36" s="443" t="e">
        <f>Z28</f>
        <v>#VALUE!</v>
      </c>
      <c r="S36" s="443"/>
      <c r="T36" s="443"/>
      <c r="U36" s="390" t="s">
        <v>533</v>
      </c>
      <c r="V36" s="390"/>
      <c r="W36" s="390"/>
      <c r="X36" s="391" t="s">
        <v>534</v>
      </c>
      <c r="Y36" s="443" t="e">
        <f>Z30</f>
        <v>#VALUE!</v>
      </c>
      <c r="Z36" s="443"/>
      <c r="AA36" s="390" t="s">
        <v>535</v>
      </c>
      <c r="AB36" s="443" t="s">
        <v>536</v>
      </c>
      <c r="AC36" s="443"/>
      <c r="AD36" s="390" t="s">
        <v>102</v>
      </c>
      <c r="AE36" s="443" t="str">
        <f>AE10</f>
        <v>{{module_rating_a}}</v>
      </c>
      <c r="AF36" s="443"/>
      <c r="AG36" s="443"/>
      <c r="AH36" s="390" t="s">
        <v>521</v>
      </c>
      <c r="AI36" s="382"/>
      <c r="AJ36" s="373"/>
      <c r="AL36" s="390" t="s">
        <v>537</v>
      </c>
      <c r="AM36" s="390"/>
      <c r="AN36" s="390"/>
      <c r="AO36" s="390"/>
      <c r="AP36" s="390"/>
      <c r="AQ36" s="390"/>
      <c r="AR36" s="390"/>
      <c r="AS36" s="390"/>
      <c r="AT36" s="390"/>
      <c r="AU36" s="390"/>
      <c r="AV36" s="390"/>
      <c r="AW36" s="390"/>
      <c r="AX36" s="390"/>
      <c r="AY36" s="390"/>
      <c r="AZ36" s="390"/>
      <c r="BA36" s="390"/>
      <c r="BB36" s="390"/>
      <c r="BC36" s="390"/>
      <c r="BD36" s="390"/>
      <c r="BE36" s="390"/>
      <c r="BF36" s="390"/>
      <c r="BG36" s="390"/>
      <c r="BH36" s="390"/>
    </row>
    <row r="37" spans="2:60">
      <c r="B37" s="374"/>
      <c r="C37" s="386" t="s">
        <v>532</v>
      </c>
      <c r="D37" s="386"/>
      <c r="E37" s="386"/>
      <c r="F37" s="386"/>
      <c r="G37" s="386"/>
      <c r="H37" s="386"/>
      <c r="I37" s="386"/>
      <c r="J37" s="386"/>
      <c r="K37" s="389"/>
      <c r="L37" s="436" t="e">
        <f>Z29-Z28-(Z30*0.05)-AE10</f>
        <v>#VALUE!</v>
      </c>
      <c r="M37" s="436"/>
      <c r="N37" s="436"/>
      <c r="O37" s="436"/>
      <c r="P37" s="436"/>
      <c r="Q37" s="386" t="s">
        <v>538</v>
      </c>
      <c r="R37" s="386"/>
      <c r="S37" s="386"/>
      <c r="T37" s="388" t="s">
        <v>539</v>
      </c>
      <c r="U37" s="382"/>
      <c r="V37" s="386"/>
      <c r="W37" s="386"/>
      <c r="X37" s="386"/>
      <c r="Y37" s="386"/>
      <c r="Z37" s="386"/>
      <c r="AA37" s="386"/>
      <c r="AB37" s="386"/>
      <c r="AC37" s="386"/>
      <c r="AD37" s="386"/>
      <c r="AE37" s="386"/>
      <c r="AF37" s="386"/>
      <c r="AG37" s="386"/>
      <c r="AH37" s="382"/>
      <c r="AI37" s="382"/>
      <c r="AJ37" s="373"/>
    </row>
    <row r="38" spans="2:60">
      <c r="B38" s="374"/>
      <c r="C38" s="386" t="s">
        <v>540</v>
      </c>
      <c r="D38" s="386"/>
      <c r="E38" s="386"/>
      <c r="F38" s="386"/>
      <c r="G38" s="386"/>
      <c r="H38" s="386"/>
      <c r="I38" s="386"/>
      <c r="J38" s="386"/>
      <c r="K38" s="386"/>
      <c r="L38" s="386"/>
      <c r="M38" s="386"/>
      <c r="N38" s="386"/>
      <c r="O38" s="386"/>
      <c r="P38" s="386"/>
      <c r="Q38" s="386"/>
      <c r="R38" s="387" t="s">
        <v>524</v>
      </c>
      <c r="S38" s="437" t="e">
        <f>Z28/Z29</f>
        <v>#VALUE!</v>
      </c>
      <c r="T38" s="437"/>
      <c r="U38" s="437"/>
      <c r="V38" s="437"/>
      <c r="W38" s="386"/>
      <c r="X38" s="386"/>
      <c r="Y38" s="386"/>
      <c r="Z38" s="386"/>
      <c r="AA38" s="386"/>
      <c r="AB38" s="386"/>
      <c r="AC38" s="386"/>
      <c r="AD38" s="386"/>
      <c r="AE38" s="386"/>
      <c r="AF38" s="386"/>
      <c r="AG38" s="386"/>
      <c r="AH38" s="382"/>
      <c r="AI38" s="382"/>
      <c r="AJ38" s="373"/>
      <c r="AL38" s="363" t="s">
        <v>541</v>
      </c>
    </row>
    <row r="39" spans="2:60" ht="5.0999999999999996" customHeight="1">
      <c r="B39" s="374"/>
      <c r="AJ39" s="373"/>
    </row>
    <row r="40" spans="2:60">
      <c r="B40" s="374"/>
      <c r="C40" s="385" t="s">
        <v>542</v>
      </c>
      <c r="D40" s="382"/>
      <c r="E40" s="382"/>
      <c r="F40" s="382"/>
      <c r="G40" s="382"/>
      <c r="H40" s="382"/>
      <c r="I40" s="382"/>
      <c r="J40" s="382"/>
      <c r="K40" s="382"/>
      <c r="L40" s="382"/>
      <c r="M40" s="382"/>
      <c r="N40" s="382"/>
      <c r="O40" s="382"/>
      <c r="P40" s="382"/>
      <c r="Q40" s="382"/>
      <c r="R40" s="382"/>
      <c r="S40" s="382"/>
      <c r="T40" s="382"/>
      <c r="U40" s="382"/>
      <c r="V40" s="382"/>
      <c r="W40" s="382"/>
      <c r="X40" s="382"/>
      <c r="Y40" s="382"/>
      <c r="Z40" s="382"/>
      <c r="AA40" s="382"/>
      <c r="AB40" s="382"/>
      <c r="AC40" s="382"/>
      <c r="AD40" s="382"/>
      <c r="AJ40" s="373"/>
    </row>
    <row r="41" spans="2:60" ht="5.0999999999999996" customHeight="1">
      <c r="B41" s="374"/>
      <c r="C41" s="383"/>
      <c r="D41" s="383"/>
      <c r="E41" s="383"/>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75"/>
      <c r="AF41" s="375"/>
      <c r="AG41" s="375"/>
      <c r="AH41" s="375"/>
      <c r="AI41" s="375"/>
      <c r="AJ41" s="373"/>
    </row>
    <row r="42" spans="2:60">
      <c r="B42" s="374"/>
      <c r="C42" s="384" t="s">
        <v>543</v>
      </c>
      <c r="D42" s="383"/>
      <c r="E42" s="383"/>
      <c r="F42" s="383" t="s">
        <v>544</v>
      </c>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75"/>
      <c r="AF42" s="375"/>
      <c r="AG42" s="375"/>
      <c r="AH42" s="375"/>
      <c r="AI42" s="375"/>
      <c r="AJ42" s="373"/>
    </row>
    <row r="43" spans="2:60">
      <c r="B43" s="374"/>
      <c r="C43" s="383" t="s">
        <v>545</v>
      </c>
      <c r="D43" s="383"/>
      <c r="E43" s="383"/>
      <c r="F43" s="438" t="e">
        <f>Z30/Z28</f>
        <v>#VALUE!</v>
      </c>
      <c r="G43" s="438"/>
      <c r="H43" s="438"/>
      <c r="I43" s="383" t="s">
        <v>546</v>
      </c>
      <c r="J43" s="383"/>
      <c r="K43" s="383"/>
      <c r="L43" s="383"/>
      <c r="M43" s="383"/>
      <c r="N43" s="383"/>
      <c r="O43" s="383"/>
      <c r="P43" s="383"/>
      <c r="Q43" s="383"/>
      <c r="R43" s="383"/>
      <c r="S43" s="383"/>
      <c r="T43" s="383"/>
      <c r="U43" s="383"/>
      <c r="V43" s="383"/>
      <c r="W43" s="383"/>
      <c r="X43" s="383"/>
      <c r="Y43" s="383"/>
      <c r="Z43" s="383"/>
      <c r="AA43" s="383"/>
      <c r="AB43" s="383"/>
      <c r="AC43" s="383"/>
      <c r="AD43" s="383"/>
      <c r="AE43" s="375"/>
      <c r="AF43" s="375"/>
      <c r="AG43" s="375"/>
      <c r="AH43" s="375"/>
      <c r="AI43" s="375"/>
      <c r="AJ43" s="373"/>
    </row>
    <row r="44" spans="2:60" ht="5.0999999999999996" customHeight="1">
      <c r="B44" s="374"/>
      <c r="C44" s="376"/>
      <c r="D44" s="376"/>
      <c r="E44" s="376"/>
      <c r="F44" s="376"/>
      <c r="G44" s="376"/>
      <c r="H44" s="376"/>
      <c r="I44" s="376"/>
      <c r="J44" s="376"/>
      <c r="K44" s="376"/>
      <c r="L44" s="376"/>
      <c r="M44" s="376"/>
      <c r="N44" s="376"/>
      <c r="O44" s="376"/>
      <c r="P44" s="376"/>
      <c r="Q44" s="376"/>
      <c r="R44" s="376"/>
      <c r="S44" s="376"/>
      <c r="T44" s="376"/>
      <c r="U44" s="376"/>
      <c r="V44" s="376"/>
      <c r="W44" s="376"/>
      <c r="X44" s="376"/>
      <c r="Y44" s="376"/>
      <c r="Z44" s="376"/>
      <c r="AA44" s="376"/>
      <c r="AB44" s="376"/>
      <c r="AC44" s="376"/>
      <c r="AD44" s="376"/>
      <c r="AE44" s="376"/>
      <c r="AF44" s="376"/>
      <c r="AG44" s="376"/>
      <c r="AH44" s="376"/>
      <c r="AI44" s="375"/>
      <c r="AJ44" s="373"/>
    </row>
    <row r="45" spans="2:60">
      <c r="B45" s="431" t="s">
        <v>547</v>
      </c>
      <c r="C45" s="432"/>
      <c r="D45" s="432"/>
      <c r="E45" s="432"/>
      <c r="F45" s="432"/>
      <c r="G45" s="432"/>
      <c r="H45" s="432"/>
      <c r="I45" s="432"/>
      <c r="J45" s="432"/>
      <c r="K45" s="432"/>
      <c r="L45" s="432"/>
      <c r="M45" s="432"/>
      <c r="N45" s="432"/>
      <c r="O45" s="432"/>
      <c r="P45" s="432"/>
      <c r="Q45" s="432"/>
      <c r="R45" s="379" t="s">
        <v>548</v>
      </c>
      <c r="S45" s="376"/>
      <c r="T45" s="376"/>
      <c r="U45" s="376"/>
      <c r="V45" s="376"/>
      <c r="W45" s="376"/>
      <c r="Y45" s="376"/>
      <c r="Z45" s="376"/>
      <c r="AA45" s="376"/>
      <c r="AB45" s="376"/>
      <c r="AC45" s="376"/>
      <c r="AD45" s="376"/>
      <c r="AE45" s="376"/>
      <c r="AF45" s="376"/>
      <c r="AG45" s="376"/>
      <c r="AH45" s="376"/>
      <c r="AI45" s="375"/>
      <c r="AJ45" s="373"/>
    </row>
    <row r="46" spans="2:60" ht="5.0999999999999996" customHeight="1">
      <c r="B46" s="374"/>
      <c r="C46" s="376"/>
      <c r="D46" s="376"/>
      <c r="E46" s="376"/>
      <c r="F46" s="376"/>
      <c r="G46" s="376"/>
      <c r="H46" s="376"/>
      <c r="I46" s="376"/>
      <c r="J46" s="376"/>
      <c r="K46" s="376"/>
      <c r="L46" s="376"/>
      <c r="M46" s="376"/>
      <c r="N46" s="376"/>
      <c r="O46" s="376"/>
      <c r="P46" s="376"/>
      <c r="Q46" s="376"/>
      <c r="R46" s="376"/>
      <c r="S46" s="376"/>
      <c r="T46" s="376"/>
      <c r="U46" s="376"/>
      <c r="V46" s="376"/>
      <c r="W46" s="376"/>
      <c r="X46" s="379"/>
      <c r="Y46" s="376"/>
      <c r="Z46" s="376"/>
      <c r="AA46" s="376"/>
      <c r="AB46" s="376"/>
      <c r="AC46" s="376"/>
      <c r="AD46" s="376"/>
      <c r="AE46" s="376"/>
      <c r="AF46" s="376"/>
      <c r="AG46" s="376"/>
      <c r="AH46" s="376"/>
      <c r="AI46" s="375"/>
      <c r="AJ46" s="373"/>
    </row>
    <row r="47" spans="2:60">
      <c r="B47" s="374"/>
      <c r="C47" s="386" t="s">
        <v>529</v>
      </c>
      <c r="D47" s="382"/>
      <c r="E47" s="382"/>
      <c r="F47" s="382"/>
      <c r="G47" s="382"/>
      <c r="H47" s="382"/>
      <c r="I47" s="382"/>
      <c r="J47" s="382"/>
      <c r="K47" s="382"/>
      <c r="L47" s="382" t="s">
        <v>549</v>
      </c>
      <c r="M47" s="382"/>
      <c r="N47" s="382"/>
      <c r="O47" s="382"/>
      <c r="P47" s="382"/>
      <c r="Q47" s="382"/>
      <c r="R47" s="382"/>
      <c r="S47" s="382"/>
      <c r="T47" s="382"/>
      <c r="U47" s="382"/>
      <c r="V47" s="382"/>
      <c r="W47" s="382"/>
      <c r="X47" s="382"/>
      <c r="Y47" s="382"/>
      <c r="Z47" s="382"/>
      <c r="AA47" s="382"/>
      <c r="AB47" s="382"/>
      <c r="AC47" s="382"/>
      <c r="AD47" s="382"/>
      <c r="AE47" s="382"/>
      <c r="AF47" s="382"/>
      <c r="AG47" s="382"/>
      <c r="AH47" s="382"/>
      <c r="AI47" s="382"/>
      <c r="AJ47" s="373"/>
    </row>
    <row r="48" spans="2:60">
      <c r="B48" s="374"/>
      <c r="C48" s="382"/>
      <c r="D48" s="382"/>
      <c r="E48" s="382"/>
      <c r="F48" s="382"/>
      <c r="G48" s="382"/>
      <c r="H48" s="382"/>
      <c r="I48" s="382"/>
      <c r="J48" s="382"/>
      <c r="K48" s="382"/>
      <c r="L48" s="439" t="s">
        <v>531</v>
      </c>
      <c r="M48" s="440"/>
      <c r="N48" s="440"/>
      <c r="O48" s="440"/>
      <c r="P48" s="440"/>
      <c r="Q48" s="440"/>
      <c r="R48" s="440"/>
      <c r="S48" s="440"/>
      <c r="T48" s="440"/>
      <c r="U48" s="440"/>
      <c r="V48" s="440"/>
      <c r="W48" s="440"/>
      <c r="X48" s="440"/>
      <c r="Y48" s="440"/>
      <c r="Z48" s="440"/>
      <c r="AA48" s="440"/>
      <c r="AB48" s="440"/>
      <c r="AC48" s="440"/>
      <c r="AD48" s="440"/>
      <c r="AE48" s="440"/>
      <c r="AF48" s="440"/>
      <c r="AG48" s="382"/>
      <c r="AH48" s="382"/>
      <c r="AI48" s="382"/>
      <c r="AJ48" s="373"/>
      <c r="AK48" s="363">
        <v>37.450000000000003</v>
      </c>
      <c r="AL48" s="363">
        <v>7</v>
      </c>
      <c r="AM48" s="363">
        <f>AK48*AL48</f>
        <v>262.15000000000003</v>
      </c>
    </row>
    <row r="49" spans="2:36">
      <c r="B49" s="374"/>
      <c r="C49" s="386" t="s">
        <v>532</v>
      </c>
      <c r="D49" s="386"/>
      <c r="E49" s="386"/>
      <c r="F49" s="386"/>
      <c r="G49" s="386"/>
      <c r="H49" s="386"/>
      <c r="I49" s="386"/>
      <c r="J49" s="386"/>
      <c r="K49" s="386"/>
      <c r="L49" s="441" t="s">
        <v>1890</v>
      </c>
      <c r="M49" s="441"/>
      <c r="N49" s="441"/>
      <c r="O49" s="441"/>
      <c r="P49" s="441"/>
      <c r="Q49" s="441"/>
      <c r="R49" s="441"/>
      <c r="S49" s="441"/>
      <c r="T49" s="441"/>
      <c r="U49" s="441"/>
      <c r="V49" s="441"/>
      <c r="W49" s="441"/>
      <c r="X49" s="441"/>
      <c r="Y49" s="441"/>
      <c r="Z49" s="441"/>
      <c r="AA49" s="441"/>
      <c r="AB49" s="441"/>
      <c r="AC49" s="441"/>
      <c r="AD49" s="441"/>
      <c r="AE49" s="441"/>
      <c r="AF49" s="441"/>
      <c r="AG49" s="441"/>
      <c r="AH49" s="441"/>
      <c r="AI49" s="382"/>
      <c r="AJ49" s="373"/>
    </row>
    <row r="50" spans="2:36">
      <c r="B50" s="374"/>
      <c r="C50" s="386" t="s">
        <v>532</v>
      </c>
      <c r="D50" s="386"/>
      <c r="E50" s="386"/>
      <c r="F50" s="386"/>
      <c r="G50" s="386"/>
      <c r="H50" s="386"/>
      <c r="I50" s="386"/>
      <c r="J50" s="386"/>
      <c r="K50" s="389"/>
      <c r="L50" s="428" t="s">
        <v>1890</v>
      </c>
      <c r="M50" s="428"/>
      <c r="N50" s="428"/>
      <c r="O50" s="428"/>
      <c r="P50" s="428"/>
      <c r="Q50" s="386" t="s">
        <v>538</v>
      </c>
      <c r="R50" s="386"/>
      <c r="S50" s="386"/>
      <c r="T50" s="388" t="s">
        <v>539</v>
      </c>
      <c r="U50" s="382"/>
      <c r="V50" s="386"/>
      <c r="W50" s="386"/>
      <c r="X50" s="386"/>
      <c r="Y50" s="386"/>
      <c r="Z50" s="386"/>
      <c r="AA50" s="386"/>
      <c r="AB50" s="386"/>
      <c r="AC50" s="386"/>
      <c r="AD50" s="386"/>
      <c r="AE50" s="386"/>
      <c r="AF50" s="386"/>
      <c r="AG50" s="386"/>
      <c r="AH50" s="382"/>
      <c r="AI50" s="382"/>
      <c r="AJ50" s="373"/>
    </row>
    <row r="51" spans="2:36">
      <c r="B51" s="374"/>
      <c r="C51" s="386" t="s">
        <v>540</v>
      </c>
      <c r="D51" s="386"/>
      <c r="E51" s="386"/>
      <c r="F51" s="386"/>
      <c r="G51" s="386"/>
      <c r="H51" s="386"/>
      <c r="I51" s="386"/>
      <c r="J51" s="386"/>
      <c r="K51" s="386"/>
      <c r="L51" s="386"/>
      <c r="M51" s="386"/>
      <c r="N51" s="386"/>
      <c r="O51" s="386"/>
      <c r="P51" s="386"/>
      <c r="Q51" s="386"/>
      <c r="R51" s="387" t="s">
        <v>524</v>
      </c>
      <c r="S51" s="429" t="s">
        <v>1890</v>
      </c>
      <c r="T51" s="429"/>
      <c r="U51" s="429"/>
      <c r="V51" s="429"/>
      <c r="W51" s="386"/>
      <c r="X51" s="386"/>
      <c r="Y51" s="386"/>
      <c r="Z51" s="386"/>
      <c r="AA51" s="386"/>
      <c r="AB51" s="386"/>
      <c r="AC51" s="386"/>
      <c r="AD51" s="386"/>
      <c r="AE51" s="386"/>
      <c r="AF51" s="386"/>
      <c r="AG51" s="386"/>
      <c r="AH51" s="382"/>
      <c r="AI51" s="382"/>
      <c r="AJ51" s="373"/>
    </row>
    <row r="52" spans="2:36" ht="5.0999999999999996" customHeight="1">
      <c r="B52" s="374"/>
      <c r="AJ52" s="373"/>
    </row>
    <row r="53" spans="2:36">
      <c r="B53" s="374"/>
      <c r="C53" s="385" t="s">
        <v>542</v>
      </c>
      <c r="D53" s="382"/>
      <c r="E53" s="382"/>
      <c r="F53" s="382"/>
      <c r="G53" s="382"/>
      <c r="H53" s="382"/>
      <c r="I53" s="382"/>
      <c r="J53" s="382"/>
      <c r="K53" s="382"/>
      <c r="L53" s="382"/>
      <c r="M53" s="382"/>
      <c r="N53" s="382"/>
      <c r="O53" s="382"/>
      <c r="P53" s="382"/>
      <c r="Q53" s="382"/>
      <c r="R53" s="382"/>
      <c r="S53" s="382"/>
      <c r="T53" s="382"/>
      <c r="U53" s="382"/>
      <c r="V53" s="382"/>
      <c r="W53" s="382"/>
      <c r="X53" s="382"/>
      <c r="Y53" s="382"/>
      <c r="Z53" s="382"/>
      <c r="AA53" s="382"/>
      <c r="AB53" s="382"/>
      <c r="AC53" s="382"/>
      <c r="AD53" s="382"/>
      <c r="AJ53" s="373"/>
    </row>
    <row r="54" spans="2:36" ht="5.0999999999999996" customHeight="1">
      <c r="B54" s="374"/>
      <c r="C54" s="383"/>
      <c r="D54" s="383"/>
      <c r="E54" s="383"/>
      <c r="F54" s="383"/>
      <c r="G54" s="383"/>
      <c r="H54" s="383"/>
      <c r="I54" s="383"/>
      <c r="J54" s="383"/>
      <c r="K54" s="383"/>
      <c r="L54" s="383"/>
      <c r="M54" s="383"/>
      <c r="N54" s="383"/>
      <c r="O54" s="383"/>
      <c r="P54" s="383"/>
      <c r="Q54" s="383"/>
      <c r="R54" s="383"/>
      <c r="S54" s="383"/>
      <c r="T54" s="383"/>
      <c r="U54" s="383"/>
      <c r="V54" s="383"/>
      <c r="W54" s="383"/>
      <c r="X54" s="383"/>
      <c r="Y54" s="383"/>
      <c r="Z54" s="383"/>
      <c r="AA54" s="383"/>
      <c r="AB54" s="383"/>
      <c r="AC54" s="383"/>
      <c r="AD54" s="383"/>
      <c r="AE54" s="375"/>
      <c r="AF54" s="375"/>
      <c r="AG54" s="375"/>
      <c r="AH54" s="375"/>
      <c r="AI54" s="375"/>
      <c r="AJ54" s="373"/>
    </row>
    <row r="55" spans="2:36">
      <c r="B55" s="374"/>
      <c r="C55" s="384" t="s">
        <v>543</v>
      </c>
      <c r="D55" s="383"/>
      <c r="E55" s="383"/>
      <c r="F55" s="383" t="s">
        <v>544</v>
      </c>
      <c r="G55" s="383"/>
      <c r="H55" s="383"/>
      <c r="I55" s="383"/>
      <c r="J55" s="383"/>
      <c r="K55" s="383"/>
      <c r="L55" s="383"/>
      <c r="M55" s="383"/>
      <c r="N55" s="383"/>
      <c r="O55" s="383"/>
      <c r="P55" s="383"/>
      <c r="Q55" s="383"/>
      <c r="R55" s="383"/>
      <c r="S55" s="383"/>
      <c r="T55" s="383"/>
      <c r="U55" s="383"/>
      <c r="V55" s="383"/>
      <c r="W55" s="383"/>
      <c r="X55" s="383"/>
      <c r="Y55" s="383"/>
      <c r="Z55" s="383"/>
      <c r="AA55" s="383"/>
      <c r="AB55" s="383"/>
      <c r="AC55" s="383"/>
      <c r="AD55" s="383"/>
      <c r="AE55" s="375"/>
      <c r="AF55" s="375"/>
      <c r="AG55" s="375"/>
      <c r="AH55" s="375"/>
      <c r="AI55" s="375"/>
      <c r="AJ55" s="373"/>
    </row>
    <row r="56" spans="2:36">
      <c r="B56" s="374"/>
      <c r="C56" s="383" t="s">
        <v>545</v>
      </c>
      <c r="D56" s="383"/>
      <c r="E56" s="383"/>
      <c r="F56" s="430"/>
      <c r="G56" s="430"/>
      <c r="H56" s="430"/>
      <c r="I56" s="383" t="s">
        <v>546</v>
      </c>
      <c r="J56" s="383"/>
      <c r="K56" s="383"/>
      <c r="L56" s="383"/>
      <c r="M56" s="383"/>
      <c r="N56" s="383"/>
      <c r="O56" s="383"/>
      <c r="P56" s="383"/>
      <c r="Q56" s="383"/>
      <c r="R56" s="383"/>
      <c r="S56" s="383"/>
      <c r="T56" s="383"/>
      <c r="U56" s="383"/>
      <c r="V56" s="383"/>
      <c r="W56" s="383"/>
      <c r="X56" s="383"/>
      <c r="Y56" s="383"/>
      <c r="Z56" s="383"/>
      <c r="AA56" s="383"/>
      <c r="AB56" s="383"/>
      <c r="AC56" s="383"/>
      <c r="AD56" s="383"/>
      <c r="AE56" s="375"/>
      <c r="AF56" s="375"/>
      <c r="AG56" s="375"/>
      <c r="AH56" s="375"/>
      <c r="AI56" s="375"/>
      <c r="AJ56" s="373"/>
    </row>
    <row r="57" spans="2:36" ht="5.0999999999999996" customHeight="1">
      <c r="B57" s="374"/>
      <c r="C57" s="376"/>
      <c r="D57" s="376"/>
      <c r="E57" s="376"/>
      <c r="F57" s="376"/>
      <c r="G57" s="376"/>
      <c r="H57" s="376"/>
      <c r="I57" s="376"/>
      <c r="J57" s="376"/>
      <c r="K57" s="376"/>
      <c r="L57" s="376"/>
      <c r="M57" s="376"/>
      <c r="N57" s="376"/>
      <c r="O57" s="376"/>
      <c r="P57" s="376"/>
      <c r="Q57" s="376"/>
      <c r="R57" s="376"/>
      <c r="S57" s="376"/>
      <c r="T57" s="376"/>
      <c r="U57" s="376"/>
      <c r="V57" s="376"/>
      <c r="W57" s="376"/>
      <c r="X57" s="379"/>
      <c r="Y57" s="376"/>
      <c r="Z57" s="376"/>
      <c r="AA57" s="376"/>
      <c r="AB57" s="376"/>
      <c r="AC57" s="376"/>
      <c r="AD57" s="376"/>
      <c r="AE57" s="376"/>
      <c r="AF57" s="376"/>
      <c r="AG57" s="376"/>
      <c r="AH57" s="376"/>
      <c r="AI57" s="375"/>
      <c r="AJ57" s="373"/>
    </row>
    <row r="58" spans="2:36">
      <c r="B58" s="431" t="s">
        <v>550</v>
      </c>
      <c r="C58" s="432"/>
      <c r="D58" s="432"/>
      <c r="E58" s="432"/>
      <c r="F58" s="432"/>
      <c r="G58" s="432"/>
      <c r="H58" s="432"/>
      <c r="I58" s="432"/>
      <c r="J58" s="432"/>
      <c r="K58" s="432"/>
      <c r="L58" s="432"/>
      <c r="M58" s="432"/>
      <c r="N58" s="432"/>
      <c r="O58" s="432"/>
      <c r="P58" s="432"/>
      <c r="Q58" s="432"/>
      <c r="R58" s="432"/>
      <c r="S58" s="432"/>
      <c r="T58" s="432"/>
      <c r="U58" s="432"/>
      <c r="V58" s="432"/>
      <c r="W58" s="432"/>
      <c r="X58" s="432"/>
      <c r="Y58" s="432"/>
      <c r="Z58" s="432"/>
      <c r="AA58" s="432"/>
      <c r="AB58" s="432"/>
      <c r="AC58" s="432"/>
      <c r="AD58" s="432"/>
      <c r="AE58" s="432"/>
      <c r="AF58" s="432"/>
      <c r="AG58" s="432"/>
      <c r="AH58" s="432"/>
      <c r="AI58" s="432"/>
      <c r="AJ58" s="433"/>
    </row>
    <row r="59" spans="2:36" ht="5.0999999999999996" customHeight="1">
      <c r="B59" s="374"/>
      <c r="C59" s="376"/>
      <c r="D59" s="376"/>
      <c r="E59" s="376"/>
      <c r="F59" s="376"/>
      <c r="G59" s="376"/>
      <c r="H59" s="376"/>
      <c r="I59" s="376"/>
      <c r="J59" s="376"/>
      <c r="K59" s="376"/>
      <c r="L59" s="376"/>
      <c r="M59" s="376"/>
      <c r="N59" s="376"/>
      <c r="O59" s="376"/>
      <c r="P59" s="376"/>
      <c r="Q59" s="376"/>
      <c r="R59" s="376"/>
      <c r="S59" s="376"/>
      <c r="T59" s="376"/>
      <c r="U59" s="376"/>
      <c r="V59" s="376"/>
      <c r="W59" s="376"/>
      <c r="X59" s="376"/>
      <c r="Y59" s="376"/>
      <c r="Z59" s="376"/>
      <c r="AA59" s="376"/>
      <c r="AB59" s="376"/>
      <c r="AC59" s="376"/>
      <c r="AD59" s="376"/>
      <c r="AE59" s="376"/>
      <c r="AF59" s="376"/>
      <c r="AG59" s="376"/>
      <c r="AH59" s="376"/>
      <c r="AI59" s="375"/>
      <c r="AJ59" s="373"/>
    </row>
    <row r="60" spans="2:36">
      <c r="B60" s="374"/>
      <c r="C60" s="382" t="s">
        <v>551</v>
      </c>
      <c r="D60" s="380" t="s">
        <v>552</v>
      </c>
      <c r="E60" s="378"/>
      <c r="F60" s="378"/>
      <c r="G60" s="378" t="s">
        <v>1900</v>
      </c>
      <c r="H60" s="378"/>
      <c r="I60" s="378"/>
      <c r="J60" s="378"/>
      <c r="K60" s="378" t="s">
        <v>553</v>
      </c>
      <c r="L60" s="434" t="s">
        <v>1890</v>
      </c>
      <c r="M60" s="434"/>
      <c r="N60" s="434"/>
      <c r="O60" s="380" t="s">
        <v>538</v>
      </c>
      <c r="P60" s="378"/>
      <c r="Q60" s="378"/>
      <c r="R60" s="379" t="s">
        <v>554</v>
      </c>
      <c r="S60" s="378"/>
      <c r="T60" s="378"/>
      <c r="U60" s="378"/>
      <c r="V60" s="378"/>
      <c r="W60" s="378"/>
      <c r="X60" s="378"/>
      <c r="Y60" s="378"/>
      <c r="Z60" s="378"/>
      <c r="AA60" s="378"/>
      <c r="AB60" s="376"/>
      <c r="AC60" s="376"/>
      <c r="AD60" s="376"/>
      <c r="AE60" s="376"/>
      <c r="AF60" s="376"/>
      <c r="AG60" s="376"/>
      <c r="AH60" s="376"/>
      <c r="AI60" s="375"/>
      <c r="AJ60" s="373"/>
    </row>
    <row r="61" spans="2:36">
      <c r="B61" s="374"/>
      <c r="C61" s="382" t="s">
        <v>555</v>
      </c>
      <c r="D61" s="380" t="s">
        <v>556</v>
      </c>
      <c r="E61" s="378"/>
      <c r="F61" s="378"/>
      <c r="G61" s="378"/>
      <c r="H61" s="378"/>
      <c r="I61" s="378"/>
      <c r="J61" s="378"/>
      <c r="K61" s="381" t="s">
        <v>553</v>
      </c>
      <c r="L61" s="435" t="s">
        <v>1890</v>
      </c>
      <c r="M61" s="435"/>
      <c r="N61" s="435"/>
      <c r="O61" s="380" t="s">
        <v>538</v>
      </c>
      <c r="P61" s="378"/>
      <c r="Q61" s="378"/>
      <c r="R61" s="379" t="s">
        <v>554</v>
      </c>
      <c r="S61" s="378"/>
      <c r="T61" s="378"/>
      <c r="U61" s="378"/>
      <c r="V61" s="378"/>
      <c r="W61" s="378"/>
      <c r="X61" s="378"/>
      <c r="Y61" s="378"/>
      <c r="Z61" s="378"/>
      <c r="AA61" s="378"/>
      <c r="AB61" s="376"/>
      <c r="AC61" s="376"/>
      <c r="AD61" s="376"/>
      <c r="AE61" s="376"/>
      <c r="AF61" s="376"/>
      <c r="AG61" s="376"/>
      <c r="AH61" s="376"/>
      <c r="AI61" s="375"/>
      <c r="AJ61" s="373"/>
    </row>
    <row r="62" spans="2:36">
      <c r="B62" s="374"/>
      <c r="C62" s="378"/>
      <c r="D62" s="378" t="s">
        <v>557</v>
      </c>
      <c r="E62" s="378"/>
      <c r="F62" s="378"/>
      <c r="G62" s="378" t="s">
        <v>1899</v>
      </c>
      <c r="H62" s="378"/>
      <c r="I62" s="378"/>
      <c r="J62" s="378"/>
      <c r="K62" s="378" t="s">
        <v>553</v>
      </c>
      <c r="L62" s="419" t="s">
        <v>1890</v>
      </c>
      <c r="M62" s="419"/>
      <c r="N62" s="419"/>
      <c r="O62" s="378" t="s">
        <v>538</v>
      </c>
      <c r="P62" s="378"/>
      <c r="Q62" s="378"/>
      <c r="R62" s="378"/>
      <c r="S62" s="378"/>
      <c r="T62" s="378"/>
      <c r="U62" s="378"/>
      <c r="V62" s="378"/>
      <c r="W62" s="378"/>
      <c r="X62" s="378"/>
      <c r="Y62" s="378"/>
      <c r="Z62" s="378"/>
      <c r="AA62" s="378"/>
      <c r="AB62" s="376"/>
      <c r="AC62" s="376"/>
      <c r="AD62" s="376"/>
      <c r="AE62" s="376"/>
      <c r="AF62" s="376"/>
      <c r="AG62" s="376"/>
      <c r="AH62" s="376"/>
      <c r="AI62" s="375"/>
      <c r="AJ62" s="373"/>
    </row>
    <row r="63" spans="2:36" ht="5.0999999999999996" customHeight="1">
      <c r="B63" s="374"/>
      <c r="C63" s="376"/>
      <c r="D63" s="376"/>
      <c r="E63" s="376"/>
      <c r="F63" s="376"/>
      <c r="G63" s="376"/>
      <c r="H63" s="376"/>
      <c r="I63" s="376"/>
      <c r="J63" s="376"/>
      <c r="K63" s="376"/>
      <c r="L63" s="377"/>
      <c r="M63" s="377"/>
      <c r="N63" s="377"/>
      <c r="O63" s="376"/>
      <c r="P63" s="376"/>
      <c r="Q63" s="376"/>
      <c r="R63" s="376"/>
      <c r="S63" s="376"/>
      <c r="T63" s="376"/>
      <c r="U63" s="376"/>
      <c r="V63" s="376"/>
      <c r="W63" s="376"/>
      <c r="X63" s="376"/>
      <c r="Y63" s="376"/>
      <c r="Z63" s="376"/>
      <c r="AA63" s="376"/>
      <c r="AB63" s="376"/>
      <c r="AC63" s="376"/>
      <c r="AD63" s="376"/>
      <c r="AE63" s="376"/>
      <c r="AF63" s="376"/>
      <c r="AG63" s="376"/>
      <c r="AH63" s="376"/>
      <c r="AI63" s="375"/>
      <c r="AJ63" s="373"/>
    </row>
    <row r="64" spans="2:36">
      <c r="B64" s="374"/>
      <c r="C64" s="420" t="s">
        <v>558</v>
      </c>
      <c r="D64" s="420"/>
      <c r="E64" s="420"/>
      <c r="F64" s="420"/>
      <c r="G64" s="420"/>
      <c r="H64" s="420"/>
      <c r="I64" s="420"/>
      <c r="J64" s="420"/>
      <c r="K64" s="420"/>
      <c r="L64" s="420"/>
      <c r="M64" s="420"/>
      <c r="N64" s="420"/>
      <c r="O64" s="420"/>
      <c r="P64" s="420"/>
      <c r="Q64" s="420"/>
      <c r="R64" s="420"/>
      <c r="S64" s="420"/>
      <c r="T64" s="420"/>
      <c r="U64" s="420"/>
      <c r="V64" s="420"/>
      <c r="W64" s="376"/>
      <c r="X64" s="376"/>
      <c r="Y64" s="376"/>
      <c r="Z64" s="376"/>
      <c r="AA64" s="376"/>
      <c r="AB64" s="376"/>
      <c r="AC64" s="376"/>
      <c r="AD64" s="376"/>
      <c r="AE64" s="376"/>
      <c r="AF64" s="376"/>
      <c r="AG64" s="376"/>
      <c r="AH64" s="376"/>
      <c r="AI64" s="375"/>
      <c r="AJ64" s="373"/>
    </row>
    <row r="65" spans="2:42" ht="13.5" thickBot="1">
      <c r="B65" s="374"/>
      <c r="C65" s="376"/>
      <c r="D65" s="376"/>
      <c r="E65" s="376"/>
      <c r="F65" s="376"/>
      <c r="G65" s="376"/>
      <c r="H65" s="376"/>
      <c r="I65" s="376"/>
      <c r="J65" s="376"/>
      <c r="K65" s="376"/>
      <c r="L65" s="376"/>
      <c r="M65" s="376"/>
      <c r="N65" s="376"/>
      <c r="O65" s="376"/>
      <c r="P65" s="376"/>
      <c r="Q65" s="376"/>
      <c r="R65" s="376"/>
      <c r="S65" s="376"/>
      <c r="T65" s="376"/>
      <c r="U65" s="376"/>
      <c r="V65" s="376"/>
      <c r="W65" s="376"/>
      <c r="X65" s="376"/>
      <c r="Y65" s="376"/>
      <c r="Z65" s="376"/>
      <c r="AA65" s="376"/>
      <c r="AB65" s="376"/>
      <c r="AC65" s="376"/>
      <c r="AD65" s="376"/>
      <c r="AE65" s="376"/>
      <c r="AF65" s="376"/>
      <c r="AG65" s="376"/>
      <c r="AH65" s="376"/>
      <c r="AI65" s="375"/>
      <c r="AJ65" s="373"/>
    </row>
    <row r="66" spans="2:42" ht="13.5" thickBot="1">
      <c r="B66" s="374"/>
      <c r="C66" s="421" t="s">
        <v>1890</v>
      </c>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3"/>
      <c r="AJ66" s="373"/>
    </row>
    <row r="67" spans="2:42">
      <c r="B67" s="374"/>
      <c r="C67" s="421"/>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3"/>
      <c r="AJ67" s="373"/>
    </row>
    <row r="68" spans="2:42" ht="13.5" thickBot="1">
      <c r="B68" s="374"/>
      <c r="C68" s="424"/>
      <c r="D68" s="425"/>
      <c r="E68" s="425"/>
      <c r="F68" s="425"/>
      <c r="G68" s="425"/>
      <c r="H68" s="425"/>
      <c r="I68" s="425"/>
      <c r="J68" s="425"/>
      <c r="K68" s="425"/>
      <c r="L68" s="425"/>
      <c r="M68" s="425"/>
      <c r="N68" s="425"/>
      <c r="O68" s="425"/>
      <c r="P68" s="425"/>
      <c r="Q68" s="425"/>
      <c r="R68" s="425"/>
      <c r="S68" s="425"/>
      <c r="T68" s="425"/>
      <c r="U68" s="425"/>
      <c r="V68" s="425"/>
      <c r="W68" s="425"/>
      <c r="X68" s="425"/>
      <c r="Y68" s="425"/>
      <c r="Z68" s="425"/>
      <c r="AA68" s="425"/>
      <c r="AB68" s="425"/>
      <c r="AC68" s="425"/>
      <c r="AD68" s="425"/>
      <c r="AE68" s="425"/>
      <c r="AF68" s="425"/>
      <c r="AG68" s="425"/>
      <c r="AH68" s="425"/>
      <c r="AI68" s="426"/>
      <c r="AJ68" s="373"/>
    </row>
    <row r="69" spans="2:42" ht="13.5" thickBot="1">
      <c r="B69" s="372"/>
      <c r="C69" s="371"/>
      <c r="D69" s="371"/>
      <c r="E69" s="371"/>
      <c r="F69" s="371"/>
      <c r="G69" s="371"/>
      <c r="H69" s="371"/>
      <c r="I69" s="371"/>
      <c r="J69" s="371"/>
      <c r="K69" s="371"/>
      <c r="L69" s="371"/>
      <c r="M69" s="371"/>
      <c r="N69" s="371"/>
      <c r="O69" s="371"/>
      <c r="P69" s="371"/>
      <c r="Q69" s="371"/>
      <c r="R69" s="371"/>
      <c r="S69" s="371"/>
      <c r="T69" s="371"/>
      <c r="U69" s="371"/>
      <c r="V69" s="371"/>
      <c r="W69" s="371"/>
      <c r="X69" s="371"/>
      <c r="Y69" s="371"/>
      <c r="Z69" s="371"/>
      <c r="AA69" s="371"/>
      <c r="AB69" s="371"/>
      <c r="AC69" s="371"/>
      <c r="AD69" s="371"/>
      <c r="AE69" s="371"/>
      <c r="AF69" s="371"/>
      <c r="AG69" s="371"/>
      <c r="AH69" s="371"/>
      <c r="AI69" s="371"/>
      <c r="AJ69" s="370"/>
    </row>
    <row r="71" spans="2:42">
      <c r="C71" s="427"/>
      <c r="D71" s="427"/>
      <c r="E71" s="427"/>
      <c r="F71" s="427"/>
      <c r="G71" s="427"/>
      <c r="H71" s="427"/>
      <c r="I71" s="427"/>
      <c r="J71" s="427"/>
      <c r="K71" s="427"/>
      <c r="L71" s="427"/>
      <c r="M71" s="427"/>
      <c r="N71" s="427"/>
      <c r="O71" s="427"/>
      <c r="P71" s="427"/>
      <c r="Q71" s="427"/>
      <c r="R71" s="427"/>
      <c r="S71" s="427"/>
      <c r="T71" s="427"/>
      <c r="U71" s="427"/>
      <c r="V71" s="427"/>
      <c r="W71" s="427"/>
      <c r="X71" s="427"/>
      <c r="Y71" s="427"/>
      <c r="Z71" s="427"/>
      <c r="AA71" s="427"/>
      <c r="AB71" s="427"/>
      <c r="AC71" s="427"/>
      <c r="AD71" s="427"/>
      <c r="AE71" s="427"/>
      <c r="AF71" s="427"/>
      <c r="AG71" s="427"/>
      <c r="AH71" s="427"/>
      <c r="AI71" s="427"/>
      <c r="AJ71" s="427"/>
    </row>
    <row r="78" spans="2:42">
      <c r="AJ78" s="417"/>
      <c r="AK78" s="417"/>
      <c r="AL78" s="417"/>
      <c r="AM78" s="417"/>
    </row>
    <row r="79" spans="2:42" ht="49.5" customHeight="1">
      <c r="AJ79" s="418"/>
      <c r="AK79" s="418"/>
      <c r="AL79" s="369"/>
      <c r="AM79" s="369"/>
      <c r="AN79" s="368"/>
      <c r="AO79" s="368"/>
      <c r="AP79" s="368"/>
    </row>
    <row r="80" spans="2:42" ht="15" customHeight="1">
      <c r="AJ80" s="413"/>
      <c r="AK80" s="414"/>
      <c r="AL80" s="365"/>
      <c r="AM80" s="364"/>
    </row>
    <row r="81" spans="36:39" ht="15">
      <c r="AJ81" s="413"/>
      <c r="AK81" s="414"/>
      <c r="AL81" s="365"/>
      <c r="AM81" s="364"/>
    </row>
    <row r="82" spans="36:39" ht="15">
      <c r="AJ82" s="413"/>
      <c r="AK82" s="414"/>
      <c r="AL82" s="365"/>
      <c r="AM82" s="364"/>
    </row>
    <row r="83" spans="36:39" ht="15">
      <c r="AJ83" s="413"/>
      <c r="AK83" s="414"/>
      <c r="AL83" s="365"/>
      <c r="AM83" s="364"/>
    </row>
    <row r="84" spans="36:39" ht="15">
      <c r="AJ84" s="413"/>
      <c r="AK84" s="414"/>
      <c r="AL84" s="365"/>
      <c r="AM84" s="364"/>
    </row>
    <row r="85" spans="36:39" ht="15">
      <c r="AJ85" s="413"/>
      <c r="AK85" s="414"/>
      <c r="AL85" s="365"/>
      <c r="AM85" s="364"/>
    </row>
    <row r="86" spans="36:39" ht="15">
      <c r="AJ86" s="413"/>
      <c r="AK86" s="414"/>
      <c r="AL86" s="365"/>
      <c r="AM86" s="364"/>
    </row>
    <row r="87" spans="36:39" ht="15">
      <c r="AJ87" s="413"/>
      <c r="AK87" s="414"/>
      <c r="AL87" s="365"/>
      <c r="AM87" s="364"/>
    </row>
    <row r="88" spans="36:39" ht="15">
      <c r="AJ88" s="413"/>
      <c r="AK88" s="414"/>
      <c r="AL88" s="365"/>
      <c r="AM88" s="364"/>
    </row>
    <row r="89" spans="36:39" ht="15">
      <c r="AJ89" s="413"/>
      <c r="AK89" s="414"/>
      <c r="AL89" s="365"/>
      <c r="AM89" s="364"/>
    </row>
    <row r="90" spans="36:39" ht="15">
      <c r="AJ90" s="413"/>
      <c r="AK90" s="414"/>
      <c r="AL90" s="365"/>
      <c r="AM90" s="364"/>
    </row>
    <row r="91" spans="36:39" ht="15">
      <c r="AJ91" s="413"/>
      <c r="AK91" s="414"/>
      <c r="AL91" s="365"/>
      <c r="AM91" s="364"/>
    </row>
    <row r="92" spans="36:39" ht="15">
      <c r="AJ92" s="413"/>
      <c r="AK92" s="414"/>
      <c r="AL92" s="365"/>
      <c r="AM92" s="364"/>
    </row>
    <row r="93" spans="36:39" ht="15">
      <c r="AJ93" s="413"/>
      <c r="AK93" s="414"/>
      <c r="AL93" s="365"/>
      <c r="AM93" s="364"/>
    </row>
    <row r="94" spans="36:39" ht="15">
      <c r="AJ94" s="413"/>
      <c r="AK94" s="414"/>
      <c r="AL94" s="365"/>
      <c r="AM94" s="364"/>
    </row>
    <row r="95" spans="36:39" ht="15">
      <c r="AJ95" s="413"/>
      <c r="AK95" s="414"/>
      <c r="AL95" s="365"/>
      <c r="AM95" s="364"/>
    </row>
    <row r="96" spans="36:39" ht="15">
      <c r="AJ96" s="413"/>
      <c r="AK96" s="414"/>
      <c r="AL96" s="365"/>
      <c r="AM96" s="364"/>
    </row>
    <row r="97" spans="36:39" ht="15">
      <c r="AJ97" s="413"/>
      <c r="AK97" s="414"/>
      <c r="AL97" s="365"/>
      <c r="AM97" s="364"/>
    </row>
    <row r="98" spans="36:39" ht="15">
      <c r="AJ98" s="413"/>
      <c r="AK98" s="414"/>
      <c r="AL98" s="365"/>
      <c r="AM98" s="364"/>
    </row>
    <row r="99" spans="36:39" ht="15">
      <c r="AJ99" s="413"/>
      <c r="AK99" s="414"/>
      <c r="AL99" s="365"/>
      <c r="AM99" s="364"/>
    </row>
    <row r="100" spans="36:39" ht="15">
      <c r="AJ100" s="413"/>
      <c r="AK100" s="414"/>
      <c r="AL100" s="365"/>
      <c r="AM100" s="364"/>
    </row>
    <row r="101" spans="36:39" ht="15">
      <c r="AJ101" s="413"/>
      <c r="AK101" s="414"/>
      <c r="AL101" s="365"/>
      <c r="AM101" s="364"/>
    </row>
    <row r="102" spans="36:39" ht="15">
      <c r="AJ102" s="413"/>
      <c r="AK102" s="414"/>
      <c r="AL102" s="365"/>
      <c r="AM102" s="364"/>
    </row>
    <row r="103" spans="36:39" ht="15">
      <c r="AJ103" s="413"/>
      <c r="AK103" s="414"/>
      <c r="AL103" s="365"/>
      <c r="AM103" s="364"/>
    </row>
    <row r="104" spans="36:39" ht="15">
      <c r="AJ104" s="413"/>
      <c r="AK104" s="414"/>
      <c r="AL104" s="365"/>
      <c r="AM104" s="364"/>
    </row>
    <row r="105" spans="36:39" ht="15">
      <c r="AJ105" s="413"/>
      <c r="AK105" s="414"/>
      <c r="AL105" s="365"/>
      <c r="AM105" s="364"/>
    </row>
    <row r="106" spans="36:39" ht="15">
      <c r="AJ106" s="413"/>
      <c r="AK106" s="414"/>
      <c r="AL106" s="365"/>
      <c r="AM106" s="364"/>
    </row>
    <row r="107" spans="36:39" ht="15">
      <c r="AJ107" s="413"/>
      <c r="AK107" s="414"/>
      <c r="AL107" s="365"/>
      <c r="AM107" s="364"/>
    </row>
    <row r="108" spans="36:39" ht="15">
      <c r="AJ108" s="413"/>
      <c r="AK108" s="414"/>
      <c r="AL108" s="365"/>
      <c r="AM108" s="364"/>
    </row>
    <row r="109" spans="36:39" ht="15">
      <c r="AJ109" s="413"/>
      <c r="AK109" s="414"/>
      <c r="AL109" s="365"/>
      <c r="AM109" s="364"/>
    </row>
    <row r="110" spans="36:39" ht="15">
      <c r="AJ110" s="413"/>
      <c r="AK110" s="414"/>
      <c r="AL110" s="365"/>
      <c r="AM110" s="364"/>
    </row>
    <row r="111" spans="36:39" ht="15">
      <c r="AJ111" s="413"/>
      <c r="AK111" s="414"/>
      <c r="AL111" s="365"/>
      <c r="AM111" s="364"/>
    </row>
    <row r="112" spans="36:39" ht="15">
      <c r="AJ112" s="413"/>
      <c r="AK112" s="414"/>
      <c r="AL112" s="365"/>
      <c r="AM112" s="364"/>
    </row>
    <row r="113" spans="36:39" ht="15">
      <c r="AJ113" s="413"/>
      <c r="AK113" s="414"/>
      <c r="AL113" s="365"/>
      <c r="AM113" s="364"/>
    </row>
    <row r="114" spans="36:39" ht="15">
      <c r="AJ114" s="413"/>
      <c r="AK114" s="414"/>
      <c r="AL114" s="365"/>
      <c r="AM114" s="364"/>
    </row>
    <row r="115" spans="36:39" ht="15">
      <c r="AJ115" s="413"/>
      <c r="AK115" s="414"/>
      <c r="AL115" s="365"/>
      <c r="AM115" s="364"/>
    </row>
    <row r="116" spans="36:39" ht="15">
      <c r="AJ116" s="413"/>
      <c r="AK116" s="414"/>
      <c r="AL116" s="365"/>
      <c r="AM116" s="364"/>
    </row>
    <row r="117" spans="36:39" ht="15">
      <c r="AJ117" s="413"/>
      <c r="AK117" s="414"/>
      <c r="AL117" s="365"/>
      <c r="AM117" s="364"/>
    </row>
    <row r="118" spans="36:39" ht="15">
      <c r="AJ118" s="413"/>
      <c r="AK118" s="414"/>
      <c r="AL118" s="365"/>
      <c r="AM118" s="364"/>
    </row>
    <row r="119" spans="36:39" ht="15">
      <c r="AJ119" s="413"/>
      <c r="AK119" s="414"/>
      <c r="AL119" s="365"/>
      <c r="AM119" s="364"/>
    </row>
    <row r="120" spans="36:39" ht="15">
      <c r="AJ120" s="413"/>
      <c r="AK120" s="414"/>
      <c r="AL120" s="365"/>
      <c r="AM120" s="364"/>
    </row>
    <row r="121" spans="36:39" ht="15">
      <c r="AJ121" s="413"/>
      <c r="AK121" s="414"/>
      <c r="AL121" s="365"/>
      <c r="AM121" s="364"/>
    </row>
    <row r="122" spans="36:39" ht="15">
      <c r="AJ122" s="413"/>
      <c r="AK122" s="414"/>
      <c r="AL122" s="365"/>
      <c r="AM122" s="364"/>
    </row>
    <row r="123" spans="36:39" ht="15">
      <c r="AJ123" s="413"/>
      <c r="AK123" s="414"/>
      <c r="AL123" s="365"/>
      <c r="AM123" s="364"/>
    </row>
    <row r="124" spans="36:39" ht="15">
      <c r="AJ124" s="413"/>
      <c r="AK124" s="414"/>
      <c r="AL124" s="365"/>
      <c r="AM124" s="364"/>
    </row>
    <row r="125" spans="36:39" ht="15">
      <c r="AJ125" s="413"/>
      <c r="AK125" s="414"/>
      <c r="AL125" s="365"/>
      <c r="AM125" s="364"/>
    </row>
    <row r="126" spans="36:39" ht="15">
      <c r="AJ126" s="413"/>
      <c r="AK126" s="414"/>
      <c r="AL126" s="365"/>
      <c r="AM126" s="364"/>
    </row>
    <row r="127" spans="36:39" ht="15">
      <c r="AJ127" s="413"/>
      <c r="AK127" s="414"/>
      <c r="AL127" s="365"/>
      <c r="AM127" s="364"/>
    </row>
    <row r="128" spans="36:39" ht="15">
      <c r="AJ128" s="413"/>
      <c r="AK128" s="414"/>
      <c r="AL128" s="365"/>
      <c r="AM128" s="364"/>
    </row>
    <row r="129" spans="36:39" ht="15">
      <c r="AJ129" s="413"/>
      <c r="AK129" s="414"/>
      <c r="AL129" s="365"/>
      <c r="AM129" s="364"/>
    </row>
    <row r="130" spans="36:39" ht="15">
      <c r="AJ130" s="413"/>
      <c r="AK130" s="414"/>
      <c r="AL130" s="365"/>
      <c r="AM130" s="364"/>
    </row>
    <row r="131" spans="36:39" ht="15">
      <c r="AJ131" s="413"/>
      <c r="AK131" s="414"/>
      <c r="AL131" s="365"/>
      <c r="AM131" s="364"/>
    </row>
    <row r="132" spans="36:39" ht="15">
      <c r="AJ132" s="413"/>
      <c r="AK132" s="414"/>
      <c r="AL132" s="365"/>
      <c r="AM132" s="364"/>
    </row>
    <row r="133" spans="36:39" ht="15">
      <c r="AJ133" s="413"/>
      <c r="AK133" s="414"/>
      <c r="AL133" s="365"/>
      <c r="AM133" s="364"/>
    </row>
    <row r="134" spans="36:39" ht="15">
      <c r="AJ134" s="413"/>
      <c r="AK134" s="414"/>
      <c r="AL134" s="365"/>
      <c r="AM134" s="364"/>
    </row>
    <row r="135" spans="36:39" ht="15">
      <c r="AJ135" s="413"/>
      <c r="AK135" s="414"/>
      <c r="AL135" s="365"/>
      <c r="AM135" s="364"/>
    </row>
    <row r="136" spans="36:39" ht="15">
      <c r="AJ136" s="413"/>
      <c r="AK136" s="414"/>
      <c r="AL136" s="365"/>
      <c r="AM136" s="364"/>
    </row>
    <row r="137" spans="36:39" ht="15">
      <c r="AJ137" s="413"/>
      <c r="AK137" s="414"/>
      <c r="AL137" s="365"/>
      <c r="AM137" s="364"/>
    </row>
    <row r="138" spans="36:39" ht="15">
      <c r="AJ138" s="413"/>
      <c r="AK138" s="414"/>
      <c r="AL138" s="365"/>
      <c r="AM138" s="364"/>
    </row>
    <row r="139" spans="36:39" ht="15">
      <c r="AJ139" s="413"/>
      <c r="AK139" s="414"/>
      <c r="AL139" s="365"/>
      <c r="AM139" s="364"/>
    </row>
    <row r="140" spans="36:39" ht="15">
      <c r="AJ140" s="413"/>
      <c r="AK140" s="414"/>
      <c r="AL140" s="365"/>
      <c r="AM140" s="364"/>
    </row>
    <row r="141" spans="36:39" ht="15">
      <c r="AJ141" s="413"/>
      <c r="AK141" s="414"/>
      <c r="AL141" s="365"/>
      <c r="AM141" s="364"/>
    </row>
    <row r="142" spans="36:39" ht="15">
      <c r="AJ142" s="413"/>
      <c r="AK142" s="414"/>
      <c r="AL142" s="365"/>
      <c r="AM142" s="364"/>
    </row>
    <row r="143" spans="36:39" ht="15">
      <c r="AJ143" s="413"/>
      <c r="AK143" s="414"/>
      <c r="AL143" s="365"/>
      <c r="AM143" s="364"/>
    </row>
    <row r="144" spans="36:39" ht="15">
      <c r="AJ144" s="413"/>
      <c r="AK144" s="414"/>
      <c r="AL144" s="365"/>
      <c r="AM144" s="364"/>
    </row>
    <row r="145" spans="36:39" ht="15">
      <c r="AJ145" s="413"/>
      <c r="AK145" s="414"/>
      <c r="AL145" s="365"/>
      <c r="AM145" s="364"/>
    </row>
    <row r="146" spans="36:39" ht="15">
      <c r="AJ146" s="413"/>
      <c r="AK146" s="414"/>
      <c r="AL146" s="365"/>
      <c r="AM146" s="364"/>
    </row>
    <row r="147" spans="36:39" ht="15">
      <c r="AJ147" s="413"/>
      <c r="AK147" s="414"/>
      <c r="AL147" s="365"/>
      <c r="AM147" s="364"/>
    </row>
    <row r="148" spans="36:39" ht="15">
      <c r="AJ148" s="413"/>
      <c r="AK148" s="414"/>
      <c r="AL148" s="365"/>
      <c r="AM148" s="364"/>
    </row>
    <row r="149" spans="36:39" ht="15">
      <c r="AJ149" s="413"/>
      <c r="AK149" s="414"/>
      <c r="AL149" s="365"/>
      <c r="AM149" s="364"/>
    </row>
    <row r="150" spans="36:39" ht="15">
      <c r="AJ150" s="413"/>
      <c r="AK150" s="414"/>
      <c r="AL150" s="365"/>
      <c r="AM150" s="364"/>
    </row>
    <row r="151" spans="36:39" ht="15">
      <c r="AJ151" s="413"/>
      <c r="AK151" s="414"/>
      <c r="AL151" s="365"/>
      <c r="AM151" s="364"/>
    </row>
    <row r="152" spans="36:39" ht="15">
      <c r="AJ152" s="413"/>
      <c r="AK152" s="414"/>
      <c r="AL152" s="365"/>
      <c r="AM152" s="364"/>
    </row>
    <row r="153" spans="36:39" ht="15">
      <c r="AJ153" s="413"/>
      <c r="AK153" s="414"/>
      <c r="AL153" s="365"/>
      <c r="AM153" s="364"/>
    </row>
    <row r="154" spans="36:39" ht="15">
      <c r="AJ154" s="413"/>
      <c r="AK154" s="414"/>
      <c r="AL154" s="365"/>
      <c r="AM154" s="364"/>
    </row>
    <row r="155" spans="36:39" ht="15">
      <c r="AJ155" s="413"/>
      <c r="AK155" s="414"/>
      <c r="AL155" s="365"/>
      <c r="AM155" s="364"/>
    </row>
    <row r="156" spans="36:39" ht="15">
      <c r="AJ156" s="413"/>
      <c r="AK156" s="414"/>
      <c r="AL156" s="365"/>
      <c r="AM156" s="364"/>
    </row>
    <row r="157" spans="36:39" ht="15">
      <c r="AJ157" s="413"/>
      <c r="AK157" s="414"/>
      <c r="AL157" s="364"/>
      <c r="AM157" s="364"/>
    </row>
    <row r="158" spans="36:39" ht="15">
      <c r="AJ158" s="413"/>
      <c r="AK158" s="414"/>
      <c r="AL158" s="364"/>
      <c r="AM158" s="364"/>
    </row>
    <row r="159" spans="36:39" ht="15">
      <c r="AJ159" s="413"/>
      <c r="AK159" s="414"/>
      <c r="AL159" s="364"/>
      <c r="AM159" s="364"/>
    </row>
    <row r="160" spans="36:39" ht="15">
      <c r="AJ160" s="413"/>
      <c r="AK160" s="414"/>
      <c r="AL160" s="364"/>
      <c r="AM160" s="364"/>
    </row>
    <row r="161" spans="36:39" ht="15">
      <c r="AJ161" s="413"/>
      <c r="AK161" s="414"/>
      <c r="AL161" s="364"/>
      <c r="AM161" s="364"/>
    </row>
    <row r="162" spans="36:39" ht="15">
      <c r="AJ162" s="413"/>
      <c r="AK162" s="414"/>
      <c r="AL162" s="364"/>
      <c r="AM162" s="364"/>
    </row>
    <row r="163" spans="36:39" ht="15">
      <c r="AJ163" s="413"/>
      <c r="AK163" s="414"/>
      <c r="AL163" s="364"/>
      <c r="AM163" s="364"/>
    </row>
    <row r="164" spans="36:39" ht="15">
      <c r="AJ164" s="413"/>
      <c r="AK164" s="414"/>
      <c r="AL164" s="364"/>
      <c r="AM164" s="364"/>
    </row>
    <row r="165" spans="36:39" ht="15">
      <c r="AJ165" s="413"/>
      <c r="AK165" s="414"/>
      <c r="AL165" s="364"/>
      <c r="AM165" s="364"/>
    </row>
    <row r="166" spans="36:39" ht="15">
      <c r="AJ166" s="413"/>
      <c r="AK166" s="414"/>
      <c r="AL166" s="364"/>
      <c r="AM166" s="364"/>
    </row>
    <row r="167" spans="36:39" ht="15">
      <c r="AJ167" s="413"/>
      <c r="AK167" s="414"/>
      <c r="AL167" s="364"/>
      <c r="AM167" s="364"/>
    </row>
    <row r="168" spans="36:39" ht="15">
      <c r="AJ168" s="413"/>
      <c r="AK168" s="414"/>
      <c r="AL168" s="364"/>
      <c r="AM168" s="364"/>
    </row>
    <row r="169" spans="36:39" ht="15">
      <c r="AJ169" s="413"/>
      <c r="AK169" s="414"/>
      <c r="AL169" s="364"/>
      <c r="AM169" s="364"/>
    </row>
    <row r="170" spans="36:39" ht="15">
      <c r="AJ170" s="413"/>
      <c r="AK170" s="414"/>
      <c r="AL170" s="364"/>
      <c r="AM170" s="364"/>
    </row>
    <row r="171" spans="36:39" ht="15">
      <c r="AJ171" s="413"/>
      <c r="AK171" s="414"/>
      <c r="AL171" s="364"/>
      <c r="AM171" s="364"/>
    </row>
    <row r="172" spans="36:39" ht="15">
      <c r="AJ172" s="413"/>
      <c r="AK172" s="414"/>
      <c r="AL172" s="364"/>
      <c r="AM172" s="364"/>
    </row>
    <row r="173" spans="36:39" ht="15">
      <c r="AJ173" s="413"/>
      <c r="AK173" s="414"/>
      <c r="AL173" s="364"/>
      <c r="AM173" s="364"/>
    </row>
    <row r="174" spans="36:39" ht="15">
      <c r="AJ174" s="413"/>
      <c r="AK174" s="414"/>
      <c r="AL174" s="364"/>
      <c r="AM174" s="364"/>
    </row>
    <row r="175" spans="36:39" ht="15">
      <c r="AJ175" s="413"/>
      <c r="AK175" s="414"/>
      <c r="AL175" s="364"/>
      <c r="AM175" s="364"/>
    </row>
    <row r="176" spans="36:39" ht="15">
      <c r="AJ176" s="413"/>
      <c r="AK176" s="414"/>
      <c r="AL176" s="364"/>
      <c r="AM176" s="364"/>
    </row>
    <row r="177" spans="36:39" ht="15">
      <c r="AJ177" s="413"/>
      <c r="AK177" s="414"/>
      <c r="AL177" s="364"/>
      <c r="AM177" s="364"/>
    </row>
    <row r="178" spans="36:39" ht="15">
      <c r="AJ178" s="413"/>
      <c r="AK178" s="414"/>
      <c r="AL178" s="364"/>
      <c r="AM178" s="364"/>
    </row>
    <row r="179" spans="36:39" ht="15">
      <c r="AJ179" s="413"/>
      <c r="AK179" s="414"/>
      <c r="AL179" s="364"/>
      <c r="AM179" s="364"/>
    </row>
    <row r="180" spans="36:39" ht="15">
      <c r="AJ180" s="413"/>
      <c r="AK180" s="414"/>
      <c r="AL180" s="364"/>
      <c r="AM180" s="364"/>
    </row>
    <row r="181" spans="36:39" ht="15">
      <c r="AJ181" s="413"/>
      <c r="AK181" s="414"/>
      <c r="AL181" s="364"/>
      <c r="AM181" s="364"/>
    </row>
    <row r="182" spans="36:39" ht="15">
      <c r="AJ182" s="413"/>
      <c r="AK182" s="414"/>
      <c r="AL182" s="364"/>
      <c r="AM182" s="364"/>
    </row>
    <row r="183" spans="36:39" ht="15">
      <c r="AJ183" s="413"/>
      <c r="AK183" s="414"/>
      <c r="AL183" s="364"/>
      <c r="AM183" s="364"/>
    </row>
    <row r="184" spans="36:39" ht="15">
      <c r="AJ184" s="411"/>
      <c r="AK184" s="411"/>
      <c r="AL184" s="364"/>
      <c r="AM184" s="364"/>
    </row>
    <row r="185" spans="36:39" ht="15">
      <c r="AJ185" s="411"/>
      <c r="AK185" s="411"/>
      <c r="AL185" s="364"/>
      <c r="AM185" s="364"/>
    </row>
    <row r="186" spans="36:39" ht="15">
      <c r="AJ186" s="411"/>
      <c r="AK186" s="411"/>
      <c r="AL186" s="364"/>
      <c r="AM186" s="364"/>
    </row>
    <row r="187" spans="36:39" ht="15">
      <c r="AJ187" s="411"/>
      <c r="AK187" s="411"/>
      <c r="AL187" s="364"/>
      <c r="AM187" s="364"/>
    </row>
    <row r="188" spans="36:39" ht="15">
      <c r="AJ188" s="411"/>
      <c r="AK188" s="411"/>
      <c r="AL188" s="364"/>
      <c r="AM188" s="364"/>
    </row>
    <row r="189" spans="36:39" ht="15">
      <c r="AJ189" s="411"/>
      <c r="AK189" s="411"/>
      <c r="AL189" s="364"/>
      <c r="AM189" s="364"/>
    </row>
    <row r="190" spans="36:39" ht="15">
      <c r="AJ190" s="411"/>
      <c r="AK190" s="411"/>
      <c r="AL190" s="364"/>
      <c r="AM190" s="364"/>
    </row>
    <row r="191" spans="36:39" ht="15">
      <c r="AJ191" s="411"/>
      <c r="AK191" s="411"/>
      <c r="AL191" s="364"/>
      <c r="AM191" s="364"/>
    </row>
    <row r="192" spans="36:39" ht="15">
      <c r="AJ192" s="411"/>
      <c r="AK192" s="411"/>
      <c r="AL192" s="364"/>
      <c r="AM192" s="364"/>
    </row>
    <row r="193" spans="36:39" ht="15">
      <c r="AJ193" s="411"/>
      <c r="AK193" s="411"/>
      <c r="AL193" s="364"/>
      <c r="AM193" s="364"/>
    </row>
    <row r="194" spans="36:39" ht="15">
      <c r="AJ194" s="411"/>
      <c r="AK194" s="411"/>
      <c r="AL194" s="364"/>
      <c r="AM194" s="364"/>
    </row>
    <row r="195" spans="36:39" ht="15">
      <c r="AJ195" s="411"/>
      <c r="AK195" s="411"/>
      <c r="AL195" s="364"/>
      <c r="AM195" s="364"/>
    </row>
    <row r="196" spans="36:39" ht="15">
      <c r="AJ196" s="411"/>
      <c r="AK196" s="411"/>
      <c r="AL196" s="364"/>
      <c r="AM196" s="364"/>
    </row>
    <row r="197" spans="36:39" ht="15">
      <c r="AJ197" s="411"/>
      <c r="AK197" s="411"/>
      <c r="AL197" s="364"/>
      <c r="AM197" s="364"/>
    </row>
    <row r="198" spans="36:39" ht="15">
      <c r="AJ198" s="411"/>
      <c r="AK198" s="411"/>
      <c r="AL198" s="364"/>
      <c r="AM198" s="364"/>
    </row>
    <row r="199" spans="36:39" ht="15">
      <c r="AJ199" s="411"/>
      <c r="AK199" s="411"/>
      <c r="AL199" s="364"/>
      <c r="AM199" s="364"/>
    </row>
    <row r="200" spans="36:39" ht="15">
      <c r="AJ200" s="411"/>
      <c r="AK200" s="411"/>
      <c r="AL200" s="364"/>
      <c r="AM200" s="364"/>
    </row>
    <row r="201" spans="36:39" ht="15">
      <c r="AJ201" s="411"/>
      <c r="AK201" s="411"/>
      <c r="AL201" s="364"/>
      <c r="AM201" s="364"/>
    </row>
    <row r="202" spans="36:39" s="367" customFormat="1">
      <c r="AJ202" s="416"/>
      <c r="AK202" s="416"/>
      <c r="AL202" s="366"/>
      <c r="AM202" s="364"/>
    </row>
    <row r="203" spans="36:39" s="367" customFormat="1">
      <c r="AJ203" s="416"/>
      <c r="AK203" s="416"/>
      <c r="AL203" s="366"/>
      <c r="AM203" s="364"/>
    </row>
    <row r="204" spans="36:39">
      <c r="AJ204" s="416"/>
      <c r="AK204" s="416"/>
      <c r="AL204" s="364"/>
      <c r="AM204" s="364"/>
    </row>
    <row r="205" spans="36:39">
      <c r="AJ205" s="416"/>
      <c r="AK205" s="416"/>
      <c r="AL205" s="364"/>
      <c r="AM205" s="364"/>
    </row>
    <row r="206" spans="36:39" ht="15">
      <c r="AJ206" s="411"/>
      <c r="AK206" s="411"/>
      <c r="AL206" s="364"/>
      <c r="AM206" s="364"/>
    </row>
    <row r="207" spans="36:39" ht="15">
      <c r="AJ207" s="411"/>
      <c r="AK207" s="411"/>
      <c r="AL207" s="364"/>
      <c r="AM207" s="364"/>
    </row>
    <row r="208" spans="36:39" ht="15">
      <c r="AJ208" s="411"/>
      <c r="AK208" s="411"/>
      <c r="AL208" s="364"/>
      <c r="AM208" s="364"/>
    </row>
    <row r="209" spans="36:39" ht="15">
      <c r="AJ209" s="411"/>
      <c r="AK209" s="411"/>
      <c r="AL209" s="364"/>
      <c r="AM209" s="364"/>
    </row>
    <row r="210" spans="36:39" ht="15">
      <c r="AJ210" s="411"/>
      <c r="AK210" s="411"/>
      <c r="AL210" s="364"/>
      <c r="AM210" s="364"/>
    </row>
    <row r="211" spans="36:39" ht="15">
      <c r="AJ211" s="411"/>
      <c r="AK211" s="411"/>
      <c r="AL211" s="364"/>
      <c r="AM211" s="364"/>
    </row>
    <row r="212" spans="36:39" ht="15">
      <c r="AJ212" s="411"/>
      <c r="AK212" s="411"/>
      <c r="AL212" s="364"/>
      <c r="AM212" s="364"/>
    </row>
    <row r="213" spans="36:39" ht="15">
      <c r="AJ213" s="411"/>
      <c r="AK213" s="411"/>
      <c r="AL213" s="364"/>
      <c r="AM213" s="364"/>
    </row>
    <row r="214" spans="36:39" ht="15">
      <c r="AJ214" s="411"/>
      <c r="AK214" s="411"/>
      <c r="AL214" s="364"/>
      <c r="AM214" s="364"/>
    </row>
    <row r="215" spans="36:39" ht="15">
      <c r="AJ215" s="411"/>
      <c r="AK215" s="411"/>
      <c r="AL215" s="364"/>
      <c r="AM215" s="364"/>
    </row>
    <row r="216" spans="36:39" ht="15">
      <c r="AJ216" s="411"/>
      <c r="AK216" s="411"/>
      <c r="AL216" s="364"/>
      <c r="AM216" s="364"/>
    </row>
    <row r="217" spans="36:39" ht="15">
      <c r="AJ217" s="411"/>
      <c r="AK217" s="411"/>
      <c r="AL217" s="364"/>
      <c r="AM217" s="364"/>
    </row>
    <row r="218" spans="36:39" ht="15">
      <c r="AJ218" s="411"/>
      <c r="AK218" s="411"/>
      <c r="AL218" s="364"/>
      <c r="AM218" s="364"/>
    </row>
    <row r="219" spans="36:39" ht="15">
      <c r="AJ219" s="411"/>
      <c r="AK219" s="411"/>
      <c r="AL219" s="364"/>
      <c r="AM219" s="364"/>
    </row>
    <row r="220" spans="36:39" ht="15">
      <c r="AJ220" s="411"/>
      <c r="AK220" s="411"/>
      <c r="AL220" s="364"/>
      <c r="AM220" s="364"/>
    </row>
    <row r="221" spans="36:39" ht="15">
      <c r="AJ221" s="411"/>
      <c r="AK221" s="411"/>
      <c r="AL221" s="364"/>
      <c r="AM221" s="364"/>
    </row>
    <row r="222" spans="36:39" ht="15">
      <c r="AJ222" s="411"/>
      <c r="AK222" s="411"/>
      <c r="AL222" s="364"/>
      <c r="AM222" s="364"/>
    </row>
    <row r="223" spans="36:39">
      <c r="AJ223" s="416"/>
      <c r="AK223" s="416"/>
      <c r="AL223" s="366"/>
      <c r="AM223" s="364"/>
    </row>
    <row r="224" spans="36:39">
      <c r="AJ224" s="416"/>
      <c r="AK224" s="416"/>
      <c r="AL224" s="366"/>
      <c r="AM224" s="364"/>
    </row>
    <row r="225" spans="36:39">
      <c r="AJ225" s="416"/>
      <c r="AK225" s="416"/>
      <c r="AL225" s="364"/>
      <c r="AM225" s="364"/>
    </row>
    <row r="226" spans="36:39">
      <c r="AJ226" s="416"/>
      <c r="AK226" s="416"/>
      <c r="AL226" s="364"/>
      <c r="AM226" s="364"/>
    </row>
    <row r="227" spans="36:39" ht="15">
      <c r="AJ227" s="411"/>
      <c r="AK227" s="411"/>
      <c r="AL227" s="364"/>
      <c r="AM227" s="364"/>
    </row>
    <row r="228" spans="36:39" ht="15">
      <c r="AJ228" s="411"/>
      <c r="AK228" s="411"/>
      <c r="AL228" s="364"/>
      <c r="AM228" s="364"/>
    </row>
    <row r="229" spans="36:39" ht="15">
      <c r="AJ229" s="411"/>
      <c r="AK229" s="411"/>
      <c r="AL229" s="364"/>
      <c r="AM229" s="364"/>
    </row>
    <row r="230" spans="36:39" ht="15">
      <c r="AJ230" s="411"/>
      <c r="AK230" s="411"/>
      <c r="AL230" s="364"/>
      <c r="AM230" s="364"/>
    </row>
    <row r="231" spans="36:39" ht="15">
      <c r="AJ231" s="411"/>
      <c r="AK231" s="411"/>
      <c r="AL231" s="364"/>
      <c r="AM231" s="364"/>
    </row>
    <row r="232" spans="36:39" ht="15">
      <c r="AJ232" s="411"/>
      <c r="AK232" s="411"/>
      <c r="AL232" s="364"/>
      <c r="AM232" s="364"/>
    </row>
    <row r="233" spans="36:39" ht="15">
      <c r="AJ233" s="411"/>
      <c r="AK233" s="411"/>
      <c r="AL233" s="364"/>
      <c r="AM233" s="364"/>
    </row>
    <row r="234" spans="36:39" ht="15">
      <c r="AJ234" s="411"/>
      <c r="AK234" s="411"/>
      <c r="AL234" s="364"/>
      <c r="AM234" s="364"/>
    </row>
    <row r="235" spans="36:39" ht="15">
      <c r="AJ235" s="411"/>
      <c r="AK235" s="411"/>
      <c r="AL235" s="364"/>
      <c r="AM235" s="364"/>
    </row>
    <row r="236" spans="36:39" ht="15">
      <c r="AJ236" s="411"/>
      <c r="AK236" s="411"/>
      <c r="AL236" s="364"/>
      <c r="AM236" s="364"/>
    </row>
    <row r="237" spans="36:39" ht="15">
      <c r="AJ237" s="411"/>
      <c r="AK237" s="411"/>
      <c r="AL237" s="364"/>
      <c r="AM237" s="364"/>
    </row>
    <row r="238" spans="36:39" ht="15">
      <c r="AJ238" s="411"/>
      <c r="AK238" s="411"/>
      <c r="AL238" s="364"/>
      <c r="AM238" s="364"/>
    </row>
    <row r="239" spans="36:39" ht="15">
      <c r="AJ239" s="411"/>
      <c r="AK239" s="411"/>
      <c r="AL239" s="364"/>
      <c r="AM239" s="364"/>
    </row>
    <row r="240" spans="36:39" ht="15">
      <c r="AJ240" s="411"/>
      <c r="AK240" s="411"/>
      <c r="AL240" s="364"/>
      <c r="AM240" s="364"/>
    </row>
    <row r="241" spans="36:39" ht="15">
      <c r="AJ241" s="411"/>
      <c r="AK241" s="411"/>
      <c r="AL241" s="364"/>
      <c r="AM241" s="364"/>
    </row>
    <row r="242" spans="36:39" ht="15">
      <c r="AJ242" s="411"/>
      <c r="AK242" s="411"/>
      <c r="AL242" s="364"/>
      <c r="AM242" s="364"/>
    </row>
    <row r="243" spans="36:39" ht="15">
      <c r="AJ243" s="411"/>
      <c r="AK243" s="411"/>
      <c r="AL243" s="364"/>
      <c r="AM243" s="364"/>
    </row>
    <row r="244" spans="36:39" ht="15">
      <c r="AJ244" s="411"/>
      <c r="AK244" s="411"/>
      <c r="AL244" s="364"/>
      <c r="AM244" s="364"/>
    </row>
    <row r="245" spans="36:39" ht="15">
      <c r="AJ245" s="411"/>
      <c r="AK245" s="411"/>
      <c r="AL245" s="364"/>
      <c r="AM245" s="364"/>
    </row>
    <row r="246" spans="36:39" ht="15">
      <c r="AJ246" s="411"/>
      <c r="AK246" s="411"/>
      <c r="AL246" s="364"/>
      <c r="AM246" s="364"/>
    </row>
    <row r="247" spans="36:39" ht="15">
      <c r="AJ247" s="411"/>
      <c r="AK247" s="411"/>
      <c r="AL247" s="364"/>
      <c r="AM247" s="364"/>
    </row>
    <row r="248" spans="36:39" ht="15">
      <c r="AJ248" s="411"/>
      <c r="AK248" s="411"/>
      <c r="AL248" s="364"/>
      <c r="AM248" s="364"/>
    </row>
    <row r="249" spans="36:39" ht="15">
      <c r="AJ249" s="411"/>
      <c r="AK249" s="411"/>
      <c r="AL249" s="364"/>
      <c r="AM249" s="364"/>
    </row>
    <row r="250" spans="36:39" ht="15">
      <c r="AJ250" s="411"/>
      <c r="AK250" s="411"/>
      <c r="AL250" s="364"/>
      <c r="AM250" s="364"/>
    </row>
    <row r="251" spans="36:39" ht="15">
      <c r="AJ251" s="411"/>
      <c r="AK251" s="411"/>
      <c r="AL251" s="364"/>
      <c r="AM251" s="364"/>
    </row>
    <row r="252" spans="36:39" ht="15">
      <c r="AJ252" s="411"/>
      <c r="AK252" s="411"/>
      <c r="AL252" s="364"/>
      <c r="AM252" s="364"/>
    </row>
    <row r="253" spans="36:39" ht="15">
      <c r="AJ253" s="411"/>
      <c r="AK253" s="411"/>
      <c r="AL253" s="364"/>
      <c r="AM253" s="364"/>
    </row>
    <row r="254" spans="36:39" ht="15">
      <c r="AJ254" s="411"/>
      <c r="AK254" s="411"/>
      <c r="AL254" s="364"/>
      <c r="AM254" s="364"/>
    </row>
    <row r="255" spans="36:39" ht="15">
      <c r="AJ255" s="411"/>
      <c r="AK255" s="411"/>
      <c r="AL255" s="364"/>
      <c r="AM255" s="364"/>
    </row>
    <row r="256" spans="36:39" ht="15">
      <c r="AJ256" s="411"/>
      <c r="AK256" s="411"/>
      <c r="AL256" s="364"/>
      <c r="AM256" s="364"/>
    </row>
    <row r="257" spans="36:39" ht="15">
      <c r="AJ257" s="411"/>
      <c r="AK257" s="411"/>
      <c r="AL257" s="364"/>
      <c r="AM257" s="364"/>
    </row>
    <row r="258" spans="36:39">
      <c r="AJ258" s="412"/>
      <c r="AK258" s="412"/>
      <c r="AL258" s="364"/>
      <c r="AM258" s="364"/>
    </row>
    <row r="259" spans="36:39">
      <c r="AJ259" s="412"/>
      <c r="AK259" s="412"/>
      <c r="AL259" s="364"/>
      <c r="AM259" s="364"/>
    </row>
    <row r="260" spans="36:39">
      <c r="AJ260" s="412"/>
      <c r="AK260" s="412"/>
      <c r="AL260" s="364"/>
      <c r="AM260" s="364"/>
    </row>
    <row r="261" spans="36:39">
      <c r="AJ261" s="412"/>
      <c r="AK261" s="412"/>
      <c r="AL261" s="364"/>
      <c r="AM261" s="364"/>
    </row>
    <row r="262" spans="36:39" ht="15">
      <c r="AJ262" s="411"/>
      <c r="AK262" s="411"/>
      <c r="AL262" s="364"/>
      <c r="AM262" s="364"/>
    </row>
    <row r="263" spans="36:39" ht="15">
      <c r="AJ263" s="411"/>
      <c r="AK263" s="411"/>
      <c r="AL263" s="364"/>
      <c r="AM263" s="364"/>
    </row>
    <row r="264" spans="36:39" ht="15">
      <c r="AJ264" s="411"/>
      <c r="AK264" s="411"/>
      <c r="AL264" s="364"/>
      <c r="AM264" s="364"/>
    </row>
    <row r="265" spans="36:39" ht="15">
      <c r="AJ265" s="411"/>
      <c r="AK265" s="411"/>
      <c r="AL265" s="364"/>
      <c r="AM265" s="364"/>
    </row>
    <row r="266" spans="36:39" ht="15">
      <c r="AJ266" s="411"/>
      <c r="AK266" s="411"/>
      <c r="AL266" s="364"/>
      <c r="AM266" s="364"/>
    </row>
    <row r="267" spans="36:39" ht="15">
      <c r="AJ267" s="411"/>
      <c r="AK267" s="411"/>
      <c r="AL267" s="364"/>
      <c r="AM267" s="364"/>
    </row>
    <row r="268" spans="36:39">
      <c r="AJ268" s="415"/>
      <c r="AK268" s="415"/>
      <c r="AL268" s="364"/>
      <c r="AM268" s="364"/>
    </row>
    <row r="269" spans="36:39" ht="15">
      <c r="AJ269" s="411"/>
      <c r="AK269" s="411"/>
      <c r="AL269" s="364"/>
      <c r="AM269" s="364"/>
    </row>
    <row r="270" spans="36:39" ht="15">
      <c r="AJ270" s="411"/>
      <c r="AK270" s="411"/>
      <c r="AL270" s="364"/>
      <c r="AM270" s="364"/>
    </row>
    <row r="271" spans="36:39" ht="15">
      <c r="AJ271" s="411"/>
      <c r="AK271" s="411"/>
      <c r="AL271" s="364"/>
      <c r="AM271" s="364"/>
    </row>
    <row r="272" spans="36:39" ht="15">
      <c r="AJ272" s="411"/>
      <c r="AK272" s="411"/>
      <c r="AL272" s="364"/>
      <c r="AM272" s="364"/>
    </row>
    <row r="273" spans="36:39" ht="15">
      <c r="AJ273" s="411"/>
      <c r="AK273" s="411"/>
      <c r="AL273" s="364"/>
      <c r="AM273" s="364"/>
    </row>
    <row r="274" spans="36:39" ht="15">
      <c r="AJ274" s="411"/>
      <c r="AK274" s="411"/>
      <c r="AL274" s="364"/>
      <c r="AM274" s="364"/>
    </row>
    <row r="275" spans="36:39" ht="15">
      <c r="AJ275" s="411"/>
      <c r="AK275" s="411"/>
      <c r="AL275" s="364"/>
      <c r="AM275" s="364"/>
    </row>
    <row r="276" spans="36:39" ht="15">
      <c r="AJ276" s="411"/>
      <c r="AK276" s="411"/>
      <c r="AL276" s="365"/>
      <c r="AM276" s="364"/>
    </row>
    <row r="277" spans="36:39" ht="15">
      <c r="AJ277" s="411"/>
      <c r="AK277" s="411"/>
      <c r="AL277" s="365"/>
      <c r="AM277" s="364"/>
    </row>
    <row r="278" spans="36:39" ht="15">
      <c r="AJ278" s="411"/>
      <c r="AK278" s="411"/>
      <c r="AL278" s="365"/>
      <c r="AM278" s="364"/>
    </row>
    <row r="279" spans="36:39" ht="15">
      <c r="AJ279" s="411"/>
      <c r="AK279" s="411"/>
      <c r="AL279" s="365"/>
      <c r="AM279" s="364"/>
    </row>
    <row r="280" spans="36:39" ht="15">
      <c r="AJ280" s="411"/>
      <c r="AK280" s="411"/>
      <c r="AL280" s="365"/>
      <c r="AM280" s="364"/>
    </row>
    <row r="281" spans="36:39" ht="15">
      <c r="AJ281" s="411"/>
      <c r="AK281" s="411"/>
      <c r="AL281" s="365"/>
      <c r="AM281" s="364"/>
    </row>
    <row r="282" spans="36:39" ht="15">
      <c r="AJ282" s="411"/>
      <c r="AK282" s="411"/>
      <c r="AL282" s="365"/>
      <c r="AM282" s="364"/>
    </row>
    <row r="283" spans="36:39">
      <c r="AJ283" s="415"/>
      <c r="AK283" s="415"/>
      <c r="AL283" s="364"/>
      <c r="AM283" s="364"/>
    </row>
    <row r="284" spans="36:39">
      <c r="AJ284" s="415"/>
      <c r="AK284" s="415"/>
      <c r="AL284" s="364"/>
      <c r="AM284" s="364"/>
    </row>
    <row r="285" spans="36:39">
      <c r="AJ285" s="415"/>
      <c r="AK285" s="415"/>
      <c r="AL285" s="364"/>
      <c r="AM285" s="364"/>
    </row>
    <row r="286" spans="36:39">
      <c r="AJ286" s="412"/>
      <c r="AK286" s="412"/>
      <c r="AL286" s="364"/>
      <c r="AM286" s="364"/>
    </row>
    <row r="287" spans="36:39">
      <c r="AJ287" s="412"/>
      <c r="AK287" s="412"/>
      <c r="AL287" s="364"/>
      <c r="AM287" s="364"/>
    </row>
    <row r="288" spans="36:39">
      <c r="AJ288" s="412"/>
      <c r="AK288" s="412"/>
      <c r="AL288" s="364"/>
      <c r="AM288" s="364"/>
    </row>
    <row r="289" spans="36:39">
      <c r="AJ289" s="412"/>
      <c r="AK289" s="412"/>
      <c r="AL289" s="364"/>
      <c r="AM289" s="364"/>
    </row>
    <row r="290" spans="36:39" ht="15">
      <c r="AJ290" s="411"/>
      <c r="AK290" s="411"/>
      <c r="AL290" s="364"/>
      <c r="AM290" s="364"/>
    </row>
    <row r="291" spans="36:39">
      <c r="AJ291" s="415"/>
      <c r="AK291" s="415"/>
      <c r="AL291" s="365"/>
      <c r="AM291" s="364"/>
    </row>
    <row r="292" spans="36:39">
      <c r="AJ292" s="415"/>
      <c r="AK292" s="415"/>
      <c r="AL292" s="365"/>
      <c r="AM292" s="364"/>
    </row>
    <row r="293" spans="36:39">
      <c r="AJ293" s="415"/>
      <c r="AK293" s="415"/>
      <c r="AL293" s="365"/>
      <c r="AM293" s="364"/>
    </row>
    <row r="294" spans="36:39">
      <c r="AJ294" s="412"/>
      <c r="AK294" s="412"/>
      <c r="AL294" s="365"/>
      <c r="AM294" s="364"/>
    </row>
    <row r="295" spans="36:39">
      <c r="AJ295" s="412"/>
      <c r="AK295" s="412"/>
      <c r="AL295" s="365"/>
      <c r="AM295" s="364"/>
    </row>
    <row r="296" spans="36:39">
      <c r="AJ296" s="412"/>
      <c r="AK296" s="412"/>
      <c r="AL296" s="365"/>
      <c r="AM296" s="364"/>
    </row>
    <row r="297" spans="36:39">
      <c r="AJ297" s="412"/>
      <c r="AK297" s="412"/>
      <c r="AL297" s="365"/>
      <c r="AM297" s="364"/>
    </row>
    <row r="298" spans="36:39" ht="15">
      <c r="AJ298" s="411"/>
      <c r="AK298" s="411"/>
      <c r="AL298" s="364"/>
      <c r="AM298" s="364"/>
    </row>
    <row r="299" spans="36:39">
      <c r="AJ299" s="415"/>
      <c r="AK299" s="415"/>
      <c r="AL299" s="365"/>
      <c r="AM299" s="364"/>
    </row>
    <row r="300" spans="36:39">
      <c r="AJ300" s="415"/>
      <c r="AK300" s="415"/>
      <c r="AL300" s="365"/>
      <c r="AM300" s="364"/>
    </row>
    <row r="301" spans="36:39">
      <c r="AJ301" s="415"/>
      <c r="AK301" s="415"/>
      <c r="AL301" s="365"/>
      <c r="AM301" s="364"/>
    </row>
    <row r="302" spans="36:39">
      <c r="AJ302" s="412"/>
      <c r="AK302" s="412"/>
      <c r="AL302" s="365"/>
      <c r="AM302" s="364"/>
    </row>
    <row r="303" spans="36:39">
      <c r="AJ303" s="412"/>
      <c r="AK303" s="412"/>
      <c r="AL303" s="365"/>
      <c r="AM303" s="364"/>
    </row>
    <row r="304" spans="36:39">
      <c r="AJ304" s="412"/>
      <c r="AK304" s="412"/>
      <c r="AL304" s="365"/>
      <c r="AM304" s="364"/>
    </row>
    <row r="305" spans="36:39">
      <c r="AJ305" s="412"/>
      <c r="AK305" s="412"/>
      <c r="AL305" s="365"/>
      <c r="AM305" s="364"/>
    </row>
    <row r="306" spans="36:39" ht="15">
      <c r="AJ306" s="411"/>
      <c r="AK306" s="411"/>
      <c r="AL306" s="364"/>
      <c r="AM306" s="364"/>
    </row>
    <row r="307" spans="36:39" ht="15">
      <c r="AJ307" s="411"/>
      <c r="AK307" s="411"/>
      <c r="AL307" s="364"/>
      <c r="AM307" s="364"/>
    </row>
    <row r="308" spans="36:39" ht="15">
      <c r="AJ308" s="411"/>
      <c r="AK308" s="411"/>
      <c r="AL308" s="364"/>
      <c r="AM308" s="364"/>
    </row>
    <row r="309" spans="36:39" ht="15">
      <c r="AJ309" s="411"/>
      <c r="AK309" s="411"/>
      <c r="AL309" s="364"/>
      <c r="AM309" s="364"/>
    </row>
    <row r="310" spans="36:39" ht="15">
      <c r="AJ310" s="411"/>
      <c r="AK310" s="411"/>
      <c r="AL310" s="364"/>
      <c r="AM310" s="364"/>
    </row>
    <row r="311" spans="36:39" ht="15">
      <c r="AJ311" s="411"/>
      <c r="AK311" s="411"/>
      <c r="AL311" s="364"/>
      <c r="AM311" s="364"/>
    </row>
    <row r="312" spans="36:39" ht="15">
      <c r="AJ312" s="411"/>
      <c r="AK312" s="411"/>
      <c r="AL312" s="364"/>
      <c r="AM312" s="364"/>
    </row>
    <row r="313" spans="36:39" ht="15">
      <c r="AJ313" s="411"/>
      <c r="AK313" s="411"/>
      <c r="AL313" s="364"/>
      <c r="AM313" s="364"/>
    </row>
    <row r="314" spans="36:39">
      <c r="AJ314" s="415"/>
      <c r="AK314" s="415"/>
      <c r="AL314" s="364"/>
      <c r="AM314" s="364"/>
    </row>
    <row r="315" spans="36:39" ht="15">
      <c r="AJ315" s="411"/>
      <c r="AK315" s="411"/>
      <c r="AL315" s="364"/>
      <c r="AM315" s="364"/>
    </row>
    <row r="316" spans="36:39" ht="15">
      <c r="AJ316" s="411"/>
      <c r="AK316" s="411"/>
      <c r="AL316" s="364"/>
      <c r="AM316" s="364"/>
    </row>
    <row r="317" spans="36:39">
      <c r="AJ317" s="415"/>
      <c r="AK317" s="415"/>
      <c r="AL317" s="365"/>
      <c r="AM317" s="364"/>
    </row>
    <row r="318" spans="36:39">
      <c r="AJ318" s="415"/>
      <c r="AK318" s="415"/>
      <c r="AL318" s="365"/>
      <c r="AM318" s="364"/>
    </row>
    <row r="319" spans="36:39">
      <c r="AJ319" s="415"/>
      <c r="AK319" s="415"/>
      <c r="AL319" s="365"/>
      <c r="AM319" s="364"/>
    </row>
    <row r="320" spans="36:39">
      <c r="AJ320" s="412"/>
      <c r="AK320" s="412"/>
      <c r="AL320" s="365"/>
      <c r="AM320" s="364"/>
    </row>
    <row r="321" spans="36:39">
      <c r="AJ321" s="412"/>
      <c r="AK321" s="412"/>
      <c r="AL321" s="365"/>
      <c r="AM321" s="364"/>
    </row>
    <row r="322" spans="36:39">
      <c r="AJ322" s="412"/>
      <c r="AK322" s="412"/>
      <c r="AL322" s="365"/>
      <c r="AM322" s="364"/>
    </row>
    <row r="323" spans="36:39">
      <c r="AJ323" s="412"/>
      <c r="AK323" s="412"/>
      <c r="AL323" s="365"/>
      <c r="AM323" s="364"/>
    </row>
    <row r="324" spans="36:39" ht="15">
      <c r="AJ324" s="411"/>
      <c r="AK324" s="411"/>
      <c r="AL324" s="364"/>
      <c r="AM324" s="364"/>
    </row>
    <row r="325" spans="36:39" ht="15">
      <c r="AJ325" s="411"/>
      <c r="AK325" s="411"/>
      <c r="AL325" s="364"/>
      <c r="AM325" s="364"/>
    </row>
    <row r="326" spans="36:39" ht="15">
      <c r="AJ326" s="411"/>
      <c r="AK326" s="411"/>
      <c r="AL326" s="364"/>
      <c r="AM326" s="364"/>
    </row>
    <row r="327" spans="36:39" ht="15">
      <c r="AJ327" s="411"/>
      <c r="AK327" s="411"/>
      <c r="AL327" s="364"/>
      <c r="AM327" s="364"/>
    </row>
    <row r="328" spans="36:39" ht="15">
      <c r="AJ328" s="411"/>
      <c r="AK328" s="411"/>
      <c r="AL328" s="364"/>
      <c r="AM328" s="364"/>
    </row>
    <row r="329" spans="36:39" ht="15">
      <c r="AJ329" s="411"/>
      <c r="AK329" s="411"/>
      <c r="AL329" s="364"/>
      <c r="AM329" s="364"/>
    </row>
    <row r="330" spans="36:39" ht="15">
      <c r="AJ330" s="411"/>
      <c r="AK330" s="411"/>
      <c r="AL330" s="364"/>
      <c r="AM330" s="364"/>
    </row>
    <row r="331" spans="36:39" ht="15">
      <c r="AJ331" s="411"/>
      <c r="AK331" s="411"/>
      <c r="AL331" s="364"/>
      <c r="AM331" s="364"/>
    </row>
    <row r="332" spans="36:39" ht="15">
      <c r="AJ332" s="411"/>
      <c r="AK332" s="411"/>
      <c r="AL332" s="364"/>
      <c r="AM332" s="364"/>
    </row>
    <row r="333" spans="36:39" ht="15">
      <c r="AJ333" s="411"/>
      <c r="AK333" s="411"/>
      <c r="AL333" s="364"/>
      <c r="AM333" s="364"/>
    </row>
    <row r="334" spans="36:39" ht="15">
      <c r="AJ334" s="411"/>
      <c r="AK334" s="411"/>
      <c r="AL334" s="364"/>
      <c r="AM334" s="364"/>
    </row>
    <row r="335" spans="36:39" ht="15">
      <c r="AJ335" s="411"/>
      <c r="AK335" s="411"/>
      <c r="AL335" s="364"/>
      <c r="AM335" s="364"/>
    </row>
    <row r="336" spans="36:39" ht="15">
      <c r="AJ336" s="411"/>
      <c r="AK336" s="411"/>
      <c r="AL336" s="364"/>
      <c r="AM336" s="364"/>
    </row>
    <row r="337" spans="36:39" ht="15">
      <c r="AJ337" s="411"/>
      <c r="AK337" s="411"/>
      <c r="AL337" s="364"/>
      <c r="AM337" s="364"/>
    </row>
    <row r="338" spans="36:39" ht="15">
      <c r="AJ338" s="411"/>
      <c r="AK338" s="411"/>
      <c r="AL338" s="364"/>
      <c r="AM338" s="364"/>
    </row>
    <row r="339" spans="36:39" ht="15">
      <c r="AJ339" s="411"/>
      <c r="AK339" s="411"/>
      <c r="AL339" s="364"/>
      <c r="AM339" s="364"/>
    </row>
    <row r="340" spans="36:39" ht="15">
      <c r="AJ340" s="411"/>
      <c r="AK340" s="411"/>
      <c r="AL340" s="364"/>
      <c r="AM340" s="364"/>
    </row>
    <row r="341" spans="36:39">
      <c r="AJ341" s="412"/>
      <c r="AK341" s="412"/>
      <c r="AL341" s="364"/>
      <c r="AM341" s="364"/>
    </row>
    <row r="342" spans="36:39">
      <c r="AJ342" s="412"/>
      <c r="AK342" s="412"/>
      <c r="AL342" s="364"/>
      <c r="AM342" s="364"/>
    </row>
    <row r="343" spans="36:39">
      <c r="AJ343" s="412"/>
      <c r="AK343" s="412"/>
      <c r="AL343" s="364"/>
      <c r="AM343" s="364"/>
    </row>
    <row r="344" spans="36:39">
      <c r="AJ344" s="412"/>
      <c r="AK344" s="412"/>
      <c r="AL344" s="364"/>
      <c r="AM344" s="364"/>
    </row>
    <row r="345" spans="36:39" ht="15">
      <c r="AJ345" s="411"/>
      <c r="AK345" s="411"/>
      <c r="AL345" s="364"/>
      <c r="AM345" s="364"/>
    </row>
    <row r="346" spans="36:39" ht="15">
      <c r="AJ346" s="411"/>
      <c r="AK346" s="411"/>
      <c r="AL346" s="364"/>
      <c r="AM346" s="364"/>
    </row>
    <row r="347" spans="36:39" ht="15">
      <c r="AJ347" s="411"/>
      <c r="AK347" s="411"/>
      <c r="AL347" s="364"/>
      <c r="AM347" s="364"/>
    </row>
    <row r="348" spans="36:39">
      <c r="AJ348" s="412"/>
      <c r="AK348" s="412"/>
      <c r="AL348" s="364"/>
      <c r="AM348" s="364"/>
    </row>
    <row r="349" spans="36:39">
      <c r="AJ349" s="412"/>
      <c r="AK349" s="412"/>
      <c r="AL349" s="364"/>
      <c r="AM349" s="364"/>
    </row>
    <row r="350" spans="36:39">
      <c r="AJ350" s="412"/>
      <c r="AK350" s="412"/>
      <c r="AL350" s="364"/>
      <c r="AM350" s="364"/>
    </row>
    <row r="351" spans="36:39">
      <c r="AJ351" s="412"/>
      <c r="AK351" s="412"/>
      <c r="AL351" s="364"/>
      <c r="AM351" s="364"/>
    </row>
    <row r="352" spans="36:39" ht="15">
      <c r="AJ352" s="413"/>
      <c r="AK352" s="414"/>
      <c r="AL352" s="365"/>
      <c r="AM352" s="364"/>
    </row>
    <row r="353" spans="36:39" ht="15">
      <c r="AJ353" s="413"/>
      <c r="AK353" s="414"/>
      <c r="AL353" s="365"/>
      <c r="AM353" s="364"/>
    </row>
    <row r="354" spans="36:39" ht="15">
      <c r="AJ354" s="413"/>
      <c r="AK354" s="414"/>
      <c r="AL354" s="365"/>
      <c r="AM354" s="364"/>
    </row>
    <row r="355" spans="36:39" ht="15">
      <c r="AJ355" s="413"/>
      <c r="AK355" s="414"/>
      <c r="AL355" s="365"/>
      <c r="AM355" s="364"/>
    </row>
    <row r="356" spans="36:39" ht="15">
      <c r="AJ356" s="413"/>
      <c r="AK356" s="414"/>
      <c r="AL356" s="365"/>
      <c r="AM356" s="364"/>
    </row>
    <row r="357" spans="36:39" ht="15">
      <c r="AJ357" s="413"/>
      <c r="AK357" s="414"/>
      <c r="AL357" s="365"/>
      <c r="AM357" s="364"/>
    </row>
    <row r="358" spans="36:39" ht="15">
      <c r="AJ358" s="413"/>
      <c r="AK358" s="414"/>
      <c r="AL358" s="365"/>
      <c r="AM358" s="364"/>
    </row>
    <row r="359" spans="36:39" ht="15">
      <c r="AJ359" s="413"/>
      <c r="AK359" s="414"/>
      <c r="AL359" s="365"/>
      <c r="AM359" s="364"/>
    </row>
    <row r="360" spans="36:39" ht="15">
      <c r="AJ360" s="413"/>
      <c r="AK360" s="414"/>
      <c r="AL360" s="365"/>
      <c r="AM360" s="364"/>
    </row>
    <row r="361" spans="36:39" ht="15">
      <c r="AJ361" s="413"/>
      <c r="AK361" s="414"/>
      <c r="AL361" s="365"/>
      <c r="AM361" s="364"/>
    </row>
    <row r="362" spans="36:39" ht="15">
      <c r="AJ362" s="413"/>
      <c r="AK362" s="414"/>
      <c r="AL362" s="365"/>
      <c r="AM362" s="364"/>
    </row>
    <row r="363" spans="36:39" ht="15">
      <c r="AJ363" s="413"/>
      <c r="AK363" s="414"/>
      <c r="AL363" s="365"/>
      <c r="AM363" s="364"/>
    </row>
    <row r="364" spans="36:39" ht="15">
      <c r="AJ364" s="413"/>
      <c r="AK364" s="414"/>
      <c r="AL364" s="365"/>
      <c r="AM364" s="364"/>
    </row>
    <row r="365" spans="36:39" ht="15">
      <c r="AJ365" s="413"/>
      <c r="AK365" s="414"/>
      <c r="AL365" s="365"/>
      <c r="AM365" s="364"/>
    </row>
    <row r="366" spans="36:39" ht="15">
      <c r="AJ366" s="413"/>
      <c r="AK366" s="414"/>
      <c r="AL366" s="365"/>
      <c r="AM366" s="364"/>
    </row>
    <row r="367" spans="36:39" ht="15">
      <c r="AJ367" s="413"/>
      <c r="AK367" s="414"/>
      <c r="AL367" s="365"/>
      <c r="AM367" s="364"/>
    </row>
    <row r="368" spans="36:39" ht="15">
      <c r="AJ368" s="413"/>
      <c r="AK368" s="414"/>
      <c r="AL368" s="365"/>
      <c r="AM368" s="364"/>
    </row>
    <row r="369" spans="36:39" ht="15">
      <c r="AJ369" s="413"/>
      <c r="AK369" s="414"/>
      <c r="AL369" s="365"/>
      <c r="AM369" s="364"/>
    </row>
    <row r="370" spans="36:39" ht="15">
      <c r="AJ370" s="413"/>
      <c r="AK370" s="414"/>
      <c r="AL370" s="365"/>
      <c r="AM370" s="364"/>
    </row>
    <row r="371" spans="36:39" ht="15">
      <c r="AJ371" s="413"/>
      <c r="AK371" s="414"/>
      <c r="AL371" s="365"/>
      <c r="AM371" s="364"/>
    </row>
    <row r="372" spans="36:39" ht="15">
      <c r="AJ372" s="413"/>
      <c r="AK372" s="414"/>
      <c r="AL372" s="365"/>
      <c r="AM372" s="364"/>
    </row>
    <row r="373" spans="36:39" ht="15">
      <c r="AJ373" s="413"/>
      <c r="AK373" s="414"/>
      <c r="AL373" s="365"/>
      <c r="AM373" s="364"/>
    </row>
    <row r="374" spans="36:39" ht="15">
      <c r="AJ374" s="413"/>
      <c r="AK374" s="414"/>
      <c r="AL374" s="365"/>
      <c r="AM374" s="364"/>
    </row>
    <row r="375" spans="36:39" ht="15">
      <c r="AJ375" s="413"/>
      <c r="AK375" s="414"/>
      <c r="AL375" s="365"/>
      <c r="AM375" s="364"/>
    </row>
    <row r="376" spans="36:39" ht="15">
      <c r="AJ376" s="413"/>
      <c r="AK376" s="414"/>
      <c r="AL376" s="365"/>
      <c r="AM376" s="364"/>
    </row>
    <row r="377" spans="36:39" ht="15">
      <c r="AJ377" s="413"/>
      <c r="AK377" s="414"/>
      <c r="AL377" s="365"/>
      <c r="AM377" s="364"/>
    </row>
    <row r="378" spans="36:39" ht="15">
      <c r="AJ378" s="413"/>
      <c r="AK378" s="414"/>
      <c r="AL378" s="365"/>
      <c r="AM378" s="364"/>
    </row>
    <row r="379" spans="36:39" ht="15">
      <c r="AJ379" s="413"/>
      <c r="AK379" s="414"/>
      <c r="AL379" s="365"/>
      <c r="AM379" s="364"/>
    </row>
    <row r="380" spans="36:39" ht="15">
      <c r="AJ380" s="413"/>
      <c r="AK380" s="414"/>
      <c r="AL380" s="365"/>
      <c r="AM380" s="364"/>
    </row>
    <row r="381" spans="36:39" ht="15">
      <c r="AJ381" s="413"/>
      <c r="AK381" s="414"/>
      <c r="AL381" s="365"/>
      <c r="AM381" s="364"/>
    </row>
    <row r="382" spans="36:39" ht="15">
      <c r="AJ382" s="413"/>
      <c r="AK382" s="414"/>
      <c r="AL382" s="365"/>
      <c r="AM382" s="364"/>
    </row>
    <row r="383" spans="36:39" ht="15">
      <c r="AJ383" s="413"/>
      <c r="AK383" s="414"/>
      <c r="AL383" s="365"/>
      <c r="AM383" s="364"/>
    </row>
    <row r="384" spans="36:39" ht="15">
      <c r="AJ384" s="413"/>
      <c r="AK384" s="414"/>
      <c r="AL384" s="365"/>
      <c r="AM384" s="364"/>
    </row>
    <row r="385" spans="36:39" ht="15">
      <c r="AJ385" s="413"/>
      <c r="AK385" s="414"/>
      <c r="AL385" s="365"/>
      <c r="AM385" s="364"/>
    </row>
    <row r="386" spans="36:39" ht="15">
      <c r="AJ386" s="413"/>
      <c r="AK386" s="414"/>
      <c r="AL386" s="365"/>
      <c r="AM386" s="364"/>
    </row>
    <row r="387" spans="36:39" ht="15">
      <c r="AJ387" s="413"/>
      <c r="AK387" s="414"/>
      <c r="AL387" s="365"/>
      <c r="AM387" s="364"/>
    </row>
    <row r="388" spans="36:39" ht="15">
      <c r="AJ388" s="413"/>
      <c r="AK388" s="414"/>
      <c r="AL388" s="365"/>
      <c r="AM388" s="364"/>
    </row>
    <row r="389" spans="36:39" ht="15">
      <c r="AJ389" s="413"/>
      <c r="AK389" s="414"/>
      <c r="AL389" s="365"/>
      <c r="AM389" s="364"/>
    </row>
    <row r="390" spans="36:39" ht="15">
      <c r="AJ390" s="413"/>
      <c r="AK390" s="414"/>
      <c r="AL390" s="365"/>
      <c r="AM390" s="364"/>
    </row>
    <row r="391" spans="36:39" ht="15">
      <c r="AJ391" s="413"/>
      <c r="AK391" s="414"/>
      <c r="AL391" s="365"/>
      <c r="AM391" s="364"/>
    </row>
    <row r="392" spans="36:39" ht="15">
      <c r="AJ392" s="413"/>
      <c r="AK392" s="414"/>
      <c r="AL392" s="365"/>
      <c r="AM392" s="364"/>
    </row>
    <row r="393" spans="36:39" ht="15">
      <c r="AJ393" s="413"/>
      <c r="AK393" s="414"/>
      <c r="AL393" s="365"/>
      <c r="AM393" s="364"/>
    </row>
    <row r="394" spans="36:39" ht="15">
      <c r="AJ394" s="413"/>
      <c r="AK394" s="414"/>
      <c r="AL394" s="365"/>
      <c r="AM394" s="364"/>
    </row>
    <row r="395" spans="36:39" ht="15">
      <c r="AJ395" s="413"/>
      <c r="AK395" s="414"/>
      <c r="AL395" s="365"/>
      <c r="AM395" s="364"/>
    </row>
    <row r="396" spans="36:39" ht="15">
      <c r="AJ396" s="413"/>
      <c r="AK396" s="414"/>
      <c r="AL396" s="365"/>
      <c r="AM396" s="364"/>
    </row>
    <row r="397" spans="36:39" ht="15">
      <c r="AJ397" s="413"/>
      <c r="AK397" s="414"/>
      <c r="AL397" s="365"/>
      <c r="AM397" s="364"/>
    </row>
    <row r="398" spans="36:39" ht="15">
      <c r="AJ398" s="413"/>
      <c r="AK398" s="414"/>
      <c r="AL398" s="365"/>
      <c r="AM398" s="364"/>
    </row>
    <row r="399" spans="36:39" ht="15">
      <c r="AJ399" s="413"/>
      <c r="AK399" s="414"/>
      <c r="AL399" s="365"/>
      <c r="AM399" s="364"/>
    </row>
    <row r="400" spans="36:39" ht="15">
      <c r="AJ400" s="413"/>
      <c r="AK400" s="414"/>
      <c r="AL400" s="365"/>
      <c r="AM400" s="364"/>
    </row>
    <row r="401" spans="36:39" ht="15">
      <c r="AJ401" s="413"/>
      <c r="AK401" s="414"/>
      <c r="AL401" s="365"/>
      <c r="AM401" s="364"/>
    </row>
    <row r="402" spans="36:39" ht="15">
      <c r="AJ402" s="413"/>
      <c r="AK402" s="414"/>
      <c r="AL402" s="365"/>
      <c r="AM402" s="364"/>
    </row>
    <row r="403" spans="36:39" ht="15">
      <c r="AJ403" s="413"/>
      <c r="AK403" s="414"/>
      <c r="AL403" s="365"/>
      <c r="AM403" s="364"/>
    </row>
    <row r="404" spans="36:39" ht="15">
      <c r="AJ404" s="413"/>
      <c r="AK404" s="414"/>
      <c r="AL404" s="365"/>
      <c r="AM404" s="364"/>
    </row>
    <row r="405" spans="36:39" ht="15">
      <c r="AJ405" s="413"/>
      <c r="AK405" s="414"/>
      <c r="AL405" s="365"/>
      <c r="AM405" s="364"/>
    </row>
    <row r="406" spans="36:39" ht="15">
      <c r="AJ406" s="413"/>
      <c r="AK406" s="414"/>
      <c r="AL406" s="365"/>
      <c r="AM406" s="364"/>
    </row>
    <row r="407" spans="36:39" ht="15">
      <c r="AJ407" s="413"/>
      <c r="AK407" s="414"/>
      <c r="AL407" s="365"/>
      <c r="AM407" s="364"/>
    </row>
    <row r="408" spans="36:39" ht="15">
      <c r="AJ408" s="413"/>
      <c r="AK408" s="414"/>
      <c r="AL408" s="365"/>
      <c r="AM408" s="364"/>
    </row>
    <row r="409" spans="36:39" ht="15">
      <c r="AJ409" s="413"/>
      <c r="AK409" s="414"/>
      <c r="AL409" s="365"/>
      <c r="AM409" s="364"/>
    </row>
    <row r="410" spans="36:39" ht="15">
      <c r="AJ410" s="413"/>
      <c r="AK410" s="414"/>
      <c r="AL410" s="365"/>
      <c r="AM410" s="364"/>
    </row>
    <row r="411" spans="36:39" ht="15">
      <c r="AJ411" s="413"/>
      <c r="AK411" s="414"/>
      <c r="AL411" s="365"/>
      <c r="AM411" s="364"/>
    </row>
    <row r="412" spans="36:39" ht="15">
      <c r="AJ412" s="413"/>
      <c r="AK412" s="414"/>
      <c r="AL412" s="365"/>
      <c r="AM412" s="364"/>
    </row>
    <row r="413" spans="36:39" ht="15">
      <c r="AJ413" s="413"/>
      <c r="AK413" s="414"/>
      <c r="AL413" s="365"/>
      <c r="AM413" s="364"/>
    </row>
    <row r="414" spans="36:39" ht="15">
      <c r="AJ414" s="413"/>
      <c r="AK414" s="414"/>
      <c r="AL414" s="365"/>
      <c r="AM414" s="364"/>
    </row>
    <row r="415" spans="36:39" ht="15">
      <c r="AJ415" s="413"/>
      <c r="AK415" s="414"/>
      <c r="AL415" s="365"/>
      <c r="AM415" s="364"/>
    </row>
    <row r="416" spans="36:39" ht="15">
      <c r="AJ416" s="413"/>
      <c r="AK416" s="414"/>
      <c r="AL416" s="365"/>
      <c r="AM416" s="364"/>
    </row>
    <row r="417" spans="36:39" ht="15">
      <c r="AJ417" s="413"/>
      <c r="AK417" s="414"/>
      <c r="AL417" s="365"/>
      <c r="AM417" s="364"/>
    </row>
    <row r="418" spans="36:39" ht="15">
      <c r="AJ418" s="413"/>
      <c r="AK418" s="414"/>
      <c r="AL418" s="365"/>
      <c r="AM418" s="364"/>
    </row>
    <row r="419" spans="36:39" ht="15">
      <c r="AJ419" s="413"/>
      <c r="AK419" s="414"/>
      <c r="AL419" s="365"/>
      <c r="AM419" s="364"/>
    </row>
    <row r="420" spans="36:39" ht="15">
      <c r="AJ420" s="413"/>
      <c r="AK420" s="414"/>
      <c r="AL420" s="365"/>
      <c r="AM420" s="364"/>
    </row>
    <row r="421" spans="36:39" ht="15">
      <c r="AJ421" s="413"/>
      <c r="AK421" s="414"/>
      <c r="AL421" s="365"/>
      <c r="AM421" s="364"/>
    </row>
    <row r="422" spans="36:39" ht="15">
      <c r="AJ422" s="413"/>
      <c r="AK422" s="414"/>
      <c r="AL422" s="365"/>
      <c r="AM422" s="364"/>
    </row>
    <row r="423" spans="36:39" ht="15">
      <c r="AJ423" s="413"/>
      <c r="AK423" s="414"/>
      <c r="AL423" s="365"/>
      <c r="AM423" s="364"/>
    </row>
    <row r="424" spans="36:39" ht="15">
      <c r="AJ424" s="413"/>
      <c r="AK424" s="414"/>
      <c r="AL424" s="365"/>
      <c r="AM424" s="364"/>
    </row>
    <row r="425" spans="36:39" ht="15">
      <c r="AJ425" s="413"/>
      <c r="AK425" s="414"/>
      <c r="AL425" s="365"/>
      <c r="AM425" s="364"/>
    </row>
    <row r="426" spans="36:39" ht="15">
      <c r="AJ426" s="413"/>
      <c r="AK426" s="414"/>
      <c r="AL426" s="365"/>
      <c r="AM426" s="364"/>
    </row>
    <row r="427" spans="36:39" ht="15">
      <c r="AJ427" s="413"/>
      <c r="AK427" s="414"/>
      <c r="AL427" s="365"/>
      <c r="AM427" s="364"/>
    </row>
    <row r="428" spans="36:39" ht="15">
      <c r="AJ428" s="413"/>
      <c r="AK428" s="414"/>
      <c r="AL428" s="365"/>
      <c r="AM428" s="364"/>
    </row>
    <row r="429" spans="36:39" ht="15">
      <c r="AJ429" s="413"/>
      <c r="AK429" s="414"/>
      <c r="AL429" s="364"/>
      <c r="AM429" s="364"/>
    </row>
    <row r="430" spans="36:39" ht="15">
      <c r="AJ430" s="413"/>
      <c r="AK430" s="414"/>
      <c r="AL430" s="364"/>
      <c r="AM430" s="364"/>
    </row>
    <row r="431" spans="36:39" ht="15">
      <c r="AJ431" s="413"/>
      <c r="AK431" s="414"/>
      <c r="AL431" s="364"/>
      <c r="AM431" s="364"/>
    </row>
    <row r="432" spans="36:39" ht="15">
      <c r="AJ432" s="413"/>
      <c r="AK432" s="414"/>
      <c r="AL432" s="364"/>
      <c r="AM432" s="364"/>
    </row>
    <row r="433" spans="36:39" ht="15">
      <c r="AJ433" s="413"/>
      <c r="AK433" s="414"/>
      <c r="AL433" s="364"/>
      <c r="AM433" s="364"/>
    </row>
    <row r="434" spans="36:39" ht="15">
      <c r="AJ434" s="413"/>
      <c r="AK434" s="414"/>
      <c r="AL434" s="364"/>
      <c r="AM434" s="364"/>
    </row>
    <row r="435" spans="36:39" ht="15">
      <c r="AJ435" s="413"/>
      <c r="AK435" s="414"/>
      <c r="AL435" s="364"/>
      <c r="AM435" s="364"/>
    </row>
    <row r="436" spans="36:39" ht="15">
      <c r="AJ436" s="413"/>
      <c r="AK436" s="414"/>
      <c r="AL436" s="364"/>
      <c r="AM436" s="364"/>
    </row>
    <row r="437" spans="36:39" ht="15">
      <c r="AJ437" s="413"/>
      <c r="AK437" s="414"/>
      <c r="AL437" s="364"/>
      <c r="AM437" s="364"/>
    </row>
    <row r="438" spans="36:39" ht="15">
      <c r="AJ438" s="413"/>
      <c r="AK438" s="414"/>
      <c r="AL438" s="364"/>
      <c r="AM438" s="364"/>
    </row>
    <row r="439" spans="36:39" ht="15">
      <c r="AJ439" s="413"/>
      <c r="AK439" s="414"/>
      <c r="AL439" s="364"/>
      <c r="AM439" s="364"/>
    </row>
    <row r="440" spans="36:39" ht="15">
      <c r="AJ440" s="413"/>
      <c r="AK440" s="414"/>
      <c r="AL440" s="364"/>
      <c r="AM440" s="364"/>
    </row>
    <row r="441" spans="36:39" ht="15">
      <c r="AJ441" s="413"/>
      <c r="AK441" s="414"/>
      <c r="AL441" s="364"/>
      <c r="AM441" s="364"/>
    </row>
    <row r="442" spans="36:39" ht="15">
      <c r="AJ442" s="413"/>
      <c r="AK442" s="414"/>
      <c r="AL442" s="364"/>
      <c r="AM442" s="364"/>
    </row>
    <row r="443" spans="36:39" ht="15">
      <c r="AJ443" s="413"/>
      <c r="AK443" s="414"/>
      <c r="AL443" s="364"/>
      <c r="AM443" s="364"/>
    </row>
    <row r="444" spans="36:39" ht="15">
      <c r="AJ444" s="413"/>
      <c r="AK444" s="414"/>
      <c r="AL444" s="364"/>
      <c r="AM444" s="364"/>
    </row>
    <row r="445" spans="36:39" ht="15">
      <c r="AJ445" s="413"/>
      <c r="AK445" s="414"/>
      <c r="AL445" s="364"/>
      <c r="AM445" s="364"/>
    </row>
    <row r="446" spans="36:39" ht="15">
      <c r="AJ446" s="413"/>
      <c r="AK446" s="414"/>
      <c r="AL446" s="364"/>
      <c r="AM446" s="364"/>
    </row>
    <row r="447" spans="36:39" ht="15">
      <c r="AJ447" s="413"/>
      <c r="AK447" s="414"/>
      <c r="AL447" s="364"/>
      <c r="AM447" s="364"/>
    </row>
    <row r="448" spans="36:39" ht="15">
      <c r="AJ448" s="413"/>
      <c r="AK448" s="414"/>
      <c r="AL448" s="364"/>
      <c r="AM448" s="364"/>
    </row>
    <row r="449" spans="36:39" ht="15">
      <c r="AJ449" s="413"/>
      <c r="AK449" s="414"/>
      <c r="AL449" s="364"/>
      <c r="AM449" s="364"/>
    </row>
    <row r="450" spans="36:39" ht="15">
      <c r="AJ450" s="413"/>
      <c r="AK450" s="414"/>
      <c r="AL450" s="364"/>
      <c r="AM450" s="364"/>
    </row>
    <row r="451" spans="36:39" ht="15">
      <c r="AJ451" s="413"/>
      <c r="AK451" s="414"/>
      <c r="AL451" s="364"/>
      <c r="AM451" s="364"/>
    </row>
    <row r="452" spans="36:39" ht="15">
      <c r="AJ452" s="413"/>
      <c r="AK452" s="414"/>
      <c r="AL452" s="364"/>
      <c r="AM452" s="364"/>
    </row>
    <row r="453" spans="36:39" ht="15">
      <c r="AJ453" s="413"/>
      <c r="AK453" s="414"/>
      <c r="AL453" s="364"/>
      <c r="AM453" s="364"/>
    </row>
    <row r="454" spans="36:39" ht="15">
      <c r="AJ454" s="413"/>
      <c r="AK454" s="414"/>
      <c r="AL454" s="364"/>
      <c r="AM454" s="364"/>
    </row>
    <row r="455" spans="36:39" ht="15">
      <c r="AJ455" s="413"/>
      <c r="AK455" s="414"/>
      <c r="AL455" s="364"/>
      <c r="AM455" s="364"/>
    </row>
    <row r="456" spans="36:39" ht="15">
      <c r="AJ456" s="413"/>
      <c r="AK456" s="414"/>
      <c r="AL456" s="364"/>
      <c r="AM456" s="364"/>
    </row>
    <row r="457" spans="36:39" ht="15">
      <c r="AJ457" s="413"/>
      <c r="AK457" s="414"/>
      <c r="AL457" s="364"/>
      <c r="AM457" s="364"/>
    </row>
    <row r="458" spans="36:39" ht="15">
      <c r="AJ458" s="413"/>
      <c r="AK458" s="414"/>
      <c r="AL458" s="364"/>
      <c r="AM458" s="364"/>
    </row>
    <row r="459" spans="36:39" ht="15">
      <c r="AJ459" s="413"/>
      <c r="AK459" s="414"/>
      <c r="AL459" s="364"/>
      <c r="AM459" s="364"/>
    </row>
    <row r="460" spans="36:39" ht="15">
      <c r="AJ460" s="413"/>
      <c r="AK460" s="414"/>
      <c r="AL460" s="364"/>
      <c r="AM460" s="364"/>
    </row>
    <row r="461" spans="36:39" ht="15">
      <c r="AJ461" s="413"/>
      <c r="AK461" s="414"/>
      <c r="AL461" s="364"/>
      <c r="AM461" s="364"/>
    </row>
    <row r="462" spans="36:39" ht="15">
      <c r="AJ462" s="413"/>
      <c r="AK462" s="414"/>
      <c r="AL462" s="364"/>
      <c r="AM462" s="364"/>
    </row>
    <row r="463" spans="36:39" ht="15">
      <c r="AJ463" s="413"/>
      <c r="AK463" s="414"/>
      <c r="AL463" s="364"/>
      <c r="AM463" s="364"/>
    </row>
    <row r="464" spans="36:39" ht="15">
      <c r="AJ464" s="413"/>
      <c r="AK464" s="414"/>
      <c r="AL464" s="364"/>
      <c r="AM464" s="364"/>
    </row>
    <row r="465" spans="36:39" ht="15">
      <c r="AJ465" s="413"/>
      <c r="AK465" s="414"/>
      <c r="AL465" s="364"/>
      <c r="AM465" s="364"/>
    </row>
    <row r="466" spans="36:39" ht="15">
      <c r="AJ466" s="413"/>
      <c r="AK466" s="414"/>
      <c r="AL466" s="364"/>
      <c r="AM466" s="364"/>
    </row>
    <row r="467" spans="36:39" ht="15">
      <c r="AJ467" s="413"/>
      <c r="AK467" s="414"/>
      <c r="AL467" s="364"/>
      <c r="AM467" s="364"/>
    </row>
    <row r="468" spans="36:39" ht="15">
      <c r="AJ468" s="413"/>
      <c r="AK468" s="414"/>
      <c r="AL468" s="364"/>
      <c r="AM468" s="364"/>
    </row>
    <row r="469" spans="36:39" ht="15">
      <c r="AJ469" s="413"/>
      <c r="AK469" s="414"/>
      <c r="AL469" s="364"/>
      <c r="AM469" s="364"/>
    </row>
    <row r="470" spans="36:39" ht="15">
      <c r="AJ470" s="413"/>
      <c r="AK470" s="414"/>
      <c r="AL470" s="364"/>
      <c r="AM470" s="364"/>
    </row>
    <row r="471" spans="36:39" ht="15">
      <c r="AJ471" s="413"/>
      <c r="AK471" s="414"/>
      <c r="AL471" s="364"/>
      <c r="AM471" s="364"/>
    </row>
    <row r="472" spans="36:39" ht="15">
      <c r="AJ472" s="413"/>
      <c r="AK472" s="414"/>
      <c r="AL472" s="364"/>
      <c r="AM472" s="364"/>
    </row>
    <row r="473" spans="36:39" ht="15">
      <c r="AJ473" s="413"/>
      <c r="AK473" s="414"/>
      <c r="AL473" s="364"/>
      <c r="AM473" s="364"/>
    </row>
    <row r="474" spans="36:39" ht="13.15" customHeight="1">
      <c r="AJ474" s="413"/>
      <c r="AK474" s="414"/>
      <c r="AL474" s="366"/>
      <c r="AM474" s="364"/>
    </row>
    <row r="475" spans="36:39" ht="13.15" customHeight="1">
      <c r="AJ475" s="413"/>
      <c r="AK475" s="414"/>
      <c r="AL475" s="366"/>
      <c r="AM475" s="364"/>
    </row>
    <row r="476" spans="36:39" ht="13.15" customHeight="1">
      <c r="AJ476" s="413"/>
      <c r="AK476" s="414"/>
      <c r="AL476" s="364"/>
      <c r="AM476" s="364"/>
    </row>
    <row r="477" spans="36:39" ht="13.15" customHeight="1">
      <c r="AJ477" s="413"/>
      <c r="AK477" s="414"/>
      <c r="AL477" s="364"/>
      <c r="AM477" s="364"/>
    </row>
    <row r="478" spans="36:39" ht="15">
      <c r="AJ478" s="413"/>
      <c r="AK478" s="414"/>
      <c r="AL478" s="365"/>
      <c r="AM478" s="364"/>
    </row>
    <row r="479" spans="36:39" ht="15">
      <c r="AJ479" s="413"/>
      <c r="AK479" s="414"/>
      <c r="AL479" s="365"/>
      <c r="AM479" s="364"/>
    </row>
    <row r="480" spans="36:39" ht="15">
      <c r="AJ480" s="413"/>
      <c r="AK480" s="414"/>
      <c r="AL480" s="365"/>
      <c r="AM480" s="364"/>
    </row>
    <row r="481" spans="36:39" ht="15">
      <c r="AJ481" s="413"/>
      <c r="AK481" s="414"/>
      <c r="AL481" s="365"/>
      <c r="AM481" s="364"/>
    </row>
    <row r="482" spans="36:39" ht="15">
      <c r="AJ482" s="413"/>
      <c r="AK482" s="414"/>
      <c r="AL482" s="365"/>
      <c r="AM482" s="364"/>
    </row>
    <row r="483" spans="36:39" ht="15">
      <c r="AJ483" s="413"/>
      <c r="AK483" s="414"/>
      <c r="AL483" s="365"/>
      <c r="AM483" s="364"/>
    </row>
    <row r="484" spans="36:39" ht="15">
      <c r="AJ484" s="413"/>
      <c r="AK484" s="414"/>
      <c r="AL484" s="365"/>
      <c r="AM484" s="364"/>
    </row>
    <row r="485" spans="36:39" ht="15">
      <c r="AJ485" s="413"/>
      <c r="AK485" s="414"/>
      <c r="AL485" s="365"/>
      <c r="AM485" s="364"/>
    </row>
    <row r="486" spans="36:39" ht="15">
      <c r="AJ486" s="413"/>
      <c r="AK486" s="414"/>
      <c r="AL486" s="365"/>
      <c r="AM486" s="364"/>
    </row>
    <row r="487" spans="36:39" ht="15">
      <c r="AJ487" s="413"/>
      <c r="AK487" s="414"/>
      <c r="AL487" s="365"/>
      <c r="AM487" s="364"/>
    </row>
    <row r="488" spans="36:39" ht="15">
      <c r="AJ488" s="413"/>
      <c r="AK488" s="414"/>
      <c r="AL488" s="365"/>
      <c r="AM488" s="364"/>
    </row>
    <row r="489" spans="36:39" ht="15">
      <c r="AJ489" s="413"/>
      <c r="AK489" s="414"/>
      <c r="AL489" s="365"/>
      <c r="AM489" s="364"/>
    </row>
    <row r="490" spans="36:39" ht="15">
      <c r="AJ490" s="413"/>
      <c r="AK490" s="414"/>
      <c r="AL490" s="365"/>
      <c r="AM490" s="364"/>
    </row>
    <row r="491" spans="36:39" ht="15">
      <c r="AJ491" s="413"/>
      <c r="AK491" s="414"/>
      <c r="AL491" s="364"/>
      <c r="AM491" s="364"/>
    </row>
    <row r="492" spans="36:39" ht="15">
      <c r="AJ492" s="413"/>
      <c r="AK492" s="414"/>
      <c r="AL492" s="364"/>
      <c r="AM492" s="364"/>
    </row>
    <row r="493" spans="36:39" ht="15">
      <c r="AJ493" s="413"/>
      <c r="AK493" s="414"/>
      <c r="AL493" s="364"/>
      <c r="AM493" s="364"/>
    </row>
    <row r="494" spans="36:39" ht="15">
      <c r="AJ494" s="413"/>
      <c r="AK494" s="414"/>
      <c r="AL494" s="364"/>
      <c r="AM494" s="364"/>
    </row>
    <row r="495" spans="36:39" ht="13.15" customHeight="1">
      <c r="AJ495" s="413"/>
      <c r="AK495" s="414"/>
      <c r="AL495" s="366"/>
      <c r="AM495" s="364"/>
    </row>
    <row r="496" spans="36:39" ht="13.15" customHeight="1">
      <c r="AJ496" s="413"/>
      <c r="AK496" s="414"/>
      <c r="AL496" s="366"/>
      <c r="AM496" s="364"/>
    </row>
    <row r="497" spans="36:39" ht="13.15" customHeight="1">
      <c r="AJ497" s="413"/>
      <c r="AK497" s="414"/>
      <c r="AL497" s="364"/>
      <c r="AM497" s="364"/>
    </row>
    <row r="498" spans="36:39" ht="13.15" customHeight="1">
      <c r="AJ498" s="413"/>
      <c r="AK498" s="414"/>
      <c r="AL498" s="364"/>
      <c r="AM498" s="364"/>
    </row>
    <row r="499" spans="36:39" ht="15">
      <c r="AJ499" s="413"/>
      <c r="AK499" s="414"/>
      <c r="AL499" s="364"/>
      <c r="AM499" s="364"/>
    </row>
    <row r="500" spans="36:39" ht="15">
      <c r="AJ500" s="413"/>
      <c r="AK500" s="414"/>
      <c r="AL500" s="364"/>
      <c r="AM500" s="364"/>
    </row>
    <row r="501" spans="36:39" ht="15">
      <c r="AJ501" s="413"/>
      <c r="AK501" s="414"/>
      <c r="AL501" s="364"/>
      <c r="AM501" s="364"/>
    </row>
    <row r="502" spans="36:39" ht="15">
      <c r="AJ502" s="413"/>
      <c r="AK502" s="414"/>
      <c r="AL502" s="364"/>
      <c r="AM502" s="364"/>
    </row>
    <row r="503" spans="36:39" ht="15">
      <c r="AJ503" s="413"/>
      <c r="AK503" s="414"/>
      <c r="AL503" s="364"/>
      <c r="AM503" s="364"/>
    </row>
    <row r="504" spans="36:39" ht="15">
      <c r="AJ504" s="413"/>
      <c r="AK504" s="414"/>
      <c r="AL504" s="364"/>
      <c r="AM504" s="364"/>
    </row>
    <row r="505" spans="36:39" ht="15">
      <c r="AJ505" s="413"/>
      <c r="AK505" s="414"/>
      <c r="AL505" s="364"/>
      <c r="AM505" s="364"/>
    </row>
    <row r="506" spans="36:39" ht="15">
      <c r="AJ506" s="413"/>
      <c r="AK506" s="414"/>
      <c r="AL506" s="364"/>
      <c r="AM506" s="364"/>
    </row>
    <row r="507" spans="36:39" ht="15">
      <c r="AJ507" s="413"/>
      <c r="AK507" s="414"/>
      <c r="AL507" s="364"/>
      <c r="AM507" s="364"/>
    </row>
    <row r="508" spans="36:39" ht="15">
      <c r="AJ508" s="413"/>
      <c r="AK508" s="414"/>
      <c r="AL508" s="364"/>
      <c r="AM508" s="364"/>
    </row>
    <row r="509" spans="36:39" ht="15">
      <c r="AJ509" s="413"/>
      <c r="AK509" s="414"/>
      <c r="AL509" s="364"/>
      <c r="AM509" s="364"/>
    </row>
    <row r="510" spans="36:39" ht="15">
      <c r="AJ510" s="413"/>
      <c r="AK510" s="414"/>
      <c r="AL510" s="364"/>
      <c r="AM510" s="364"/>
    </row>
    <row r="511" spans="36:39" ht="15">
      <c r="AJ511" s="413"/>
      <c r="AK511" s="414"/>
      <c r="AL511" s="364"/>
      <c r="AM511" s="364"/>
    </row>
    <row r="512" spans="36:39" ht="15">
      <c r="AJ512" s="413"/>
      <c r="AK512" s="414"/>
      <c r="AL512" s="364"/>
      <c r="AM512" s="364"/>
    </row>
    <row r="513" spans="36:39" ht="15">
      <c r="AJ513" s="413"/>
      <c r="AK513" s="414"/>
      <c r="AL513" s="364"/>
      <c r="AM513" s="364"/>
    </row>
    <row r="514" spans="36:39" ht="15">
      <c r="AJ514" s="413"/>
      <c r="AK514" s="414"/>
      <c r="AL514" s="364"/>
      <c r="AM514" s="364"/>
    </row>
    <row r="515" spans="36:39" ht="15">
      <c r="AJ515" s="413"/>
      <c r="AK515" s="414"/>
      <c r="AL515" s="364"/>
      <c r="AM515" s="364"/>
    </row>
    <row r="516" spans="36:39" ht="15">
      <c r="AJ516" s="413"/>
      <c r="AK516" s="414"/>
      <c r="AL516" s="364"/>
      <c r="AM516" s="364"/>
    </row>
    <row r="517" spans="36:39" ht="15">
      <c r="AJ517" s="413"/>
      <c r="AK517" s="414"/>
      <c r="AL517" s="364"/>
      <c r="AM517" s="364"/>
    </row>
    <row r="518" spans="36:39" ht="15">
      <c r="AJ518" s="413"/>
      <c r="AK518" s="414"/>
      <c r="AL518" s="364"/>
      <c r="AM518" s="364"/>
    </row>
    <row r="519" spans="36:39" ht="15">
      <c r="AJ519" s="413"/>
      <c r="AK519" s="414"/>
      <c r="AL519" s="364"/>
      <c r="AM519" s="364"/>
    </row>
    <row r="520" spans="36:39" ht="15">
      <c r="AJ520" s="413"/>
      <c r="AK520" s="414"/>
      <c r="AL520" s="364"/>
      <c r="AM520" s="364"/>
    </row>
    <row r="521" spans="36:39" ht="15">
      <c r="AJ521" s="413"/>
      <c r="AK521" s="414"/>
      <c r="AL521" s="364"/>
      <c r="AM521" s="364"/>
    </row>
    <row r="522" spans="36:39" ht="15">
      <c r="AJ522" s="413"/>
      <c r="AK522" s="414"/>
      <c r="AL522" s="364"/>
      <c r="AM522" s="364"/>
    </row>
    <row r="523" spans="36:39" ht="15">
      <c r="AJ523" s="413"/>
      <c r="AK523" s="414"/>
      <c r="AL523" s="364"/>
      <c r="AM523" s="364"/>
    </row>
    <row r="524" spans="36:39" ht="15">
      <c r="AJ524" s="413"/>
      <c r="AK524" s="414"/>
      <c r="AL524" s="364"/>
      <c r="AM524" s="364"/>
    </row>
    <row r="525" spans="36:39" ht="15">
      <c r="AJ525" s="413"/>
      <c r="AK525" s="414"/>
      <c r="AL525" s="364"/>
      <c r="AM525" s="364"/>
    </row>
    <row r="526" spans="36:39" ht="15">
      <c r="AJ526" s="413"/>
      <c r="AK526" s="414"/>
      <c r="AL526" s="364"/>
      <c r="AM526" s="364"/>
    </row>
    <row r="527" spans="36:39" ht="15">
      <c r="AJ527" s="413"/>
      <c r="AK527" s="414"/>
      <c r="AL527" s="364"/>
      <c r="AM527" s="364"/>
    </row>
    <row r="528" spans="36:39" ht="15">
      <c r="AJ528" s="413"/>
      <c r="AK528" s="414"/>
      <c r="AL528" s="364"/>
      <c r="AM528" s="364"/>
    </row>
    <row r="529" spans="36:39" ht="15">
      <c r="AJ529" s="413"/>
      <c r="AK529" s="414"/>
      <c r="AL529" s="364"/>
      <c r="AM529" s="364"/>
    </row>
    <row r="530" spans="36:39" ht="15">
      <c r="AJ530" s="413"/>
      <c r="AK530" s="414"/>
      <c r="AL530" s="364"/>
      <c r="AM530" s="364"/>
    </row>
    <row r="531" spans="36:39" ht="15">
      <c r="AJ531" s="413"/>
      <c r="AK531" s="414"/>
      <c r="AL531" s="364"/>
      <c r="AM531" s="364"/>
    </row>
    <row r="532" spans="36:39" ht="15">
      <c r="AJ532" s="413"/>
      <c r="AK532" s="414"/>
      <c r="AL532" s="364"/>
      <c r="AM532" s="364"/>
    </row>
    <row r="533" spans="36:39" ht="15">
      <c r="AJ533" s="413"/>
      <c r="AK533" s="414"/>
      <c r="AL533" s="364"/>
      <c r="AM533" s="364"/>
    </row>
    <row r="534" spans="36:39" ht="15">
      <c r="AJ534" s="413"/>
      <c r="AK534" s="414"/>
      <c r="AL534" s="365"/>
      <c r="AM534" s="364"/>
    </row>
    <row r="535" spans="36:39" ht="15">
      <c r="AJ535" s="413"/>
      <c r="AK535" s="414"/>
      <c r="AL535" s="365"/>
      <c r="AM535" s="364"/>
    </row>
    <row r="536" spans="36:39" ht="15">
      <c r="AJ536" s="413"/>
      <c r="AK536" s="414"/>
      <c r="AL536" s="365"/>
      <c r="AM536" s="364"/>
    </row>
    <row r="537" spans="36:39" ht="15">
      <c r="AJ537" s="413"/>
      <c r="AK537" s="414"/>
      <c r="AL537" s="365"/>
      <c r="AM537" s="364"/>
    </row>
    <row r="538" spans="36:39" ht="15">
      <c r="AJ538" s="413"/>
      <c r="AK538" s="414"/>
      <c r="AL538" s="365"/>
      <c r="AM538" s="364"/>
    </row>
    <row r="539" spans="36:39" ht="15">
      <c r="AJ539" s="413"/>
      <c r="AK539" s="414"/>
      <c r="AL539" s="365"/>
      <c r="AM539" s="364"/>
    </row>
    <row r="540" spans="36:39" ht="15">
      <c r="AJ540" s="413"/>
      <c r="AK540" s="414"/>
      <c r="AL540" s="365"/>
      <c r="AM540" s="364"/>
    </row>
    <row r="541" spans="36:39" ht="15">
      <c r="AJ541" s="413"/>
      <c r="AK541" s="414"/>
      <c r="AL541" s="365"/>
      <c r="AM541" s="364"/>
    </row>
    <row r="542" spans="36:39" ht="15">
      <c r="AJ542" s="413"/>
      <c r="AK542" s="414"/>
      <c r="AL542" s="365"/>
      <c r="AM542" s="364"/>
    </row>
    <row r="543" spans="36:39" ht="15">
      <c r="AJ543" s="413"/>
      <c r="AK543" s="414"/>
      <c r="AL543" s="365"/>
      <c r="AM543" s="364"/>
    </row>
    <row r="544" spans="36:39" ht="15">
      <c r="AJ544" s="413"/>
      <c r="AK544" s="414"/>
      <c r="AL544" s="365"/>
      <c r="AM544" s="364"/>
    </row>
    <row r="545" spans="36:39" ht="15">
      <c r="AJ545" s="413"/>
      <c r="AK545" s="414"/>
      <c r="AL545" s="365"/>
      <c r="AM545" s="364"/>
    </row>
    <row r="546" spans="36:39" ht="15">
      <c r="AJ546" s="413"/>
      <c r="AK546" s="414"/>
      <c r="AL546" s="365"/>
      <c r="AM546" s="364"/>
    </row>
    <row r="547" spans="36:39" ht="15">
      <c r="AJ547" s="413"/>
      <c r="AK547" s="414"/>
      <c r="AL547" s="365"/>
      <c r="AM547" s="364"/>
    </row>
    <row r="548" spans="36:39" ht="15">
      <c r="AJ548" s="413"/>
      <c r="AK548" s="414"/>
      <c r="AL548" s="365"/>
      <c r="AM548" s="364"/>
    </row>
    <row r="549" spans="36:39" ht="15">
      <c r="AJ549" s="413"/>
      <c r="AK549" s="414"/>
      <c r="AL549" s="365"/>
      <c r="AM549" s="364"/>
    </row>
    <row r="550" spans="36:39" ht="15">
      <c r="AJ550" s="413"/>
      <c r="AK550" s="414"/>
      <c r="AL550" s="365"/>
      <c r="AM550" s="364"/>
    </row>
    <row r="551" spans="36:39" ht="15">
      <c r="AJ551" s="413"/>
      <c r="AK551" s="414"/>
      <c r="AL551" s="365"/>
      <c r="AM551" s="364"/>
    </row>
    <row r="552" spans="36:39" ht="15">
      <c r="AJ552" s="413"/>
      <c r="AK552" s="414"/>
      <c r="AL552" s="365"/>
      <c r="AM552" s="364"/>
    </row>
    <row r="553" spans="36:39" ht="15">
      <c r="AJ553" s="413"/>
      <c r="AK553" s="414"/>
      <c r="AL553" s="365"/>
      <c r="AM553" s="364"/>
    </row>
    <row r="554" spans="36:39" ht="15">
      <c r="AJ554" s="413"/>
      <c r="AK554" s="414"/>
      <c r="AL554" s="365"/>
      <c r="AM554" s="364"/>
    </row>
    <row r="555" spans="36:39" ht="15">
      <c r="AJ555" s="413"/>
      <c r="AK555" s="414"/>
      <c r="AL555" s="364"/>
      <c r="AM555" s="364"/>
    </row>
    <row r="556" spans="36:39" ht="15">
      <c r="AJ556" s="413"/>
      <c r="AK556" s="414"/>
      <c r="AL556" s="364"/>
      <c r="AM556" s="364"/>
    </row>
    <row r="557" spans="36:39" ht="15">
      <c r="AJ557" s="413"/>
      <c r="AK557" s="414"/>
      <c r="AL557" s="364"/>
      <c r="AM557" s="364"/>
    </row>
    <row r="558" spans="36:39" ht="15">
      <c r="AJ558" s="413"/>
      <c r="AK558" s="414"/>
      <c r="AL558" s="364"/>
      <c r="AM558" s="364"/>
    </row>
    <row r="559" spans="36:39" ht="15">
      <c r="AJ559" s="413"/>
      <c r="AK559" s="414"/>
      <c r="AL559" s="364"/>
      <c r="AM559" s="364"/>
    </row>
    <row r="560" spans="36:39" ht="15">
      <c r="AJ560" s="413"/>
      <c r="AK560" s="414"/>
      <c r="AL560" s="364"/>
      <c r="AM560" s="364"/>
    </row>
    <row r="561" spans="36:39" ht="15">
      <c r="AJ561" s="413"/>
      <c r="AK561" s="414"/>
      <c r="AL561" s="364"/>
      <c r="AM561" s="364"/>
    </row>
    <row r="562" spans="36:39" ht="15">
      <c r="AJ562" s="413"/>
      <c r="AK562" s="414"/>
      <c r="AL562" s="364"/>
      <c r="AM562" s="364"/>
    </row>
    <row r="563" spans="36:39" ht="15">
      <c r="AJ563" s="413"/>
      <c r="AK563" s="414"/>
      <c r="AL563" s="365"/>
      <c r="AM563" s="364"/>
    </row>
    <row r="564" spans="36:39" ht="15">
      <c r="AJ564" s="413"/>
      <c r="AK564" s="414"/>
      <c r="AL564" s="365"/>
      <c r="AM564" s="364"/>
    </row>
    <row r="565" spans="36:39" ht="15">
      <c r="AJ565" s="413"/>
      <c r="AK565" s="414"/>
      <c r="AL565" s="365"/>
      <c r="AM565" s="364"/>
    </row>
    <row r="566" spans="36:39" ht="15">
      <c r="AJ566" s="413"/>
      <c r="AK566" s="414"/>
      <c r="AL566" s="365"/>
      <c r="AM566" s="364"/>
    </row>
    <row r="567" spans="36:39" ht="15">
      <c r="AJ567" s="413"/>
      <c r="AK567" s="414"/>
      <c r="AL567" s="365"/>
      <c r="AM567" s="364"/>
    </row>
    <row r="568" spans="36:39" ht="15">
      <c r="AJ568" s="413"/>
      <c r="AK568" s="414"/>
      <c r="AL568" s="365"/>
      <c r="AM568" s="364"/>
    </row>
    <row r="569" spans="36:39" ht="15">
      <c r="AJ569" s="413"/>
      <c r="AK569" s="414"/>
      <c r="AL569" s="365"/>
      <c r="AM569" s="364"/>
    </row>
    <row r="570" spans="36:39" ht="15">
      <c r="AJ570" s="413"/>
      <c r="AK570" s="414"/>
      <c r="AL570" s="364"/>
      <c r="AM570" s="364"/>
    </row>
    <row r="571" spans="36:39" ht="15">
      <c r="AJ571" s="413"/>
      <c r="AK571" s="414"/>
      <c r="AL571" s="365"/>
      <c r="AM571" s="364"/>
    </row>
    <row r="572" spans="36:39" ht="15">
      <c r="AJ572" s="413"/>
      <c r="AK572" s="414"/>
      <c r="AL572" s="365"/>
      <c r="AM572" s="364"/>
    </row>
    <row r="573" spans="36:39" ht="15">
      <c r="AJ573" s="413"/>
      <c r="AK573" s="414"/>
      <c r="AL573" s="365"/>
      <c r="AM573" s="364"/>
    </row>
    <row r="574" spans="36:39" ht="15">
      <c r="AJ574" s="413"/>
      <c r="AK574" s="414"/>
      <c r="AL574" s="365"/>
      <c r="AM574" s="364"/>
    </row>
    <row r="575" spans="36:39" ht="15">
      <c r="AJ575" s="413"/>
      <c r="AK575" s="414"/>
      <c r="AL575" s="365"/>
      <c r="AM575" s="364"/>
    </row>
    <row r="576" spans="36:39" ht="15">
      <c r="AJ576" s="413"/>
      <c r="AK576" s="414"/>
      <c r="AL576" s="365"/>
      <c r="AM576" s="364"/>
    </row>
    <row r="577" spans="36:39" ht="15">
      <c r="AJ577" s="413"/>
      <c r="AK577" s="414"/>
      <c r="AL577" s="365"/>
      <c r="AM577" s="364"/>
    </row>
    <row r="578" spans="36:39" ht="15">
      <c r="AJ578" s="413"/>
      <c r="AK578" s="414"/>
      <c r="AL578" s="364"/>
      <c r="AM578" s="364"/>
    </row>
    <row r="579" spans="36:39" ht="15">
      <c r="AJ579" s="413"/>
      <c r="AK579" s="414"/>
      <c r="AL579" s="364"/>
      <c r="AM579" s="364"/>
    </row>
    <row r="580" spans="36:39" ht="15">
      <c r="AJ580" s="413"/>
      <c r="AK580" s="414"/>
      <c r="AL580" s="364"/>
      <c r="AM580" s="364"/>
    </row>
    <row r="581" spans="36:39" ht="15">
      <c r="AJ581" s="413"/>
      <c r="AK581" s="414"/>
      <c r="AL581" s="364"/>
      <c r="AM581" s="364"/>
    </row>
    <row r="582" spans="36:39" ht="15">
      <c r="AJ582" s="413"/>
      <c r="AK582" s="414"/>
      <c r="AL582" s="364"/>
      <c r="AM582" s="364"/>
    </row>
    <row r="583" spans="36:39" ht="15">
      <c r="AJ583" s="413"/>
      <c r="AK583" s="414"/>
      <c r="AL583" s="364"/>
      <c r="AM583" s="364"/>
    </row>
    <row r="584" spans="36:39" ht="15">
      <c r="AJ584" s="413"/>
      <c r="AK584" s="414"/>
      <c r="AL584" s="364"/>
      <c r="AM584" s="364"/>
    </row>
    <row r="585" spans="36:39" ht="15">
      <c r="AJ585" s="413"/>
      <c r="AK585" s="414"/>
      <c r="AL585" s="364"/>
      <c r="AM585" s="364"/>
    </row>
    <row r="586" spans="36:39" ht="15">
      <c r="AJ586" s="413"/>
      <c r="AK586" s="414"/>
      <c r="AL586" s="364"/>
      <c r="AM586" s="364"/>
    </row>
    <row r="587" spans="36:39" ht="15">
      <c r="AJ587" s="413"/>
      <c r="AK587" s="414"/>
      <c r="AL587" s="364"/>
      <c r="AM587" s="364"/>
    </row>
    <row r="588" spans="36:39" ht="15">
      <c r="AJ588" s="413"/>
      <c r="AK588" s="414"/>
      <c r="AL588" s="364"/>
      <c r="AM588" s="364"/>
    </row>
    <row r="589" spans="36:39" ht="15">
      <c r="AJ589" s="413"/>
      <c r="AK589" s="414"/>
      <c r="AL589" s="365"/>
      <c r="AM589" s="364"/>
    </row>
    <row r="590" spans="36:39" ht="15">
      <c r="AJ590" s="413"/>
      <c r="AK590" s="414"/>
      <c r="AL590" s="365"/>
      <c r="AM590" s="364"/>
    </row>
    <row r="591" spans="36:39" ht="15">
      <c r="AJ591" s="413"/>
      <c r="AK591" s="414"/>
      <c r="AL591" s="365"/>
      <c r="AM591" s="364"/>
    </row>
    <row r="592" spans="36:39" ht="15">
      <c r="AJ592" s="413"/>
      <c r="AK592" s="414"/>
      <c r="AL592" s="365"/>
      <c r="AM592" s="364"/>
    </row>
    <row r="593" spans="36:39" ht="15">
      <c r="AJ593" s="413"/>
      <c r="AK593" s="414"/>
      <c r="AL593" s="365"/>
      <c r="AM593" s="364"/>
    </row>
    <row r="594" spans="36:39" ht="15">
      <c r="AJ594" s="413"/>
      <c r="AK594" s="414"/>
      <c r="AL594" s="365"/>
      <c r="AM594" s="364"/>
    </row>
    <row r="595" spans="36:39" ht="15">
      <c r="AJ595" s="413"/>
      <c r="AK595" s="414"/>
      <c r="AL595" s="365"/>
      <c r="AM595" s="364"/>
    </row>
    <row r="596" spans="36:39" ht="15">
      <c r="AJ596" s="413"/>
      <c r="AK596" s="414"/>
      <c r="AL596" s="364"/>
      <c r="AM596" s="364"/>
    </row>
    <row r="597" spans="36:39" ht="15">
      <c r="AJ597" s="413"/>
      <c r="AK597" s="414"/>
      <c r="AL597" s="364"/>
      <c r="AM597" s="364"/>
    </row>
    <row r="598" spans="36:39" ht="15">
      <c r="AJ598" s="413"/>
      <c r="AK598" s="414"/>
      <c r="AL598" s="364"/>
      <c r="AM598" s="364"/>
    </row>
    <row r="599" spans="36:39" ht="15">
      <c r="AJ599" s="413"/>
      <c r="AK599" s="414"/>
      <c r="AL599" s="364"/>
      <c r="AM599" s="364"/>
    </row>
    <row r="600" spans="36:39" ht="15">
      <c r="AJ600" s="413"/>
      <c r="AK600" s="414"/>
      <c r="AL600" s="364"/>
      <c r="AM600" s="364"/>
    </row>
    <row r="601" spans="36:39" ht="15">
      <c r="AJ601" s="413"/>
      <c r="AK601" s="414"/>
      <c r="AL601" s="364"/>
      <c r="AM601" s="364"/>
    </row>
    <row r="602" spans="36:39" ht="15">
      <c r="AJ602" s="413"/>
      <c r="AK602" s="414"/>
      <c r="AL602" s="364"/>
      <c r="AM602" s="364"/>
    </row>
    <row r="603" spans="36:39" ht="15">
      <c r="AJ603" s="413"/>
      <c r="AK603" s="414"/>
      <c r="AL603" s="364"/>
      <c r="AM603" s="364"/>
    </row>
    <row r="604" spans="36:39" ht="15">
      <c r="AJ604" s="413"/>
      <c r="AK604" s="414"/>
      <c r="AL604" s="364"/>
      <c r="AM604" s="364"/>
    </row>
    <row r="605" spans="36:39" ht="15">
      <c r="AJ605" s="413"/>
      <c r="AK605" s="414"/>
      <c r="AL605" s="364"/>
      <c r="AM605" s="364"/>
    </row>
    <row r="606" spans="36:39" ht="15">
      <c r="AJ606" s="413"/>
      <c r="AK606" s="414"/>
      <c r="AL606" s="364"/>
      <c r="AM606" s="364"/>
    </row>
    <row r="607" spans="36:39" ht="15">
      <c r="AJ607" s="413"/>
      <c r="AK607" s="414"/>
      <c r="AL607" s="364"/>
      <c r="AM607" s="364"/>
    </row>
    <row r="608" spans="36:39" ht="15">
      <c r="AJ608" s="413"/>
      <c r="AK608" s="414"/>
      <c r="AL608" s="364"/>
      <c r="AM608" s="364"/>
    </row>
    <row r="609" spans="36:39" ht="15">
      <c r="AJ609" s="413"/>
      <c r="AK609" s="414"/>
      <c r="AL609" s="364"/>
      <c r="AM609" s="364"/>
    </row>
    <row r="610" spans="36:39" ht="15">
      <c r="AJ610" s="411"/>
      <c r="AK610" s="411"/>
      <c r="AL610" s="364"/>
      <c r="AM610" s="364"/>
    </row>
    <row r="611" spans="36:39" ht="15">
      <c r="AJ611" s="411"/>
      <c r="AK611" s="411"/>
      <c r="AL611" s="364"/>
      <c r="AM611" s="364"/>
    </row>
    <row r="612" spans="36:39" ht="15">
      <c r="AJ612" s="411"/>
      <c r="AK612" s="411"/>
      <c r="AL612" s="364"/>
      <c r="AM612" s="364"/>
    </row>
    <row r="613" spans="36:39">
      <c r="AJ613" s="412"/>
      <c r="AK613" s="412"/>
      <c r="AL613" s="364"/>
      <c r="AM613" s="364"/>
    </row>
    <row r="614" spans="36:39">
      <c r="AJ614" s="412"/>
      <c r="AK614" s="412"/>
      <c r="AL614" s="364"/>
      <c r="AM614" s="364"/>
    </row>
    <row r="615" spans="36:39">
      <c r="AJ615" s="412"/>
      <c r="AK615" s="412"/>
      <c r="AL615" s="364"/>
      <c r="AM615" s="364"/>
    </row>
    <row r="616" spans="36:39">
      <c r="AJ616" s="412"/>
      <c r="AK616" s="412"/>
      <c r="AL616" s="364"/>
      <c r="AM616" s="364"/>
    </row>
    <row r="617" spans="36:39" ht="15">
      <c r="AJ617" s="411"/>
      <c r="AK617" s="411"/>
      <c r="AL617" s="364"/>
      <c r="AM617" s="364"/>
    </row>
    <row r="618" spans="36:39" ht="15">
      <c r="AJ618" s="411"/>
      <c r="AK618" s="411"/>
      <c r="AL618" s="364"/>
      <c r="AM618" s="364"/>
    </row>
    <row r="619" spans="36:39" ht="15">
      <c r="AJ619" s="411"/>
      <c r="AK619" s="411"/>
      <c r="AL619" s="364"/>
      <c r="AM619" s="364"/>
    </row>
    <row r="620" spans="36:39">
      <c r="AJ620" s="412"/>
      <c r="AK620" s="412"/>
      <c r="AL620" s="364"/>
      <c r="AM620" s="364"/>
    </row>
    <row r="621" spans="36:39">
      <c r="AJ621" s="412"/>
      <c r="AK621" s="412"/>
      <c r="AL621" s="364"/>
      <c r="AM621" s="364"/>
    </row>
    <row r="622" spans="36:39">
      <c r="AJ622" s="412"/>
      <c r="AK622" s="412"/>
      <c r="AL622" s="364"/>
      <c r="AM622" s="364"/>
    </row>
    <row r="623" spans="36:39">
      <c r="AJ623" s="412"/>
      <c r="AK623" s="412"/>
      <c r="AL623" s="364"/>
      <c r="AM623" s="364"/>
    </row>
    <row r="624" spans="36:39" ht="15">
      <c r="AJ624" s="411"/>
      <c r="AK624" s="411"/>
      <c r="AL624" s="364"/>
      <c r="AM624" s="364"/>
    </row>
    <row r="625" spans="36:39" ht="15">
      <c r="AJ625" s="411"/>
      <c r="AK625" s="411"/>
      <c r="AL625" s="364"/>
      <c r="AM625" s="364"/>
    </row>
    <row r="626" spans="36:39" ht="15">
      <c r="AJ626" s="411"/>
      <c r="AK626" s="411"/>
      <c r="AL626" s="364"/>
      <c r="AM626" s="364"/>
    </row>
    <row r="627" spans="36:39" ht="15">
      <c r="AJ627" s="411"/>
      <c r="AK627" s="411"/>
      <c r="AL627" s="364"/>
      <c r="AM627" s="364"/>
    </row>
    <row r="628" spans="36:39" ht="15">
      <c r="AJ628" s="411"/>
      <c r="AK628" s="411"/>
      <c r="AL628" s="364"/>
      <c r="AM628" s="364"/>
    </row>
    <row r="629" spans="36:39" ht="15">
      <c r="AJ629" s="411"/>
      <c r="AK629" s="411"/>
      <c r="AL629" s="364"/>
      <c r="AM629" s="364"/>
    </row>
    <row r="630" spans="36:39" ht="15">
      <c r="AJ630" s="411"/>
      <c r="AK630" s="411"/>
      <c r="AL630" s="364"/>
      <c r="AM630" s="364"/>
    </row>
    <row r="631" spans="36:39" ht="15">
      <c r="AJ631" s="411"/>
      <c r="AK631" s="411"/>
      <c r="AL631" s="364"/>
      <c r="AM631" s="364"/>
    </row>
    <row r="632" spans="36:39" ht="15">
      <c r="AJ632" s="411"/>
      <c r="AK632" s="411"/>
      <c r="AL632" s="364"/>
      <c r="AM632" s="364"/>
    </row>
    <row r="633" spans="36:39" ht="15">
      <c r="AJ633" s="411"/>
      <c r="AK633" s="411"/>
      <c r="AL633" s="364"/>
      <c r="AM633" s="364"/>
    </row>
    <row r="634" spans="36:39" ht="15">
      <c r="AJ634" s="411"/>
      <c r="AK634" s="411"/>
      <c r="AL634" s="364"/>
      <c r="AM634" s="364"/>
    </row>
    <row r="635" spans="36:39" ht="15">
      <c r="AJ635" s="411"/>
      <c r="AK635" s="411"/>
      <c r="AL635" s="364"/>
      <c r="AM635" s="364"/>
    </row>
    <row r="636" spans="36:39" ht="15">
      <c r="AJ636" s="411"/>
      <c r="AK636" s="411"/>
      <c r="AL636" s="364"/>
      <c r="AM636" s="364"/>
    </row>
    <row r="637" spans="36:39" ht="15">
      <c r="AJ637" s="411"/>
      <c r="AK637" s="411"/>
      <c r="AL637" s="364"/>
      <c r="AM637" s="364"/>
    </row>
    <row r="638" spans="36:39" ht="15">
      <c r="AJ638" s="411"/>
      <c r="AK638" s="411"/>
      <c r="AL638" s="364"/>
      <c r="AM638" s="364"/>
    </row>
    <row r="639" spans="36:39" ht="15">
      <c r="AJ639" s="411"/>
      <c r="AK639" s="411"/>
      <c r="AL639" s="364"/>
      <c r="AM639" s="364"/>
    </row>
    <row r="640" spans="36:39" ht="15">
      <c r="AJ640" s="411"/>
      <c r="AK640" s="411"/>
      <c r="AL640" s="364"/>
      <c r="AM640" s="364"/>
    </row>
    <row r="641" spans="36:39" ht="15">
      <c r="AJ641" s="411"/>
      <c r="AK641" s="411"/>
      <c r="AL641" s="364"/>
      <c r="AM641" s="364"/>
    </row>
    <row r="642" spans="36:39" ht="15">
      <c r="AJ642" s="411"/>
      <c r="AK642" s="411"/>
      <c r="AL642" s="364"/>
      <c r="AM642" s="364"/>
    </row>
    <row r="643" spans="36:39" ht="15">
      <c r="AJ643" s="411"/>
      <c r="AK643" s="411"/>
      <c r="AL643" s="364"/>
      <c r="AM643" s="364"/>
    </row>
    <row r="644" spans="36:39" ht="15">
      <c r="AJ644" s="411"/>
      <c r="AK644" s="411"/>
      <c r="AL644" s="364"/>
      <c r="AM644" s="364"/>
    </row>
    <row r="645" spans="36:39" ht="15">
      <c r="AJ645" s="411"/>
      <c r="AK645" s="411"/>
      <c r="AL645" s="364"/>
      <c r="AM645" s="364"/>
    </row>
    <row r="646" spans="36:39" ht="15">
      <c r="AJ646" s="411"/>
      <c r="AK646" s="411"/>
      <c r="AL646" s="364"/>
      <c r="AM646" s="364"/>
    </row>
    <row r="647" spans="36:39" ht="15">
      <c r="AJ647" s="411"/>
      <c r="AK647" s="411"/>
      <c r="AL647" s="364"/>
      <c r="AM647" s="364"/>
    </row>
    <row r="648" spans="36:39" ht="15">
      <c r="AJ648" s="411"/>
      <c r="AK648" s="411"/>
      <c r="AL648" s="364"/>
      <c r="AM648" s="364"/>
    </row>
    <row r="649" spans="36:39" ht="15">
      <c r="AJ649" s="411"/>
      <c r="AK649" s="411"/>
      <c r="AL649" s="364"/>
      <c r="AM649" s="364"/>
    </row>
    <row r="650" spans="36:39" ht="15">
      <c r="AJ650" s="411"/>
      <c r="AK650" s="411"/>
      <c r="AL650" s="364"/>
      <c r="AM650" s="364"/>
    </row>
    <row r="651" spans="36:39" ht="15">
      <c r="AJ651" s="411"/>
      <c r="AK651" s="411"/>
      <c r="AL651" s="364"/>
      <c r="AM651" s="364"/>
    </row>
    <row r="652" spans="36:39" ht="15">
      <c r="AJ652" s="411"/>
      <c r="AK652" s="411"/>
      <c r="AL652" s="364"/>
      <c r="AM652" s="364"/>
    </row>
    <row r="653" spans="36:39" ht="15">
      <c r="AJ653" s="411"/>
      <c r="AK653" s="411"/>
      <c r="AL653" s="364"/>
      <c r="AM653" s="364"/>
    </row>
    <row r="654" spans="36:39" ht="15">
      <c r="AJ654" s="411"/>
      <c r="AK654" s="411"/>
      <c r="AL654" s="364"/>
      <c r="AM654" s="364"/>
    </row>
    <row r="655" spans="36:39" ht="15">
      <c r="AJ655" s="411"/>
      <c r="AK655" s="411"/>
      <c r="AL655" s="364"/>
      <c r="AM655" s="364"/>
    </row>
    <row r="656" spans="36:39" ht="15">
      <c r="AJ656" s="411"/>
      <c r="AK656" s="411"/>
      <c r="AL656" s="364"/>
      <c r="AM656" s="364"/>
    </row>
    <row r="657" spans="36:39" ht="15">
      <c r="AJ657" s="411"/>
      <c r="AK657" s="411"/>
      <c r="AL657" s="364"/>
      <c r="AM657" s="364"/>
    </row>
    <row r="658" spans="36:39" ht="15">
      <c r="AJ658" s="411"/>
      <c r="AK658" s="411"/>
      <c r="AL658" s="364"/>
      <c r="AM658" s="364"/>
    </row>
    <row r="659" spans="36:39" ht="15">
      <c r="AJ659" s="411"/>
      <c r="AK659" s="411"/>
      <c r="AL659" s="364"/>
      <c r="AM659" s="364"/>
    </row>
    <row r="660" spans="36:39" ht="15">
      <c r="AJ660" s="411"/>
      <c r="AK660" s="411"/>
      <c r="AL660" s="364"/>
      <c r="AM660" s="364"/>
    </row>
    <row r="661" spans="36:39" ht="15">
      <c r="AJ661" s="411"/>
      <c r="AK661" s="411"/>
      <c r="AL661" s="364"/>
      <c r="AM661" s="364"/>
    </row>
    <row r="662" spans="36:39" ht="15">
      <c r="AJ662" s="411"/>
      <c r="AK662" s="411"/>
      <c r="AL662" s="364"/>
      <c r="AM662" s="364"/>
    </row>
    <row r="663" spans="36:39" ht="15">
      <c r="AJ663" s="411"/>
      <c r="AK663" s="411"/>
      <c r="AL663" s="364"/>
      <c r="AM663" s="364"/>
    </row>
    <row r="664" spans="36:39" ht="15">
      <c r="AJ664" s="411"/>
      <c r="AK664" s="411"/>
      <c r="AL664" s="364"/>
      <c r="AM664" s="364"/>
    </row>
    <row r="665" spans="36:39" ht="15">
      <c r="AJ665" s="411"/>
      <c r="AK665" s="411"/>
      <c r="AL665" s="364"/>
      <c r="AM665" s="364"/>
    </row>
    <row r="666" spans="36:39" ht="15">
      <c r="AJ666" s="411"/>
      <c r="AK666" s="411"/>
      <c r="AL666" s="364"/>
      <c r="AM666" s="364"/>
    </row>
    <row r="667" spans="36:39" ht="15">
      <c r="AJ667" s="411"/>
      <c r="AK667" s="411"/>
      <c r="AL667" s="364"/>
      <c r="AM667" s="364"/>
    </row>
    <row r="668" spans="36:39" ht="15">
      <c r="AJ668" s="411"/>
      <c r="AK668" s="411"/>
      <c r="AL668" s="364"/>
      <c r="AM668" s="364"/>
    </row>
    <row r="669" spans="36:39" ht="15">
      <c r="AJ669" s="411"/>
      <c r="AK669" s="411"/>
      <c r="AL669" s="364"/>
      <c r="AM669" s="364"/>
    </row>
    <row r="670" spans="36:39" ht="15">
      <c r="AJ670" s="411"/>
      <c r="AK670" s="411"/>
      <c r="AL670" s="364"/>
      <c r="AM670" s="364"/>
    </row>
    <row r="671" spans="36:39" ht="15">
      <c r="AJ671" s="411"/>
      <c r="AK671" s="411"/>
      <c r="AL671" s="364"/>
      <c r="AM671" s="364"/>
    </row>
  </sheetData>
  <sheetProtection selectLockedCells="1" selectUnlockedCells="1"/>
  <mergeCells count="711">
    <mergeCell ref="AK15:AP15"/>
    <mergeCell ref="AQ15:AU15"/>
    <mergeCell ref="B2:G5"/>
    <mergeCell ref="H2:AD2"/>
    <mergeCell ref="AE2:AJ5"/>
    <mergeCell ref="H3:AD3"/>
    <mergeCell ref="H4:L4"/>
    <mergeCell ref="M4:AD4"/>
    <mergeCell ref="H5:L5"/>
    <mergeCell ref="M5:AD5"/>
    <mergeCell ref="AK8:AU8"/>
    <mergeCell ref="B6:AJ6"/>
    <mergeCell ref="B7:AJ7"/>
    <mergeCell ref="Y8:AI8"/>
    <mergeCell ref="AE13:AI13"/>
    <mergeCell ref="Y14:AD14"/>
    <mergeCell ref="AE14:AI14"/>
    <mergeCell ref="AK9:AP9"/>
    <mergeCell ref="AQ9:AU9"/>
    <mergeCell ref="AK10:AP10"/>
    <mergeCell ref="AQ10:AU10"/>
    <mergeCell ref="AK11:AP11"/>
    <mergeCell ref="AQ11:AU11"/>
    <mergeCell ref="AK12:AP12"/>
    <mergeCell ref="AQ12:AU12"/>
    <mergeCell ref="AK13:AP13"/>
    <mergeCell ref="AQ13:AU13"/>
    <mergeCell ref="AK14:AP14"/>
    <mergeCell ref="AQ14:AU14"/>
    <mergeCell ref="AW8:AW14"/>
    <mergeCell ref="Y9:AD9"/>
    <mergeCell ref="AE9:AI9"/>
    <mergeCell ref="Y10:AD10"/>
    <mergeCell ref="AE10:AI10"/>
    <mergeCell ref="Y11:AD11"/>
    <mergeCell ref="AE11:AI11"/>
    <mergeCell ref="Y12:AD12"/>
    <mergeCell ref="AE12:AI12"/>
    <mergeCell ref="Y13:AD13"/>
    <mergeCell ref="AE19:AH20"/>
    <mergeCell ref="D21:F21"/>
    <mergeCell ref="G21:N21"/>
    <mergeCell ref="O21:R21"/>
    <mergeCell ref="S21:V21"/>
    <mergeCell ref="W21:Y21"/>
    <mergeCell ref="Z21:AD21"/>
    <mergeCell ref="AE21:AH21"/>
    <mergeCell ref="Y15:AD15"/>
    <mergeCell ref="AE15:AI15"/>
    <mergeCell ref="B17:AJ17"/>
    <mergeCell ref="D18:AH18"/>
    <mergeCell ref="D19:F20"/>
    <mergeCell ref="G19:N20"/>
    <mergeCell ref="O19:R20"/>
    <mergeCell ref="S19:V20"/>
    <mergeCell ref="W19:Y20"/>
    <mergeCell ref="Z19:AD20"/>
    <mergeCell ref="AE22:AH22"/>
    <mergeCell ref="D23:F23"/>
    <mergeCell ref="G23:N23"/>
    <mergeCell ref="O23:R23"/>
    <mergeCell ref="S23:V23"/>
    <mergeCell ref="W23:Y23"/>
    <mergeCell ref="Z23:AD23"/>
    <mergeCell ref="AE23:AH23"/>
    <mergeCell ref="D22:F22"/>
    <mergeCell ref="G22:N22"/>
    <mergeCell ref="O22:R22"/>
    <mergeCell ref="S22:V22"/>
    <mergeCell ref="W22:Y22"/>
    <mergeCell ref="Z22:AD22"/>
    <mergeCell ref="AE24:AH24"/>
    <mergeCell ref="D25:F25"/>
    <mergeCell ref="G25:N25"/>
    <mergeCell ref="O25:R25"/>
    <mergeCell ref="S25:V25"/>
    <mergeCell ref="W25:Y25"/>
    <mergeCell ref="Z25:AD25"/>
    <mergeCell ref="AE25:AH25"/>
    <mergeCell ref="D24:F24"/>
    <mergeCell ref="G24:N24"/>
    <mergeCell ref="O24:R24"/>
    <mergeCell ref="S24:V24"/>
    <mergeCell ref="W24:Y24"/>
    <mergeCell ref="Z24:AD24"/>
    <mergeCell ref="Z29:AC29"/>
    <mergeCell ref="Z30:AC30"/>
    <mergeCell ref="L35:AF35"/>
    <mergeCell ref="L36:N36"/>
    <mergeCell ref="R36:T36"/>
    <mergeCell ref="Y36:Z36"/>
    <mergeCell ref="AB36:AC36"/>
    <mergeCell ref="AE36:AG36"/>
    <mergeCell ref="D26:N26"/>
    <mergeCell ref="O26:R26"/>
    <mergeCell ref="S26:V26"/>
    <mergeCell ref="W26:AH26"/>
    <mergeCell ref="G27:S27"/>
    <mergeCell ref="Z28:AC28"/>
    <mergeCell ref="L50:P50"/>
    <mergeCell ref="S51:V51"/>
    <mergeCell ref="F56:H56"/>
    <mergeCell ref="B58:AJ58"/>
    <mergeCell ref="L60:N60"/>
    <mergeCell ref="L61:N61"/>
    <mergeCell ref="L37:P37"/>
    <mergeCell ref="S38:V38"/>
    <mergeCell ref="F43:H43"/>
    <mergeCell ref="B45:Q45"/>
    <mergeCell ref="L48:AF48"/>
    <mergeCell ref="L49:AH49"/>
    <mergeCell ref="AJ78:AM78"/>
    <mergeCell ref="AJ79:AK79"/>
    <mergeCell ref="AJ80:AK80"/>
    <mergeCell ref="AJ81:AK81"/>
    <mergeCell ref="AJ82:AK82"/>
    <mergeCell ref="AJ83:AK83"/>
    <mergeCell ref="L62:N62"/>
    <mergeCell ref="C64:V64"/>
    <mergeCell ref="C66:AI66"/>
    <mergeCell ref="C67:AI67"/>
    <mergeCell ref="C68:AI68"/>
    <mergeCell ref="C71:AJ71"/>
    <mergeCell ref="AJ90:AK90"/>
    <mergeCell ref="AJ91:AK91"/>
    <mergeCell ref="AJ92:AK92"/>
    <mergeCell ref="AJ93:AK93"/>
    <mergeCell ref="AJ94:AK94"/>
    <mergeCell ref="AJ95:AK95"/>
    <mergeCell ref="AJ84:AK84"/>
    <mergeCell ref="AJ85:AK85"/>
    <mergeCell ref="AJ86:AK86"/>
    <mergeCell ref="AJ87:AK87"/>
    <mergeCell ref="AJ88:AK88"/>
    <mergeCell ref="AJ89:AK89"/>
    <mergeCell ref="AJ102:AK102"/>
    <mergeCell ref="AJ103:AK103"/>
    <mergeCell ref="AJ104:AK104"/>
    <mergeCell ref="AJ105:AK105"/>
    <mergeCell ref="AJ106:AK106"/>
    <mergeCell ref="AJ107:AK107"/>
    <mergeCell ref="AJ96:AK96"/>
    <mergeCell ref="AJ97:AK97"/>
    <mergeCell ref="AJ98:AK98"/>
    <mergeCell ref="AJ99:AK99"/>
    <mergeCell ref="AJ100:AK100"/>
    <mergeCell ref="AJ101:AK101"/>
    <mergeCell ref="AJ114:AK114"/>
    <mergeCell ref="AJ115:AK115"/>
    <mergeCell ref="AJ116:AK116"/>
    <mergeCell ref="AJ117:AK117"/>
    <mergeCell ref="AJ118:AK118"/>
    <mergeCell ref="AJ119:AK119"/>
    <mergeCell ref="AJ108:AK108"/>
    <mergeCell ref="AJ109:AK109"/>
    <mergeCell ref="AJ110:AK110"/>
    <mergeCell ref="AJ111:AK111"/>
    <mergeCell ref="AJ112:AK112"/>
    <mergeCell ref="AJ113:AK113"/>
    <mergeCell ref="AJ126:AK126"/>
    <mergeCell ref="AJ127:AK127"/>
    <mergeCell ref="AJ128:AK128"/>
    <mergeCell ref="AJ129:AK129"/>
    <mergeCell ref="AJ130:AK130"/>
    <mergeCell ref="AJ131:AK131"/>
    <mergeCell ref="AJ120:AK120"/>
    <mergeCell ref="AJ121:AK121"/>
    <mergeCell ref="AJ122:AK122"/>
    <mergeCell ref="AJ123:AK123"/>
    <mergeCell ref="AJ124:AK124"/>
    <mergeCell ref="AJ125:AK125"/>
    <mergeCell ref="AJ138:AK138"/>
    <mergeCell ref="AJ139:AK139"/>
    <mergeCell ref="AJ140:AK140"/>
    <mergeCell ref="AJ141:AK141"/>
    <mergeCell ref="AJ142:AK142"/>
    <mergeCell ref="AJ143:AK143"/>
    <mergeCell ref="AJ132:AK132"/>
    <mergeCell ref="AJ133:AK133"/>
    <mergeCell ref="AJ134:AK134"/>
    <mergeCell ref="AJ135:AK135"/>
    <mergeCell ref="AJ136:AK136"/>
    <mergeCell ref="AJ137:AK137"/>
    <mergeCell ref="AJ150:AK150"/>
    <mergeCell ref="AJ151:AK151"/>
    <mergeCell ref="AJ152:AK152"/>
    <mergeCell ref="AJ153:AK153"/>
    <mergeCell ref="AJ154:AK154"/>
    <mergeCell ref="AJ155:AK155"/>
    <mergeCell ref="AJ144:AK144"/>
    <mergeCell ref="AJ145:AK145"/>
    <mergeCell ref="AJ146:AK146"/>
    <mergeCell ref="AJ147:AK147"/>
    <mergeCell ref="AJ148:AK148"/>
    <mergeCell ref="AJ149:AK149"/>
    <mergeCell ref="AJ162:AK162"/>
    <mergeCell ref="AJ163:AK163"/>
    <mergeCell ref="AJ164:AK164"/>
    <mergeCell ref="AJ165:AK165"/>
    <mergeCell ref="AJ166:AK166"/>
    <mergeCell ref="AJ167:AK167"/>
    <mergeCell ref="AJ156:AK156"/>
    <mergeCell ref="AJ157:AK157"/>
    <mergeCell ref="AJ158:AK158"/>
    <mergeCell ref="AJ159:AK159"/>
    <mergeCell ref="AJ160:AK160"/>
    <mergeCell ref="AJ161:AK161"/>
    <mergeCell ref="AJ174:AK174"/>
    <mergeCell ref="AJ175:AK175"/>
    <mergeCell ref="AJ176:AK176"/>
    <mergeCell ref="AJ177:AK177"/>
    <mergeCell ref="AJ178:AK178"/>
    <mergeCell ref="AJ179:AK179"/>
    <mergeCell ref="AJ168:AK168"/>
    <mergeCell ref="AJ169:AK169"/>
    <mergeCell ref="AJ170:AK170"/>
    <mergeCell ref="AJ171:AK171"/>
    <mergeCell ref="AJ172:AK172"/>
    <mergeCell ref="AJ173:AK173"/>
    <mergeCell ref="AJ186:AK186"/>
    <mergeCell ref="AJ187:AK187"/>
    <mergeCell ref="AJ188:AK188"/>
    <mergeCell ref="AJ189:AK189"/>
    <mergeCell ref="AJ190:AK190"/>
    <mergeCell ref="AJ191:AK191"/>
    <mergeCell ref="AJ180:AK180"/>
    <mergeCell ref="AJ181:AK181"/>
    <mergeCell ref="AJ182:AK182"/>
    <mergeCell ref="AJ183:AK183"/>
    <mergeCell ref="AJ184:AK184"/>
    <mergeCell ref="AJ185:AK185"/>
    <mergeCell ref="AJ198:AK198"/>
    <mergeCell ref="AJ199:AK199"/>
    <mergeCell ref="AJ200:AK200"/>
    <mergeCell ref="AJ201:AK201"/>
    <mergeCell ref="AJ202:AK202"/>
    <mergeCell ref="AJ203:AK203"/>
    <mergeCell ref="AJ192:AK192"/>
    <mergeCell ref="AJ193:AK193"/>
    <mergeCell ref="AJ194:AK194"/>
    <mergeCell ref="AJ195:AK195"/>
    <mergeCell ref="AJ196:AK196"/>
    <mergeCell ref="AJ197:AK197"/>
    <mergeCell ref="AJ210:AK210"/>
    <mergeCell ref="AJ211:AK211"/>
    <mergeCell ref="AJ212:AK212"/>
    <mergeCell ref="AJ213:AK213"/>
    <mergeCell ref="AJ214:AK214"/>
    <mergeCell ref="AJ215:AK215"/>
    <mergeCell ref="AJ204:AK204"/>
    <mergeCell ref="AJ205:AK205"/>
    <mergeCell ref="AJ206:AK206"/>
    <mergeCell ref="AJ207:AK207"/>
    <mergeCell ref="AJ208:AK208"/>
    <mergeCell ref="AJ209:AK209"/>
    <mergeCell ref="AJ222:AK222"/>
    <mergeCell ref="AJ223:AK223"/>
    <mergeCell ref="AJ224:AK224"/>
    <mergeCell ref="AJ225:AK225"/>
    <mergeCell ref="AJ226:AK226"/>
    <mergeCell ref="AJ227:AK227"/>
    <mergeCell ref="AJ216:AK216"/>
    <mergeCell ref="AJ217:AK217"/>
    <mergeCell ref="AJ218:AK218"/>
    <mergeCell ref="AJ219:AK219"/>
    <mergeCell ref="AJ220:AK220"/>
    <mergeCell ref="AJ221:AK221"/>
    <mergeCell ref="AJ234:AK234"/>
    <mergeCell ref="AJ235:AK235"/>
    <mergeCell ref="AJ236:AK236"/>
    <mergeCell ref="AJ237:AK237"/>
    <mergeCell ref="AJ238:AK238"/>
    <mergeCell ref="AJ239:AK239"/>
    <mergeCell ref="AJ228:AK228"/>
    <mergeCell ref="AJ229:AK229"/>
    <mergeCell ref="AJ230:AK230"/>
    <mergeCell ref="AJ231:AK231"/>
    <mergeCell ref="AJ232:AK232"/>
    <mergeCell ref="AJ233:AK233"/>
    <mergeCell ref="AJ246:AK246"/>
    <mergeCell ref="AJ247:AK247"/>
    <mergeCell ref="AJ248:AK248"/>
    <mergeCell ref="AJ249:AK249"/>
    <mergeCell ref="AJ250:AK250"/>
    <mergeCell ref="AJ251:AK251"/>
    <mergeCell ref="AJ240:AK240"/>
    <mergeCell ref="AJ241:AK241"/>
    <mergeCell ref="AJ242:AK242"/>
    <mergeCell ref="AJ243:AK243"/>
    <mergeCell ref="AJ244:AK244"/>
    <mergeCell ref="AJ245:AK245"/>
    <mergeCell ref="AJ258:AK258"/>
    <mergeCell ref="AJ259:AK259"/>
    <mergeCell ref="AJ260:AK260"/>
    <mergeCell ref="AJ261:AK261"/>
    <mergeCell ref="AJ262:AK262"/>
    <mergeCell ref="AJ263:AK263"/>
    <mergeCell ref="AJ252:AK252"/>
    <mergeCell ref="AJ253:AK253"/>
    <mergeCell ref="AJ254:AK254"/>
    <mergeCell ref="AJ255:AK255"/>
    <mergeCell ref="AJ256:AK256"/>
    <mergeCell ref="AJ257:AK257"/>
    <mergeCell ref="AJ270:AK270"/>
    <mergeCell ref="AJ271:AK271"/>
    <mergeCell ref="AJ272:AK272"/>
    <mergeCell ref="AJ273:AK273"/>
    <mergeCell ref="AJ274:AK274"/>
    <mergeCell ref="AJ275:AK275"/>
    <mergeCell ref="AJ264:AK264"/>
    <mergeCell ref="AJ265:AK265"/>
    <mergeCell ref="AJ266:AK266"/>
    <mergeCell ref="AJ267:AK267"/>
    <mergeCell ref="AJ268:AK268"/>
    <mergeCell ref="AJ269:AK269"/>
    <mergeCell ref="AJ282:AK282"/>
    <mergeCell ref="AJ283:AK283"/>
    <mergeCell ref="AJ284:AK284"/>
    <mergeCell ref="AJ285:AK285"/>
    <mergeCell ref="AJ286:AK286"/>
    <mergeCell ref="AJ287:AK287"/>
    <mergeCell ref="AJ276:AK276"/>
    <mergeCell ref="AJ277:AK277"/>
    <mergeCell ref="AJ278:AK278"/>
    <mergeCell ref="AJ279:AK279"/>
    <mergeCell ref="AJ280:AK280"/>
    <mergeCell ref="AJ281:AK281"/>
    <mergeCell ref="AJ294:AK294"/>
    <mergeCell ref="AJ295:AK295"/>
    <mergeCell ref="AJ296:AK296"/>
    <mergeCell ref="AJ297:AK297"/>
    <mergeCell ref="AJ298:AK298"/>
    <mergeCell ref="AJ299:AK299"/>
    <mergeCell ref="AJ288:AK288"/>
    <mergeCell ref="AJ289:AK289"/>
    <mergeCell ref="AJ290:AK290"/>
    <mergeCell ref="AJ291:AK291"/>
    <mergeCell ref="AJ292:AK292"/>
    <mergeCell ref="AJ293:AK293"/>
    <mergeCell ref="AJ306:AK306"/>
    <mergeCell ref="AJ307:AK307"/>
    <mergeCell ref="AJ308:AK308"/>
    <mergeCell ref="AJ309:AK309"/>
    <mergeCell ref="AJ310:AK310"/>
    <mergeCell ref="AJ311:AK311"/>
    <mergeCell ref="AJ300:AK300"/>
    <mergeCell ref="AJ301:AK301"/>
    <mergeCell ref="AJ302:AK302"/>
    <mergeCell ref="AJ303:AK303"/>
    <mergeCell ref="AJ304:AK304"/>
    <mergeCell ref="AJ305:AK305"/>
    <mergeCell ref="AJ318:AK318"/>
    <mergeCell ref="AJ319:AK319"/>
    <mergeCell ref="AJ320:AK320"/>
    <mergeCell ref="AJ321:AK321"/>
    <mergeCell ref="AJ322:AK322"/>
    <mergeCell ref="AJ323:AK323"/>
    <mergeCell ref="AJ312:AK312"/>
    <mergeCell ref="AJ313:AK313"/>
    <mergeCell ref="AJ314:AK314"/>
    <mergeCell ref="AJ315:AK315"/>
    <mergeCell ref="AJ316:AK316"/>
    <mergeCell ref="AJ317:AK317"/>
    <mergeCell ref="AJ330:AK330"/>
    <mergeCell ref="AJ331:AK331"/>
    <mergeCell ref="AJ332:AK332"/>
    <mergeCell ref="AJ333:AK333"/>
    <mergeCell ref="AJ334:AK334"/>
    <mergeCell ref="AJ335:AK335"/>
    <mergeCell ref="AJ324:AK324"/>
    <mergeCell ref="AJ325:AK325"/>
    <mergeCell ref="AJ326:AK326"/>
    <mergeCell ref="AJ327:AK327"/>
    <mergeCell ref="AJ328:AK328"/>
    <mergeCell ref="AJ329:AK329"/>
    <mergeCell ref="AJ342:AK342"/>
    <mergeCell ref="AJ343:AK343"/>
    <mergeCell ref="AJ344:AK344"/>
    <mergeCell ref="AJ345:AK345"/>
    <mergeCell ref="AJ346:AK346"/>
    <mergeCell ref="AJ347:AK347"/>
    <mergeCell ref="AJ336:AK336"/>
    <mergeCell ref="AJ337:AK337"/>
    <mergeCell ref="AJ338:AK338"/>
    <mergeCell ref="AJ339:AK339"/>
    <mergeCell ref="AJ340:AK340"/>
    <mergeCell ref="AJ341:AK341"/>
    <mergeCell ref="AJ354:AK354"/>
    <mergeCell ref="AJ355:AK355"/>
    <mergeCell ref="AJ356:AK356"/>
    <mergeCell ref="AJ357:AK357"/>
    <mergeCell ref="AJ358:AK358"/>
    <mergeCell ref="AJ359:AK359"/>
    <mergeCell ref="AJ348:AK348"/>
    <mergeCell ref="AJ349:AK349"/>
    <mergeCell ref="AJ350:AK350"/>
    <mergeCell ref="AJ351:AK351"/>
    <mergeCell ref="AJ352:AK352"/>
    <mergeCell ref="AJ353:AK353"/>
    <mergeCell ref="AJ366:AK366"/>
    <mergeCell ref="AJ367:AK367"/>
    <mergeCell ref="AJ368:AK368"/>
    <mergeCell ref="AJ369:AK369"/>
    <mergeCell ref="AJ370:AK370"/>
    <mergeCell ref="AJ371:AK371"/>
    <mergeCell ref="AJ360:AK360"/>
    <mergeCell ref="AJ361:AK361"/>
    <mergeCell ref="AJ362:AK362"/>
    <mergeCell ref="AJ363:AK363"/>
    <mergeCell ref="AJ364:AK364"/>
    <mergeCell ref="AJ365:AK365"/>
    <mergeCell ref="AJ378:AK378"/>
    <mergeCell ref="AJ379:AK379"/>
    <mergeCell ref="AJ380:AK380"/>
    <mergeCell ref="AJ381:AK381"/>
    <mergeCell ref="AJ382:AK382"/>
    <mergeCell ref="AJ383:AK383"/>
    <mergeCell ref="AJ372:AK372"/>
    <mergeCell ref="AJ373:AK373"/>
    <mergeCell ref="AJ374:AK374"/>
    <mergeCell ref="AJ375:AK375"/>
    <mergeCell ref="AJ376:AK376"/>
    <mergeCell ref="AJ377:AK377"/>
    <mergeCell ref="AJ390:AK390"/>
    <mergeCell ref="AJ391:AK391"/>
    <mergeCell ref="AJ392:AK392"/>
    <mergeCell ref="AJ393:AK393"/>
    <mergeCell ref="AJ394:AK394"/>
    <mergeCell ref="AJ395:AK395"/>
    <mergeCell ref="AJ384:AK384"/>
    <mergeCell ref="AJ385:AK385"/>
    <mergeCell ref="AJ386:AK386"/>
    <mergeCell ref="AJ387:AK387"/>
    <mergeCell ref="AJ388:AK388"/>
    <mergeCell ref="AJ389:AK389"/>
    <mergeCell ref="AJ402:AK402"/>
    <mergeCell ref="AJ403:AK403"/>
    <mergeCell ref="AJ404:AK404"/>
    <mergeCell ref="AJ405:AK405"/>
    <mergeCell ref="AJ406:AK406"/>
    <mergeCell ref="AJ407:AK407"/>
    <mergeCell ref="AJ396:AK396"/>
    <mergeCell ref="AJ397:AK397"/>
    <mergeCell ref="AJ398:AK398"/>
    <mergeCell ref="AJ399:AK399"/>
    <mergeCell ref="AJ400:AK400"/>
    <mergeCell ref="AJ401:AK401"/>
    <mergeCell ref="AJ414:AK414"/>
    <mergeCell ref="AJ415:AK415"/>
    <mergeCell ref="AJ416:AK416"/>
    <mergeCell ref="AJ417:AK417"/>
    <mergeCell ref="AJ418:AK418"/>
    <mergeCell ref="AJ419:AK419"/>
    <mergeCell ref="AJ408:AK408"/>
    <mergeCell ref="AJ409:AK409"/>
    <mergeCell ref="AJ410:AK410"/>
    <mergeCell ref="AJ411:AK411"/>
    <mergeCell ref="AJ412:AK412"/>
    <mergeCell ref="AJ413:AK413"/>
    <mergeCell ref="AJ426:AK426"/>
    <mergeCell ref="AJ427:AK427"/>
    <mergeCell ref="AJ428:AK428"/>
    <mergeCell ref="AJ429:AK429"/>
    <mergeCell ref="AJ430:AK430"/>
    <mergeCell ref="AJ431:AK431"/>
    <mergeCell ref="AJ420:AK420"/>
    <mergeCell ref="AJ421:AK421"/>
    <mergeCell ref="AJ422:AK422"/>
    <mergeCell ref="AJ423:AK423"/>
    <mergeCell ref="AJ424:AK424"/>
    <mergeCell ref="AJ425:AK425"/>
    <mergeCell ref="AJ438:AK438"/>
    <mergeCell ref="AJ439:AK439"/>
    <mergeCell ref="AJ440:AK440"/>
    <mergeCell ref="AJ441:AK441"/>
    <mergeCell ref="AJ442:AK442"/>
    <mergeCell ref="AJ443:AK443"/>
    <mergeCell ref="AJ432:AK432"/>
    <mergeCell ref="AJ433:AK433"/>
    <mergeCell ref="AJ434:AK434"/>
    <mergeCell ref="AJ435:AK435"/>
    <mergeCell ref="AJ436:AK436"/>
    <mergeCell ref="AJ437:AK437"/>
    <mergeCell ref="AJ450:AK450"/>
    <mergeCell ref="AJ451:AK451"/>
    <mergeCell ref="AJ452:AK452"/>
    <mergeCell ref="AJ453:AK453"/>
    <mergeCell ref="AJ454:AK454"/>
    <mergeCell ref="AJ455:AK455"/>
    <mergeCell ref="AJ444:AK444"/>
    <mergeCell ref="AJ445:AK445"/>
    <mergeCell ref="AJ446:AK446"/>
    <mergeCell ref="AJ447:AK447"/>
    <mergeCell ref="AJ448:AK448"/>
    <mergeCell ref="AJ449:AK449"/>
    <mergeCell ref="AJ462:AK462"/>
    <mergeCell ref="AJ463:AK463"/>
    <mergeCell ref="AJ464:AK464"/>
    <mergeCell ref="AJ465:AK465"/>
    <mergeCell ref="AJ466:AK466"/>
    <mergeCell ref="AJ467:AK467"/>
    <mergeCell ref="AJ456:AK456"/>
    <mergeCell ref="AJ457:AK457"/>
    <mergeCell ref="AJ458:AK458"/>
    <mergeCell ref="AJ459:AK459"/>
    <mergeCell ref="AJ460:AK460"/>
    <mergeCell ref="AJ461:AK461"/>
    <mergeCell ref="AJ474:AK474"/>
    <mergeCell ref="AJ475:AK475"/>
    <mergeCell ref="AJ476:AK476"/>
    <mergeCell ref="AJ477:AK477"/>
    <mergeCell ref="AJ478:AK478"/>
    <mergeCell ref="AJ479:AK479"/>
    <mergeCell ref="AJ468:AK468"/>
    <mergeCell ref="AJ469:AK469"/>
    <mergeCell ref="AJ470:AK470"/>
    <mergeCell ref="AJ471:AK471"/>
    <mergeCell ref="AJ472:AK472"/>
    <mergeCell ref="AJ473:AK473"/>
    <mergeCell ref="AJ486:AK486"/>
    <mergeCell ref="AJ487:AK487"/>
    <mergeCell ref="AJ488:AK488"/>
    <mergeCell ref="AJ489:AK489"/>
    <mergeCell ref="AJ490:AK490"/>
    <mergeCell ref="AJ491:AK491"/>
    <mergeCell ref="AJ480:AK480"/>
    <mergeCell ref="AJ481:AK481"/>
    <mergeCell ref="AJ482:AK482"/>
    <mergeCell ref="AJ483:AK483"/>
    <mergeCell ref="AJ484:AK484"/>
    <mergeCell ref="AJ485:AK485"/>
    <mergeCell ref="AJ498:AK498"/>
    <mergeCell ref="AJ499:AK499"/>
    <mergeCell ref="AJ500:AK500"/>
    <mergeCell ref="AJ501:AK501"/>
    <mergeCell ref="AJ502:AK502"/>
    <mergeCell ref="AJ503:AK503"/>
    <mergeCell ref="AJ492:AK492"/>
    <mergeCell ref="AJ493:AK493"/>
    <mergeCell ref="AJ494:AK494"/>
    <mergeCell ref="AJ495:AK495"/>
    <mergeCell ref="AJ496:AK496"/>
    <mergeCell ref="AJ497:AK497"/>
    <mergeCell ref="AJ510:AK510"/>
    <mergeCell ref="AJ511:AK511"/>
    <mergeCell ref="AJ512:AK512"/>
    <mergeCell ref="AJ513:AK513"/>
    <mergeCell ref="AJ514:AK514"/>
    <mergeCell ref="AJ515:AK515"/>
    <mergeCell ref="AJ504:AK504"/>
    <mergeCell ref="AJ505:AK505"/>
    <mergeCell ref="AJ506:AK506"/>
    <mergeCell ref="AJ507:AK507"/>
    <mergeCell ref="AJ508:AK508"/>
    <mergeCell ref="AJ509:AK509"/>
    <mergeCell ref="AJ522:AK522"/>
    <mergeCell ref="AJ523:AK523"/>
    <mergeCell ref="AJ524:AK524"/>
    <mergeCell ref="AJ525:AK525"/>
    <mergeCell ref="AJ526:AK526"/>
    <mergeCell ref="AJ527:AK527"/>
    <mergeCell ref="AJ516:AK516"/>
    <mergeCell ref="AJ517:AK517"/>
    <mergeCell ref="AJ518:AK518"/>
    <mergeCell ref="AJ519:AK519"/>
    <mergeCell ref="AJ520:AK520"/>
    <mergeCell ref="AJ521:AK521"/>
    <mergeCell ref="AJ534:AK534"/>
    <mergeCell ref="AJ535:AK535"/>
    <mergeCell ref="AJ536:AK536"/>
    <mergeCell ref="AJ537:AK537"/>
    <mergeCell ref="AJ538:AK538"/>
    <mergeCell ref="AJ539:AK539"/>
    <mergeCell ref="AJ528:AK528"/>
    <mergeCell ref="AJ529:AK529"/>
    <mergeCell ref="AJ530:AK530"/>
    <mergeCell ref="AJ531:AK531"/>
    <mergeCell ref="AJ532:AK532"/>
    <mergeCell ref="AJ533:AK533"/>
    <mergeCell ref="AJ546:AK546"/>
    <mergeCell ref="AJ547:AK547"/>
    <mergeCell ref="AJ548:AK548"/>
    <mergeCell ref="AJ549:AK549"/>
    <mergeCell ref="AJ550:AK550"/>
    <mergeCell ref="AJ551:AK551"/>
    <mergeCell ref="AJ540:AK540"/>
    <mergeCell ref="AJ541:AK541"/>
    <mergeCell ref="AJ542:AK542"/>
    <mergeCell ref="AJ543:AK543"/>
    <mergeCell ref="AJ544:AK544"/>
    <mergeCell ref="AJ545:AK545"/>
    <mergeCell ref="AJ558:AK558"/>
    <mergeCell ref="AJ559:AK559"/>
    <mergeCell ref="AJ560:AK560"/>
    <mergeCell ref="AJ561:AK561"/>
    <mergeCell ref="AJ562:AK562"/>
    <mergeCell ref="AJ563:AK563"/>
    <mergeCell ref="AJ552:AK552"/>
    <mergeCell ref="AJ553:AK553"/>
    <mergeCell ref="AJ554:AK554"/>
    <mergeCell ref="AJ555:AK555"/>
    <mergeCell ref="AJ556:AK556"/>
    <mergeCell ref="AJ557:AK557"/>
    <mergeCell ref="AJ570:AK570"/>
    <mergeCell ref="AJ571:AK571"/>
    <mergeCell ref="AJ572:AK572"/>
    <mergeCell ref="AJ573:AK573"/>
    <mergeCell ref="AJ574:AK574"/>
    <mergeCell ref="AJ575:AK575"/>
    <mergeCell ref="AJ564:AK564"/>
    <mergeCell ref="AJ565:AK565"/>
    <mergeCell ref="AJ566:AK566"/>
    <mergeCell ref="AJ567:AK567"/>
    <mergeCell ref="AJ568:AK568"/>
    <mergeCell ref="AJ569:AK569"/>
    <mergeCell ref="AJ582:AK582"/>
    <mergeCell ref="AJ583:AK583"/>
    <mergeCell ref="AJ584:AK584"/>
    <mergeCell ref="AJ585:AK585"/>
    <mergeCell ref="AJ586:AK586"/>
    <mergeCell ref="AJ587:AK587"/>
    <mergeCell ref="AJ576:AK576"/>
    <mergeCell ref="AJ577:AK577"/>
    <mergeCell ref="AJ578:AK578"/>
    <mergeCell ref="AJ579:AK579"/>
    <mergeCell ref="AJ580:AK580"/>
    <mergeCell ref="AJ581:AK581"/>
    <mergeCell ref="AJ594:AK594"/>
    <mergeCell ref="AJ595:AK595"/>
    <mergeCell ref="AJ596:AK596"/>
    <mergeCell ref="AJ597:AK597"/>
    <mergeCell ref="AJ598:AK598"/>
    <mergeCell ref="AJ599:AK599"/>
    <mergeCell ref="AJ588:AK588"/>
    <mergeCell ref="AJ589:AK589"/>
    <mergeCell ref="AJ590:AK590"/>
    <mergeCell ref="AJ591:AK591"/>
    <mergeCell ref="AJ592:AK592"/>
    <mergeCell ref="AJ593:AK593"/>
    <mergeCell ref="AJ606:AK606"/>
    <mergeCell ref="AJ607:AK607"/>
    <mergeCell ref="AJ608:AK608"/>
    <mergeCell ref="AJ609:AK609"/>
    <mergeCell ref="AJ610:AK610"/>
    <mergeCell ref="AJ611:AK611"/>
    <mergeCell ref="AJ600:AK600"/>
    <mergeCell ref="AJ601:AK601"/>
    <mergeCell ref="AJ602:AK602"/>
    <mergeCell ref="AJ603:AK603"/>
    <mergeCell ref="AJ604:AK604"/>
    <mergeCell ref="AJ605:AK605"/>
    <mergeCell ref="AJ618:AK618"/>
    <mergeCell ref="AJ619:AK619"/>
    <mergeCell ref="AJ620:AK620"/>
    <mergeCell ref="AJ621:AK621"/>
    <mergeCell ref="AJ622:AK622"/>
    <mergeCell ref="AJ623:AK623"/>
    <mergeCell ref="AJ612:AK612"/>
    <mergeCell ref="AJ613:AK613"/>
    <mergeCell ref="AJ614:AK614"/>
    <mergeCell ref="AJ615:AK615"/>
    <mergeCell ref="AJ616:AK616"/>
    <mergeCell ref="AJ617:AK617"/>
    <mergeCell ref="AJ630:AK630"/>
    <mergeCell ref="AJ631:AK631"/>
    <mergeCell ref="AJ632:AK632"/>
    <mergeCell ref="AJ633:AK633"/>
    <mergeCell ref="AJ634:AK634"/>
    <mergeCell ref="AJ635:AK635"/>
    <mergeCell ref="AJ624:AK624"/>
    <mergeCell ref="AJ625:AK625"/>
    <mergeCell ref="AJ626:AK626"/>
    <mergeCell ref="AJ627:AK627"/>
    <mergeCell ref="AJ628:AK628"/>
    <mergeCell ref="AJ629:AK629"/>
    <mergeCell ref="AJ642:AK642"/>
    <mergeCell ref="AJ643:AK643"/>
    <mergeCell ref="AJ644:AK644"/>
    <mergeCell ref="AJ645:AK645"/>
    <mergeCell ref="AJ646:AK646"/>
    <mergeCell ref="AJ647:AK647"/>
    <mergeCell ref="AJ636:AK636"/>
    <mergeCell ref="AJ637:AK637"/>
    <mergeCell ref="AJ638:AK638"/>
    <mergeCell ref="AJ639:AK639"/>
    <mergeCell ref="AJ640:AK640"/>
    <mergeCell ref="AJ641:AK641"/>
    <mergeCell ref="AJ654:AK654"/>
    <mergeCell ref="AJ655:AK655"/>
    <mergeCell ref="AJ656:AK656"/>
    <mergeCell ref="AJ657:AK657"/>
    <mergeCell ref="AJ658:AK658"/>
    <mergeCell ref="AJ659:AK659"/>
    <mergeCell ref="AJ648:AK648"/>
    <mergeCell ref="AJ649:AK649"/>
    <mergeCell ref="AJ650:AK650"/>
    <mergeCell ref="AJ651:AK651"/>
    <mergeCell ref="AJ652:AK652"/>
    <mergeCell ref="AJ653:AK653"/>
    <mergeCell ref="AJ666:AK666"/>
    <mergeCell ref="AJ667:AK667"/>
    <mergeCell ref="AJ668:AK668"/>
    <mergeCell ref="AJ669:AK669"/>
    <mergeCell ref="AJ670:AK670"/>
    <mergeCell ref="AJ671:AK671"/>
    <mergeCell ref="AJ660:AK660"/>
    <mergeCell ref="AJ661:AK661"/>
    <mergeCell ref="AJ662:AK662"/>
    <mergeCell ref="AJ663:AK663"/>
    <mergeCell ref="AJ664:AK664"/>
    <mergeCell ref="AJ665:AK665"/>
  </mergeCells>
  <conditionalFormatting sqref="S38:V38">
    <cfRule type="cellIs" dxfId="5" priority="1" operator="greaterThan">
      <formula>0.75</formula>
    </cfRule>
  </conditionalFormatting>
  <dataValidations count="1">
    <dataValidation type="list" allowBlank="1" showInputMessage="1" showErrorMessage="1" sqref="G23:N25" xr:uid="{D58B9FBB-AE65-40ED-9D77-93861474C272}">
      <formula1>$AI$80:$AI$570</formula1>
    </dataValidation>
  </dataValidations>
  <printOptions horizontalCentered="1" verticalCentered="1"/>
  <pageMargins left="0.196850393700787" right="0.196850393700787" top="0.2" bottom="0.196850393700787" header="0.2" footer="0.31496062992126"/>
  <pageSetup paperSize="9" scale="80" orientation="portrait" r:id="rId1"/>
  <headerFooter>
    <oddHeader>&amp;RONE TSSR TEMPLATE_25082026_v1</oddHeader>
    <oddFooter>&amp;L&amp;"verdana,Regular"&amp;8&amp;K999999PRIVATE&amp;K000000
&amp;K999999For Globe Internal Use Only&amp;CPage &amp;P of &amp;N</oddFooter>
    <evenHeader>&amp;RAdvance Engineering TSSR Template V7.1.4</evenHeader>
    <evenFooter>&amp;L&amp;"verdana,Regular"&amp;8&amp;K999999PRIVATE&amp;8&amp;K000000
&amp;"verdana,Regular"&amp;8&amp;K999999For Globe Internal Use Only&amp;CPage &amp;P of &amp;N</evenFooter>
  </headerFooter>
  <drawing r:id="rId2"/>
  <legacyDrawing r:id="rId3"/>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pageSetUpPr fitToPage="1"/>
  </sheetPr>
  <dimension ref="A1:BH612"/>
  <sheetViews>
    <sheetView view="pageBreakPreview" topLeftCell="A13" zoomScaleNormal="85" workbookViewId="0">
      <selection activeCell="U100" sqref="U100"/>
    </sheetView>
  </sheetViews>
  <sheetFormatPr defaultColWidth="9.28515625" defaultRowHeight="12.75" customHeight="1"/>
  <cols>
    <col min="1" max="1" width="2.7109375" style="264" customWidth="1"/>
    <col min="2" max="2" width="2.28515625" style="264" customWidth="1"/>
    <col min="3" max="3" width="10.28515625" style="264" customWidth="1"/>
    <col min="4" max="23" width="2.28515625" style="264" customWidth="1"/>
    <col min="24" max="24" width="3.7109375" style="264" customWidth="1"/>
    <col min="25" max="26" width="2.28515625" style="264" customWidth="1"/>
    <col min="27" max="28" width="1.28515625" style="264" customWidth="1"/>
    <col min="29" max="29" width="2.28515625" style="264" customWidth="1"/>
    <col min="30" max="30" width="6.28515625" style="264" customWidth="1"/>
    <col min="31" max="34" width="2.28515625" style="264" customWidth="1"/>
    <col min="35" max="35" width="5" style="264" customWidth="1"/>
    <col min="36" max="36" width="3.28515625" style="264" customWidth="1"/>
    <col min="37" max="37" width="21.7109375" style="264" customWidth="1"/>
    <col min="38" max="38" width="8.28515625" style="264" customWidth="1"/>
    <col min="39" max="39" width="9.28515625" style="264"/>
    <col min="40" max="42" width="4.28515625" style="264" customWidth="1"/>
    <col min="43" max="43" width="9.28515625" style="264"/>
    <col min="44" max="45" width="2.28515625" style="264" customWidth="1"/>
    <col min="46" max="46" width="4.28515625" style="264" customWidth="1"/>
    <col min="47" max="47" width="9.28515625" style="264"/>
    <col min="48" max="48" width="4.28515625" style="264" customWidth="1"/>
    <col min="49" max="49" width="9.28515625" style="264"/>
    <col min="50" max="50" width="4.28515625" style="264" customWidth="1"/>
    <col min="51" max="51" width="9.28515625" style="264"/>
    <col min="52" max="52" width="5" style="264" customWidth="1"/>
    <col min="53" max="16384" width="9.28515625" style="264"/>
  </cols>
  <sheetData>
    <row r="1" spans="1:60" ht="14.25">
      <c r="A1" s="265"/>
      <c r="B1" s="265"/>
      <c r="C1" s="265"/>
      <c r="D1" s="265"/>
      <c r="E1" s="265"/>
      <c r="F1" s="265"/>
      <c r="G1" s="265"/>
      <c r="H1" s="265"/>
      <c r="I1" s="265"/>
      <c r="J1" s="265"/>
      <c r="K1" s="265"/>
      <c r="L1" s="265"/>
      <c r="M1" s="265"/>
      <c r="N1" s="265"/>
      <c r="O1" s="265"/>
      <c r="P1" s="265"/>
      <c r="Q1" s="265"/>
      <c r="R1" s="265"/>
      <c r="S1" s="265"/>
      <c r="T1" s="265"/>
      <c r="U1" s="265"/>
      <c r="V1" s="265"/>
      <c r="W1" s="265"/>
      <c r="X1" s="265"/>
      <c r="Y1" s="265"/>
      <c r="Z1" s="265"/>
      <c r="AA1" s="265"/>
      <c r="AB1" s="265"/>
      <c r="AC1" s="265"/>
      <c r="AD1" s="265"/>
      <c r="AE1" s="265"/>
      <c r="AF1" s="265"/>
      <c r="AG1" s="265"/>
      <c r="AH1" s="265"/>
      <c r="AI1" s="265"/>
      <c r="AJ1" s="265"/>
      <c r="AK1" s="265"/>
      <c r="AL1" s="265"/>
      <c r="AM1" s="265"/>
      <c r="AN1" s="265"/>
      <c r="AO1" s="265"/>
      <c r="AP1" s="265"/>
      <c r="AQ1" s="265"/>
      <c r="AR1" s="265"/>
      <c r="AS1" s="265"/>
      <c r="AT1" s="265"/>
      <c r="AU1" s="265"/>
      <c r="AV1" s="265"/>
      <c r="AW1" s="265"/>
      <c r="AX1" s="265"/>
      <c r="AY1" s="265"/>
      <c r="AZ1" s="265"/>
      <c r="BA1" s="265"/>
      <c r="BB1" s="265"/>
      <c r="BC1" s="265"/>
      <c r="BD1" s="265"/>
      <c r="BE1" s="265"/>
      <c r="BF1" s="265"/>
      <c r="BG1" s="265"/>
      <c r="BH1" s="265"/>
    </row>
    <row r="2" spans="1:60" ht="20.25" customHeight="1">
      <c r="A2" s="265"/>
      <c r="B2" s="806"/>
      <c r="C2" s="806"/>
      <c r="D2" s="806"/>
      <c r="E2" s="806"/>
      <c r="F2" s="806"/>
      <c r="G2" s="806"/>
      <c r="H2" s="807" t="e">
        <f>'RS2-computation (existing)'!H2:AD2</f>
        <v>#REF!</v>
      </c>
      <c r="I2" s="807"/>
      <c r="J2" s="807"/>
      <c r="K2" s="807"/>
      <c r="L2" s="807"/>
      <c r="M2" s="807"/>
      <c r="N2" s="807"/>
      <c r="O2" s="807"/>
      <c r="P2" s="807"/>
      <c r="Q2" s="807"/>
      <c r="R2" s="807"/>
      <c r="S2" s="807"/>
      <c r="T2" s="807"/>
      <c r="U2" s="807"/>
      <c r="V2" s="807"/>
      <c r="W2" s="807"/>
      <c r="X2" s="807"/>
      <c r="Y2" s="807"/>
      <c r="Z2" s="807"/>
      <c r="AA2" s="807"/>
      <c r="AB2" s="807"/>
      <c r="AC2" s="807"/>
      <c r="AD2" s="807"/>
      <c r="AE2" s="806"/>
      <c r="AF2" s="806"/>
      <c r="AG2" s="806"/>
      <c r="AH2" s="806"/>
      <c r="AI2" s="806"/>
      <c r="AJ2" s="806"/>
      <c r="AK2" s="265"/>
      <c r="AL2" s="265"/>
      <c r="AM2" s="265"/>
      <c r="AN2" s="265"/>
      <c r="AO2" s="265"/>
      <c r="AP2" s="265"/>
      <c r="AQ2" s="265"/>
      <c r="AR2" s="265"/>
      <c r="AS2" s="265"/>
      <c r="AT2" s="265"/>
      <c r="AU2" s="265"/>
      <c r="AV2" s="265"/>
      <c r="AW2" s="265"/>
      <c r="AX2" s="265"/>
      <c r="AY2" s="265"/>
      <c r="AZ2" s="265"/>
      <c r="BA2" s="265"/>
      <c r="BB2" s="265"/>
      <c r="BC2" s="265"/>
      <c r="BD2" s="265"/>
      <c r="BE2" s="265"/>
      <c r="BF2" s="265"/>
      <c r="BG2" s="265"/>
      <c r="BH2" s="265"/>
    </row>
    <row r="3" spans="1:60" ht="20.25" customHeight="1">
      <c r="A3" s="265"/>
      <c r="B3" s="806"/>
      <c r="C3" s="806"/>
      <c r="D3" s="806"/>
      <c r="E3" s="806"/>
      <c r="F3" s="806"/>
      <c r="G3" s="806"/>
      <c r="H3" s="808" t="s">
        <v>186</v>
      </c>
      <c r="I3" s="808"/>
      <c r="J3" s="808"/>
      <c r="K3" s="808"/>
      <c r="L3" s="808"/>
      <c r="M3" s="808"/>
      <c r="N3" s="808"/>
      <c r="O3" s="808"/>
      <c r="P3" s="808"/>
      <c r="Q3" s="808"/>
      <c r="R3" s="808"/>
      <c r="S3" s="808"/>
      <c r="T3" s="808"/>
      <c r="U3" s="808"/>
      <c r="V3" s="808"/>
      <c r="W3" s="808"/>
      <c r="X3" s="808"/>
      <c r="Y3" s="808"/>
      <c r="Z3" s="808"/>
      <c r="AA3" s="808"/>
      <c r="AB3" s="808"/>
      <c r="AC3" s="808"/>
      <c r="AD3" s="808"/>
      <c r="AE3" s="806"/>
      <c r="AF3" s="806"/>
      <c r="AG3" s="806"/>
      <c r="AH3" s="806"/>
      <c r="AI3" s="806"/>
      <c r="AJ3" s="806"/>
      <c r="AK3" s="265"/>
      <c r="AL3" s="265"/>
      <c r="AM3" s="265"/>
      <c r="AN3" s="265"/>
      <c r="AO3" s="265"/>
      <c r="AP3" s="265"/>
      <c r="AQ3" s="265"/>
      <c r="AR3" s="265"/>
      <c r="AS3" s="265"/>
      <c r="AT3" s="265"/>
      <c r="AU3" s="265"/>
      <c r="AV3" s="265"/>
      <c r="AW3" s="265"/>
      <c r="AX3" s="265"/>
      <c r="AY3" s="265"/>
      <c r="AZ3" s="265"/>
      <c r="BA3" s="265"/>
      <c r="BB3" s="265"/>
      <c r="BC3" s="265"/>
      <c r="BD3" s="265"/>
      <c r="BE3" s="265"/>
      <c r="BF3" s="265"/>
      <c r="BG3" s="265"/>
      <c r="BH3" s="265"/>
    </row>
    <row r="4" spans="1:60" ht="15.75" customHeight="1">
      <c r="A4" s="265"/>
      <c r="B4" s="806"/>
      <c r="C4" s="806"/>
      <c r="D4" s="806"/>
      <c r="E4" s="806"/>
      <c r="F4" s="806"/>
      <c r="G4" s="806"/>
      <c r="H4" s="809" t="s">
        <v>233</v>
      </c>
      <c r="I4" s="809"/>
      <c r="J4" s="809"/>
      <c r="K4" s="809"/>
      <c r="L4" s="809"/>
      <c r="M4" s="810" t="e">
        <f>'RS2-computation (existing)'!M4:AD4</f>
        <v>#REF!</v>
      </c>
      <c r="N4" s="810"/>
      <c r="O4" s="810"/>
      <c r="P4" s="810"/>
      <c r="Q4" s="810"/>
      <c r="R4" s="810"/>
      <c r="S4" s="810"/>
      <c r="T4" s="810"/>
      <c r="U4" s="810"/>
      <c r="V4" s="810"/>
      <c r="W4" s="810"/>
      <c r="X4" s="810"/>
      <c r="Y4" s="810"/>
      <c r="Z4" s="810"/>
      <c r="AA4" s="810"/>
      <c r="AB4" s="810"/>
      <c r="AC4" s="810"/>
      <c r="AD4" s="810"/>
      <c r="AE4" s="806"/>
      <c r="AF4" s="806"/>
      <c r="AG4" s="806"/>
      <c r="AH4" s="806"/>
      <c r="AI4" s="806"/>
      <c r="AJ4" s="806"/>
      <c r="AK4" s="265"/>
      <c r="AL4" s="265"/>
      <c r="AM4" s="265"/>
      <c r="AN4" s="265"/>
      <c r="AO4" s="265"/>
      <c r="AP4" s="265"/>
      <c r="AQ4" s="265"/>
      <c r="AR4" s="265"/>
      <c r="AS4" s="265"/>
      <c r="AT4" s="265"/>
      <c r="AU4" s="265"/>
      <c r="AV4" s="265"/>
      <c r="AW4" s="265"/>
      <c r="AX4" s="265"/>
      <c r="AY4" s="265"/>
      <c r="AZ4" s="265"/>
      <c r="BA4" s="265"/>
      <c r="BB4" s="265"/>
      <c r="BC4" s="265"/>
      <c r="BD4" s="265"/>
      <c r="BE4" s="265"/>
      <c r="BF4" s="265"/>
      <c r="BG4" s="265"/>
      <c r="BH4" s="265"/>
    </row>
    <row r="5" spans="1:60" ht="15.75" customHeight="1">
      <c r="A5" s="265"/>
      <c r="B5" s="806"/>
      <c r="C5" s="806"/>
      <c r="D5" s="806"/>
      <c r="E5" s="806"/>
      <c r="F5" s="806"/>
      <c r="G5" s="806"/>
      <c r="H5" s="809" t="s">
        <v>188</v>
      </c>
      <c r="I5" s="809"/>
      <c r="J5" s="809"/>
      <c r="K5" s="809"/>
      <c r="L5" s="809"/>
      <c r="M5" s="810" t="e">
        <f>'RS2-computation (existing)'!M5:AD5</f>
        <v>#REF!</v>
      </c>
      <c r="N5" s="810"/>
      <c r="O5" s="810"/>
      <c r="P5" s="810"/>
      <c r="Q5" s="810"/>
      <c r="R5" s="810"/>
      <c r="S5" s="810"/>
      <c r="T5" s="810"/>
      <c r="U5" s="810"/>
      <c r="V5" s="810"/>
      <c r="W5" s="810"/>
      <c r="X5" s="810"/>
      <c r="Y5" s="810"/>
      <c r="Z5" s="810"/>
      <c r="AA5" s="810"/>
      <c r="AB5" s="810"/>
      <c r="AC5" s="810"/>
      <c r="AD5" s="810"/>
      <c r="AE5" s="806"/>
      <c r="AF5" s="806"/>
      <c r="AG5" s="806"/>
      <c r="AH5" s="806"/>
      <c r="AI5" s="806"/>
      <c r="AJ5" s="806"/>
      <c r="AK5" s="265"/>
      <c r="AL5" s="265"/>
      <c r="AM5" s="265"/>
      <c r="AN5" s="265"/>
      <c r="AO5" s="265"/>
      <c r="AP5" s="265"/>
      <c r="AQ5" s="265"/>
      <c r="AR5" s="265"/>
      <c r="AS5" s="265"/>
      <c r="AT5" s="265"/>
      <c r="AU5" s="265"/>
      <c r="AV5" s="265"/>
      <c r="AW5" s="265"/>
      <c r="AX5" s="265"/>
      <c r="AY5" s="265"/>
      <c r="AZ5" s="265"/>
      <c r="BA5" s="265"/>
      <c r="BB5" s="265"/>
      <c r="BC5" s="265"/>
      <c r="BD5" s="265"/>
      <c r="BE5" s="265"/>
      <c r="BF5" s="265"/>
      <c r="BG5" s="265"/>
      <c r="BH5" s="265"/>
    </row>
    <row r="6" spans="1:60" ht="15" customHeight="1">
      <c r="A6" s="265"/>
      <c r="B6" s="811" t="s">
        <v>495</v>
      </c>
      <c r="C6" s="811"/>
      <c r="D6" s="811"/>
      <c r="E6" s="811"/>
      <c r="F6" s="811"/>
      <c r="G6" s="811"/>
      <c r="H6" s="811"/>
      <c r="I6" s="811"/>
      <c r="J6" s="811"/>
      <c r="K6" s="811"/>
      <c r="L6" s="811"/>
      <c r="M6" s="811"/>
      <c r="N6" s="811"/>
      <c r="O6" s="811"/>
      <c r="P6" s="811"/>
      <c r="Q6" s="811"/>
      <c r="R6" s="811"/>
      <c r="S6" s="811"/>
      <c r="T6" s="811"/>
      <c r="U6" s="811"/>
      <c r="V6" s="811"/>
      <c r="W6" s="811"/>
      <c r="X6" s="811"/>
      <c r="Y6" s="811"/>
      <c r="Z6" s="811"/>
      <c r="AA6" s="811"/>
      <c r="AB6" s="811"/>
      <c r="AC6" s="811"/>
      <c r="AD6" s="811"/>
      <c r="AE6" s="811"/>
      <c r="AF6" s="811"/>
      <c r="AG6" s="811"/>
      <c r="AH6" s="811"/>
      <c r="AI6" s="811"/>
      <c r="AJ6" s="811"/>
      <c r="AK6" s="265"/>
      <c r="AL6" s="265"/>
      <c r="AM6" s="265"/>
      <c r="AN6" s="265"/>
      <c r="AO6" s="265"/>
      <c r="AP6" s="265"/>
      <c r="AQ6" s="265"/>
      <c r="AR6" s="265"/>
      <c r="AS6" s="265"/>
      <c r="AT6" s="265"/>
      <c r="AU6" s="265"/>
      <c r="AV6" s="265"/>
      <c r="AW6" s="265"/>
      <c r="AX6" s="265"/>
      <c r="AY6" s="265"/>
      <c r="AZ6" s="265"/>
      <c r="BA6" s="265"/>
      <c r="BB6" s="265"/>
      <c r="BC6" s="265"/>
      <c r="BD6" s="265"/>
      <c r="BE6" s="265"/>
      <c r="BF6" s="265"/>
      <c r="BG6" s="265"/>
      <c r="BH6" s="265"/>
    </row>
    <row r="7" spans="1:60" ht="15" customHeight="1">
      <c r="A7" s="265"/>
      <c r="B7" s="812" t="s">
        <v>496</v>
      </c>
      <c r="C7" s="812"/>
      <c r="D7" s="812"/>
      <c r="E7" s="812"/>
      <c r="F7" s="812"/>
      <c r="G7" s="812"/>
      <c r="H7" s="812"/>
      <c r="I7" s="812"/>
      <c r="J7" s="812"/>
      <c r="K7" s="812"/>
      <c r="L7" s="812"/>
      <c r="M7" s="812"/>
      <c r="N7" s="812"/>
      <c r="O7" s="812"/>
      <c r="P7" s="812"/>
      <c r="Q7" s="812"/>
      <c r="R7" s="812"/>
      <c r="S7" s="812"/>
      <c r="T7" s="812"/>
      <c r="U7" s="812"/>
      <c r="V7" s="812"/>
      <c r="W7" s="812"/>
      <c r="X7" s="812"/>
      <c r="Y7" s="812"/>
      <c r="Z7" s="812"/>
      <c r="AA7" s="812"/>
      <c r="AB7" s="812"/>
      <c r="AC7" s="812"/>
      <c r="AD7" s="812"/>
      <c r="AE7" s="812"/>
      <c r="AF7" s="812"/>
      <c r="AG7" s="812"/>
      <c r="AH7" s="812"/>
      <c r="AI7" s="812"/>
      <c r="AJ7" s="812"/>
      <c r="AK7" s="265"/>
      <c r="AL7" s="265"/>
      <c r="AM7" s="265"/>
      <c r="AN7" s="265"/>
      <c r="AO7" s="265"/>
      <c r="AP7" s="265"/>
      <c r="AQ7" s="265"/>
      <c r="AR7" s="265"/>
      <c r="AS7" s="265"/>
      <c r="AT7" s="265"/>
      <c r="AU7" s="265"/>
      <c r="AV7" s="265"/>
      <c r="AW7" s="265"/>
      <c r="AX7" s="265"/>
      <c r="AY7" s="265"/>
      <c r="AZ7" s="265"/>
      <c r="BA7" s="265"/>
      <c r="BB7" s="265"/>
      <c r="BC7" s="265"/>
      <c r="BD7" s="265"/>
      <c r="BE7" s="265"/>
      <c r="BF7" s="265"/>
      <c r="BG7" s="265"/>
      <c r="BH7" s="265"/>
    </row>
    <row r="8" spans="1:60" ht="99.75">
      <c r="A8" s="265"/>
      <c r="B8" s="266"/>
      <c r="C8" s="267" t="s">
        <v>497</v>
      </c>
      <c r="D8" s="268"/>
      <c r="E8" s="268"/>
      <c r="F8" s="268"/>
      <c r="G8" s="268"/>
      <c r="H8" s="268"/>
      <c r="I8" s="268"/>
      <c r="J8" s="268"/>
      <c r="K8" s="268"/>
      <c r="L8" s="267"/>
      <c r="M8" s="267"/>
      <c r="N8" s="267"/>
      <c r="O8" s="269"/>
      <c r="P8" s="265"/>
      <c r="Q8" s="265"/>
      <c r="R8" s="265"/>
      <c r="S8" s="265"/>
      <c r="T8" s="265"/>
      <c r="U8" s="265"/>
      <c r="V8" s="265"/>
      <c r="W8" s="265"/>
      <c r="X8" s="265"/>
      <c r="Y8" s="813" t="e">
        <f>#REF!</f>
        <v>#REF!</v>
      </c>
      <c r="Z8" s="813"/>
      <c r="AA8" s="813"/>
      <c r="AB8" s="813"/>
      <c r="AC8" s="813"/>
      <c r="AD8" s="813"/>
      <c r="AE8" s="813"/>
      <c r="AF8" s="813"/>
      <c r="AG8" s="813"/>
      <c r="AH8" s="813"/>
      <c r="AI8" s="813"/>
      <c r="AJ8" s="270"/>
      <c r="AK8" s="265"/>
      <c r="AL8" s="265"/>
      <c r="AM8" s="814"/>
      <c r="AN8" s="265"/>
      <c r="AO8" s="814"/>
      <c r="AP8" s="265"/>
      <c r="AQ8" s="272"/>
      <c r="AR8" s="272"/>
      <c r="AS8" s="272"/>
      <c r="AT8" s="265"/>
      <c r="AU8" s="814"/>
      <c r="AV8" s="265"/>
      <c r="AW8" s="814"/>
      <c r="AX8" s="265"/>
      <c r="AY8" s="272"/>
      <c r="AZ8" s="265"/>
      <c r="BA8" s="265"/>
      <c r="BB8" s="265"/>
      <c r="BC8" s="265"/>
      <c r="BD8" s="265"/>
      <c r="BE8" s="265"/>
      <c r="BF8" s="265"/>
      <c r="BG8" s="265"/>
      <c r="BH8" s="265"/>
    </row>
    <row r="9" spans="1:60" ht="13.5" customHeight="1">
      <c r="A9" s="265"/>
      <c r="B9" s="266"/>
      <c r="C9" s="267" t="s">
        <v>498</v>
      </c>
      <c r="D9" s="268"/>
      <c r="E9" s="268"/>
      <c r="F9" s="268"/>
      <c r="G9" s="268"/>
      <c r="H9" s="268"/>
      <c r="I9" s="268"/>
      <c r="J9" s="268"/>
      <c r="K9" s="268"/>
      <c r="L9" s="267"/>
      <c r="M9" s="267"/>
      <c r="N9" s="267"/>
      <c r="O9" s="269"/>
      <c r="P9" s="265"/>
      <c r="Q9" s="265"/>
      <c r="R9" s="265"/>
      <c r="S9" s="265"/>
      <c r="T9" s="265"/>
      <c r="U9" s="265"/>
      <c r="V9" s="265"/>
      <c r="W9" s="265"/>
      <c r="X9" s="265"/>
      <c r="Y9" s="815" t="e">
        <f>#REF!+#REF!</f>
        <v>#REF!</v>
      </c>
      <c r="Z9" s="815"/>
      <c r="AA9" s="815"/>
      <c r="AB9" s="815"/>
      <c r="AC9" s="815"/>
      <c r="AD9" s="815"/>
      <c r="AE9" s="815" t="e">
        <f>#REF!</f>
        <v>#REF!</v>
      </c>
      <c r="AF9" s="815"/>
      <c r="AG9" s="815"/>
      <c r="AH9" s="815"/>
      <c r="AI9" s="815"/>
      <c r="AJ9" s="270"/>
      <c r="AK9" s="265"/>
      <c r="AL9" s="265"/>
      <c r="AM9" s="814"/>
      <c r="AN9" s="265"/>
      <c r="AO9" s="814"/>
      <c r="AP9" s="265"/>
      <c r="AQ9" s="272"/>
      <c r="AR9" s="272"/>
      <c r="AS9" s="272"/>
      <c r="AT9" s="265"/>
      <c r="AU9" s="814"/>
      <c r="AV9" s="265"/>
      <c r="AW9" s="814"/>
      <c r="AX9" s="265"/>
      <c r="AY9" s="272"/>
      <c r="AZ9" s="265"/>
      <c r="BA9" s="265"/>
      <c r="BB9" s="265"/>
      <c r="BC9" s="265"/>
      <c r="BD9" s="265"/>
      <c r="BE9" s="265"/>
      <c r="BF9" s="265"/>
      <c r="BG9" s="265"/>
      <c r="BH9" s="265"/>
    </row>
    <row r="10" spans="1:60" ht="99.75">
      <c r="A10" s="265"/>
      <c r="B10" s="266"/>
      <c r="C10" s="267" t="s">
        <v>499</v>
      </c>
      <c r="D10" s="268"/>
      <c r="E10" s="268"/>
      <c r="F10" s="268"/>
      <c r="G10" s="268"/>
      <c r="H10" s="268"/>
      <c r="I10" s="268"/>
      <c r="J10" s="268"/>
      <c r="K10" s="268"/>
      <c r="L10" s="267"/>
      <c r="M10" s="267"/>
      <c r="N10" s="267"/>
      <c r="O10" s="269"/>
      <c r="P10" s="265"/>
      <c r="Q10" s="265"/>
      <c r="R10" s="265"/>
      <c r="S10" s="265"/>
      <c r="T10" s="265"/>
      <c r="U10" s="265"/>
      <c r="V10" s="265"/>
      <c r="W10" s="265"/>
      <c r="X10" s="265"/>
      <c r="Y10" s="815" t="e">
        <f>#REF!</f>
        <v>#REF!</v>
      </c>
      <c r="Z10" s="815"/>
      <c r="AA10" s="815"/>
      <c r="AB10" s="815"/>
      <c r="AC10" s="815"/>
      <c r="AD10" s="815"/>
      <c r="AE10" s="815" t="e">
        <f>#REF!</f>
        <v>#REF!</v>
      </c>
      <c r="AF10" s="815"/>
      <c r="AG10" s="815"/>
      <c r="AH10" s="815"/>
      <c r="AI10" s="815"/>
      <c r="AJ10" s="270"/>
      <c r="AK10" s="265"/>
      <c r="AL10" s="265"/>
      <c r="AM10" s="814"/>
      <c r="AN10" s="265"/>
      <c r="AO10" s="814"/>
      <c r="AP10" s="265"/>
      <c r="AQ10" s="272"/>
      <c r="AR10" s="272"/>
      <c r="AS10" s="272"/>
      <c r="AT10" s="265"/>
      <c r="AU10" s="814"/>
      <c r="AV10" s="265"/>
      <c r="AW10" s="814"/>
      <c r="AX10" s="265"/>
      <c r="AY10" s="272"/>
      <c r="AZ10" s="265"/>
      <c r="BA10" s="265"/>
      <c r="BB10" s="265"/>
      <c r="BC10" s="265"/>
      <c r="BD10" s="265"/>
      <c r="BE10" s="265"/>
      <c r="BF10" s="265"/>
      <c r="BG10" s="265"/>
      <c r="BH10" s="265"/>
    </row>
    <row r="11" spans="1:60" ht="13.5" customHeight="1">
      <c r="A11" s="265"/>
      <c r="B11" s="266"/>
      <c r="C11" s="267" t="s">
        <v>500</v>
      </c>
      <c r="D11" s="268"/>
      <c r="E11" s="268"/>
      <c r="F11" s="268"/>
      <c r="G11" s="268"/>
      <c r="H11" s="268"/>
      <c r="I11" s="268"/>
      <c r="J11" s="268"/>
      <c r="K11" s="268"/>
      <c r="L11" s="267"/>
      <c r="M11" s="267"/>
      <c r="N11" s="267"/>
      <c r="O11" s="269"/>
      <c r="P11" s="265"/>
      <c r="Q11" s="265"/>
      <c r="R11" s="265"/>
      <c r="S11" s="265"/>
      <c r="T11" s="265"/>
      <c r="U11" s="265"/>
      <c r="V11" s="265"/>
      <c r="W11" s="265"/>
      <c r="X11" s="265"/>
      <c r="Y11" s="815" t="e">
        <f>#REF!</f>
        <v>#REF!</v>
      </c>
      <c r="Z11" s="815"/>
      <c r="AA11" s="815"/>
      <c r="AB11" s="815"/>
      <c r="AC11" s="815"/>
      <c r="AD11" s="815"/>
      <c r="AE11" s="815" t="e">
        <f>#REF!</f>
        <v>#REF!</v>
      </c>
      <c r="AF11" s="815"/>
      <c r="AG11" s="815"/>
      <c r="AH11" s="815"/>
      <c r="AI11" s="815"/>
      <c r="AJ11" s="270"/>
      <c r="AK11" s="265"/>
      <c r="AL11" s="265"/>
      <c r="AM11" s="814"/>
      <c r="AN11" s="265"/>
      <c r="AO11" s="814"/>
      <c r="AP11" s="265"/>
      <c r="AQ11" s="272"/>
      <c r="AR11" s="272"/>
      <c r="AS11" s="272"/>
      <c r="AT11" s="265"/>
      <c r="AU11" s="814"/>
      <c r="AV11" s="265"/>
      <c r="AW11" s="814"/>
      <c r="AX11" s="265"/>
      <c r="AY11" s="272"/>
      <c r="AZ11" s="265"/>
      <c r="BA11" s="265"/>
      <c r="BB11" s="265"/>
      <c r="BC11" s="265"/>
      <c r="BD11" s="265"/>
      <c r="BE11" s="265"/>
      <c r="BF11" s="265"/>
      <c r="BG11" s="265"/>
      <c r="BH11" s="265"/>
    </row>
    <row r="12" spans="1:60" ht="142.5">
      <c r="A12" s="265"/>
      <c r="B12" s="266"/>
      <c r="C12" s="267" t="s">
        <v>501</v>
      </c>
      <c r="D12" s="268"/>
      <c r="E12" s="268"/>
      <c r="F12" s="268"/>
      <c r="G12" s="268"/>
      <c r="H12" s="268"/>
      <c r="I12" s="268"/>
      <c r="J12" s="268"/>
      <c r="K12" s="268"/>
      <c r="L12" s="267"/>
      <c r="M12" s="267"/>
      <c r="N12" s="267"/>
      <c r="O12" s="269"/>
      <c r="P12" s="265"/>
      <c r="Q12" s="265"/>
      <c r="R12" s="265"/>
      <c r="S12" s="265"/>
      <c r="T12" s="265"/>
      <c r="U12" s="265"/>
      <c r="V12" s="265"/>
      <c r="W12" s="265"/>
      <c r="X12" s="265"/>
      <c r="Y12" s="815" t="e">
        <f>#REF!</f>
        <v>#REF!</v>
      </c>
      <c r="Z12" s="815"/>
      <c r="AA12" s="815"/>
      <c r="AB12" s="815"/>
      <c r="AC12" s="815"/>
      <c r="AD12" s="815"/>
      <c r="AE12" s="815" t="e">
        <f>#REF!</f>
        <v>#REF!</v>
      </c>
      <c r="AF12" s="815"/>
      <c r="AG12" s="815"/>
      <c r="AH12" s="815"/>
      <c r="AI12" s="815"/>
      <c r="AJ12" s="270"/>
      <c r="AK12" s="265"/>
      <c r="AL12" s="265"/>
      <c r="AM12" s="814"/>
      <c r="AN12" s="265"/>
      <c r="AO12" s="814"/>
      <c r="AP12" s="265"/>
      <c r="AQ12" s="272"/>
      <c r="AR12" s="272"/>
      <c r="AS12" s="272"/>
      <c r="AT12" s="265"/>
      <c r="AU12" s="814"/>
      <c r="AV12" s="265"/>
      <c r="AW12" s="814"/>
      <c r="AX12" s="265"/>
      <c r="AY12" s="272"/>
      <c r="AZ12" s="265"/>
      <c r="BA12" s="265"/>
      <c r="BB12" s="265"/>
      <c r="BC12" s="265"/>
      <c r="BD12" s="265"/>
      <c r="BE12" s="265"/>
      <c r="BF12" s="265"/>
      <c r="BG12" s="265"/>
      <c r="BH12" s="265"/>
    </row>
    <row r="13" spans="1:60" ht="115.7" customHeight="1">
      <c r="A13" s="265"/>
      <c r="B13" s="266"/>
      <c r="C13" s="267" t="s">
        <v>502</v>
      </c>
      <c r="D13" s="268"/>
      <c r="E13" s="268"/>
      <c r="F13" s="268"/>
      <c r="G13" s="268"/>
      <c r="H13" s="268"/>
      <c r="I13" s="268"/>
      <c r="J13" s="268"/>
      <c r="K13" s="268"/>
      <c r="L13" s="267"/>
      <c r="M13" s="267"/>
      <c r="N13" s="267"/>
      <c r="O13" s="269"/>
      <c r="P13" s="265"/>
      <c r="Q13" s="265"/>
      <c r="R13" s="265"/>
      <c r="S13" s="265"/>
      <c r="T13" s="265"/>
      <c r="U13" s="265"/>
      <c r="V13" s="265"/>
      <c r="W13" s="265"/>
      <c r="X13" s="265"/>
      <c r="Y13" s="816" t="e">
        <f>#REF!</f>
        <v>#REF!</v>
      </c>
      <c r="Z13" s="816"/>
      <c r="AA13" s="816"/>
      <c r="AB13" s="816"/>
      <c r="AC13" s="816"/>
      <c r="AD13" s="816"/>
      <c r="AE13" s="815" t="s">
        <v>503</v>
      </c>
      <c r="AF13" s="815"/>
      <c r="AG13" s="815"/>
      <c r="AH13" s="815"/>
      <c r="AI13" s="815"/>
      <c r="AJ13" s="270"/>
      <c r="AK13" s="265"/>
      <c r="AL13" s="265"/>
      <c r="AM13" s="814"/>
      <c r="AN13" s="265"/>
      <c r="AO13" s="814"/>
      <c r="AP13" s="265"/>
      <c r="AQ13" s="272"/>
      <c r="AR13" s="272"/>
      <c r="AS13" s="272"/>
      <c r="AT13" s="265"/>
      <c r="AU13" s="814"/>
      <c r="AV13" s="265"/>
      <c r="AW13" s="814"/>
      <c r="AX13" s="265"/>
      <c r="AY13" s="272"/>
      <c r="AZ13" s="265"/>
      <c r="BA13" s="265"/>
      <c r="BB13" s="265"/>
      <c r="BC13" s="265"/>
      <c r="BD13" s="265"/>
      <c r="BE13" s="265"/>
      <c r="BF13" s="265"/>
      <c r="BG13" s="265"/>
      <c r="BH13" s="265"/>
    </row>
    <row r="14" spans="1:60" ht="90.4" customHeight="1">
      <c r="A14" s="265"/>
      <c r="B14" s="266"/>
      <c r="C14" s="267" t="s">
        <v>504</v>
      </c>
      <c r="D14" s="268"/>
      <c r="E14" s="267"/>
      <c r="F14" s="267"/>
      <c r="G14" s="267"/>
      <c r="H14" s="267"/>
      <c r="I14" s="267"/>
      <c r="J14" s="267"/>
      <c r="K14" s="267"/>
      <c r="L14" s="267"/>
      <c r="M14" s="267"/>
      <c r="N14" s="267"/>
      <c r="O14" s="267"/>
      <c r="P14" s="267"/>
      <c r="Q14" s="267"/>
      <c r="R14" s="267"/>
      <c r="S14" s="267"/>
      <c r="T14" s="267"/>
      <c r="U14" s="267"/>
      <c r="V14" s="267"/>
      <c r="W14" s="267"/>
      <c r="X14" s="267"/>
      <c r="Y14" s="816">
        <v>4</v>
      </c>
      <c r="Z14" s="816"/>
      <c r="AA14" s="816"/>
      <c r="AB14" s="816"/>
      <c r="AC14" s="816"/>
      <c r="AD14" s="816"/>
      <c r="AE14" s="815" t="s">
        <v>505</v>
      </c>
      <c r="AF14" s="815"/>
      <c r="AG14" s="815"/>
      <c r="AH14" s="815"/>
      <c r="AI14" s="815"/>
      <c r="AJ14" s="270"/>
      <c r="AK14" s="265"/>
      <c r="AL14" s="265"/>
      <c r="AM14" s="814"/>
      <c r="AN14" s="265"/>
      <c r="AO14" s="814"/>
      <c r="AP14" s="265"/>
      <c r="AQ14" s="272"/>
      <c r="AR14" s="272"/>
      <c r="AS14" s="272"/>
      <c r="AT14" s="265"/>
      <c r="AU14" s="814"/>
      <c r="AV14" s="265"/>
      <c r="AW14" s="814"/>
      <c r="AX14" s="265"/>
      <c r="AY14" s="272"/>
      <c r="AZ14" s="265"/>
      <c r="BA14" s="265"/>
      <c r="BB14" s="265"/>
      <c r="BC14" s="265"/>
      <c r="BD14" s="265"/>
      <c r="BE14" s="265"/>
      <c r="BF14" s="265"/>
      <c r="BG14" s="265"/>
      <c r="BH14" s="265"/>
    </row>
    <row r="15" spans="1:60" ht="64.900000000000006" customHeight="1">
      <c r="A15" s="265"/>
      <c r="B15" s="266"/>
      <c r="C15" s="267" t="s">
        <v>506</v>
      </c>
      <c r="D15" s="268"/>
      <c r="E15" s="267"/>
      <c r="F15" s="267"/>
      <c r="G15" s="267"/>
      <c r="H15" s="267"/>
      <c r="I15" s="267"/>
      <c r="J15" s="267"/>
      <c r="K15" s="267"/>
      <c r="L15" s="267"/>
      <c r="M15" s="267"/>
      <c r="N15" s="267"/>
      <c r="O15" s="267"/>
      <c r="P15" s="267"/>
      <c r="Q15" s="267"/>
      <c r="R15" s="267"/>
      <c r="S15" s="267"/>
      <c r="T15" s="267"/>
      <c r="U15" s="267"/>
      <c r="V15" s="267"/>
      <c r="W15" s="267"/>
      <c r="X15" s="267"/>
      <c r="Y15" s="816" t="e">
        <f>#REF!</f>
        <v>#REF!</v>
      </c>
      <c r="Z15" s="816"/>
      <c r="AA15" s="816"/>
      <c r="AB15" s="816"/>
      <c r="AC15" s="816"/>
      <c r="AD15" s="816"/>
      <c r="AE15" s="815" t="s">
        <v>507</v>
      </c>
      <c r="AF15" s="815"/>
      <c r="AG15" s="815"/>
      <c r="AH15" s="815"/>
      <c r="AI15" s="815"/>
      <c r="AJ15" s="270"/>
      <c r="AK15" s="265"/>
      <c r="AL15" s="265"/>
      <c r="AM15" s="271"/>
      <c r="AN15" s="265"/>
      <c r="AO15" s="271"/>
      <c r="AP15" s="265"/>
      <c r="AQ15" s="272"/>
      <c r="AR15" s="272"/>
      <c r="AS15" s="272"/>
      <c r="AT15" s="265"/>
      <c r="AU15" s="271"/>
      <c r="AV15" s="265"/>
      <c r="AW15" s="271"/>
      <c r="AX15" s="265"/>
      <c r="AY15" s="272"/>
      <c r="AZ15" s="265"/>
      <c r="BA15" s="265"/>
      <c r="BB15" s="265"/>
      <c r="BC15" s="265"/>
      <c r="BD15" s="265"/>
      <c r="BE15" s="265"/>
      <c r="BF15" s="265"/>
      <c r="BG15" s="265"/>
      <c r="BH15" s="265"/>
    </row>
    <row r="16" spans="1:60" ht="1.5" customHeight="1">
      <c r="A16" s="265"/>
      <c r="B16" s="266"/>
      <c r="C16" s="268"/>
      <c r="D16" s="268"/>
      <c r="E16" s="267"/>
      <c r="F16" s="267"/>
      <c r="G16" s="267"/>
      <c r="H16" s="267"/>
      <c r="I16" s="267"/>
      <c r="J16" s="267"/>
      <c r="K16" s="267"/>
      <c r="L16" s="267"/>
      <c r="M16" s="267"/>
      <c r="N16" s="267"/>
      <c r="O16" s="267"/>
      <c r="P16" s="267"/>
      <c r="Q16" s="267"/>
      <c r="R16" s="267"/>
      <c r="S16" s="267"/>
      <c r="T16" s="267"/>
      <c r="U16" s="267"/>
      <c r="V16" s="267"/>
      <c r="W16" s="267"/>
      <c r="X16" s="267"/>
      <c r="Y16" s="273"/>
      <c r="Z16" s="273"/>
      <c r="AA16" s="273"/>
      <c r="AB16" s="273"/>
      <c r="AC16" s="273"/>
      <c r="AD16" s="273"/>
      <c r="AE16" s="273"/>
      <c r="AF16" s="273"/>
      <c r="AG16" s="273"/>
      <c r="AH16" s="273"/>
      <c r="AI16" s="273"/>
      <c r="AJ16" s="270"/>
      <c r="AK16" s="265"/>
      <c r="AL16" s="265"/>
      <c r="AM16" s="265"/>
      <c r="AN16" s="265"/>
      <c r="AO16" s="265"/>
      <c r="AP16" s="265"/>
      <c r="AQ16" s="265"/>
      <c r="AR16" s="265"/>
      <c r="AS16" s="265"/>
      <c r="AT16" s="265"/>
      <c r="AU16" s="265"/>
      <c r="AV16" s="265"/>
      <c r="AW16" s="265"/>
      <c r="AX16" s="265"/>
      <c r="AY16" s="265"/>
      <c r="AZ16" s="265"/>
      <c r="BA16" s="265"/>
      <c r="BB16" s="265"/>
      <c r="BC16" s="265"/>
      <c r="BD16" s="265"/>
      <c r="BE16" s="265"/>
      <c r="BF16" s="265"/>
      <c r="BG16" s="265"/>
      <c r="BH16" s="265"/>
    </row>
    <row r="17" spans="1:60" ht="13.9" customHeight="1">
      <c r="A17" s="265"/>
      <c r="B17" s="817" t="s">
        <v>508</v>
      </c>
      <c r="C17" s="817"/>
      <c r="D17" s="817"/>
      <c r="E17" s="817"/>
      <c r="F17" s="817"/>
      <c r="G17" s="817"/>
      <c r="H17" s="817"/>
      <c r="I17" s="817"/>
      <c r="J17" s="817"/>
      <c r="K17" s="817"/>
      <c r="L17" s="817"/>
      <c r="M17" s="817"/>
      <c r="N17" s="817"/>
      <c r="O17" s="817"/>
      <c r="P17" s="817"/>
      <c r="Q17" s="817"/>
      <c r="R17" s="817"/>
      <c r="S17" s="817"/>
      <c r="T17" s="817"/>
      <c r="U17" s="817"/>
      <c r="V17" s="817"/>
      <c r="W17" s="817"/>
      <c r="X17" s="817"/>
      <c r="Y17" s="817"/>
      <c r="Z17" s="817"/>
      <c r="AA17" s="817"/>
      <c r="AB17" s="817"/>
      <c r="AC17" s="817"/>
      <c r="AD17" s="817"/>
      <c r="AE17" s="817"/>
      <c r="AF17" s="817"/>
      <c r="AG17" s="817"/>
      <c r="AH17" s="817"/>
      <c r="AI17" s="817"/>
      <c r="AJ17" s="817"/>
      <c r="AK17" s="265"/>
      <c r="AL17" s="265"/>
      <c r="AM17" s="265"/>
      <c r="AN17" s="265"/>
      <c r="AO17" s="265"/>
      <c r="AP17" s="265"/>
      <c r="AQ17" s="265"/>
      <c r="AR17" s="265"/>
      <c r="AS17" s="265"/>
      <c r="AT17" s="265"/>
      <c r="AU17" s="265"/>
      <c r="AV17" s="265"/>
      <c r="AW17" s="265"/>
      <c r="AX17" s="265"/>
      <c r="AY17" s="265"/>
      <c r="AZ17" s="265"/>
      <c r="BA17" s="265"/>
      <c r="BB17" s="265"/>
      <c r="BC17" s="265"/>
      <c r="BD17" s="265"/>
      <c r="BE17" s="265"/>
      <c r="BF17" s="265"/>
      <c r="BG17" s="265"/>
      <c r="BH17" s="265"/>
    </row>
    <row r="18" spans="1:60" ht="14.1" customHeight="1">
      <c r="A18" s="265"/>
      <c r="B18" s="266"/>
      <c r="C18" s="267"/>
      <c r="D18" s="818" t="s">
        <v>509</v>
      </c>
      <c r="E18" s="818"/>
      <c r="F18" s="818"/>
      <c r="G18" s="818"/>
      <c r="H18" s="818"/>
      <c r="I18" s="818"/>
      <c r="J18" s="818"/>
      <c r="K18" s="818"/>
      <c r="L18" s="818"/>
      <c r="M18" s="818"/>
      <c r="N18" s="818"/>
      <c r="O18" s="818"/>
      <c r="P18" s="818"/>
      <c r="Q18" s="818"/>
      <c r="R18" s="818"/>
      <c r="S18" s="818"/>
      <c r="T18" s="818"/>
      <c r="U18" s="818"/>
      <c r="V18" s="818"/>
      <c r="W18" s="818"/>
      <c r="X18" s="818"/>
      <c r="Y18" s="818"/>
      <c r="Z18" s="818"/>
      <c r="AA18" s="818"/>
      <c r="AB18" s="818"/>
      <c r="AC18" s="818"/>
      <c r="AD18" s="818"/>
      <c r="AE18" s="818"/>
      <c r="AF18" s="818"/>
      <c r="AG18" s="818"/>
      <c r="AH18" s="818"/>
      <c r="AI18" s="267"/>
      <c r="AJ18" s="270"/>
      <c r="AK18" s="265"/>
      <c r="AL18" s="265"/>
      <c r="AM18" s="265"/>
      <c r="AN18" s="265"/>
      <c r="AO18" s="265"/>
      <c r="AP18" s="265"/>
      <c r="AQ18" s="265"/>
      <c r="AR18" s="265"/>
      <c r="AS18" s="265"/>
      <c r="AT18" s="265"/>
      <c r="AU18" s="265"/>
      <c r="AV18" s="265"/>
      <c r="AW18" s="265"/>
      <c r="AX18" s="265"/>
      <c r="AY18" s="265"/>
      <c r="AZ18" s="265"/>
      <c r="BA18" s="265"/>
      <c r="BB18" s="265"/>
      <c r="BC18" s="265"/>
      <c r="BD18" s="265"/>
      <c r="BE18" s="265"/>
      <c r="BF18" s="265"/>
      <c r="BG18" s="265"/>
      <c r="BH18" s="265"/>
    </row>
    <row r="19" spans="1:60" ht="19.5" customHeight="1">
      <c r="A19" s="265"/>
      <c r="B19" s="266"/>
      <c r="C19" s="267"/>
      <c r="D19" s="819" t="s">
        <v>510</v>
      </c>
      <c r="E19" s="819"/>
      <c r="F19" s="819"/>
      <c r="G19" s="819" t="s">
        <v>511</v>
      </c>
      <c r="H19" s="819"/>
      <c r="I19" s="819"/>
      <c r="J19" s="819"/>
      <c r="K19" s="819"/>
      <c r="L19" s="819"/>
      <c r="M19" s="819"/>
      <c r="N19" s="819"/>
      <c r="O19" s="819" t="s">
        <v>512</v>
      </c>
      <c r="P19" s="819"/>
      <c r="Q19" s="819"/>
      <c r="R19" s="819"/>
      <c r="S19" s="819" t="s">
        <v>513</v>
      </c>
      <c r="T19" s="819"/>
      <c r="U19" s="819"/>
      <c r="V19" s="819"/>
      <c r="W19" s="819" t="s">
        <v>514</v>
      </c>
      <c r="X19" s="819"/>
      <c r="Y19" s="819"/>
      <c r="Z19" s="819" t="s">
        <v>515</v>
      </c>
      <c r="AA19" s="819"/>
      <c r="AB19" s="819"/>
      <c r="AC19" s="819"/>
      <c r="AD19" s="819"/>
      <c r="AE19" s="820" t="s">
        <v>516</v>
      </c>
      <c r="AF19" s="820"/>
      <c r="AG19" s="820"/>
      <c r="AH19" s="820"/>
      <c r="AI19" s="267"/>
      <c r="AJ19" s="270"/>
      <c r="AK19" s="265"/>
      <c r="AL19" s="265"/>
      <c r="AM19" s="265"/>
      <c r="AN19" s="265"/>
      <c r="AO19" s="265"/>
      <c r="AP19" s="265"/>
      <c r="AQ19" s="265"/>
      <c r="AR19" s="265"/>
      <c r="AS19" s="265"/>
      <c r="AT19" s="265"/>
      <c r="AU19" s="265"/>
      <c r="AV19" s="265"/>
      <c r="AW19" s="265"/>
      <c r="AX19" s="265"/>
      <c r="AY19" s="265"/>
      <c r="AZ19" s="265"/>
      <c r="BA19" s="265"/>
      <c r="BB19" s="265"/>
      <c r="BC19" s="265"/>
      <c r="BD19" s="265"/>
      <c r="BE19" s="265"/>
      <c r="BF19" s="265"/>
      <c r="BG19" s="265"/>
      <c r="BH19" s="265"/>
    </row>
    <row r="20" spans="1:60" ht="19.5" customHeight="1">
      <c r="A20" s="265"/>
      <c r="B20" s="266"/>
      <c r="C20" s="267"/>
      <c r="D20" s="819"/>
      <c r="E20" s="819"/>
      <c r="F20" s="819"/>
      <c r="G20" s="819"/>
      <c r="H20" s="819"/>
      <c r="I20" s="819"/>
      <c r="J20" s="819"/>
      <c r="K20" s="819"/>
      <c r="L20" s="819"/>
      <c r="M20" s="819"/>
      <c r="N20" s="819"/>
      <c r="O20" s="819"/>
      <c r="P20" s="819"/>
      <c r="Q20" s="819"/>
      <c r="R20" s="819"/>
      <c r="S20" s="819"/>
      <c r="T20" s="819"/>
      <c r="U20" s="819"/>
      <c r="V20" s="819"/>
      <c r="W20" s="819"/>
      <c r="X20" s="819"/>
      <c r="Y20" s="819"/>
      <c r="Z20" s="819"/>
      <c r="AA20" s="819"/>
      <c r="AB20" s="819"/>
      <c r="AC20" s="819"/>
      <c r="AD20" s="819"/>
      <c r="AE20" s="820"/>
      <c r="AF20" s="820"/>
      <c r="AG20" s="820"/>
      <c r="AH20" s="820"/>
      <c r="AI20" s="267"/>
      <c r="AJ20" s="270"/>
      <c r="AK20" s="265"/>
      <c r="AL20" s="265"/>
      <c r="AM20" s="265"/>
      <c r="AN20" s="265"/>
      <c r="AO20" s="265"/>
      <c r="AP20" s="265"/>
      <c r="AQ20" s="265"/>
      <c r="AR20" s="265"/>
      <c r="AS20" s="265"/>
      <c r="AT20" s="265"/>
      <c r="AU20" s="265"/>
      <c r="AV20" s="265"/>
      <c r="AW20" s="265"/>
      <c r="AX20" s="265"/>
      <c r="AY20" s="265"/>
      <c r="AZ20" s="265"/>
      <c r="BA20" s="265"/>
      <c r="BB20" s="265"/>
      <c r="BC20" s="265"/>
      <c r="BD20" s="265"/>
      <c r="BE20" s="265"/>
      <c r="BF20" s="265"/>
      <c r="BG20" s="265"/>
      <c r="BH20" s="265"/>
    </row>
    <row r="21" spans="1:60" ht="27" customHeight="1">
      <c r="A21" s="265"/>
      <c r="B21" s="266"/>
      <c r="C21" s="267"/>
      <c r="D21" s="821">
        <v>1</v>
      </c>
      <c r="E21" s="821"/>
      <c r="F21" s="821"/>
      <c r="G21" s="822"/>
      <c r="H21" s="822"/>
      <c r="I21" s="822"/>
      <c r="J21" s="822"/>
      <c r="K21" s="822"/>
      <c r="L21" s="822"/>
      <c r="M21" s="822"/>
      <c r="N21" s="822"/>
      <c r="O21" s="823"/>
      <c r="P21" s="823"/>
      <c r="Q21" s="823"/>
      <c r="R21" s="823"/>
      <c r="S21" s="823"/>
      <c r="T21" s="823"/>
      <c r="U21" s="823"/>
      <c r="V21" s="823"/>
      <c r="W21" s="823"/>
      <c r="X21" s="823"/>
      <c r="Y21" s="823"/>
      <c r="Z21" s="823"/>
      <c r="AA21" s="823"/>
      <c r="AB21" s="823"/>
      <c r="AC21" s="823"/>
      <c r="AD21" s="823"/>
      <c r="AE21" s="823"/>
      <c r="AF21" s="823"/>
      <c r="AG21" s="823"/>
      <c r="AH21" s="823"/>
      <c r="AI21" s="267"/>
      <c r="AJ21" s="270"/>
      <c r="AK21" s="265"/>
      <c r="AL21" s="275" t="s">
        <v>517</v>
      </c>
      <c r="AM21" s="265"/>
      <c r="AN21" s="265"/>
      <c r="AO21" s="265"/>
      <c r="AP21" s="265"/>
      <c r="AQ21" s="265"/>
      <c r="AR21" s="265"/>
      <c r="AS21" s="265"/>
      <c r="AT21" s="265"/>
      <c r="AU21" s="265"/>
      <c r="AV21" s="265"/>
      <c r="AW21" s="265"/>
      <c r="AX21" s="265"/>
      <c r="AY21" s="265"/>
      <c r="AZ21" s="265"/>
      <c r="BA21" s="265"/>
      <c r="BB21" s="265"/>
      <c r="BC21" s="265"/>
      <c r="BD21" s="265"/>
      <c r="BE21" s="265"/>
      <c r="BF21" s="265"/>
      <c r="BG21" s="265"/>
      <c r="BH21" s="265"/>
    </row>
    <row r="22" spans="1:60" ht="27" customHeight="1">
      <c r="A22" s="265"/>
      <c r="B22" s="266"/>
      <c r="C22" s="267"/>
      <c r="D22" s="824">
        <v>2</v>
      </c>
      <c r="E22" s="824"/>
      <c r="F22" s="824"/>
      <c r="G22" s="825"/>
      <c r="H22" s="825"/>
      <c r="I22" s="825"/>
      <c r="J22" s="825"/>
      <c r="K22" s="825"/>
      <c r="L22" s="825"/>
      <c r="M22" s="825"/>
      <c r="N22" s="825"/>
      <c r="O22" s="826"/>
      <c r="P22" s="826"/>
      <c r="Q22" s="826"/>
      <c r="R22" s="826"/>
      <c r="S22" s="826"/>
      <c r="T22" s="826"/>
      <c r="U22" s="826"/>
      <c r="V22" s="826"/>
      <c r="W22" s="826"/>
      <c r="X22" s="826"/>
      <c r="Y22" s="826"/>
      <c r="Z22" s="823"/>
      <c r="AA22" s="823"/>
      <c r="AB22" s="823"/>
      <c r="AC22" s="823"/>
      <c r="AD22" s="823"/>
      <c r="AE22" s="826"/>
      <c r="AF22" s="826"/>
      <c r="AG22" s="826"/>
      <c r="AH22" s="826"/>
      <c r="AI22" s="267"/>
      <c r="AJ22" s="270"/>
      <c r="AK22" s="265"/>
      <c r="AL22" s="265"/>
      <c r="AM22" s="265"/>
      <c r="AN22" s="265"/>
      <c r="AO22" s="265"/>
      <c r="AP22" s="265"/>
      <c r="AQ22" s="265"/>
      <c r="AR22" s="265"/>
      <c r="AS22" s="265"/>
      <c r="AT22" s="265"/>
      <c r="AU22" s="265"/>
      <c r="AV22" s="265"/>
      <c r="AW22" s="265"/>
      <c r="AX22" s="265"/>
      <c r="AY22" s="265"/>
      <c r="AZ22" s="265"/>
      <c r="BA22" s="265"/>
      <c r="BB22" s="265"/>
      <c r="BC22" s="265"/>
      <c r="BD22" s="265"/>
      <c r="BE22" s="265"/>
      <c r="BF22" s="265"/>
      <c r="BG22" s="265"/>
      <c r="BH22" s="265"/>
    </row>
    <row r="23" spans="1:60" ht="27" customHeight="1">
      <c r="A23" s="265"/>
      <c r="B23" s="266"/>
      <c r="C23" s="267"/>
      <c r="D23" s="824">
        <v>3</v>
      </c>
      <c r="E23" s="824"/>
      <c r="F23" s="824"/>
      <c r="G23" s="825"/>
      <c r="H23" s="825"/>
      <c r="I23" s="825"/>
      <c r="J23" s="825"/>
      <c r="K23" s="825"/>
      <c r="L23" s="825"/>
      <c r="M23" s="825"/>
      <c r="N23" s="825"/>
      <c r="O23" s="826"/>
      <c r="P23" s="826"/>
      <c r="Q23" s="826"/>
      <c r="R23" s="826"/>
      <c r="S23" s="826"/>
      <c r="T23" s="826"/>
      <c r="U23" s="826"/>
      <c r="V23" s="826"/>
      <c r="W23" s="826"/>
      <c r="X23" s="826"/>
      <c r="Y23" s="826"/>
      <c r="Z23" s="823"/>
      <c r="AA23" s="823"/>
      <c r="AB23" s="823"/>
      <c r="AC23" s="823"/>
      <c r="AD23" s="823"/>
      <c r="AE23" s="826"/>
      <c r="AF23" s="826"/>
      <c r="AG23" s="826"/>
      <c r="AH23" s="826"/>
      <c r="AI23" s="267"/>
      <c r="AJ23" s="270"/>
      <c r="AK23" s="265"/>
      <c r="AL23" s="265"/>
      <c r="AM23" s="265"/>
      <c r="AN23" s="265"/>
      <c r="AO23" s="265"/>
      <c r="AP23" s="265"/>
      <c r="AQ23" s="265"/>
      <c r="AR23" s="265"/>
      <c r="AS23" s="265"/>
      <c r="AT23" s="265"/>
      <c r="AU23" s="265"/>
      <c r="AV23" s="265"/>
      <c r="AW23" s="265"/>
      <c r="AX23" s="265"/>
      <c r="AY23" s="265"/>
      <c r="AZ23" s="265"/>
      <c r="BA23" s="265"/>
      <c r="BB23" s="265"/>
      <c r="BC23" s="265"/>
      <c r="BD23" s="265"/>
      <c r="BE23" s="265"/>
      <c r="BF23" s="265"/>
      <c r="BG23" s="265"/>
      <c r="BH23" s="265"/>
    </row>
    <row r="24" spans="1:60" ht="27" customHeight="1">
      <c r="A24" s="265"/>
      <c r="B24" s="266"/>
      <c r="C24" s="267"/>
      <c r="D24" s="824">
        <v>4</v>
      </c>
      <c r="E24" s="824"/>
      <c r="F24" s="824"/>
      <c r="G24" s="825"/>
      <c r="H24" s="825"/>
      <c r="I24" s="825"/>
      <c r="J24" s="825"/>
      <c r="K24" s="825"/>
      <c r="L24" s="825"/>
      <c r="M24" s="825"/>
      <c r="N24" s="825"/>
      <c r="O24" s="826"/>
      <c r="P24" s="826"/>
      <c r="Q24" s="826"/>
      <c r="R24" s="826"/>
      <c r="S24" s="826"/>
      <c r="T24" s="826"/>
      <c r="U24" s="826"/>
      <c r="V24" s="826"/>
      <c r="W24" s="826"/>
      <c r="X24" s="826"/>
      <c r="Y24" s="826"/>
      <c r="Z24" s="823"/>
      <c r="AA24" s="823"/>
      <c r="AB24" s="823"/>
      <c r="AC24" s="823"/>
      <c r="AD24" s="823"/>
      <c r="AE24" s="826"/>
      <c r="AF24" s="826"/>
      <c r="AG24" s="826"/>
      <c r="AH24" s="826"/>
      <c r="AI24" s="267"/>
      <c r="AJ24" s="270"/>
      <c r="AK24" s="265"/>
      <c r="AL24" s="265"/>
      <c r="AM24" s="265"/>
      <c r="AN24" s="265"/>
      <c r="AO24" s="265"/>
      <c r="AP24" s="265"/>
      <c r="AQ24" s="265"/>
      <c r="AR24" s="265"/>
      <c r="AS24" s="265"/>
      <c r="AT24" s="265"/>
      <c r="AU24" s="265"/>
      <c r="AV24" s="265"/>
      <c r="AW24" s="265"/>
      <c r="AX24" s="265"/>
      <c r="AY24" s="265"/>
      <c r="AZ24" s="265"/>
      <c r="BA24" s="265"/>
      <c r="BB24" s="265"/>
      <c r="BC24" s="265"/>
      <c r="BD24" s="265"/>
      <c r="BE24" s="265"/>
      <c r="BF24" s="265"/>
      <c r="BG24" s="265"/>
      <c r="BH24" s="265"/>
    </row>
    <row r="25" spans="1:60" ht="27" customHeight="1">
      <c r="A25" s="265"/>
      <c r="B25" s="266"/>
      <c r="C25" s="267"/>
      <c r="D25" s="824">
        <v>5</v>
      </c>
      <c r="E25" s="824"/>
      <c r="F25" s="824"/>
      <c r="G25" s="825"/>
      <c r="H25" s="825"/>
      <c r="I25" s="825"/>
      <c r="J25" s="825"/>
      <c r="K25" s="825"/>
      <c r="L25" s="825"/>
      <c r="M25" s="825"/>
      <c r="N25" s="825"/>
      <c r="O25" s="826"/>
      <c r="P25" s="826"/>
      <c r="Q25" s="826"/>
      <c r="R25" s="826"/>
      <c r="S25" s="826"/>
      <c r="T25" s="826"/>
      <c r="U25" s="826"/>
      <c r="V25" s="826"/>
      <c r="W25" s="826"/>
      <c r="X25" s="826"/>
      <c r="Y25" s="826"/>
      <c r="Z25" s="823"/>
      <c r="AA25" s="823"/>
      <c r="AB25" s="823"/>
      <c r="AC25" s="823"/>
      <c r="AD25" s="823"/>
      <c r="AE25" s="826"/>
      <c r="AF25" s="826"/>
      <c r="AG25" s="826"/>
      <c r="AH25" s="826"/>
      <c r="AI25" s="267"/>
      <c r="AJ25" s="270"/>
      <c r="AK25" s="265"/>
      <c r="AL25" s="265"/>
      <c r="AM25" s="265"/>
      <c r="AN25" s="265"/>
      <c r="AO25" s="265"/>
      <c r="AP25" s="265"/>
      <c r="AQ25" s="265"/>
      <c r="AR25" s="265"/>
      <c r="AS25" s="265"/>
      <c r="AT25" s="265"/>
      <c r="AU25" s="265"/>
      <c r="AV25" s="265"/>
      <c r="AW25" s="265"/>
      <c r="AX25" s="265"/>
      <c r="AY25" s="265"/>
      <c r="AZ25" s="265"/>
      <c r="BA25" s="265"/>
      <c r="BB25" s="265"/>
      <c r="BC25" s="265"/>
      <c r="BD25" s="265"/>
      <c r="BE25" s="265"/>
      <c r="BF25" s="265"/>
      <c r="BG25" s="265"/>
      <c r="BH25" s="265"/>
    </row>
    <row r="26" spans="1:60" ht="27" customHeight="1">
      <c r="A26" s="265"/>
      <c r="B26" s="266"/>
      <c r="C26" s="267"/>
      <c r="D26" s="824">
        <v>6</v>
      </c>
      <c r="E26" s="824"/>
      <c r="F26" s="824"/>
      <c r="G26" s="825"/>
      <c r="H26" s="825"/>
      <c r="I26" s="825"/>
      <c r="J26" s="825"/>
      <c r="K26" s="825"/>
      <c r="L26" s="825"/>
      <c r="M26" s="825"/>
      <c r="N26" s="825"/>
      <c r="O26" s="826"/>
      <c r="P26" s="826"/>
      <c r="Q26" s="826"/>
      <c r="R26" s="826"/>
      <c r="S26" s="826"/>
      <c r="T26" s="826"/>
      <c r="U26" s="826"/>
      <c r="V26" s="826"/>
      <c r="W26" s="826"/>
      <c r="X26" s="826"/>
      <c r="Y26" s="826"/>
      <c r="Z26" s="823"/>
      <c r="AA26" s="823"/>
      <c r="AB26" s="823"/>
      <c r="AC26" s="823"/>
      <c r="AD26" s="823"/>
      <c r="AE26" s="826"/>
      <c r="AF26" s="826"/>
      <c r="AG26" s="826"/>
      <c r="AH26" s="826"/>
      <c r="AI26" s="267"/>
      <c r="AJ26" s="270"/>
      <c r="AK26" s="265"/>
      <c r="AL26" s="265"/>
      <c r="AM26" s="265"/>
      <c r="AN26" s="265"/>
      <c r="AO26" s="265"/>
      <c r="AP26" s="265"/>
      <c r="AQ26" s="265"/>
      <c r="AR26" s="265"/>
      <c r="AS26" s="265"/>
      <c r="AT26" s="265"/>
      <c r="AU26" s="265"/>
      <c r="AV26" s="265"/>
      <c r="AW26" s="265"/>
      <c r="AX26" s="265"/>
      <c r="AY26" s="265"/>
      <c r="AZ26" s="265"/>
      <c r="BA26" s="265"/>
      <c r="BB26" s="265"/>
      <c r="BC26" s="265"/>
      <c r="BD26" s="265"/>
      <c r="BE26" s="265"/>
      <c r="BF26" s="265"/>
      <c r="BG26" s="265"/>
      <c r="BH26" s="265"/>
    </row>
    <row r="27" spans="1:60" ht="27" customHeight="1">
      <c r="A27" s="265"/>
      <c r="B27" s="266"/>
      <c r="C27" s="267"/>
      <c r="D27" s="824">
        <v>7</v>
      </c>
      <c r="E27" s="824"/>
      <c r="F27" s="824"/>
      <c r="G27" s="825"/>
      <c r="H27" s="825"/>
      <c r="I27" s="825"/>
      <c r="J27" s="825"/>
      <c r="K27" s="825"/>
      <c r="L27" s="825"/>
      <c r="M27" s="825"/>
      <c r="N27" s="825"/>
      <c r="O27" s="827"/>
      <c r="P27" s="827"/>
      <c r="Q27" s="827"/>
      <c r="R27" s="827"/>
      <c r="S27" s="827"/>
      <c r="T27" s="827"/>
      <c r="U27" s="827"/>
      <c r="V27" s="827"/>
      <c r="W27" s="827"/>
      <c r="X27" s="827"/>
      <c r="Y27" s="827"/>
      <c r="Z27" s="823"/>
      <c r="AA27" s="823"/>
      <c r="AB27" s="823"/>
      <c r="AC27" s="823"/>
      <c r="AD27" s="823"/>
      <c r="AE27" s="826"/>
      <c r="AF27" s="826"/>
      <c r="AG27" s="826"/>
      <c r="AH27" s="826"/>
      <c r="AI27" s="267"/>
      <c r="AJ27" s="270"/>
      <c r="AK27" s="265"/>
      <c r="AL27" s="265"/>
      <c r="AM27" s="265"/>
      <c r="AN27" s="265"/>
      <c r="AO27" s="265"/>
      <c r="AP27" s="265"/>
      <c r="AQ27" s="265"/>
      <c r="AR27" s="265"/>
      <c r="AS27" s="265"/>
      <c r="AT27" s="265"/>
      <c r="AU27" s="265"/>
      <c r="AV27" s="265"/>
      <c r="AW27" s="265"/>
      <c r="AX27" s="265"/>
      <c r="AY27" s="265"/>
      <c r="AZ27" s="265"/>
      <c r="BA27" s="265"/>
      <c r="BB27" s="265"/>
      <c r="BC27" s="265"/>
      <c r="BD27" s="265"/>
      <c r="BE27" s="265"/>
      <c r="BF27" s="265"/>
      <c r="BG27" s="265"/>
      <c r="BH27" s="265"/>
    </row>
    <row r="28" spans="1:60" ht="13.9" customHeight="1">
      <c r="A28" s="265"/>
      <c r="B28" s="266"/>
      <c r="C28" s="267"/>
      <c r="D28" s="828" t="s">
        <v>518</v>
      </c>
      <c r="E28" s="828"/>
      <c r="F28" s="828"/>
      <c r="G28" s="828"/>
      <c r="H28" s="828"/>
      <c r="I28" s="828"/>
      <c r="J28" s="828"/>
      <c r="K28" s="828"/>
      <c r="L28" s="828"/>
      <c r="M28" s="828"/>
      <c r="N28" s="828"/>
      <c r="O28" s="829"/>
      <c r="P28" s="829"/>
      <c r="Q28" s="829"/>
      <c r="R28" s="829"/>
      <c r="S28" s="830">
        <f>(SUM(S21:V27))</f>
        <v>0</v>
      </c>
      <c r="T28" s="830"/>
      <c r="U28" s="830"/>
      <c r="V28" s="830"/>
      <c r="W28" s="831"/>
      <c r="X28" s="831"/>
      <c r="Y28" s="831"/>
      <c r="Z28" s="831"/>
      <c r="AA28" s="831"/>
      <c r="AB28" s="831"/>
      <c r="AC28" s="831"/>
      <c r="AD28" s="831"/>
      <c r="AE28" s="831"/>
      <c r="AF28" s="831"/>
      <c r="AG28" s="831"/>
      <c r="AH28" s="831"/>
      <c r="AI28" s="267"/>
      <c r="AJ28" s="270"/>
      <c r="AK28" s="265"/>
      <c r="AL28" s="265"/>
      <c r="AM28" s="265"/>
      <c r="AN28" s="265"/>
      <c r="AO28" s="265"/>
      <c r="AP28" s="265"/>
      <c r="AQ28" s="265"/>
      <c r="AR28" s="265"/>
      <c r="AS28" s="265"/>
      <c r="AT28" s="265"/>
      <c r="AU28" s="265"/>
      <c r="AV28" s="265"/>
      <c r="AW28" s="265"/>
      <c r="AX28" s="265"/>
      <c r="AY28" s="265"/>
      <c r="AZ28" s="265"/>
      <c r="BA28" s="265"/>
      <c r="BB28" s="265"/>
      <c r="BC28" s="265"/>
      <c r="BD28" s="265"/>
      <c r="BE28" s="265"/>
      <c r="BF28" s="265"/>
      <c r="BG28" s="265"/>
      <c r="BH28" s="265"/>
    </row>
    <row r="29" spans="1:60" ht="4.5" customHeight="1">
      <c r="A29" s="265"/>
      <c r="B29" s="266"/>
      <c r="C29" s="267"/>
      <c r="D29" s="267"/>
      <c r="E29" s="267"/>
      <c r="F29" s="267"/>
      <c r="G29" s="832"/>
      <c r="H29" s="832"/>
      <c r="I29" s="832"/>
      <c r="J29" s="832"/>
      <c r="K29" s="832"/>
      <c r="L29" s="832"/>
      <c r="M29" s="832"/>
      <c r="N29" s="832"/>
      <c r="O29" s="832"/>
      <c r="P29" s="832"/>
      <c r="Q29" s="832"/>
      <c r="R29" s="832"/>
      <c r="S29" s="832"/>
      <c r="T29" s="267"/>
      <c r="U29" s="267"/>
      <c r="V29" s="267"/>
      <c r="W29" s="267"/>
      <c r="X29" s="267"/>
      <c r="Y29" s="267"/>
      <c r="Z29" s="267"/>
      <c r="AA29" s="267"/>
      <c r="AB29" s="267"/>
      <c r="AC29" s="267"/>
      <c r="AD29" s="267"/>
      <c r="AE29" s="267"/>
      <c r="AF29" s="267"/>
      <c r="AG29" s="267"/>
      <c r="AH29" s="267"/>
      <c r="AI29" s="267"/>
      <c r="AJ29" s="270"/>
      <c r="AK29" s="265"/>
      <c r="AL29" s="265"/>
      <c r="AM29" s="265"/>
      <c r="AN29" s="265"/>
      <c r="AO29" s="265"/>
      <c r="AP29" s="265"/>
      <c r="AQ29" s="265"/>
      <c r="AR29" s="265"/>
      <c r="AS29" s="265"/>
      <c r="AT29" s="265"/>
      <c r="AU29" s="265"/>
      <c r="AV29" s="265"/>
      <c r="AW29" s="265"/>
      <c r="AX29" s="265"/>
      <c r="AY29" s="265"/>
      <c r="AZ29" s="265"/>
      <c r="BA29" s="265"/>
      <c r="BB29" s="265"/>
      <c r="BC29" s="265"/>
      <c r="BD29" s="265"/>
      <c r="BE29" s="265"/>
      <c r="BF29" s="265"/>
      <c r="BG29" s="265"/>
      <c r="BH29" s="265"/>
    </row>
    <row r="30" spans="1:60" ht="409.5">
      <c r="A30" s="265"/>
      <c r="B30" s="266"/>
      <c r="C30" s="265"/>
      <c r="D30" s="269" t="s">
        <v>519</v>
      </c>
      <c r="E30" s="265"/>
      <c r="F30" s="265"/>
      <c r="G30" s="265"/>
      <c r="H30" s="276"/>
      <c r="I30" s="276"/>
      <c r="J30" s="276"/>
      <c r="K30" s="265"/>
      <c r="L30" s="267" t="s">
        <v>520</v>
      </c>
      <c r="M30" s="267"/>
      <c r="N30" s="265"/>
      <c r="O30" s="267"/>
      <c r="P30" s="267"/>
      <c r="Q30" s="267"/>
      <c r="R30" s="267"/>
      <c r="S30" s="267"/>
      <c r="T30" s="267"/>
      <c r="U30" s="267"/>
      <c r="V30" s="265"/>
      <c r="W30" s="265"/>
      <c r="X30" s="265"/>
      <c r="Y30" s="265"/>
      <c r="Z30" s="833" t="e">
        <f>Y13+S28</f>
        <v>#REF!</v>
      </c>
      <c r="AA30" s="833"/>
      <c r="AB30" s="833"/>
      <c r="AC30" s="833"/>
      <c r="AD30" s="267" t="s">
        <v>521</v>
      </c>
      <c r="AE30" s="267"/>
      <c r="AF30" s="267"/>
      <c r="AG30" s="267"/>
      <c r="AH30" s="267"/>
      <c r="AI30" s="267"/>
      <c r="AJ30" s="270"/>
      <c r="AK30" s="265"/>
      <c r="AL30" s="265"/>
      <c r="AM30" s="265"/>
      <c r="AN30" s="265"/>
      <c r="AO30" s="265"/>
      <c r="AP30" s="265"/>
      <c r="AQ30" s="265"/>
      <c r="AR30" s="265"/>
      <c r="AS30" s="265"/>
      <c r="AT30" s="265"/>
      <c r="AU30" s="265"/>
      <c r="AV30" s="265"/>
      <c r="AW30" s="265"/>
      <c r="AX30" s="265"/>
      <c r="AY30" s="265"/>
      <c r="AZ30" s="265"/>
      <c r="BA30" s="265"/>
      <c r="BB30" s="265"/>
      <c r="BC30" s="265"/>
      <c r="BD30" s="265"/>
      <c r="BE30" s="265"/>
      <c r="BF30" s="265"/>
      <c r="BG30" s="265"/>
      <c r="BH30" s="265"/>
    </row>
    <row r="31" spans="1:60" ht="342">
      <c r="A31" s="265"/>
      <c r="B31" s="266"/>
      <c r="C31" s="265"/>
      <c r="D31" s="267"/>
      <c r="E31" s="267"/>
      <c r="F31" s="267"/>
      <c r="G31" s="267" t="s">
        <v>522</v>
      </c>
      <c r="H31" s="265"/>
      <c r="I31" s="267"/>
      <c r="J31" s="267"/>
      <c r="K31" s="265"/>
      <c r="L31" s="267"/>
      <c r="M31" s="267"/>
      <c r="N31" s="267"/>
      <c r="O31" s="265"/>
      <c r="P31" s="267" t="s">
        <v>523</v>
      </c>
      <c r="Q31" s="267"/>
      <c r="R31" s="267"/>
      <c r="S31" s="267"/>
      <c r="T31" s="265"/>
      <c r="U31" s="267"/>
      <c r="V31" s="265"/>
      <c r="W31" s="265"/>
      <c r="X31" s="265"/>
      <c r="Y31" s="277" t="s">
        <v>524</v>
      </c>
      <c r="Z31" s="834" t="e">
        <f>Y14*AE10</f>
        <v>#REF!</v>
      </c>
      <c r="AA31" s="834"/>
      <c r="AB31" s="834"/>
      <c r="AC31" s="834"/>
      <c r="AD31" s="278" t="s">
        <v>521</v>
      </c>
      <c r="AE31" s="267"/>
      <c r="AF31" s="267"/>
      <c r="AG31" s="267"/>
      <c r="AH31" s="267"/>
      <c r="AI31" s="267"/>
      <c r="AJ31" s="270"/>
      <c r="AK31" s="265"/>
      <c r="AL31" s="265"/>
      <c r="AM31" s="265"/>
      <c r="AN31" s="265"/>
      <c r="AO31" s="265"/>
      <c r="AP31" s="265"/>
      <c r="AQ31" s="265"/>
      <c r="AR31" s="265"/>
      <c r="AS31" s="265"/>
      <c r="AT31" s="265"/>
      <c r="AU31" s="265"/>
      <c r="AV31" s="265"/>
      <c r="AW31" s="265"/>
      <c r="AX31" s="265"/>
      <c r="AY31" s="265"/>
      <c r="AZ31" s="265"/>
      <c r="BA31" s="265"/>
      <c r="BB31" s="265"/>
      <c r="BC31" s="265"/>
      <c r="BD31" s="265"/>
      <c r="BE31" s="265"/>
      <c r="BF31" s="265"/>
      <c r="BG31" s="265"/>
      <c r="BH31" s="265"/>
    </row>
    <row r="32" spans="1:60" ht="342">
      <c r="A32" s="265"/>
      <c r="B32" s="266"/>
      <c r="C32" s="265"/>
      <c r="D32" s="267"/>
      <c r="E32" s="267"/>
      <c r="F32" s="267"/>
      <c r="G32" s="267" t="s">
        <v>525</v>
      </c>
      <c r="H32" s="265"/>
      <c r="I32" s="267"/>
      <c r="J32" s="267"/>
      <c r="K32" s="265"/>
      <c r="L32" s="267"/>
      <c r="M32" s="267"/>
      <c r="N32" s="267"/>
      <c r="O32" s="265"/>
      <c r="P32" s="267" t="s">
        <v>526</v>
      </c>
      <c r="Q32" s="267"/>
      <c r="R32" s="267"/>
      <c r="S32" s="267"/>
      <c r="T32" s="265"/>
      <c r="U32" s="267"/>
      <c r="V32" s="265"/>
      <c r="W32" s="265"/>
      <c r="X32" s="265"/>
      <c r="Y32" s="277" t="s">
        <v>524</v>
      </c>
      <c r="Z32" s="834" t="e">
        <f>Y12*AE12</f>
        <v>#REF!</v>
      </c>
      <c r="AA32" s="834"/>
      <c r="AB32" s="834"/>
      <c r="AC32" s="834"/>
      <c r="AD32" s="278" t="s">
        <v>527</v>
      </c>
      <c r="AE32" s="267"/>
      <c r="AF32" s="267"/>
      <c r="AG32" s="267"/>
      <c r="AH32" s="267"/>
      <c r="AI32" s="267"/>
      <c r="AJ32" s="270"/>
      <c r="AK32" s="265"/>
      <c r="AL32" s="265"/>
      <c r="AM32" s="265"/>
      <c r="AN32" s="265"/>
      <c r="AO32" s="265"/>
      <c r="AP32" s="265"/>
      <c r="AQ32" s="265"/>
      <c r="AR32" s="265"/>
      <c r="AS32" s="265"/>
      <c r="AT32" s="265"/>
      <c r="AU32" s="265"/>
      <c r="AV32" s="265"/>
      <c r="AW32" s="265"/>
      <c r="AX32" s="265"/>
      <c r="AY32" s="265"/>
      <c r="AZ32" s="265"/>
      <c r="BA32" s="265"/>
      <c r="BB32" s="265"/>
      <c r="BC32" s="265"/>
      <c r="BD32" s="265"/>
      <c r="BE32" s="265"/>
      <c r="BF32" s="265"/>
      <c r="BG32" s="265"/>
      <c r="BH32" s="265"/>
    </row>
    <row r="33" spans="1:60" ht="4.5" customHeight="1">
      <c r="A33" s="265"/>
      <c r="B33" s="266"/>
      <c r="C33" s="265"/>
      <c r="D33" s="265"/>
      <c r="E33" s="265"/>
      <c r="F33" s="265"/>
      <c r="G33" s="265"/>
      <c r="H33" s="265"/>
      <c r="I33" s="265"/>
      <c r="J33" s="265"/>
      <c r="K33" s="265"/>
      <c r="L33" s="265"/>
      <c r="M33" s="265"/>
      <c r="N33" s="265"/>
      <c r="O33" s="265"/>
      <c r="P33" s="265"/>
      <c r="Q33" s="265"/>
      <c r="R33" s="265"/>
      <c r="S33" s="265"/>
      <c r="T33" s="265"/>
      <c r="U33" s="265"/>
      <c r="V33" s="265"/>
      <c r="W33" s="265"/>
      <c r="X33" s="265"/>
      <c r="Y33" s="265"/>
      <c r="Z33" s="265"/>
      <c r="AA33" s="265"/>
      <c r="AB33" s="265"/>
      <c r="AC33" s="265"/>
      <c r="AD33" s="265"/>
      <c r="AE33" s="265"/>
      <c r="AF33" s="265"/>
      <c r="AG33" s="265"/>
      <c r="AH33" s="265"/>
      <c r="AI33" s="265"/>
      <c r="AJ33" s="270"/>
      <c r="AK33" s="265"/>
      <c r="AL33" s="265"/>
      <c r="AM33" s="265"/>
      <c r="AN33" s="265"/>
      <c r="AO33" s="265"/>
      <c r="AP33" s="265"/>
      <c r="AQ33" s="265"/>
      <c r="AR33" s="265"/>
      <c r="AS33" s="265"/>
      <c r="AT33" s="265"/>
      <c r="AU33" s="265"/>
      <c r="AV33" s="265"/>
      <c r="AW33" s="265"/>
      <c r="AX33" s="265"/>
      <c r="AY33" s="265"/>
      <c r="AZ33" s="265"/>
      <c r="BA33" s="265"/>
      <c r="BB33" s="265"/>
      <c r="BC33" s="265"/>
      <c r="BD33" s="265"/>
      <c r="BE33" s="265"/>
      <c r="BF33" s="265"/>
      <c r="BG33" s="265"/>
      <c r="BH33" s="265"/>
    </row>
    <row r="34" spans="1:60" ht="90">
      <c r="A34" s="265"/>
      <c r="B34" s="266"/>
      <c r="C34" s="279" t="s">
        <v>528</v>
      </c>
      <c r="D34" s="265"/>
      <c r="E34" s="265"/>
      <c r="F34" s="265"/>
      <c r="G34" s="265"/>
      <c r="H34" s="265"/>
      <c r="I34" s="265"/>
      <c r="J34" s="265"/>
      <c r="K34" s="265"/>
      <c r="L34" s="265"/>
      <c r="M34" s="265"/>
      <c r="N34" s="265"/>
      <c r="O34" s="265"/>
      <c r="P34" s="265"/>
      <c r="Q34" s="265"/>
      <c r="R34" s="265"/>
      <c r="S34" s="265"/>
      <c r="T34" s="265"/>
      <c r="U34" s="265"/>
      <c r="V34" s="265"/>
      <c r="W34" s="265"/>
      <c r="X34" s="265"/>
      <c r="Y34" s="265"/>
      <c r="Z34" s="265"/>
      <c r="AA34" s="265"/>
      <c r="AB34" s="265"/>
      <c r="AC34" s="265"/>
      <c r="AD34" s="265"/>
      <c r="AE34" s="265"/>
      <c r="AF34" s="265"/>
      <c r="AG34" s="265"/>
      <c r="AH34" s="265"/>
      <c r="AI34" s="265"/>
      <c r="AJ34" s="270"/>
      <c r="AK34" s="265"/>
      <c r="AL34" s="265"/>
      <c r="AM34" s="265"/>
      <c r="AN34" s="265"/>
      <c r="AO34" s="265"/>
      <c r="AP34" s="265"/>
      <c r="AQ34" s="265"/>
      <c r="AR34" s="265"/>
      <c r="AS34" s="265"/>
      <c r="AT34" s="265"/>
      <c r="AU34" s="265"/>
      <c r="AV34" s="265"/>
      <c r="AW34" s="265"/>
      <c r="AX34" s="265"/>
      <c r="AY34" s="265"/>
      <c r="AZ34" s="265"/>
      <c r="BA34" s="265"/>
      <c r="BB34" s="265"/>
      <c r="BC34" s="265"/>
      <c r="BD34" s="265"/>
      <c r="BE34" s="265"/>
      <c r="BF34" s="265"/>
      <c r="BG34" s="265"/>
      <c r="BH34" s="265"/>
    </row>
    <row r="35" spans="1:60" ht="4.5" customHeight="1">
      <c r="A35" s="265"/>
      <c r="B35" s="266"/>
      <c r="C35" s="265"/>
      <c r="D35" s="265"/>
      <c r="E35" s="265"/>
      <c r="F35" s="265"/>
      <c r="G35" s="265"/>
      <c r="H35" s="265"/>
      <c r="I35" s="265"/>
      <c r="J35" s="265"/>
      <c r="K35" s="265"/>
      <c r="L35" s="265"/>
      <c r="M35" s="265"/>
      <c r="N35" s="265"/>
      <c r="O35" s="265"/>
      <c r="P35" s="265"/>
      <c r="Q35" s="265"/>
      <c r="R35" s="265"/>
      <c r="S35" s="265"/>
      <c r="T35" s="265"/>
      <c r="U35" s="265"/>
      <c r="V35" s="265"/>
      <c r="W35" s="265"/>
      <c r="X35" s="265"/>
      <c r="Y35" s="265"/>
      <c r="Z35" s="265"/>
      <c r="AA35" s="265"/>
      <c r="AB35" s="265"/>
      <c r="AC35" s="265"/>
      <c r="AD35" s="265"/>
      <c r="AE35" s="265"/>
      <c r="AF35" s="265"/>
      <c r="AG35" s="265"/>
      <c r="AH35" s="265"/>
      <c r="AI35" s="265"/>
      <c r="AJ35" s="270"/>
      <c r="AK35" s="265"/>
      <c r="AL35" s="265"/>
      <c r="AM35" s="265"/>
      <c r="AN35" s="265"/>
      <c r="AO35" s="265"/>
      <c r="AP35" s="265"/>
      <c r="AQ35" s="265"/>
      <c r="AR35" s="265"/>
      <c r="AS35" s="265"/>
      <c r="AT35" s="265"/>
      <c r="AU35" s="265"/>
      <c r="AV35" s="265"/>
      <c r="AW35" s="265"/>
      <c r="AX35" s="265"/>
      <c r="AY35" s="265"/>
      <c r="AZ35" s="265"/>
      <c r="BA35" s="265"/>
      <c r="BB35" s="265"/>
      <c r="BC35" s="265"/>
      <c r="BD35" s="265"/>
      <c r="BE35" s="265"/>
      <c r="BF35" s="265"/>
      <c r="BG35" s="265"/>
      <c r="BH35" s="265"/>
    </row>
    <row r="36" spans="1:60" ht="409.5">
      <c r="A36" s="265"/>
      <c r="B36" s="266"/>
      <c r="C36" s="265" t="s">
        <v>529</v>
      </c>
      <c r="D36" s="265"/>
      <c r="E36" s="265"/>
      <c r="F36" s="265"/>
      <c r="G36" s="265"/>
      <c r="H36" s="265"/>
      <c r="I36" s="265"/>
      <c r="J36" s="265"/>
      <c r="K36" s="265"/>
      <c r="L36" s="265" t="s">
        <v>530</v>
      </c>
      <c r="M36" s="265"/>
      <c r="N36" s="265"/>
      <c r="O36" s="265"/>
      <c r="P36" s="265"/>
      <c r="Q36" s="265"/>
      <c r="R36" s="265"/>
      <c r="S36" s="265"/>
      <c r="T36" s="265"/>
      <c r="U36" s="265"/>
      <c r="V36" s="265"/>
      <c r="W36" s="265"/>
      <c r="X36" s="265"/>
      <c r="Y36" s="265"/>
      <c r="Z36" s="265"/>
      <c r="AA36" s="265"/>
      <c r="AB36" s="265"/>
      <c r="AC36" s="265"/>
      <c r="AD36" s="265"/>
      <c r="AE36" s="265"/>
      <c r="AF36" s="265"/>
      <c r="AG36" s="265"/>
      <c r="AH36" s="265"/>
      <c r="AI36" s="265"/>
      <c r="AJ36" s="270"/>
      <c r="AK36" s="265"/>
      <c r="AL36" s="265"/>
      <c r="AM36" s="265"/>
      <c r="AN36" s="265"/>
      <c r="AO36" s="265"/>
      <c r="AP36" s="265"/>
      <c r="AQ36" s="265"/>
      <c r="AR36" s="265"/>
      <c r="AS36" s="265"/>
      <c r="AT36" s="265"/>
      <c r="AU36" s="265"/>
      <c r="AV36" s="265"/>
      <c r="AW36" s="265"/>
      <c r="AX36" s="265"/>
      <c r="AY36" s="265"/>
      <c r="AZ36" s="265"/>
      <c r="BA36" s="265"/>
      <c r="BB36" s="265"/>
      <c r="BC36" s="265"/>
      <c r="BD36" s="265"/>
      <c r="BE36" s="265"/>
      <c r="BF36" s="265"/>
      <c r="BG36" s="265"/>
      <c r="BH36" s="265"/>
    </row>
    <row r="37" spans="1:60" ht="13.9" customHeight="1">
      <c r="A37" s="265"/>
      <c r="B37" s="266"/>
      <c r="C37" s="265"/>
      <c r="D37" s="265"/>
      <c r="E37" s="265"/>
      <c r="F37" s="265"/>
      <c r="G37" s="265"/>
      <c r="H37" s="265"/>
      <c r="I37" s="265"/>
      <c r="J37" s="265"/>
      <c r="K37" s="265"/>
      <c r="L37" s="835" t="s">
        <v>531</v>
      </c>
      <c r="M37" s="835"/>
      <c r="N37" s="835"/>
      <c r="O37" s="835"/>
      <c r="P37" s="835"/>
      <c r="Q37" s="835"/>
      <c r="R37" s="835"/>
      <c r="S37" s="835"/>
      <c r="T37" s="835"/>
      <c r="U37" s="835"/>
      <c r="V37" s="835"/>
      <c r="W37" s="835"/>
      <c r="X37" s="835"/>
      <c r="Y37" s="835"/>
      <c r="Z37" s="835"/>
      <c r="AA37" s="835"/>
      <c r="AB37" s="835"/>
      <c r="AC37" s="835"/>
      <c r="AD37" s="835"/>
      <c r="AE37" s="835"/>
      <c r="AF37" s="835"/>
      <c r="AG37" s="265"/>
      <c r="AH37" s="265"/>
      <c r="AI37" s="265"/>
      <c r="AJ37" s="270"/>
      <c r="AK37" s="265"/>
      <c r="AL37" s="265"/>
      <c r="AM37" s="265"/>
      <c r="AN37" s="265"/>
      <c r="AO37" s="265"/>
      <c r="AP37" s="265"/>
      <c r="AQ37" s="265"/>
      <c r="AR37" s="265"/>
      <c r="AS37" s="265"/>
      <c r="AT37" s="265"/>
      <c r="AU37" s="265"/>
      <c r="AV37" s="265"/>
      <c r="AW37" s="265"/>
      <c r="AX37" s="265"/>
      <c r="AY37" s="265"/>
      <c r="AZ37" s="265"/>
      <c r="BA37" s="265"/>
      <c r="BB37" s="265"/>
      <c r="BC37" s="265"/>
      <c r="BD37" s="265"/>
      <c r="BE37" s="265"/>
      <c r="BF37" s="265"/>
      <c r="BG37" s="265"/>
      <c r="BH37" s="265"/>
    </row>
    <row r="38" spans="1:60" ht="102.95" customHeight="1">
      <c r="A38" s="265"/>
      <c r="B38" s="266"/>
      <c r="C38" s="265" t="s">
        <v>532</v>
      </c>
      <c r="D38" s="265"/>
      <c r="E38" s="265"/>
      <c r="F38" s="265"/>
      <c r="G38" s="265"/>
      <c r="H38" s="265"/>
      <c r="I38" s="265"/>
      <c r="J38" s="265"/>
      <c r="K38" s="265"/>
      <c r="L38" s="836" t="e">
        <f>Z31</f>
        <v>#REF!</v>
      </c>
      <c r="M38" s="836"/>
      <c r="N38" s="836"/>
      <c r="O38" s="280" t="s">
        <v>533</v>
      </c>
      <c r="P38" s="280"/>
      <c r="Q38" s="280"/>
      <c r="R38" s="836" t="e">
        <f>Z30</f>
        <v>#REF!</v>
      </c>
      <c r="S38" s="836"/>
      <c r="T38" s="836"/>
      <c r="U38" s="280" t="s">
        <v>533</v>
      </c>
      <c r="V38" s="280"/>
      <c r="W38" s="280"/>
      <c r="X38" s="281" t="s">
        <v>534</v>
      </c>
      <c r="Y38" s="836" t="e">
        <f>Z32</f>
        <v>#REF!</v>
      </c>
      <c r="Z38" s="836"/>
      <c r="AA38" s="280" t="s">
        <v>535</v>
      </c>
      <c r="AB38" s="836" t="s">
        <v>536</v>
      </c>
      <c r="AC38" s="836"/>
      <c r="AD38" s="280" t="s">
        <v>102</v>
      </c>
      <c r="AE38" s="836" t="e">
        <f>AE10</f>
        <v>#REF!</v>
      </c>
      <c r="AF38" s="836"/>
      <c r="AG38" s="836"/>
      <c r="AH38" s="280" t="s">
        <v>521</v>
      </c>
      <c r="AI38" s="265"/>
      <c r="AJ38" s="270"/>
      <c r="AK38" s="265"/>
      <c r="AL38" s="280" t="s">
        <v>537</v>
      </c>
      <c r="AM38" s="280"/>
      <c r="AN38" s="280"/>
      <c r="AO38" s="280"/>
      <c r="AP38" s="280"/>
      <c r="AQ38" s="280"/>
      <c r="AR38" s="280"/>
      <c r="AS38" s="280"/>
      <c r="AT38" s="280"/>
      <c r="AU38" s="280"/>
      <c r="AV38" s="280"/>
      <c r="AW38" s="280"/>
      <c r="AX38" s="280"/>
      <c r="AY38" s="280"/>
      <c r="AZ38" s="280"/>
      <c r="BA38" s="280"/>
      <c r="BB38" s="280"/>
      <c r="BC38" s="280"/>
      <c r="BD38" s="280"/>
      <c r="BE38" s="280"/>
      <c r="BF38" s="280"/>
      <c r="BG38" s="280"/>
      <c r="BH38" s="280"/>
    </row>
    <row r="39" spans="1:60" ht="409.5">
      <c r="A39" s="265"/>
      <c r="B39" s="266"/>
      <c r="C39" s="265" t="s">
        <v>532</v>
      </c>
      <c r="D39" s="265"/>
      <c r="E39" s="265"/>
      <c r="F39" s="265"/>
      <c r="G39" s="265"/>
      <c r="H39" s="265"/>
      <c r="I39" s="265"/>
      <c r="J39" s="265"/>
      <c r="K39" s="272"/>
      <c r="L39" s="837" t="e">
        <f>Z31-Z30-(Z32*0.05)-AE10</f>
        <v>#REF!</v>
      </c>
      <c r="M39" s="837"/>
      <c r="N39" s="837"/>
      <c r="O39" s="837"/>
      <c r="P39" s="837"/>
      <c r="Q39" s="265" t="s">
        <v>538</v>
      </c>
      <c r="R39" s="265"/>
      <c r="S39" s="265"/>
      <c r="T39" s="282" t="s">
        <v>539</v>
      </c>
      <c r="U39" s="265"/>
      <c r="V39" s="265"/>
      <c r="W39" s="265"/>
      <c r="X39" s="265"/>
      <c r="Y39" s="265"/>
      <c r="Z39" s="265"/>
      <c r="AA39" s="265"/>
      <c r="AB39" s="265"/>
      <c r="AC39" s="265"/>
      <c r="AD39" s="265"/>
      <c r="AE39" s="265"/>
      <c r="AF39" s="265"/>
      <c r="AG39" s="265"/>
      <c r="AH39" s="265"/>
      <c r="AI39" s="265"/>
      <c r="AJ39" s="270"/>
      <c r="AK39" s="265"/>
      <c r="AL39" s="265"/>
      <c r="AM39" s="265"/>
      <c r="AN39" s="265"/>
      <c r="AO39" s="265"/>
      <c r="AP39" s="265"/>
      <c r="AQ39" s="265"/>
      <c r="AR39" s="265"/>
      <c r="AS39" s="265"/>
      <c r="AT39" s="265"/>
      <c r="AU39" s="265"/>
      <c r="AV39" s="265"/>
      <c r="AW39" s="265"/>
      <c r="AX39" s="265"/>
      <c r="AY39" s="265"/>
      <c r="AZ39" s="265"/>
      <c r="BA39" s="265"/>
      <c r="BB39" s="265"/>
      <c r="BC39" s="265"/>
      <c r="BD39" s="265"/>
      <c r="BE39" s="265"/>
      <c r="BF39" s="265"/>
      <c r="BG39" s="265"/>
      <c r="BH39" s="265"/>
    </row>
    <row r="40" spans="1:60" ht="85.5">
      <c r="A40" s="265"/>
      <c r="B40" s="266"/>
      <c r="C40" s="265" t="s">
        <v>540</v>
      </c>
      <c r="D40" s="265"/>
      <c r="E40" s="265"/>
      <c r="F40" s="265"/>
      <c r="G40" s="265"/>
      <c r="H40" s="265"/>
      <c r="I40" s="265"/>
      <c r="J40" s="265"/>
      <c r="K40" s="265"/>
      <c r="L40" s="265"/>
      <c r="M40" s="265"/>
      <c r="N40" s="265"/>
      <c r="O40" s="265"/>
      <c r="P40" s="265"/>
      <c r="Q40" s="265"/>
      <c r="R40" s="265" t="s">
        <v>524</v>
      </c>
      <c r="S40" s="838" t="e">
        <f>Z30/Z31</f>
        <v>#REF!</v>
      </c>
      <c r="T40" s="838"/>
      <c r="U40" s="838"/>
      <c r="V40" s="838"/>
      <c r="W40" s="265"/>
      <c r="X40" s="265"/>
      <c r="Y40" s="265"/>
      <c r="Z40" s="265"/>
      <c r="AA40" s="265"/>
      <c r="AB40" s="265"/>
      <c r="AC40" s="265"/>
      <c r="AD40" s="265"/>
      <c r="AE40" s="265"/>
      <c r="AF40" s="265"/>
      <c r="AG40" s="265"/>
      <c r="AH40" s="265"/>
      <c r="AI40" s="265"/>
      <c r="AJ40" s="270"/>
      <c r="AK40" s="265"/>
      <c r="AL40" s="265" t="s">
        <v>541</v>
      </c>
      <c r="AM40" s="265"/>
      <c r="AN40" s="265"/>
      <c r="AO40" s="265"/>
      <c r="AP40" s="265"/>
      <c r="AQ40" s="265"/>
      <c r="AR40" s="265"/>
      <c r="AS40" s="265"/>
      <c r="AT40" s="265"/>
      <c r="AU40" s="265"/>
      <c r="AV40" s="265"/>
      <c r="AW40" s="265"/>
      <c r="AX40" s="265"/>
      <c r="AY40" s="265"/>
      <c r="AZ40" s="265"/>
      <c r="BA40" s="265"/>
      <c r="BB40" s="265"/>
      <c r="BC40" s="265"/>
      <c r="BD40" s="265"/>
      <c r="BE40" s="265"/>
      <c r="BF40" s="265"/>
      <c r="BG40" s="265"/>
      <c r="BH40" s="265"/>
    </row>
    <row r="41" spans="1:60" ht="4.5" customHeight="1">
      <c r="A41" s="265"/>
      <c r="B41" s="266"/>
      <c r="C41" s="265"/>
      <c r="D41" s="265"/>
      <c r="E41" s="265"/>
      <c r="F41" s="265"/>
      <c r="G41" s="265"/>
      <c r="H41" s="265"/>
      <c r="I41" s="265"/>
      <c r="J41" s="265"/>
      <c r="K41" s="265"/>
      <c r="L41" s="265"/>
      <c r="M41" s="265"/>
      <c r="N41" s="265"/>
      <c r="O41" s="265"/>
      <c r="P41" s="265"/>
      <c r="Q41" s="265"/>
      <c r="R41" s="265"/>
      <c r="S41" s="265"/>
      <c r="T41" s="265"/>
      <c r="U41" s="265"/>
      <c r="V41" s="265"/>
      <c r="W41" s="265"/>
      <c r="X41" s="265"/>
      <c r="Y41" s="265"/>
      <c r="Z41" s="265"/>
      <c r="AA41" s="265"/>
      <c r="AB41" s="265"/>
      <c r="AC41" s="265"/>
      <c r="AD41" s="265"/>
      <c r="AE41" s="265"/>
      <c r="AF41" s="265"/>
      <c r="AG41" s="265"/>
      <c r="AH41" s="265"/>
      <c r="AI41" s="265"/>
      <c r="AJ41" s="270"/>
      <c r="AK41" s="265"/>
      <c r="AL41" s="265"/>
      <c r="AM41" s="265"/>
      <c r="AN41" s="265"/>
      <c r="AO41" s="265"/>
      <c r="AP41" s="265"/>
      <c r="AQ41" s="265"/>
      <c r="AR41" s="265"/>
      <c r="AS41" s="265"/>
      <c r="AT41" s="265"/>
      <c r="AU41" s="265"/>
      <c r="AV41" s="265"/>
      <c r="AW41" s="265"/>
      <c r="AX41" s="265"/>
      <c r="AY41" s="265"/>
      <c r="AZ41" s="265"/>
      <c r="BA41" s="265"/>
      <c r="BB41" s="265"/>
      <c r="BC41" s="265"/>
      <c r="BD41" s="265"/>
      <c r="BE41" s="265"/>
      <c r="BF41" s="265"/>
      <c r="BG41" s="265"/>
      <c r="BH41" s="265"/>
    </row>
    <row r="42" spans="1:60" ht="75">
      <c r="A42" s="265"/>
      <c r="B42" s="266"/>
      <c r="C42" s="279" t="s">
        <v>542</v>
      </c>
      <c r="D42" s="265"/>
      <c r="E42" s="265"/>
      <c r="F42" s="265"/>
      <c r="G42" s="265"/>
      <c r="H42" s="265"/>
      <c r="I42" s="265"/>
      <c r="J42" s="265"/>
      <c r="K42" s="265"/>
      <c r="L42" s="265"/>
      <c r="M42" s="265"/>
      <c r="N42" s="265"/>
      <c r="O42" s="265"/>
      <c r="P42" s="265"/>
      <c r="Q42" s="265"/>
      <c r="R42" s="265"/>
      <c r="S42" s="265"/>
      <c r="T42" s="265"/>
      <c r="U42" s="265"/>
      <c r="V42" s="265"/>
      <c r="W42" s="265"/>
      <c r="X42" s="265"/>
      <c r="Y42" s="265"/>
      <c r="Z42" s="265"/>
      <c r="AA42" s="265"/>
      <c r="AB42" s="265"/>
      <c r="AC42" s="265"/>
      <c r="AD42" s="265"/>
      <c r="AE42" s="265"/>
      <c r="AF42" s="265"/>
      <c r="AG42" s="265"/>
      <c r="AH42" s="265"/>
      <c r="AI42" s="265"/>
      <c r="AJ42" s="270"/>
      <c r="AK42" s="265"/>
      <c r="AL42" s="265"/>
      <c r="AM42" s="265"/>
      <c r="AN42" s="265"/>
      <c r="AO42" s="265"/>
      <c r="AP42" s="265"/>
      <c r="AQ42" s="265"/>
      <c r="AR42" s="265"/>
      <c r="AS42" s="265"/>
      <c r="AT42" s="265"/>
      <c r="AU42" s="265"/>
      <c r="AV42" s="265"/>
      <c r="AW42" s="265"/>
      <c r="AX42" s="265"/>
      <c r="AY42" s="265"/>
      <c r="AZ42" s="265"/>
      <c r="BA42" s="265"/>
      <c r="BB42" s="265"/>
      <c r="BC42" s="265"/>
      <c r="BD42" s="265"/>
      <c r="BE42" s="265"/>
      <c r="BF42" s="265"/>
      <c r="BG42" s="265"/>
      <c r="BH42" s="265"/>
    </row>
    <row r="43" spans="1:60" ht="4.5" customHeight="1">
      <c r="A43" s="265"/>
      <c r="B43" s="266"/>
      <c r="C43" s="267"/>
      <c r="D43" s="267"/>
      <c r="E43" s="267"/>
      <c r="F43" s="267"/>
      <c r="G43" s="267"/>
      <c r="H43" s="267"/>
      <c r="I43" s="267"/>
      <c r="J43" s="267"/>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70"/>
      <c r="AK43" s="265"/>
      <c r="AL43" s="265"/>
      <c r="AM43" s="265"/>
      <c r="AN43" s="265"/>
      <c r="AO43" s="265"/>
      <c r="AP43" s="265"/>
      <c r="AQ43" s="265"/>
      <c r="AR43" s="265"/>
      <c r="AS43" s="265"/>
      <c r="AT43" s="265"/>
      <c r="AU43" s="265"/>
      <c r="AV43" s="265"/>
      <c r="AW43" s="265"/>
      <c r="AX43" s="265"/>
      <c r="AY43" s="265"/>
      <c r="AZ43" s="265"/>
      <c r="BA43" s="265"/>
      <c r="BB43" s="265"/>
      <c r="BC43" s="265"/>
      <c r="BD43" s="265"/>
      <c r="BE43" s="265"/>
      <c r="BF43" s="265"/>
      <c r="BG43" s="265"/>
      <c r="BH43" s="265"/>
    </row>
    <row r="44" spans="1:60" ht="409.5">
      <c r="A44" s="265"/>
      <c r="B44" s="266"/>
      <c r="C44" s="267" t="s">
        <v>543</v>
      </c>
      <c r="D44" s="267"/>
      <c r="E44" s="267"/>
      <c r="F44" s="267" t="s">
        <v>544</v>
      </c>
      <c r="G44" s="267"/>
      <c r="H44" s="267"/>
      <c r="I44" s="267"/>
      <c r="J44" s="267"/>
      <c r="K44" s="267"/>
      <c r="L44" s="267"/>
      <c r="M44" s="267"/>
      <c r="N44" s="267"/>
      <c r="O44" s="267"/>
      <c r="P44" s="267"/>
      <c r="Q44" s="267"/>
      <c r="R44" s="267"/>
      <c r="S44" s="267"/>
      <c r="T44" s="267"/>
      <c r="U44" s="267"/>
      <c r="V44" s="267"/>
      <c r="W44" s="267"/>
      <c r="X44" s="267"/>
      <c r="Y44" s="267"/>
      <c r="Z44" s="267"/>
      <c r="AA44" s="267"/>
      <c r="AB44" s="267"/>
      <c r="AC44" s="267"/>
      <c r="AD44" s="267"/>
      <c r="AE44" s="267"/>
      <c r="AF44" s="267"/>
      <c r="AG44" s="267"/>
      <c r="AH44" s="267"/>
      <c r="AI44" s="267"/>
      <c r="AJ44" s="270"/>
      <c r="AK44" s="265"/>
      <c r="AL44" s="265"/>
      <c r="AM44" s="265"/>
      <c r="AN44" s="265"/>
      <c r="AO44" s="265"/>
      <c r="AP44" s="265"/>
      <c r="AQ44" s="265"/>
      <c r="AR44" s="265"/>
      <c r="AS44" s="265"/>
      <c r="AT44" s="265"/>
      <c r="AU44" s="265"/>
      <c r="AV44" s="265"/>
      <c r="AW44" s="265"/>
      <c r="AX44" s="265"/>
      <c r="AY44" s="265"/>
      <c r="AZ44" s="265"/>
      <c r="BA44" s="265"/>
      <c r="BB44" s="265"/>
      <c r="BC44" s="265"/>
      <c r="BD44" s="265"/>
      <c r="BE44" s="265"/>
      <c r="BF44" s="265"/>
      <c r="BG44" s="265"/>
      <c r="BH44" s="265"/>
    </row>
    <row r="45" spans="1:60" ht="71.25">
      <c r="A45" s="265"/>
      <c r="B45" s="266"/>
      <c r="C45" s="267" t="s">
        <v>545</v>
      </c>
      <c r="D45" s="267"/>
      <c r="E45" s="267"/>
      <c r="F45" s="833" t="e">
        <f>Z32/Z30</f>
        <v>#REF!</v>
      </c>
      <c r="G45" s="833"/>
      <c r="H45" s="833"/>
      <c r="I45" s="267" t="s">
        <v>546</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70"/>
      <c r="AK45" s="265"/>
      <c r="AL45" s="265"/>
      <c r="AM45" s="265"/>
      <c r="AN45" s="265"/>
      <c r="AO45" s="265"/>
      <c r="AP45" s="265"/>
      <c r="AQ45" s="265"/>
      <c r="AR45" s="265"/>
      <c r="AS45" s="265"/>
      <c r="AT45" s="265"/>
      <c r="AU45" s="265"/>
      <c r="AV45" s="265"/>
      <c r="AW45" s="265"/>
      <c r="AX45" s="265"/>
      <c r="AY45" s="265"/>
      <c r="AZ45" s="265"/>
      <c r="BA45" s="265"/>
      <c r="BB45" s="265"/>
      <c r="BC45" s="265"/>
      <c r="BD45" s="265"/>
      <c r="BE45" s="265"/>
      <c r="BF45" s="265"/>
      <c r="BG45" s="265"/>
      <c r="BH45" s="265"/>
    </row>
    <row r="46" spans="1:60" ht="4.5" customHeight="1">
      <c r="A46" s="265"/>
      <c r="B46" s="266"/>
      <c r="C46" s="283"/>
      <c r="D46" s="283"/>
      <c r="E46" s="283"/>
      <c r="F46" s="283"/>
      <c r="G46" s="283"/>
      <c r="H46" s="283"/>
      <c r="I46" s="283"/>
      <c r="J46" s="283"/>
      <c r="K46" s="283"/>
      <c r="L46" s="283"/>
      <c r="M46" s="283"/>
      <c r="N46" s="283"/>
      <c r="O46" s="283"/>
      <c r="P46" s="283"/>
      <c r="Q46" s="283"/>
      <c r="R46" s="283"/>
      <c r="S46" s="283"/>
      <c r="T46" s="283"/>
      <c r="U46" s="283"/>
      <c r="V46" s="283"/>
      <c r="W46" s="283"/>
      <c r="X46" s="283"/>
      <c r="Y46" s="283"/>
      <c r="Z46" s="283"/>
      <c r="AA46" s="283"/>
      <c r="AB46" s="283"/>
      <c r="AC46" s="283"/>
      <c r="AD46" s="283"/>
      <c r="AE46" s="283"/>
      <c r="AF46" s="283"/>
      <c r="AG46" s="283"/>
      <c r="AH46" s="283"/>
      <c r="AI46" s="267"/>
      <c r="AJ46" s="270"/>
      <c r="AK46" s="265"/>
      <c r="AL46" s="265"/>
      <c r="AM46" s="265"/>
      <c r="AN46" s="265"/>
      <c r="AO46" s="265"/>
      <c r="AP46" s="265"/>
      <c r="AQ46" s="265"/>
      <c r="AR46" s="265"/>
      <c r="AS46" s="265"/>
      <c r="AT46" s="265"/>
      <c r="AU46" s="265"/>
      <c r="AV46" s="265"/>
      <c r="AW46" s="265"/>
      <c r="AX46" s="265"/>
      <c r="AY46" s="265"/>
      <c r="AZ46" s="265"/>
      <c r="BA46" s="265"/>
      <c r="BB46" s="265"/>
      <c r="BC46" s="265"/>
      <c r="BD46" s="265"/>
      <c r="BE46" s="265"/>
      <c r="BF46" s="265"/>
      <c r="BG46" s="265"/>
      <c r="BH46" s="265"/>
    </row>
    <row r="47" spans="1:60" ht="409.6" customHeight="1">
      <c r="A47" s="265"/>
      <c r="B47" s="839" t="s">
        <v>547</v>
      </c>
      <c r="C47" s="839"/>
      <c r="D47" s="839"/>
      <c r="E47" s="839"/>
      <c r="F47" s="839"/>
      <c r="G47" s="839"/>
      <c r="H47" s="839"/>
      <c r="I47" s="839"/>
      <c r="J47" s="839"/>
      <c r="K47" s="839"/>
      <c r="L47" s="839"/>
      <c r="M47" s="839"/>
      <c r="N47" s="839"/>
      <c r="O47" s="839"/>
      <c r="P47" s="839"/>
      <c r="Q47" s="839"/>
      <c r="R47" s="284" t="s">
        <v>548</v>
      </c>
      <c r="S47" s="283"/>
      <c r="T47" s="283"/>
      <c r="U47" s="283"/>
      <c r="V47" s="283"/>
      <c r="W47" s="283"/>
      <c r="X47" s="265"/>
      <c r="Y47" s="283"/>
      <c r="Z47" s="283"/>
      <c r="AA47" s="283"/>
      <c r="AB47" s="283"/>
      <c r="AC47" s="283"/>
      <c r="AD47" s="283"/>
      <c r="AE47" s="283"/>
      <c r="AF47" s="283"/>
      <c r="AG47" s="283"/>
      <c r="AH47" s="283"/>
      <c r="AI47" s="267"/>
      <c r="AJ47" s="270"/>
      <c r="AK47" s="265"/>
      <c r="AL47" s="265"/>
      <c r="AM47" s="265"/>
      <c r="AN47" s="265"/>
      <c r="AO47" s="265"/>
      <c r="AP47" s="265"/>
      <c r="AQ47" s="265"/>
      <c r="AR47" s="265"/>
      <c r="AS47" s="265"/>
      <c r="AT47" s="265"/>
      <c r="AU47" s="265"/>
      <c r="AV47" s="265"/>
      <c r="AW47" s="265"/>
      <c r="AX47" s="265"/>
      <c r="AY47" s="265"/>
      <c r="AZ47" s="265"/>
      <c r="BA47" s="265"/>
      <c r="BB47" s="265"/>
      <c r="BC47" s="265"/>
      <c r="BD47" s="265"/>
      <c r="BE47" s="265"/>
      <c r="BF47" s="265"/>
      <c r="BG47" s="265"/>
      <c r="BH47" s="265"/>
    </row>
    <row r="48" spans="1:60" ht="4.5" customHeight="1">
      <c r="A48" s="265"/>
      <c r="B48" s="266"/>
      <c r="C48" s="283"/>
      <c r="D48" s="283"/>
      <c r="E48" s="283"/>
      <c r="F48" s="283"/>
      <c r="G48" s="283"/>
      <c r="H48" s="283"/>
      <c r="I48" s="283"/>
      <c r="J48" s="283"/>
      <c r="K48" s="283"/>
      <c r="L48" s="283"/>
      <c r="M48" s="283"/>
      <c r="N48" s="283"/>
      <c r="O48" s="283"/>
      <c r="P48" s="283"/>
      <c r="Q48" s="283"/>
      <c r="R48" s="283"/>
      <c r="S48" s="283"/>
      <c r="T48" s="283"/>
      <c r="U48" s="283"/>
      <c r="V48" s="283"/>
      <c r="W48" s="283"/>
      <c r="X48" s="284"/>
      <c r="Y48" s="283"/>
      <c r="Z48" s="283"/>
      <c r="AA48" s="283"/>
      <c r="AB48" s="283"/>
      <c r="AC48" s="283"/>
      <c r="AD48" s="283"/>
      <c r="AE48" s="283"/>
      <c r="AF48" s="283"/>
      <c r="AG48" s="283"/>
      <c r="AH48" s="283"/>
      <c r="AI48" s="267"/>
      <c r="AJ48" s="270"/>
      <c r="AK48" s="265"/>
      <c r="AL48" s="265"/>
      <c r="AM48" s="265"/>
      <c r="AN48" s="265"/>
      <c r="AO48" s="265"/>
      <c r="AP48" s="265"/>
      <c r="AQ48" s="265"/>
      <c r="AR48" s="265"/>
      <c r="AS48" s="265"/>
      <c r="AT48" s="265"/>
      <c r="AU48" s="265"/>
      <c r="AV48" s="265"/>
      <c r="AW48" s="265"/>
      <c r="AX48" s="265"/>
      <c r="AY48" s="265"/>
      <c r="AZ48" s="265"/>
      <c r="BA48" s="265"/>
      <c r="BB48" s="265"/>
      <c r="BC48" s="265"/>
      <c r="BD48" s="265"/>
      <c r="BE48" s="265"/>
      <c r="BF48" s="265"/>
      <c r="BG48" s="265"/>
      <c r="BH48" s="265"/>
    </row>
    <row r="49" spans="1:60" ht="409.5">
      <c r="A49" s="265"/>
      <c r="B49" s="266"/>
      <c r="C49" s="265" t="s">
        <v>529</v>
      </c>
      <c r="D49" s="265"/>
      <c r="E49" s="265"/>
      <c r="F49" s="265"/>
      <c r="G49" s="265"/>
      <c r="H49" s="265"/>
      <c r="I49" s="265"/>
      <c r="J49" s="265"/>
      <c r="K49" s="265"/>
      <c r="L49" s="265" t="s">
        <v>549</v>
      </c>
      <c r="M49" s="265"/>
      <c r="N49" s="265"/>
      <c r="O49" s="265"/>
      <c r="P49" s="265"/>
      <c r="Q49" s="265"/>
      <c r="R49" s="265"/>
      <c r="S49" s="265"/>
      <c r="T49" s="265"/>
      <c r="U49" s="265"/>
      <c r="V49" s="265"/>
      <c r="W49" s="265"/>
      <c r="X49" s="265"/>
      <c r="Y49" s="265"/>
      <c r="Z49" s="265"/>
      <c r="AA49" s="265"/>
      <c r="AB49" s="265"/>
      <c r="AC49" s="265"/>
      <c r="AD49" s="265"/>
      <c r="AE49" s="265"/>
      <c r="AF49" s="265"/>
      <c r="AG49" s="265"/>
      <c r="AH49" s="265"/>
      <c r="AI49" s="265"/>
      <c r="AJ49" s="270"/>
      <c r="AK49" s="265"/>
      <c r="AL49" s="265"/>
      <c r="AM49" s="265"/>
      <c r="AN49" s="265"/>
      <c r="AO49" s="265"/>
      <c r="AP49" s="265"/>
      <c r="AQ49" s="265"/>
      <c r="AR49" s="265"/>
      <c r="AS49" s="265"/>
      <c r="AT49" s="265"/>
      <c r="AU49" s="265"/>
      <c r="AV49" s="265"/>
      <c r="AW49" s="265"/>
      <c r="AX49" s="265"/>
      <c r="AY49" s="265"/>
      <c r="AZ49" s="265"/>
      <c r="BA49" s="265"/>
      <c r="BB49" s="265"/>
      <c r="BC49" s="265"/>
      <c r="BD49" s="265"/>
      <c r="BE49" s="265"/>
      <c r="BF49" s="265"/>
      <c r="BG49" s="265"/>
      <c r="BH49" s="265"/>
    </row>
    <row r="50" spans="1:60" ht="13.9" customHeight="1">
      <c r="A50" s="265"/>
      <c r="B50" s="266"/>
      <c r="C50" s="265"/>
      <c r="D50" s="265"/>
      <c r="E50" s="265"/>
      <c r="F50" s="265"/>
      <c r="G50" s="265"/>
      <c r="H50" s="265"/>
      <c r="I50" s="265"/>
      <c r="J50" s="265"/>
      <c r="K50" s="265"/>
      <c r="L50" s="835" t="s">
        <v>531</v>
      </c>
      <c r="M50" s="835"/>
      <c r="N50" s="835"/>
      <c r="O50" s="835"/>
      <c r="P50" s="835"/>
      <c r="Q50" s="835"/>
      <c r="R50" s="835"/>
      <c r="S50" s="835"/>
      <c r="T50" s="835"/>
      <c r="U50" s="835"/>
      <c r="V50" s="835"/>
      <c r="W50" s="835"/>
      <c r="X50" s="835"/>
      <c r="Y50" s="835"/>
      <c r="Z50" s="835"/>
      <c r="AA50" s="835"/>
      <c r="AB50" s="835"/>
      <c r="AC50" s="835"/>
      <c r="AD50" s="835"/>
      <c r="AE50" s="835"/>
      <c r="AF50" s="835"/>
      <c r="AG50" s="265"/>
      <c r="AH50" s="265"/>
      <c r="AI50" s="265"/>
      <c r="AJ50" s="270"/>
      <c r="AK50" s="265">
        <v>37.450000000000003</v>
      </c>
      <c r="AL50" s="265">
        <v>7</v>
      </c>
      <c r="AM50" s="285">
        <f>AK50*AL50</f>
        <v>262.15000000000003</v>
      </c>
      <c r="AN50" s="285"/>
      <c r="AO50" s="285"/>
      <c r="AP50" s="285"/>
      <c r="AQ50" s="285"/>
      <c r="AR50" s="285"/>
      <c r="AS50" s="285"/>
      <c r="AT50" s="285"/>
      <c r="AU50" s="285"/>
      <c r="AV50" s="285"/>
      <c r="AW50" s="285"/>
      <c r="AX50" s="285"/>
      <c r="AY50" s="285"/>
      <c r="AZ50" s="285"/>
      <c r="BA50" s="285"/>
      <c r="BB50" s="285"/>
      <c r="BC50" s="285"/>
      <c r="BD50" s="285"/>
      <c r="BE50" s="285"/>
      <c r="BF50" s="285"/>
      <c r="BG50" s="285"/>
      <c r="BH50" s="285"/>
    </row>
    <row r="51" spans="1:60" ht="57">
      <c r="A51" s="285"/>
      <c r="B51" s="266"/>
      <c r="C51" s="265" t="s">
        <v>532</v>
      </c>
      <c r="D51" s="265"/>
      <c r="E51" s="265"/>
      <c r="F51" s="265"/>
      <c r="G51" s="265"/>
      <c r="H51" s="265"/>
      <c r="I51" s="265"/>
      <c r="J51" s="265"/>
      <c r="K51" s="265"/>
      <c r="L51" s="840"/>
      <c r="M51" s="840"/>
      <c r="N51" s="840"/>
      <c r="O51" s="840"/>
      <c r="P51" s="840"/>
      <c r="Q51" s="840"/>
      <c r="R51" s="840"/>
      <c r="S51" s="840"/>
      <c r="T51" s="840"/>
      <c r="U51" s="840"/>
      <c r="V51" s="840"/>
      <c r="W51" s="840"/>
      <c r="X51" s="840"/>
      <c r="Y51" s="840"/>
      <c r="Z51" s="840"/>
      <c r="AA51" s="840"/>
      <c r="AB51" s="840"/>
      <c r="AC51" s="840"/>
      <c r="AD51" s="840"/>
      <c r="AE51" s="840"/>
      <c r="AF51" s="840"/>
      <c r="AG51" s="840"/>
      <c r="AH51" s="840"/>
      <c r="AI51" s="265"/>
      <c r="AJ51" s="270"/>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row>
    <row r="52" spans="1:60" ht="409.5">
      <c r="A52" s="285"/>
      <c r="B52" s="266"/>
      <c r="C52" s="265" t="s">
        <v>532</v>
      </c>
      <c r="D52" s="265"/>
      <c r="E52" s="265"/>
      <c r="F52" s="265"/>
      <c r="G52" s="265"/>
      <c r="H52" s="265"/>
      <c r="I52" s="265"/>
      <c r="J52" s="265"/>
      <c r="K52" s="272"/>
      <c r="L52" s="841"/>
      <c r="M52" s="841"/>
      <c r="N52" s="841"/>
      <c r="O52" s="841"/>
      <c r="P52" s="841"/>
      <c r="Q52" s="265" t="s">
        <v>538</v>
      </c>
      <c r="R52" s="265"/>
      <c r="S52" s="265"/>
      <c r="T52" s="282" t="s">
        <v>539</v>
      </c>
      <c r="U52" s="265"/>
      <c r="V52" s="265"/>
      <c r="W52" s="265"/>
      <c r="X52" s="265"/>
      <c r="Y52" s="265"/>
      <c r="Z52" s="265"/>
      <c r="AA52" s="265"/>
      <c r="AB52" s="265"/>
      <c r="AC52" s="265"/>
      <c r="AD52" s="265"/>
      <c r="AE52" s="265"/>
      <c r="AF52" s="265"/>
      <c r="AG52" s="265"/>
      <c r="AH52" s="265"/>
      <c r="AI52" s="265"/>
      <c r="AJ52" s="270"/>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row>
    <row r="53" spans="1:60" ht="85.5">
      <c r="A53" s="285"/>
      <c r="B53" s="266"/>
      <c r="C53" s="265" t="s">
        <v>540</v>
      </c>
      <c r="D53" s="265"/>
      <c r="E53" s="265"/>
      <c r="F53" s="265"/>
      <c r="G53" s="265"/>
      <c r="H53" s="265"/>
      <c r="I53" s="265"/>
      <c r="J53" s="265"/>
      <c r="K53" s="265"/>
      <c r="L53" s="265"/>
      <c r="M53" s="265"/>
      <c r="N53" s="265"/>
      <c r="O53" s="265"/>
      <c r="P53" s="265"/>
      <c r="Q53" s="265"/>
      <c r="R53" s="265" t="s">
        <v>524</v>
      </c>
      <c r="S53" s="842"/>
      <c r="T53" s="842"/>
      <c r="U53" s="842"/>
      <c r="V53" s="842"/>
      <c r="W53" s="265"/>
      <c r="X53" s="265"/>
      <c r="Y53" s="265"/>
      <c r="Z53" s="265"/>
      <c r="AA53" s="265"/>
      <c r="AB53" s="265"/>
      <c r="AC53" s="265"/>
      <c r="AD53" s="265"/>
      <c r="AE53" s="265"/>
      <c r="AF53" s="265"/>
      <c r="AG53" s="265"/>
      <c r="AH53" s="265"/>
      <c r="AI53" s="265"/>
      <c r="AJ53" s="270"/>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row>
    <row r="54" spans="1:60" ht="4.5" customHeight="1">
      <c r="A54" s="285"/>
      <c r="B54" s="266"/>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70"/>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row>
    <row r="55" spans="1:60" ht="75">
      <c r="A55" s="285"/>
      <c r="B55" s="266"/>
      <c r="C55" s="279" t="s">
        <v>542</v>
      </c>
      <c r="D55" s="265"/>
      <c r="E55" s="265"/>
      <c r="F55" s="265"/>
      <c r="G55" s="265"/>
      <c r="H55" s="265"/>
      <c r="I55" s="265"/>
      <c r="J55" s="265"/>
      <c r="K55" s="265"/>
      <c r="L55" s="265"/>
      <c r="M55" s="265"/>
      <c r="N55" s="265"/>
      <c r="O55" s="265"/>
      <c r="P55" s="265"/>
      <c r="Q55" s="265"/>
      <c r="R55" s="265"/>
      <c r="S55" s="265"/>
      <c r="T55" s="265"/>
      <c r="U55" s="265"/>
      <c r="V55" s="265"/>
      <c r="W55" s="265"/>
      <c r="X55" s="265"/>
      <c r="Y55" s="265"/>
      <c r="Z55" s="265"/>
      <c r="AA55" s="265"/>
      <c r="AB55" s="265"/>
      <c r="AC55" s="265"/>
      <c r="AD55" s="265"/>
      <c r="AE55" s="285"/>
      <c r="AF55" s="285"/>
      <c r="AG55" s="285"/>
      <c r="AH55" s="285"/>
      <c r="AI55" s="285"/>
      <c r="AJ55" s="270"/>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row>
    <row r="56" spans="1:60" ht="4.5" customHeight="1">
      <c r="A56" s="285"/>
      <c r="B56" s="266"/>
      <c r="C56" s="267"/>
      <c r="D56" s="267"/>
      <c r="E56" s="267"/>
      <c r="F56" s="267"/>
      <c r="G56" s="267"/>
      <c r="H56" s="267"/>
      <c r="I56" s="267"/>
      <c r="J56" s="267"/>
      <c r="K56" s="267"/>
      <c r="L56" s="267"/>
      <c r="M56" s="267"/>
      <c r="N56" s="267"/>
      <c r="O56" s="267"/>
      <c r="P56" s="267"/>
      <c r="Q56" s="267"/>
      <c r="R56" s="267"/>
      <c r="S56" s="267"/>
      <c r="T56" s="267"/>
      <c r="U56" s="267"/>
      <c r="V56" s="267"/>
      <c r="W56" s="267"/>
      <c r="X56" s="267"/>
      <c r="Y56" s="267"/>
      <c r="Z56" s="267"/>
      <c r="AA56" s="267"/>
      <c r="AB56" s="267"/>
      <c r="AC56" s="267"/>
      <c r="AD56" s="267"/>
      <c r="AE56" s="267"/>
      <c r="AF56" s="267"/>
      <c r="AG56" s="267"/>
      <c r="AH56" s="267"/>
      <c r="AI56" s="267"/>
      <c r="AJ56" s="270"/>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row>
    <row r="57" spans="1:60" ht="409.5">
      <c r="A57" s="285"/>
      <c r="B57" s="266"/>
      <c r="C57" s="267" t="s">
        <v>543</v>
      </c>
      <c r="D57" s="267"/>
      <c r="E57" s="267"/>
      <c r="F57" s="267" t="s">
        <v>544</v>
      </c>
      <c r="G57" s="267"/>
      <c r="H57" s="267"/>
      <c r="I57" s="267"/>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70"/>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row>
    <row r="58" spans="1:60" ht="71.25">
      <c r="A58" s="285"/>
      <c r="B58" s="266"/>
      <c r="C58" s="267" t="s">
        <v>545</v>
      </c>
      <c r="D58" s="267"/>
      <c r="E58" s="267"/>
      <c r="F58" s="833" t="e">
        <f>Z32/Z30</f>
        <v>#REF!</v>
      </c>
      <c r="G58" s="833"/>
      <c r="H58" s="833"/>
      <c r="I58" s="267" t="s">
        <v>546</v>
      </c>
      <c r="J58" s="267"/>
      <c r="K58" s="267"/>
      <c r="L58" s="267"/>
      <c r="M58" s="267"/>
      <c r="N58" s="267"/>
      <c r="O58" s="267"/>
      <c r="P58" s="267"/>
      <c r="Q58" s="267"/>
      <c r="R58" s="267"/>
      <c r="S58" s="267"/>
      <c r="T58" s="267"/>
      <c r="U58" s="267"/>
      <c r="V58" s="267"/>
      <c r="W58" s="267"/>
      <c r="X58" s="267"/>
      <c r="Y58" s="267"/>
      <c r="Z58" s="267"/>
      <c r="AA58" s="267"/>
      <c r="AB58" s="267"/>
      <c r="AC58" s="267"/>
      <c r="AD58" s="267"/>
      <c r="AE58" s="267"/>
      <c r="AF58" s="267"/>
      <c r="AG58" s="267"/>
      <c r="AH58" s="267"/>
      <c r="AI58" s="267"/>
      <c r="AJ58" s="270"/>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row>
    <row r="59" spans="1:60" ht="4.5" customHeight="1">
      <c r="A59" s="285"/>
      <c r="B59" s="266"/>
      <c r="C59" s="283"/>
      <c r="D59" s="283"/>
      <c r="E59" s="283"/>
      <c r="F59" s="283"/>
      <c r="G59" s="283"/>
      <c r="H59" s="283"/>
      <c r="I59" s="283"/>
      <c r="J59" s="283"/>
      <c r="K59" s="283"/>
      <c r="L59" s="283"/>
      <c r="M59" s="283"/>
      <c r="N59" s="283"/>
      <c r="O59" s="283"/>
      <c r="P59" s="283"/>
      <c r="Q59" s="283"/>
      <c r="R59" s="283"/>
      <c r="S59" s="283"/>
      <c r="T59" s="283"/>
      <c r="U59" s="283"/>
      <c r="V59" s="283"/>
      <c r="W59" s="283"/>
      <c r="X59" s="284"/>
      <c r="Y59" s="283"/>
      <c r="Z59" s="283"/>
      <c r="AA59" s="283"/>
      <c r="AB59" s="283"/>
      <c r="AC59" s="283"/>
      <c r="AD59" s="283"/>
      <c r="AE59" s="283"/>
      <c r="AF59" s="283"/>
      <c r="AG59" s="283"/>
      <c r="AH59" s="283"/>
      <c r="AI59" s="267"/>
      <c r="AJ59" s="270"/>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row>
    <row r="60" spans="1:60" ht="13.9" customHeight="1">
      <c r="A60" s="285"/>
      <c r="B60" s="843" t="s">
        <v>550</v>
      </c>
      <c r="C60" s="843"/>
      <c r="D60" s="843"/>
      <c r="E60" s="843"/>
      <c r="F60" s="843"/>
      <c r="G60" s="843"/>
      <c r="H60" s="843"/>
      <c r="I60" s="843"/>
      <c r="J60" s="843"/>
      <c r="K60" s="843"/>
      <c r="L60" s="843"/>
      <c r="M60" s="843"/>
      <c r="N60" s="843"/>
      <c r="O60" s="843"/>
      <c r="P60" s="843"/>
      <c r="Q60" s="843"/>
      <c r="R60" s="843"/>
      <c r="S60" s="843"/>
      <c r="T60" s="843"/>
      <c r="U60" s="843"/>
      <c r="V60" s="843"/>
      <c r="W60" s="843"/>
      <c r="X60" s="843"/>
      <c r="Y60" s="843"/>
      <c r="Z60" s="843"/>
      <c r="AA60" s="843"/>
      <c r="AB60" s="843"/>
      <c r="AC60" s="843"/>
      <c r="AD60" s="843"/>
      <c r="AE60" s="843"/>
      <c r="AF60" s="843"/>
      <c r="AG60" s="843"/>
      <c r="AH60" s="843"/>
      <c r="AI60" s="843"/>
      <c r="AJ60" s="843"/>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row>
    <row r="61" spans="1:60" ht="4.5" customHeight="1">
      <c r="A61" s="285"/>
      <c r="B61" s="266"/>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67"/>
      <c r="AJ61" s="270"/>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row>
    <row r="62" spans="1:60" ht="399">
      <c r="A62" s="285"/>
      <c r="B62" s="266"/>
      <c r="C62" s="265" t="s">
        <v>551</v>
      </c>
      <c r="D62" s="276" t="s">
        <v>552</v>
      </c>
      <c r="E62" s="283"/>
      <c r="F62" s="283"/>
      <c r="G62" s="283"/>
      <c r="H62" s="283"/>
      <c r="I62" s="283"/>
      <c r="J62" s="283"/>
      <c r="K62" s="283" t="s">
        <v>553</v>
      </c>
      <c r="L62" s="844"/>
      <c r="M62" s="844"/>
      <c r="N62" s="844"/>
      <c r="O62" s="276" t="s">
        <v>538</v>
      </c>
      <c r="P62" s="283"/>
      <c r="Q62" s="283"/>
      <c r="R62" s="284" t="s">
        <v>554</v>
      </c>
      <c r="S62" s="283"/>
      <c r="T62" s="283"/>
      <c r="U62" s="283"/>
      <c r="V62" s="283"/>
      <c r="W62" s="283"/>
      <c r="X62" s="283"/>
      <c r="Y62" s="283"/>
      <c r="Z62" s="283"/>
      <c r="AA62" s="283"/>
      <c r="AB62" s="283"/>
      <c r="AC62" s="283"/>
      <c r="AD62" s="283"/>
      <c r="AE62" s="283"/>
      <c r="AF62" s="283"/>
      <c r="AG62" s="283"/>
      <c r="AH62" s="283"/>
      <c r="AI62" s="267"/>
      <c r="AJ62" s="270"/>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row>
    <row r="63" spans="1:60" ht="399">
      <c r="A63" s="285"/>
      <c r="B63" s="266"/>
      <c r="C63" s="265" t="s">
        <v>555</v>
      </c>
      <c r="D63" s="276" t="s">
        <v>556</v>
      </c>
      <c r="E63" s="283"/>
      <c r="F63" s="283"/>
      <c r="G63" s="283"/>
      <c r="H63" s="283"/>
      <c r="I63" s="283"/>
      <c r="J63" s="283"/>
      <c r="K63" s="283" t="s">
        <v>553</v>
      </c>
      <c r="L63" s="845"/>
      <c r="M63" s="845"/>
      <c r="N63" s="845"/>
      <c r="O63" s="276" t="s">
        <v>538</v>
      </c>
      <c r="P63" s="283"/>
      <c r="Q63" s="283"/>
      <c r="R63" s="284" t="s">
        <v>554</v>
      </c>
      <c r="S63" s="283"/>
      <c r="T63" s="283"/>
      <c r="U63" s="283"/>
      <c r="V63" s="283"/>
      <c r="W63" s="283"/>
      <c r="X63" s="283"/>
      <c r="Y63" s="283"/>
      <c r="Z63" s="283"/>
      <c r="AA63" s="283"/>
      <c r="AB63" s="283"/>
      <c r="AC63" s="283"/>
      <c r="AD63" s="283"/>
      <c r="AE63" s="283"/>
      <c r="AF63" s="283"/>
      <c r="AG63" s="283"/>
      <c r="AH63" s="283"/>
      <c r="AI63" s="267"/>
      <c r="AJ63" s="270"/>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row>
    <row r="64" spans="1:60" ht="195">
      <c r="A64" s="285"/>
      <c r="B64" s="266"/>
      <c r="C64" s="283"/>
      <c r="D64" s="283" t="s">
        <v>557</v>
      </c>
      <c r="E64" s="283"/>
      <c r="F64" s="283"/>
      <c r="G64" s="283"/>
      <c r="H64" s="283"/>
      <c r="I64" s="283"/>
      <c r="J64" s="283"/>
      <c r="K64" s="283" t="s">
        <v>553</v>
      </c>
      <c r="L64" s="846"/>
      <c r="M64" s="846"/>
      <c r="N64" s="846"/>
      <c r="O64" s="283" t="s">
        <v>538</v>
      </c>
      <c r="P64" s="283"/>
      <c r="Q64" s="283"/>
      <c r="R64" s="283"/>
      <c r="S64" s="283"/>
      <c r="T64" s="283"/>
      <c r="U64" s="283"/>
      <c r="V64" s="283"/>
      <c r="W64" s="283"/>
      <c r="X64" s="283"/>
      <c r="Y64" s="283"/>
      <c r="Z64" s="283"/>
      <c r="AA64" s="283"/>
      <c r="AB64" s="283"/>
      <c r="AC64" s="283"/>
      <c r="AD64" s="283"/>
      <c r="AE64" s="283"/>
      <c r="AF64" s="283"/>
      <c r="AG64" s="283"/>
      <c r="AH64" s="283"/>
      <c r="AI64" s="267"/>
      <c r="AJ64" s="270"/>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row>
    <row r="65" spans="1:60" ht="4.5" customHeight="1">
      <c r="A65" s="285"/>
      <c r="B65" s="266"/>
      <c r="C65" s="283"/>
      <c r="D65" s="283"/>
      <c r="E65" s="283"/>
      <c r="F65" s="283"/>
      <c r="G65" s="283"/>
      <c r="H65" s="283"/>
      <c r="I65" s="283"/>
      <c r="J65" s="283"/>
      <c r="K65" s="283"/>
      <c r="L65" s="274"/>
      <c r="M65" s="274"/>
      <c r="N65" s="274"/>
      <c r="O65" s="283"/>
      <c r="P65" s="283"/>
      <c r="Q65" s="283"/>
      <c r="R65" s="283"/>
      <c r="S65" s="283"/>
      <c r="T65" s="283"/>
      <c r="U65" s="283"/>
      <c r="V65" s="283"/>
      <c r="W65" s="283"/>
      <c r="X65" s="283"/>
      <c r="Y65" s="283"/>
      <c r="Z65" s="283"/>
      <c r="AA65" s="283"/>
      <c r="AB65" s="283"/>
      <c r="AC65" s="283"/>
      <c r="AD65" s="283"/>
      <c r="AE65" s="283"/>
      <c r="AF65" s="283"/>
      <c r="AG65" s="283"/>
      <c r="AH65" s="283"/>
      <c r="AI65" s="267"/>
      <c r="AJ65" s="270"/>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row>
    <row r="66" spans="1:60" ht="26.85" customHeight="1">
      <c r="A66" s="285"/>
      <c r="B66" s="266"/>
      <c r="C66" s="847" t="s">
        <v>558</v>
      </c>
      <c r="D66" s="847"/>
      <c r="E66" s="847"/>
      <c r="F66" s="847"/>
      <c r="G66" s="847"/>
      <c r="H66" s="847"/>
      <c r="I66" s="847"/>
      <c r="J66" s="847"/>
      <c r="K66" s="847"/>
      <c r="L66" s="847"/>
      <c r="M66" s="847"/>
      <c r="N66" s="847"/>
      <c r="O66" s="847"/>
      <c r="P66" s="847"/>
      <c r="Q66" s="847"/>
      <c r="R66" s="847"/>
      <c r="S66" s="847"/>
      <c r="T66" s="847"/>
      <c r="U66" s="847"/>
      <c r="V66" s="847"/>
      <c r="W66" s="283"/>
      <c r="X66" s="283"/>
      <c r="Y66" s="283"/>
      <c r="Z66" s="283"/>
      <c r="AA66" s="283"/>
      <c r="AB66" s="283"/>
      <c r="AC66" s="283"/>
      <c r="AD66" s="283"/>
      <c r="AE66" s="283"/>
      <c r="AF66" s="283"/>
      <c r="AG66" s="283"/>
      <c r="AH66" s="283"/>
      <c r="AI66" s="267"/>
      <c r="AJ66" s="270"/>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row>
    <row r="67" spans="1:60" ht="15">
      <c r="A67" s="285"/>
      <c r="B67" s="266"/>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67"/>
      <c r="AJ67" s="270"/>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row>
    <row r="68" spans="1:60" ht="15">
      <c r="A68" s="285"/>
      <c r="B68" s="266"/>
      <c r="C68" s="848"/>
      <c r="D68" s="848"/>
      <c r="E68" s="848"/>
      <c r="F68" s="848"/>
      <c r="G68" s="848"/>
      <c r="H68" s="848"/>
      <c r="I68" s="848"/>
      <c r="J68" s="848"/>
      <c r="K68" s="848"/>
      <c r="L68" s="848"/>
      <c r="M68" s="848"/>
      <c r="N68" s="848"/>
      <c r="O68" s="848"/>
      <c r="P68" s="848"/>
      <c r="Q68" s="848"/>
      <c r="R68" s="848"/>
      <c r="S68" s="848"/>
      <c r="T68" s="848"/>
      <c r="U68" s="848"/>
      <c r="V68" s="848"/>
      <c r="W68" s="848"/>
      <c r="X68" s="848"/>
      <c r="Y68" s="848"/>
      <c r="Z68" s="848"/>
      <c r="AA68" s="848"/>
      <c r="AB68" s="848"/>
      <c r="AC68" s="848"/>
      <c r="AD68" s="848"/>
      <c r="AE68" s="848"/>
      <c r="AF68" s="848"/>
      <c r="AG68" s="848"/>
      <c r="AH68" s="848"/>
      <c r="AI68" s="848"/>
      <c r="AJ68" s="270"/>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row>
    <row r="69" spans="1:60" ht="15">
      <c r="A69" s="285"/>
      <c r="B69" s="266"/>
      <c r="C69" s="849"/>
      <c r="D69" s="849"/>
      <c r="E69" s="849"/>
      <c r="F69" s="849"/>
      <c r="G69" s="849"/>
      <c r="H69" s="849"/>
      <c r="I69" s="849"/>
      <c r="J69" s="849"/>
      <c r="K69" s="849"/>
      <c r="L69" s="849"/>
      <c r="M69" s="849"/>
      <c r="N69" s="849"/>
      <c r="O69" s="849"/>
      <c r="P69" s="849"/>
      <c r="Q69" s="849"/>
      <c r="R69" s="849"/>
      <c r="S69" s="849"/>
      <c r="T69" s="849"/>
      <c r="U69" s="849"/>
      <c r="V69" s="849"/>
      <c r="W69" s="849"/>
      <c r="X69" s="849"/>
      <c r="Y69" s="849"/>
      <c r="Z69" s="849"/>
      <c r="AA69" s="849"/>
      <c r="AB69" s="849"/>
      <c r="AC69" s="849"/>
      <c r="AD69" s="849"/>
      <c r="AE69" s="849"/>
      <c r="AF69" s="849"/>
      <c r="AG69" s="849"/>
      <c r="AH69" s="849"/>
      <c r="AI69" s="849"/>
      <c r="AJ69" s="270"/>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row>
    <row r="70" spans="1:60" ht="15">
      <c r="A70" s="285"/>
      <c r="B70" s="266"/>
      <c r="C70" s="850"/>
      <c r="D70" s="850"/>
      <c r="E70" s="850"/>
      <c r="F70" s="850"/>
      <c r="G70" s="850"/>
      <c r="H70" s="850"/>
      <c r="I70" s="850"/>
      <c r="J70" s="850"/>
      <c r="K70" s="850"/>
      <c r="L70" s="850"/>
      <c r="M70" s="850"/>
      <c r="N70" s="850"/>
      <c r="O70" s="850"/>
      <c r="P70" s="850"/>
      <c r="Q70" s="850"/>
      <c r="R70" s="850"/>
      <c r="S70" s="850"/>
      <c r="T70" s="850"/>
      <c r="U70" s="850"/>
      <c r="V70" s="850"/>
      <c r="W70" s="850"/>
      <c r="X70" s="850"/>
      <c r="Y70" s="850"/>
      <c r="Z70" s="850"/>
      <c r="AA70" s="850"/>
      <c r="AB70" s="850"/>
      <c r="AC70" s="850"/>
      <c r="AD70" s="850"/>
      <c r="AE70" s="850"/>
      <c r="AF70" s="850"/>
      <c r="AG70" s="850"/>
      <c r="AH70" s="850"/>
      <c r="AI70" s="850"/>
      <c r="AJ70" s="270"/>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row>
    <row r="71" spans="1:60" ht="14.25">
      <c r="A71" s="285"/>
      <c r="B71" s="286"/>
      <c r="C71" s="287"/>
      <c r="D71" s="287"/>
      <c r="E71" s="287"/>
      <c r="F71" s="287"/>
      <c r="G71" s="287"/>
      <c r="H71" s="287"/>
      <c r="I71" s="287"/>
      <c r="J71" s="287"/>
      <c r="K71" s="287"/>
      <c r="L71" s="287"/>
      <c r="M71" s="287"/>
      <c r="N71" s="287"/>
      <c r="O71" s="287"/>
      <c r="P71" s="287"/>
      <c r="Q71" s="287"/>
      <c r="R71" s="287"/>
      <c r="S71" s="287"/>
      <c r="T71" s="287"/>
      <c r="U71" s="287"/>
      <c r="V71" s="287"/>
      <c r="W71" s="287"/>
      <c r="X71" s="287"/>
      <c r="Y71" s="287"/>
      <c r="Z71" s="287"/>
      <c r="AA71" s="287"/>
      <c r="AB71" s="287"/>
      <c r="AC71" s="287"/>
      <c r="AD71" s="287"/>
      <c r="AE71" s="287"/>
      <c r="AF71" s="287"/>
      <c r="AG71" s="287"/>
      <c r="AH71" s="287"/>
      <c r="AI71" s="287"/>
      <c r="AJ71" s="288"/>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row>
    <row r="72" spans="1:60" ht="14.25">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row>
    <row r="73" spans="1:60" ht="13.9" customHeight="1">
      <c r="A73" s="285"/>
      <c r="B73" s="285"/>
      <c r="C73" s="851" t="s">
        <v>559</v>
      </c>
      <c r="D73" s="851"/>
      <c r="E73" s="851"/>
      <c r="F73" s="851"/>
      <c r="G73" s="851"/>
      <c r="H73" s="851"/>
      <c r="I73" s="851"/>
      <c r="J73" s="851"/>
      <c r="K73" s="851"/>
      <c r="L73" s="851"/>
      <c r="M73" s="851"/>
      <c r="N73" s="851"/>
      <c r="O73" s="851"/>
      <c r="P73" s="851"/>
      <c r="Q73" s="851"/>
      <c r="R73" s="851"/>
      <c r="S73" s="851"/>
      <c r="T73" s="851"/>
      <c r="U73" s="851"/>
      <c r="V73" s="851"/>
      <c r="W73" s="851"/>
      <c r="X73" s="851"/>
      <c r="Y73" s="851"/>
      <c r="Z73" s="851"/>
      <c r="AA73" s="851"/>
      <c r="AB73" s="851"/>
      <c r="AC73" s="851"/>
      <c r="AD73" s="851"/>
      <c r="AE73" s="851"/>
      <c r="AF73" s="851"/>
      <c r="AG73" s="851"/>
      <c r="AH73" s="851"/>
      <c r="AI73" s="851"/>
      <c r="AJ73" s="851"/>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row>
    <row r="74" spans="1:60" ht="14.25">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row>
    <row r="75" spans="1:60" ht="14.2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row>
    <row r="76" spans="1:60" ht="14.25">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row>
    <row r="77" spans="1:60" ht="14.25">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row>
    <row r="78" spans="1:60" ht="14.25">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row>
    <row r="79" spans="1:60" ht="14.25">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row>
    <row r="80" spans="1:60" ht="14.25">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row>
    <row r="81" spans="1:60" ht="49.5" customHeight="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852" t="s">
        <v>560</v>
      </c>
      <c r="AK81" s="852"/>
      <c r="AL81" s="289" t="s">
        <v>512</v>
      </c>
      <c r="AM81" s="289" t="s">
        <v>561</v>
      </c>
      <c r="AN81" s="265"/>
      <c r="AO81" s="265"/>
      <c r="AP81" s="265"/>
      <c r="AQ81" s="285"/>
      <c r="AR81" s="285"/>
      <c r="AS81" s="285"/>
      <c r="AT81" s="285"/>
      <c r="AU81" s="285"/>
      <c r="AV81" s="285"/>
      <c r="AW81" s="285"/>
      <c r="AX81" s="285"/>
      <c r="AY81" s="285"/>
      <c r="AZ81" s="285"/>
      <c r="BA81" s="285"/>
      <c r="BB81" s="285"/>
      <c r="BC81" s="285"/>
      <c r="BD81" s="285"/>
      <c r="BE81" s="285"/>
      <c r="BF81" s="285"/>
      <c r="BG81" s="285"/>
      <c r="BH81" s="285"/>
    </row>
    <row r="82" spans="1:60" ht="13.9" customHeight="1">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853" t="s">
        <v>562</v>
      </c>
      <c r="AK82" s="853"/>
      <c r="AL82" s="290">
        <v>283.33333333333297</v>
      </c>
      <c r="AM82" s="289" t="s">
        <v>563</v>
      </c>
      <c r="AN82" s="285"/>
      <c r="AO82" s="285"/>
      <c r="AP82" s="285"/>
      <c r="AQ82" s="285"/>
      <c r="AR82" s="285"/>
      <c r="AS82" s="285"/>
      <c r="AT82" s="285"/>
      <c r="AU82" s="285"/>
      <c r="AV82" s="285"/>
      <c r="AW82" s="285"/>
      <c r="AX82" s="285"/>
      <c r="AY82" s="285"/>
      <c r="AZ82" s="285"/>
      <c r="BA82" s="285"/>
      <c r="BB82" s="285"/>
      <c r="BC82" s="285"/>
      <c r="BD82" s="285"/>
      <c r="BE82" s="285"/>
      <c r="BF82" s="285"/>
      <c r="BG82" s="285"/>
      <c r="BH82" s="285"/>
    </row>
    <row r="83" spans="1:60" ht="13.9" customHeight="1">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853" t="s">
        <v>564</v>
      </c>
      <c r="AK83" s="853"/>
      <c r="AL83" s="290">
        <v>283.33333333333297</v>
      </c>
      <c r="AM83" s="289" t="s">
        <v>563</v>
      </c>
      <c r="AN83" s="285"/>
      <c r="AO83" s="285"/>
      <c r="AP83" s="285"/>
      <c r="AQ83" s="285"/>
      <c r="AR83" s="285"/>
      <c r="AS83" s="285"/>
      <c r="AT83" s="285"/>
      <c r="AU83" s="285"/>
      <c r="AV83" s="285"/>
      <c r="AW83" s="285"/>
      <c r="AX83" s="285"/>
      <c r="AY83" s="285"/>
      <c r="AZ83" s="285"/>
      <c r="BA83" s="285"/>
      <c r="BB83" s="285"/>
      <c r="BC83" s="285"/>
      <c r="BD83" s="285"/>
      <c r="BE83" s="285"/>
      <c r="BF83" s="285"/>
      <c r="BG83" s="285"/>
      <c r="BH83" s="285"/>
    </row>
    <row r="84" spans="1:60" ht="13.9" customHeight="1">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853" t="s">
        <v>565</v>
      </c>
      <c r="AK84" s="853"/>
      <c r="AL84" s="290">
        <v>283.33333333333297</v>
      </c>
      <c r="AM84" s="289" t="s">
        <v>563</v>
      </c>
      <c r="AN84" s="285"/>
      <c r="AO84" s="285"/>
      <c r="AP84" s="285"/>
      <c r="AQ84" s="285"/>
      <c r="AR84" s="285"/>
      <c r="AS84" s="285"/>
      <c r="AT84" s="285"/>
      <c r="AU84" s="285"/>
      <c r="AV84" s="285"/>
      <c r="AW84" s="285"/>
      <c r="AX84" s="285"/>
      <c r="AY84" s="285"/>
      <c r="AZ84" s="285"/>
      <c r="BA84" s="285"/>
      <c r="BB84" s="285"/>
      <c r="BC84" s="285"/>
      <c r="BD84" s="285"/>
      <c r="BE84" s="285"/>
      <c r="BF84" s="285"/>
      <c r="BG84" s="285"/>
      <c r="BH84" s="285"/>
    </row>
    <row r="85" spans="1:60" ht="13.9" customHeight="1">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853" t="s">
        <v>566</v>
      </c>
      <c r="AK85" s="853"/>
      <c r="AL85" s="290">
        <v>566.66666666666697</v>
      </c>
      <c r="AM85" s="289" t="s">
        <v>563</v>
      </c>
      <c r="AN85" s="285"/>
      <c r="AO85" s="285"/>
      <c r="AP85" s="285"/>
      <c r="AQ85" s="285"/>
      <c r="AR85" s="285"/>
      <c r="AS85" s="285"/>
      <c r="AT85" s="285"/>
      <c r="AU85" s="285"/>
      <c r="AV85" s="285"/>
      <c r="AW85" s="285"/>
      <c r="AX85" s="285"/>
      <c r="AY85" s="285"/>
      <c r="AZ85" s="285"/>
      <c r="BA85" s="285"/>
      <c r="BB85" s="285"/>
      <c r="BC85" s="285"/>
      <c r="BD85" s="285"/>
      <c r="BE85" s="285"/>
      <c r="BF85" s="285"/>
      <c r="BG85" s="285"/>
      <c r="BH85" s="285"/>
    </row>
    <row r="86" spans="1:60" ht="13.9" customHeight="1">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853" t="s">
        <v>567</v>
      </c>
      <c r="AK86" s="853"/>
      <c r="AL86" s="290">
        <v>566.66666666666697</v>
      </c>
      <c r="AM86" s="289" t="s">
        <v>563</v>
      </c>
      <c r="AN86" s="285"/>
      <c r="AO86" s="285"/>
      <c r="AP86" s="285"/>
      <c r="AQ86" s="285"/>
      <c r="AR86" s="285"/>
      <c r="AS86" s="285"/>
      <c r="AT86" s="285"/>
      <c r="AU86" s="285"/>
      <c r="AV86" s="285"/>
      <c r="AW86" s="285"/>
      <c r="AX86" s="285"/>
      <c r="AY86" s="285"/>
      <c r="AZ86" s="285"/>
      <c r="BA86" s="285"/>
      <c r="BB86" s="285"/>
      <c r="BC86" s="285"/>
      <c r="BD86" s="285"/>
      <c r="BE86" s="285"/>
      <c r="BF86" s="285"/>
      <c r="BG86" s="285"/>
      <c r="BH86" s="285"/>
    </row>
    <row r="87" spans="1:60" ht="13.9" customHeight="1">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853" t="s">
        <v>568</v>
      </c>
      <c r="AK87" s="853"/>
      <c r="AL87" s="290">
        <v>566.66666666666697</v>
      </c>
      <c r="AM87" s="289" t="s">
        <v>563</v>
      </c>
      <c r="AN87" s="285"/>
      <c r="AO87" s="285"/>
      <c r="AP87" s="285"/>
      <c r="AQ87" s="285"/>
      <c r="AR87" s="285"/>
      <c r="AS87" s="285"/>
      <c r="AT87" s="285"/>
      <c r="AU87" s="285"/>
      <c r="AV87" s="285"/>
      <c r="AW87" s="285"/>
      <c r="AX87" s="285"/>
      <c r="AY87" s="285"/>
      <c r="AZ87" s="285"/>
      <c r="BA87" s="285"/>
      <c r="BB87" s="285"/>
      <c r="BC87" s="285"/>
      <c r="BD87" s="285"/>
      <c r="BE87" s="285"/>
      <c r="BF87" s="285"/>
      <c r="BG87" s="285"/>
      <c r="BH87" s="285"/>
    </row>
    <row r="88" spans="1:60" ht="26.85" customHeight="1">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853" t="s">
        <v>569</v>
      </c>
      <c r="AK88" s="853"/>
      <c r="AL88" s="290">
        <v>850</v>
      </c>
      <c r="AM88" s="289" t="s">
        <v>563</v>
      </c>
      <c r="AN88" s="285"/>
      <c r="AO88" s="285"/>
      <c r="AP88" s="285"/>
      <c r="AQ88" s="285"/>
      <c r="AR88" s="285"/>
      <c r="AS88" s="285"/>
      <c r="AT88" s="285"/>
      <c r="AU88" s="285"/>
      <c r="AV88" s="285"/>
      <c r="AW88" s="285"/>
      <c r="AX88" s="285"/>
      <c r="AY88" s="285"/>
      <c r="AZ88" s="285"/>
      <c r="BA88" s="285"/>
      <c r="BB88" s="285"/>
      <c r="BC88" s="285"/>
      <c r="BD88" s="285"/>
      <c r="BE88" s="285"/>
      <c r="BF88" s="285"/>
      <c r="BG88" s="285"/>
      <c r="BH88" s="285"/>
    </row>
    <row r="89" spans="1:60" ht="13.9" customHeight="1">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853" t="s">
        <v>570</v>
      </c>
      <c r="AK89" s="853"/>
      <c r="AL89" s="290">
        <v>380</v>
      </c>
      <c r="AM89" s="289" t="s">
        <v>563</v>
      </c>
      <c r="AN89" s="285"/>
      <c r="AO89" s="285"/>
      <c r="AP89" s="285"/>
      <c r="AQ89" s="285"/>
      <c r="AR89" s="285"/>
      <c r="AS89" s="285"/>
      <c r="AT89" s="285"/>
      <c r="AU89" s="285"/>
      <c r="AV89" s="285"/>
      <c r="AW89" s="285"/>
      <c r="AX89" s="285"/>
      <c r="AY89" s="285"/>
      <c r="AZ89" s="285"/>
      <c r="BA89" s="285"/>
      <c r="BB89" s="285"/>
      <c r="BC89" s="285"/>
      <c r="BD89" s="285"/>
      <c r="BE89" s="285"/>
      <c r="BF89" s="285"/>
      <c r="BG89" s="285"/>
      <c r="BH89" s="285"/>
    </row>
    <row r="90" spans="1:60" ht="13.9" customHeight="1">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853" t="s">
        <v>571</v>
      </c>
      <c r="AK90" s="853"/>
      <c r="AL90" s="290">
        <v>380</v>
      </c>
      <c r="AM90" s="289" t="s">
        <v>563</v>
      </c>
      <c r="AN90" s="285"/>
      <c r="AO90" s="285"/>
      <c r="AP90" s="285"/>
      <c r="AQ90" s="285"/>
      <c r="AR90" s="285"/>
      <c r="AS90" s="285"/>
      <c r="AT90" s="285"/>
      <c r="AU90" s="285"/>
      <c r="AV90" s="285"/>
      <c r="AW90" s="285"/>
      <c r="AX90" s="285"/>
      <c r="AY90" s="285"/>
      <c r="AZ90" s="285"/>
      <c r="BA90" s="285"/>
      <c r="BB90" s="285"/>
      <c r="BC90" s="285"/>
      <c r="BD90" s="285"/>
      <c r="BE90" s="285"/>
      <c r="BF90" s="285"/>
      <c r="BG90" s="285"/>
      <c r="BH90" s="285"/>
    </row>
    <row r="91" spans="1:60" ht="13.9" customHeight="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853" t="s">
        <v>572</v>
      </c>
      <c r="AK91" s="853"/>
      <c r="AL91" s="290">
        <v>380</v>
      </c>
      <c r="AM91" s="289" t="s">
        <v>563</v>
      </c>
      <c r="AN91" s="285"/>
      <c r="AO91" s="285"/>
      <c r="AP91" s="285"/>
      <c r="AQ91" s="285"/>
      <c r="AR91" s="285"/>
      <c r="AS91" s="285"/>
      <c r="AT91" s="285"/>
      <c r="AU91" s="285"/>
      <c r="AV91" s="285"/>
      <c r="AW91" s="285"/>
      <c r="AX91" s="285"/>
      <c r="AY91" s="285"/>
      <c r="AZ91" s="285"/>
      <c r="BA91" s="285"/>
      <c r="BB91" s="285"/>
      <c r="BC91" s="285"/>
      <c r="BD91" s="285"/>
      <c r="BE91" s="285"/>
      <c r="BF91" s="285"/>
      <c r="BG91" s="285"/>
      <c r="BH91" s="285"/>
    </row>
    <row r="92" spans="1:60" ht="13.9" customHeight="1">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853" t="s">
        <v>573</v>
      </c>
      <c r="AK92" s="853"/>
      <c r="AL92" s="290">
        <v>760</v>
      </c>
      <c r="AM92" s="289" t="s">
        <v>563</v>
      </c>
      <c r="AN92" s="285"/>
      <c r="AO92" s="285"/>
      <c r="AP92" s="285"/>
      <c r="AQ92" s="285"/>
      <c r="AR92" s="285"/>
      <c r="AS92" s="285"/>
      <c r="AT92" s="285"/>
      <c r="AU92" s="285"/>
      <c r="AV92" s="285"/>
      <c r="AW92" s="285"/>
      <c r="AX92" s="285"/>
      <c r="AY92" s="285"/>
      <c r="AZ92" s="285"/>
      <c r="BA92" s="285"/>
      <c r="BB92" s="285"/>
      <c r="BC92" s="285"/>
      <c r="BD92" s="285"/>
      <c r="BE92" s="285"/>
      <c r="BF92" s="285"/>
      <c r="BG92" s="285"/>
      <c r="BH92" s="285"/>
    </row>
    <row r="93" spans="1:60" ht="13.9" customHeight="1">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853" t="s">
        <v>574</v>
      </c>
      <c r="AK93" s="853"/>
      <c r="AL93" s="290">
        <v>760</v>
      </c>
      <c r="AM93" s="289" t="s">
        <v>563</v>
      </c>
      <c r="AN93" s="285"/>
      <c r="AO93" s="285"/>
      <c r="AP93" s="285"/>
      <c r="AQ93" s="285"/>
      <c r="AR93" s="285"/>
      <c r="AS93" s="285"/>
      <c r="AT93" s="285"/>
      <c r="AU93" s="285"/>
      <c r="AV93" s="285"/>
      <c r="AW93" s="285"/>
      <c r="AX93" s="285"/>
      <c r="AY93" s="285"/>
      <c r="AZ93" s="285"/>
      <c r="BA93" s="285"/>
      <c r="BB93" s="285"/>
      <c r="BC93" s="285"/>
      <c r="BD93" s="285"/>
      <c r="BE93" s="285"/>
      <c r="BF93" s="285"/>
      <c r="BG93" s="285"/>
      <c r="BH93" s="285"/>
    </row>
    <row r="94" spans="1:60" ht="13.9" customHeight="1">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853" t="s">
        <v>575</v>
      </c>
      <c r="AK94" s="853"/>
      <c r="AL94" s="290">
        <v>760</v>
      </c>
      <c r="AM94" s="289" t="s">
        <v>563</v>
      </c>
      <c r="AN94" s="285"/>
      <c r="AO94" s="285"/>
      <c r="AP94" s="285"/>
      <c r="AQ94" s="285"/>
      <c r="AR94" s="285"/>
      <c r="AS94" s="285"/>
      <c r="AT94" s="285"/>
      <c r="AU94" s="285"/>
      <c r="AV94" s="285"/>
      <c r="AW94" s="285"/>
      <c r="AX94" s="285"/>
      <c r="AY94" s="285"/>
      <c r="AZ94" s="285"/>
      <c r="BA94" s="285"/>
      <c r="BB94" s="285"/>
      <c r="BC94" s="285"/>
      <c r="BD94" s="285"/>
      <c r="BE94" s="285"/>
      <c r="BF94" s="285"/>
      <c r="BG94" s="285"/>
      <c r="BH94" s="285"/>
    </row>
    <row r="95" spans="1:60" ht="26.85" customHeight="1">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853" t="s">
        <v>576</v>
      </c>
      <c r="AK95" s="853"/>
      <c r="AL95" s="290">
        <v>1140</v>
      </c>
      <c r="AM95" s="289" t="s">
        <v>563</v>
      </c>
      <c r="AN95" s="285"/>
      <c r="AO95" s="285"/>
      <c r="AP95" s="285"/>
      <c r="AQ95" s="285"/>
      <c r="AR95" s="285"/>
      <c r="AS95" s="285"/>
      <c r="AT95" s="285"/>
      <c r="AU95" s="285"/>
      <c r="AV95" s="285"/>
      <c r="AW95" s="285"/>
      <c r="AX95" s="285"/>
      <c r="AY95" s="285"/>
      <c r="AZ95" s="285"/>
      <c r="BA95" s="285"/>
      <c r="BB95" s="285"/>
      <c r="BC95" s="285"/>
      <c r="BD95" s="285"/>
      <c r="BE95" s="285"/>
      <c r="BF95" s="285"/>
      <c r="BG95" s="285"/>
      <c r="BH95" s="285"/>
    </row>
    <row r="96" spans="1:60" ht="13.9" customHeight="1">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853" t="s">
        <v>577</v>
      </c>
      <c r="AK96" s="853"/>
      <c r="AL96" s="290">
        <v>380</v>
      </c>
      <c r="AM96" s="289" t="s">
        <v>563</v>
      </c>
      <c r="AN96" s="285"/>
      <c r="AO96" s="285"/>
      <c r="AP96" s="285"/>
      <c r="AQ96" s="285"/>
      <c r="AR96" s="285"/>
      <c r="AS96" s="285"/>
      <c r="AT96" s="285"/>
      <c r="AU96" s="285"/>
      <c r="AV96" s="285"/>
      <c r="AW96" s="285"/>
      <c r="AX96" s="285"/>
      <c r="AY96" s="285"/>
      <c r="AZ96" s="285"/>
      <c r="BA96" s="285"/>
      <c r="BB96" s="285"/>
      <c r="BC96" s="285"/>
      <c r="BD96" s="285"/>
      <c r="BE96" s="285"/>
      <c r="BF96" s="285"/>
      <c r="BG96" s="285"/>
      <c r="BH96" s="285"/>
    </row>
    <row r="97" spans="1:60" ht="13.9" customHeight="1">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853" t="s">
        <v>578</v>
      </c>
      <c r="AK97" s="853"/>
      <c r="AL97" s="290">
        <v>380</v>
      </c>
      <c r="AM97" s="289" t="s">
        <v>563</v>
      </c>
      <c r="AN97" s="285"/>
      <c r="AO97" s="285"/>
      <c r="AP97" s="285"/>
      <c r="AQ97" s="285"/>
      <c r="AR97" s="285"/>
      <c r="AS97" s="285"/>
      <c r="AT97" s="285"/>
      <c r="AU97" s="285"/>
      <c r="AV97" s="285"/>
      <c r="AW97" s="285"/>
      <c r="AX97" s="285"/>
      <c r="AY97" s="285"/>
      <c r="AZ97" s="285"/>
      <c r="BA97" s="285"/>
      <c r="BB97" s="285"/>
      <c r="BC97" s="285"/>
      <c r="BD97" s="285"/>
      <c r="BE97" s="285"/>
      <c r="BF97" s="285"/>
      <c r="BG97" s="285"/>
      <c r="BH97" s="285"/>
    </row>
    <row r="98" spans="1:60" ht="13.9" customHeight="1">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853" t="s">
        <v>579</v>
      </c>
      <c r="AK98" s="853"/>
      <c r="AL98" s="290">
        <v>380</v>
      </c>
      <c r="AM98" s="289" t="s">
        <v>563</v>
      </c>
      <c r="AN98" s="285"/>
      <c r="AO98" s="285"/>
      <c r="AP98" s="285"/>
      <c r="AQ98" s="285"/>
      <c r="AR98" s="285"/>
      <c r="AS98" s="285"/>
      <c r="AT98" s="285"/>
      <c r="AU98" s="285"/>
      <c r="AV98" s="285"/>
      <c r="AW98" s="285"/>
      <c r="AX98" s="285"/>
      <c r="AY98" s="285"/>
      <c r="AZ98" s="285"/>
      <c r="BA98" s="285"/>
      <c r="BB98" s="285"/>
      <c r="BC98" s="285"/>
      <c r="BD98" s="285"/>
      <c r="BE98" s="285"/>
      <c r="BF98" s="285"/>
      <c r="BG98" s="285"/>
      <c r="BH98" s="285"/>
    </row>
    <row r="99" spans="1:60" ht="13.9" customHeight="1">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853" t="s">
        <v>580</v>
      </c>
      <c r="AK99" s="853"/>
      <c r="AL99" s="290">
        <v>760</v>
      </c>
      <c r="AM99" s="289" t="s">
        <v>563</v>
      </c>
      <c r="AN99" s="285"/>
      <c r="AO99" s="285"/>
      <c r="AP99" s="285"/>
      <c r="AQ99" s="285"/>
      <c r="AR99" s="285"/>
      <c r="AS99" s="285"/>
      <c r="AT99" s="285"/>
      <c r="AU99" s="285"/>
      <c r="AV99" s="285"/>
      <c r="AW99" s="285"/>
      <c r="AX99" s="285"/>
      <c r="AY99" s="285"/>
      <c r="AZ99" s="285"/>
      <c r="BA99" s="285"/>
      <c r="BB99" s="285"/>
      <c r="BC99" s="285"/>
      <c r="BD99" s="285"/>
      <c r="BE99" s="285"/>
      <c r="BF99" s="285"/>
      <c r="BG99" s="285"/>
      <c r="BH99" s="285"/>
    </row>
    <row r="100" spans="1:60" ht="13.9" customHeight="1">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853" t="s">
        <v>581</v>
      </c>
      <c r="AK100" s="853"/>
      <c r="AL100" s="290">
        <v>760</v>
      </c>
      <c r="AM100" s="289" t="s">
        <v>563</v>
      </c>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row>
    <row r="101" spans="1:60" ht="13.9" customHeight="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853" t="s">
        <v>582</v>
      </c>
      <c r="AK101" s="853"/>
      <c r="AL101" s="290">
        <v>760</v>
      </c>
      <c r="AM101" s="289" t="s">
        <v>563</v>
      </c>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row>
    <row r="102" spans="1:60" ht="26.85" customHeight="1">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853" t="s">
        <v>583</v>
      </c>
      <c r="AK102" s="853"/>
      <c r="AL102" s="290">
        <v>1140</v>
      </c>
      <c r="AM102" s="289" t="s">
        <v>563</v>
      </c>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row>
    <row r="103" spans="1:60" ht="13.9" customHeight="1">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853" t="s">
        <v>584</v>
      </c>
      <c r="AK103" s="853"/>
      <c r="AL103" s="290">
        <v>527.33333333333303</v>
      </c>
      <c r="AM103" s="289" t="s">
        <v>585</v>
      </c>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row>
    <row r="104" spans="1:60" ht="13.9" customHeight="1">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853" t="s">
        <v>586</v>
      </c>
      <c r="AK104" s="853"/>
      <c r="AL104" s="290">
        <v>527.33333333333303</v>
      </c>
      <c r="AM104" s="289" t="s">
        <v>585</v>
      </c>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row>
    <row r="105" spans="1:60" ht="13.9" customHeight="1">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853" t="s">
        <v>587</v>
      </c>
      <c r="AK105" s="853"/>
      <c r="AL105" s="290">
        <v>527.33333333333303</v>
      </c>
      <c r="AM105" s="289" t="s">
        <v>585</v>
      </c>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row>
    <row r="106" spans="1:60" ht="13.9" customHeight="1">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853" t="s">
        <v>588</v>
      </c>
      <c r="AK106" s="853"/>
      <c r="AL106" s="290">
        <v>1054.6666666666699</v>
      </c>
      <c r="AM106" s="289" t="s">
        <v>585</v>
      </c>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row>
    <row r="107" spans="1:60" ht="13.9" customHeight="1">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853" t="s">
        <v>589</v>
      </c>
      <c r="AK107" s="853"/>
      <c r="AL107" s="290">
        <v>1054.6666666666699</v>
      </c>
      <c r="AM107" s="289" t="s">
        <v>585</v>
      </c>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row>
    <row r="108" spans="1:60" ht="13.9" customHeight="1">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853" t="s">
        <v>590</v>
      </c>
      <c r="AK108" s="853"/>
      <c r="AL108" s="290">
        <v>1054.6666666666699</v>
      </c>
      <c r="AM108" s="289" t="s">
        <v>585</v>
      </c>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row>
    <row r="109" spans="1:60" ht="13.9" customHeight="1">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853" t="s">
        <v>591</v>
      </c>
      <c r="AK109" s="853"/>
      <c r="AL109" s="290">
        <v>1582</v>
      </c>
      <c r="AM109" s="289" t="s">
        <v>585</v>
      </c>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row>
    <row r="110" spans="1:60" ht="13.9" customHeight="1">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853" t="s">
        <v>592</v>
      </c>
      <c r="AK110" s="853"/>
      <c r="AL110" s="290">
        <v>454</v>
      </c>
      <c r="AM110" s="289" t="s">
        <v>563</v>
      </c>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row>
    <row r="111" spans="1:60" ht="13.9" customHeight="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853" t="s">
        <v>593</v>
      </c>
      <c r="AK111" s="853"/>
      <c r="AL111" s="290">
        <v>454</v>
      </c>
      <c r="AM111" s="289" t="s">
        <v>563</v>
      </c>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row>
    <row r="112" spans="1:60" ht="13.9" customHeight="1">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853" t="s">
        <v>594</v>
      </c>
      <c r="AK112" s="853"/>
      <c r="AL112" s="290">
        <v>454</v>
      </c>
      <c r="AM112" s="289" t="s">
        <v>563</v>
      </c>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row>
    <row r="113" spans="1:60" ht="13.9" customHeight="1">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853" t="s">
        <v>595</v>
      </c>
      <c r="AK113" s="853"/>
      <c r="AL113" s="290">
        <v>908</v>
      </c>
      <c r="AM113" s="289" t="s">
        <v>563</v>
      </c>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row>
    <row r="114" spans="1:60" ht="13.9" customHeight="1">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853" t="s">
        <v>596</v>
      </c>
      <c r="AK114" s="853"/>
      <c r="AL114" s="290">
        <v>908</v>
      </c>
      <c r="AM114" s="289" t="s">
        <v>563</v>
      </c>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row>
    <row r="115" spans="1:60" ht="13.9" customHeight="1">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853" t="s">
        <v>597</v>
      </c>
      <c r="AK115" s="853"/>
      <c r="AL115" s="290">
        <v>908</v>
      </c>
      <c r="AM115" s="289" t="s">
        <v>563</v>
      </c>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row>
    <row r="116" spans="1:60" ht="26.85" customHeight="1">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853" t="s">
        <v>598</v>
      </c>
      <c r="AK116" s="853"/>
      <c r="AL116" s="290">
        <v>1362</v>
      </c>
      <c r="AM116" s="289" t="s">
        <v>563</v>
      </c>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row>
    <row r="117" spans="1:60" ht="13.9" customHeight="1">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853" t="s">
        <v>599</v>
      </c>
      <c r="AK117" s="853"/>
      <c r="AL117" s="290">
        <v>454</v>
      </c>
      <c r="AM117" s="289" t="s">
        <v>563</v>
      </c>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row>
    <row r="118" spans="1:60" ht="13.9" customHeight="1">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853" t="s">
        <v>600</v>
      </c>
      <c r="AK118" s="853"/>
      <c r="AL118" s="290">
        <v>454</v>
      </c>
      <c r="AM118" s="289" t="s">
        <v>563</v>
      </c>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row>
    <row r="119" spans="1:60" ht="13.9" customHeight="1">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853" t="s">
        <v>601</v>
      </c>
      <c r="AK119" s="853"/>
      <c r="AL119" s="290">
        <v>454</v>
      </c>
      <c r="AM119" s="289" t="s">
        <v>563</v>
      </c>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row>
    <row r="120" spans="1:60" ht="13.9" customHeight="1">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853" t="s">
        <v>602</v>
      </c>
      <c r="AK120" s="853"/>
      <c r="AL120" s="290">
        <v>908</v>
      </c>
      <c r="AM120" s="289" t="s">
        <v>563</v>
      </c>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row>
    <row r="121" spans="1:60" ht="13.9" customHeight="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853" t="s">
        <v>603</v>
      </c>
      <c r="AK121" s="853"/>
      <c r="AL121" s="290">
        <v>908</v>
      </c>
      <c r="AM121" s="289" t="s">
        <v>563</v>
      </c>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row>
    <row r="122" spans="1:60" ht="13.9" customHeight="1">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853" t="s">
        <v>604</v>
      </c>
      <c r="AK122" s="853"/>
      <c r="AL122" s="290">
        <v>908</v>
      </c>
      <c r="AM122" s="289" t="s">
        <v>563</v>
      </c>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row>
    <row r="123" spans="1:60" ht="26.85" customHeight="1">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853" t="s">
        <v>605</v>
      </c>
      <c r="AK123" s="853"/>
      <c r="AL123" s="290">
        <v>1362</v>
      </c>
      <c r="AM123" s="289" t="s">
        <v>563</v>
      </c>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row>
    <row r="124" spans="1:60" ht="39.6" customHeight="1">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853" t="s">
        <v>606</v>
      </c>
      <c r="AK124" s="853"/>
      <c r="AL124" s="290">
        <v>659</v>
      </c>
      <c r="AM124" s="289" t="s">
        <v>607</v>
      </c>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row>
    <row r="125" spans="1:60" ht="39.6" customHeight="1">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853" t="s">
        <v>608</v>
      </c>
      <c r="AK125" s="853"/>
      <c r="AL125" s="290">
        <v>659</v>
      </c>
      <c r="AM125" s="289" t="s">
        <v>607</v>
      </c>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row>
    <row r="126" spans="1:60" ht="39.6" customHeight="1">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853" t="s">
        <v>609</v>
      </c>
      <c r="AK126" s="853"/>
      <c r="AL126" s="290">
        <v>659</v>
      </c>
      <c r="AM126" s="289" t="s">
        <v>607</v>
      </c>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row>
    <row r="127" spans="1:60" ht="39.6" customHeight="1">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853" t="s">
        <v>610</v>
      </c>
      <c r="AK127" s="853"/>
      <c r="AL127" s="290">
        <v>1318</v>
      </c>
      <c r="AM127" s="289" t="s">
        <v>607</v>
      </c>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row>
    <row r="128" spans="1:60" ht="39.6" customHeight="1">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853" t="s">
        <v>611</v>
      </c>
      <c r="AK128" s="853"/>
      <c r="AL128" s="290">
        <v>1318</v>
      </c>
      <c r="AM128" s="289" t="s">
        <v>607</v>
      </c>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row>
    <row r="129" spans="1:60" ht="39.6" customHeight="1">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853" t="s">
        <v>612</v>
      </c>
      <c r="AK129" s="853"/>
      <c r="AL129" s="290">
        <v>1318</v>
      </c>
      <c r="AM129" s="289" t="s">
        <v>607</v>
      </c>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row>
    <row r="130" spans="1:60" ht="39.6" customHeight="1">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853" t="s">
        <v>613</v>
      </c>
      <c r="AK130" s="853"/>
      <c r="AL130" s="290">
        <v>1977</v>
      </c>
      <c r="AM130" s="289" t="s">
        <v>607</v>
      </c>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row>
    <row r="131" spans="1:60" ht="13.9" customHeight="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853" t="s">
        <v>614</v>
      </c>
      <c r="AK131" s="853"/>
      <c r="AL131" s="290">
        <v>300.66666666666703</v>
      </c>
      <c r="AM131" s="289" t="s">
        <v>563</v>
      </c>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row>
    <row r="132" spans="1:60" ht="13.9" customHeight="1">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853" t="s">
        <v>615</v>
      </c>
      <c r="AK132" s="853"/>
      <c r="AL132" s="290">
        <v>300.66666666666703</v>
      </c>
      <c r="AM132" s="289" t="s">
        <v>563</v>
      </c>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row>
    <row r="133" spans="1:60" ht="13.9" customHeight="1">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853" t="s">
        <v>616</v>
      </c>
      <c r="AK133" s="853"/>
      <c r="AL133" s="290">
        <v>300.66666666666703</v>
      </c>
      <c r="AM133" s="289" t="s">
        <v>563</v>
      </c>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row>
    <row r="134" spans="1:60" ht="13.9" customHeight="1">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853" t="s">
        <v>617</v>
      </c>
      <c r="AK134" s="853"/>
      <c r="AL134" s="290">
        <v>601.33333333333303</v>
      </c>
      <c r="AM134" s="289" t="s">
        <v>563</v>
      </c>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row>
    <row r="135" spans="1:60" ht="13.9" customHeight="1">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853" t="s">
        <v>618</v>
      </c>
      <c r="AK135" s="853"/>
      <c r="AL135" s="290">
        <v>601.33333333333303</v>
      </c>
      <c r="AM135" s="289" t="s">
        <v>563</v>
      </c>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row>
    <row r="136" spans="1:60" ht="13.9" customHeight="1">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853" t="s">
        <v>619</v>
      </c>
      <c r="AK136" s="853"/>
      <c r="AL136" s="290">
        <v>601.33333333333303</v>
      </c>
      <c r="AM136" s="289" t="s">
        <v>563</v>
      </c>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row>
    <row r="137" spans="1:60" ht="26.85" customHeight="1">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853" t="s">
        <v>620</v>
      </c>
      <c r="AK137" s="853"/>
      <c r="AL137" s="290">
        <v>902</v>
      </c>
      <c r="AM137" s="289" t="s">
        <v>563</v>
      </c>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row>
    <row r="138" spans="1:60" ht="13.9" customHeight="1">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853" t="s">
        <v>621</v>
      </c>
      <c r="AK138" s="853"/>
      <c r="AL138" s="290">
        <v>300.66666666666703</v>
      </c>
      <c r="AM138" s="289" t="s">
        <v>563</v>
      </c>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row>
    <row r="139" spans="1:60" ht="13.9" customHeight="1">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853" t="s">
        <v>622</v>
      </c>
      <c r="AK139" s="853"/>
      <c r="AL139" s="290">
        <v>300.66666666666703</v>
      </c>
      <c r="AM139" s="289" t="s">
        <v>563</v>
      </c>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row>
    <row r="140" spans="1:60" ht="13.9" customHeight="1">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853" t="s">
        <v>623</v>
      </c>
      <c r="AK140" s="853"/>
      <c r="AL140" s="290">
        <v>300.66666666666703</v>
      </c>
      <c r="AM140" s="289" t="s">
        <v>563</v>
      </c>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row>
    <row r="141" spans="1:60" ht="13.9" customHeight="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853" t="s">
        <v>624</v>
      </c>
      <c r="AK141" s="853"/>
      <c r="AL141" s="290">
        <v>601.33333333333303</v>
      </c>
      <c r="AM141" s="289" t="s">
        <v>563</v>
      </c>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row>
    <row r="142" spans="1:60" ht="13.9" customHeight="1">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853" t="s">
        <v>625</v>
      </c>
      <c r="AK142" s="853"/>
      <c r="AL142" s="290">
        <v>601.33333333333303</v>
      </c>
      <c r="AM142" s="289" t="s">
        <v>563</v>
      </c>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row>
    <row r="143" spans="1:60" ht="13.9" customHeight="1">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853" t="s">
        <v>626</v>
      </c>
      <c r="AK143" s="853"/>
      <c r="AL143" s="290">
        <v>601.33333333333303</v>
      </c>
      <c r="AM143" s="289" t="s">
        <v>563</v>
      </c>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row>
    <row r="144" spans="1:60" ht="26.85" customHeight="1">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853" t="s">
        <v>627</v>
      </c>
      <c r="AK144" s="853"/>
      <c r="AL144" s="290">
        <v>902</v>
      </c>
      <c r="AM144" s="289" t="s">
        <v>563</v>
      </c>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row>
    <row r="145" spans="1:60" ht="13.9" customHeight="1">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853" t="s">
        <v>628</v>
      </c>
      <c r="AK145" s="853"/>
      <c r="AL145" s="290">
        <v>466.66666666666703</v>
      </c>
      <c r="AM145" s="289" t="s">
        <v>563</v>
      </c>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row>
    <row r="146" spans="1:60" ht="13.9" customHeight="1">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853" t="s">
        <v>629</v>
      </c>
      <c r="AK146" s="853"/>
      <c r="AL146" s="290">
        <v>466.66666666666703</v>
      </c>
      <c r="AM146" s="289" t="s">
        <v>563</v>
      </c>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row>
    <row r="147" spans="1:60" ht="13.9" customHeight="1">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853" t="s">
        <v>630</v>
      </c>
      <c r="AK147" s="853"/>
      <c r="AL147" s="290">
        <v>466.66666666666703</v>
      </c>
      <c r="AM147" s="289" t="s">
        <v>563</v>
      </c>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row>
    <row r="148" spans="1:60" ht="13.9" customHeight="1">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853" t="s">
        <v>631</v>
      </c>
      <c r="AK148" s="853"/>
      <c r="AL148" s="290">
        <v>933.33333333333303</v>
      </c>
      <c r="AM148" s="289" t="s">
        <v>563</v>
      </c>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row>
    <row r="149" spans="1:60" ht="13.9" customHeight="1">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853" t="s">
        <v>632</v>
      </c>
      <c r="AK149" s="853"/>
      <c r="AL149" s="290">
        <v>933.33333333333303</v>
      </c>
      <c r="AM149" s="289" t="s">
        <v>563</v>
      </c>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row>
    <row r="150" spans="1:60" ht="13.9" customHeight="1">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853" t="s">
        <v>633</v>
      </c>
      <c r="AK150" s="853"/>
      <c r="AL150" s="290">
        <v>933.33333333333303</v>
      </c>
      <c r="AM150" s="289" t="s">
        <v>563</v>
      </c>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row>
    <row r="151" spans="1:60" ht="26.85" customHeight="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853" t="s">
        <v>634</v>
      </c>
      <c r="AK151" s="853"/>
      <c r="AL151" s="290">
        <v>1400</v>
      </c>
      <c r="AM151" s="289" t="s">
        <v>563</v>
      </c>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row>
    <row r="152" spans="1:60" ht="13.9" customHeight="1">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853" t="s">
        <v>635</v>
      </c>
      <c r="AK152" s="853"/>
      <c r="AL152" s="290">
        <v>516.66666666666697</v>
      </c>
      <c r="AM152" s="289" t="s">
        <v>585</v>
      </c>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row>
    <row r="153" spans="1:60" ht="13.9" customHeight="1">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853" t="s">
        <v>636</v>
      </c>
      <c r="AK153" s="853"/>
      <c r="AL153" s="290">
        <v>516.66666666666697</v>
      </c>
      <c r="AM153" s="289" t="s">
        <v>585</v>
      </c>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row>
    <row r="154" spans="1:60" ht="13.9" customHeight="1">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853" t="s">
        <v>637</v>
      </c>
      <c r="AK154" s="853"/>
      <c r="AL154" s="290">
        <v>516.66666666666697</v>
      </c>
      <c r="AM154" s="289" t="s">
        <v>585</v>
      </c>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row>
    <row r="155" spans="1:60" ht="13.9" customHeight="1">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853" t="s">
        <v>638</v>
      </c>
      <c r="AK155" s="853"/>
      <c r="AL155" s="290">
        <v>1033.3333333333301</v>
      </c>
      <c r="AM155" s="289" t="s">
        <v>585</v>
      </c>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row>
    <row r="156" spans="1:60" ht="13.9" customHeight="1">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853" t="s">
        <v>639</v>
      </c>
      <c r="AK156" s="853"/>
      <c r="AL156" s="290">
        <v>1033.3333333333301</v>
      </c>
      <c r="AM156" s="289" t="s">
        <v>585</v>
      </c>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row>
    <row r="157" spans="1:60" ht="13.9" customHeight="1">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853" t="s">
        <v>640</v>
      </c>
      <c r="AK157" s="853"/>
      <c r="AL157" s="290">
        <v>1033.3333333333301</v>
      </c>
      <c r="AM157" s="289" t="s">
        <v>585</v>
      </c>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row>
    <row r="158" spans="1:60" ht="13.9" customHeight="1">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853" t="s">
        <v>641</v>
      </c>
      <c r="AK158" s="853"/>
      <c r="AL158" s="290">
        <v>1550</v>
      </c>
      <c r="AM158" s="289" t="s">
        <v>585</v>
      </c>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row>
    <row r="159" spans="1:60" ht="13.9" customHeight="1">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853" t="s">
        <v>642</v>
      </c>
      <c r="AK159" s="853"/>
      <c r="AL159" s="289">
        <v>301</v>
      </c>
      <c r="AM159" s="289" t="s">
        <v>563</v>
      </c>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row>
    <row r="160" spans="1:60" ht="13.9" customHeight="1">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853" t="s">
        <v>643</v>
      </c>
      <c r="AK160" s="853"/>
      <c r="AL160" s="289">
        <v>301</v>
      </c>
      <c r="AM160" s="289" t="s">
        <v>563</v>
      </c>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row>
    <row r="161" spans="1:60" ht="13.9" customHeight="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853" t="s">
        <v>644</v>
      </c>
      <c r="AK161" s="853"/>
      <c r="AL161" s="289">
        <v>301</v>
      </c>
      <c r="AM161" s="289" t="s">
        <v>563</v>
      </c>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row>
    <row r="162" spans="1:60" ht="13.9" customHeight="1">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853" t="s">
        <v>645</v>
      </c>
      <c r="AK162" s="853"/>
      <c r="AL162" s="289">
        <v>602</v>
      </c>
      <c r="AM162" s="289" t="s">
        <v>563</v>
      </c>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row>
    <row r="163" spans="1:60" ht="13.9" customHeight="1">
      <c r="A163" s="285"/>
      <c r="B163" s="285"/>
      <c r="C163" s="285"/>
      <c r="D163" s="285"/>
      <c r="E163" s="285"/>
      <c r="F163" s="285"/>
      <c r="G163" s="285"/>
      <c r="H163" s="285"/>
      <c r="I163" s="285"/>
      <c r="J163" s="285"/>
      <c r="K163" s="285"/>
      <c r="L163" s="285"/>
      <c r="M163" s="285"/>
      <c r="N163" s="285"/>
      <c r="O163" s="285"/>
      <c r="P163" s="285"/>
      <c r="Q163" s="285"/>
      <c r="R163" s="285"/>
      <c r="S163" s="285"/>
      <c r="T163" s="285"/>
      <c r="U163" s="285"/>
      <c r="V163" s="285"/>
      <c r="W163" s="285"/>
      <c r="X163" s="285"/>
      <c r="Y163" s="285"/>
      <c r="Z163" s="285"/>
      <c r="AA163" s="285"/>
      <c r="AB163" s="285"/>
      <c r="AC163" s="285"/>
      <c r="AD163" s="285"/>
      <c r="AE163" s="285"/>
      <c r="AF163" s="285"/>
      <c r="AG163" s="285"/>
      <c r="AH163" s="285"/>
      <c r="AI163" s="285"/>
      <c r="AJ163" s="853" t="s">
        <v>646</v>
      </c>
      <c r="AK163" s="853"/>
      <c r="AL163" s="289">
        <v>602</v>
      </c>
      <c r="AM163" s="289" t="s">
        <v>563</v>
      </c>
      <c r="AN163" s="285"/>
      <c r="AO163" s="285"/>
      <c r="AP163" s="285"/>
      <c r="AQ163" s="285"/>
      <c r="AR163" s="285"/>
      <c r="AS163" s="285"/>
      <c r="AT163" s="285"/>
      <c r="AU163" s="285"/>
      <c r="AV163" s="285"/>
      <c r="AW163" s="285"/>
      <c r="AX163" s="285"/>
      <c r="AY163" s="285"/>
      <c r="AZ163" s="285"/>
      <c r="BA163" s="285"/>
      <c r="BB163" s="285"/>
      <c r="BC163" s="285"/>
      <c r="BD163" s="285"/>
      <c r="BE163" s="285"/>
      <c r="BF163" s="285"/>
      <c r="BG163" s="285"/>
      <c r="BH163" s="285"/>
    </row>
    <row r="164" spans="1:60" ht="13.9" customHeight="1">
      <c r="A164" s="285"/>
      <c r="B164" s="285"/>
      <c r="C164" s="285"/>
      <c r="D164" s="285"/>
      <c r="E164" s="285"/>
      <c r="F164" s="285"/>
      <c r="G164" s="285"/>
      <c r="H164" s="285"/>
      <c r="I164" s="285"/>
      <c r="J164" s="285"/>
      <c r="K164" s="285"/>
      <c r="L164" s="285"/>
      <c r="M164" s="285"/>
      <c r="N164" s="285"/>
      <c r="O164" s="285"/>
      <c r="P164" s="285"/>
      <c r="Q164" s="285"/>
      <c r="R164" s="285"/>
      <c r="S164" s="285"/>
      <c r="T164" s="285"/>
      <c r="U164" s="285"/>
      <c r="V164" s="285"/>
      <c r="W164" s="285"/>
      <c r="X164" s="285"/>
      <c r="Y164" s="285"/>
      <c r="Z164" s="285"/>
      <c r="AA164" s="285"/>
      <c r="AB164" s="285"/>
      <c r="AC164" s="285"/>
      <c r="AD164" s="285"/>
      <c r="AE164" s="285"/>
      <c r="AF164" s="285"/>
      <c r="AG164" s="285"/>
      <c r="AH164" s="285"/>
      <c r="AI164" s="285"/>
      <c r="AJ164" s="853" t="s">
        <v>647</v>
      </c>
      <c r="AK164" s="853"/>
      <c r="AL164" s="289">
        <v>602</v>
      </c>
      <c r="AM164" s="289" t="s">
        <v>563</v>
      </c>
      <c r="AN164" s="285"/>
      <c r="AO164" s="285"/>
      <c r="AP164" s="285"/>
      <c r="AQ164" s="285"/>
      <c r="AR164" s="285"/>
      <c r="AS164" s="285"/>
      <c r="AT164" s="285"/>
      <c r="AU164" s="285"/>
      <c r="AV164" s="285"/>
      <c r="AW164" s="285"/>
      <c r="AX164" s="285"/>
      <c r="AY164" s="285"/>
      <c r="AZ164" s="285"/>
      <c r="BA164" s="285"/>
      <c r="BB164" s="285"/>
      <c r="BC164" s="285"/>
      <c r="BD164" s="285"/>
      <c r="BE164" s="285"/>
      <c r="BF164" s="285"/>
      <c r="BG164" s="285"/>
      <c r="BH164" s="285"/>
    </row>
    <row r="165" spans="1:60" ht="26.85" customHeight="1">
      <c r="A165" s="285"/>
      <c r="B165" s="285"/>
      <c r="C165" s="285"/>
      <c r="D165" s="285"/>
      <c r="E165" s="285"/>
      <c r="F165" s="285"/>
      <c r="G165" s="285"/>
      <c r="H165" s="285"/>
      <c r="I165" s="285"/>
      <c r="J165" s="285"/>
      <c r="K165" s="285"/>
      <c r="L165" s="285"/>
      <c r="M165" s="285"/>
      <c r="N165" s="285"/>
      <c r="O165" s="285"/>
      <c r="P165" s="285"/>
      <c r="Q165" s="285"/>
      <c r="R165" s="285"/>
      <c r="S165" s="285"/>
      <c r="T165" s="285"/>
      <c r="U165" s="285"/>
      <c r="V165" s="285"/>
      <c r="W165" s="285"/>
      <c r="X165" s="285"/>
      <c r="Y165" s="285"/>
      <c r="Z165" s="285"/>
      <c r="AA165" s="285"/>
      <c r="AB165" s="285"/>
      <c r="AC165" s="285"/>
      <c r="AD165" s="285"/>
      <c r="AE165" s="285"/>
      <c r="AF165" s="285"/>
      <c r="AG165" s="285"/>
      <c r="AH165" s="285"/>
      <c r="AI165" s="285"/>
      <c r="AJ165" s="853" t="s">
        <v>648</v>
      </c>
      <c r="AK165" s="853"/>
      <c r="AL165" s="289">
        <v>903</v>
      </c>
      <c r="AM165" s="289" t="s">
        <v>563</v>
      </c>
      <c r="AN165" s="285"/>
      <c r="AO165" s="285"/>
      <c r="AP165" s="285"/>
      <c r="AQ165" s="285"/>
      <c r="AR165" s="285"/>
      <c r="AS165" s="285"/>
      <c r="AT165" s="285"/>
      <c r="AU165" s="285"/>
      <c r="AV165" s="285"/>
      <c r="AW165" s="285"/>
      <c r="AX165" s="285"/>
      <c r="AY165" s="285"/>
      <c r="AZ165" s="285"/>
      <c r="BA165" s="285"/>
      <c r="BB165" s="285"/>
      <c r="BC165" s="285"/>
      <c r="BD165" s="285"/>
      <c r="BE165" s="285"/>
      <c r="BF165" s="285"/>
      <c r="BG165" s="285"/>
      <c r="BH165" s="285"/>
    </row>
    <row r="166" spans="1:60" ht="13.9" customHeight="1">
      <c r="A166" s="285"/>
      <c r="B166" s="285"/>
      <c r="C166" s="285"/>
      <c r="D166" s="285"/>
      <c r="E166" s="285"/>
      <c r="F166" s="285"/>
      <c r="G166" s="285"/>
      <c r="H166" s="285"/>
      <c r="I166" s="285"/>
      <c r="J166" s="285"/>
      <c r="K166" s="285"/>
      <c r="L166" s="285"/>
      <c r="M166" s="285"/>
      <c r="N166" s="285"/>
      <c r="O166" s="285"/>
      <c r="P166" s="285"/>
      <c r="Q166" s="285"/>
      <c r="R166" s="285"/>
      <c r="S166" s="285"/>
      <c r="T166" s="285"/>
      <c r="U166" s="285"/>
      <c r="V166" s="285"/>
      <c r="W166" s="285"/>
      <c r="X166" s="285"/>
      <c r="Y166" s="285"/>
      <c r="Z166" s="285"/>
      <c r="AA166" s="285"/>
      <c r="AB166" s="285"/>
      <c r="AC166" s="285"/>
      <c r="AD166" s="285"/>
      <c r="AE166" s="285"/>
      <c r="AF166" s="285"/>
      <c r="AG166" s="285"/>
      <c r="AH166" s="285"/>
      <c r="AI166" s="285"/>
      <c r="AJ166" s="853" t="s">
        <v>649</v>
      </c>
      <c r="AK166" s="853"/>
      <c r="AL166" s="289">
        <v>301</v>
      </c>
      <c r="AM166" s="289" t="s">
        <v>563</v>
      </c>
      <c r="AN166" s="285"/>
      <c r="AO166" s="285"/>
      <c r="AP166" s="285"/>
      <c r="AQ166" s="285"/>
      <c r="AR166" s="285"/>
      <c r="AS166" s="285"/>
      <c r="AT166" s="285"/>
      <c r="AU166" s="285"/>
      <c r="AV166" s="285"/>
      <c r="AW166" s="285"/>
      <c r="AX166" s="285"/>
      <c r="AY166" s="285"/>
      <c r="AZ166" s="285"/>
      <c r="BA166" s="285"/>
      <c r="BB166" s="285"/>
      <c r="BC166" s="285"/>
      <c r="BD166" s="285"/>
      <c r="BE166" s="285"/>
      <c r="BF166" s="285"/>
      <c r="BG166" s="285"/>
      <c r="BH166" s="285"/>
    </row>
    <row r="167" spans="1:60" ht="13.9" customHeight="1">
      <c r="A167" s="285"/>
      <c r="B167" s="285"/>
      <c r="C167" s="285"/>
      <c r="D167" s="285"/>
      <c r="E167" s="285"/>
      <c r="F167" s="285"/>
      <c r="G167" s="285"/>
      <c r="H167" s="285"/>
      <c r="I167" s="285"/>
      <c r="J167" s="285"/>
      <c r="K167" s="285"/>
      <c r="L167" s="285"/>
      <c r="M167" s="285"/>
      <c r="N167" s="285"/>
      <c r="O167" s="285"/>
      <c r="P167" s="285"/>
      <c r="Q167" s="285"/>
      <c r="R167" s="285"/>
      <c r="S167" s="285"/>
      <c r="T167" s="285"/>
      <c r="U167" s="285"/>
      <c r="V167" s="285"/>
      <c r="W167" s="285"/>
      <c r="X167" s="285"/>
      <c r="Y167" s="285"/>
      <c r="Z167" s="285"/>
      <c r="AA167" s="285"/>
      <c r="AB167" s="285"/>
      <c r="AC167" s="285"/>
      <c r="AD167" s="285"/>
      <c r="AE167" s="285"/>
      <c r="AF167" s="285"/>
      <c r="AG167" s="285"/>
      <c r="AH167" s="285"/>
      <c r="AI167" s="285"/>
      <c r="AJ167" s="853" t="s">
        <v>650</v>
      </c>
      <c r="AK167" s="853"/>
      <c r="AL167" s="289">
        <v>301</v>
      </c>
      <c r="AM167" s="289" t="s">
        <v>563</v>
      </c>
      <c r="AN167" s="285"/>
      <c r="AO167" s="285"/>
      <c r="AP167" s="285"/>
      <c r="AQ167" s="285"/>
      <c r="AR167" s="285"/>
      <c r="AS167" s="285"/>
      <c r="AT167" s="285"/>
      <c r="AU167" s="285"/>
      <c r="AV167" s="285"/>
      <c r="AW167" s="285"/>
      <c r="AX167" s="285"/>
      <c r="AY167" s="285"/>
      <c r="AZ167" s="285"/>
      <c r="BA167" s="285"/>
      <c r="BB167" s="285"/>
      <c r="BC167" s="285"/>
      <c r="BD167" s="285"/>
      <c r="BE167" s="285"/>
      <c r="BF167" s="285"/>
      <c r="BG167" s="285"/>
      <c r="BH167" s="285"/>
    </row>
    <row r="168" spans="1:60" ht="13.9" customHeight="1">
      <c r="A168" s="285"/>
      <c r="B168" s="285"/>
      <c r="C168" s="285"/>
      <c r="D168" s="285"/>
      <c r="E168" s="285"/>
      <c r="F168" s="285"/>
      <c r="G168" s="285"/>
      <c r="H168" s="285"/>
      <c r="I168" s="285"/>
      <c r="J168" s="285"/>
      <c r="K168" s="285"/>
      <c r="L168" s="285"/>
      <c r="M168" s="285"/>
      <c r="N168" s="285"/>
      <c r="O168" s="285"/>
      <c r="P168" s="285"/>
      <c r="Q168" s="285"/>
      <c r="R168" s="285"/>
      <c r="S168" s="285"/>
      <c r="T168" s="285"/>
      <c r="U168" s="285"/>
      <c r="V168" s="285"/>
      <c r="W168" s="285"/>
      <c r="X168" s="285"/>
      <c r="Y168" s="285"/>
      <c r="Z168" s="285"/>
      <c r="AA168" s="285"/>
      <c r="AB168" s="285"/>
      <c r="AC168" s="285"/>
      <c r="AD168" s="285"/>
      <c r="AE168" s="285"/>
      <c r="AF168" s="285"/>
      <c r="AG168" s="285"/>
      <c r="AH168" s="285"/>
      <c r="AI168" s="285"/>
      <c r="AJ168" s="853" t="s">
        <v>651</v>
      </c>
      <c r="AK168" s="853"/>
      <c r="AL168" s="289">
        <v>301</v>
      </c>
      <c r="AM168" s="289" t="s">
        <v>563</v>
      </c>
      <c r="AN168" s="285"/>
      <c r="AO168" s="285"/>
      <c r="AP168" s="285"/>
      <c r="AQ168" s="285"/>
      <c r="AR168" s="285"/>
      <c r="AS168" s="285"/>
      <c r="AT168" s="285"/>
      <c r="AU168" s="285"/>
      <c r="AV168" s="285"/>
      <c r="AW168" s="285"/>
      <c r="AX168" s="285"/>
      <c r="AY168" s="285"/>
      <c r="AZ168" s="285"/>
      <c r="BA168" s="285"/>
      <c r="BB168" s="285"/>
      <c r="BC168" s="285"/>
      <c r="BD168" s="285"/>
      <c r="BE168" s="285"/>
      <c r="BF168" s="285"/>
      <c r="BG168" s="285"/>
      <c r="BH168" s="285"/>
    </row>
    <row r="169" spans="1:60" ht="13.9" customHeight="1">
      <c r="A169" s="285"/>
      <c r="B169" s="285"/>
      <c r="C169" s="285"/>
      <c r="D169" s="285"/>
      <c r="E169" s="285"/>
      <c r="F169" s="285"/>
      <c r="G169" s="285"/>
      <c r="H169" s="285"/>
      <c r="I169" s="285"/>
      <c r="J169" s="285"/>
      <c r="K169" s="285"/>
      <c r="L169" s="285"/>
      <c r="M169" s="285"/>
      <c r="N169" s="285"/>
      <c r="O169" s="285"/>
      <c r="P169" s="285"/>
      <c r="Q169" s="285"/>
      <c r="R169" s="285"/>
      <c r="S169" s="285"/>
      <c r="T169" s="285"/>
      <c r="U169" s="285"/>
      <c r="V169" s="285"/>
      <c r="W169" s="285"/>
      <c r="X169" s="285"/>
      <c r="Y169" s="285"/>
      <c r="Z169" s="285"/>
      <c r="AA169" s="285"/>
      <c r="AB169" s="285"/>
      <c r="AC169" s="285"/>
      <c r="AD169" s="285"/>
      <c r="AE169" s="285"/>
      <c r="AF169" s="285"/>
      <c r="AG169" s="285"/>
      <c r="AH169" s="285"/>
      <c r="AI169" s="285"/>
      <c r="AJ169" s="853" t="s">
        <v>652</v>
      </c>
      <c r="AK169" s="853"/>
      <c r="AL169" s="289">
        <v>602</v>
      </c>
      <c r="AM169" s="289" t="s">
        <v>563</v>
      </c>
      <c r="AN169" s="285"/>
      <c r="AO169" s="285"/>
      <c r="AP169" s="285"/>
      <c r="AQ169" s="285"/>
      <c r="AR169" s="285"/>
      <c r="AS169" s="285"/>
      <c r="AT169" s="285"/>
      <c r="AU169" s="285"/>
      <c r="AV169" s="285"/>
      <c r="AW169" s="285"/>
      <c r="AX169" s="285"/>
      <c r="AY169" s="285"/>
      <c r="AZ169" s="285"/>
      <c r="BA169" s="285"/>
      <c r="BB169" s="285"/>
      <c r="BC169" s="285"/>
      <c r="BD169" s="285"/>
      <c r="BE169" s="285"/>
      <c r="BF169" s="285"/>
      <c r="BG169" s="285"/>
      <c r="BH169" s="285"/>
    </row>
    <row r="170" spans="1:60" ht="13.9" customHeight="1">
      <c r="A170" s="285"/>
      <c r="B170" s="285"/>
      <c r="C170" s="285"/>
      <c r="D170" s="285"/>
      <c r="E170" s="285"/>
      <c r="F170" s="285"/>
      <c r="G170" s="285"/>
      <c r="H170" s="285"/>
      <c r="I170" s="285"/>
      <c r="J170" s="285"/>
      <c r="K170" s="285"/>
      <c r="L170" s="285"/>
      <c r="M170" s="285"/>
      <c r="N170" s="285"/>
      <c r="O170" s="285"/>
      <c r="P170" s="285"/>
      <c r="Q170" s="285"/>
      <c r="R170" s="285"/>
      <c r="S170" s="285"/>
      <c r="T170" s="285"/>
      <c r="U170" s="285"/>
      <c r="V170" s="285"/>
      <c r="W170" s="285"/>
      <c r="X170" s="285"/>
      <c r="Y170" s="285"/>
      <c r="Z170" s="285"/>
      <c r="AA170" s="285"/>
      <c r="AB170" s="285"/>
      <c r="AC170" s="285"/>
      <c r="AD170" s="285"/>
      <c r="AE170" s="285"/>
      <c r="AF170" s="285"/>
      <c r="AG170" s="285"/>
      <c r="AH170" s="285"/>
      <c r="AI170" s="285"/>
      <c r="AJ170" s="853" t="s">
        <v>653</v>
      </c>
      <c r="AK170" s="853"/>
      <c r="AL170" s="289">
        <v>602</v>
      </c>
      <c r="AM170" s="289" t="s">
        <v>563</v>
      </c>
      <c r="AN170" s="285"/>
      <c r="AO170" s="285"/>
      <c r="AP170" s="285"/>
      <c r="AQ170" s="285"/>
      <c r="AR170" s="285"/>
      <c r="AS170" s="285"/>
      <c r="AT170" s="285"/>
      <c r="AU170" s="285"/>
      <c r="AV170" s="285"/>
      <c r="AW170" s="285"/>
      <c r="AX170" s="285"/>
      <c r="AY170" s="285"/>
      <c r="AZ170" s="285"/>
      <c r="BA170" s="285"/>
      <c r="BB170" s="285"/>
      <c r="BC170" s="285"/>
      <c r="BD170" s="285"/>
      <c r="BE170" s="285"/>
      <c r="BF170" s="285"/>
      <c r="BG170" s="285"/>
      <c r="BH170" s="285"/>
    </row>
    <row r="171" spans="1:60" ht="13.9" customHeight="1">
      <c r="A171" s="285"/>
      <c r="B171" s="285"/>
      <c r="C171" s="285"/>
      <c r="D171" s="285"/>
      <c r="E171" s="285"/>
      <c r="F171" s="285"/>
      <c r="G171" s="285"/>
      <c r="H171" s="285"/>
      <c r="I171" s="285"/>
      <c r="J171" s="285"/>
      <c r="K171" s="285"/>
      <c r="L171" s="285"/>
      <c r="M171" s="285"/>
      <c r="N171" s="285"/>
      <c r="O171" s="285"/>
      <c r="P171" s="285"/>
      <c r="Q171" s="285"/>
      <c r="R171" s="285"/>
      <c r="S171" s="285"/>
      <c r="T171" s="285"/>
      <c r="U171" s="285"/>
      <c r="V171" s="285"/>
      <c r="W171" s="285"/>
      <c r="X171" s="285"/>
      <c r="Y171" s="285"/>
      <c r="Z171" s="285"/>
      <c r="AA171" s="285"/>
      <c r="AB171" s="285"/>
      <c r="AC171" s="285"/>
      <c r="AD171" s="285"/>
      <c r="AE171" s="285"/>
      <c r="AF171" s="285"/>
      <c r="AG171" s="285"/>
      <c r="AH171" s="285"/>
      <c r="AI171" s="285"/>
      <c r="AJ171" s="853" t="s">
        <v>654</v>
      </c>
      <c r="AK171" s="853"/>
      <c r="AL171" s="289">
        <v>602</v>
      </c>
      <c r="AM171" s="289" t="s">
        <v>563</v>
      </c>
      <c r="AN171" s="285"/>
      <c r="AO171" s="285"/>
      <c r="AP171" s="285"/>
      <c r="AQ171" s="285"/>
      <c r="AR171" s="285"/>
      <c r="AS171" s="285"/>
      <c r="AT171" s="285"/>
      <c r="AU171" s="285"/>
      <c r="AV171" s="285"/>
      <c r="AW171" s="285"/>
      <c r="AX171" s="285"/>
      <c r="AY171" s="285"/>
      <c r="AZ171" s="285"/>
      <c r="BA171" s="285"/>
      <c r="BB171" s="285"/>
      <c r="BC171" s="285"/>
      <c r="BD171" s="285"/>
      <c r="BE171" s="285"/>
      <c r="BF171" s="285"/>
      <c r="BG171" s="285"/>
      <c r="BH171" s="285"/>
    </row>
    <row r="172" spans="1:60" ht="26.85" customHeight="1">
      <c r="A172" s="285"/>
      <c r="B172" s="285"/>
      <c r="C172" s="285"/>
      <c r="D172" s="285"/>
      <c r="E172" s="285"/>
      <c r="F172" s="285"/>
      <c r="G172" s="285"/>
      <c r="H172" s="285"/>
      <c r="I172" s="285"/>
      <c r="J172" s="285"/>
      <c r="K172" s="285"/>
      <c r="L172" s="285"/>
      <c r="M172" s="285"/>
      <c r="N172" s="285"/>
      <c r="O172" s="285"/>
      <c r="P172" s="285"/>
      <c r="Q172" s="285"/>
      <c r="R172" s="285"/>
      <c r="S172" s="285"/>
      <c r="T172" s="285"/>
      <c r="U172" s="285"/>
      <c r="V172" s="285"/>
      <c r="W172" s="285"/>
      <c r="X172" s="285"/>
      <c r="Y172" s="285"/>
      <c r="Z172" s="285"/>
      <c r="AA172" s="285"/>
      <c r="AB172" s="285"/>
      <c r="AC172" s="285"/>
      <c r="AD172" s="285"/>
      <c r="AE172" s="285"/>
      <c r="AF172" s="285"/>
      <c r="AG172" s="285"/>
      <c r="AH172" s="285"/>
      <c r="AI172" s="285"/>
      <c r="AJ172" s="853" t="s">
        <v>655</v>
      </c>
      <c r="AK172" s="853"/>
      <c r="AL172" s="289">
        <v>903</v>
      </c>
      <c r="AM172" s="289" t="s">
        <v>563</v>
      </c>
      <c r="AN172" s="285"/>
      <c r="AO172" s="285"/>
      <c r="AP172" s="285"/>
      <c r="AQ172" s="285"/>
      <c r="AR172" s="285"/>
      <c r="AS172" s="285"/>
      <c r="AT172" s="285"/>
      <c r="AU172" s="285"/>
      <c r="AV172" s="285"/>
      <c r="AW172" s="285"/>
      <c r="AX172" s="285"/>
      <c r="AY172" s="285"/>
      <c r="AZ172" s="285"/>
      <c r="BA172" s="285"/>
      <c r="BB172" s="285"/>
      <c r="BC172" s="285"/>
      <c r="BD172" s="285"/>
      <c r="BE172" s="285"/>
      <c r="BF172" s="285"/>
      <c r="BG172" s="285"/>
      <c r="BH172" s="285"/>
    </row>
    <row r="173" spans="1:60" ht="13.9" customHeight="1">
      <c r="A173" s="285"/>
      <c r="B173" s="285"/>
      <c r="C173" s="285"/>
      <c r="D173" s="285"/>
      <c r="E173" s="285"/>
      <c r="F173" s="285"/>
      <c r="G173" s="285"/>
      <c r="H173" s="285"/>
      <c r="I173" s="285"/>
      <c r="J173" s="285"/>
      <c r="K173" s="285"/>
      <c r="L173" s="285"/>
      <c r="M173" s="285"/>
      <c r="N173" s="285"/>
      <c r="O173" s="285"/>
      <c r="P173" s="285"/>
      <c r="Q173" s="285"/>
      <c r="R173" s="285"/>
      <c r="S173" s="285"/>
      <c r="T173" s="285"/>
      <c r="U173" s="285"/>
      <c r="V173" s="285"/>
      <c r="W173" s="285"/>
      <c r="X173" s="285"/>
      <c r="Y173" s="285"/>
      <c r="Z173" s="285"/>
      <c r="AA173" s="285"/>
      <c r="AB173" s="285"/>
      <c r="AC173" s="285"/>
      <c r="AD173" s="285"/>
      <c r="AE173" s="285"/>
      <c r="AF173" s="285"/>
      <c r="AG173" s="285"/>
      <c r="AH173" s="285"/>
      <c r="AI173" s="285"/>
      <c r="AJ173" s="853" t="s">
        <v>656</v>
      </c>
      <c r="AK173" s="853"/>
      <c r="AL173" s="289">
        <v>602</v>
      </c>
      <c r="AM173" s="289" t="s">
        <v>657</v>
      </c>
      <c r="AN173" s="285"/>
      <c r="AO173" s="285"/>
      <c r="AP173" s="285"/>
      <c r="AQ173" s="285"/>
      <c r="AR173" s="285"/>
      <c r="AS173" s="285"/>
      <c r="AT173" s="285"/>
      <c r="AU173" s="285"/>
      <c r="AV173" s="285"/>
      <c r="AW173" s="285"/>
      <c r="AX173" s="285"/>
      <c r="AY173" s="285"/>
      <c r="AZ173" s="285"/>
      <c r="BA173" s="285"/>
      <c r="BB173" s="285"/>
      <c r="BC173" s="285"/>
      <c r="BD173" s="285"/>
      <c r="BE173" s="285"/>
      <c r="BF173" s="285"/>
      <c r="BG173" s="285"/>
      <c r="BH173" s="285"/>
    </row>
    <row r="174" spans="1:60" ht="13.9" customHeight="1">
      <c r="A174" s="285"/>
      <c r="B174" s="285"/>
      <c r="C174" s="285"/>
      <c r="D174" s="285"/>
      <c r="E174" s="285"/>
      <c r="F174" s="285"/>
      <c r="G174" s="285"/>
      <c r="H174" s="285"/>
      <c r="I174" s="285"/>
      <c r="J174" s="285"/>
      <c r="K174" s="285"/>
      <c r="L174" s="285"/>
      <c r="M174" s="285"/>
      <c r="N174" s="285"/>
      <c r="O174" s="285"/>
      <c r="P174" s="285"/>
      <c r="Q174" s="285"/>
      <c r="R174" s="285"/>
      <c r="S174" s="285"/>
      <c r="T174" s="285"/>
      <c r="U174" s="285"/>
      <c r="V174" s="285"/>
      <c r="W174" s="285"/>
      <c r="X174" s="285"/>
      <c r="Y174" s="285"/>
      <c r="Z174" s="285"/>
      <c r="AA174" s="285"/>
      <c r="AB174" s="285"/>
      <c r="AC174" s="285"/>
      <c r="AD174" s="285"/>
      <c r="AE174" s="285"/>
      <c r="AF174" s="285"/>
      <c r="AG174" s="285"/>
      <c r="AH174" s="285"/>
      <c r="AI174" s="285"/>
      <c r="AJ174" s="853" t="s">
        <v>658</v>
      </c>
      <c r="AK174" s="853"/>
      <c r="AL174" s="289">
        <v>602</v>
      </c>
      <c r="AM174" s="289" t="s">
        <v>657</v>
      </c>
      <c r="AN174" s="285"/>
      <c r="AO174" s="285"/>
      <c r="AP174" s="285"/>
      <c r="AQ174" s="285"/>
      <c r="AR174" s="285"/>
      <c r="AS174" s="285"/>
      <c r="AT174" s="285"/>
      <c r="AU174" s="285"/>
      <c r="AV174" s="285"/>
      <c r="AW174" s="285"/>
      <c r="AX174" s="285"/>
      <c r="AY174" s="285"/>
      <c r="AZ174" s="285"/>
      <c r="BA174" s="285"/>
      <c r="BB174" s="285"/>
      <c r="BC174" s="285"/>
      <c r="BD174" s="285"/>
      <c r="BE174" s="285"/>
      <c r="BF174" s="285"/>
      <c r="BG174" s="285"/>
      <c r="BH174" s="285"/>
    </row>
    <row r="175" spans="1:60" ht="13.9" customHeight="1">
      <c r="A175" s="285"/>
      <c r="B175" s="285"/>
      <c r="C175" s="285"/>
      <c r="D175" s="285"/>
      <c r="E175" s="285"/>
      <c r="F175" s="285"/>
      <c r="G175" s="285"/>
      <c r="H175" s="285"/>
      <c r="I175" s="285"/>
      <c r="J175" s="285"/>
      <c r="K175" s="285"/>
      <c r="L175" s="285"/>
      <c r="M175" s="285"/>
      <c r="N175" s="285"/>
      <c r="O175" s="285"/>
      <c r="P175" s="285"/>
      <c r="Q175" s="285"/>
      <c r="R175" s="285"/>
      <c r="S175" s="285"/>
      <c r="T175" s="285"/>
      <c r="U175" s="285"/>
      <c r="V175" s="285"/>
      <c r="W175" s="285"/>
      <c r="X175" s="285"/>
      <c r="Y175" s="285"/>
      <c r="Z175" s="285"/>
      <c r="AA175" s="285"/>
      <c r="AB175" s="285"/>
      <c r="AC175" s="285"/>
      <c r="AD175" s="285"/>
      <c r="AE175" s="285"/>
      <c r="AF175" s="285"/>
      <c r="AG175" s="285"/>
      <c r="AH175" s="285"/>
      <c r="AI175" s="285"/>
      <c r="AJ175" s="853" t="s">
        <v>659</v>
      </c>
      <c r="AK175" s="853"/>
      <c r="AL175" s="289">
        <v>602</v>
      </c>
      <c r="AM175" s="289" t="s">
        <v>657</v>
      </c>
      <c r="AN175" s="285"/>
      <c r="AO175" s="285"/>
      <c r="AP175" s="285"/>
      <c r="AQ175" s="285"/>
      <c r="AR175" s="285"/>
      <c r="AS175" s="285"/>
      <c r="AT175" s="285"/>
      <c r="AU175" s="285"/>
      <c r="AV175" s="285"/>
      <c r="AW175" s="285"/>
      <c r="AX175" s="285"/>
      <c r="AY175" s="285"/>
      <c r="AZ175" s="285"/>
      <c r="BA175" s="285"/>
      <c r="BB175" s="285"/>
      <c r="BC175" s="285"/>
      <c r="BD175" s="285"/>
      <c r="BE175" s="285"/>
      <c r="BF175" s="285"/>
      <c r="BG175" s="285"/>
      <c r="BH175" s="285"/>
    </row>
    <row r="176" spans="1:60" ht="26.85" customHeight="1">
      <c r="A176" s="285"/>
      <c r="B176" s="285"/>
      <c r="C176" s="285"/>
      <c r="D176" s="285"/>
      <c r="E176" s="285"/>
      <c r="F176" s="285"/>
      <c r="G176" s="285"/>
      <c r="H176" s="285"/>
      <c r="I176" s="285"/>
      <c r="J176" s="285"/>
      <c r="K176" s="285"/>
      <c r="L176" s="285"/>
      <c r="M176" s="285"/>
      <c r="N176" s="285"/>
      <c r="O176" s="285"/>
      <c r="P176" s="285"/>
      <c r="Q176" s="285"/>
      <c r="R176" s="285"/>
      <c r="S176" s="285"/>
      <c r="T176" s="285"/>
      <c r="U176" s="285"/>
      <c r="V176" s="285"/>
      <c r="W176" s="285"/>
      <c r="X176" s="285"/>
      <c r="Y176" s="285"/>
      <c r="Z176" s="285"/>
      <c r="AA176" s="285"/>
      <c r="AB176" s="285"/>
      <c r="AC176" s="285"/>
      <c r="AD176" s="285"/>
      <c r="AE176" s="285"/>
      <c r="AF176" s="285"/>
      <c r="AG176" s="285"/>
      <c r="AH176" s="285"/>
      <c r="AI176" s="285"/>
      <c r="AJ176" s="853" t="s">
        <v>660</v>
      </c>
      <c r="AK176" s="853"/>
      <c r="AL176" s="289">
        <v>1204</v>
      </c>
      <c r="AM176" s="289" t="s">
        <v>657</v>
      </c>
      <c r="AN176" s="285"/>
      <c r="AO176" s="285"/>
      <c r="AP176" s="285"/>
      <c r="AQ176" s="285"/>
      <c r="AR176" s="285"/>
      <c r="AS176" s="285"/>
      <c r="AT176" s="285"/>
      <c r="AU176" s="285"/>
      <c r="AV176" s="285"/>
      <c r="AW176" s="285"/>
      <c r="AX176" s="285"/>
      <c r="AY176" s="285"/>
      <c r="AZ176" s="285"/>
      <c r="BA176" s="285"/>
      <c r="BB176" s="285"/>
      <c r="BC176" s="285"/>
      <c r="BD176" s="285"/>
      <c r="BE176" s="285"/>
      <c r="BF176" s="285"/>
      <c r="BG176" s="285"/>
      <c r="BH176" s="285"/>
    </row>
    <row r="177" spans="1:60" ht="26.85" customHeight="1">
      <c r="A177" s="285"/>
      <c r="B177" s="285"/>
      <c r="C177" s="285"/>
      <c r="D177" s="285"/>
      <c r="E177" s="285"/>
      <c r="F177" s="285"/>
      <c r="G177" s="285"/>
      <c r="H177" s="285"/>
      <c r="I177" s="285"/>
      <c r="J177" s="285"/>
      <c r="K177" s="285"/>
      <c r="L177" s="285"/>
      <c r="M177" s="285"/>
      <c r="N177" s="285"/>
      <c r="O177" s="285"/>
      <c r="P177" s="285"/>
      <c r="Q177" s="285"/>
      <c r="R177" s="285"/>
      <c r="S177" s="285"/>
      <c r="T177" s="285"/>
      <c r="U177" s="285"/>
      <c r="V177" s="285"/>
      <c r="W177" s="285"/>
      <c r="X177" s="285"/>
      <c r="Y177" s="285"/>
      <c r="Z177" s="285"/>
      <c r="AA177" s="285"/>
      <c r="AB177" s="285"/>
      <c r="AC177" s="285"/>
      <c r="AD177" s="285"/>
      <c r="AE177" s="285"/>
      <c r="AF177" s="285"/>
      <c r="AG177" s="285"/>
      <c r="AH177" s="285"/>
      <c r="AI177" s="285"/>
      <c r="AJ177" s="853" t="s">
        <v>661</v>
      </c>
      <c r="AK177" s="853"/>
      <c r="AL177" s="289">
        <v>1204</v>
      </c>
      <c r="AM177" s="289" t="s">
        <v>657</v>
      </c>
      <c r="AN177" s="285"/>
      <c r="AO177" s="285"/>
      <c r="AP177" s="285"/>
      <c r="AQ177" s="285"/>
      <c r="AR177" s="285"/>
      <c r="AS177" s="285"/>
      <c r="AT177" s="285"/>
      <c r="AU177" s="285"/>
      <c r="AV177" s="285"/>
      <c r="AW177" s="285"/>
      <c r="AX177" s="285"/>
      <c r="AY177" s="285"/>
      <c r="AZ177" s="285"/>
      <c r="BA177" s="285"/>
      <c r="BB177" s="285"/>
      <c r="BC177" s="285"/>
      <c r="BD177" s="285"/>
      <c r="BE177" s="285"/>
      <c r="BF177" s="285"/>
      <c r="BG177" s="285"/>
      <c r="BH177" s="285"/>
    </row>
    <row r="178" spans="1:60" ht="26.85" customHeight="1">
      <c r="A178" s="285"/>
      <c r="B178" s="285"/>
      <c r="C178" s="285"/>
      <c r="D178" s="285"/>
      <c r="E178" s="285"/>
      <c r="F178" s="285"/>
      <c r="G178" s="285"/>
      <c r="H178" s="285"/>
      <c r="I178" s="285"/>
      <c r="J178" s="285"/>
      <c r="K178" s="285"/>
      <c r="L178" s="285"/>
      <c r="M178" s="285"/>
      <c r="N178" s="285"/>
      <c r="O178" s="285"/>
      <c r="P178" s="285"/>
      <c r="Q178" s="285"/>
      <c r="R178" s="285"/>
      <c r="S178" s="285"/>
      <c r="T178" s="285"/>
      <c r="U178" s="285"/>
      <c r="V178" s="285"/>
      <c r="W178" s="285"/>
      <c r="X178" s="285"/>
      <c r="Y178" s="285"/>
      <c r="Z178" s="285"/>
      <c r="AA178" s="285"/>
      <c r="AB178" s="285"/>
      <c r="AC178" s="285"/>
      <c r="AD178" s="285"/>
      <c r="AE178" s="285"/>
      <c r="AF178" s="285"/>
      <c r="AG178" s="285"/>
      <c r="AH178" s="285"/>
      <c r="AI178" s="285"/>
      <c r="AJ178" s="853" t="s">
        <v>662</v>
      </c>
      <c r="AK178" s="853"/>
      <c r="AL178" s="289">
        <v>1204</v>
      </c>
      <c r="AM178" s="289" t="s">
        <v>657</v>
      </c>
      <c r="AN178" s="285"/>
      <c r="AO178" s="285"/>
      <c r="AP178" s="285"/>
      <c r="AQ178" s="285"/>
      <c r="AR178" s="285"/>
      <c r="AS178" s="285"/>
      <c r="AT178" s="285"/>
      <c r="AU178" s="285"/>
      <c r="AV178" s="285"/>
      <c r="AW178" s="285"/>
      <c r="AX178" s="285"/>
      <c r="AY178" s="285"/>
      <c r="AZ178" s="285"/>
      <c r="BA178" s="285"/>
      <c r="BB178" s="285"/>
      <c r="BC178" s="285"/>
      <c r="BD178" s="285"/>
      <c r="BE178" s="285"/>
      <c r="BF178" s="285"/>
      <c r="BG178" s="285"/>
      <c r="BH178" s="285"/>
    </row>
    <row r="179" spans="1:60" ht="26.85" customHeight="1">
      <c r="A179" s="285"/>
      <c r="B179" s="285"/>
      <c r="C179" s="285"/>
      <c r="D179" s="285"/>
      <c r="E179" s="285"/>
      <c r="F179" s="285"/>
      <c r="G179" s="285"/>
      <c r="H179" s="285"/>
      <c r="I179" s="285"/>
      <c r="J179" s="285"/>
      <c r="K179" s="285"/>
      <c r="L179" s="285"/>
      <c r="M179" s="285"/>
      <c r="N179" s="285"/>
      <c r="O179" s="285"/>
      <c r="P179" s="285"/>
      <c r="Q179" s="285"/>
      <c r="R179" s="285"/>
      <c r="S179" s="285"/>
      <c r="T179" s="285"/>
      <c r="U179" s="285"/>
      <c r="V179" s="285"/>
      <c r="W179" s="285"/>
      <c r="X179" s="285"/>
      <c r="Y179" s="285"/>
      <c r="Z179" s="285"/>
      <c r="AA179" s="285"/>
      <c r="AB179" s="285"/>
      <c r="AC179" s="285"/>
      <c r="AD179" s="285"/>
      <c r="AE179" s="285"/>
      <c r="AF179" s="285"/>
      <c r="AG179" s="285"/>
      <c r="AH179" s="285"/>
      <c r="AI179" s="285"/>
      <c r="AJ179" s="853" t="s">
        <v>663</v>
      </c>
      <c r="AK179" s="853"/>
      <c r="AL179" s="289">
        <v>1806</v>
      </c>
      <c r="AM179" s="289" t="s">
        <v>657</v>
      </c>
      <c r="AN179" s="285"/>
      <c r="AO179" s="285"/>
      <c r="AP179" s="285"/>
      <c r="AQ179" s="285"/>
      <c r="AR179" s="285"/>
      <c r="AS179" s="285"/>
      <c r="AT179" s="285"/>
      <c r="AU179" s="285"/>
      <c r="AV179" s="285"/>
      <c r="AW179" s="285"/>
      <c r="AX179" s="285"/>
      <c r="AY179" s="285"/>
      <c r="AZ179" s="285"/>
      <c r="BA179" s="285"/>
      <c r="BB179" s="285"/>
      <c r="BC179" s="285"/>
      <c r="BD179" s="285"/>
      <c r="BE179" s="285"/>
      <c r="BF179" s="285"/>
      <c r="BG179" s="285"/>
      <c r="BH179" s="285"/>
    </row>
    <row r="180" spans="1:60" ht="13.9" customHeight="1">
      <c r="A180" s="285"/>
      <c r="B180" s="285"/>
      <c r="C180" s="285"/>
      <c r="D180" s="285"/>
      <c r="E180" s="285"/>
      <c r="F180" s="285"/>
      <c r="G180" s="285"/>
      <c r="H180" s="285"/>
      <c r="I180" s="285"/>
      <c r="J180" s="285"/>
      <c r="K180" s="285"/>
      <c r="L180" s="285"/>
      <c r="M180" s="285"/>
      <c r="N180" s="285"/>
      <c r="O180" s="285"/>
      <c r="P180" s="285"/>
      <c r="Q180" s="285"/>
      <c r="R180" s="285"/>
      <c r="S180" s="285"/>
      <c r="T180" s="285"/>
      <c r="U180" s="285"/>
      <c r="V180" s="285"/>
      <c r="W180" s="285"/>
      <c r="X180" s="285"/>
      <c r="Y180" s="285"/>
      <c r="Z180" s="285"/>
      <c r="AA180" s="285"/>
      <c r="AB180" s="285"/>
      <c r="AC180" s="285"/>
      <c r="AD180" s="285"/>
      <c r="AE180" s="285"/>
      <c r="AF180" s="285"/>
      <c r="AG180" s="285"/>
      <c r="AH180" s="285"/>
      <c r="AI180" s="285"/>
      <c r="AJ180" s="853" t="s">
        <v>664</v>
      </c>
      <c r="AK180" s="853"/>
      <c r="AL180" s="289">
        <v>602</v>
      </c>
      <c r="AM180" s="289" t="s">
        <v>657</v>
      </c>
      <c r="AN180" s="285"/>
      <c r="AO180" s="285"/>
      <c r="AP180" s="285"/>
      <c r="AQ180" s="285"/>
      <c r="AR180" s="285"/>
      <c r="AS180" s="285"/>
      <c r="AT180" s="285"/>
      <c r="AU180" s="285"/>
      <c r="AV180" s="285"/>
      <c r="AW180" s="285"/>
      <c r="AX180" s="285"/>
      <c r="AY180" s="285"/>
      <c r="AZ180" s="285"/>
      <c r="BA180" s="285"/>
      <c r="BB180" s="285"/>
      <c r="BC180" s="285"/>
      <c r="BD180" s="285"/>
      <c r="BE180" s="285"/>
      <c r="BF180" s="285"/>
      <c r="BG180" s="285"/>
      <c r="BH180" s="285"/>
    </row>
    <row r="181" spans="1:60" ht="13.9" customHeight="1">
      <c r="A181" s="285"/>
      <c r="B181" s="285"/>
      <c r="C181" s="285"/>
      <c r="D181" s="285"/>
      <c r="E181" s="285"/>
      <c r="F181" s="285"/>
      <c r="G181" s="285"/>
      <c r="H181" s="285"/>
      <c r="I181" s="285"/>
      <c r="J181" s="285"/>
      <c r="K181" s="285"/>
      <c r="L181" s="285"/>
      <c r="M181" s="285"/>
      <c r="N181" s="285"/>
      <c r="O181" s="285"/>
      <c r="P181" s="285"/>
      <c r="Q181" s="285"/>
      <c r="R181" s="285"/>
      <c r="S181" s="285"/>
      <c r="T181" s="285"/>
      <c r="U181" s="285"/>
      <c r="V181" s="285"/>
      <c r="W181" s="285"/>
      <c r="X181" s="285"/>
      <c r="Y181" s="285"/>
      <c r="Z181" s="285"/>
      <c r="AA181" s="285"/>
      <c r="AB181" s="285"/>
      <c r="AC181" s="285"/>
      <c r="AD181" s="285"/>
      <c r="AE181" s="285"/>
      <c r="AF181" s="285"/>
      <c r="AG181" s="285"/>
      <c r="AH181" s="285"/>
      <c r="AI181" s="285"/>
      <c r="AJ181" s="853" t="s">
        <v>665</v>
      </c>
      <c r="AK181" s="853"/>
      <c r="AL181" s="289">
        <v>602</v>
      </c>
      <c r="AM181" s="289" t="s">
        <v>657</v>
      </c>
      <c r="AN181" s="285"/>
      <c r="AO181" s="285"/>
      <c r="AP181" s="285"/>
      <c r="AQ181" s="285"/>
      <c r="AR181" s="285"/>
      <c r="AS181" s="285"/>
      <c r="AT181" s="285"/>
      <c r="AU181" s="285"/>
      <c r="AV181" s="285"/>
      <c r="AW181" s="285"/>
      <c r="AX181" s="285"/>
      <c r="AY181" s="285"/>
      <c r="AZ181" s="285"/>
      <c r="BA181" s="285"/>
      <c r="BB181" s="285"/>
      <c r="BC181" s="285"/>
      <c r="BD181" s="285"/>
      <c r="BE181" s="285"/>
      <c r="BF181" s="285"/>
      <c r="BG181" s="285"/>
      <c r="BH181" s="285"/>
    </row>
    <row r="182" spans="1:60" ht="13.9" customHeight="1">
      <c r="A182" s="285"/>
      <c r="B182" s="285"/>
      <c r="C182" s="285"/>
      <c r="D182" s="285"/>
      <c r="E182" s="285"/>
      <c r="F182" s="285"/>
      <c r="G182" s="285"/>
      <c r="H182" s="285"/>
      <c r="I182" s="285"/>
      <c r="J182" s="285"/>
      <c r="K182" s="285"/>
      <c r="L182" s="285"/>
      <c r="M182" s="285"/>
      <c r="N182" s="285"/>
      <c r="O182" s="285"/>
      <c r="P182" s="285"/>
      <c r="Q182" s="285"/>
      <c r="R182" s="285"/>
      <c r="S182" s="285"/>
      <c r="T182" s="285"/>
      <c r="U182" s="285"/>
      <c r="V182" s="285"/>
      <c r="W182" s="285"/>
      <c r="X182" s="285"/>
      <c r="Y182" s="285"/>
      <c r="Z182" s="285"/>
      <c r="AA182" s="285"/>
      <c r="AB182" s="285"/>
      <c r="AC182" s="285"/>
      <c r="AD182" s="285"/>
      <c r="AE182" s="285"/>
      <c r="AF182" s="285"/>
      <c r="AG182" s="285"/>
      <c r="AH182" s="285"/>
      <c r="AI182" s="285"/>
      <c r="AJ182" s="853" t="s">
        <v>666</v>
      </c>
      <c r="AK182" s="853"/>
      <c r="AL182" s="289">
        <v>602</v>
      </c>
      <c r="AM182" s="289" t="s">
        <v>657</v>
      </c>
      <c r="AN182" s="285"/>
      <c r="AO182" s="285"/>
      <c r="AP182" s="285"/>
      <c r="AQ182" s="285"/>
      <c r="AR182" s="285"/>
      <c r="AS182" s="285"/>
      <c r="AT182" s="285"/>
      <c r="AU182" s="285"/>
      <c r="AV182" s="285"/>
      <c r="AW182" s="285"/>
      <c r="AX182" s="285"/>
      <c r="AY182" s="285"/>
      <c r="AZ182" s="285"/>
      <c r="BA182" s="285"/>
      <c r="BB182" s="285"/>
      <c r="BC182" s="285"/>
      <c r="BD182" s="285"/>
      <c r="BE182" s="285"/>
      <c r="BF182" s="285"/>
      <c r="BG182" s="285"/>
      <c r="BH182" s="285"/>
    </row>
    <row r="183" spans="1:60" ht="26.85" customHeight="1">
      <c r="A183" s="285"/>
      <c r="B183" s="285"/>
      <c r="C183" s="285"/>
      <c r="D183" s="285"/>
      <c r="E183" s="285"/>
      <c r="F183" s="285"/>
      <c r="G183" s="285"/>
      <c r="H183" s="285"/>
      <c r="I183" s="285"/>
      <c r="J183" s="285"/>
      <c r="K183" s="285"/>
      <c r="L183" s="285"/>
      <c r="M183" s="285"/>
      <c r="N183" s="285"/>
      <c r="O183" s="285"/>
      <c r="P183" s="285"/>
      <c r="Q183" s="285"/>
      <c r="R183" s="285"/>
      <c r="S183" s="285"/>
      <c r="T183" s="285"/>
      <c r="U183" s="285"/>
      <c r="V183" s="285"/>
      <c r="W183" s="285"/>
      <c r="X183" s="285"/>
      <c r="Y183" s="285"/>
      <c r="Z183" s="285"/>
      <c r="AA183" s="285"/>
      <c r="AB183" s="285"/>
      <c r="AC183" s="285"/>
      <c r="AD183" s="285"/>
      <c r="AE183" s="285"/>
      <c r="AF183" s="285"/>
      <c r="AG183" s="285"/>
      <c r="AH183" s="285"/>
      <c r="AI183" s="285"/>
      <c r="AJ183" s="853" t="s">
        <v>667</v>
      </c>
      <c r="AK183" s="853"/>
      <c r="AL183" s="289">
        <v>1204</v>
      </c>
      <c r="AM183" s="289" t="s">
        <v>657</v>
      </c>
      <c r="AN183" s="285"/>
      <c r="AO183" s="285"/>
      <c r="AP183" s="285"/>
      <c r="AQ183" s="285"/>
      <c r="AR183" s="285"/>
      <c r="AS183" s="285"/>
      <c r="AT183" s="285"/>
      <c r="AU183" s="285"/>
      <c r="AV183" s="285"/>
      <c r="AW183" s="285"/>
      <c r="AX183" s="285"/>
      <c r="AY183" s="285"/>
      <c r="AZ183" s="285"/>
      <c r="BA183" s="285"/>
      <c r="BB183" s="285"/>
      <c r="BC183" s="285"/>
      <c r="BD183" s="285"/>
      <c r="BE183" s="285"/>
      <c r="BF183" s="285"/>
      <c r="BG183" s="285"/>
      <c r="BH183" s="285"/>
    </row>
    <row r="184" spans="1:60" ht="26.85" customHeight="1">
      <c r="A184" s="285"/>
      <c r="B184" s="285"/>
      <c r="C184" s="285"/>
      <c r="D184" s="285"/>
      <c r="E184" s="285"/>
      <c r="F184" s="285"/>
      <c r="G184" s="285"/>
      <c r="H184" s="285"/>
      <c r="I184" s="285"/>
      <c r="J184" s="285"/>
      <c r="K184" s="285"/>
      <c r="L184" s="285"/>
      <c r="M184" s="285"/>
      <c r="N184" s="285"/>
      <c r="O184" s="285"/>
      <c r="P184" s="285"/>
      <c r="Q184" s="285"/>
      <c r="R184" s="285"/>
      <c r="S184" s="285"/>
      <c r="T184" s="285"/>
      <c r="U184" s="285"/>
      <c r="V184" s="285"/>
      <c r="W184" s="285"/>
      <c r="X184" s="285"/>
      <c r="Y184" s="285"/>
      <c r="Z184" s="285"/>
      <c r="AA184" s="285"/>
      <c r="AB184" s="285"/>
      <c r="AC184" s="285"/>
      <c r="AD184" s="285"/>
      <c r="AE184" s="285"/>
      <c r="AF184" s="285"/>
      <c r="AG184" s="285"/>
      <c r="AH184" s="285"/>
      <c r="AI184" s="285"/>
      <c r="AJ184" s="853" t="s">
        <v>668</v>
      </c>
      <c r="AK184" s="853"/>
      <c r="AL184" s="289">
        <v>1204</v>
      </c>
      <c r="AM184" s="289" t="s">
        <v>657</v>
      </c>
      <c r="AN184" s="285"/>
      <c r="AO184" s="285"/>
      <c r="AP184" s="285"/>
      <c r="AQ184" s="285"/>
      <c r="AR184" s="285"/>
      <c r="AS184" s="285"/>
      <c r="AT184" s="285"/>
      <c r="AU184" s="285"/>
      <c r="AV184" s="285"/>
      <c r="AW184" s="285"/>
      <c r="AX184" s="285"/>
      <c r="AY184" s="285"/>
      <c r="AZ184" s="285"/>
      <c r="BA184" s="285"/>
      <c r="BB184" s="285"/>
      <c r="BC184" s="285"/>
      <c r="BD184" s="285"/>
      <c r="BE184" s="285"/>
      <c r="BF184" s="285"/>
      <c r="BG184" s="285"/>
      <c r="BH184" s="285"/>
    </row>
    <row r="185" spans="1:60" ht="26.85" customHeight="1">
      <c r="A185" s="285"/>
      <c r="B185" s="285"/>
      <c r="C185" s="285"/>
      <c r="D185" s="285"/>
      <c r="E185" s="285"/>
      <c r="F185" s="285"/>
      <c r="G185" s="285"/>
      <c r="H185" s="285"/>
      <c r="I185" s="285"/>
      <c r="J185" s="285"/>
      <c r="K185" s="285"/>
      <c r="L185" s="285"/>
      <c r="M185" s="285"/>
      <c r="N185" s="285"/>
      <c r="O185" s="285"/>
      <c r="P185" s="285"/>
      <c r="Q185" s="285"/>
      <c r="R185" s="285"/>
      <c r="S185" s="285"/>
      <c r="T185" s="285"/>
      <c r="U185" s="285"/>
      <c r="V185" s="285"/>
      <c r="W185" s="285"/>
      <c r="X185" s="285"/>
      <c r="Y185" s="285"/>
      <c r="Z185" s="285"/>
      <c r="AA185" s="285"/>
      <c r="AB185" s="285"/>
      <c r="AC185" s="285"/>
      <c r="AD185" s="285"/>
      <c r="AE185" s="285"/>
      <c r="AF185" s="285"/>
      <c r="AG185" s="285"/>
      <c r="AH185" s="285"/>
      <c r="AI185" s="285"/>
      <c r="AJ185" s="853" t="s">
        <v>669</v>
      </c>
      <c r="AK185" s="853"/>
      <c r="AL185" s="289">
        <v>1204</v>
      </c>
      <c r="AM185" s="289" t="s">
        <v>657</v>
      </c>
      <c r="AN185" s="285"/>
      <c r="AO185" s="285"/>
      <c r="AP185" s="285"/>
      <c r="AQ185" s="285"/>
      <c r="AR185" s="285"/>
      <c r="AS185" s="285"/>
      <c r="AT185" s="285"/>
      <c r="AU185" s="285"/>
      <c r="AV185" s="285"/>
      <c r="AW185" s="285"/>
      <c r="AX185" s="285"/>
      <c r="AY185" s="285"/>
      <c r="AZ185" s="285"/>
      <c r="BA185" s="285"/>
      <c r="BB185" s="285"/>
      <c r="BC185" s="285"/>
      <c r="BD185" s="285"/>
      <c r="BE185" s="285"/>
      <c r="BF185" s="285"/>
      <c r="BG185" s="285"/>
      <c r="BH185" s="285"/>
    </row>
    <row r="186" spans="1:60" ht="26.85" customHeight="1">
      <c r="A186" s="285"/>
      <c r="B186" s="285"/>
      <c r="C186" s="285"/>
      <c r="D186" s="285"/>
      <c r="E186" s="285"/>
      <c r="F186" s="285"/>
      <c r="G186" s="285"/>
      <c r="H186" s="285"/>
      <c r="I186" s="285"/>
      <c r="J186" s="285"/>
      <c r="K186" s="285"/>
      <c r="L186" s="285"/>
      <c r="M186" s="285"/>
      <c r="N186" s="285"/>
      <c r="O186" s="285"/>
      <c r="P186" s="285"/>
      <c r="Q186" s="285"/>
      <c r="R186" s="285"/>
      <c r="S186" s="285"/>
      <c r="T186" s="285"/>
      <c r="U186" s="285"/>
      <c r="V186" s="285"/>
      <c r="W186" s="285"/>
      <c r="X186" s="285"/>
      <c r="Y186" s="285"/>
      <c r="Z186" s="285"/>
      <c r="AA186" s="285"/>
      <c r="AB186" s="285"/>
      <c r="AC186" s="285"/>
      <c r="AD186" s="285"/>
      <c r="AE186" s="285"/>
      <c r="AF186" s="285"/>
      <c r="AG186" s="285"/>
      <c r="AH186" s="285"/>
      <c r="AI186" s="285"/>
      <c r="AJ186" s="853" t="s">
        <v>670</v>
      </c>
      <c r="AK186" s="853"/>
      <c r="AL186" s="289">
        <v>1806</v>
      </c>
      <c r="AM186" s="289" t="s">
        <v>657</v>
      </c>
      <c r="AN186" s="285"/>
      <c r="AO186" s="285"/>
      <c r="AP186" s="285"/>
      <c r="AQ186" s="285"/>
      <c r="AR186" s="285"/>
      <c r="AS186" s="285"/>
      <c r="AT186" s="285"/>
      <c r="AU186" s="285"/>
      <c r="AV186" s="285"/>
      <c r="AW186" s="285"/>
      <c r="AX186" s="285"/>
      <c r="AY186" s="285"/>
      <c r="AZ186" s="285"/>
      <c r="BA186" s="285"/>
      <c r="BB186" s="285"/>
      <c r="BC186" s="285"/>
      <c r="BD186" s="285"/>
      <c r="BE186" s="285"/>
      <c r="BF186" s="285"/>
      <c r="BG186" s="285"/>
      <c r="BH186" s="285"/>
    </row>
    <row r="187" spans="1:60" ht="39.6" customHeight="1">
      <c r="A187" s="285"/>
      <c r="B187" s="285"/>
      <c r="C187" s="285"/>
      <c r="D187" s="285"/>
      <c r="E187" s="285"/>
      <c r="F187" s="285"/>
      <c r="G187" s="285"/>
      <c r="H187" s="285"/>
      <c r="I187" s="285"/>
      <c r="J187" s="285"/>
      <c r="K187" s="285"/>
      <c r="L187" s="285"/>
      <c r="M187" s="285"/>
      <c r="N187" s="285"/>
      <c r="O187" s="285"/>
      <c r="P187" s="285"/>
      <c r="Q187" s="285"/>
      <c r="R187" s="285"/>
      <c r="S187" s="285"/>
      <c r="T187" s="285"/>
      <c r="U187" s="285"/>
      <c r="V187" s="285"/>
      <c r="W187" s="285"/>
      <c r="X187" s="285"/>
      <c r="Y187" s="285"/>
      <c r="Z187" s="285"/>
      <c r="AA187" s="285"/>
      <c r="AB187" s="285"/>
      <c r="AC187" s="285"/>
      <c r="AD187" s="285"/>
      <c r="AE187" s="285"/>
      <c r="AF187" s="285"/>
      <c r="AG187" s="285"/>
      <c r="AH187" s="285"/>
      <c r="AI187" s="285"/>
      <c r="AJ187" s="853" t="s">
        <v>671</v>
      </c>
      <c r="AK187" s="853"/>
      <c r="AL187" s="289">
        <v>285</v>
      </c>
      <c r="AM187" s="289" t="s">
        <v>607</v>
      </c>
      <c r="AN187" s="285"/>
      <c r="AO187" s="285"/>
      <c r="AP187" s="285"/>
      <c r="AQ187" s="285"/>
      <c r="AR187" s="285"/>
      <c r="AS187" s="285"/>
      <c r="AT187" s="285"/>
      <c r="AU187" s="285"/>
      <c r="AV187" s="285"/>
      <c r="AW187" s="285"/>
      <c r="AX187" s="285"/>
      <c r="AY187" s="285"/>
      <c r="AZ187" s="285"/>
      <c r="BA187" s="285"/>
      <c r="BB187" s="285"/>
      <c r="BC187" s="285"/>
      <c r="BD187" s="285"/>
      <c r="BE187" s="285"/>
      <c r="BF187" s="285"/>
      <c r="BG187" s="285"/>
      <c r="BH187" s="285"/>
    </row>
    <row r="188" spans="1:60" ht="39.6" customHeight="1">
      <c r="A188" s="285"/>
      <c r="B188" s="285"/>
      <c r="C188" s="285"/>
      <c r="D188" s="285"/>
      <c r="E188" s="285"/>
      <c r="F188" s="285"/>
      <c r="G188" s="285"/>
      <c r="H188" s="285"/>
      <c r="I188" s="285"/>
      <c r="J188" s="285"/>
      <c r="K188" s="285"/>
      <c r="L188" s="285"/>
      <c r="M188" s="285"/>
      <c r="N188" s="285"/>
      <c r="O188" s="285"/>
      <c r="P188" s="285"/>
      <c r="Q188" s="285"/>
      <c r="R188" s="285"/>
      <c r="S188" s="285"/>
      <c r="T188" s="285"/>
      <c r="U188" s="285"/>
      <c r="V188" s="285"/>
      <c r="W188" s="285"/>
      <c r="X188" s="285"/>
      <c r="Y188" s="285"/>
      <c r="Z188" s="285"/>
      <c r="AA188" s="285"/>
      <c r="AB188" s="285"/>
      <c r="AC188" s="285"/>
      <c r="AD188" s="285"/>
      <c r="AE188" s="285"/>
      <c r="AF188" s="285"/>
      <c r="AG188" s="285"/>
      <c r="AH188" s="285"/>
      <c r="AI188" s="285"/>
      <c r="AJ188" s="853" t="s">
        <v>672</v>
      </c>
      <c r="AK188" s="853"/>
      <c r="AL188" s="289">
        <v>285</v>
      </c>
      <c r="AM188" s="289" t="s">
        <v>607</v>
      </c>
      <c r="AN188" s="285"/>
      <c r="AO188" s="285"/>
      <c r="AP188" s="285"/>
      <c r="AQ188" s="285"/>
      <c r="AR188" s="285"/>
      <c r="AS188" s="285"/>
      <c r="AT188" s="285"/>
      <c r="AU188" s="285"/>
      <c r="AV188" s="285"/>
      <c r="AW188" s="285"/>
      <c r="AX188" s="285"/>
      <c r="AY188" s="285"/>
      <c r="AZ188" s="285"/>
      <c r="BA188" s="285"/>
      <c r="BB188" s="285"/>
      <c r="BC188" s="285"/>
      <c r="BD188" s="285"/>
      <c r="BE188" s="285"/>
      <c r="BF188" s="285"/>
      <c r="BG188" s="285"/>
      <c r="BH188" s="285"/>
    </row>
    <row r="189" spans="1:60" ht="39.6" customHeight="1">
      <c r="A189" s="285"/>
      <c r="B189" s="285"/>
      <c r="C189" s="285"/>
      <c r="D189" s="285"/>
      <c r="E189" s="285"/>
      <c r="F189" s="285"/>
      <c r="G189" s="285"/>
      <c r="H189" s="285"/>
      <c r="I189" s="285"/>
      <c r="J189" s="285"/>
      <c r="K189" s="285"/>
      <c r="L189" s="285"/>
      <c r="M189" s="285"/>
      <c r="N189" s="285"/>
      <c r="O189" s="285"/>
      <c r="P189" s="285"/>
      <c r="Q189" s="285"/>
      <c r="R189" s="285"/>
      <c r="S189" s="285"/>
      <c r="T189" s="285"/>
      <c r="U189" s="285"/>
      <c r="V189" s="285"/>
      <c r="W189" s="285"/>
      <c r="X189" s="285"/>
      <c r="Y189" s="285"/>
      <c r="Z189" s="285"/>
      <c r="AA189" s="285"/>
      <c r="AB189" s="285"/>
      <c r="AC189" s="285"/>
      <c r="AD189" s="285"/>
      <c r="AE189" s="285"/>
      <c r="AF189" s="285"/>
      <c r="AG189" s="285"/>
      <c r="AH189" s="285"/>
      <c r="AI189" s="285"/>
      <c r="AJ189" s="853" t="s">
        <v>673</v>
      </c>
      <c r="AK189" s="853"/>
      <c r="AL189" s="289">
        <v>285</v>
      </c>
      <c r="AM189" s="289" t="s">
        <v>607</v>
      </c>
      <c r="AN189" s="285"/>
      <c r="AO189" s="285"/>
      <c r="AP189" s="285"/>
      <c r="AQ189" s="285"/>
      <c r="AR189" s="285"/>
      <c r="AS189" s="285"/>
      <c r="AT189" s="285"/>
      <c r="AU189" s="285"/>
      <c r="AV189" s="285"/>
      <c r="AW189" s="285"/>
      <c r="AX189" s="285"/>
      <c r="AY189" s="285"/>
      <c r="AZ189" s="285"/>
      <c r="BA189" s="285"/>
      <c r="BB189" s="285"/>
      <c r="BC189" s="285"/>
      <c r="BD189" s="285"/>
      <c r="BE189" s="285"/>
      <c r="BF189" s="285"/>
      <c r="BG189" s="285"/>
      <c r="BH189" s="285"/>
    </row>
    <row r="190" spans="1:60" ht="39.6" customHeight="1">
      <c r="A190" s="285"/>
      <c r="B190" s="285"/>
      <c r="C190" s="285"/>
      <c r="D190" s="285"/>
      <c r="E190" s="285"/>
      <c r="F190" s="285"/>
      <c r="G190" s="285"/>
      <c r="H190" s="285"/>
      <c r="I190" s="285"/>
      <c r="J190" s="285"/>
      <c r="K190" s="285"/>
      <c r="L190" s="285"/>
      <c r="M190" s="285"/>
      <c r="N190" s="285"/>
      <c r="O190" s="285"/>
      <c r="P190" s="285"/>
      <c r="Q190" s="285"/>
      <c r="R190" s="285"/>
      <c r="S190" s="285"/>
      <c r="T190" s="285"/>
      <c r="U190" s="285"/>
      <c r="V190" s="285"/>
      <c r="W190" s="285"/>
      <c r="X190" s="285"/>
      <c r="Y190" s="285"/>
      <c r="Z190" s="285"/>
      <c r="AA190" s="285"/>
      <c r="AB190" s="285"/>
      <c r="AC190" s="285"/>
      <c r="AD190" s="285"/>
      <c r="AE190" s="285"/>
      <c r="AF190" s="285"/>
      <c r="AG190" s="285"/>
      <c r="AH190" s="285"/>
      <c r="AI190" s="285"/>
      <c r="AJ190" s="853" t="s">
        <v>674</v>
      </c>
      <c r="AK190" s="853"/>
      <c r="AL190" s="289">
        <v>570</v>
      </c>
      <c r="AM190" s="289" t="s">
        <v>607</v>
      </c>
      <c r="AN190" s="285"/>
      <c r="AO190" s="285"/>
      <c r="AP190" s="285"/>
      <c r="AQ190" s="285"/>
      <c r="AR190" s="285"/>
      <c r="AS190" s="285"/>
      <c r="AT190" s="285"/>
      <c r="AU190" s="285"/>
      <c r="AV190" s="285"/>
      <c r="AW190" s="285"/>
      <c r="AX190" s="285"/>
      <c r="AY190" s="285"/>
      <c r="AZ190" s="285"/>
      <c r="BA190" s="285"/>
      <c r="BB190" s="285"/>
      <c r="BC190" s="285"/>
      <c r="BD190" s="285"/>
      <c r="BE190" s="285"/>
      <c r="BF190" s="285"/>
      <c r="BG190" s="285"/>
      <c r="BH190" s="285"/>
    </row>
    <row r="191" spans="1:60" ht="39.6" customHeight="1">
      <c r="A191" s="285"/>
      <c r="B191" s="285"/>
      <c r="C191" s="285"/>
      <c r="D191" s="285"/>
      <c r="E191" s="285"/>
      <c r="F191" s="285"/>
      <c r="G191" s="285"/>
      <c r="H191" s="285"/>
      <c r="I191" s="285"/>
      <c r="J191" s="285"/>
      <c r="K191" s="285"/>
      <c r="L191" s="285"/>
      <c r="M191" s="285"/>
      <c r="N191" s="285"/>
      <c r="O191" s="285"/>
      <c r="P191" s="285"/>
      <c r="Q191" s="285"/>
      <c r="R191" s="285"/>
      <c r="S191" s="285"/>
      <c r="T191" s="285"/>
      <c r="U191" s="285"/>
      <c r="V191" s="285"/>
      <c r="W191" s="285"/>
      <c r="X191" s="285"/>
      <c r="Y191" s="285"/>
      <c r="Z191" s="285"/>
      <c r="AA191" s="285"/>
      <c r="AB191" s="285"/>
      <c r="AC191" s="285"/>
      <c r="AD191" s="285"/>
      <c r="AE191" s="285"/>
      <c r="AF191" s="285"/>
      <c r="AG191" s="285"/>
      <c r="AH191" s="285"/>
      <c r="AI191" s="285"/>
      <c r="AJ191" s="853" t="s">
        <v>675</v>
      </c>
      <c r="AK191" s="853"/>
      <c r="AL191" s="289">
        <v>570</v>
      </c>
      <c r="AM191" s="289" t="s">
        <v>607</v>
      </c>
      <c r="AN191" s="285"/>
      <c r="AO191" s="285"/>
      <c r="AP191" s="285"/>
      <c r="AQ191" s="285"/>
      <c r="AR191" s="285"/>
      <c r="AS191" s="285"/>
      <c r="AT191" s="285"/>
      <c r="AU191" s="285"/>
      <c r="AV191" s="285"/>
      <c r="AW191" s="285"/>
      <c r="AX191" s="285"/>
      <c r="AY191" s="285"/>
      <c r="AZ191" s="285"/>
      <c r="BA191" s="285"/>
      <c r="BB191" s="285"/>
      <c r="BC191" s="285"/>
      <c r="BD191" s="285"/>
      <c r="BE191" s="285"/>
      <c r="BF191" s="285"/>
      <c r="BG191" s="285"/>
      <c r="BH191" s="285"/>
    </row>
    <row r="192" spans="1:60" ht="39.6" customHeight="1">
      <c r="A192" s="285"/>
      <c r="B192" s="285"/>
      <c r="C192" s="285"/>
      <c r="D192" s="285"/>
      <c r="E192" s="285"/>
      <c r="F192" s="285"/>
      <c r="G192" s="285"/>
      <c r="H192" s="285"/>
      <c r="I192" s="285"/>
      <c r="J192" s="285"/>
      <c r="K192" s="285"/>
      <c r="L192" s="285"/>
      <c r="M192" s="285"/>
      <c r="N192" s="285"/>
      <c r="O192" s="285"/>
      <c r="P192" s="285"/>
      <c r="Q192" s="285"/>
      <c r="R192" s="285"/>
      <c r="S192" s="285"/>
      <c r="T192" s="285"/>
      <c r="U192" s="285"/>
      <c r="V192" s="285"/>
      <c r="W192" s="285"/>
      <c r="X192" s="285"/>
      <c r="Y192" s="285"/>
      <c r="Z192" s="285"/>
      <c r="AA192" s="285"/>
      <c r="AB192" s="285"/>
      <c r="AC192" s="285"/>
      <c r="AD192" s="285"/>
      <c r="AE192" s="285"/>
      <c r="AF192" s="285"/>
      <c r="AG192" s="285"/>
      <c r="AH192" s="285"/>
      <c r="AI192" s="285"/>
      <c r="AJ192" s="853" t="s">
        <v>676</v>
      </c>
      <c r="AK192" s="853"/>
      <c r="AL192" s="289">
        <v>570</v>
      </c>
      <c r="AM192" s="289" t="s">
        <v>607</v>
      </c>
      <c r="AN192" s="285"/>
      <c r="AO192" s="285"/>
      <c r="AP192" s="285"/>
      <c r="AQ192" s="285"/>
      <c r="AR192" s="285"/>
      <c r="AS192" s="285"/>
      <c r="AT192" s="285"/>
      <c r="AU192" s="285"/>
      <c r="AV192" s="285"/>
      <c r="AW192" s="285"/>
      <c r="AX192" s="285"/>
      <c r="AY192" s="285"/>
      <c r="AZ192" s="285"/>
      <c r="BA192" s="285"/>
      <c r="BB192" s="285"/>
      <c r="BC192" s="285"/>
      <c r="BD192" s="285"/>
      <c r="BE192" s="285"/>
      <c r="BF192" s="285"/>
      <c r="BG192" s="285"/>
      <c r="BH192" s="285"/>
    </row>
    <row r="193" spans="1:60" ht="39.6" customHeight="1">
      <c r="A193" s="285"/>
      <c r="B193" s="285"/>
      <c r="C193" s="285"/>
      <c r="D193" s="285"/>
      <c r="E193" s="285"/>
      <c r="F193" s="285"/>
      <c r="G193" s="285"/>
      <c r="H193" s="285"/>
      <c r="I193" s="285"/>
      <c r="J193" s="285"/>
      <c r="K193" s="285"/>
      <c r="L193" s="285"/>
      <c r="M193" s="285"/>
      <c r="N193" s="285"/>
      <c r="O193" s="285"/>
      <c r="P193" s="285"/>
      <c r="Q193" s="285"/>
      <c r="R193" s="285"/>
      <c r="S193" s="285"/>
      <c r="T193" s="285"/>
      <c r="U193" s="285"/>
      <c r="V193" s="285"/>
      <c r="W193" s="285"/>
      <c r="X193" s="285"/>
      <c r="Y193" s="285"/>
      <c r="Z193" s="285"/>
      <c r="AA193" s="285"/>
      <c r="AB193" s="285"/>
      <c r="AC193" s="285"/>
      <c r="AD193" s="285"/>
      <c r="AE193" s="285"/>
      <c r="AF193" s="285"/>
      <c r="AG193" s="285"/>
      <c r="AH193" s="285"/>
      <c r="AI193" s="285"/>
      <c r="AJ193" s="853" t="s">
        <v>677</v>
      </c>
      <c r="AK193" s="853"/>
      <c r="AL193" s="289">
        <v>855</v>
      </c>
      <c r="AM193" s="289" t="s">
        <v>607</v>
      </c>
      <c r="AN193" s="285"/>
      <c r="AO193" s="285"/>
      <c r="AP193" s="285"/>
      <c r="AQ193" s="285"/>
      <c r="AR193" s="285"/>
      <c r="AS193" s="285"/>
      <c r="AT193" s="285"/>
      <c r="AU193" s="285"/>
      <c r="AV193" s="285"/>
      <c r="AW193" s="285"/>
      <c r="AX193" s="285"/>
      <c r="AY193" s="285"/>
      <c r="AZ193" s="285"/>
      <c r="BA193" s="285"/>
      <c r="BB193" s="285"/>
      <c r="BC193" s="285"/>
      <c r="BD193" s="285"/>
      <c r="BE193" s="285"/>
      <c r="BF193" s="285"/>
      <c r="BG193" s="285"/>
      <c r="BH193" s="285"/>
    </row>
    <row r="194" spans="1:60" ht="39.6" customHeight="1">
      <c r="A194" s="285"/>
      <c r="B194" s="285"/>
      <c r="C194" s="285"/>
      <c r="D194" s="285"/>
      <c r="E194" s="285"/>
      <c r="F194" s="285"/>
      <c r="G194" s="285"/>
      <c r="H194" s="285"/>
      <c r="I194" s="285"/>
      <c r="J194" s="285"/>
      <c r="K194" s="285"/>
      <c r="L194" s="285"/>
      <c r="M194" s="285"/>
      <c r="N194" s="285"/>
      <c r="O194" s="285"/>
      <c r="P194" s="285"/>
      <c r="Q194" s="285"/>
      <c r="R194" s="285"/>
      <c r="S194" s="285"/>
      <c r="T194" s="285"/>
      <c r="U194" s="285"/>
      <c r="V194" s="285"/>
      <c r="W194" s="285"/>
      <c r="X194" s="285"/>
      <c r="Y194" s="285"/>
      <c r="Z194" s="285"/>
      <c r="AA194" s="285"/>
      <c r="AB194" s="285"/>
      <c r="AC194" s="285"/>
      <c r="AD194" s="285"/>
      <c r="AE194" s="285"/>
      <c r="AF194" s="285"/>
      <c r="AG194" s="285"/>
      <c r="AH194" s="285"/>
      <c r="AI194" s="285"/>
      <c r="AJ194" s="853" t="s">
        <v>678</v>
      </c>
      <c r="AK194" s="853"/>
      <c r="AL194" s="289">
        <v>570</v>
      </c>
      <c r="AM194" s="289" t="s">
        <v>607</v>
      </c>
      <c r="AN194" s="285"/>
      <c r="AO194" s="285"/>
      <c r="AP194" s="285"/>
      <c r="AQ194" s="285"/>
      <c r="AR194" s="285"/>
      <c r="AS194" s="285"/>
      <c r="AT194" s="285"/>
      <c r="AU194" s="285"/>
      <c r="AV194" s="285"/>
      <c r="AW194" s="285"/>
      <c r="AX194" s="285"/>
      <c r="AY194" s="285"/>
      <c r="AZ194" s="285"/>
      <c r="BA194" s="285"/>
      <c r="BB194" s="285"/>
      <c r="BC194" s="285"/>
      <c r="BD194" s="285"/>
      <c r="BE194" s="285"/>
      <c r="BF194" s="285"/>
      <c r="BG194" s="285"/>
      <c r="BH194" s="285"/>
    </row>
    <row r="195" spans="1:60" ht="39.6" customHeight="1">
      <c r="A195" s="285"/>
      <c r="B195" s="285"/>
      <c r="C195" s="285"/>
      <c r="D195" s="285"/>
      <c r="E195" s="285"/>
      <c r="F195" s="285"/>
      <c r="G195" s="285"/>
      <c r="H195" s="285"/>
      <c r="I195" s="285"/>
      <c r="J195" s="285"/>
      <c r="K195" s="285"/>
      <c r="L195" s="285"/>
      <c r="M195" s="285"/>
      <c r="N195" s="285"/>
      <c r="O195" s="285"/>
      <c r="P195" s="285"/>
      <c r="Q195" s="285"/>
      <c r="R195" s="285"/>
      <c r="S195" s="285"/>
      <c r="T195" s="285"/>
      <c r="U195" s="285"/>
      <c r="V195" s="285"/>
      <c r="W195" s="285"/>
      <c r="X195" s="285"/>
      <c r="Y195" s="285"/>
      <c r="Z195" s="285"/>
      <c r="AA195" s="285"/>
      <c r="AB195" s="285"/>
      <c r="AC195" s="285"/>
      <c r="AD195" s="285"/>
      <c r="AE195" s="285"/>
      <c r="AF195" s="285"/>
      <c r="AG195" s="285"/>
      <c r="AH195" s="285"/>
      <c r="AI195" s="285"/>
      <c r="AJ195" s="853" t="s">
        <v>679</v>
      </c>
      <c r="AK195" s="853"/>
      <c r="AL195" s="289">
        <v>570</v>
      </c>
      <c r="AM195" s="289" t="s">
        <v>607</v>
      </c>
      <c r="AN195" s="285"/>
      <c r="AO195" s="285"/>
      <c r="AP195" s="285"/>
      <c r="AQ195" s="285"/>
      <c r="AR195" s="285"/>
      <c r="AS195" s="285"/>
      <c r="AT195" s="285"/>
      <c r="AU195" s="285"/>
      <c r="AV195" s="285"/>
      <c r="AW195" s="285"/>
      <c r="AX195" s="285"/>
      <c r="AY195" s="285"/>
      <c r="AZ195" s="285"/>
      <c r="BA195" s="285"/>
      <c r="BB195" s="285"/>
      <c r="BC195" s="285"/>
      <c r="BD195" s="285"/>
      <c r="BE195" s="285"/>
      <c r="BF195" s="285"/>
      <c r="BG195" s="285"/>
      <c r="BH195" s="285"/>
    </row>
    <row r="196" spans="1:60" ht="39.6" customHeight="1">
      <c r="A196" s="285"/>
      <c r="B196" s="285"/>
      <c r="C196" s="285"/>
      <c r="D196" s="285"/>
      <c r="E196" s="285"/>
      <c r="F196" s="285"/>
      <c r="G196" s="285"/>
      <c r="H196" s="285"/>
      <c r="I196" s="285"/>
      <c r="J196" s="285"/>
      <c r="K196" s="285"/>
      <c r="L196" s="285"/>
      <c r="M196" s="285"/>
      <c r="N196" s="285"/>
      <c r="O196" s="285"/>
      <c r="P196" s="285"/>
      <c r="Q196" s="285"/>
      <c r="R196" s="285"/>
      <c r="S196" s="285"/>
      <c r="T196" s="285"/>
      <c r="U196" s="285"/>
      <c r="V196" s="285"/>
      <c r="W196" s="285"/>
      <c r="X196" s="285"/>
      <c r="Y196" s="285"/>
      <c r="Z196" s="285"/>
      <c r="AA196" s="285"/>
      <c r="AB196" s="285"/>
      <c r="AC196" s="285"/>
      <c r="AD196" s="285"/>
      <c r="AE196" s="285"/>
      <c r="AF196" s="285"/>
      <c r="AG196" s="285"/>
      <c r="AH196" s="285"/>
      <c r="AI196" s="285"/>
      <c r="AJ196" s="853" t="s">
        <v>680</v>
      </c>
      <c r="AK196" s="853"/>
      <c r="AL196" s="289">
        <v>570</v>
      </c>
      <c r="AM196" s="289" t="s">
        <v>607</v>
      </c>
      <c r="AN196" s="285"/>
      <c r="AO196" s="285"/>
      <c r="AP196" s="285"/>
      <c r="AQ196" s="285"/>
      <c r="AR196" s="285"/>
      <c r="AS196" s="285"/>
      <c r="AT196" s="285"/>
      <c r="AU196" s="285"/>
      <c r="AV196" s="285"/>
      <c r="AW196" s="285"/>
      <c r="AX196" s="285"/>
      <c r="AY196" s="285"/>
      <c r="AZ196" s="285"/>
      <c r="BA196" s="285"/>
      <c r="BB196" s="285"/>
      <c r="BC196" s="285"/>
      <c r="BD196" s="285"/>
      <c r="BE196" s="285"/>
      <c r="BF196" s="285"/>
      <c r="BG196" s="285"/>
      <c r="BH196" s="285"/>
    </row>
    <row r="197" spans="1:60" ht="39.6" customHeight="1">
      <c r="A197" s="285"/>
      <c r="B197" s="285"/>
      <c r="C197" s="285"/>
      <c r="D197" s="285"/>
      <c r="E197" s="285"/>
      <c r="F197" s="285"/>
      <c r="G197" s="285"/>
      <c r="H197" s="285"/>
      <c r="I197" s="285"/>
      <c r="J197" s="285"/>
      <c r="K197" s="285"/>
      <c r="L197" s="285"/>
      <c r="M197" s="285"/>
      <c r="N197" s="285"/>
      <c r="O197" s="285"/>
      <c r="P197" s="285"/>
      <c r="Q197" s="285"/>
      <c r="R197" s="285"/>
      <c r="S197" s="285"/>
      <c r="T197" s="285"/>
      <c r="U197" s="285"/>
      <c r="V197" s="285"/>
      <c r="W197" s="285"/>
      <c r="X197" s="285"/>
      <c r="Y197" s="285"/>
      <c r="Z197" s="285"/>
      <c r="AA197" s="285"/>
      <c r="AB197" s="285"/>
      <c r="AC197" s="285"/>
      <c r="AD197" s="285"/>
      <c r="AE197" s="285"/>
      <c r="AF197" s="285"/>
      <c r="AG197" s="285"/>
      <c r="AH197" s="285"/>
      <c r="AI197" s="285"/>
      <c r="AJ197" s="853" t="s">
        <v>681</v>
      </c>
      <c r="AK197" s="853"/>
      <c r="AL197" s="289">
        <v>1140</v>
      </c>
      <c r="AM197" s="289" t="s">
        <v>607</v>
      </c>
      <c r="AN197" s="285"/>
      <c r="AO197" s="285"/>
      <c r="AP197" s="285"/>
      <c r="AQ197" s="285"/>
      <c r="AR197" s="285"/>
      <c r="AS197" s="285"/>
      <c r="AT197" s="285"/>
      <c r="AU197" s="285"/>
      <c r="AV197" s="285"/>
      <c r="AW197" s="285"/>
      <c r="AX197" s="285"/>
      <c r="AY197" s="285"/>
      <c r="AZ197" s="285"/>
      <c r="BA197" s="285"/>
      <c r="BB197" s="285"/>
      <c r="BC197" s="285"/>
      <c r="BD197" s="285"/>
      <c r="BE197" s="285"/>
      <c r="BF197" s="285"/>
      <c r="BG197" s="285"/>
      <c r="BH197" s="285"/>
    </row>
    <row r="198" spans="1:60" ht="39.6" customHeight="1">
      <c r="A198" s="285"/>
      <c r="B198" s="285"/>
      <c r="C198" s="285"/>
      <c r="D198" s="285"/>
      <c r="E198" s="285"/>
      <c r="F198" s="285"/>
      <c r="G198" s="285"/>
      <c r="H198" s="285"/>
      <c r="I198" s="285"/>
      <c r="J198" s="285"/>
      <c r="K198" s="285"/>
      <c r="L198" s="285"/>
      <c r="M198" s="285"/>
      <c r="N198" s="285"/>
      <c r="O198" s="285"/>
      <c r="P198" s="285"/>
      <c r="Q198" s="285"/>
      <c r="R198" s="285"/>
      <c r="S198" s="285"/>
      <c r="T198" s="285"/>
      <c r="U198" s="285"/>
      <c r="V198" s="285"/>
      <c r="W198" s="285"/>
      <c r="X198" s="285"/>
      <c r="Y198" s="285"/>
      <c r="Z198" s="285"/>
      <c r="AA198" s="285"/>
      <c r="AB198" s="285"/>
      <c r="AC198" s="285"/>
      <c r="AD198" s="285"/>
      <c r="AE198" s="285"/>
      <c r="AF198" s="285"/>
      <c r="AG198" s="285"/>
      <c r="AH198" s="285"/>
      <c r="AI198" s="285"/>
      <c r="AJ198" s="853" t="s">
        <v>682</v>
      </c>
      <c r="AK198" s="853"/>
      <c r="AL198" s="289">
        <v>1140</v>
      </c>
      <c r="AM198" s="289" t="s">
        <v>607</v>
      </c>
      <c r="AN198" s="285"/>
      <c r="AO198" s="285"/>
      <c r="AP198" s="285"/>
      <c r="AQ198" s="285"/>
      <c r="AR198" s="285"/>
      <c r="AS198" s="285"/>
      <c r="AT198" s="285"/>
      <c r="AU198" s="285"/>
      <c r="AV198" s="285"/>
      <c r="AW198" s="285"/>
      <c r="AX198" s="285"/>
      <c r="AY198" s="285"/>
      <c r="AZ198" s="285"/>
      <c r="BA198" s="285"/>
      <c r="BB198" s="285"/>
      <c r="BC198" s="285"/>
      <c r="BD198" s="285"/>
      <c r="BE198" s="285"/>
      <c r="BF198" s="285"/>
      <c r="BG198" s="285"/>
      <c r="BH198" s="285"/>
    </row>
    <row r="199" spans="1:60" ht="39.6" customHeight="1">
      <c r="A199" s="285"/>
      <c r="B199" s="285"/>
      <c r="C199" s="285"/>
      <c r="D199" s="285"/>
      <c r="E199" s="285"/>
      <c r="F199" s="285"/>
      <c r="G199" s="285"/>
      <c r="H199" s="285"/>
      <c r="I199" s="285"/>
      <c r="J199" s="285"/>
      <c r="K199" s="285"/>
      <c r="L199" s="285"/>
      <c r="M199" s="285"/>
      <c r="N199" s="285"/>
      <c r="O199" s="285"/>
      <c r="P199" s="285"/>
      <c r="Q199" s="285"/>
      <c r="R199" s="285"/>
      <c r="S199" s="285"/>
      <c r="T199" s="285"/>
      <c r="U199" s="285"/>
      <c r="V199" s="285"/>
      <c r="W199" s="285"/>
      <c r="X199" s="285"/>
      <c r="Y199" s="285"/>
      <c r="Z199" s="285"/>
      <c r="AA199" s="285"/>
      <c r="AB199" s="285"/>
      <c r="AC199" s="285"/>
      <c r="AD199" s="285"/>
      <c r="AE199" s="285"/>
      <c r="AF199" s="285"/>
      <c r="AG199" s="285"/>
      <c r="AH199" s="285"/>
      <c r="AI199" s="285"/>
      <c r="AJ199" s="853" t="s">
        <v>683</v>
      </c>
      <c r="AK199" s="853"/>
      <c r="AL199" s="289">
        <v>1140</v>
      </c>
      <c r="AM199" s="289" t="s">
        <v>607</v>
      </c>
      <c r="AN199" s="285"/>
      <c r="AO199" s="285"/>
      <c r="AP199" s="285"/>
      <c r="AQ199" s="285"/>
      <c r="AR199" s="285"/>
      <c r="AS199" s="285"/>
      <c r="AT199" s="285"/>
      <c r="AU199" s="285"/>
      <c r="AV199" s="285"/>
      <c r="AW199" s="285"/>
      <c r="AX199" s="285"/>
      <c r="AY199" s="285"/>
      <c r="AZ199" s="285"/>
      <c r="BA199" s="285"/>
      <c r="BB199" s="285"/>
      <c r="BC199" s="285"/>
      <c r="BD199" s="285"/>
      <c r="BE199" s="285"/>
      <c r="BF199" s="285"/>
      <c r="BG199" s="285"/>
      <c r="BH199" s="285"/>
    </row>
    <row r="200" spans="1:60" ht="39.6" customHeight="1">
      <c r="A200" s="285"/>
      <c r="B200" s="285"/>
      <c r="C200" s="285"/>
      <c r="D200" s="285"/>
      <c r="E200" s="285"/>
      <c r="F200" s="285"/>
      <c r="G200" s="285"/>
      <c r="H200" s="285"/>
      <c r="I200" s="285"/>
      <c r="J200" s="285"/>
      <c r="K200" s="285"/>
      <c r="L200" s="285"/>
      <c r="M200" s="285"/>
      <c r="N200" s="285"/>
      <c r="O200" s="285"/>
      <c r="P200" s="285"/>
      <c r="Q200" s="285"/>
      <c r="R200" s="285"/>
      <c r="S200" s="285"/>
      <c r="T200" s="285"/>
      <c r="U200" s="285"/>
      <c r="V200" s="285"/>
      <c r="W200" s="285"/>
      <c r="X200" s="285"/>
      <c r="Y200" s="285"/>
      <c r="Z200" s="285"/>
      <c r="AA200" s="285"/>
      <c r="AB200" s="285"/>
      <c r="AC200" s="285"/>
      <c r="AD200" s="285"/>
      <c r="AE200" s="285"/>
      <c r="AF200" s="285"/>
      <c r="AG200" s="285"/>
      <c r="AH200" s="285"/>
      <c r="AI200" s="285"/>
      <c r="AJ200" s="853" t="s">
        <v>684</v>
      </c>
      <c r="AK200" s="853"/>
      <c r="AL200" s="289">
        <v>1710</v>
      </c>
      <c r="AM200" s="289" t="s">
        <v>607</v>
      </c>
      <c r="AN200" s="285"/>
      <c r="AO200" s="285"/>
      <c r="AP200" s="285"/>
      <c r="AQ200" s="285"/>
      <c r="AR200" s="285"/>
      <c r="AS200" s="285"/>
      <c r="AT200" s="285"/>
      <c r="AU200" s="285"/>
      <c r="AV200" s="285"/>
      <c r="AW200" s="285"/>
      <c r="AX200" s="285"/>
      <c r="AY200" s="285"/>
      <c r="AZ200" s="285"/>
      <c r="BA200" s="285"/>
      <c r="BB200" s="285"/>
      <c r="BC200" s="285"/>
      <c r="BD200" s="285"/>
      <c r="BE200" s="285"/>
      <c r="BF200" s="285"/>
      <c r="BG200" s="285"/>
      <c r="BH200" s="285"/>
    </row>
    <row r="201" spans="1:60" ht="39.6" customHeight="1">
      <c r="A201" s="285"/>
      <c r="B201" s="285"/>
      <c r="C201" s="285"/>
      <c r="D201" s="285"/>
      <c r="E201" s="285"/>
      <c r="F201" s="285"/>
      <c r="G201" s="285"/>
      <c r="H201" s="285"/>
      <c r="I201" s="285"/>
      <c r="J201" s="285"/>
      <c r="K201" s="285"/>
      <c r="L201" s="285"/>
      <c r="M201" s="285"/>
      <c r="N201" s="285"/>
      <c r="O201" s="285"/>
      <c r="P201" s="285"/>
      <c r="Q201" s="285"/>
      <c r="R201" s="285"/>
      <c r="S201" s="285"/>
      <c r="T201" s="285"/>
      <c r="U201" s="285"/>
      <c r="V201" s="285"/>
      <c r="W201" s="285"/>
      <c r="X201" s="285"/>
      <c r="Y201" s="285"/>
      <c r="Z201" s="285"/>
      <c r="AA201" s="285"/>
      <c r="AB201" s="285"/>
      <c r="AC201" s="285"/>
      <c r="AD201" s="285"/>
      <c r="AE201" s="285"/>
      <c r="AF201" s="285"/>
      <c r="AG201" s="285"/>
      <c r="AH201" s="285"/>
      <c r="AI201" s="285"/>
      <c r="AJ201" s="853" t="s">
        <v>685</v>
      </c>
      <c r="AK201" s="853"/>
      <c r="AL201" s="289">
        <v>1169</v>
      </c>
      <c r="AM201" s="289" t="s">
        <v>686</v>
      </c>
      <c r="AN201" s="285"/>
      <c r="AO201" s="285"/>
      <c r="AP201" s="285"/>
      <c r="AQ201" s="285"/>
      <c r="AR201" s="285"/>
      <c r="AS201" s="285"/>
      <c r="AT201" s="285"/>
      <c r="AU201" s="285"/>
      <c r="AV201" s="285"/>
      <c r="AW201" s="285"/>
      <c r="AX201" s="285"/>
      <c r="AY201" s="285"/>
      <c r="AZ201" s="285"/>
      <c r="BA201" s="285"/>
      <c r="BB201" s="285"/>
      <c r="BC201" s="285"/>
      <c r="BD201" s="285"/>
      <c r="BE201" s="285"/>
      <c r="BF201" s="285"/>
      <c r="BG201" s="285"/>
      <c r="BH201" s="285"/>
    </row>
    <row r="202" spans="1:60" ht="39.6" customHeight="1">
      <c r="A202" s="285"/>
      <c r="B202" s="285"/>
      <c r="C202" s="285"/>
      <c r="D202" s="285"/>
      <c r="E202" s="285"/>
      <c r="F202" s="285"/>
      <c r="G202" s="285"/>
      <c r="H202" s="285"/>
      <c r="I202" s="285"/>
      <c r="J202" s="285"/>
      <c r="K202" s="285"/>
      <c r="L202" s="285"/>
      <c r="M202" s="285"/>
      <c r="N202" s="285"/>
      <c r="O202" s="285"/>
      <c r="P202" s="285"/>
      <c r="Q202" s="285"/>
      <c r="R202" s="285"/>
      <c r="S202" s="285"/>
      <c r="T202" s="285"/>
      <c r="U202" s="285"/>
      <c r="V202" s="285"/>
      <c r="W202" s="285"/>
      <c r="X202" s="285"/>
      <c r="Y202" s="285"/>
      <c r="Z202" s="285"/>
      <c r="AA202" s="285"/>
      <c r="AB202" s="285"/>
      <c r="AC202" s="285"/>
      <c r="AD202" s="285"/>
      <c r="AE202" s="285"/>
      <c r="AF202" s="285"/>
      <c r="AG202" s="285"/>
      <c r="AH202" s="285"/>
      <c r="AI202" s="285"/>
      <c r="AJ202" s="853" t="s">
        <v>687</v>
      </c>
      <c r="AK202" s="853"/>
      <c r="AL202" s="289">
        <v>1169</v>
      </c>
      <c r="AM202" s="289" t="s">
        <v>686</v>
      </c>
      <c r="AN202" s="285"/>
      <c r="AO202" s="285"/>
      <c r="AP202" s="285"/>
      <c r="AQ202" s="285"/>
      <c r="AR202" s="285"/>
      <c r="AS202" s="285"/>
      <c r="AT202" s="285"/>
      <c r="AU202" s="285"/>
      <c r="AV202" s="285"/>
      <c r="AW202" s="285"/>
      <c r="AX202" s="285"/>
      <c r="AY202" s="285"/>
      <c r="AZ202" s="285"/>
      <c r="BA202" s="285"/>
      <c r="BB202" s="285"/>
      <c r="BC202" s="285"/>
      <c r="BD202" s="285"/>
      <c r="BE202" s="285"/>
      <c r="BF202" s="285"/>
      <c r="BG202" s="285"/>
      <c r="BH202" s="285"/>
    </row>
    <row r="203" spans="1:60" ht="39.6" customHeight="1">
      <c r="A203" s="285"/>
      <c r="B203" s="285"/>
      <c r="C203" s="285"/>
      <c r="D203" s="285"/>
      <c r="E203" s="285"/>
      <c r="F203" s="285"/>
      <c r="G203" s="285"/>
      <c r="H203" s="285"/>
      <c r="I203" s="285"/>
      <c r="J203" s="285"/>
      <c r="K203" s="285"/>
      <c r="L203" s="285"/>
      <c r="M203" s="285"/>
      <c r="N203" s="285"/>
      <c r="O203" s="285"/>
      <c r="P203" s="285"/>
      <c r="Q203" s="285"/>
      <c r="R203" s="285"/>
      <c r="S203" s="285"/>
      <c r="T203" s="285"/>
      <c r="U203" s="285"/>
      <c r="V203" s="285"/>
      <c r="W203" s="285"/>
      <c r="X203" s="285"/>
      <c r="Y203" s="285"/>
      <c r="Z203" s="285"/>
      <c r="AA203" s="285"/>
      <c r="AB203" s="285"/>
      <c r="AC203" s="285"/>
      <c r="AD203" s="285"/>
      <c r="AE203" s="285"/>
      <c r="AF203" s="285"/>
      <c r="AG203" s="285"/>
      <c r="AH203" s="285"/>
      <c r="AI203" s="285"/>
      <c r="AJ203" s="853" t="s">
        <v>688</v>
      </c>
      <c r="AK203" s="853"/>
      <c r="AL203" s="289">
        <v>1169</v>
      </c>
      <c r="AM203" s="289" t="s">
        <v>686</v>
      </c>
      <c r="AN203" s="285"/>
      <c r="AO203" s="285"/>
      <c r="AP203" s="285"/>
      <c r="AQ203" s="285"/>
      <c r="AR203" s="285"/>
      <c r="AS203" s="285"/>
      <c r="AT203" s="285"/>
      <c r="AU203" s="285"/>
      <c r="AV203" s="285"/>
      <c r="AW203" s="285"/>
      <c r="AX203" s="285"/>
      <c r="AY203" s="285"/>
      <c r="AZ203" s="285"/>
      <c r="BA203" s="285"/>
      <c r="BB203" s="285"/>
      <c r="BC203" s="285"/>
      <c r="BD203" s="285"/>
      <c r="BE203" s="285"/>
      <c r="BF203" s="285"/>
      <c r="BG203" s="285"/>
      <c r="BH203" s="285"/>
    </row>
    <row r="204" spans="1:60" ht="12.75" customHeight="1">
      <c r="A204" s="285"/>
      <c r="B204" s="285"/>
      <c r="C204" s="285"/>
      <c r="D204" s="285"/>
      <c r="E204" s="285"/>
      <c r="F204" s="285"/>
      <c r="G204" s="285"/>
      <c r="H204" s="285"/>
      <c r="I204" s="285"/>
      <c r="J204" s="285"/>
      <c r="K204" s="285"/>
      <c r="L204" s="285"/>
      <c r="M204" s="285"/>
      <c r="N204" s="285"/>
      <c r="O204" s="285"/>
      <c r="P204" s="285"/>
      <c r="Q204" s="285"/>
      <c r="R204" s="285"/>
      <c r="S204" s="285"/>
      <c r="T204" s="285"/>
      <c r="U204" s="285"/>
      <c r="V204" s="285"/>
      <c r="W204" s="285"/>
      <c r="X204" s="285"/>
      <c r="Y204" s="285"/>
      <c r="Z204" s="285"/>
      <c r="AA204" s="285"/>
      <c r="AB204" s="285"/>
      <c r="AC204" s="285"/>
      <c r="AD204" s="285"/>
      <c r="AE204" s="285"/>
      <c r="AF204" s="285"/>
      <c r="AG204" s="285"/>
      <c r="AH204" s="285"/>
      <c r="AI204" s="285"/>
      <c r="AJ204" s="853" t="s">
        <v>689</v>
      </c>
      <c r="AK204" s="853"/>
      <c r="AL204" s="289">
        <v>2338</v>
      </c>
      <c r="AM204" s="289" t="s">
        <v>686</v>
      </c>
      <c r="AN204" s="285"/>
      <c r="AO204" s="285"/>
      <c r="AP204" s="285"/>
      <c r="AQ204" s="285"/>
      <c r="AR204" s="285"/>
      <c r="AS204" s="285"/>
      <c r="AT204" s="285"/>
      <c r="AU204" s="285"/>
      <c r="AV204" s="285"/>
      <c r="AW204" s="285"/>
      <c r="AX204" s="285"/>
      <c r="AY204" s="285"/>
      <c r="AZ204" s="285"/>
      <c r="BA204" s="285"/>
      <c r="BB204" s="285"/>
      <c r="BC204" s="285"/>
      <c r="BD204" s="285"/>
      <c r="BE204" s="285"/>
      <c r="BF204" s="285"/>
      <c r="BG204" s="285"/>
      <c r="BH204" s="285"/>
    </row>
    <row r="205" spans="1:60" ht="12.75" customHeight="1">
      <c r="A205" s="285"/>
      <c r="B205" s="285"/>
      <c r="C205" s="285"/>
      <c r="D205" s="285"/>
      <c r="E205" s="285"/>
      <c r="F205" s="285"/>
      <c r="G205" s="285"/>
      <c r="H205" s="285"/>
      <c r="I205" s="285"/>
      <c r="J205" s="285"/>
      <c r="K205" s="285"/>
      <c r="L205" s="285"/>
      <c r="M205" s="285"/>
      <c r="N205" s="285"/>
      <c r="O205" s="285"/>
      <c r="P205" s="285"/>
      <c r="Q205" s="285"/>
      <c r="R205" s="285"/>
      <c r="S205" s="285"/>
      <c r="T205" s="285"/>
      <c r="U205" s="285"/>
      <c r="V205" s="285"/>
      <c r="W205" s="285"/>
      <c r="X205" s="285"/>
      <c r="Y205" s="285"/>
      <c r="Z205" s="285"/>
      <c r="AA205" s="285"/>
      <c r="AB205" s="285"/>
      <c r="AC205" s="285"/>
      <c r="AD205" s="285"/>
      <c r="AE205" s="285"/>
      <c r="AF205" s="285"/>
      <c r="AG205" s="285"/>
      <c r="AH205" s="285"/>
      <c r="AI205" s="285"/>
      <c r="AJ205" s="853" t="s">
        <v>690</v>
      </c>
      <c r="AK205" s="853"/>
      <c r="AL205" s="289">
        <v>2338</v>
      </c>
      <c r="AM205" s="289" t="s">
        <v>686</v>
      </c>
      <c r="AN205" s="285"/>
      <c r="AO205" s="285"/>
      <c r="AP205" s="285"/>
      <c r="AQ205" s="285"/>
      <c r="AR205" s="285"/>
      <c r="AS205" s="285"/>
      <c r="AT205" s="285"/>
      <c r="AU205" s="285"/>
      <c r="AV205" s="285"/>
      <c r="AW205" s="285"/>
      <c r="AX205" s="285"/>
      <c r="AY205" s="285"/>
      <c r="AZ205" s="285"/>
      <c r="BA205" s="285"/>
      <c r="BB205" s="285"/>
      <c r="BC205" s="285"/>
      <c r="BD205" s="285"/>
      <c r="BE205" s="285"/>
      <c r="BF205" s="285"/>
      <c r="BG205" s="285"/>
      <c r="BH205" s="285"/>
    </row>
    <row r="206" spans="1:60" ht="12.75" customHeight="1">
      <c r="A206" s="285"/>
      <c r="B206" s="285"/>
      <c r="C206" s="285"/>
      <c r="D206" s="285"/>
      <c r="E206" s="285"/>
      <c r="F206" s="285"/>
      <c r="G206" s="285"/>
      <c r="H206" s="285"/>
      <c r="I206" s="285"/>
      <c r="J206" s="285"/>
      <c r="K206" s="285"/>
      <c r="L206" s="285"/>
      <c r="M206" s="285"/>
      <c r="N206" s="285"/>
      <c r="O206" s="285"/>
      <c r="P206" s="285"/>
      <c r="Q206" s="285"/>
      <c r="R206" s="285"/>
      <c r="S206" s="285"/>
      <c r="T206" s="285"/>
      <c r="U206" s="285"/>
      <c r="V206" s="285"/>
      <c r="W206" s="285"/>
      <c r="X206" s="285"/>
      <c r="Y206" s="285"/>
      <c r="Z206" s="285"/>
      <c r="AA206" s="285"/>
      <c r="AB206" s="285"/>
      <c r="AC206" s="285"/>
      <c r="AD206" s="285"/>
      <c r="AE206" s="285"/>
      <c r="AF206" s="285"/>
      <c r="AG206" s="285"/>
      <c r="AH206" s="285"/>
      <c r="AI206" s="285"/>
      <c r="AJ206" s="853" t="s">
        <v>691</v>
      </c>
      <c r="AK206" s="853"/>
      <c r="AL206" s="289">
        <v>2338</v>
      </c>
      <c r="AM206" s="289" t="s">
        <v>686</v>
      </c>
      <c r="AN206" s="285"/>
      <c r="AO206" s="285"/>
      <c r="AP206" s="285"/>
      <c r="AQ206" s="285"/>
      <c r="AR206" s="285"/>
      <c r="AS206" s="285"/>
      <c r="AT206" s="285"/>
      <c r="AU206" s="285"/>
      <c r="AV206" s="285"/>
      <c r="AW206" s="285"/>
      <c r="AX206" s="285"/>
      <c r="AY206" s="285"/>
      <c r="AZ206" s="285"/>
      <c r="BA206" s="285"/>
      <c r="BB206" s="285"/>
      <c r="BC206" s="285"/>
      <c r="BD206" s="285"/>
      <c r="BE206" s="285"/>
      <c r="BF206" s="285"/>
      <c r="BG206" s="285"/>
      <c r="BH206" s="285"/>
    </row>
    <row r="207" spans="1:60" ht="12.75" customHeight="1">
      <c r="A207" s="285"/>
      <c r="B207" s="285"/>
      <c r="C207" s="285"/>
      <c r="D207" s="285"/>
      <c r="E207" s="285"/>
      <c r="F207" s="285"/>
      <c r="G207" s="285"/>
      <c r="H207" s="285"/>
      <c r="I207" s="285"/>
      <c r="J207" s="285"/>
      <c r="K207" s="285"/>
      <c r="L207" s="285"/>
      <c r="M207" s="285"/>
      <c r="N207" s="285"/>
      <c r="O207" s="285"/>
      <c r="P207" s="285"/>
      <c r="Q207" s="285"/>
      <c r="R207" s="285"/>
      <c r="S207" s="285"/>
      <c r="T207" s="285"/>
      <c r="U207" s="285"/>
      <c r="V207" s="285"/>
      <c r="W207" s="285"/>
      <c r="X207" s="285"/>
      <c r="Y207" s="285"/>
      <c r="Z207" s="285"/>
      <c r="AA207" s="285"/>
      <c r="AB207" s="285"/>
      <c r="AC207" s="285"/>
      <c r="AD207" s="285"/>
      <c r="AE207" s="285"/>
      <c r="AF207" s="285"/>
      <c r="AG207" s="285"/>
      <c r="AH207" s="285"/>
      <c r="AI207" s="285"/>
      <c r="AJ207" s="853" t="s">
        <v>692</v>
      </c>
      <c r="AK207" s="853"/>
      <c r="AL207" s="289">
        <v>3507</v>
      </c>
      <c r="AM207" s="289" t="s">
        <v>686</v>
      </c>
      <c r="AN207" s="285"/>
      <c r="AO207" s="285"/>
      <c r="AP207" s="285"/>
      <c r="AQ207" s="285"/>
      <c r="AR207" s="285"/>
      <c r="AS207" s="285"/>
      <c r="AT207" s="285"/>
      <c r="AU207" s="285"/>
      <c r="AV207" s="285"/>
      <c r="AW207" s="285"/>
      <c r="AX207" s="285"/>
      <c r="AY207" s="285"/>
      <c r="AZ207" s="285"/>
      <c r="BA207" s="285"/>
      <c r="BB207" s="285"/>
      <c r="BC207" s="285"/>
      <c r="BD207" s="285"/>
      <c r="BE207" s="285"/>
      <c r="BF207" s="285"/>
      <c r="BG207" s="285"/>
      <c r="BH207" s="285"/>
    </row>
    <row r="208" spans="1:60" ht="39.6" customHeight="1">
      <c r="A208" s="285"/>
      <c r="B208" s="285"/>
      <c r="C208" s="285"/>
      <c r="D208" s="285"/>
      <c r="E208" s="285"/>
      <c r="F208" s="285"/>
      <c r="G208" s="285"/>
      <c r="H208" s="285"/>
      <c r="I208" s="285"/>
      <c r="J208" s="285"/>
      <c r="K208" s="285"/>
      <c r="L208" s="285"/>
      <c r="M208" s="285"/>
      <c r="N208" s="285"/>
      <c r="O208" s="285"/>
      <c r="P208" s="285"/>
      <c r="Q208" s="285"/>
      <c r="R208" s="285"/>
      <c r="S208" s="285"/>
      <c r="T208" s="285"/>
      <c r="U208" s="285"/>
      <c r="V208" s="285"/>
      <c r="W208" s="285"/>
      <c r="X208" s="285"/>
      <c r="Y208" s="285"/>
      <c r="Z208" s="285"/>
      <c r="AA208" s="285"/>
      <c r="AB208" s="285"/>
      <c r="AC208" s="285"/>
      <c r="AD208" s="285"/>
      <c r="AE208" s="285"/>
      <c r="AF208" s="285"/>
      <c r="AG208" s="285"/>
      <c r="AH208" s="285"/>
      <c r="AI208" s="285"/>
      <c r="AJ208" s="853" t="s">
        <v>693</v>
      </c>
      <c r="AK208" s="853"/>
      <c r="AL208" s="289">
        <v>634</v>
      </c>
      <c r="AM208" s="289" t="s">
        <v>686</v>
      </c>
      <c r="AN208" s="285"/>
      <c r="AO208" s="285"/>
      <c r="AP208" s="285"/>
      <c r="AQ208" s="285"/>
      <c r="AR208" s="285"/>
      <c r="AS208" s="285"/>
      <c r="AT208" s="285"/>
      <c r="AU208" s="285"/>
      <c r="AV208" s="285"/>
      <c r="AW208" s="285"/>
      <c r="AX208" s="285"/>
      <c r="AY208" s="285"/>
      <c r="AZ208" s="285"/>
      <c r="BA208" s="285"/>
      <c r="BB208" s="285"/>
      <c r="BC208" s="285"/>
      <c r="BD208" s="285"/>
      <c r="BE208" s="285"/>
      <c r="BF208" s="285"/>
      <c r="BG208" s="285"/>
      <c r="BH208" s="285"/>
    </row>
    <row r="209" spans="1:60" ht="39.6" customHeight="1">
      <c r="A209" s="285"/>
      <c r="B209" s="285"/>
      <c r="C209" s="285"/>
      <c r="D209" s="285"/>
      <c r="E209" s="285"/>
      <c r="F209" s="285"/>
      <c r="G209" s="285"/>
      <c r="H209" s="285"/>
      <c r="I209" s="285"/>
      <c r="J209" s="285"/>
      <c r="K209" s="285"/>
      <c r="L209" s="285"/>
      <c r="M209" s="285"/>
      <c r="N209" s="285"/>
      <c r="O209" s="285"/>
      <c r="P209" s="285"/>
      <c r="Q209" s="285"/>
      <c r="R209" s="285"/>
      <c r="S209" s="285"/>
      <c r="T209" s="285"/>
      <c r="U209" s="285"/>
      <c r="V209" s="285"/>
      <c r="W209" s="285"/>
      <c r="X209" s="285"/>
      <c r="Y209" s="285"/>
      <c r="Z209" s="285"/>
      <c r="AA209" s="285"/>
      <c r="AB209" s="285"/>
      <c r="AC209" s="285"/>
      <c r="AD209" s="285"/>
      <c r="AE209" s="285"/>
      <c r="AF209" s="285"/>
      <c r="AG209" s="285"/>
      <c r="AH209" s="285"/>
      <c r="AI209" s="285"/>
      <c r="AJ209" s="853" t="s">
        <v>694</v>
      </c>
      <c r="AK209" s="853"/>
      <c r="AL209" s="289">
        <v>634</v>
      </c>
      <c r="AM209" s="289" t="s">
        <v>686</v>
      </c>
      <c r="AN209" s="285"/>
      <c r="AO209" s="285"/>
      <c r="AP209" s="285"/>
      <c r="AQ209" s="285"/>
      <c r="AR209" s="285"/>
      <c r="AS209" s="285"/>
      <c r="AT209" s="285"/>
      <c r="AU209" s="285"/>
      <c r="AV209" s="285"/>
      <c r="AW209" s="285"/>
      <c r="AX209" s="285"/>
      <c r="AY209" s="285"/>
      <c r="AZ209" s="285"/>
      <c r="BA209" s="285"/>
      <c r="BB209" s="285"/>
      <c r="BC209" s="285"/>
      <c r="BD209" s="285"/>
      <c r="BE209" s="285"/>
      <c r="BF209" s="285"/>
      <c r="BG209" s="285"/>
      <c r="BH209" s="285"/>
    </row>
    <row r="210" spans="1:60" ht="39.6" customHeight="1">
      <c r="A210" s="285"/>
      <c r="B210" s="285"/>
      <c r="C210" s="285"/>
      <c r="D210" s="285"/>
      <c r="E210" s="285"/>
      <c r="F210" s="285"/>
      <c r="G210" s="285"/>
      <c r="H210" s="285"/>
      <c r="I210" s="285"/>
      <c r="J210" s="285"/>
      <c r="K210" s="285"/>
      <c r="L210" s="285"/>
      <c r="M210" s="285"/>
      <c r="N210" s="285"/>
      <c r="O210" s="285"/>
      <c r="P210" s="285"/>
      <c r="Q210" s="285"/>
      <c r="R210" s="285"/>
      <c r="S210" s="285"/>
      <c r="T210" s="285"/>
      <c r="U210" s="285"/>
      <c r="V210" s="285"/>
      <c r="W210" s="285"/>
      <c r="X210" s="285"/>
      <c r="Y210" s="285"/>
      <c r="Z210" s="285"/>
      <c r="AA210" s="285"/>
      <c r="AB210" s="285"/>
      <c r="AC210" s="285"/>
      <c r="AD210" s="285"/>
      <c r="AE210" s="285"/>
      <c r="AF210" s="285"/>
      <c r="AG210" s="285"/>
      <c r="AH210" s="285"/>
      <c r="AI210" s="285"/>
      <c r="AJ210" s="853" t="s">
        <v>695</v>
      </c>
      <c r="AK210" s="853"/>
      <c r="AL210" s="289">
        <v>634</v>
      </c>
      <c r="AM210" s="289" t="s">
        <v>686</v>
      </c>
      <c r="AN210" s="285"/>
      <c r="AO210" s="285"/>
      <c r="AP210" s="285"/>
      <c r="AQ210" s="285"/>
      <c r="AR210" s="285"/>
      <c r="AS210" s="285"/>
      <c r="AT210" s="285"/>
      <c r="AU210" s="285"/>
      <c r="AV210" s="285"/>
      <c r="AW210" s="285"/>
      <c r="AX210" s="285"/>
      <c r="AY210" s="285"/>
      <c r="AZ210" s="285"/>
      <c r="BA210" s="285"/>
      <c r="BB210" s="285"/>
      <c r="BC210" s="285"/>
      <c r="BD210" s="285"/>
      <c r="BE210" s="285"/>
      <c r="BF210" s="285"/>
      <c r="BG210" s="285"/>
      <c r="BH210" s="285"/>
    </row>
    <row r="211" spans="1:60" ht="39.6" customHeight="1">
      <c r="A211" s="285"/>
      <c r="B211" s="285"/>
      <c r="C211" s="285"/>
      <c r="D211" s="285"/>
      <c r="E211" s="285"/>
      <c r="F211" s="285"/>
      <c r="G211" s="285"/>
      <c r="H211" s="285"/>
      <c r="I211" s="285"/>
      <c r="J211" s="285"/>
      <c r="K211" s="285"/>
      <c r="L211" s="285"/>
      <c r="M211" s="285"/>
      <c r="N211" s="285"/>
      <c r="O211" s="285"/>
      <c r="P211" s="285"/>
      <c r="Q211" s="285"/>
      <c r="R211" s="285"/>
      <c r="S211" s="285"/>
      <c r="T211" s="285"/>
      <c r="U211" s="285"/>
      <c r="V211" s="285"/>
      <c r="W211" s="285"/>
      <c r="X211" s="285"/>
      <c r="Y211" s="285"/>
      <c r="Z211" s="285"/>
      <c r="AA211" s="285"/>
      <c r="AB211" s="285"/>
      <c r="AC211" s="285"/>
      <c r="AD211" s="285"/>
      <c r="AE211" s="285"/>
      <c r="AF211" s="285"/>
      <c r="AG211" s="285"/>
      <c r="AH211" s="285"/>
      <c r="AI211" s="285"/>
      <c r="AJ211" s="853" t="s">
        <v>696</v>
      </c>
      <c r="AK211" s="853"/>
      <c r="AL211" s="289">
        <v>1268</v>
      </c>
      <c r="AM211" s="289" t="s">
        <v>686</v>
      </c>
      <c r="AN211" s="285"/>
      <c r="AO211" s="285"/>
      <c r="AP211" s="285"/>
      <c r="AQ211" s="285"/>
      <c r="AR211" s="285"/>
      <c r="AS211" s="285"/>
      <c r="AT211" s="285"/>
      <c r="AU211" s="285"/>
      <c r="AV211" s="285"/>
      <c r="AW211" s="285"/>
      <c r="AX211" s="285"/>
      <c r="AY211" s="285"/>
      <c r="AZ211" s="285"/>
      <c r="BA211" s="285"/>
      <c r="BB211" s="285"/>
      <c r="BC211" s="285"/>
      <c r="BD211" s="285"/>
      <c r="BE211" s="285"/>
      <c r="BF211" s="285"/>
      <c r="BG211" s="285"/>
      <c r="BH211" s="285"/>
    </row>
    <row r="212" spans="1:60" ht="39.6" customHeight="1">
      <c r="A212" s="285"/>
      <c r="B212" s="285"/>
      <c r="C212" s="285"/>
      <c r="D212" s="285"/>
      <c r="E212" s="285"/>
      <c r="F212" s="285"/>
      <c r="G212" s="285"/>
      <c r="H212" s="285"/>
      <c r="I212" s="285"/>
      <c r="J212" s="285"/>
      <c r="K212" s="285"/>
      <c r="L212" s="285"/>
      <c r="M212" s="285"/>
      <c r="N212" s="285"/>
      <c r="O212" s="285"/>
      <c r="P212" s="285"/>
      <c r="Q212" s="285"/>
      <c r="R212" s="285"/>
      <c r="S212" s="285"/>
      <c r="T212" s="285"/>
      <c r="U212" s="285"/>
      <c r="V212" s="285"/>
      <c r="W212" s="285"/>
      <c r="X212" s="285"/>
      <c r="Y212" s="285"/>
      <c r="Z212" s="285"/>
      <c r="AA212" s="285"/>
      <c r="AB212" s="285"/>
      <c r="AC212" s="285"/>
      <c r="AD212" s="285"/>
      <c r="AE212" s="285"/>
      <c r="AF212" s="285"/>
      <c r="AG212" s="285"/>
      <c r="AH212" s="285"/>
      <c r="AI212" s="285"/>
      <c r="AJ212" s="853" t="s">
        <v>697</v>
      </c>
      <c r="AK212" s="853"/>
      <c r="AL212" s="289">
        <v>1268</v>
      </c>
      <c r="AM212" s="289" t="s">
        <v>686</v>
      </c>
      <c r="AN212" s="285"/>
      <c r="AO212" s="285"/>
      <c r="AP212" s="285"/>
      <c r="AQ212" s="285"/>
      <c r="AR212" s="285"/>
      <c r="AS212" s="285"/>
      <c r="AT212" s="285"/>
      <c r="AU212" s="285"/>
      <c r="AV212" s="285"/>
      <c r="AW212" s="285"/>
      <c r="AX212" s="285"/>
      <c r="AY212" s="285"/>
      <c r="AZ212" s="285"/>
      <c r="BA212" s="285"/>
      <c r="BB212" s="285"/>
      <c r="BC212" s="285"/>
      <c r="BD212" s="285"/>
      <c r="BE212" s="285"/>
      <c r="BF212" s="285"/>
      <c r="BG212" s="285"/>
      <c r="BH212" s="285"/>
    </row>
    <row r="213" spans="1:60" ht="39.6" customHeight="1">
      <c r="A213" s="285"/>
      <c r="B213" s="285"/>
      <c r="C213" s="285"/>
      <c r="D213" s="285"/>
      <c r="E213" s="285"/>
      <c r="F213" s="285"/>
      <c r="G213" s="285"/>
      <c r="H213" s="285"/>
      <c r="I213" s="285"/>
      <c r="J213" s="285"/>
      <c r="K213" s="285"/>
      <c r="L213" s="285"/>
      <c r="M213" s="285"/>
      <c r="N213" s="285"/>
      <c r="O213" s="285"/>
      <c r="P213" s="285"/>
      <c r="Q213" s="285"/>
      <c r="R213" s="285"/>
      <c r="S213" s="285"/>
      <c r="T213" s="285"/>
      <c r="U213" s="285"/>
      <c r="V213" s="285"/>
      <c r="W213" s="285"/>
      <c r="X213" s="285"/>
      <c r="Y213" s="285"/>
      <c r="Z213" s="285"/>
      <c r="AA213" s="285"/>
      <c r="AB213" s="285"/>
      <c r="AC213" s="285"/>
      <c r="AD213" s="285"/>
      <c r="AE213" s="285"/>
      <c r="AF213" s="285"/>
      <c r="AG213" s="285"/>
      <c r="AH213" s="285"/>
      <c r="AI213" s="285"/>
      <c r="AJ213" s="853" t="s">
        <v>698</v>
      </c>
      <c r="AK213" s="853"/>
      <c r="AL213" s="289">
        <v>1268</v>
      </c>
      <c r="AM213" s="289" t="s">
        <v>686</v>
      </c>
      <c r="AN213" s="285"/>
      <c r="AO213" s="285"/>
      <c r="AP213" s="285"/>
      <c r="AQ213" s="285"/>
      <c r="AR213" s="285"/>
      <c r="AS213" s="285"/>
      <c r="AT213" s="285"/>
      <c r="AU213" s="285"/>
      <c r="AV213" s="285"/>
      <c r="AW213" s="285"/>
      <c r="AX213" s="285"/>
      <c r="AY213" s="285"/>
      <c r="AZ213" s="285"/>
      <c r="BA213" s="285"/>
      <c r="BB213" s="285"/>
      <c r="BC213" s="285"/>
      <c r="BD213" s="285"/>
      <c r="BE213" s="285"/>
      <c r="BF213" s="285"/>
      <c r="BG213" s="285"/>
      <c r="BH213" s="285"/>
    </row>
    <row r="214" spans="1:60" ht="39.6" customHeight="1">
      <c r="A214" s="285"/>
      <c r="B214" s="285"/>
      <c r="C214" s="285"/>
      <c r="D214" s="285"/>
      <c r="E214" s="285"/>
      <c r="F214" s="285"/>
      <c r="G214" s="285"/>
      <c r="H214" s="285"/>
      <c r="I214" s="285"/>
      <c r="J214" s="285"/>
      <c r="K214" s="285"/>
      <c r="L214" s="285"/>
      <c r="M214" s="285"/>
      <c r="N214" s="285"/>
      <c r="O214" s="285"/>
      <c r="P214" s="285"/>
      <c r="Q214" s="285"/>
      <c r="R214" s="285"/>
      <c r="S214" s="285"/>
      <c r="T214" s="285"/>
      <c r="U214" s="285"/>
      <c r="V214" s="285"/>
      <c r="W214" s="285"/>
      <c r="X214" s="285"/>
      <c r="Y214" s="285"/>
      <c r="Z214" s="285"/>
      <c r="AA214" s="285"/>
      <c r="AB214" s="285"/>
      <c r="AC214" s="285"/>
      <c r="AD214" s="285"/>
      <c r="AE214" s="285"/>
      <c r="AF214" s="285"/>
      <c r="AG214" s="285"/>
      <c r="AH214" s="285"/>
      <c r="AI214" s="285"/>
      <c r="AJ214" s="853" t="s">
        <v>699</v>
      </c>
      <c r="AK214" s="853"/>
      <c r="AL214" s="289">
        <v>1902</v>
      </c>
      <c r="AM214" s="289" t="s">
        <v>686</v>
      </c>
      <c r="AN214" s="285"/>
      <c r="AO214" s="285"/>
      <c r="AP214" s="285"/>
      <c r="AQ214" s="285"/>
      <c r="AR214" s="285"/>
      <c r="AS214" s="285"/>
      <c r="AT214" s="285"/>
      <c r="AU214" s="285"/>
      <c r="AV214" s="285"/>
      <c r="AW214" s="285"/>
      <c r="AX214" s="285"/>
      <c r="AY214" s="285"/>
      <c r="AZ214" s="285"/>
      <c r="BA214" s="285"/>
      <c r="BB214" s="285"/>
      <c r="BC214" s="285"/>
      <c r="BD214" s="285"/>
      <c r="BE214" s="285"/>
      <c r="BF214" s="285"/>
      <c r="BG214" s="285"/>
      <c r="BH214" s="285"/>
    </row>
    <row r="215" spans="1:60" ht="39.6" customHeight="1">
      <c r="A215" s="285"/>
      <c r="B215" s="285"/>
      <c r="C215" s="285"/>
      <c r="D215" s="285"/>
      <c r="E215" s="285"/>
      <c r="F215" s="285"/>
      <c r="G215" s="285"/>
      <c r="H215" s="285"/>
      <c r="I215" s="285"/>
      <c r="J215" s="285"/>
      <c r="K215" s="285"/>
      <c r="L215" s="285"/>
      <c r="M215" s="285"/>
      <c r="N215" s="285"/>
      <c r="O215" s="285"/>
      <c r="P215" s="285"/>
      <c r="Q215" s="285"/>
      <c r="R215" s="285"/>
      <c r="S215" s="285"/>
      <c r="T215" s="285"/>
      <c r="U215" s="285"/>
      <c r="V215" s="285"/>
      <c r="W215" s="285"/>
      <c r="X215" s="285"/>
      <c r="Y215" s="285"/>
      <c r="Z215" s="285"/>
      <c r="AA215" s="285"/>
      <c r="AB215" s="285"/>
      <c r="AC215" s="285"/>
      <c r="AD215" s="285"/>
      <c r="AE215" s="285"/>
      <c r="AF215" s="285"/>
      <c r="AG215" s="285"/>
      <c r="AH215" s="285"/>
      <c r="AI215" s="285"/>
      <c r="AJ215" s="853" t="s">
        <v>700</v>
      </c>
      <c r="AK215" s="853"/>
      <c r="AL215" s="289">
        <v>580</v>
      </c>
      <c r="AM215" s="289" t="s">
        <v>686</v>
      </c>
      <c r="AN215" s="285"/>
      <c r="AO215" s="285"/>
      <c r="AP215" s="285"/>
      <c r="AQ215" s="285"/>
      <c r="AR215" s="285"/>
      <c r="AS215" s="285"/>
      <c r="AT215" s="285"/>
      <c r="AU215" s="285"/>
      <c r="AV215" s="285"/>
      <c r="AW215" s="285"/>
      <c r="AX215" s="285"/>
      <c r="AY215" s="285"/>
      <c r="AZ215" s="285"/>
      <c r="BA215" s="285"/>
      <c r="BB215" s="285"/>
      <c r="BC215" s="285"/>
      <c r="BD215" s="285"/>
      <c r="BE215" s="285"/>
      <c r="BF215" s="285"/>
      <c r="BG215" s="285"/>
      <c r="BH215" s="285"/>
    </row>
    <row r="216" spans="1:60" ht="39.6" customHeight="1">
      <c r="A216" s="285"/>
      <c r="B216" s="285"/>
      <c r="C216" s="285"/>
      <c r="D216" s="285"/>
      <c r="E216" s="285"/>
      <c r="F216" s="285"/>
      <c r="G216" s="285"/>
      <c r="H216" s="285"/>
      <c r="I216" s="285"/>
      <c r="J216" s="285"/>
      <c r="K216" s="285"/>
      <c r="L216" s="285"/>
      <c r="M216" s="285"/>
      <c r="N216" s="285"/>
      <c r="O216" s="285"/>
      <c r="P216" s="285"/>
      <c r="Q216" s="285"/>
      <c r="R216" s="285"/>
      <c r="S216" s="285"/>
      <c r="T216" s="285"/>
      <c r="U216" s="285"/>
      <c r="V216" s="285"/>
      <c r="W216" s="285"/>
      <c r="X216" s="285"/>
      <c r="Y216" s="285"/>
      <c r="Z216" s="285"/>
      <c r="AA216" s="285"/>
      <c r="AB216" s="285"/>
      <c r="AC216" s="285"/>
      <c r="AD216" s="285"/>
      <c r="AE216" s="285"/>
      <c r="AF216" s="285"/>
      <c r="AG216" s="285"/>
      <c r="AH216" s="285"/>
      <c r="AI216" s="285"/>
      <c r="AJ216" s="853" t="s">
        <v>701</v>
      </c>
      <c r="AK216" s="853"/>
      <c r="AL216" s="289">
        <v>580</v>
      </c>
      <c r="AM216" s="289" t="s">
        <v>686</v>
      </c>
      <c r="AN216" s="285"/>
      <c r="AO216" s="285"/>
      <c r="AP216" s="285"/>
      <c r="AQ216" s="285"/>
      <c r="AR216" s="285"/>
      <c r="AS216" s="285"/>
      <c r="AT216" s="285"/>
      <c r="AU216" s="285"/>
      <c r="AV216" s="285"/>
      <c r="AW216" s="285"/>
      <c r="AX216" s="285"/>
      <c r="AY216" s="285"/>
      <c r="AZ216" s="285"/>
      <c r="BA216" s="285"/>
      <c r="BB216" s="285"/>
      <c r="BC216" s="285"/>
      <c r="BD216" s="285"/>
      <c r="BE216" s="285"/>
      <c r="BF216" s="285"/>
      <c r="BG216" s="285"/>
      <c r="BH216" s="285"/>
    </row>
    <row r="217" spans="1:60" ht="39.6" customHeight="1">
      <c r="A217" s="285"/>
      <c r="B217" s="285"/>
      <c r="C217" s="285"/>
      <c r="D217" s="285"/>
      <c r="E217" s="285"/>
      <c r="F217" s="285"/>
      <c r="G217" s="285"/>
      <c r="H217" s="285"/>
      <c r="I217" s="285"/>
      <c r="J217" s="285"/>
      <c r="K217" s="285"/>
      <c r="L217" s="285"/>
      <c r="M217" s="285"/>
      <c r="N217" s="285"/>
      <c r="O217" s="285"/>
      <c r="P217" s="285"/>
      <c r="Q217" s="285"/>
      <c r="R217" s="285"/>
      <c r="S217" s="285"/>
      <c r="T217" s="285"/>
      <c r="U217" s="285"/>
      <c r="V217" s="285"/>
      <c r="W217" s="285"/>
      <c r="X217" s="285"/>
      <c r="Y217" s="285"/>
      <c r="Z217" s="285"/>
      <c r="AA217" s="285"/>
      <c r="AB217" s="285"/>
      <c r="AC217" s="285"/>
      <c r="AD217" s="285"/>
      <c r="AE217" s="285"/>
      <c r="AF217" s="285"/>
      <c r="AG217" s="285"/>
      <c r="AH217" s="285"/>
      <c r="AI217" s="285"/>
      <c r="AJ217" s="853" t="s">
        <v>702</v>
      </c>
      <c r="AK217" s="853"/>
      <c r="AL217" s="289">
        <v>580</v>
      </c>
      <c r="AM217" s="289" t="s">
        <v>686</v>
      </c>
      <c r="AN217" s="285"/>
      <c r="AO217" s="285"/>
      <c r="AP217" s="285"/>
      <c r="AQ217" s="285"/>
      <c r="AR217" s="285"/>
      <c r="AS217" s="285"/>
      <c r="AT217" s="285"/>
      <c r="AU217" s="285"/>
      <c r="AV217" s="285"/>
      <c r="AW217" s="285"/>
      <c r="AX217" s="285"/>
      <c r="AY217" s="285"/>
      <c r="AZ217" s="285"/>
      <c r="BA217" s="285"/>
      <c r="BB217" s="285"/>
      <c r="BC217" s="285"/>
      <c r="BD217" s="285"/>
      <c r="BE217" s="285"/>
      <c r="BF217" s="285"/>
      <c r="BG217" s="285"/>
      <c r="BH217" s="285"/>
    </row>
    <row r="218" spans="1:60" ht="39.6" customHeight="1">
      <c r="A218" s="285"/>
      <c r="B218" s="285"/>
      <c r="C218" s="285"/>
      <c r="D218" s="285"/>
      <c r="E218" s="285"/>
      <c r="F218" s="285"/>
      <c r="G218" s="285"/>
      <c r="H218" s="285"/>
      <c r="I218" s="285"/>
      <c r="J218" s="285"/>
      <c r="K218" s="285"/>
      <c r="L218" s="285"/>
      <c r="M218" s="285"/>
      <c r="N218" s="285"/>
      <c r="O218" s="285"/>
      <c r="P218" s="285"/>
      <c r="Q218" s="285"/>
      <c r="R218" s="285"/>
      <c r="S218" s="285"/>
      <c r="T218" s="285"/>
      <c r="U218" s="285"/>
      <c r="V218" s="285"/>
      <c r="W218" s="285"/>
      <c r="X218" s="285"/>
      <c r="Y218" s="285"/>
      <c r="Z218" s="285"/>
      <c r="AA218" s="285"/>
      <c r="AB218" s="285"/>
      <c r="AC218" s="285"/>
      <c r="AD218" s="285"/>
      <c r="AE218" s="285"/>
      <c r="AF218" s="285"/>
      <c r="AG218" s="285"/>
      <c r="AH218" s="285"/>
      <c r="AI218" s="285"/>
      <c r="AJ218" s="853" t="s">
        <v>703</v>
      </c>
      <c r="AK218" s="853"/>
      <c r="AL218" s="289">
        <v>1160</v>
      </c>
      <c r="AM218" s="289" t="s">
        <v>686</v>
      </c>
      <c r="AN218" s="285"/>
      <c r="AO218" s="285"/>
      <c r="AP218" s="285"/>
      <c r="AQ218" s="285"/>
      <c r="AR218" s="285"/>
      <c r="AS218" s="285"/>
      <c r="AT218" s="285"/>
      <c r="AU218" s="285"/>
      <c r="AV218" s="285"/>
      <c r="AW218" s="285"/>
      <c r="AX218" s="285"/>
      <c r="AY218" s="285"/>
      <c r="AZ218" s="285"/>
      <c r="BA218" s="285"/>
      <c r="BB218" s="285"/>
      <c r="BC218" s="285"/>
      <c r="BD218" s="285"/>
      <c r="BE218" s="285"/>
      <c r="BF218" s="285"/>
      <c r="BG218" s="285"/>
      <c r="BH218" s="285"/>
    </row>
    <row r="219" spans="1:60" ht="39.6" customHeight="1">
      <c r="A219" s="285"/>
      <c r="B219" s="285"/>
      <c r="C219" s="285"/>
      <c r="D219" s="285"/>
      <c r="E219" s="285"/>
      <c r="F219" s="285"/>
      <c r="G219" s="285"/>
      <c r="H219" s="285"/>
      <c r="I219" s="285"/>
      <c r="J219" s="285"/>
      <c r="K219" s="285"/>
      <c r="L219" s="285"/>
      <c r="M219" s="285"/>
      <c r="N219" s="285"/>
      <c r="O219" s="285"/>
      <c r="P219" s="285"/>
      <c r="Q219" s="285"/>
      <c r="R219" s="285"/>
      <c r="S219" s="285"/>
      <c r="T219" s="285"/>
      <c r="U219" s="285"/>
      <c r="V219" s="285"/>
      <c r="W219" s="285"/>
      <c r="X219" s="285"/>
      <c r="Y219" s="285"/>
      <c r="Z219" s="285"/>
      <c r="AA219" s="285"/>
      <c r="AB219" s="285"/>
      <c r="AC219" s="285"/>
      <c r="AD219" s="285"/>
      <c r="AE219" s="285"/>
      <c r="AF219" s="285"/>
      <c r="AG219" s="285"/>
      <c r="AH219" s="285"/>
      <c r="AI219" s="285"/>
      <c r="AJ219" s="853" t="s">
        <v>704</v>
      </c>
      <c r="AK219" s="853"/>
      <c r="AL219" s="289">
        <v>1160</v>
      </c>
      <c r="AM219" s="289" t="s">
        <v>686</v>
      </c>
      <c r="AN219" s="285"/>
      <c r="AO219" s="285"/>
      <c r="AP219" s="285"/>
      <c r="AQ219" s="285"/>
      <c r="AR219" s="285"/>
      <c r="AS219" s="285"/>
      <c r="AT219" s="285"/>
      <c r="AU219" s="285"/>
      <c r="AV219" s="285"/>
      <c r="AW219" s="285"/>
      <c r="AX219" s="285"/>
      <c r="AY219" s="285"/>
      <c r="AZ219" s="285"/>
      <c r="BA219" s="285"/>
      <c r="BB219" s="285"/>
      <c r="BC219" s="285"/>
      <c r="BD219" s="285"/>
      <c r="BE219" s="285"/>
      <c r="BF219" s="285"/>
      <c r="BG219" s="285"/>
      <c r="BH219" s="285"/>
    </row>
    <row r="220" spans="1:60" ht="39.6" customHeight="1">
      <c r="A220" s="285"/>
      <c r="B220" s="285"/>
      <c r="C220" s="285"/>
      <c r="D220" s="285"/>
      <c r="E220" s="285"/>
      <c r="F220" s="285"/>
      <c r="G220" s="285"/>
      <c r="H220" s="285"/>
      <c r="I220" s="285"/>
      <c r="J220" s="285"/>
      <c r="K220" s="285"/>
      <c r="L220" s="285"/>
      <c r="M220" s="285"/>
      <c r="N220" s="285"/>
      <c r="O220" s="285"/>
      <c r="P220" s="285"/>
      <c r="Q220" s="285"/>
      <c r="R220" s="285"/>
      <c r="S220" s="285"/>
      <c r="T220" s="285"/>
      <c r="U220" s="285"/>
      <c r="V220" s="285"/>
      <c r="W220" s="285"/>
      <c r="X220" s="285"/>
      <c r="Y220" s="285"/>
      <c r="Z220" s="285"/>
      <c r="AA220" s="285"/>
      <c r="AB220" s="285"/>
      <c r="AC220" s="285"/>
      <c r="AD220" s="285"/>
      <c r="AE220" s="285"/>
      <c r="AF220" s="285"/>
      <c r="AG220" s="285"/>
      <c r="AH220" s="285"/>
      <c r="AI220" s="285"/>
      <c r="AJ220" s="853" t="s">
        <v>705</v>
      </c>
      <c r="AK220" s="853"/>
      <c r="AL220" s="289">
        <v>1160</v>
      </c>
      <c r="AM220" s="289" t="s">
        <v>686</v>
      </c>
      <c r="AN220" s="285"/>
      <c r="AO220" s="285"/>
      <c r="AP220" s="285"/>
      <c r="AQ220" s="285"/>
      <c r="AR220" s="285"/>
      <c r="AS220" s="285"/>
      <c r="AT220" s="285"/>
      <c r="AU220" s="285"/>
      <c r="AV220" s="285"/>
      <c r="AW220" s="285"/>
      <c r="AX220" s="285"/>
      <c r="AY220" s="285"/>
      <c r="AZ220" s="285"/>
      <c r="BA220" s="285"/>
      <c r="BB220" s="285"/>
      <c r="BC220" s="285"/>
      <c r="BD220" s="285"/>
      <c r="BE220" s="285"/>
      <c r="BF220" s="285"/>
      <c r="BG220" s="285"/>
      <c r="BH220" s="285"/>
    </row>
    <row r="221" spans="1:60" ht="39.6" customHeight="1">
      <c r="A221" s="285"/>
      <c r="B221" s="285"/>
      <c r="C221" s="285"/>
      <c r="D221" s="285"/>
      <c r="E221" s="285"/>
      <c r="F221" s="285"/>
      <c r="G221" s="285"/>
      <c r="H221" s="285"/>
      <c r="I221" s="285"/>
      <c r="J221" s="285"/>
      <c r="K221" s="285"/>
      <c r="L221" s="285"/>
      <c r="M221" s="285"/>
      <c r="N221" s="285"/>
      <c r="O221" s="285"/>
      <c r="P221" s="285"/>
      <c r="Q221" s="285"/>
      <c r="R221" s="285"/>
      <c r="S221" s="285"/>
      <c r="T221" s="285"/>
      <c r="U221" s="285"/>
      <c r="V221" s="285"/>
      <c r="W221" s="285"/>
      <c r="X221" s="285"/>
      <c r="Y221" s="285"/>
      <c r="Z221" s="285"/>
      <c r="AA221" s="285"/>
      <c r="AB221" s="285"/>
      <c r="AC221" s="285"/>
      <c r="AD221" s="285"/>
      <c r="AE221" s="285"/>
      <c r="AF221" s="285"/>
      <c r="AG221" s="285"/>
      <c r="AH221" s="285"/>
      <c r="AI221" s="285"/>
      <c r="AJ221" s="853" t="s">
        <v>706</v>
      </c>
      <c r="AK221" s="853"/>
      <c r="AL221" s="289">
        <v>1740</v>
      </c>
      <c r="AM221" s="289" t="s">
        <v>686</v>
      </c>
      <c r="AN221" s="285"/>
      <c r="AO221" s="285"/>
      <c r="AP221" s="285"/>
      <c r="AQ221" s="285"/>
      <c r="AR221" s="285"/>
      <c r="AS221" s="285"/>
      <c r="AT221" s="285"/>
      <c r="AU221" s="285"/>
      <c r="AV221" s="285"/>
      <c r="AW221" s="285"/>
      <c r="AX221" s="285"/>
      <c r="AY221" s="285"/>
      <c r="AZ221" s="285"/>
      <c r="BA221" s="285"/>
      <c r="BB221" s="285"/>
      <c r="BC221" s="285"/>
      <c r="BD221" s="285"/>
      <c r="BE221" s="285"/>
      <c r="BF221" s="285"/>
      <c r="BG221" s="285"/>
      <c r="BH221" s="285"/>
    </row>
    <row r="222" spans="1:60" ht="39.6" customHeight="1">
      <c r="A222" s="285"/>
      <c r="B222" s="285"/>
      <c r="C222" s="285"/>
      <c r="D222" s="285"/>
      <c r="E222" s="285"/>
      <c r="F222" s="285"/>
      <c r="G222" s="285"/>
      <c r="H222" s="285"/>
      <c r="I222" s="285"/>
      <c r="J222" s="285"/>
      <c r="K222" s="285"/>
      <c r="L222" s="285"/>
      <c r="M222" s="285"/>
      <c r="N222" s="285"/>
      <c r="O222" s="285"/>
      <c r="P222" s="285"/>
      <c r="Q222" s="285"/>
      <c r="R222" s="285"/>
      <c r="S222" s="285"/>
      <c r="T222" s="285"/>
      <c r="U222" s="285"/>
      <c r="V222" s="285"/>
      <c r="W222" s="285"/>
      <c r="X222" s="285"/>
      <c r="Y222" s="285"/>
      <c r="Z222" s="285"/>
      <c r="AA222" s="285"/>
      <c r="AB222" s="285"/>
      <c r="AC222" s="285"/>
      <c r="AD222" s="285"/>
      <c r="AE222" s="285"/>
      <c r="AF222" s="285"/>
      <c r="AG222" s="285"/>
      <c r="AH222" s="285"/>
      <c r="AI222" s="285"/>
      <c r="AJ222" s="853" t="s">
        <v>707</v>
      </c>
      <c r="AK222" s="853"/>
      <c r="AL222" s="289">
        <v>1169</v>
      </c>
      <c r="AM222" s="289" t="s">
        <v>686</v>
      </c>
      <c r="AN222" s="285"/>
      <c r="AO222" s="285"/>
      <c r="AP222" s="285"/>
      <c r="AQ222" s="285"/>
      <c r="AR222" s="285"/>
      <c r="AS222" s="285"/>
      <c r="AT222" s="285"/>
      <c r="AU222" s="285"/>
      <c r="AV222" s="285"/>
      <c r="AW222" s="285"/>
      <c r="AX222" s="285"/>
      <c r="AY222" s="285"/>
      <c r="AZ222" s="285"/>
      <c r="BA222" s="285"/>
      <c r="BB222" s="285"/>
      <c r="BC222" s="285"/>
      <c r="BD222" s="285"/>
      <c r="BE222" s="285"/>
      <c r="BF222" s="285"/>
      <c r="BG222" s="285"/>
      <c r="BH222" s="285"/>
    </row>
    <row r="223" spans="1:60" ht="39.6" customHeight="1">
      <c r="A223" s="285"/>
      <c r="B223" s="285"/>
      <c r="C223" s="285"/>
      <c r="D223" s="285"/>
      <c r="E223" s="285"/>
      <c r="F223" s="285"/>
      <c r="G223" s="285"/>
      <c r="H223" s="285"/>
      <c r="I223" s="285"/>
      <c r="J223" s="285"/>
      <c r="K223" s="285"/>
      <c r="L223" s="285"/>
      <c r="M223" s="285"/>
      <c r="N223" s="285"/>
      <c r="O223" s="285"/>
      <c r="P223" s="285"/>
      <c r="Q223" s="285"/>
      <c r="R223" s="285"/>
      <c r="S223" s="285"/>
      <c r="T223" s="285"/>
      <c r="U223" s="285"/>
      <c r="V223" s="285"/>
      <c r="W223" s="285"/>
      <c r="X223" s="285"/>
      <c r="Y223" s="285"/>
      <c r="Z223" s="285"/>
      <c r="AA223" s="285"/>
      <c r="AB223" s="285"/>
      <c r="AC223" s="285"/>
      <c r="AD223" s="285"/>
      <c r="AE223" s="285"/>
      <c r="AF223" s="285"/>
      <c r="AG223" s="285"/>
      <c r="AH223" s="285"/>
      <c r="AI223" s="285"/>
      <c r="AJ223" s="853" t="s">
        <v>708</v>
      </c>
      <c r="AK223" s="853"/>
      <c r="AL223" s="289">
        <v>1169</v>
      </c>
      <c r="AM223" s="289" t="s">
        <v>686</v>
      </c>
      <c r="AN223" s="285"/>
      <c r="AO223" s="285"/>
      <c r="AP223" s="285"/>
      <c r="AQ223" s="285"/>
      <c r="AR223" s="285"/>
      <c r="AS223" s="285"/>
      <c r="AT223" s="285"/>
      <c r="AU223" s="285"/>
      <c r="AV223" s="285"/>
      <c r="AW223" s="285"/>
      <c r="AX223" s="285"/>
      <c r="AY223" s="285"/>
      <c r="AZ223" s="285"/>
      <c r="BA223" s="285"/>
      <c r="BB223" s="285"/>
      <c r="BC223" s="285"/>
      <c r="BD223" s="285"/>
      <c r="BE223" s="285"/>
      <c r="BF223" s="285"/>
      <c r="BG223" s="285"/>
      <c r="BH223" s="285"/>
    </row>
    <row r="224" spans="1:60" ht="39.6" customHeight="1">
      <c r="A224" s="285"/>
      <c r="B224" s="285"/>
      <c r="C224" s="285"/>
      <c r="D224" s="285"/>
      <c r="E224" s="285"/>
      <c r="F224" s="285"/>
      <c r="G224" s="285"/>
      <c r="H224" s="285"/>
      <c r="I224" s="285"/>
      <c r="J224" s="285"/>
      <c r="K224" s="285"/>
      <c r="L224" s="285"/>
      <c r="M224" s="285"/>
      <c r="N224" s="285"/>
      <c r="O224" s="285"/>
      <c r="P224" s="285"/>
      <c r="Q224" s="285"/>
      <c r="R224" s="285"/>
      <c r="S224" s="285"/>
      <c r="T224" s="285"/>
      <c r="U224" s="285"/>
      <c r="V224" s="285"/>
      <c r="W224" s="285"/>
      <c r="X224" s="285"/>
      <c r="Y224" s="285"/>
      <c r="Z224" s="285"/>
      <c r="AA224" s="285"/>
      <c r="AB224" s="285"/>
      <c r="AC224" s="285"/>
      <c r="AD224" s="285"/>
      <c r="AE224" s="285"/>
      <c r="AF224" s="285"/>
      <c r="AG224" s="285"/>
      <c r="AH224" s="285"/>
      <c r="AI224" s="285"/>
      <c r="AJ224" s="853" t="s">
        <v>709</v>
      </c>
      <c r="AK224" s="853"/>
      <c r="AL224" s="289">
        <v>1169</v>
      </c>
      <c r="AM224" s="289" t="s">
        <v>686</v>
      </c>
      <c r="AN224" s="285"/>
      <c r="AO224" s="285"/>
      <c r="AP224" s="285"/>
      <c r="AQ224" s="285"/>
      <c r="AR224" s="285"/>
      <c r="AS224" s="285"/>
      <c r="AT224" s="285"/>
      <c r="AU224" s="285"/>
      <c r="AV224" s="285"/>
      <c r="AW224" s="285"/>
      <c r="AX224" s="285"/>
      <c r="AY224" s="285"/>
      <c r="AZ224" s="285"/>
      <c r="BA224" s="285"/>
      <c r="BB224" s="285"/>
      <c r="BC224" s="285"/>
      <c r="BD224" s="285"/>
      <c r="BE224" s="285"/>
      <c r="BF224" s="285"/>
      <c r="BG224" s="285"/>
      <c r="BH224" s="285"/>
    </row>
    <row r="225" spans="1:60" ht="12.75" customHeight="1">
      <c r="A225" s="285"/>
      <c r="B225" s="285"/>
      <c r="C225" s="285"/>
      <c r="D225" s="285"/>
      <c r="E225" s="285"/>
      <c r="F225" s="285"/>
      <c r="G225" s="285"/>
      <c r="H225" s="285"/>
      <c r="I225" s="285"/>
      <c r="J225" s="285"/>
      <c r="K225" s="285"/>
      <c r="L225" s="285"/>
      <c r="M225" s="285"/>
      <c r="N225" s="285"/>
      <c r="O225" s="285"/>
      <c r="P225" s="285"/>
      <c r="Q225" s="285"/>
      <c r="R225" s="285"/>
      <c r="S225" s="285"/>
      <c r="T225" s="285"/>
      <c r="U225" s="285"/>
      <c r="V225" s="285"/>
      <c r="W225" s="285"/>
      <c r="X225" s="285"/>
      <c r="Y225" s="285"/>
      <c r="Z225" s="285"/>
      <c r="AA225" s="285"/>
      <c r="AB225" s="285"/>
      <c r="AC225" s="285"/>
      <c r="AD225" s="285"/>
      <c r="AE225" s="285"/>
      <c r="AF225" s="285"/>
      <c r="AG225" s="285"/>
      <c r="AH225" s="285"/>
      <c r="AI225" s="285"/>
      <c r="AJ225" s="853" t="s">
        <v>710</v>
      </c>
      <c r="AK225" s="853"/>
      <c r="AL225" s="289">
        <v>2338</v>
      </c>
      <c r="AM225" s="289" t="s">
        <v>686</v>
      </c>
      <c r="AN225" s="285"/>
      <c r="AO225" s="285"/>
      <c r="AP225" s="285"/>
      <c r="AQ225" s="285"/>
      <c r="AR225" s="285"/>
      <c r="AS225" s="285"/>
      <c r="AT225" s="285"/>
      <c r="AU225" s="285"/>
      <c r="AV225" s="285"/>
      <c r="AW225" s="285"/>
      <c r="AX225" s="285"/>
      <c r="AY225" s="285"/>
      <c r="AZ225" s="285"/>
      <c r="BA225" s="285"/>
      <c r="BB225" s="285"/>
      <c r="BC225" s="285"/>
      <c r="BD225" s="285"/>
      <c r="BE225" s="285"/>
      <c r="BF225" s="285"/>
      <c r="BG225" s="285"/>
      <c r="BH225" s="285"/>
    </row>
    <row r="226" spans="1:60" ht="12.75" customHeight="1">
      <c r="A226" s="285"/>
      <c r="B226" s="285"/>
      <c r="C226" s="285"/>
      <c r="D226" s="285"/>
      <c r="E226" s="285"/>
      <c r="F226" s="285"/>
      <c r="G226" s="285"/>
      <c r="H226" s="285"/>
      <c r="I226" s="285"/>
      <c r="J226" s="285"/>
      <c r="K226" s="285"/>
      <c r="L226" s="285"/>
      <c r="M226" s="285"/>
      <c r="N226" s="285"/>
      <c r="O226" s="285"/>
      <c r="P226" s="285"/>
      <c r="Q226" s="285"/>
      <c r="R226" s="285"/>
      <c r="S226" s="285"/>
      <c r="T226" s="285"/>
      <c r="U226" s="285"/>
      <c r="V226" s="285"/>
      <c r="W226" s="285"/>
      <c r="X226" s="285"/>
      <c r="Y226" s="285"/>
      <c r="Z226" s="285"/>
      <c r="AA226" s="285"/>
      <c r="AB226" s="285"/>
      <c r="AC226" s="285"/>
      <c r="AD226" s="285"/>
      <c r="AE226" s="285"/>
      <c r="AF226" s="285"/>
      <c r="AG226" s="285"/>
      <c r="AH226" s="285"/>
      <c r="AI226" s="285"/>
      <c r="AJ226" s="853" t="s">
        <v>711</v>
      </c>
      <c r="AK226" s="853"/>
      <c r="AL226" s="289">
        <v>2338</v>
      </c>
      <c r="AM226" s="289" t="s">
        <v>686</v>
      </c>
      <c r="AN226" s="285"/>
      <c r="AO226" s="285"/>
      <c r="AP226" s="285"/>
      <c r="AQ226" s="285"/>
      <c r="AR226" s="285"/>
      <c r="AS226" s="285"/>
      <c r="AT226" s="285"/>
      <c r="AU226" s="285"/>
      <c r="AV226" s="285"/>
      <c r="AW226" s="285"/>
      <c r="AX226" s="285"/>
      <c r="AY226" s="285"/>
      <c r="AZ226" s="285"/>
      <c r="BA226" s="285"/>
      <c r="BB226" s="285"/>
      <c r="BC226" s="285"/>
      <c r="BD226" s="285"/>
      <c r="BE226" s="285"/>
      <c r="BF226" s="285"/>
      <c r="BG226" s="285"/>
      <c r="BH226" s="285"/>
    </row>
    <row r="227" spans="1:60" ht="12.75" customHeight="1">
      <c r="A227" s="285"/>
      <c r="B227" s="285"/>
      <c r="C227" s="285"/>
      <c r="D227" s="285"/>
      <c r="E227" s="285"/>
      <c r="F227" s="285"/>
      <c r="G227" s="285"/>
      <c r="H227" s="285"/>
      <c r="I227" s="285"/>
      <c r="J227" s="285"/>
      <c r="K227" s="285"/>
      <c r="L227" s="285"/>
      <c r="M227" s="285"/>
      <c r="N227" s="285"/>
      <c r="O227" s="285"/>
      <c r="P227" s="285"/>
      <c r="Q227" s="285"/>
      <c r="R227" s="285"/>
      <c r="S227" s="285"/>
      <c r="T227" s="285"/>
      <c r="U227" s="285"/>
      <c r="V227" s="285"/>
      <c r="W227" s="285"/>
      <c r="X227" s="285"/>
      <c r="Y227" s="285"/>
      <c r="Z227" s="285"/>
      <c r="AA227" s="285"/>
      <c r="AB227" s="285"/>
      <c r="AC227" s="285"/>
      <c r="AD227" s="285"/>
      <c r="AE227" s="285"/>
      <c r="AF227" s="285"/>
      <c r="AG227" s="285"/>
      <c r="AH227" s="285"/>
      <c r="AI227" s="285"/>
      <c r="AJ227" s="853" t="s">
        <v>712</v>
      </c>
      <c r="AK227" s="853"/>
      <c r="AL227" s="289">
        <v>2338</v>
      </c>
      <c r="AM227" s="289" t="s">
        <v>686</v>
      </c>
      <c r="AN227" s="285"/>
      <c r="AO227" s="285"/>
      <c r="AP227" s="285"/>
      <c r="AQ227" s="285"/>
      <c r="AR227" s="285"/>
      <c r="AS227" s="285"/>
      <c r="AT227" s="285"/>
      <c r="AU227" s="285"/>
      <c r="AV227" s="285"/>
      <c r="AW227" s="285"/>
      <c r="AX227" s="285"/>
      <c r="AY227" s="285"/>
      <c r="AZ227" s="285"/>
      <c r="BA227" s="285"/>
      <c r="BB227" s="285"/>
      <c r="BC227" s="285"/>
      <c r="BD227" s="285"/>
      <c r="BE227" s="285"/>
      <c r="BF227" s="285"/>
      <c r="BG227" s="285"/>
      <c r="BH227" s="285"/>
    </row>
    <row r="228" spans="1:60" ht="12.75" customHeight="1">
      <c r="A228" s="285"/>
      <c r="B228" s="285"/>
      <c r="C228" s="285"/>
      <c r="D228" s="285"/>
      <c r="E228" s="285"/>
      <c r="F228" s="285"/>
      <c r="G228" s="285"/>
      <c r="H228" s="285"/>
      <c r="I228" s="285"/>
      <c r="J228" s="285"/>
      <c r="K228" s="285"/>
      <c r="L228" s="285"/>
      <c r="M228" s="285"/>
      <c r="N228" s="285"/>
      <c r="O228" s="285"/>
      <c r="P228" s="285"/>
      <c r="Q228" s="285"/>
      <c r="R228" s="285"/>
      <c r="S228" s="285"/>
      <c r="T228" s="285"/>
      <c r="U228" s="285"/>
      <c r="V228" s="285"/>
      <c r="W228" s="285"/>
      <c r="X228" s="285"/>
      <c r="Y228" s="285"/>
      <c r="Z228" s="285"/>
      <c r="AA228" s="285"/>
      <c r="AB228" s="285"/>
      <c r="AC228" s="285"/>
      <c r="AD228" s="285"/>
      <c r="AE228" s="285"/>
      <c r="AF228" s="285"/>
      <c r="AG228" s="285"/>
      <c r="AH228" s="285"/>
      <c r="AI228" s="285"/>
      <c r="AJ228" s="853" t="s">
        <v>713</v>
      </c>
      <c r="AK228" s="853"/>
      <c r="AL228" s="289">
        <v>3507</v>
      </c>
      <c r="AM228" s="289" t="s">
        <v>686</v>
      </c>
      <c r="AN228" s="285"/>
      <c r="AO228" s="285"/>
      <c r="AP228" s="285"/>
      <c r="AQ228" s="285"/>
      <c r="AR228" s="285"/>
      <c r="AS228" s="285"/>
      <c r="AT228" s="285"/>
      <c r="AU228" s="285"/>
      <c r="AV228" s="285"/>
      <c r="AW228" s="285"/>
      <c r="AX228" s="285"/>
      <c r="AY228" s="285"/>
      <c r="AZ228" s="285"/>
      <c r="BA228" s="285"/>
      <c r="BB228" s="285"/>
      <c r="BC228" s="285"/>
      <c r="BD228" s="285"/>
      <c r="BE228" s="285"/>
      <c r="BF228" s="285"/>
      <c r="BG228" s="285"/>
      <c r="BH228" s="285"/>
    </row>
    <row r="229" spans="1:60" ht="39.6" customHeight="1">
      <c r="A229" s="285"/>
      <c r="B229" s="285"/>
      <c r="C229" s="285"/>
      <c r="D229" s="285"/>
      <c r="E229" s="285"/>
      <c r="F229" s="285"/>
      <c r="G229" s="285"/>
      <c r="H229" s="285"/>
      <c r="I229" s="285"/>
      <c r="J229" s="285"/>
      <c r="K229" s="285"/>
      <c r="L229" s="285"/>
      <c r="M229" s="285"/>
      <c r="N229" s="285"/>
      <c r="O229" s="285"/>
      <c r="P229" s="285"/>
      <c r="Q229" s="285"/>
      <c r="R229" s="285"/>
      <c r="S229" s="285"/>
      <c r="T229" s="285"/>
      <c r="U229" s="285"/>
      <c r="V229" s="285"/>
      <c r="W229" s="285"/>
      <c r="X229" s="285"/>
      <c r="Y229" s="285"/>
      <c r="Z229" s="285"/>
      <c r="AA229" s="285"/>
      <c r="AB229" s="285"/>
      <c r="AC229" s="285"/>
      <c r="AD229" s="285"/>
      <c r="AE229" s="285"/>
      <c r="AF229" s="285"/>
      <c r="AG229" s="285"/>
      <c r="AH229" s="285"/>
      <c r="AI229" s="285"/>
      <c r="AJ229" s="853" t="s">
        <v>714</v>
      </c>
      <c r="AK229" s="853"/>
      <c r="AL229" s="289">
        <v>634</v>
      </c>
      <c r="AM229" s="289" t="s">
        <v>686</v>
      </c>
      <c r="AN229" s="285"/>
      <c r="AO229" s="285"/>
      <c r="AP229" s="285"/>
      <c r="AQ229" s="285"/>
      <c r="AR229" s="285"/>
      <c r="AS229" s="285"/>
      <c r="AT229" s="285"/>
      <c r="AU229" s="285"/>
      <c r="AV229" s="285"/>
      <c r="AW229" s="285"/>
      <c r="AX229" s="285"/>
      <c r="AY229" s="285"/>
      <c r="AZ229" s="285"/>
      <c r="BA229" s="285"/>
      <c r="BB229" s="285"/>
      <c r="BC229" s="285"/>
      <c r="BD229" s="285"/>
      <c r="BE229" s="285"/>
      <c r="BF229" s="285"/>
      <c r="BG229" s="285"/>
      <c r="BH229" s="285"/>
    </row>
    <row r="230" spans="1:60" ht="39.6" customHeight="1">
      <c r="A230" s="285"/>
      <c r="B230" s="285"/>
      <c r="C230" s="285"/>
      <c r="D230" s="285"/>
      <c r="E230" s="285"/>
      <c r="F230" s="285"/>
      <c r="G230" s="285"/>
      <c r="H230" s="285"/>
      <c r="I230" s="285"/>
      <c r="J230" s="285"/>
      <c r="K230" s="285"/>
      <c r="L230" s="285"/>
      <c r="M230" s="285"/>
      <c r="N230" s="285"/>
      <c r="O230" s="285"/>
      <c r="P230" s="285"/>
      <c r="Q230" s="285"/>
      <c r="R230" s="285"/>
      <c r="S230" s="285"/>
      <c r="T230" s="285"/>
      <c r="U230" s="285"/>
      <c r="V230" s="285"/>
      <c r="W230" s="285"/>
      <c r="X230" s="285"/>
      <c r="Y230" s="285"/>
      <c r="Z230" s="285"/>
      <c r="AA230" s="285"/>
      <c r="AB230" s="285"/>
      <c r="AC230" s="285"/>
      <c r="AD230" s="285"/>
      <c r="AE230" s="285"/>
      <c r="AF230" s="285"/>
      <c r="AG230" s="285"/>
      <c r="AH230" s="285"/>
      <c r="AI230" s="285"/>
      <c r="AJ230" s="853" t="s">
        <v>715</v>
      </c>
      <c r="AK230" s="853"/>
      <c r="AL230" s="289">
        <v>634</v>
      </c>
      <c r="AM230" s="289" t="s">
        <v>686</v>
      </c>
      <c r="AN230" s="285"/>
      <c r="AO230" s="285"/>
      <c r="AP230" s="285"/>
      <c r="AQ230" s="285"/>
      <c r="AR230" s="285"/>
      <c r="AS230" s="285"/>
      <c r="AT230" s="285"/>
      <c r="AU230" s="285"/>
      <c r="AV230" s="285"/>
      <c r="AW230" s="285"/>
      <c r="AX230" s="285"/>
      <c r="AY230" s="285"/>
      <c r="AZ230" s="285"/>
      <c r="BA230" s="285"/>
      <c r="BB230" s="285"/>
      <c r="BC230" s="285"/>
      <c r="BD230" s="285"/>
      <c r="BE230" s="285"/>
      <c r="BF230" s="285"/>
      <c r="BG230" s="285"/>
      <c r="BH230" s="285"/>
    </row>
    <row r="231" spans="1:60" ht="39.6" customHeight="1">
      <c r="A231" s="285"/>
      <c r="B231" s="285"/>
      <c r="C231" s="285"/>
      <c r="D231" s="285"/>
      <c r="E231" s="285"/>
      <c r="F231" s="285"/>
      <c r="G231" s="285"/>
      <c r="H231" s="285"/>
      <c r="I231" s="285"/>
      <c r="J231" s="285"/>
      <c r="K231" s="285"/>
      <c r="L231" s="285"/>
      <c r="M231" s="285"/>
      <c r="N231" s="285"/>
      <c r="O231" s="285"/>
      <c r="P231" s="285"/>
      <c r="Q231" s="285"/>
      <c r="R231" s="285"/>
      <c r="S231" s="285"/>
      <c r="T231" s="285"/>
      <c r="U231" s="285"/>
      <c r="V231" s="285"/>
      <c r="W231" s="285"/>
      <c r="X231" s="285"/>
      <c r="Y231" s="285"/>
      <c r="Z231" s="285"/>
      <c r="AA231" s="285"/>
      <c r="AB231" s="285"/>
      <c r="AC231" s="285"/>
      <c r="AD231" s="285"/>
      <c r="AE231" s="285"/>
      <c r="AF231" s="285"/>
      <c r="AG231" s="285"/>
      <c r="AH231" s="285"/>
      <c r="AI231" s="285"/>
      <c r="AJ231" s="853" t="s">
        <v>716</v>
      </c>
      <c r="AK231" s="853"/>
      <c r="AL231" s="289">
        <v>634</v>
      </c>
      <c r="AM231" s="289" t="s">
        <v>686</v>
      </c>
      <c r="AN231" s="285"/>
      <c r="AO231" s="285"/>
      <c r="AP231" s="285"/>
      <c r="AQ231" s="285"/>
      <c r="AR231" s="285"/>
      <c r="AS231" s="285"/>
      <c r="AT231" s="285"/>
      <c r="AU231" s="285"/>
      <c r="AV231" s="285"/>
      <c r="AW231" s="285"/>
      <c r="AX231" s="285"/>
      <c r="AY231" s="285"/>
      <c r="AZ231" s="285"/>
      <c r="BA231" s="285"/>
      <c r="BB231" s="285"/>
      <c r="BC231" s="285"/>
      <c r="BD231" s="285"/>
      <c r="BE231" s="285"/>
      <c r="BF231" s="285"/>
      <c r="BG231" s="285"/>
      <c r="BH231" s="285"/>
    </row>
    <row r="232" spans="1:60" ht="39.6" customHeight="1">
      <c r="A232" s="285"/>
      <c r="B232" s="285"/>
      <c r="C232" s="285"/>
      <c r="D232" s="285"/>
      <c r="E232" s="285"/>
      <c r="F232" s="285"/>
      <c r="G232" s="285"/>
      <c r="H232" s="285"/>
      <c r="I232" s="285"/>
      <c r="J232" s="285"/>
      <c r="K232" s="285"/>
      <c r="L232" s="285"/>
      <c r="M232" s="285"/>
      <c r="N232" s="285"/>
      <c r="O232" s="285"/>
      <c r="P232" s="285"/>
      <c r="Q232" s="285"/>
      <c r="R232" s="285"/>
      <c r="S232" s="285"/>
      <c r="T232" s="285"/>
      <c r="U232" s="285"/>
      <c r="V232" s="285"/>
      <c r="W232" s="285"/>
      <c r="X232" s="285"/>
      <c r="Y232" s="285"/>
      <c r="Z232" s="285"/>
      <c r="AA232" s="285"/>
      <c r="AB232" s="285"/>
      <c r="AC232" s="285"/>
      <c r="AD232" s="285"/>
      <c r="AE232" s="285"/>
      <c r="AF232" s="285"/>
      <c r="AG232" s="285"/>
      <c r="AH232" s="285"/>
      <c r="AI232" s="285"/>
      <c r="AJ232" s="853" t="s">
        <v>717</v>
      </c>
      <c r="AK232" s="853"/>
      <c r="AL232" s="289">
        <v>1268</v>
      </c>
      <c r="AM232" s="289" t="s">
        <v>686</v>
      </c>
      <c r="AN232" s="285"/>
      <c r="AO232" s="285"/>
      <c r="AP232" s="285"/>
      <c r="AQ232" s="285"/>
      <c r="AR232" s="285"/>
      <c r="AS232" s="285"/>
      <c r="AT232" s="285"/>
      <c r="AU232" s="285"/>
      <c r="AV232" s="285"/>
      <c r="AW232" s="285"/>
      <c r="AX232" s="285"/>
      <c r="AY232" s="285"/>
      <c r="AZ232" s="285"/>
      <c r="BA232" s="285"/>
      <c r="BB232" s="285"/>
      <c r="BC232" s="285"/>
      <c r="BD232" s="285"/>
      <c r="BE232" s="285"/>
      <c r="BF232" s="285"/>
      <c r="BG232" s="285"/>
      <c r="BH232" s="285"/>
    </row>
    <row r="233" spans="1:60" ht="39.6" customHeight="1">
      <c r="A233" s="285"/>
      <c r="B233" s="285"/>
      <c r="C233" s="285"/>
      <c r="D233" s="285"/>
      <c r="E233" s="285"/>
      <c r="F233" s="285"/>
      <c r="G233" s="285"/>
      <c r="H233" s="285"/>
      <c r="I233" s="285"/>
      <c r="J233" s="285"/>
      <c r="K233" s="285"/>
      <c r="L233" s="285"/>
      <c r="M233" s="285"/>
      <c r="N233" s="285"/>
      <c r="O233" s="285"/>
      <c r="P233" s="285"/>
      <c r="Q233" s="285"/>
      <c r="R233" s="285"/>
      <c r="S233" s="285"/>
      <c r="T233" s="285"/>
      <c r="U233" s="285"/>
      <c r="V233" s="285"/>
      <c r="W233" s="285"/>
      <c r="X233" s="285"/>
      <c r="Y233" s="285"/>
      <c r="Z233" s="285"/>
      <c r="AA233" s="285"/>
      <c r="AB233" s="285"/>
      <c r="AC233" s="285"/>
      <c r="AD233" s="285"/>
      <c r="AE233" s="285"/>
      <c r="AF233" s="285"/>
      <c r="AG233" s="285"/>
      <c r="AH233" s="285"/>
      <c r="AI233" s="285"/>
      <c r="AJ233" s="853" t="s">
        <v>718</v>
      </c>
      <c r="AK233" s="853"/>
      <c r="AL233" s="289">
        <v>1268</v>
      </c>
      <c r="AM233" s="289" t="s">
        <v>686</v>
      </c>
      <c r="AN233" s="285"/>
      <c r="AO233" s="285"/>
      <c r="AP233" s="285"/>
      <c r="AQ233" s="285"/>
      <c r="AR233" s="285"/>
      <c r="AS233" s="285"/>
      <c r="AT233" s="285"/>
      <c r="AU233" s="285"/>
      <c r="AV233" s="285"/>
      <c r="AW233" s="285"/>
      <c r="AX233" s="285"/>
      <c r="AY233" s="285"/>
      <c r="AZ233" s="285"/>
      <c r="BA233" s="285"/>
      <c r="BB233" s="285"/>
      <c r="BC233" s="285"/>
      <c r="BD233" s="285"/>
      <c r="BE233" s="285"/>
      <c r="BF233" s="285"/>
      <c r="BG233" s="285"/>
      <c r="BH233" s="285"/>
    </row>
    <row r="234" spans="1:60" ht="39.6" customHeight="1">
      <c r="A234" s="285"/>
      <c r="B234" s="285"/>
      <c r="C234" s="285"/>
      <c r="D234" s="285"/>
      <c r="E234" s="285"/>
      <c r="F234" s="285"/>
      <c r="G234" s="285"/>
      <c r="H234" s="285"/>
      <c r="I234" s="285"/>
      <c r="J234" s="285"/>
      <c r="K234" s="285"/>
      <c r="L234" s="285"/>
      <c r="M234" s="285"/>
      <c r="N234" s="285"/>
      <c r="O234" s="285"/>
      <c r="P234" s="285"/>
      <c r="Q234" s="285"/>
      <c r="R234" s="285"/>
      <c r="S234" s="285"/>
      <c r="T234" s="285"/>
      <c r="U234" s="285"/>
      <c r="V234" s="285"/>
      <c r="W234" s="285"/>
      <c r="X234" s="285"/>
      <c r="Y234" s="285"/>
      <c r="Z234" s="285"/>
      <c r="AA234" s="285"/>
      <c r="AB234" s="285"/>
      <c r="AC234" s="285"/>
      <c r="AD234" s="285"/>
      <c r="AE234" s="285"/>
      <c r="AF234" s="285"/>
      <c r="AG234" s="285"/>
      <c r="AH234" s="285"/>
      <c r="AI234" s="285"/>
      <c r="AJ234" s="853" t="s">
        <v>719</v>
      </c>
      <c r="AK234" s="853"/>
      <c r="AL234" s="289">
        <v>1268</v>
      </c>
      <c r="AM234" s="289" t="s">
        <v>686</v>
      </c>
      <c r="AN234" s="285"/>
      <c r="AO234" s="285"/>
      <c r="AP234" s="285"/>
      <c r="AQ234" s="285"/>
      <c r="AR234" s="285"/>
      <c r="AS234" s="285"/>
      <c r="AT234" s="285"/>
      <c r="AU234" s="285"/>
      <c r="AV234" s="285"/>
      <c r="AW234" s="285"/>
      <c r="AX234" s="285"/>
      <c r="AY234" s="285"/>
      <c r="AZ234" s="285"/>
      <c r="BA234" s="285"/>
      <c r="BB234" s="285"/>
      <c r="BC234" s="285"/>
      <c r="BD234" s="285"/>
      <c r="BE234" s="285"/>
      <c r="BF234" s="285"/>
      <c r="BG234" s="285"/>
      <c r="BH234" s="285"/>
    </row>
    <row r="235" spans="1:60" ht="39.6" customHeight="1">
      <c r="A235" s="285"/>
      <c r="B235" s="285"/>
      <c r="C235" s="285"/>
      <c r="D235" s="285"/>
      <c r="E235" s="285"/>
      <c r="F235" s="285"/>
      <c r="G235" s="285"/>
      <c r="H235" s="285"/>
      <c r="I235" s="285"/>
      <c r="J235" s="285"/>
      <c r="K235" s="285"/>
      <c r="L235" s="285"/>
      <c r="M235" s="285"/>
      <c r="N235" s="285"/>
      <c r="O235" s="285"/>
      <c r="P235" s="285"/>
      <c r="Q235" s="285"/>
      <c r="R235" s="285"/>
      <c r="S235" s="285"/>
      <c r="T235" s="285"/>
      <c r="U235" s="285"/>
      <c r="V235" s="285"/>
      <c r="W235" s="285"/>
      <c r="X235" s="285"/>
      <c r="Y235" s="285"/>
      <c r="Z235" s="285"/>
      <c r="AA235" s="285"/>
      <c r="AB235" s="285"/>
      <c r="AC235" s="285"/>
      <c r="AD235" s="285"/>
      <c r="AE235" s="285"/>
      <c r="AF235" s="285"/>
      <c r="AG235" s="285"/>
      <c r="AH235" s="285"/>
      <c r="AI235" s="285"/>
      <c r="AJ235" s="853" t="s">
        <v>720</v>
      </c>
      <c r="AK235" s="853"/>
      <c r="AL235" s="289">
        <v>1902</v>
      </c>
      <c r="AM235" s="289" t="s">
        <v>686</v>
      </c>
      <c r="AN235" s="285"/>
      <c r="AO235" s="285"/>
      <c r="AP235" s="285"/>
      <c r="AQ235" s="285"/>
      <c r="AR235" s="285"/>
      <c r="AS235" s="285"/>
      <c r="AT235" s="285"/>
      <c r="AU235" s="285"/>
      <c r="AV235" s="285"/>
      <c r="AW235" s="285"/>
      <c r="AX235" s="285"/>
      <c r="AY235" s="285"/>
      <c r="AZ235" s="285"/>
      <c r="BA235" s="285"/>
      <c r="BB235" s="285"/>
      <c r="BC235" s="285"/>
      <c r="BD235" s="285"/>
      <c r="BE235" s="285"/>
      <c r="BF235" s="285"/>
      <c r="BG235" s="285"/>
      <c r="BH235" s="285"/>
    </row>
    <row r="236" spans="1:60" ht="39.6" customHeight="1">
      <c r="A236" s="285"/>
      <c r="B236" s="285"/>
      <c r="C236" s="285"/>
      <c r="D236" s="285"/>
      <c r="E236" s="285"/>
      <c r="F236" s="285"/>
      <c r="G236" s="285"/>
      <c r="H236" s="285"/>
      <c r="I236" s="285"/>
      <c r="J236" s="285"/>
      <c r="K236" s="285"/>
      <c r="L236" s="285"/>
      <c r="M236" s="285"/>
      <c r="N236" s="285"/>
      <c r="O236" s="285"/>
      <c r="P236" s="285"/>
      <c r="Q236" s="285"/>
      <c r="R236" s="285"/>
      <c r="S236" s="285"/>
      <c r="T236" s="285"/>
      <c r="U236" s="285"/>
      <c r="V236" s="285"/>
      <c r="W236" s="285"/>
      <c r="X236" s="285"/>
      <c r="Y236" s="285"/>
      <c r="Z236" s="285"/>
      <c r="AA236" s="285"/>
      <c r="AB236" s="285"/>
      <c r="AC236" s="285"/>
      <c r="AD236" s="285"/>
      <c r="AE236" s="285"/>
      <c r="AF236" s="285"/>
      <c r="AG236" s="285"/>
      <c r="AH236" s="285"/>
      <c r="AI236" s="285"/>
      <c r="AJ236" s="853" t="s">
        <v>721</v>
      </c>
      <c r="AK236" s="853"/>
      <c r="AL236" s="289">
        <v>580</v>
      </c>
      <c r="AM236" s="289" t="s">
        <v>686</v>
      </c>
      <c r="AN236" s="285"/>
      <c r="AO236" s="285"/>
      <c r="AP236" s="285"/>
      <c r="AQ236" s="285"/>
      <c r="AR236" s="285"/>
      <c r="AS236" s="285"/>
      <c r="AT236" s="285"/>
      <c r="AU236" s="285"/>
      <c r="AV236" s="285"/>
      <c r="AW236" s="285"/>
      <c r="AX236" s="285"/>
      <c r="AY236" s="285"/>
      <c r="AZ236" s="285"/>
      <c r="BA236" s="285"/>
      <c r="BB236" s="285"/>
      <c r="BC236" s="285"/>
      <c r="BD236" s="285"/>
      <c r="BE236" s="285"/>
      <c r="BF236" s="285"/>
      <c r="BG236" s="285"/>
      <c r="BH236" s="285"/>
    </row>
    <row r="237" spans="1:60" ht="39.6" customHeight="1">
      <c r="A237" s="285"/>
      <c r="B237" s="285"/>
      <c r="C237" s="285"/>
      <c r="D237" s="285"/>
      <c r="E237" s="285"/>
      <c r="F237" s="285"/>
      <c r="G237" s="285"/>
      <c r="H237" s="285"/>
      <c r="I237" s="285"/>
      <c r="J237" s="285"/>
      <c r="K237" s="285"/>
      <c r="L237" s="285"/>
      <c r="M237" s="285"/>
      <c r="N237" s="285"/>
      <c r="O237" s="285"/>
      <c r="P237" s="285"/>
      <c r="Q237" s="285"/>
      <c r="R237" s="285"/>
      <c r="S237" s="285"/>
      <c r="T237" s="285"/>
      <c r="U237" s="285"/>
      <c r="V237" s="285"/>
      <c r="W237" s="285"/>
      <c r="X237" s="285"/>
      <c r="Y237" s="285"/>
      <c r="Z237" s="285"/>
      <c r="AA237" s="285"/>
      <c r="AB237" s="285"/>
      <c r="AC237" s="285"/>
      <c r="AD237" s="285"/>
      <c r="AE237" s="285"/>
      <c r="AF237" s="285"/>
      <c r="AG237" s="285"/>
      <c r="AH237" s="285"/>
      <c r="AI237" s="285"/>
      <c r="AJ237" s="853" t="s">
        <v>722</v>
      </c>
      <c r="AK237" s="853"/>
      <c r="AL237" s="289">
        <v>580</v>
      </c>
      <c r="AM237" s="289" t="s">
        <v>686</v>
      </c>
      <c r="AN237" s="285"/>
      <c r="AO237" s="285"/>
      <c r="AP237" s="285"/>
      <c r="AQ237" s="285"/>
      <c r="AR237" s="285"/>
      <c r="AS237" s="285"/>
      <c r="AT237" s="285"/>
      <c r="AU237" s="285"/>
      <c r="AV237" s="285"/>
      <c r="AW237" s="285"/>
      <c r="AX237" s="285"/>
      <c r="AY237" s="285"/>
      <c r="AZ237" s="285"/>
      <c r="BA237" s="285"/>
      <c r="BB237" s="285"/>
      <c r="BC237" s="285"/>
      <c r="BD237" s="285"/>
      <c r="BE237" s="285"/>
      <c r="BF237" s="285"/>
      <c r="BG237" s="285"/>
      <c r="BH237" s="285"/>
    </row>
    <row r="238" spans="1:60" ht="39.6" customHeight="1">
      <c r="A238" s="285"/>
      <c r="B238" s="285"/>
      <c r="C238" s="285"/>
      <c r="D238" s="285"/>
      <c r="E238" s="285"/>
      <c r="F238" s="285"/>
      <c r="G238" s="285"/>
      <c r="H238" s="285"/>
      <c r="I238" s="285"/>
      <c r="J238" s="285"/>
      <c r="K238" s="285"/>
      <c r="L238" s="285"/>
      <c r="M238" s="285"/>
      <c r="N238" s="285"/>
      <c r="O238" s="285"/>
      <c r="P238" s="285"/>
      <c r="Q238" s="285"/>
      <c r="R238" s="285"/>
      <c r="S238" s="285"/>
      <c r="T238" s="285"/>
      <c r="U238" s="285"/>
      <c r="V238" s="285"/>
      <c r="W238" s="285"/>
      <c r="X238" s="285"/>
      <c r="Y238" s="285"/>
      <c r="Z238" s="285"/>
      <c r="AA238" s="285"/>
      <c r="AB238" s="285"/>
      <c r="AC238" s="285"/>
      <c r="AD238" s="285"/>
      <c r="AE238" s="285"/>
      <c r="AF238" s="285"/>
      <c r="AG238" s="285"/>
      <c r="AH238" s="285"/>
      <c r="AI238" s="285"/>
      <c r="AJ238" s="853" t="s">
        <v>723</v>
      </c>
      <c r="AK238" s="853"/>
      <c r="AL238" s="289">
        <v>580</v>
      </c>
      <c r="AM238" s="289" t="s">
        <v>686</v>
      </c>
      <c r="AN238" s="285"/>
      <c r="AO238" s="285"/>
      <c r="AP238" s="285"/>
      <c r="AQ238" s="285"/>
      <c r="AR238" s="285"/>
      <c r="AS238" s="285"/>
      <c r="AT238" s="285"/>
      <c r="AU238" s="285"/>
      <c r="AV238" s="285"/>
      <c r="AW238" s="285"/>
      <c r="AX238" s="285"/>
      <c r="AY238" s="285"/>
      <c r="AZ238" s="285"/>
      <c r="BA238" s="285"/>
      <c r="BB238" s="285"/>
      <c r="BC238" s="285"/>
      <c r="BD238" s="285"/>
      <c r="BE238" s="285"/>
      <c r="BF238" s="285"/>
      <c r="BG238" s="285"/>
      <c r="BH238" s="285"/>
    </row>
    <row r="239" spans="1:60" ht="39.6" customHeight="1">
      <c r="A239" s="285"/>
      <c r="B239" s="285"/>
      <c r="C239" s="285"/>
      <c r="D239" s="285"/>
      <c r="E239" s="285"/>
      <c r="F239" s="285"/>
      <c r="G239" s="285"/>
      <c r="H239" s="285"/>
      <c r="I239" s="285"/>
      <c r="J239" s="285"/>
      <c r="K239" s="285"/>
      <c r="L239" s="285"/>
      <c r="M239" s="285"/>
      <c r="N239" s="285"/>
      <c r="O239" s="285"/>
      <c r="P239" s="285"/>
      <c r="Q239" s="285"/>
      <c r="R239" s="285"/>
      <c r="S239" s="285"/>
      <c r="T239" s="285"/>
      <c r="U239" s="285"/>
      <c r="V239" s="285"/>
      <c r="W239" s="285"/>
      <c r="X239" s="285"/>
      <c r="Y239" s="285"/>
      <c r="Z239" s="285"/>
      <c r="AA239" s="285"/>
      <c r="AB239" s="285"/>
      <c r="AC239" s="285"/>
      <c r="AD239" s="285"/>
      <c r="AE239" s="285"/>
      <c r="AF239" s="285"/>
      <c r="AG239" s="285"/>
      <c r="AH239" s="285"/>
      <c r="AI239" s="285"/>
      <c r="AJ239" s="853" t="s">
        <v>724</v>
      </c>
      <c r="AK239" s="853"/>
      <c r="AL239" s="289">
        <v>1160</v>
      </c>
      <c r="AM239" s="289" t="s">
        <v>686</v>
      </c>
      <c r="AN239" s="285"/>
      <c r="AO239" s="285"/>
      <c r="AP239" s="285"/>
      <c r="AQ239" s="285"/>
      <c r="AR239" s="285"/>
      <c r="AS239" s="285"/>
      <c r="AT239" s="285"/>
      <c r="AU239" s="285"/>
      <c r="AV239" s="285"/>
      <c r="AW239" s="285"/>
      <c r="AX239" s="285"/>
      <c r="AY239" s="285"/>
      <c r="AZ239" s="285"/>
      <c r="BA239" s="285"/>
      <c r="BB239" s="285"/>
      <c r="BC239" s="285"/>
      <c r="BD239" s="285"/>
      <c r="BE239" s="285"/>
      <c r="BF239" s="285"/>
      <c r="BG239" s="285"/>
      <c r="BH239" s="285"/>
    </row>
    <row r="240" spans="1:60" ht="39.6" customHeight="1">
      <c r="A240" s="285"/>
      <c r="B240" s="285"/>
      <c r="C240" s="285"/>
      <c r="D240" s="285"/>
      <c r="E240" s="285"/>
      <c r="F240" s="285"/>
      <c r="G240" s="285"/>
      <c r="H240" s="285"/>
      <c r="I240" s="285"/>
      <c r="J240" s="285"/>
      <c r="K240" s="285"/>
      <c r="L240" s="285"/>
      <c r="M240" s="285"/>
      <c r="N240" s="285"/>
      <c r="O240" s="285"/>
      <c r="P240" s="285"/>
      <c r="Q240" s="285"/>
      <c r="R240" s="285"/>
      <c r="S240" s="285"/>
      <c r="T240" s="285"/>
      <c r="U240" s="285"/>
      <c r="V240" s="285"/>
      <c r="W240" s="285"/>
      <c r="X240" s="285"/>
      <c r="Y240" s="285"/>
      <c r="Z240" s="285"/>
      <c r="AA240" s="285"/>
      <c r="AB240" s="285"/>
      <c r="AC240" s="285"/>
      <c r="AD240" s="285"/>
      <c r="AE240" s="285"/>
      <c r="AF240" s="285"/>
      <c r="AG240" s="285"/>
      <c r="AH240" s="285"/>
      <c r="AI240" s="285"/>
      <c r="AJ240" s="853" t="s">
        <v>725</v>
      </c>
      <c r="AK240" s="853"/>
      <c r="AL240" s="289">
        <v>1160</v>
      </c>
      <c r="AM240" s="289" t="s">
        <v>686</v>
      </c>
      <c r="AN240" s="285"/>
      <c r="AO240" s="285"/>
      <c r="AP240" s="285"/>
      <c r="AQ240" s="285"/>
      <c r="AR240" s="285"/>
      <c r="AS240" s="285"/>
      <c r="AT240" s="285"/>
      <c r="AU240" s="285"/>
      <c r="AV240" s="285"/>
      <c r="AW240" s="285"/>
      <c r="AX240" s="285"/>
      <c r="AY240" s="285"/>
      <c r="AZ240" s="285"/>
      <c r="BA240" s="285"/>
      <c r="BB240" s="285"/>
      <c r="BC240" s="285"/>
      <c r="BD240" s="285"/>
      <c r="BE240" s="285"/>
      <c r="BF240" s="285"/>
      <c r="BG240" s="285"/>
      <c r="BH240" s="285"/>
    </row>
    <row r="241" spans="1:60" ht="39.6" customHeight="1">
      <c r="A241" s="285"/>
      <c r="B241" s="285"/>
      <c r="C241" s="285"/>
      <c r="D241" s="285"/>
      <c r="E241" s="285"/>
      <c r="F241" s="285"/>
      <c r="G241" s="285"/>
      <c r="H241" s="285"/>
      <c r="I241" s="285"/>
      <c r="J241" s="285"/>
      <c r="K241" s="285"/>
      <c r="L241" s="285"/>
      <c r="M241" s="285"/>
      <c r="N241" s="285"/>
      <c r="O241" s="285"/>
      <c r="P241" s="285"/>
      <c r="Q241" s="285"/>
      <c r="R241" s="285"/>
      <c r="S241" s="285"/>
      <c r="T241" s="285"/>
      <c r="U241" s="285"/>
      <c r="V241" s="285"/>
      <c r="W241" s="285"/>
      <c r="X241" s="285"/>
      <c r="Y241" s="285"/>
      <c r="Z241" s="285"/>
      <c r="AA241" s="285"/>
      <c r="AB241" s="285"/>
      <c r="AC241" s="285"/>
      <c r="AD241" s="285"/>
      <c r="AE241" s="285"/>
      <c r="AF241" s="285"/>
      <c r="AG241" s="285"/>
      <c r="AH241" s="285"/>
      <c r="AI241" s="285"/>
      <c r="AJ241" s="853" t="s">
        <v>726</v>
      </c>
      <c r="AK241" s="853"/>
      <c r="AL241" s="289">
        <v>1160</v>
      </c>
      <c r="AM241" s="289" t="s">
        <v>686</v>
      </c>
      <c r="AN241" s="285"/>
      <c r="AO241" s="285"/>
      <c r="AP241" s="285"/>
      <c r="AQ241" s="285"/>
      <c r="AR241" s="285"/>
      <c r="AS241" s="285"/>
      <c r="AT241" s="285"/>
      <c r="AU241" s="285"/>
      <c r="AV241" s="285"/>
      <c r="AW241" s="285"/>
      <c r="AX241" s="285"/>
      <c r="AY241" s="285"/>
      <c r="AZ241" s="285"/>
      <c r="BA241" s="285"/>
      <c r="BB241" s="285"/>
      <c r="BC241" s="285"/>
      <c r="BD241" s="285"/>
      <c r="BE241" s="285"/>
      <c r="BF241" s="285"/>
      <c r="BG241" s="285"/>
      <c r="BH241" s="285"/>
    </row>
    <row r="242" spans="1:60" ht="39.6" customHeight="1">
      <c r="A242" s="285"/>
      <c r="B242" s="285"/>
      <c r="C242" s="285"/>
      <c r="D242" s="285"/>
      <c r="E242" s="285"/>
      <c r="F242" s="285"/>
      <c r="G242" s="285"/>
      <c r="H242" s="285"/>
      <c r="I242" s="285"/>
      <c r="J242" s="285"/>
      <c r="K242" s="285"/>
      <c r="L242" s="285"/>
      <c r="M242" s="285"/>
      <c r="N242" s="285"/>
      <c r="O242" s="285"/>
      <c r="P242" s="285"/>
      <c r="Q242" s="285"/>
      <c r="R242" s="285"/>
      <c r="S242" s="285"/>
      <c r="T242" s="285"/>
      <c r="U242" s="285"/>
      <c r="V242" s="285"/>
      <c r="W242" s="285"/>
      <c r="X242" s="285"/>
      <c r="Y242" s="285"/>
      <c r="Z242" s="285"/>
      <c r="AA242" s="285"/>
      <c r="AB242" s="285"/>
      <c r="AC242" s="285"/>
      <c r="AD242" s="285"/>
      <c r="AE242" s="285"/>
      <c r="AF242" s="285"/>
      <c r="AG242" s="285"/>
      <c r="AH242" s="285"/>
      <c r="AI242" s="285"/>
      <c r="AJ242" s="853" t="s">
        <v>727</v>
      </c>
      <c r="AK242" s="853"/>
      <c r="AL242" s="289">
        <v>1740</v>
      </c>
      <c r="AM242" s="289" t="s">
        <v>686</v>
      </c>
      <c r="AN242" s="285"/>
      <c r="AO242" s="285"/>
      <c r="AP242" s="285"/>
      <c r="AQ242" s="285"/>
      <c r="AR242" s="285"/>
      <c r="AS242" s="285"/>
      <c r="AT242" s="285"/>
      <c r="AU242" s="285"/>
      <c r="AV242" s="285"/>
      <c r="AW242" s="285"/>
      <c r="AX242" s="285"/>
      <c r="AY242" s="285"/>
      <c r="AZ242" s="285"/>
      <c r="BA242" s="285"/>
      <c r="BB242" s="285"/>
      <c r="BC242" s="285"/>
      <c r="BD242" s="285"/>
      <c r="BE242" s="285"/>
      <c r="BF242" s="285"/>
      <c r="BG242" s="285"/>
      <c r="BH242" s="285"/>
    </row>
    <row r="243" spans="1:60" ht="13.9" customHeight="1">
      <c r="A243" s="285"/>
      <c r="B243" s="285"/>
      <c r="C243" s="285"/>
      <c r="D243" s="285"/>
      <c r="E243" s="285"/>
      <c r="F243" s="285"/>
      <c r="G243" s="285"/>
      <c r="H243" s="285"/>
      <c r="I243" s="285"/>
      <c r="J243" s="285"/>
      <c r="K243" s="285"/>
      <c r="L243" s="285"/>
      <c r="M243" s="285"/>
      <c r="N243" s="285"/>
      <c r="O243" s="285"/>
      <c r="P243" s="285"/>
      <c r="Q243" s="285"/>
      <c r="R243" s="285"/>
      <c r="S243" s="285"/>
      <c r="T243" s="285"/>
      <c r="U243" s="285"/>
      <c r="V243" s="285"/>
      <c r="W243" s="285"/>
      <c r="X243" s="285"/>
      <c r="Y243" s="285"/>
      <c r="Z243" s="285"/>
      <c r="AA243" s="285"/>
      <c r="AB243" s="285"/>
      <c r="AC243" s="285"/>
      <c r="AD243" s="285"/>
      <c r="AE243" s="285"/>
      <c r="AF243" s="285"/>
      <c r="AG243" s="285"/>
      <c r="AH243" s="285"/>
      <c r="AI243" s="285"/>
      <c r="AJ243" s="853" t="s">
        <v>728</v>
      </c>
      <c r="AK243" s="853"/>
      <c r="AL243" s="289">
        <v>532</v>
      </c>
      <c r="AM243" s="289" t="s">
        <v>563</v>
      </c>
      <c r="AN243" s="285"/>
      <c r="AO243" s="285"/>
      <c r="AP243" s="285"/>
      <c r="AQ243" s="285"/>
      <c r="AR243" s="285"/>
      <c r="AS243" s="285"/>
      <c r="AT243" s="285"/>
      <c r="AU243" s="285"/>
      <c r="AV243" s="285"/>
      <c r="AW243" s="285"/>
      <c r="AX243" s="285"/>
      <c r="AY243" s="285"/>
      <c r="AZ243" s="285"/>
      <c r="BA243" s="285"/>
      <c r="BB243" s="285"/>
      <c r="BC243" s="285"/>
      <c r="BD243" s="285"/>
      <c r="BE243" s="285"/>
      <c r="BF243" s="285"/>
      <c r="BG243" s="285"/>
      <c r="BH243" s="285"/>
    </row>
    <row r="244" spans="1:60" ht="13.9" customHeight="1">
      <c r="A244" s="285"/>
      <c r="B244" s="285"/>
      <c r="C244" s="285"/>
      <c r="D244" s="285"/>
      <c r="E244" s="285"/>
      <c r="F244" s="285"/>
      <c r="G244" s="285"/>
      <c r="H244" s="285"/>
      <c r="I244" s="285"/>
      <c r="J244" s="285"/>
      <c r="K244" s="285"/>
      <c r="L244" s="285"/>
      <c r="M244" s="285"/>
      <c r="N244" s="285"/>
      <c r="O244" s="285"/>
      <c r="P244" s="285"/>
      <c r="Q244" s="285"/>
      <c r="R244" s="285"/>
      <c r="S244" s="285"/>
      <c r="T244" s="285"/>
      <c r="U244" s="285"/>
      <c r="V244" s="285"/>
      <c r="W244" s="285"/>
      <c r="X244" s="285"/>
      <c r="Y244" s="285"/>
      <c r="Z244" s="285"/>
      <c r="AA244" s="285"/>
      <c r="AB244" s="285"/>
      <c r="AC244" s="285"/>
      <c r="AD244" s="285"/>
      <c r="AE244" s="285"/>
      <c r="AF244" s="285"/>
      <c r="AG244" s="285"/>
      <c r="AH244" s="285"/>
      <c r="AI244" s="285"/>
      <c r="AJ244" s="853" t="s">
        <v>729</v>
      </c>
      <c r="AK244" s="853"/>
      <c r="AL244" s="289">
        <v>532</v>
      </c>
      <c r="AM244" s="289" t="s">
        <v>563</v>
      </c>
      <c r="AN244" s="285"/>
      <c r="AO244" s="285"/>
      <c r="AP244" s="285"/>
      <c r="AQ244" s="285"/>
      <c r="AR244" s="285"/>
      <c r="AS244" s="285"/>
      <c r="AT244" s="285"/>
      <c r="AU244" s="285"/>
      <c r="AV244" s="285"/>
      <c r="AW244" s="285"/>
      <c r="AX244" s="285"/>
      <c r="AY244" s="285"/>
      <c r="AZ244" s="285"/>
      <c r="BA244" s="285"/>
      <c r="BB244" s="285"/>
      <c r="BC244" s="285"/>
      <c r="BD244" s="285"/>
      <c r="BE244" s="285"/>
      <c r="BF244" s="285"/>
      <c r="BG244" s="285"/>
      <c r="BH244" s="285"/>
    </row>
    <row r="245" spans="1:60" ht="13.9" customHeight="1">
      <c r="A245" s="285"/>
      <c r="B245" s="285"/>
      <c r="C245" s="285"/>
      <c r="D245" s="285"/>
      <c r="E245" s="285"/>
      <c r="F245" s="285"/>
      <c r="G245" s="285"/>
      <c r="H245" s="285"/>
      <c r="I245" s="285"/>
      <c r="J245" s="285"/>
      <c r="K245" s="285"/>
      <c r="L245" s="285"/>
      <c r="M245" s="285"/>
      <c r="N245" s="285"/>
      <c r="O245" s="285"/>
      <c r="P245" s="285"/>
      <c r="Q245" s="285"/>
      <c r="R245" s="285"/>
      <c r="S245" s="285"/>
      <c r="T245" s="285"/>
      <c r="U245" s="285"/>
      <c r="V245" s="285"/>
      <c r="W245" s="285"/>
      <c r="X245" s="285"/>
      <c r="Y245" s="285"/>
      <c r="Z245" s="285"/>
      <c r="AA245" s="285"/>
      <c r="AB245" s="285"/>
      <c r="AC245" s="285"/>
      <c r="AD245" s="285"/>
      <c r="AE245" s="285"/>
      <c r="AF245" s="285"/>
      <c r="AG245" s="285"/>
      <c r="AH245" s="285"/>
      <c r="AI245" s="285"/>
      <c r="AJ245" s="853" t="s">
        <v>730</v>
      </c>
      <c r="AK245" s="853"/>
      <c r="AL245" s="289">
        <v>532</v>
      </c>
      <c r="AM245" s="289" t="s">
        <v>563</v>
      </c>
      <c r="AN245" s="285"/>
      <c r="AO245" s="285"/>
      <c r="AP245" s="285"/>
      <c r="AQ245" s="285"/>
      <c r="AR245" s="285"/>
      <c r="AS245" s="285"/>
      <c r="AT245" s="285"/>
      <c r="AU245" s="285"/>
      <c r="AV245" s="285"/>
      <c r="AW245" s="285"/>
      <c r="AX245" s="285"/>
      <c r="AY245" s="285"/>
      <c r="AZ245" s="285"/>
      <c r="BA245" s="285"/>
      <c r="BB245" s="285"/>
      <c r="BC245" s="285"/>
      <c r="BD245" s="285"/>
      <c r="BE245" s="285"/>
      <c r="BF245" s="285"/>
      <c r="BG245" s="285"/>
      <c r="BH245" s="285"/>
    </row>
    <row r="246" spans="1:60" ht="13.9" customHeight="1">
      <c r="A246" s="285"/>
      <c r="B246" s="285"/>
      <c r="C246" s="285"/>
      <c r="D246" s="285"/>
      <c r="E246" s="285"/>
      <c r="F246" s="285"/>
      <c r="G246" s="285"/>
      <c r="H246" s="285"/>
      <c r="I246" s="285"/>
      <c r="J246" s="285"/>
      <c r="K246" s="285"/>
      <c r="L246" s="285"/>
      <c r="M246" s="285"/>
      <c r="N246" s="285"/>
      <c r="O246" s="285"/>
      <c r="P246" s="285"/>
      <c r="Q246" s="285"/>
      <c r="R246" s="285"/>
      <c r="S246" s="285"/>
      <c r="T246" s="285"/>
      <c r="U246" s="285"/>
      <c r="V246" s="285"/>
      <c r="W246" s="285"/>
      <c r="X246" s="285"/>
      <c r="Y246" s="285"/>
      <c r="Z246" s="285"/>
      <c r="AA246" s="285"/>
      <c r="AB246" s="285"/>
      <c r="AC246" s="285"/>
      <c r="AD246" s="285"/>
      <c r="AE246" s="285"/>
      <c r="AF246" s="285"/>
      <c r="AG246" s="285"/>
      <c r="AH246" s="285"/>
      <c r="AI246" s="285"/>
      <c r="AJ246" s="853" t="s">
        <v>731</v>
      </c>
      <c r="AK246" s="853"/>
      <c r="AL246" s="289">
        <v>1064</v>
      </c>
      <c r="AM246" s="289" t="s">
        <v>563</v>
      </c>
      <c r="AN246" s="285"/>
      <c r="AO246" s="285"/>
      <c r="AP246" s="285"/>
      <c r="AQ246" s="285"/>
      <c r="AR246" s="285"/>
      <c r="AS246" s="285"/>
      <c r="AT246" s="285"/>
      <c r="AU246" s="285"/>
      <c r="AV246" s="285"/>
      <c r="AW246" s="285"/>
      <c r="AX246" s="285"/>
      <c r="AY246" s="285"/>
      <c r="AZ246" s="285"/>
      <c r="BA246" s="285"/>
      <c r="BB246" s="285"/>
      <c r="BC246" s="285"/>
      <c r="BD246" s="285"/>
      <c r="BE246" s="285"/>
      <c r="BF246" s="285"/>
      <c r="BG246" s="285"/>
      <c r="BH246" s="285"/>
    </row>
    <row r="247" spans="1:60" ht="13.9" customHeight="1">
      <c r="A247" s="285"/>
      <c r="B247" s="285"/>
      <c r="C247" s="285"/>
      <c r="D247" s="285"/>
      <c r="E247" s="285"/>
      <c r="F247" s="285"/>
      <c r="G247" s="285"/>
      <c r="H247" s="285"/>
      <c r="I247" s="285"/>
      <c r="J247" s="285"/>
      <c r="K247" s="285"/>
      <c r="L247" s="285"/>
      <c r="M247" s="285"/>
      <c r="N247" s="285"/>
      <c r="O247" s="285"/>
      <c r="P247" s="285"/>
      <c r="Q247" s="285"/>
      <c r="R247" s="285"/>
      <c r="S247" s="285"/>
      <c r="T247" s="285"/>
      <c r="U247" s="285"/>
      <c r="V247" s="285"/>
      <c r="W247" s="285"/>
      <c r="X247" s="285"/>
      <c r="Y247" s="285"/>
      <c r="Z247" s="285"/>
      <c r="AA247" s="285"/>
      <c r="AB247" s="285"/>
      <c r="AC247" s="285"/>
      <c r="AD247" s="285"/>
      <c r="AE247" s="285"/>
      <c r="AF247" s="285"/>
      <c r="AG247" s="285"/>
      <c r="AH247" s="285"/>
      <c r="AI247" s="285"/>
      <c r="AJ247" s="853" t="s">
        <v>732</v>
      </c>
      <c r="AK247" s="853"/>
      <c r="AL247" s="289">
        <v>1064</v>
      </c>
      <c r="AM247" s="289" t="s">
        <v>563</v>
      </c>
      <c r="AN247" s="285"/>
      <c r="AO247" s="285"/>
      <c r="AP247" s="285"/>
      <c r="AQ247" s="285"/>
      <c r="AR247" s="285"/>
      <c r="AS247" s="285"/>
      <c r="AT247" s="285"/>
      <c r="AU247" s="285"/>
      <c r="AV247" s="285"/>
      <c r="AW247" s="285"/>
      <c r="AX247" s="285"/>
      <c r="AY247" s="285"/>
      <c r="AZ247" s="285"/>
      <c r="BA247" s="285"/>
      <c r="BB247" s="285"/>
      <c r="BC247" s="285"/>
      <c r="BD247" s="285"/>
      <c r="BE247" s="285"/>
      <c r="BF247" s="285"/>
      <c r="BG247" s="285"/>
      <c r="BH247" s="285"/>
    </row>
    <row r="248" spans="1:60" ht="13.9" customHeight="1">
      <c r="A248" s="285"/>
      <c r="B248" s="285"/>
      <c r="C248" s="285"/>
      <c r="D248" s="285"/>
      <c r="E248" s="285"/>
      <c r="F248" s="285"/>
      <c r="G248" s="285"/>
      <c r="H248" s="285"/>
      <c r="I248" s="285"/>
      <c r="J248" s="285"/>
      <c r="K248" s="285"/>
      <c r="L248" s="285"/>
      <c r="M248" s="285"/>
      <c r="N248" s="285"/>
      <c r="O248" s="285"/>
      <c r="P248" s="285"/>
      <c r="Q248" s="285"/>
      <c r="R248" s="285"/>
      <c r="S248" s="285"/>
      <c r="T248" s="285"/>
      <c r="U248" s="285"/>
      <c r="V248" s="285"/>
      <c r="W248" s="285"/>
      <c r="X248" s="285"/>
      <c r="Y248" s="285"/>
      <c r="Z248" s="285"/>
      <c r="AA248" s="285"/>
      <c r="AB248" s="285"/>
      <c r="AC248" s="285"/>
      <c r="AD248" s="285"/>
      <c r="AE248" s="285"/>
      <c r="AF248" s="285"/>
      <c r="AG248" s="285"/>
      <c r="AH248" s="285"/>
      <c r="AI248" s="285"/>
      <c r="AJ248" s="853" t="s">
        <v>733</v>
      </c>
      <c r="AK248" s="853"/>
      <c r="AL248" s="289">
        <v>1064</v>
      </c>
      <c r="AM248" s="289" t="s">
        <v>563</v>
      </c>
      <c r="AN248" s="285"/>
      <c r="AO248" s="285"/>
      <c r="AP248" s="285"/>
      <c r="AQ248" s="285"/>
      <c r="AR248" s="285"/>
      <c r="AS248" s="285"/>
      <c r="AT248" s="285"/>
      <c r="AU248" s="285"/>
      <c r="AV248" s="285"/>
      <c r="AW248" s="285"/>
      <c r="AX248" s="285"/>
      <c r="AY248" s="285"/>
      <c r="AZ248" s="285"/>
      <c r="BA248" s="285"/>
      <c r="BB248" s="285"/>
      <c r="BC248" s="285"/>
      <c r="BD248" s="285"/>
      <c r="BE248" s="285"/>
      <c r="BF248" s="285"/>
      <c r="BG248" s="285"/>
      <c r="BH248" s="285"/>
    </row>
    <row r="249" spans="1:60" ht="26.85" customHeight="1">
      <c r="A249" s="285"/>
      <c r="B249" s="285"/>
      <c r="C249" s="285"/>
      <c r="D249" s="285"/>
      <c r="E249" s="285"/>
      <c r="F249" s="285"/>
      <c r="G249" s="285"/>
      <c r="H249" s="285"/>
      <c r="I249" s="285"/>
      <c r="J249" s="285"/>
      <c r="K249" s="285"/>
      <c r="L249" s="285"/>
      <c r="M249" s="285"/>
      <c r="N249" s="285"/>
      <c r="O249" s="285"/>
      <c r="P249" s="285"/>
      <c r="Q249" s="285"/>
      <c r="R249" s="285"/>
      <c r="S249" s="285"/>
      <c r="T249" s="285"/>
      <c r="U249" s="285"/>
      <c r="V249" s="285"/>
      <c r="W249" s="285"/>
      <c r="X249" s="285"/>
      <c r="Y249" s="285"/>
      <c r="Z249" s="285"/>
      <c r="AA249" s="285"/>
      <c r="AB249" s="285"/>
      <c r="AC249" s="285"/>
      <c r="AD249" s="285"/>
      <c r="AE249" s="285"/>
      <c r="AF249" s="285"/>
      <c r="AG249" s="285"/>
      <c r="AH249" s="285"/>
      <c r="AI249" s="285"/>
      <c r="AJ249" s="853" t="s">
        <v>734</v>
      </c>
      <c r="AK249" s="853"/>
      <c r="AL249" s="289">
        <v>1596</v>
      </c>
      <c r="AM249" s="289" t="s">
        <v>563</v>
      </c>
      <c r="AN249" s="285"/>
      <c r="AO249" s="285"/>
      <c r="AP249" s="285"/>
      <c r="AQ249" s="285"/>
      <c r="AR249" s="285"/>
      <c r="AS249" s="285"/>
      <c r="AT249" s="285"/>
      <c r="AU249" s="285"/>
      <c r="AV249" s="285"/>
      <c r="AW249" s="285"/>
      <c r="AX249" s="285"/>
      <c r="AY249" s="285"/>
      <c r="AZ249" s="285"/>
      <c r="BA249" s="285"/>
      <c r="BB249" s="285"/>
      <c r="BC249" s="285"/>
      <c r="BD249" s="285"/>
      <c r="BE249" s="285"/>
      <c r="BF249" s="285"/>
      <c r="BG249" s="285"/>
      <c r="BH249" s="285"/>
    </row>
    <row r="250" spans="1:60" ht="13.9" customHeight="1">
      <c r="A250" s="285"/>
      <c r="B250" s="285"/>
      <c r="C250" s="285"/>
      <c r="D250" s="285"/>
      <c r="E250" s="285"/>
      <c r="F250" s="285"/>
      <c r="G250" s="285"/>
      <c r="H250" s="285"/>
      <c r="I250" s="285"/>
      <c r="J250" s="285"/>
      <c r="K250" s="285"/>
      <c r="L250" s="285"/>
      <c r="M250" s="285"/>
      <c r="N250" s="285"/>
      <c r="O250" s="285"/>
      <c r="P250" s="285"/>
      <c r="Q250" s="285"/>
      <c r="R250" s="285"/>
      <c r="S250" s="285"/>
      <c r="T250" s="285"/>
      <c r="U250" s="285"/>
      <c r="V250" s="285"/>
      <c r="W250" s="285"/>
      <c r="X250" s="285"/>
      <c r="Y250" s="285"/>
      <c r="Z250" s="285"/>
      <c r="AA250" s="285"/>
      <c r="AB250" s="285"/>
      <c r="AC250" s="285"/>
      <c r="AD250" s="285"/>
      <c r="AE250" s="285"/>
      <c r="AF250" s="285"/>
      <c r="AG250" s="285"/>
      <c r="AH250" s="285"/>
      <c r="AI250" s="285"/>
      <c r="AJ250" s="853" t="s">
        <v>735</v>
      </c>
      <c r="AK250" s="853"/>
      <c r="AL250" s="289">
        <v>552</v>
      </c>
      <c r="AM250" s="289" t="s">
        <v>563</v>
      </c>
      <c r="AN250" s="285"/>
      <c r="AO250" s="285"/>
      <c r="AP250" s="285"/>
      <c r="AQ250" s="285"/>
      <c r="AR250" s="285"/>
      <c r="AS250" s="285"/>
      <c r="AT250" s="285"/>
      <c r="AU250" s="285"/>
      <c r="AV250" s="285"/>
      <c r="AW250" s="285"/>
      <c r="AX250" s="285"/>
      <c r="AY250" s="285"/>
      <c r="AZ250" s="285"/>
      <c r="BA250" s="285"/>
      <c r="BB250" s="285"/>
      <c r="BC250" s="285"/>
      <c r="BD250" s="285"/>
      <c r="BE250" s="285"/>
      <c r="BF250" s="285"/>
      <c r="BG250" s="285"/>
      <c r="BH250" s="285"/>
    </row>
    <row r="251" spans="1:60" ht="13.9" customHeight="1">
      <c r="A251" s="285"/>
      <c r="B251" s="285"/>
      <c r="C251" s="285"/>
      <c r="D251" s="285"/>
      <c r="E251" s="285"/>
      <c r="F251" s="285"/>
      <c r="G251" s="285"/>
      <c r="H251" s="285"/>
      <c r="I251" s="285"/>
      <c r="J251" s="285"/>
      <c r="K251" s="285"/>
      <c r="L251" s="285"/>
      <c r="M251" s="285"/>
      <c r="N251" s="285"/>
      <c r="O251" s="285"/>
      <c r="P251" s="285"/>
      <c r="Q251" s="285"/>
      <c r="R251" s="285"/>
      <c r="S251" s="285"/>
      <c r="T251" s="285"/>
      <c r="U251" s="285"/>
      <c r="V251" s="285"/>
      <c r="W251" s="285"/>
      <c r="X251" s="285"/>
      <c r="Y251" s="285"/>
      <c r="Z251" s="285"/>
      <c r="AA251" s="285"/>
      <c r="AB251" s="285"/>
      <c r="AC251" s="285"/>
      <c r="AD251" s="285"/>
      <c r="AE251" s="285"/>
      <c r="AF251" s="285"/>
      <c r="AG251" s="285"/>
      <c r="AH251" s="285"/>
      <c r="AI251" s="285"/>
      <c r="AJ251" s="853" t="s">
        <v>736</v>
      </c>
      <c r="AK251" s="853"/>
      <c r="AL251" s="289">
        <v>552</v>
      </c>
      <c r="AM251" s="289" t="s">
        <v>563</v>
      </c>
      <c r="AN251" s="285"/>
      <c r="AO251" s="285"/>
      <c r="AP251" s="285"/>
      <c r="AQ251" s="285"/>
      <c r="AR251" s="285"/>
      <c r="AS251" s="285"/>
      <c r="AT251" s="285"/>
      <c r="AU251" s="285"/>
      <c r="AV251" s="285"/>
      <c r="AW251" s="285"/>
      <c r="AX251" s="285"/>
      <c r="AY251" s="285"/>
      <c r="AZ251" s="285"/>
      <c r="BA251" s="285"/>
      <c r="BB251" s="285"/>
      <c r="BC251" s="285"/>
      <c r="BD251" s="285"/>
      <c r="BE251" s="285"/>
      <c r="BF251" s="285"/>
      <c r="BG251" s="285"/>
      <c r="BH251" s="285"/>
    </row>
    <row r="252" spans="1:60" ht="13.9" customHeight="1">
      <c r="A252" s="285"/>
      <c r="B252" s="285"/>
      <c r="C252" s="285"/>
      <c r="D252" s="285"/>
      <c r="E252" s="285"/>
      <c r="F252" s="285"/>
      <c r="G252" s="285"/>
      <c r="H252" s="285"/>
      <c r="I252" s="285"/>
      <c r="J252" s="285"/>
      <c r="K252" s="285"/>
      <c r="L252" s="285"/>
      <c r="M252" s="285"/>
      <c r="N252" s="285"/>
      <c r="O252" s="285"/>
      <c r="P252" s="285"/>
      <c r="Q252" s="285"/>
      <c r="R252" s="285"/>
      <c r="S252" s="285"/>
      <c r="T252" s="285"/>
      <c r="U252" s="285"/>
      <c r="V252" s="285"/>
      <c r="W252" s="285"/>
      <c r="X252" s="285"/>
      <c r="Y252" s="285"/>
      <c r="Z252" s="285"/>
      <c r="AA252" s="285"/>
      <c r="AB252" s="285"/>
      <c r="AC252" s="285"/>
      <c r="AD252" s="285"/>
      <c r="AE252" s="285"/>
      <c r="AF252" s="285"/>
      <c r="AG252" s="285"/>
      <c r="AH252" s="285"/>
      <c r="AI252" s="285"/>
      <c r="AJ252" s="853" t="s">
        <v>737</v>
      </c>
      <c r="AK252" s="853"/>
      <c r="AL252" s="289">
        <v>552</v>
      </c>
      <c r="AM252" s="289" t="s">
        <v>563</v>
      </c>
      <c r="AN252" s="285"/>
      <c r="AO252" s="285"/>
      <c r="AP252" s="285"/>
      <c r="AQ252" s="285"/>
      <c r="AR252" s="285"/>
      <c r="AS252" s="285"/>
      <c r="AT252" s="285"/>
      <c r="AU252" s="285"/>
      <c r="AV252" s="285"/>
      <c r="AW252" s="285"/>
      <c r="AX252" s="285"/>
      <c r="AY252" s="285"/>
      <c r="AZ252" s="285"/>
      <c r="BA252" s="285"/>
      <c r="BB252" s="285"/>
      <c r="BC252" s="285"/>
      <c r="BD252" s="285"/>
      <c r="BE252" s="285"/>
      <c r="BF252" s="285"/>
      <c r="BG252" s="285"/>
      <c r="BH252" s="285"/>
    </row>
    <row r="253" spans="1:60" ht="13.9" customHeight="1">
      <c r="A253" s="285"/>
      <c r="B253" s="285"/>
      <c r="C253" s="285"/>
      <c r="D253" s="285"/>
      <c r="E253" s="285"/>
      <c r="F253" s="285"/>
      <c r="G253" s="285"/>
      <c r="H253" s="285"/>
      <c r="I253" s="285"/>
      <c r="J253" s="285"/>
      <c r="K253" s="285"/>
      <c r="L253" s="285"/>
      <c r="M253" s="285"/>
      <c r="N253" s="285"/>
      <c r="O253" s="285"/>
      <c r="P253" s="285"/>
      <c r="Q253" s="285"/>
      <c r="R253" s="285"/>
      <c r="S253" s="285"/>
      <c r="T253" s="285"/>
      <c r="U253" s="285"/>
      <c r="V253" s="285"/>
      <c r="W253" s="285"/>
      <c r="X253" s="285"/>
      <c r="Y253" s="285"/>
      <c r="Z253" s="285"/>
      <c r="AA253" s="285"/>
      <c r="AB253" s="285"/>
      <c r="AC253" s="285"/>
      <c r="AD253" s="285"/>
      <c r="AE253" s="285"/>
      <c r="AF253" s="285"/>
      <c r="AG253" s="285"/>
      <c r="AH253" s="285"/>
      <c r="AI253" s="285"/>
      <c r="AJ253" s="853" t="s">
        <v>738</v>
      </c>
      <c r="AK253" s="853"/>
      <c r="AL253" s="289">
        <v>1104</v>
      </c>
      <c r="AM253" s="289" t="s">
        <v>563</v>
      </c>
      <c r="AN253" s="285"/>
      <c r="AO253" s="285"/>
      <c r="AP253" s="285"/>
      <c r="AQ253" s="285"/>
      <c r="AR253" s="285"/>
      <c r="AS253" s="285"/>
      <c r="AT253" s="285"/>
      <c r="AU253" s="285"/>
      <c r="AV253" s="285"/>
      <c r="AW253" s="285"/>
      <c r="AX253" s="285"/>
      <c r="AY253" s="285"/>
      <c r="AZ253" s="285"/>
      <c r="BA253" s="285"/>
      <c r="BB253" s="285"/>
      <c r="BC253" s="285"/>
      <c r="BD253" s="285"/>
      <c r="BE253" s="285"/>
      <c r="BF253" s="285"/>
      <c r="BG253" s="285"/>
      <c r="BH253" s="285"/>
    </row>
    <row r="254" spans="1:60" ht="13.9" customHeight="1">
      <c r="A254" s="285"/>
      <c r="B254" s="285"/>
      <c r="C254" s="285"/>
      <c r="D254" s="285"/>
      <c r="E254" s="285"/>
      <c r="F254" s="285"/>
      <c r="G254" s="285"/>
      <c r="H254" s="285"/>
      <c r="I254" s="285"/>
      <c r="J254" s="285"/>
      <c r="K254" s="285"/>
      <c r="L254" s="285"/>
      <c r="M254" s="285"/>
      <c r="N254" s="285"/>
      <c r="O254" s="285"/>
      <c r="P254" s="285"/>
      <c r="Q254" s="285"/>
      <c r="R254" s="285"/>
      <c r="S254" s="285"/>
      <c r="T254" s="285"/>
      <c r="U254" s="285"/>
      <c r="V254" s="285"/>
      <c r="W254" s="285"/>
      <c r="X254" s="285"/>
      <c r="Y254" s="285"/>
      <c r="Z254" s="285"/>
      <c r="AA254" s="285"/>
      <c r="AB254" s="285"/>
      <c r="AC254" s="285"/>
      <c r="AD254" s="285"/>
      <c r="AE254" s="285"/>
      <c r="AF254" s="285"/>
      <c r="AG254" s="285"/>
      <c r="AH254" s="285"/>
      <c r="AI254" s="285"/>
      <c r="AJ254" s="853" t="s">
        <v>739</v>
      </c>
      <c r="AK254" s="853"/>
      <c r="AL254" s="289">
        <v>1104</v>
      </c>
      <c r="AM254" s="289" t="s">
        <v>563</v>
      </c>
      <c r="AN254" s="285"/>
      <c r="AO254" s="285"/>
      <c r="AP254" s="285"/>
      <c r="AQ254" s="285"/>
      <c r="AR254" s="285"/>
      <c r="AS254" s="285"/>
      <c r="AT254" s="285"/>
      <c r="AU254" s="285"/>
      <c r="AV254" s="285"/>
      <c r="AW254" s="285"/>
      <c r="AX254" s="285"/>
      <c r="AY254" s="285"/>
      <c r="AZ254" s="285"/>
      <c r="BA254" s="285"/>
      <c r="BB254" s="285"/>
      <c r="BC254" s="285"/>
      <c r="BD254" s="285"/>
      <c r="BE254" s="285"/>
      <c r="BF254" s="285"/>
      <c r="BG254" s="285"/>
      <c r="BH254" s="285"/>
    </row>
    <row r="255" spans="1:60" ht="13.9" customHeight="1">
      <c r="A255" s="285"/>
      <c r="B255" s="285"/>
      <c r="C255" s="285"/>
      <c r="D255" s="285"/>
      <c r="E255" s="285"/>
      <c r="F255" s="285"/>
      <c r="G255" s="285"/>
      <c r="H255" s="285"/>
      <c r="I255" s="285"/>
      <c r="J255" s="285"/>
      <c r="K255" s="285"/>
      <c r="L255" s="285"/>
      <c r="M255" s="285"/>
      <c r="N255" s="285"/>
      <c r="O255" s="285"/>
      <c r="P255" s="285"/>
      <c r="Q255" s="285"/>
      <c r="R255" s="285"/>
      <c r="S255" s="285"/>
      <c r="T255" s="285"/>
      <c r="U255" s="285"/>
      <c r="V255" s="285"/>
      <c r="W255" s="285"/>
      <c r="X255" s="285"/>
      <c r="Y255" s="285"/>
      <c r="Z255" s="285"/>
      <c r="AA255" s="285"/>
      <c r="AB255" s="285"/>
      <c r="AC255" s="285"/>
      <c r="AD255" s="285"/>
      <c r="AE255" s="285"/>
      <c r="AF255" s="285"/>
      <c r="AG255" s="285"/>
      <c r="AH255" s="285"/>
      <c r="AI255" s="285"/>
      <c r="AJ255" s="853" t="s">
        <v>740</v>
      </c>
      <c r="AK255" s="853"/>
      <c r="AL255" s="289">
        <v>1104</v>
      </c>
      <c r="AM255" s="289" t="s">
        <v>563</v>
      </c>
      <c r="AN255" s="285"/>
      <c r="AO255" s="285"/>
      <c r="AP255" s="285"/>
      <c r="AQ255" s="285"/>
      <c r="AR255" s="285"/>
      <c r="AS255" s="285"/>
      <c r="AT255" s="285"/>
      <c r="AU255" s="285"/>
      <c r="AV255" s="285"/>
      <c r="AW255" s="285"/>
      <c r="AX255" s="285"/>
      <c r="AY255" s="285"/>
      <c r="AZ255" s="285"/>
      <c r="BA255" s="285"/>
      <c r="BB255" s="285"/>
      <c r="BC255" s="285"/>
      <c r="BD255" s="285"/>
      <c r="BE255" s="285"/>
      <c r="BF255" s="285"/>
      <c r="BG255" s="285"/>
      <c r="BH255" s="285"/>
    </row>
    <row r="256" spans="1:60" ht="26.85" customHeight="1">
      <c r="A256" s="285"/>
      <c r="B256" s="285"/>
      <c r="C256" s="285"/>
      <c r="D256" s="285"/>
      <c r="E256" s="285"/>
      <c r="F256" s="285"/>
      <c r="G256" s="285"/>
      <c r="H256" s="285"/>
      <c r="I256" s="285"/>
      <c r="J256" s="285"/>
      <c r="K256" s="285"/>
      <c r="L256" s="285"/>
      <c r="M256" s="285"/>
      <c r="N256" s="285"/>
      <c r="O256" s="285"/>
      <c r="P256" s="285"/>
      <c r="Q256" s="285"/>
      <c r="R256" s="285"/>
      <c r="S256" s="285"/>
      <c r="T256" s="285"/>
      <c r="U256" s="285"/>
      <c r="V256" s="285"/>
      <c r="W256" s="285"/>
      <c r="X256" s="285"/>
      <c r="Y256" s="285"/>
      <c r="Z256" s="285"/>
      <c r="AA256" s="285"/>
      <c r="AB256" s="285"/>
      <c r="AC256" s="285"/>
      <c r="AD256" s="285"/>
      <c r="AE256" s="285"/>
      <c r="AF256" s="285"/>
      <c r="AG256" s="285"/>
      <c r="AH256" s="285"/>
      <c r="AI256" s="285"/>
      <c r="AJ256" s="853" t="s">
        <v>741</v>
      </c>
      <c r="AK256" s="853"/>
      <c r="AL256" s="289">
        <v>1656</v>
      </c>
      <c r="AM256" s="289" t="s">
        <v>563</v>
      </c>
      <c r="AN256" s="285"/>
      <c r="AO256" s="285"/>
      <c r="AP256" s="285"/>
      <c r="AQ256" s="285"/>
      <c r="AR256" s="285"/>
      <c r="AS256" s="285"/>
      <c r="AT256" s="285"/>
      <c r="AU256" s="285"/>
      <c r="AV256" s="285"/>
      <c r="AW256" s="285"/>
      <c r="AX256" s="285"/>
      <c r="AY256" s="285"/>
      <c r="AZ256" s="285"/>
      <c r="BA256" s="285"/>
      <c r="BB256" s="285"/>
      <c r="BC256" s="285"/>
      <c r="BD256" s="285"/>
      <c r="BE256" s="285"/>
      <c r="BF256" s="285"/>
      <c r="BG256" s="285"/>
      <c r="BH256" s="285"/>
    </row>
    <row r="257" spans="1:60" ht="26.85" customHeight="1">
      <c r="A257" s="285"/>
      <c r="B257" s="285"/>
      <c r="C257" s="285"/>
      <c r="D257" s="285"/>
      <c r="E257" s="285"/>
      <c r="F257" s="285"/>
      <c r="G257" s="285"/>
      <c r="H257" s="285"/>
      <c r="I257" s="285"/>
      <c r="J257" s="285"/>
      <c r="K257" s="285"/>
      <c r="L257" s="285"/>
      <c r="M257" s="285"/>
      <c r="N257" s="285"/>
      <c r="O257" s="285"/>
      <c r="P257" s="285"/>
      <c r="Q257" s="285"/>
      <c r="R257" s="285"/>
      <c r="S257" s="285"/>
      <c r="T257" s="285"/>
      <c r="U257" s="285"/>
      <c r="V257" s="285"/>
      <c r="W257" s="285"/>
      <c r="X257" s="285"/>
      <c r="Y257" s="285"/>
      <c r="Z257" s="285"/>
      <c r="AA257" s="285"/>
      <c r="AB257" s="285"/>
      <c r="AC257" s="285"/>
      <c r="AD257" s="285"/>
      <c r="AE257" s="285"/>
      <c r="AF257" s="285"/>
      <c r="AG257" s="285"/>
      <c r="AH257" s="285"/>
      <c r="AI257" s="285"/>
      <c r="AJ257" s="853" t="s">
        <v>742</v>
      </c>
      <c r="AK257" s="853"/>
      <c r="AL257" s="289">
        <v>1100</v>
      </c>
      <c r="AM257" s="289" t="s">
        <v>743</v>
      </c>
      <c r="AN257" s="285"/>
      <c r="AO257" s="285"/>
      <c r="AP257" s="285"/>
      <c r="AQ257" s="285"/>
      <c r="AR257" s="285"/>
      <c r="AS257" s="285"/>
      <c r="AT257" s="285"/>
      <c r="AU257" s="285"/>
      <c r="AV257" s="285"/>
      <c r="AW257" s="285"/>
      <c r="AX257" s="285"/>
      <c r="AY257" s="285"/>
      <c r="AZ257" s="285"/>
      <c r="BA257" s="285"/>
      <c r="BB257" s="285"/>
      <c r="BC257" s="285"/>
      <c r="BD257" s="285"/>
      <c r="BE257" s="285"/>
      <c r="BF257" s="285"/>
      <c r="BG257" s="285"/>
      <c r="BH257" s="285"/>
    </row>
    <row r="258" spans="1:60" ht="26.85" customHeight="1">
      <c r="A258" s="285"/>
      <c r="B258" s="285"/>
      <c r="C258" s="285"/>
      <c r="D258" s="285"/>
      <c r="E258" s="285"/>
      <c r="F258" s="285"/>
      <c r="G258" s="285"/>
      <c r="H258" s="285"/>
      <c r="I258" s="285"/>
      <c r="J258" s="285"/>
      <c r="K258" s="285"/>
      <c r="L258" s="285"/>
      <c r="M258" s="285"/>
      <c r="N258" s="285"/>
      <c r="O258" s="285"/>
      <c r="P258" s="285"/>
      <c r="Q258" s="285"/>
      <c r="R258" s="285"/>
      <c r="S258" s="285"/>
      <c r="T258" s="285"/>
      <c r="U258" s="285"/>
      <c r="V258" s="285"/>
      <c r="W258" s="285"/>
      <c r="X258" s="285"/>
      <c r="Y258" s="285"/>
      <c r="Z258" s="285"/>
      <c r="AA258" s="285"/>
      <c r="AB258" s="285"/>
      <c r="AC258" s="285"/>
      <c r="AD258" s="285"/>
      <c r="AE258" s="285"/>
      <c r="AF258" s="285"/>
      <c r="AG258" s="285"/>
      <c r="AH258" s="285"/>
      <c r="AI258" s="285"/>
      <c r="AJ258" s="853" t="s">
        <v>744</v>
      </c>
      <c r="AK258" s="853"/>
      <c r="AL258" s="289">
        <v>1100</v>
      </c>
      <c r="AM258" s="289" t="s">
        <v>743</v>
      </c>
      <c r="AN258" s="285"/>
      <c r="AO258" s="285"/>
      <c r="AP258" s="285"/>
      <c r="AQ258" s="285"/>
      <c r="AR258" s="285"/>
      <c r="AS258" s="285"/>
      <c r="AT258" s="285"/>
      <c r="AU258" s="285"/>
      <c r="AV258" s="285"/>
      <c r="AW258" s="285"/>
      <c r="AX258" s="285"/>
      <c r="AY258" s="285"/>
      <c r="AZ258" s="285"/>
      <c r="BA258" s="285"/>
      <c r="BB258" s="285"/>
      <c r="BC258" s="285"/>
      <c r="BD258" s="285"/>
      <c r="BE258" s="285"/>
      <c r="BF258" s="285"/>
      <c r="BG258" s="285"/>
      <c r="BH258" s="285"/>
    </row>
    <row r="259" spans="1:60" ht="26.85" customHeight="1">
      <c r="A259" s="285"/>
      <c r="B259" s="285"/>
      <c r="C259" s="285"/>
      <c r="D259" s="285"/>
      <c r="E259" s="285"/>
      <c r="F259" s="285"/>
      <c r="G259" s="285"/>
      <c r="H259" s="285"/>
      <c r="I259" s="285"/>
      <c r="J259" s="285"/>
      <c r="K259" s="285"/>
      <c r="L259" s="285"/>
      <c r="M259" s="285"/>
      <c r="N259" s="285"/>
      <c r="O259" s="285"/>
      <c r="P259" s="285"/>
      <c r="Q259" s="285"/>
      <c r="R259" s="285"/>
      <c r="S259" s="285"/>
      <c r="T259" s="285"/>
      <c r="U259" s="285"/>
      <c r="V259" s="285"/>
      <c r="W259" s="285"/>
      <c r="X259" s="285"/>
      <c r="Y259" s="285"/>
      <c r="Z259" s="285"/>
      <c r="AA259" s="285"/>
      <c r="AB259" s="285"/>
      <c r="AC259" s="285"/>
      <c r="AD259" s="285"/>
      <c r="AE259" s="285"/>
      <c r="AF259" s="285"/>
      <c r="AG259" s="285"/>
      <c r="AH259" s="285"/>
      <c r="AI259" s="285"/>
      <c r="AJ259" s="853" t="s">
        <v>745</v>
      </c>
      <c r="AK259" s="853"/>
      <c r="AL259" s="289">
        <v>1100</v>
      </c>
      <c r="AM259" s="289" t="s">
        <v>743</v>
      </c>
      <c r="AN259" s="285"/>
      <c r="AO259" s="285"/>
      <c r="AP259" s="285"/>
      <c r="AQ259" s="285"/>
      <c r="AR259" s="285"/>
      <c r="AS259" s="285"/>
      <c r="AT259" s="285"/>
      <c r="AU259" s="285"/>
      <c r="AV259" s="285"/>
      <c r="AW259" s="285"/>
      <c r="AX259" s="285"/>
      <c r="AY259" s="285"/>
      <c r="AZ259" s="285"/>
      <c r="BA259" s="285"/>
      <c r="BB259" s="285"/>
      <c r="BC259" s="285"/>
      <c r="BD259" s="285"/>
      <c r="BE259" s="285"/>
      <c r="BF259" s="285"/>
      <c r="BG259" s="285"/>
      <c r="BH259" s="285"/>
    </row>
    <row r="260" spans="1:60" ht="26.85" customHeight="1">
      <c r="A260" s="285"/>
      <c r="B260" s="285"/>
      <c r="C260" s="285"/>
      <c r="D260" s="285"/>
      <c r="E260" s="285"/>
      <c r="F260" s="285"/>
      <c r="G260" s="285"/>
      <c r="H260" s="285"/>
      <c r="I260" s="285"/>
      <c r="J260" s="285"/>
      <c r="K260" s="285"/>
      <c r="L260" s="285"/>
      <c r="M260" s="285"/>
      <c r="N260" s="285"/>
      <c r="O260" s="285"/>
      <c r="P260" s="285"/>
      <c r="Q260" s="285"/>
      <c r="R260" s="285"/>
      <c r="S260" s="285"/>
      <c r="T260" s="285"/>
      <c r="U260" s="285"/>
      <c r="V260" s="285"/>
      <c r="W260" s="285"/>
      <c r="X260" s="285"/>
      <c r="Y260" s="285"/>
      <c r="Z260" s="285"/>
      <c r="AA260" s="285"/>
      <c r="AB260" s="285"/>
      <c r="AC260" s="285"/>
      <c r="AD260" s="285"/>
      <c r="AE260" s="285"/>
      <c r="AF260" s="285"/>
      <c r="AG260" s="285"/>
      <c r="AH260" s="285"/>
      <c r="AI260" s="285"/>
      <c r="AJ260" s="853" t="s">
        <v>746</v>
      </c>
      <c r="AK260" s="853"/>
      <c r="AL260" s="289">
        <v>2200</v>
      </c>
      <c r="AM260" s="289" t="s">
        <v>743</v>
      </c>
      <c r="AN260" s="285"/>
      <c r="AO260" s="285"/>
      <c r="AP260" s="285"/>
      <c r="AQ260" s="285"/>
      <c r="AR260" s="285"/>
      <c r="AS260" s="285"/>
      <c r="AT260" s="285"/>
      <c r="AU260" s="285"/>
      <c r="AV260" s="285"/>
      <c r="AW260" s="285"/>
      <c r="AX260" s="285"/>
      <c r="AY260" s="285"/>
      <c r="AZ260" s="285"/>
      <c r="BA260" s="285"/>
      <c r="BB260" s="285"/>
      <c r="BC260" s="285"/>
      <c r="BD260" s="285"/>
      <c r="BE260" s="285"/>
      <c r="BF260" s="285"/>
      <c r="BG260" s="285"/>
      <c r="BH260" s="285"/>
    </row>
    <row r="261" spans="1:60" ht="26.85" customHeight="1">
      <c r="A261" s="285"/>
      <c r="B261" s="285"/>
      <c r="C261" s="285"/>
      <c r="D261" s="285"/>
      <c r="E261" s="285"/>
      <c r="F261" s="285"/>
      <c r="G261" s="285"/>
      <c r="H261" s="285"/>
      <c r="I261" s="285"/>
      <c r="J261" s="285"/>
      <c r="K261" s="285"/>
      <c r="L261" s="285"/>
      <c r="M261" s="285"/>
      <c r="N261" s="285"/>
      <c r="O261" s="285"/>
      <c r="P261" s="285"/>
      <c r="Q261" s="285"/>
      <c r="R261" s="285"/>
      <c r="S261" s="285"/>
      <c r="T261" s="285"/>
      <c r="U261" s="285"/>
      <c r="V261" s="285"/>
      <c r="W261" s="285"/>
      <c r="X261" s="285"/>
      <c r="Y261" s="285"/>
      <c r="Z261" s="285"/>
      <c r="AA261" s="285"/>
      <c r="AB261" s="285"/>
      <c r="AC261" s="285"/>
      <c r="AD261" s="285"/>
      <c r="AE261" s="285"/>
      <c r="AF261" s="285"/>
      <c r="AG261" s="285"/>
      <c r="AH261" s="285"/>
      <c r="AI261" s="285"/>
      <c r="AJ261" s="853" t="s">
        <v>747</v>
      </c>
      <c r="AK261" s="853"/>
      <c r="AL261" s="289">
        <v>2200</v>
      </c>
      <c r="AM261" s="289" t="s">
        <v>743</v>
      </c>
      <c r="AN261" s="285"/>
      <c r="AO261" s="285"/>
      <c r="AP261" s="285"/>
      <c r="AQ261" s="285"/>
      <c r="AR261" s="285"/>
      <c r="AS261" s="285"/>
      <c r="AT261" s="285"/>
      <c r="AU261" s="285"/>
      <c r="AV261" s="285"/>
      <c r="AW261" s="285"/>
      <c r="AX261" s="285"/>
      <c r="AY261" s="285"/>
      <c r="AZ261" s="285"/>
      <c r="BA261" s="285"/>
      <c r="BB261" s="285"/>
      <c r="BC261" s="285"/>
      <c r="BD261" s="285"/>
      <c r="BE261" s="285"/>
      <c r="BF261" s="285"/>
      <c r="BG261" s="285"/>
      <c r="BH261" s="285"/>
    </row>
    <row r="262" spans="1:60" ht="26.85" customHeight="1">
      <c r="A262" s="285"/>
      <c r="B262" s="285"/>
      <c r="C262" s="285"/>
      <c r="D262" s="285"/>
      <c r="E262" s="285"/>
      <c r="F262" s="285"/>
      <c r="G262" s="285"/>
      <c r="H262" s="285"/>
      <c r="I262" s="285"/>
      <c r="J262" s="285"/>
      <c r="K262" s="285"/>
      <c r="L262" s="285"/>
      <c r="M262" s="285"/>
      <c r="N262" s="285"/>
      <c r="O262" s="285"/>
      <c r="P262" s="285"/>
      <c r="Q262" s="285"/>
      <c r="R262" s="285"/>
      <c r="S262" s="285"/>
      <c r="T262" s="285"/>
      <c r="U262" s="285"/>
      <c r="V262" s="285"/>
      <c r="W262" s="285"/>
      <c r="X262" s="285"/>
      <c r="Y262" s="285"/>
      <c r="Z262" s="285"/>
      <c r="AA262" s="285"/>
      <c r="AB262" s="285"/>
      <c r="AC262" s="285"/>
      <c r="AD262" s="285"/>
      <c r="AE262" s="285"/>
      <c r="AF262" s="285"/>
      <c r="AG262" s="285"/>
      <c r="AH262" s="285"/>
      <c r="AI262" s="285"/>
      <c r="AJ262" s="853" t="s">
        <v>748</v>
      </c>
      <c r="AK262" s="853"/>
      <c r="AL262" s="289">
        <v>2200</v>
      </c>
      <c r="AM262" s="289" t="s">
        <v>743</v>
      </c>
      <c r="AN262" s="285"/>
      <c r="AO262" s="285"/>
      <c r="AP262" s="285"/>
      <c r="AQ262" s="285"/>
      <c r="AR262" s="285"/>
      <c r="AS262" s="285"/>
      <c r="AT262" s="285"/>
      <c r="AU262" s="285"/>
      <c r="AV262" s="285"/>
      <c r="AW262" s="285"/>
      <c r="AX262" s="285"/>
      <c r="AY262" s="285"/>
      <c r="AZ262" s="285"/>
      <c r="BA262" s="285"/>
      <c r="BB262" s="285"/>
      <c r="BC262" s="285"/>
      <c r="BD262" s="285"/>
      <c r="BE262" s="285"/>
      <c r="BF262" s="285"/>
      <c r="BG262" s="285"/>
      <c r="BH262" s="285"/>
    </row>
    <row r="263" spans="1:60" ht="26.85" customHeight="1">
      <c r="A263" s="285"/>
      <c r="B263" s="285"/>
      <c r="C263" s="285"/>
      <c r="D263" s="285"/>
      <c r="E263" s="285"/>
      <c r="F263" s="285"/>
      <c r="G263" s="285"/>
      <c r="H263" s="285"/>
      <c r="I263" s="285"/>
      <c r="J263" s="285"/>
      <c r="K263" s="285"/>
      <c r="L263" s="285"/>
      <c r="M263" s="285"/>
      <c r="N263" s="285"/>
      <c r="O263" s="285"/>
      <c r="P263" s="285"/>
      <c r="Q263" s="285"/>
      <c r="R263" s="285"/>
      <c r="S263" s="285"/>
      <c r="T263" s="285"/>
      <c r="U263" s="285"/>
      <c r="V263" s="285"/>
      <c r="W263" s="285"/>
      <c r="X263" s="285"/>
      <c r="Y263" s="285"/>
      <c r="Z263" s="285"/>
      <c r="AA263" s="285"/>
      <c r="AB263" s="285"/>
      <c r="AC263" s="285"/>
      <c r="AD263" s="285"/>
      <c r="AE263" s="285"/>
      <c r="AF263" s="285"/>
      <c r="AG263" s="285"/>
      <c r="AH263" s="285"/>
      <c r="AI263" s="285"/>
      <c r="AJ263" s="853" t="s">
        <v>749</v>
      </c>
      <c r="AK263" s="853"/>
      <c r="AL263" s="289">
        <v>3300</v>
      </c>
      <c r="AM263" s="289" t="s">
        <v>743</v>
      </c>
      <c r="AN263" s="285"/>
      <c r="AO263" s="285"/>
      <c r="AP263" s="285"/>
      <c r="AQ263" s="285"/>
      <c r="AR263" s="285"/>
      <c r="AS263" s="285"/>
      <c r="AT263" s="285"/>
      <c r="AU263" s="285"/>
      <c r="AV263" s="285"/>
      <c r="AW263" s="285"/>
      <c r="AX263" s="285"/>
      <c r="AY263" s="285"/>
      <c r="AZ263" s="285"/>
      <c r="BA263" s="285"/>
      <c r="BB263" s="285"/>
      <c r="BC263" s="285"/>
      <c r="BD263" s="285"/>
      <c r="BE263" s="285"/>
      <c r="BF263" s="285"/>
      <c r="BG263" s="285"/>
      <c r="BH263" s="285"/>
    </row>
    <row r="264" spans="1:60" ht="26.85" customHeight="1">
      <c r="A264" s="285"/>
      <c r="B264" s="285"/>
      <c r="C264" s="285"/>
      <c r="D264" s="285"/>
      <c r="E264" s="285"/>
      <c r="F264" s="285"/>
      <c r="G264" s="285"/>
      <c r="H264" s="285"/>
      <c r="I264" s="285"/>
      <c r="J264" s="285"/>
      <c r="K264" s="285"/>
      <c r="L264" s="285"/>
      <c r="M264" s="285"/>
      <c r="N264" s="285"/>
      <c r="O264" s="285"/>
      <c r="P264" s="285"/>
      <c r="Q264" s="285"/>
      <c r="R264" s="285"/>
      <c r="S264" s="285"/>
      <c r="T264" s="285"/>
      <c r="U264" s="285"/>
      <c r="V264" s="285"/>
      <c r="W264" s="285"/>
      <c r="X264" s="285"/>
      <c r="Y264" s="285"/>
      <c r="Z264" s="285"/>
      <c r="AA264" s="285"/>
      <c r="AB264" s="285"/>
      <c r="AC264" s="285"/>
      <c r="AD264" s="285"/>
      <c r="AE264" s="285"/>
      <c r="AF264" s="285"/>
      <c r="AG264" s="285"/>
      <c r="AH264" s="285"/>
      <c r="AI264" s="285"/>
      <c r="AJ264" s="853" t="s">
        <v>750</v>
      </c>
      <c r="AK264" s="853"/>
      <c r="AL264" s="289">
        <v>702</v>
      </c>
      <c r="AM264" s="289" t="s">
        <v>743</v>
      </c>
      <c r="AN264" s="285"/>
      <c r="AO264" s="285"/>
      <c r="AP264" s="285"/>
      <c r="AQ264" s="285"/>
      <c r="AR264" s="285"/>
      <c r="AS264" s="285"/>
      <c r="AT264" s="285"/>
      <c r="AU264" s="285"/>
      <c r="AV264" s="285"/>
      <c r="AW264" s="285"/>
      <c r="AX264" s="285"/>
      <c r="AY264" s="285"/>
      <c r="AZ264" s="285"/>
      <c r="BA264" s="285"/>
      <c r="BB264" s="285"/>
      <c r="BC264" s="285"/>
      <c r="BD264" s="285"/>
      <c r="BE264" s="285"/>
      <c r="BF264" s="285"/>
      <c r="BG264" s="285"/>
      <c r="BH264" s="285"/>
    </row>
    <row r="265" spans="1:60" ht="26.85" customHeight="1">
      <c r="A265" s="285"/>
      <c r="B265" s="285"/>
      <c r="C265" s="285"/>
      <c r="D265" s="285"/>
      <c r="E265" s="285"/>
      <c r="F265" s="285"/>
      <c r="G265" s="285"/>
      <c r="H265" s="285"/>
      <c r="I265" s="285"/>
      <c r="J265" s="285"/>
      <c r="K265" s="285"/>
      <c r="L265" s="285"/>
      <c r="M265" s="285"/>
      <c r="N265" s="285"/>
      <c r="O265" s="285"/>
      <c r="P265" s="285"/>
      <c r="Q265" s="285"/>
      <c r="R265" s="285"/>
      <c r="S265" s="285"/>
      <c r="T265" s="285"/>
      <c r="U265" s="285"/>
      <c r="V265" s="285"/>
      <c r="W265" s="285"/>
      <c r="X265" s="285"/>
      <c r="Y265" s="285"/>
      <c r="Z265" s="285"/>
      <c r="AA265" s="285"/>
      <c r="AB265" s="285"/>
      <c r="AC265" s="285"/>
      <c r="AD265" s="285"/>
      <c r="AE265" s="285"/>
      <c r="AF265" s="285"/>
      <c r="AG265" s="285"/>
      <c r="AH265" s="285"/>
      <c r="AI265" s="285"/>
      <c r="AJ265" s="853" t="s">
        <v>751</v>
      </c>
      <c r="AK265" s="853"/>
      <c r="AL265" s="289">
        <v>702</v>
      </c>
      <c r="AM265" s="289" t="s">
        <v>743</v>
      </c>
      <c r="AN265" s="285"/>
      <c r="AO265" s="285"/>
      <c r="AP265" s="285"/>
      <c r="AQ265" s="285"/>
      <c r="AR265" s="285"/>
      <c r="AS265" s="285"/>
      <c r="AT265" s="285"/>
      <c r="AU265" s="285"/>
      <c r="AV265" s="285"/>
      <c r="AW265" s="285"/>
      <c r="AX265" s="285"/>
      <c r="AY265" s="285"/>
      <c r="AZ265" s="285"/>
      <c r="BA265" s="285"/>
      <c r="BB265" s="285"/>
      <c r="BC265" s="285"/>
      <c r="BD265" s="285"/>
      <c r="BE265" s="285"/>
      <c r="BF265" s="285"/>
      <c r="BG265" s="285"/>
      <c r="BH265" s="285"/>
    </row>
    <row r="266" spans="1:60" ht="26.85" customHeight="1">
      <c r="A266" s="285"/>
      <c r="B266" s="285"/>
      <c r="C266" s="285"/>
      <c r="D266" s="285"/>
      <c r="E266" s="285"/>
      <c r="F266" s="285"/>
      <c r="G266" s="285"/>
      <c r="H266" s="285"/>
      <c r="I266" s="285"/>
      <c r="J266" s="285"/>
      <c r="K266" s="285"/>
      <c r="L266" s="285"/>
      <c r="M266" s="285"/>
      <c r="N266" s="285"/>
      <c r="O266" s="285"/>
      <c r="P266" s="285"/>
      <c r="Q266" s="285"/>
      <c r="R266" s="285"/>
      <c r="S266" s="285"/>
      <c r="T266" s="285"/>
      <c r="U266" s="285"/>
      <c r="V266" s="285"/>
      <c r="W266" s="285"/>
      <c r="X266" s="285"/>
      <c r="Y266" s="285"/>
      <c r="Z266" s="285"/>
      <c r="AA266" s="285"/>
      <c r="AB266" s="285"/>
      <c r="AC266" s="285"/>
      <c r="AD266" s="285"/>
      <c r="AE266" s="285"/>
      <c r="AF266" s="285"/>
      <c r="AG266" s="285"/>
      <c r="AH266" s="285"/>
      <c r="AI266" s="285"/>
      <c r="AJ266" s="853" t="s">
        <v>752</v>
      </c>
      <c r="AK266" s="853"/>
      <c r="AL266" s="289">
        <v>702</v>
      </c>
      <c r="AM266" s="289" t="s">
        <v>743</v>
      </c>
      <c r="AN266" s="285"/>
      <c r="AO266" s="285"/>
      <c r="AP266" s="285"/>
      <c r="AQ266" s="285"/>
      <c r="AR266" s="285"/>
      <c r="AS266" s="285"/>
      <c r="AT266" s="285"/>
      <c r="AU266" s="285"/>
      <c r="AV266" s="285"/>
      <c r="AW266" s="285"/>
      <c r="AX266" s="285"/>
      <c r="AY266" s="285"/>
      <c r="AZ266" s="285"/>
      <c r="BA266" s="285"/>
      <c r="BB266" s="285"/>
      <c r="BC266" s="285"/>
      <c r="BD266" s="285"/>
      <c r="BE266" s="285"/>
      <c r="BF266" s="285"/>
      <c r="BG266" s="285"/>
      <c r="BH266" s="285"/>
    </row>
    <row r="267" spans="1:60" ht="26.85" customHeight="1">
      <c r="A267" s="285"/>
      <c r="B267" s="285"/>
      <c r="C267" s="285"/>
      <c r="D267" s="285"/>
      <c r="E267" s="285"/>
      <c r="F267" s="285"/>
      <c r="G267" s="285"/>
      <c r="H267" s="285"/>
      <c r="I267" s="285"/>
      <c r="J267" s="285"/>
      <c r="K267" s="285"/>
      <c r="L267" s="285"/>
      <c r="M267" s="285"/>
      <c r="N267" s="285"/>
      <c r="O267" s="285"/>
      <c r="P267" s="285"/>
      <c r="Q267" s="285"/>
      <c r="R267" s="285"/>
      <c r="S267" s="285"/>
      <c r="T267" s="285"/>
      <c r="U267" s="285"/>
      <c r="V267" s="285"/>
      <c r="W267" s="285"/>
      <c r="X267" s="285"/>
      <c r="Y267" s="285"/>
      <c r="Z267" s="285"/>
      <c r="AA267" s="285"/>
      <c r="AB267" s="285"/>
      <c r="AC267" s="285"/>
      <c r="AD267" s="285"/>
      <c r="AE267" s="285"/>
      <c r="AF267" s="285"/>
      <c r="AG267" s="285"/>
      <c r="AH267" s="285"/>
      <c r="AI267" s="285"/>
      <c r="AJ267" s="853" t="s">
        <v>753</v>
      </c>
      <c r="AK267" s="853"/>
      <c r="AL267" s="289">
        <v>1404</v>
      </c>
      <c r="AM267" s="289" t="s">
        <v>743</v>
      </c>
      <c r="AN267" s="285"/>
      <c r="AO267" s="285"/>
      <c r="AP267" s="285"/>
      <c r="AQ267" s="285"/>
      <c r="AR267" s="285"/>
      <c r="AS267" s="285"/>
      <c r="AT267" s="285"/>
      <c r="AU267" s="285"/>
      <c r="AV267" s="285"/>
      <c r="AW267" s="285"/>
      <c r="AX267" s="285"/>
      <c r="AY267" s="285"/>
      <c r="AZ267" s="285"/>
      <c r="BA267" s="285"/>
      <c r="BB267" s="285"/>
      <c r="BC267" s="285"/>
      <c r="BD267" s="285"/>
      <c r="BE267" s="285"/>
      <c r="BF267" s="285"/>
      <c r="BG267" s="285"/>
      <c r="BH267" s="285"/>
    </row>
    <row r="268" spans="1:60" ht="26.85" customHeight="1">
      <c r="A268" s="285"/>
      <c r="B268" s="285"/>
      <c r="C268" s="285"/>
      <c r="D268" s="285"/>
      <c r="E268" s="285"/>
      <c r="F268" s="285"/>
      <c r="G268" s="285"/>
      <c r="H268" s="285"/>
      <c r="I268" s="285"/>
      <c r="J268" s="285"/>
      <c r="K268" s="285"/>
      <c r="L268" s="285"/>
      <c r="M268" s="285"/>
      <c r="N268" s="285"/>
      <c r="O268" s="285"/>
      <c r="P268" s="285"/>
      <c r="Q268" s="285"/>
      <c r="R268" s="285"/>
      <c r="S268" s="285"/>
      <c r="T268" s="285"/>
      <c r="U268" s="285"/>
      <c r="V268" s="285"/>
      <c r="W268" s="285"/>
      <c r="X268" s="285"/>
      <c r="Y268" s="285"/>
      <c r="Z268" s="285"/>
      <c r="AA268" s="285"/>
      <c r="AB268" s="285"/>
      <c r="AC268" s="285"/>
      <c r="AD268" s="285"/>
      <c r="AE268" s="285"/>
      <c r="AF268" s="285"/>
      <c r="AG268" s="285"/>
      <c r="AH268" s="285"/>
      <c r="AI268" s="285"/>
      <c r="AJ268" s="853" t="s">
        <v>754</v>
      </c>
      <c r="AK268" s="853"/>
      <c r="AL268" s="289">
        <v>1404</v>
      </c>
      <c r="AM268" s="289" t="s">
        <v>743</v>
      </c>
      <c r="AN268" s="285"/>
      <c r="AO268" s="285"/>
      <c r="AP268" s="285"/>
      <c r="AQ268" s="285"/>
      <c r="AR268" s="285"/>
      <c r="AS268" s="285"/>
      <c r="AT268" s="285"/>
      <c r="AU268" s="285"/>
      <c r="AV268" s="285"/>
      <c r="AW268" s="285"/>
      <c r="AX268" s="285"/>
      <c r="AY268" s="285"/>
      <c r="AZ268" s="285"/>
      <c r="BA268" s="285"/>
      <c r="BB268" s="285"/>
      <c r="BC268" s="285"/>
      <c r="BD268" s="285"/>
      <c r="BE268" s="285"/>
      <c r="BF268" s="285"/>
      <c r="BG268" s="285"/>
      <c r="BH268" s="285"/>
    </row>
    <row r="269" spans="1:60" ht="26.85" customHeight="1">
      <c r="A269" s="285"/>
      <c r="B269" s="285"/>
      <c r="C269" s="285"/>
      <c r="D269" s="285"/>
      <c r="E269" s="285"/>
      <c r="F269" s="285"/>
      <c r="G269" s="285"/>
      <c r="H269" s="285"/>
      <c r="I269" s="285"/>
      <c r="J269" s="285"/>
      <c r="K269" s="285"/>
      <c r="L269" s="285"/>
      <c r="M269" s="285"/>
      <c r="N269" s="285"/>
      <c r="O269" s="285"/>
      <c r="P269" s="285"/>
      <c r="Q269" s="285"/>
      <c r="R269" s="285"/>
      <c r="S269" s="285"/>
      <c r="T269" s="285"/>
      <c r="U269" s="285"/>
      <c r="V269" s="285"/>
      <c r="W269" s="285"/>
      <c r="X269" s="285"/>
      <c r="Y269" s="285"/>
      <c r="Z269" s="285"/>
      <c r="AA269" s="285"/>
      <c r="AB269" s="285"/>
      <c r="AC269" s="285"/>
      <c r="AD269" s="285"/>
      <c r="AE269" s="285"/>
      <c r="AF269" s="285"/>
      <c r="AG269" s="285"/>
      <c r="AH269" s="285"/>
      <c r="AI269" s="285"/>
      <c r="AJ269" s="853" t="s">
        <v>755</v>
      </c>
      <c r="AK269" s="853"/>
      <c r="AL269" s="289">
        <v>1404</v>
      </c>
      <c r="AM269" s="289" t="s">
        <v>743</v>
      </c>
      <c r="AN269" s="285"/>
      <c r="AO269" s="285"/>
      <c r="AP269" s="285"/>
      <c r="AQ269" s="285"/>
      <c r="AR269" s="285"/>
      <c r="AS269" s="285"/>
      <c r="AT269" s="285"/>
      <c r="AU269" s="285"/>
      <c r="AV269" s="285"/>
      <c r="AW269" s="285"/>
      <c r="AX269" s="285"/>
      <c r="AY269" s="285"/>
      <c r="AZ269" s="285"/>
      <c r="BA269" s="285"/>
      <c r="BB269" s="285"/>
      <c r="BC269" s="285"/>
      <c r="BD269" s="285"/>
      <c r="BE269" s="285"/>
      <c r="BF269" s="285"/>
      <c r="BG269" s="285"/>
      <c r="BH269" s="285"/>
    </row>
    <row r="270" spans="1:60" ht="26.85" customHeight="1">
      <c r="A270" s="285"/>
      <c r="B270" s="285"/>
      <c r="C270" s="285"/>
      <c r="D270" s="285"/>
      <c r="E270" s="285"/>
      <c r="F270" s="285"/>
      <c r="G270" s="285"/>
      <c r="H270" s="285"/>
      <c r="I270" s="285"/>
      <c r="J270" s="285"/>
      <c r="K270" s="285"/>
      <c r="L270" s="285"/>
      <c r="M270" s="285"/>
      <c r="N270" s="285"/>
      <c r="O270" s="285"/>
      <c r="P270" s="285"/>
      <c r="Q270" s="285"/>
      <c r="R270" s="285"/>
      <c r="S270" s="285"/>
      <c r="T270" s="285"/>
      <c r="U270" s="285"/>
      <c r="V270" s="285"/>
      <c r="W270" s="285"/>
      <c r="X270" s="285"/>
      <c r="Y270" s="285"/>
      <c r="Z270" s="285"/>
      <c r="AA270" s="285"/>
      <c r="AB270" s="285"/>
      <c r="AC270" s="285"/>
      <c r="AD270" s="285"/>
      <c r="AE270" s="285"/>
      <c r="AF270" s="285"/>
      <c r="AG270" s="285"/>
      <c r="AH270" s="285"/>
      <c r="AI270" s="285"/>
      <c r="AJ270" s="853" t="s">
        <v>756</v>
      </c>
      <c r="AK270" s="853"/>
      <c r="AL270" s="289">
        <v>2106</v>
      </c>
      <c r="AM270" s="289" t="s">
        <v>743</v>
      </c>
      <c r="AN270" s="285"/>
      <c r="AO270" s="285"/>
      <c r="AP270" s="285"/>
      <c r="AQ270" s="285"/>
      <c r="AR270" s="285"/>
      <c r="AS270" s="285"/>
      <c r="AT270" s="285"/>
      <c r="AU270" s="285"/>
      <c r="AV270" s="285"/>
      <c r="AW270" s="285"/>
      <c r="AX270" s="285"/>
      <c r="AY270" s="285"/>
      <c r="AZ270" s="285"/>
      <c r="BA270" s="285"/>
      <c r="BB270" s="285"/>
      <c r="BC270" s="285"/>
      <c r="BD270" s="285"/>
      <c r="BE270" s="285"/>
      <c r="BF270" s="285"/>
      <c r="BG270" s="285"/>
      <c r="BH270" s="285"/>
    </row>
    <row r="271" spans="1:60" ht="26.85" customHeight="1">
      <c r="A271" s="285"/>
      <c r="B271" s="285"/>
      <c r="C271" s="285"/>
      <c r="D271" s="285"/>
      <c r="E271" s="285"/>
      <c r="F271" s="285"/>
      <c r="G271" s="285"/>
      <c r="H271" s="285"/>
      <c r="I271" s="285"/>
      <c r="J271" s="285"/>
      <c r="K271" s="285"/>
      <c r="L271" s="285"/>
      <c r="M271" s="285"/>
      <c r="N271" s="285"/>
      <c r="O271" s="285"/>
      <c r="P271" s="285"/>
      <c r="Q271" s="285"/>
      <c r="R271" s="285"/>
      <c r="S271" s="285"/>
      <c r="T271" s="285"/>
      <c r="U271" s="285"/>
      <c r="V271" s="285"/>
      <c r="W271" s="285"/>
      <c r="X271" s="285"/>
      <c r="Y271" s="285"/>
      <c r="Z271" s="285"/>
      <c r="AA271" s="285"/>
      <c r="AB271" s="285"/>
      <c r="AC271" s="285"/>
      <c r="AD271" s="285"/>
      <c r="AE271" s="285"/>
      <c r="AF271" s="285"/>
      <c r="AG271" s="285"/>
      <c r="AH271" s="285"/>
      <c r="AI271" s="285"/>
      <c r="AJ271" s="853" t="s">
        <v>757</v>
      </c>
      <c r="AK271" s="853"/>
      <c r="AL271" s="289">
        <v>396</v>
      </c>
      <c r="AM271" s="289" t="s">
        <v>743</v>
      </c>
      <c r="AN271" s="285"/>
      <c r="AO271" s="285"/>
      <c r="AP271" s="285"/>
      <c r="AQ271" s="285"/>
      <c r="AR271" s="285"/>
      <c r="AS271" s="285"/>
      <c r="AT271" s="285"/>
      <c r="AU271" s="285"/>
      <c r="AV271" s="285"/>
      <c r="AW271" s="285"/>
      <c r="AX271" s="285"/>
      <c r="AY271" s="285"/>
      <c r="AZ271" s="285"/>
      <c r="BA271" s="285"/>
      <c r="BB271" s="285"/>
      <c r="BC271" s="285"/>
      <c r="BD271" s="285"/>
      <c r="BE271" s="285"/>
      <c r="BF271" s="285"/>
      <c r="BG271" s="285"/>
      <c r="BH271" s="285"/>
    </row>
    <row r="272" spans="1:60" ht="26.85" customHeight="1">
      <c r="A272" s="285"/>
      <c r="B272" s="285"/>
      <c r="C272" s="285"/>
      <c r="D272" s="285"/>
      <c r="E272" s="285"/>
      <c r="F272" s="285"/>
      <c r="G272" s="285"/>
      <c r="H272" s="285"/>
      <c r="I272" s="285"/>
      <c r="J272" s="285"/>
      <c r="K272" s="285"/>
      <c r="L272" s="285"/>
      <c r="M272" s="285"/>
      <c r="N272" s="285"/>
      <c r="O272" s="285"/>
      <c r="P272" s="285"/>
      <c r="Q272" s="285"/>
      <c r="R272" s="285"/>
      <c r="S272" s="285"/>
      <c r="T272" s="285"/>
      <c r="U272" s="285"/>
      <c r="V272" s="285"/>
      <c r="W272" s="285"/>
      <c r="X272" s="285"/>
      <c r="Y272" s="285"/>
      <c r="Z272" s="285"/>
      <c r="AA272" s="285"/>
      <c r="AB272" s="285"/>
      <c r="AC272" s="285"/>
      <c r="AD272" s="285"/>
      <c r="AE272" s="285"/>
      <c r="AF272" s="285"/>
      <c r="AG272" s="285"/>
      <c r="AH272" s="285"/>
      <c r="AI272" s="285"/>
      <c r="AJ272" s="853" t="s">
        <v>758</v>
      </c>
      <c r="AK272" s="853"/>
      <c r="AL272" s="289">
        <v>396</v>
      </c>
      <c r="AM272" s="289" t="s">
        <v>743</v>
      </c>
      <c r="AN272" s="285"/>
      <c r="AO272" s="285"/>
      <c r="AP272" s="285"/>
      <c r="AQ272" s="285"/>
      <c r="AR272" s="285"/>
      <c r="AS272" s="285"/>
      <c r="AT272" s="285"/>
      <c r="AU272" s="285"/>
      <c r="AV272" s="285"/>
      <c r="AW272" s="285"/>
      <c r="AX272" s="285"/>
      <c r="AY272" s="285"/>
      <c r="AZ272" s="285"/>
      <c r="BA272" s="285"/>
      <c r="BB272" s="285"/>
      <c r="BC272" s="285"/>
      <c r="BD272" s="285"/>
      <c r="BE272" s="285"/>
      <c r="BF272" s="285"/>
      <c r="BG272" s="285"/>
      <c r="BH272" s="285"/>
    </row>
    <row r="273" spans="1:60" ht="26.85" customHeight="1">
      <c r="A273" s="285"/>
      <c r="B273" s="285"/>
      <c r="C273" s="285"/>
      <c r="D273" s="285"/>
      <c r="E273" s="285"/>
      <c r="F273" s="285"/>
      <c r="G273" s="285"/>
      <c r="H273" s="285"/>
      <c r="I273" s="285"/>
      <c r="J273" s="285"/>
      <c r="K273" s="285"/>
      <c r="L273" s="285"/>
      <c r="M273" s="285"/>
      <c r="N273" s="285"/>
      <c r="O273" s="285"/>
      <c r="P273" s="285"/>
      <c r="Q273" s="285"/>
      <c r="R273" s="285"/>
      <c r="S273" s="285"/>
      <c r="T273" s="285"/>
      <c r="U273" s="285"/>
      <c r="V273" s="285"/>
      <c r="W273" s="285"/>
      <c r="X273" s="285"/>
      <c r="Y273" s="285"/>
      <c r="Z273" s="285"/>
      <c r="AA273" s="285"/>
      <c r="AB273" s="285"/>
      <c r="AC273" s="285"/>
      <c r="AD273" s="285"/>
      <c r="AE273" s="285"/>
      <c r="AF273" s="285"/>
      <c r="AG273" s="285"/>
      <c r="AH273" s="285"/>
      <c r="AI273" s="285"/>
      <c r="AJ273" s="853" t="s">
        <v>759</v>
      </c>
      <c r="AK273" s="853"/>
      <c r="AL273" s="289">
        <v>396</v>
      </c>
      <c r="AM273" s="289" t="s">
        <v>743</v>
      </c>
      <c r="AN273" s="285"/>
      <c r="AO273" s="285"/>
      <c r="AP273" s="285"/>
      <c r="AQ273" s="285"/>
      <c r="AR273" s="285"/>
      <c r="AS273" s="285"/>
      <c r="AT273" s="285"/>
      <c r="AU273" s="285"/>
      <c r="AV273" s="285"/>
      <c r="AW273" s="285"/>
      <c r="AX273" s="285"/>
      <c r="AY273" s="285"/>
      <c r="AZ273" s="285"/>
      <c r="BA273" s="285"/>
      <c r="BB273" s="285"/>
      <c r="BC273" s="285"/>
      <c r="BD273" s="285"/>
      <c r="BE273" s="285"/>
      <c r="BF273" s="285"/>
      <c r="BG273" s="285"/>
      <c r="BH273" s="285"/>
    </row>
    <row r="274" spans="1:60" ht="26.85" customHeight="1">
      <c r="A274" s="285"/>
      <c r="B274" s="285"/>
      <c r="C274" s="285"/>
      <c r="D274" s="285"/>
      <c r="E274" s="285"/>
      <c r="F274" s="285"/>
      <c r="G274" s="285"/>
      <c r="H274" s="285"/>
      <c r="I274" s="285"/>
      <c r="J274" s="285"/>
      <c r="K274" s="285"/>
      <c r="L274" s="285"/>
      <c r="M274" s="285"/>
      <c r="N274" s="285"/>
      <c r="O274" s="285"/>
      <c r="P274" s="285"/>
      <c r="Q274" s="285"/>
      <c r="R274" s="285"/>
      <c r="S274" s="285"/>
      <c r="T274" s="285"/>
      <c r="U274" s="285"/>
      <c r="V274" s="285"/>
      <c r="W274" s="285"/>
      <c r="X274" s="285"/>
      <c r="Y274" s="285"/>
      <c r="Z274" s="285"/>
      <c r="AA274" s="285"/>
      <c r="AB274" s="285"/>
      <c r="AC274" s="285"/>
      <c r="AD274" s="285"/>
      <c r="AE274" s="285"/>
      <c r="AF274" s="285"/>
      <c r="AG274" s="285"/>
      <c r="AH274" s="285"/>
      <c r="AI274" s="285"/>
      <c r="AJ274" s="853" t="s">
        <v>760</v>
      </c>
      <c r="AK274" s="853"/>
      <c r="AL274" s="289">
        <v>792</v>
      </c>
      <c r="AM274" s="289" t="s">
        <v>743</v>
      </c>
      <c r="AN274" s="285"/>
      <c r="AO274" s="285"/>
      <c r="AP274" s="285"/>
      <c r="AQ274" s="285"/>
      <c r="AR274" s="285"/>
      <c r="AS274" s="285"/>
      <c r="AT274" s="285"/>
      <c r="AU274" s="285"/>
      <c r="AV274" s="285"/>
      <c r="AW274" s="285"/>
      <c r="AX274" s="285"/>
      <c r="AY274" s="285"/>
      <c r="AZ274" s="285"/>
      <c r="BA274" s="285"/>
      <c r="BB274" s="285"/>
      <c r="BC274" s="285"/>
      <c r="BD274" s="285"/>
      <c r="BE274" s="285"/>
      <c r="BF274" s="285"/>
      <c r="BG274" s="285"/>
      <c r="BH274" s="285"/>
    </row>
    <row r="275" spans="1:60" ht="26.85" customHeight="1">
      <c r="A275" s="285"/>
      <c r="B275" s="285"/>
      <c r="C275" s="285"/>
      <c r="D275" s="285"/>
      <c r="E275" s="285"/>
      <c r="F275" s="285"/>
      <c r="G275" s="285"/>
      <c r="H275" s="285"/>
      <c r="I275" s="285"/>
      <c r="J275" s="285"/>
      <c r="K275" s="285"/>
      <c r="L275" s="285"/>
      <c r="M275" s="285"/>
      <c r="N275" s="285"/>
      <c r="O275" s="285"/>
      <c r="P275" s="285"/>
      <c r="Q275" s="285"/>
      <c r="R275" s="285"/>
      <c r="S275" s="285"/>
      <c r="T275" s="285"/>
      <c r="U275" s="285"/>
      <c r="V275" s="285"/>
      <c r="W275" s="285"/>
      <c r="X275" s="285"/>
      <c r="Y275" s="285"/>
      <c r="Z275" s="285"/>
      <c r="AA275" s="285"/>
      <c r="AB275" s="285"/>
      <c r="AC275" s="285"/>
      <c r="AD275" s="285"/>
      <c r="AE275" s="285"/>
      <c r="AF275" s="285"/>
      <c r="AG275" s="285"/>
      <c r="AH275" s="285"/>
      <c r="AI275" s="285"/>
      <c r="AJ275" s="853" t="s">
        <v>761</v>
      </c>
      <c r="AK275" s="853"/>
      <c r="AL275" s="289">
        <v>792</v>
      </c>
      <c r="AM275" s="289" t="s">
        <v>743</v>
      </c>
      <c r="AN275" s="285"/>
      <c r="AO275" s="285"/>
      <c r="AP275" s="285"/>
      <c r="AQ275" s="285"/>
      <c r="AR275" s="285"/>
      <c r="AS275" s="285"/>
      <c r="AT275" s="285"/>
      <c r="AU275" s="285"/>
      <c r="AV275" s="285"/>
      <c r="AW275" s="285"/>
      <c r="AX275" s="285"/>
      <c r="AY275" s="285"/>
      <c r="AZ275" s="285"/>
      <c r="BA275" s="285"/>
      <c r="BB275" s="285"/>
      <c r="BC275" s="285"/>
      <c r="BD275" s="285"/>
      <c r="BE275" s="285"/>
      <c r="BF275" s="285"/>
      <c r="BG275" s="285"/>
      <c r="BH275" s="285"/>
    </row>
    <row r="276" spans="1:60" ht="26.85" customHeight="1">
      <c r="A276" s="285"/>
      <c r="B276" s="285"/>
      <c r="C276" s="285"/>
      <c r="D276" s="285"/>
      <c r="E276" s="285"/>
      <c r="F276" s="285"/>
      <c r="G276" s="285"/>
      <c r="H276" s="285"/>
      <c r="I276" s="285"/>
      <c r="J276" s="285"/>
      <c r="K276" s="285"/>
      <c r="L276" s="285"/>
      <c r="M276" s="285"/>
      <c r="N276" s="285"/>
      <c r="O276" s="285"/>
      <c r="P276" s="285"/>
      <c r="Q276" s="285"/>
      <c r="R276" s="285"/>
      <c r="S276" s="285"/>
      <c r="T276" s="285"/>
      <c r="U276" s="285"/>
      <c r="V276" s="285"/>
      <c r="W276" s="285"/>
      <c r="X276" s="285"/>
      <c r="Y276" s="285"/>
      <c r="Z276" s="285"/>
      <c r="AA276" s="285"/>
      <c r="AB276" s="285"/>
      <c r="AC276" s="285"/>
      <c r="AD276" s="285"/>
      <c r="AE276" s="285"/>
      <c r="AF276" s="285"/>
      <c r="AG276" s="285"/>
      <c r="AH276" s="285"/>
      <c r="AI276" s="285"/>
      <c r="AJ276" s="853" t="s">
        <v>762</v>
      </c>
      <c r="AK276" s="853"/>
      <c r="AL276" s="289">
        <v>792</v>
      </c>
      <c r="AM276" s="289" t="s">
        <v>743</v>
      </c>
      <c r="AN276" s="285"/>
      <c r="AO276" s="285"/>
      <c r="AP276" s="285"/>
      <c r="AQ276" s="285"/>
      <c r="AR276" s="285"/>
      <c r="AS276" s="285"/>
      <c r="AT276" s="285"/>
      <c r="AU276" s="285"/>
      <c r="AV276" s="285"/>
      <c r="AW276" s="285"/>
      <c r="AX276" s="285"/>
      <c r="AY276" s="285"/>
      <c r="AZ276" s="285"/>
      <c r="BA276" s="285"/>
      <c r="BB276" s="285"/>
      <c r="BC276" s="285"/>
      <c r="BD276" s="285"/>
      <c r="BE276" s="285"/>
      <c r="BF276" s="285"/>
      <c r="BG276" s="285"/>
      <c r="BH276" s="285"/>
    </row>
    <row r="277" spans="1:60" ht="26.85" customHeight="1">
      <c r="A277" s="285"/>
      <c r="B277" s="285"/>
      <c r="C277" s="285"/>
      <c r="D277" s="285"/>
      <c r="E277" s="285"/>
      <c r="F277" s="285"/>
      <c r="G277" s="285"/>
      <c r="H277" s="285"/>
      <c r="I277" s="285"/>
      <c r="J277" s="285"/>
      <c r="K277" s="285"/>
      <c r="L277" s="285"/>
      <c r="M277" s="285"/>
      <c r="N277" s="285"/>
      <c r="O277" s="285"/>
      <c r="P277" s="285"/>
      <c r="Q277" s="285"/>
      <c r="R277" s="285"/>
      <c r="S277" s="285"/>
      <c r="T277" s="285"/>
      <c r="U277" s="285"/>
      <c r="V277" s="285"/>
      <c r="W277" s="285"/>
      <c r="X277" s="285"/>
      <c r="Y277" s="285"/>
      <c r="Z277" s="285"/>
      <c r="AA277" s="285"/>
      <c r="AB277" s="285"/>
      <c r="AC277" s="285"/>
      <c r="AD277" s="285"/>
      <c r="AE277" s="285"/>
      <c r="AF277" s="285"/>
      <c r="AG277" s="285"/>
      <c r="AH277" s="285"/>
      <c r="AI277" s="285"/>
      <c r="AJ277" s="853" t="s">
        <v>763</v>
      </c>
      <c r="AK277" s="853"/>
      <c r="AL277" s="289">
        <v>1188</v>
      </c>
      <c r="AM277" s="289" t="s">
        <v>743</v>
      </c>
      <c r="AN277" s="285"/>
      <c r="AO277" s="285"/>
      <c r="AP277" s="285"/>
      <c r="AQ277" s="285"/>
      <c r="AR277" s="285"/>
      <c r="AS277" s="285"/>
      <c r="AT277" s="285"/>
      <c r="AU277" s="285"/>
      <c r="AV277" s="285"/>
      <c r="AW277" s="285"/>
      <c r="AX277" s="285"/>
      <c r="AY277" s="285"/>
      <c r="AZ277" s="285"/>
      <c r="BA277" s="285"/>
      <c r="BB277" s="285"/>
      <c r="BC277" s="285"/>
      <c r="BD277" s="285"/>
      <c r="BE277" s="285"/>
      <c r="BF277" s="285"/>
      <c r="BG277" s="285"/>
      <c r="BH277" s="285"/>
    </row>
    <row r="278" spans="1:60" ht="26.85" customHeight="1">
      <c r="A278" s="285"/>
      <c r="B278" s="285"/>
      <c r="C278" s="285"/>
      <c r="D278" s="285"/>
      <c r="E278" s="285"/>
      <c r="F278" s="285"/>
      <c r="G278" s="285"/>
      <c r="H278" s="285"/>
      <c r="I278" s="285"/>
      <c r="J278" s="285"/>
      <c r="K278" s="285"/>
      <c r="L278" s="285"/>
      <c r="M278" s="285"/>
      <c r="N278" s="285"/>
      <c r="O278" s="285"/>
      <c r="P278" s="285"/>
      <c r="Q278" s="285"/>
      <c r="R278" s="285"/>
      <c r="S278" s="285"/>
      <c r="T278" s="285"/>
      <c r="U278" s="285"/>
      <c r="V278" s="285"/>
      <c r="W278" s="285"/>
      <c r="X278" s="285"/>
      <c r="Y278" s="285"/>
      <c r="Z278" s="285"/>
      <c r="AA278" s="285"/>
      <c r="AB278" s="285"/>
      <c r="AC278" s="285"/>
      <c r="AD278" s="285"/>
      <c r="AE278" s="285"/>
      <c r="AF278" s="285"/>
      <c r="AG278" s="285"/>
      <c r="AH278" s="285"/>
      <c r="AI278" s="285"/>
      <c r="AJ278" s="853" t="s">
        <v>764</v>
      </c>
      <c r="AK278" s="853"/>
      <c r="AL278" s="290">
        <v>589.66666666666697</v>
      </c>
      <c r="AM278" s="289" t="s">
        <v>743</v>
      </c>
      <c r="AN278" s="285"/>
      <c r="AO278" s="285"/>
      <c r="AP278" s="285"/>
      <c r="AQ278" s="285"/>
      <c r="AR278" s="285"/>
      <c r="AS278" s="285"/>
      <c r="AT278" s="285"/>
      <c r="AU278" s="285"/>
      <c r="AV278" s="285"/>
      <c r="AW278" s="285"/>
      <c r="AX278" s="285"/>
      <c r="AY278" s="285"/>
      <c r="AZ278" s="285"/>
      <c r="BA278" s="285"/>
      <c r="BB278" s="285"/>
      <c r="BC278" s="285"/>
      <c r="BD278" s="285"/>
      <c r="BE278" s="285"/>
      <c r="BF278" s="285"/>
      <c r="BG278" s="285"/>
      <c r="BH278" s="285"/>
    </row>
    <row r="279" spans="1:60" ht="26.85" customHeight="1">
      <c r="A279" s="285"/>
      <c r="B279" s="285"/>
      <c r="C279" s="285"/>
      <c r="D279" s="285"/>
      <c r="E279" s="285"/>
      <c r="F279" s="285"/>
      <c r="G279" s="285"/>
      <c r="H279" s="285"/>
      <c r="I279" s="285"/>
      <c r="J279" s="285"/>
      <c r="K279" s="285"/>
      <c r="L279" s="285"/>
      <c r="M279" s="285"/>
      <c r="N279" s="285"/>
      <c r="O279" s="285"/>
      <c r="P279" s="285"/>
      <c r="Q279" s="285"/>
      <c r="R279" s="285"/>
      <c r="S279" s="285"/>
      <c r="T279" s="285"/>
      <c r="U279" s="285"/>
      <c r="V279" s="285"/>
      <c r="W279" s="285"/>
      <c r="X279" s="285"/>
      <c r="Y279" s="285"/>
      <c r="Z279" s="285"/>
      <c r="AA279" s="285"/>
      <c r="AB279" s="285"/>
      <c r="AC279" s="285"/>
      <c r="AD279" s="285"/>
      <c r="AE279" s="285"/>
      <c r="AF279" s="285"/>
      <c r="AG279" s="285"/>
      <c r="AH279" s="285"/>
      <c r="AI279" s="285"/>
      <c r="AJ279" s="853" t="s">
        <v>765</v>
      </c>
      <c r="AK279" s="853"/>
      <c r="AL279" s="290">
        <v>589.66666666666697</v>
      </c>
      <c r="AM279" s="289" t="s">
        <v>743</v>
      </c>
      <c r="AN279" s="285"/>
      <c r="AO279" s="285"/>
      <c r="AP279" s="285"/>
      <c r="AQ279" s="285"/>
      <c r="AR279" s="285"/>
      <c r="AS279" s="285"/>
      <c r="AT279" s="285"/>
      <c r="AU279" s="285"/>
      <c r="AV279" s="285"/>
      <c r="AW279" s="285"/>
      <c r="AX279" s="285"/>
      <c r="AY279" s="285"/>
      <c r="AZ279" s="285"/>
      <c r="BA279" s="285"/>
      <c r="BB279" s="285"/>
      <c r="BC279" s="285"/>
      <c r="BD279" s="285"/>
      <c r="BE279" s="285"/>
      <c r="BF279" s="285"/>
      <c r="BG279" s="285"/>
      <c r="BH279" s="285"/>
    </row>
    <row r="280" spans="1:60" ht="26.85" customHeight="1">
      <c r="A280" s="285"/>
      <c r="B280" s="285"/>
      <c r="C280" s="285"/>
      <c r="D280" s="285"/>
      <c r="E280" s="285"/>
      <c r="F280" s="285"/>
      <c r="G280" s="285"/>
      <c r="H280" s="285"/>
      <c r="I280" s="285"/>
      <c r="J280" s="285"/>
      <c r="K280" s="285"/>
      <c r="L280" s="285"/>
      <c r="M280" s="285"/>
      <c r="N280" s="285"/>
      <c r="O280" s="285"/>
      <c r="P280" s="285"/>
      <c r="Q280" s="285"/>
      <c r="R280" s="285"/>
      <c r="S280" s="285"/>
      <c r="T280" s="285"/>
      <c r="U280" s="285"/>
      <c r="V280" s="285"/>
      <c r="W280" s="285"/>
      <c r="X280" s="285"/>
      <c r="Y280" s="285"/>
      <c r="Z280" s="285"/>
      <c r="AA280" s="285"/>
      <c r="AB280" s="285"/>
      <c r="AC280" s="285"/>
      <c r="AD280" s="285"/>
      <c r="AE280" s="285"/>
      <c r="AF280" s="285"/>
      <c r="AG280" s="285"/>
      <c r="AH280" s="285"/>
      <c r="AI280" s="285"/>
      <c r="AJ280" s="853" t="s">
        <v>766</v>
      </c>
      <c r="AK280" s="853"/>
      <c r="AL280" s="290">
        <v>589.66666666666697</v>
      </c>
      <c r="AM280" s="289" t="s">
        <v>743</v>
      </c>
      <c r="AN280" s="285"/>
      <c r="AO280" s="285"/>
      <c r="AP280" s="285"/>
      <c r="AQ280" s="285"/>
      <c r="AR280" s="285"/>
      <c r="AS280" s="285"/>
      <c r="AT280" s="285"/>
      <c r="AU280" s="285"/>
      <c r="AV280" s="285"/>
      <c r="AW280" s="285"/>
      <c r="AX280" s="285"/>
      <c r="AY280" s="285"/>
      <c r="AZ280" s="285"/>
      <c r="BA280" s="285"/>
      <c r="BB280" s="285"/>
      <c r="BC280" s="285"/>
      <c r="BD280" s="285"/>
      <c r="BE280" s="285"/>
      <c r="BF280" s="285"/>
      <c r="BG280" s="285"/>
      <c r="BH280" s="285"/>
    </row>
    <row r="281" spans="1:60" ht="26.85" customHeight="1">
      <c r="A281" s="285"/>
      <c r="B281" s="285"/>
      <c r="C281" s="285"/>
      <c r="D281" s="285"/>
      <c r="E281" s="285"/>
      <c r="F281" s="285"/>
      <c r="G281" s="285"/>
      <c r="H281" s="285"/>
      <c r="I281" s="285"/>
      <c r="J281" s="285"/>
      <c r="K281" s="285"/>
      <c r="L281" s="285"/>
      <c r="M281" s="285"/>
      <c r="N281" s="285"/>
      <c r="O281" s="285"/>
      <c r="P281" s="285"/>
      <c r="Q281" s="285"/>
      <c r="R281" s="285"/>
      <c r="S281" s="285"/>
      <c r="T281" s="285"/>
      <c r="U281" s="285"/>
      <c r="V281" s="285"/>
      <c r="W281" s="285"/>
      <c r="X281" s="285"/>
      <c r="Y281" s="285"/>
      <c r="Z281" s="285"/>
      <c r="AA281" s="285"/>
      <c r="AB281" s="285"/>
      <c r="AC281" s="285"/>
      <c r="AD281" s="285"/>
      <c r="AE281" s="285"/>
      <c r="AF281" s="285"/>
      <c r="AG281" s="285"/>
      <c r="AH281" s="285"/>
      <c r="AI281" s="285"/>
      <c r="AJ281" s="853" t="s">
        <v>767</v>
      </c>
      <c r="AK281" s="853"/>
      <c r="AL281" s="290">
        <v>1179.3333333333301</v>
      </c>
      <c r="AM281" s="289" t="s">
        <v>743</v>
      </c>
      <c r="AN281" s="285"/>
      <c r="AO281" s="285"/>
      <c r="AP281" s="285"/>
      <c r="AQ281" s="285"/>
      <c r="AR281" s="285"/>
      <c r="AS281" s="285"/>
      <c r="AT281" s="285"/>
      <c r="AU281" s="285"/>
      <c r="AV281" s="285"/>
      <c r="AW281" s="285"/>
      <c r="AX281" s="285"/>
      <c r="AY281" s="285"/>
      <c r="AZ281" s="285"/>
      <c r="BA281" s="285"/>
      <c r="BB281" s="285"/>
      <c r="BC281" s="285"/>
      <c r="BD281" s="285"/>
      <c r="BE281" s="285"/>
      <c r="BF281" s="285"/>
      <c r="BG281" s="285"/>
      <c r="BH281" s="285"/>
    </row>
    <row r="282" spans="1:60" ht="26.85" customHeight="1">
      <c r="A282" s="285"/>
      <c r="B282" s="285"/>
      <c r="C282" s="285"/>
      <c r="D282" s="285"/>
      <c r="E282" s="285"/>
      <c r="F282" s="285"/>
      <c r="G282" s="285"/>
      <c r="H282" s="285"/>
      <c r="I282" s="285"/>
      <c r="J282" s="285"/>
      <c r="K282" s="285"/>
      <c r="L282" s="285"/>
      <c r="M282" s="285"/>
      <c r="N282" s="285"/>
      <c r="O282" s="285"/>
      <c r="P282" s="285"/>
      <c r="Q282" s="285"/>
      <c r="R282" s="285"/>
      <c r="S282" s="285"/>
      <c r="T282" s="285"/>
      <c r="U282" s="285"/>
      <c r="V282" s="285"/>
      <c r="W282" s="285"/>
      <c r="X282" s="285"/>
      <c r="Y282" s="285"/>
      <c r="Z282" s="285"/>
      <c r="AA282" s="285"/>
      <c r="AB282" s="285"/>
      <c r="AC282" s="285"/>
      <c r="AD282" s="285"/>
      <c r="AE282" s="285"/>
      <c r="AF282" s="285"/>
      <c r="AG282" s="285"/>
      <c r="AH282" s="285"/>
      <c r="AI282" s="285"/>
      <c r="AJ282" s="853" t="s">
        <v>768</v>
      </c>
      <c r="AK282" s="853"/>
      <c r="AL282" s="290">
        <v>1179.3333333333301</v>
      </c>
      <c r="AM282" s="289" t="s">
        <v>743</v>
      </c>
      <c r="AN282" s="285"/>
      <c r="AO282" s="285"/>
      <c r="AP282" s="285"/>
      <c r="AQ282" s="285"/>
      <c r="AR282" s="285"/>
      <c r="AS282" s="285"/>
      <c r="AT282" s="285"/>
      <c r="AU282" s="285"/>
      <c r="AV282" s="285"/>
      <c r="AW282" s="285"/>
      <c r="AX282" s="285"/>
      <c r="AY282" s="285"/>
      <c r="AZ282" s="285"/>
      <c r="BA282" s="285"/>
      <c r="BB282" s="285"/>
      <c r="BC282" s="285"/>
      <c r="BD282" s="285"/>
      <c r="BE282" s="285"/>
      <c r="BF282" s="285"/>
      <c r="BG282" s="285"/>
      <c r="BH282" s="285"/>
    </row>
    <row r="283" spans="1:60" ht="26.85" customHeight="1">
      <c r="A283" s="285"/>
      <c r="B283" s="285"/>
      <c r="C283" s="285"/>
      <c r="D283" s="285"/>
      <c r="E283" s="285"/>
      <c r="F283" s="285"/>
      <c r="G283" s="285"/>
      <c r="H283" s="285"/>
      <c r="I283" s="285"/>
      <c r="J283" s="285"/>
      <c r="K283" s="285"/>
      <c r="L283" s="285"/>
      <c r="M283" s="285"/>
      <c r="N283" s="285"/>
      <c r="O283" s="285"/>
      <c r="P283" s="285"/>
      <c r="Q283" s="285"/>
      <c r="R283" s="285"/>
      <c r="S283" s="285"/>
      <c r="T283" s="285"/>
      <c r="U283" s="285"/>
      <c r="V283" s="285"/>
      <c r="W283" s="285"/>
      <c r="X283" s="285"/>
      <c r="Y283" s="285"/>
      <c r="Z283" s="285"/>
      <c r="AA283" s="285"/>
      <c r="AB283" s="285"/>
      <c r="AC283" s="285"/>
      <c r="AD283" s="285"/>
      <c r="AE283" s="285"/>
      <c r="AF283" s="285"/>
      <c r="AG283" s="285"/>
      <c r="AH283" s="285"/>
      <c r="AI283" s="285"/>
      <c r="AJ283" s="853" t="s">
        <v>769</v>
      </c>
      <c r="AK283" s="853"/>
      <c r="AL283" s="290">
        <v>1179.3333333333301</v>
      </c>
      <c r="AM283" s="289" t="s">
        <v>743</v>
      </c>
      <c r="AN283" s="285"/>
      <c r="AO283" s="285"/>
      <c r="AP283" s="285"/>
      <c r="AQ283" s="285"/>
      <c r="AR283" s="285"/>
      <c r="AS283" s="285"/>
      <c r="AT283" s="285"/>
      <c r="AU283" s="285"/>
      <c r="AV283" s="285"/>
      <c r="AW283" s="285"/>
      <c r="AX283" s="285"/>
      <c r="AY283" s="285"/>
      <c r="AZ283" s="285"/>
      <c r="BA283" s="285"/>
      <c r="BB283" s="285"/>
      <c r="BC283" s="285"/>
      <c r="BD283" s="285"/>
      <c r="BE283" s="285"/>
      <c r="BF283" s="285"/>
      <c r="BG283" s="285"/>
      <c r="BH283" s="285"/>
    </row>
    <row r="284" spans="1:60" ht="26.85" customHeight="1">
      <c r="A284" s="285"/>
      <c r="B284" s="285"/>
      <c r="C284" s="285"/>
      <c r="D284" s="285"/>
      <c r="E284" s="285"/>
      <c r="F284" s="285"/>
      <c r="G284" s="285"/>
      <c r="H284" s="285"/>
      <c r="I284" s="285"/>
      <c r="J284" s="285"/>
      <c r="K284" s="285"/>
      <c r="L284" s="285"/>
      <c r="M284" s="285"/>
      <c r="N284" s="285"/>
      <c r="O284" s="285"/>
      <c r="P284" s="285"/>
      <c r="Q284" s="285"/>
      <c r="R284" s="285"/>
      <c r="S284" s="285"/>
      <c r="T284" s="285"/>
      <c r="U284" s="285"/>
      <c r="V284" s="285"/>
      <c r="W284" s="285"/>
      <c r="X284" s="285"/>
      <c r="Y284" s="285"/>
      <c r="Z284" s="285"/>
      <c r="AA284" s="285"/>
      <c r="AB284" s="285"/>
      <c r="AC284" s="285"/>
      <c r="AD284" s="285"/>
      <c r="AE284" s="285"/>
      <c r="AF284" s="285"/>
      <c r="AG284" s="285"/>
      <c r="AH284" s="285"/>
      <c r="AI284" s="285"/>
      <c r="AJ284" s="853" t="s">
        <v>770</v>
      </c>
      <c r="AK284" s="853"/>
      <c r="AL284" s="290">
        <v>1769</v>
      </c>
      <c r="AM284" s="289" t="s">
        <v>743</v>
      </c>
      <c r="AN284" s="285"/>
      <c r="AO284" s="285"/>
      <c r="AP284" s="285"/>
      <c r="AQ284" s="285"/>
      <c r="AR284" s="285"/>
      <c r="AS284" s="285"/>
      <c r="AT284" s="285"/>
      <c r="AU284" s="285"/>
      <c r="AV284" s="285"/>
      <c r="AW284" s="285"/>
      <c r="AX284" s="285"/>
      <c r="AY284" s="285"/>
      <c r="AZ284" s="285"/>
      <c r="BA284" s="285"/>
      <c r="BB284" s="285"/>
      <c r="BC284" s="285"/>
      <c r="BD284" s="285"/>
      <c r="BE284" s="285"/>
      <c r="BF284" s="285"/>
      <c r="BG284" s="285"/>
      <c r="BH284" s="285"/>
    </row>
    <row r="285" spans="1:60" ht="39.6" customHeight="1">
      <c r="A285" s="285"/>
      <c r="B285" s="285"/>
      <c r="C285" s="285"/>
      <c r="D285" s="285"/>
      <c r="E285" s="285"/>
      <c r="F285" s="285"/>
      <c r="G285" s="285"/>
      <c r="H285" s="285"/>
      <c r="I285" s="285"/>
      <c r="J285" s="285"/>
      <c r="K285" s="285"/>
      <c r="L285" s="285"/>
      <c r="M285" s="285"/>
      <c r="N285" s="285"/>
      <c r="O285" s="285"/>
      <c r="P285" s="285"/>
      <c r="Q285" s="285"/>
      <c r="R285" s="285"/>
      <c r="S285" s="285"/>
      <c r="T285" s="285"/>
      <c r="U285" s="285"/>
      <c r="V285" s="285"/>
      <c r="W285" s="285"/>
      <c r="X285" s="285"/>
      <c r="Y285" s="285"/>
      <c r="Z285" s="285"/>
      <c r="AA285" s="285"/>
      <c r="AB285" s="285"/>
      <c r="AC285" s="285"/>
      <c r="AD285" s="285"/>
      <c r="AE285" s="285"/>
      <c r="AF285" s="285"/>
      <c r="AG285" s="285"/>
      <c r="AH285" s="285"/>
      <c r="AI285" s="285"/>
      <c r="AJ285" s="853" t="s">
        <v>771</v>
      </c>
      <c r="AK285" s="853"/>
      <c r="AL285" s="289">
        <v>655</v>
      </c>
      <c r="AM285" s="289" t="s">
        <v>686</v>
      </c>
      <c r="AN285" s="285"/>
      <c r="AO285" s="285"/>
      <c r="AP285" s="285"/>
      <c r="AQ285" s="285"/>
      <c r="AR285" s="285"/>
      <c r="AS285" s="285"/>
      <c r="AT285" s="285"/>
      <c r="AU285" s="285"/>
      <c r="AV285" s="285"/>
      <c r="AW285" s="285"/>
      <c r="AX285" s="285"/>
      <c r="AY285" s="285"/>
      <c r="AZ285" s="285"/>
      <c r="BA285" s="285"/>
      <c r="BB285" s="285"/>
      <c r="BC285" s="285"/>
      <c r="BD285" s="285"/>
      <c r="BE285" s="285"/>
      <c r="BF285" s="285"/>
      <c r="BG285" s="285"/>
      <c r="BH285" s="285"/>
    </row>
    <row r="286" spans="1:60" ht="39.6" customHeight="1">
      <c r="A286" s="285"/>
      <c r="B286" s="285"/>
      <c r="C286" s="285"/>
      <c r="D286" s="285"/>
      <c r="E286" s="285"/>
      <c r="F286" s="285"/>
      <c r="G286" s="285"/>
      <c r="H286" s="285"/>
      <c r="I286" s="285"/>
      <c r="J286" s="285"/>
      <c r="K286" s="285"/>
      <c r="L286" s="285"/>
      <c r="M286" s="285"/>
      <c r="N286" s="285"/>
      <c r="O286" s="285"/>
      <c r="P286" s="285"/>
      <c r="Q286" s="285"/>
      <c r="R286" s="285"/>
      <c r="S286" s="285"/>
      <c r="T286" s="285"/>
      <c r="U286" s="285"/>
      <c r="V286" s="285"/>
      <c r="W286" s="285"/>
      <c r="X286" s="285"/>
      <c r="Y286" s="285"/>
      <c r="Z286" s="285"/>
      <c r="AA286" s="285"/>
      <c r="AB286" s="285"/>
      <c r="AC286" s="285"/>
      <c r="AD286" s="285"/>
      <c r="AE286" s="285"/>
      <c r="AF286" s="285"/>
      <c r="AG286" s="285"/>
      <c r="AH286" s="285"/>
      <c r="AI286" s="285"/>
      <c r="AJ286" s="853" t="s">
        <v>772</v>
      </c>
      <c r="AK286" s="853"/>
      <c r="AL286" s="289">
        <v>655</v>
      </c>
      <c r="AM286" s="289" t="s">
        <v>686</v>
      </c>
      <c r="AN286" s="285"/>
      <c r="AO286" s="285"/>
      <c r="AP286" s="285"/>
      <c r="AQ286" s="285"/>
      <c r="AR286" s="285"/>
      <c r="AS286" s="285"/>
      <c r="AT286" s="285"/>
      <c r="AU286" s="285"/>
      <c r="AV286" s="285"/>
      <c r="AW286" s="285"/>
      <c r="AX286" s="285"/>
      <c r="AY286" s="285"/>
      <c r="AZ286" s="285"/>
      <c r="BA286" s="285"/>
      <c r="BB286" s="285"/>
      <c r="BC286" s="285"/>
      <c r="BD286" s="285"/>
      <c r="BE286" s="285"/>
      <c r="BF286" s="285"/>
      <c r="BG286" s="285"/>
      <c r="BH286" s="285"/>
    </row>
    <row r="287" spans="1:60" ht="39.6" customHeight="1">
      <c r="A287" s="285"/>
      <c r="B287" s="285"/>
      <c r="C287" s="285"/>
      <c r="D287" s="285"/>
      <c r="E287" s="285"/>
      <c r="F287" s="285"/>
      <c r="G287" s="285"/>
      <c r="H287" s="285"/>
      <c r="I287" s="285"/>
      <c r="J287" s="285"/>
      <c r="K287" s="285"/>
      <c r="L287" s="285"/>
      <c r="M287" s="285"/>
      <c r="N287" s="285"/>
      <c r="O287" s="285"/>
      <c r="P287" s="285"/>
      <c r="Q287" s="285"/>
      <c r="R287" s="285"/>
      <c r="S287" s="285"/>
      <c r="T287" s="285"/>
      <c r="U287" s="285"/>
      <c r="V287" s="285"/>
      <c r="W287" s="285"/>
      <c r="X287" s="285"/>
      <c r="Y287" s="285"/>
      <c r="Z287" s="285"/>
      <c r="AA287" s="285"/>
      <c r="AB287" s="285"/>
      <c r="AC287" s="285"/>
      <c r="AD287" s="285"/>
      <c r="AE287" s="285"/>
      <c r="AF287" s="285"/>
      <c r="AG287" s="285"/>
      <c r="AH287" s="285"/>
      <c r="AI287" s="285"/>
      <c r="AJ287" s="853" t="s">
        <v>773</v>
      </c>
      <c r="AK287" s="853"/>
      <c r="AL287" s="289">
        <v>655</v>
      </c>
      <c r="AM287" s="289" t="s">
        <v>686</v>
      </c>
      <c r="AN287" s="285"/>
      <c r="AO287" s="285"/>
      <c r="AP287" s="285"/>
      <c r="AQ287" s="285"/>
      <c r="AR287" s="285"/>
      <c r="AS287" s="285"/>
      <c r="AT287" s="285"/>
      <c r="AU287" s="285"/>
      <c r="AV287" s="285"/>
      <c r="AW287" s="285"/>
      <c r="AX287" s="285"/>
      <c r="AY287" s="285"/>
      <c r="AZ287" s="285"/>
      <c r="BA287" s="285"/>
      <c r="BB287" s="285"/>
      <c r="BC287" s="285"/>
      <c r="BD287" s="285"/>
      <c r="BE287" s="285"/>
      <c r="BF287" s="285"/>
      <c r="BG287" s="285"/>
      <c r="BH287" s="285"/>
    </row>
    <row r="288" spans="1:60" ht="39.6" customHeight="1">
      <c r="A288" s="285"/>
      <c r="B288" s="285"/>
      <c r="C288" s="285"/>
      <c r="D288" s="285"/>
      <c r="E288" s="285"/>
      <c r="F288" s="285"/>
      <c r="G288" s="285"/>
      <c r="H288" s="285"/>
      <c r="I288" s="285"/>
      <c r="J288" s="285"/>
      <c r="K288" s="285"/>
      <c r="L288" s="285"/>
      <c r="M288" s="285"/>
      <c r="N288" s="285"/>
      <c r="O288" s="285"/>
      <c r="P288" s="285"/>
      <c r="Q288" s="285"/>
      <c r="R288" s="285"/>
      <c r="S288" s="285"/>
      <c r="T288" s="285"/>
      <c r="U288" s="285"/>
      <c r="V288" s="285"/>
      <c r="W288" s="285"/>
      <c r="X288" s="285"/>
      <c r="Y288" s="285"/>
      <c r="Z288" s="285"/>
      <c r="AA288" s="285"/>
      <c r="AB288" s="285"/>
      <c r="AC288" s="285"/>
      <c r="AD288" s="285"/>
      <c r="AE288" s="285"/>
      <c r="AF288" s="285"/>
      <c r="AG288" s="285"/>
      <c r="AH288" s="285"/>
      <c r="AI288" s="285"/>
      <c r="AJ288" s="853" t="s">
        <v>774</v>
      </c>
      <c r="AK288" s="853"/>
      <c r="AL288" s="289">
        <v>1310</v>
      </c>
      <c r="AM288" s="289" t="s">
        <v>686</v>
      </c>
      <c r="AN288" s="285"/>
      <c r="AO288" s="285"/>
      <c r="AP288" s="285"/>
      <c r="AQ288" s="285"/>
      <c r="AR288" s="285"/>
      <c r="AS288" s="285"/>
      <c r="AT288" s="285"/>
      <c r="AU288" s="285"/>
      <c r="AV288" s="285"/>
      <c r="AW288" s="285"/>
      <c r="AX288" s="285"/>
      <c r="AY288" s="285"/>
      <c r="AZ288" s="285"/>
      <c r="BA288" s="285"/>
      <c r="BB288" s="285"/>
      <c r="BC288" s="285"/>
      <c r="BD288" s="285"/>
      <c r="BE288" s="285"/>
      <c r="BF288" s="285"/>
      <c r="BG288" s="285"/>
      <c r="BH288" s="285"/>
    </row>
    <row r="289" spans="1:60" ht="39.6" customHeight="1">
      <c r="A289" s="285"/>
      <c r="B289" s="285"/>
      <c r="C289" s="285"/>
      <c r="D289" s="285"/>
      <c r="E289" s="285"/>
      <c r="F289" s="285"/>
      <c r="G289" s="285"/>
      <c r="H289" s="285"/>
      <c r="I289" s="285"/>
      <c r="J289" s="285"/>
      <c r="K289" s="285"/>
      <c r="L289" s="285"/>
      <c r="M289" s="285"/>
      <c r="N289" s="285"/>
      <c r="O289" s="285"/>
      <c r="P289" s="285"/>
      <c r="Q289" s="285"/>
      <c r="R289" s="285"/>
      <c r="S289" s="285"/>
      <c r="T289" s="285"/>
      <c r="U289" s="285"/>
      <c r="V289" s="285"/>
      <c r="W289" s="285"/>
      <c r="X289" s="285"/>
      <c r="Y289" s="285"/>
      <c r="Z289" s="285"/>
      <c r="AA289" s="285"/>
      <c r="AB289" s="285"/>
      <c r="AC289" s="285"/>
      <c r="AD289" s="285"/>
      <c r="AE289" s="285"/>
      <c r="AF289" s="285"/>
      <c r="AG289" s="285"/>
      <c r="AH289" s="285"/>
      <c r="AI289" s="285"/>
      <c r="AJ289" s="853" t="s">
        <v>775</v>
      </c>
      <c r="AK289" s="853"/>
      <c r="AL289" s="289">
        <v>1310</v>
      </c>
      <c r="AM289" s="289" t="s">
        <v>686</v>
      </c>
      <c r="AN289" s="285"/>
      <c r="AO289" s="285"/>
      <c r="AP289" s="285"/>
      <c r="AQ289" s="285"/>
      <c r="AR289" s="285"/>
      <c r="AS289" s="285"/>
      <c r="AT289" s="285"/>
      <c r="AU289" s="285"/>
      <c r="AV289" s="285"/>
      <c r="AW289" s="285"/>
      <c r="AX289" s="285"/>
      <c r="AY289" s="285"/>
      <c r="AZ289" s="285"/>
      <c r="BA289" s="285"/>
      <c r="BB289" s="285"/>
      <c r="BC289" s="285"/>
      <c r="BD289" s="285"/>
      <c r="BE289" s="285"/>
      <c r="BF289" s="285"/>
      <c r="BG289" s="285"/>
      <c r="BH289" s="285"/>
    </row>
    <row r="290" spans="1:60" ht="39.6" customHeight="1">
      <c r="A290" s="285"/>
      <c r="B290" s="285"/>
      <c r="C290" s="285"/>
      <c r="D290" s="285"/>
      <c r="E290" s="285"/>
      <c r="F290" s="285"/>
      <c r="G290" s="285"/>
      <c r="H290" s="285"/>
      <c r="I290" s="285"/>
      <c r="J290" s="285"/>
      <c r="K290" s="285"/>
      <c r="L290" s="285"/>
      <c r="M290" s="285"/>
      <c r="N290" s="285"/>
      <c r="O290" s="285"/>
      <c r="P290" s="285"/>
      <c r="Q290" s="285"/>
      <c r="R290" s="285"/>
      <c r="S290" s="285"/>
      <c r="T290" s="285"/>
      <c r="U290" s="285"/>
      <c r="V290" s="285"/>
      <c r="W290" s="285"/>
      <c r="X290" s="285"/>
      <c r="Y290" s="285"/>
      <c r="Z290" s="285"/>
      <c r="AA290" s="285"/>
      <c r="AB290" s="285"/>
      <c r="AC290" s="285"/>
      <c r="AD290" s="285"/>
      <c r="AE290" s="285"/>
      <c r="AF290" s="285"/>
      <c r="AG290" s="285"/>
      <c r="AH290" s="285"/>
      <c r="AI290" s="285"/>
      <c r="AJ290" s="853" t="s">
        <v>776</v>
      </c>
      <c r="AK290" s="853"/>
      <c r="AL290" s="289">
        <v>1310</v>
      </c>
      <c r="AM290" s="289" t="s">
        <v>686</v>
      </c>
      <c r="AN290" s="285"/>
      <c r="AO290" s="285"/>
      <c r="AP290" s="285"/>
      <c r="AQ290" s="285"/>
      <c r="AR290" s="285"/>
      <c r="AS290" s="285"/>
      <c r="AT290" s="285"/>
      <c r="AU290" s="285"/>
      <c r="AV290" s="285"/>
      <c r="AW290" s="285"/>
      <c r="AX290" s="285"/>
      <c r="AY290" s="285"/>
      <c r="AZ290" s="285"/>
      <c r="BA290" s="285"/>
      <c r="BB290" s="285"/>
      <c r="BC290" s="285"/>
      <c r="BD290" s="285"/>
      <c r="BE290" s="285"/>
      <c r="BF290" s="285"/>
      <c r="BG290" s="285"/>
      <c r="BH290" s="285"/>
    </row>
    <row r="291" spans="1:60" ht="39.6" customHeight="1">
      <c r="A291" s="285"/>
      <c r="B291" s="285"/>
      <c r="C291" s="285"/>
      <c r="D291" s="285"/>
      <c r="E291" s="285"/>
      <c r="F291" s="285"/>
      <c r="G291" s="285"/>
      <c r="H291" s="285"/>
      <c r="I291" s="285"/>
      <c r="J291" s="285"/>
      <c r="K291" s="285"/>
      <c r="L291" s="285"/>
      <c r="M291" s="285"/>
      <c r="N291" s="285"/>
      <c r="O291" s="285"/>
      <c r="P291" s="285"/>
      <c r="Q291" s="285"/>
      <c r="R291" s="285"/>
      <c r="S291" s="285"/>
      <c r="T291" s="285"/>
      <c r="U291" s="285"/>
      <c r="V291" s="285"/>
      <c r="W291" s="285"/>
      <c r="X291" s="285"/>
      <c r="Y291" s="285"/>
      <c r="Z291" s="285"/>
      <c r="AA291" s="285"/>
      <c r="AB291" s="285"/>
      <c r="AC291" s="285"/>
      <c r="AD291" s="285"/>
      <c r="AE291" s="285"/>
      <c r="AF291" s="285"/>
      <c r="AG291" s="285"/>
      <c r="AH291" s="285"/>
      <c r="AI291" s="285"/>
      <c r="AJ291" s="853" t="s">
        <v>777</v>
      </c>
      <c r="AK291" s="853"/>
      <c r="AL291" s="289">
        <v>1965</v>
      </c>
      <c r="AM291" s="289" t="s">
        <v>686</v>
      </c>
      <c r="AN291" s="285"/>
      <c r="AO291" s="285"/>
      <c r="AP291" s="285"/>
      <c r="AQ291" s="285"/>
      <c r="AR291" s="285"/>
      <c r="AS291" s="285"/>
      <c r="AT291" s="285"/>
      <c r="AU291" s="285"/>
      <c r="AV291" s="285"/>
      <c r="AW291" s="285"/>
      <c r="AX291" s="285"/>
      <c r="AY291" s="285"/>
      <c r="AZ291" s="285"/>
      <c r="BA291" s="285"/>
      <c r="BB291" s="285"/>
      <c r="BC291" s="285"/>
      <c r="BD291" s="285"/>
      <c r="BE291" s="285"/>
      <c r="BF291" s="285"/>
      <c r="BG291" s="285"/>
      <c r="BH291" s="285"/>
    </row>
    <row r="292" spans="1:60" ht="13.9" customHeight="1">
      <c r="A292" s="285"/>
      <c r="B292" s="285"/>
      <c r="C292" s="285"/>
      <c r="D292" s="285"/>
      <c r="E292" s="285"/>
      <c r="F292" s="285"/>
      <c r="G292" s="285"/>
      <c r="H292" s="285"/>
      <c r="I292" s="285"/>
      <c r="J292" s="285"/>
      <c r="K292" s="285"/>
      <c r="L292" s="285"/>
      <c r="M292" s="285"/>
      <c r="N292" s="285"/>
      <c r="O292" s="285"/>
      <c r="P292" s="285"/>
      <c r="Q292" s="285"/>
      <c r="R292" s="285"/>
      <c r="S292" s="285"/>
      <c r="T292" s="285"/>
      <c r="U292" s="285"/>
      <c r="V292" s="285"/>
      <c r="W292" s="285"/>
      <c r="X292" s="285"/>
      <c r="Y292" s="285"/>
      <c r="Z292" s="285"/>
      <c r="AA292" s="285"/>
      <c r="AB292" s="285"/>
      <c r="AC292" s="285"/>
      <c r="AD292" s="285"/>
      <c r="AE292" s="285"/>
      <c r="AF292" s="285"/>
      <c r="AG292" s="285"/>
      <c r="AH292" s="285"/>
      <c r="AI292" s="285"/>
      <c r="AJ292" s="853" t="s">
        <v>778</v>
      </c>
      <c r="AK292" s="853"/>
      <c r="AL292" s="289">
        <v>405</v>
      </c>
      <c r="AM292" s="289" t="s">
        <v>779</v>
      </c>
      <c r="AN292" s="285"/>
      <c r="AO292" s="285"/>
      <c r="AP292" s="285"/>
      <c r="AQ292" s="285"/>
      <c r="AR292" s="285"/>
      <c r="AS292" s="285"/>
      <c r="AT292" s="285"/>
      <c r="AU292" s="285"/>
      <c r="AV292" s="285"/>
      <c r="AW292" s="285"/>
      <c r="AX292" s="285"/>
      <c r="AY292" s="285"/>
      <c r="AZ292" s="285"/>
      <c r="BA292" s="285"/>
      <c r="BB292" s="285"/>
      <c r="BC292" s="285"/>
      <c r="BD292" s="285"/>
      <c r="BE292" s="285"/>
      <c r="BF292" s="285"/>
      <c r="BG292" s="285"/>
      <c r="BH292" s="285"/>
    </row>
    <row r="293" spans="1:60" ht="39.6" customHeight="1">
      <c r="A293" s="285"/>
      <c r="B293" s="285"/>
      <c r="C293" s="285"/>
      <c r="D293" s="285"/>
      <c r="E293" s="285"/>
      <c r="F293" s="285"/>
      <c r="G293" s="285"/>
      <c r="H293" s="285"/>
      <c r="I293" s="285"/>
      <c r="J293" s="285"/>
      <c r="K293" s="285"/>
      <c r="L293" s="285"/>
      <c r="M293" s="285"/>
      <c r="N293" s="285"/>
      <c r="O293" s="285"/>
      <c r="P293" s="285"/>
      <c r="Q293" s="285"/>
      <c r="R293" s="285"/>
      <c r="S293" s="285"/>
      <c r="T293" s="285"/>
      <c r="U293" s="285"/>
      <c r="V293" s="285"/>
      <c r="W293" s="285"/>
      <c r="X293" s="285"/>
      <c r="Y293" s="285"/>
      <c r="Z293" s="285"/>
      <c r="AA293" s="285"/>
      <c r="AB293" s="285"/>
      <c r="AC293" s="285"/>
      <c r="AD293" s="285"/>
      <c r="AE293" s="285"/>
      <c r="AF293" s="285"/>
      <c r="AG293" s="285"/>
      <c r="AH293" s="285"/>
      <c r="AI293" s="285"/>
      <c r="AJ293" s="853" t="s">
        <v>780</v>
      </c>
      <c r="AK293" s="853"/>
      <c r="AL293" s="290">
        <v>950.66666666666697</v>
      </c>
      <c r="AM293" s="289" t="s">
        <v>686</v>
      </c>
      <c r="AN293" s="285"/>
      <c r="AO293" s="285"/>
      <c r="AP293" s="285"/>
      <c r="AQ293" s="285"/>
      <c r="AR293" s="285"/>
      <c r="AS293" s="285"/>
      <c r="AT293" s="285"/>
      <c r="AU293" s="285"/>
      <c r="AV293" s="285"/>
      <c r="AW293" s="285"/>
      <c r="AX293" s="285"/>
      <c r="AY293" s="285"/>
      <c r="AZ293" s="285"/>
      <c r="BA293" s="285"/>
      <c r="BB293" s="285"/>
      <c r="BC293" s="285"/>
      <c r="BD293" s="285"/>
      <c r="BE293" s="285"/>
      <c r="BF293" s="285"/>
      <c r="BG293" s="285"/>
      <c r="BH293" s="285"/>
    </row>
    <row r="294" spans="1:60" ht="39.6" customHeight="1">
      <c r="A294" s="285"/>
      <c r="B294" s="285"/>
      <c r="C294" s="285"/>
      <c r="D294" s="285"/>
      <c r="E294" s="285"/>
      <c r="F294" s="285"/>
      <c r="G294" s="285"/>
      <c r="H294" s="285"/>
      <c r="I294" s="285"/>
      <c r="J294" s="285"/>
      <c r="K294" s="285"/>
      <c r="L294" s="285"/>
      <c r="M294" s="285"/>
      <c r="N294" s="285"/>
      <c r="O294" s="285"/>
      <c r="P294" s="285"/>
      <c r="Q294" s="285"/>
      <c r="R294" s="285"/>
      <c r="S294" s="285"/>
      <c r="T294" s="285"/>
      <c r="U294" s="285"/>
      <c r="V294" s="285"/>
      <c r="W294" s="285"/>
      <c r="X294" s="285"/>
      <c r="Y294" s="285"/>
      <c r="Z294" s="285"/>
      <c r="AA294" s="285"/>
      <c r="AB294" s="285"/>
      <c r="AC294" s="285"/>
      <c r="AD294" s="285"/>
      <c r="AE294" s="285"/>
      <c r="AF294" s="285"/>
      <c r="AG294" s="285"/>
      <c r="AH294" s="285"/>
      <c r="AI294" s="285"/>
      <c r="AJ294" s="853" t="s">
        <v>781</v>
      </c>
      <c r="AK294" s="853"/>
      <c r="AL294" s="290">
        <v>950.66666666666697</v>
      </c>
      <c r="AM294" s="289" t="s">
        <v>686</v>
      </c>
      <c r="AN294" s="285"/>
      <c r="AO294" s="285"/>
      <c r="AP294" s="285"/>
      <c r="AQ294" s="285"/>
      <c r="AR294" s="285"/>
      <c r="AS294" s="285"/>
      <c r="AT294" s="285"/>
      <c r="AU294" s="285"/>
      <c r="AV294" s="285"/>
      <c r="AW294" s="285"/>
      <c r="AX294" s="285"/>
      <c r="AY294" s="285"/>
      <c r="AZ294" s="285"/>
      <c r="BA294" s="285"/>
      <c r="BB294" s="285"/>
      <c r="BC294" s="285"/>
      <c r="BD294" s="285"/>
      <c r="BE294" s="285"/>
      <c r="BF294" s="285"/>
      <c r="BG294" s="285"/>
      <c r="BH294" s="285"/>
    </row>
    <row r="295" spans="1:60" ht="39.6" customHeight="1">
      <c r="A295" s="285"/>
      <c r="B295" s="285"/>
      <c r="C295" s="285"/>
      <c r="D295" s="285"/>
      <c r="E295" s="285"/>
      <c r="F295" s="285"/>
      <c r="G295" s="285"/>
      <c r="H295" s="285"/>
      <c r="I295" s="285"/>
      <c r="J295" s="285"/>
      <c r="K295" s="285"/>
      <c r="L295" s="285"/>
      <c r="M295" s="285"/>
      <c r="N295" s="285"/>
      <c r="O295" s="285"/>
      <c r="P295" s="285"/>
      <c r="Q295" s="285"/>
      <c r="R295" s="285"/>
      <c r="S295" s="285"/>
      <c r="T295" s="285"/>
      <c r="U295" s="285"/>
      <c r="V295" s="285"/>
      <c r="W295" s="285"/>
      <c r="X295" s="285"/>
      <c r="Y295" s="285"/>
      <c r="Z295" s="285"/>
      <c r="AA295" s="285"/>
      <c r="AB295" s="285"/>
      <c r="AC295" s="285"/>
      <c r="AD295" s="285"/>
      <c r="AE295" s="285"/>
      <c r="AF295" s="285"/>
      <c r="AG295" s="285"/>
      <c r="AH295" s="285"/>
      <c r="AI295" s="285"/>
      <c r="AJ295" s="853" t="s">
        <v>782</v>
      </c>
      <c r="AK295" s="853"/>
      <c r="AL295" s="290">
        <v>950.66666666666697</v>
      </c>
      <c r="AM295" s="289" t="s">
        <v>686</v>
      </c>
      <c r="AN295" s="285"/>
      <c r="AO295" s="285"/>
      <c r="AP295" s="285"/>
      <c r="AQ295" s="285"/>
      <c r="AR295" s="285"/>
      <c r="AS295" s="285"/>
      <c r="AT295" s="285"/>
      <c r="AU295" s="285"/>
      <c r="AV295" s="285"/>
      <c r="AW295" s="285"/>
      <c r="AX295" s="285"/>
      <c r="AY295" s="285"/>
      <c r="AZ295" s="285"/>
      <c r="BA295" s="285"/>
      <c r="BB295" s="285"/>
      <c r="BC295" s="285"/>
      <c r="BD295" s="285"/>
      <c r="BE295" s="285"/>
      <c r="BF295" s="285"/>
      <c r="BG295" s="285"/>
      <c r="BH295" s="285"/>
    </row>
    <row r="296" spans="1:60" ht="39.6" customHeight="1">
      <c r="A296" s="285"/>
      <c r="B296" s="285"/>
      <c r="C296" s="285"/>
      <c r="D296" s="285"/>
      <c r="E296" s="285"/>
      <c r="F296" s="285"/>
      <c r="G296" s="285"/>
      <c r="H296" s="285"/>
      <c r="I296" s="285"/>
      <c r="J296" s="285"/>
      <c r="K296" s="285"/>
      <c r="L296" s="285"/>
      <c r="M296" s="285"/>
      <c r="N296" s="285"/>
      <c r="O296" s="285"/>
      <c r="P296" s="285"/>
      <c r="Q296" s="285"/>
      <c r="R296" s="285"/>
      <c r="S296" s="285"/>
      <c r="T296" s="285"/>
      <c r="U296" s="285"/>
      <c r="V296" s="285"/>
      <c r="W296" s="285"/>
      <c r="X296" s="285"/>
      <c r="Y296" s="285"/>
      <c r="Z296" s="285"/>
      <c r="AA296" s="285"/>
      <c r="AB296" s="285"/>
      <c r="AC296" s="285"/>
      <c r="AD296" s="285"/>
      <c r="AE296" s="285"/>
      <c r="AF296" s="285"/>
      <c r="AG296" s="285"/>
      <c r="AH296" s="285"/>
      <c r="AI296" s="285"/>
      <c r="AJ296" s="853" t="s">
        <v>783</v>
      </c>
      <c r="AK296" s="853"/>
      <c r="AL296" s="290">
        <v>1901.3333333333301</v>
      </c>
      <c r="AM296" s="289" t="s">
        <v>686</v>
      </c>
      <c r="AN296" s="285"/>
      <c r="AO296" s="285"/>
      <c r="AP296" s="285"/>
      <c r="AQ296" s="285"/>
      <c r="AR296" s="285"/>
      <c r="AS296" s="285"/>
      <c r="AT296" s="285"/>
      <c r="AU296" s="285"/>
      <c r="AV296" s="285"/>
      <c r="AW296" s="285"/>
      <c r="AX296" s="285"/>
      <c r="AY296" s="285"/>
      <c r="AZ296" s="285"/>
      <c r="BA296" s="285"/>
      <c r="BB296" s="285"/>
      <c r="BC296" s="285"/>
      <c r="BD296" s="285"/>
      <c r="BE296" s="285"/>
      <c r="BF296" s="285"/>
      <c r="BG296" s="285"/>
      <c r="BH296" s="285"/>
    </row>
    <row r="297" spans="1:60" ht="39.6" customHeight="1">
      <c r="A297" s="285"/>
      <c r="B297" s="285"/>
      <c r="C297" s="285"/>
      <c r="D297" s="285"/>
      <c r="E297" s="285"/>
      <c r="F297" s="285"/>
      <c r="G297" s="285"/>
      <c r="H297" s="285"/>
      <c r="I297" s="285"/>
      <c r="J297" s="285"/>
      <c r="K297" s="285"/>
      <c r="L297" s="285"/>
      <c r="M297" s="285"/>
      <c r="N297" s="285"/>
      <c r="O297" s="285"/>
      <c r="P297" s="285"/>
      <c r="Q297" s="285"/>
      <c r="R297" s="285"/>
      <c r="S297" s="285"/>
      <c r="T297" s="285"/>
      <c r="U297" s="285"/>
      <c r="V297" s="285"/>
      <c r="W297" s="285"/>
      <c r="X297" s="285"/>
      <c r="Y297" s="285"/>
      <c r="Z297" s="285"/>
      <c r="AA297" s="285"/>
      <c r="AB297" s="285"/>
      <c r="AC297" s="285"/>
      <c r="AD297" s="285"/>
      <c r="AE297" s="285"/>
      <c r="AF297" s="285"/>
      <c r="AG297" s="285"/>
      <c r="AH297" s="285"/>
      <c r="AI297" s="285"/>
      <c r="AJ297" s="853" t="s">
        <v>784</v>
      </c>
      <c r="AK297" s="853"/>
      <c r="AL297" s="290">
        <v>1901.3333333333301</v>
      </c>
      <c r="AM297" s="289" t="s">
        <v>686</v>
      </c>
      <c r="AN297" s="285"/>
      <c r="AO297" s="285"/>
      <c r="AP297" s="285"/>
      <c r="AQ297" s="285"/>
      <c r="AR297" s="285"/>
      <c r="AS297" s="285"/>
      <c r="AT297" s="285"/>
      <c r="AU297" s="285"/>
      <c r="AV297" s="285"/>
      <c r="AW297" s="285"/>
      <c r="AX297" s="285"/>
      <c r="AY297" s="285"/>
      <c r="AZ297" s="285"/>
      <c r="BA297" s="285"/>
      <c r="BB297" s="285"/>
      <c r="BC297" s="285"/>
      <c r="BD297" s="285"/>
      <c r="BE297" s="285"/>
      <c r="BF297" s="285"/>
      <c r="BG297" s="285"/>
      <c r="BH297" s="285"/>
    </row>
    <row r="298" spans="1:60" ht="39.6" customHeight="1">
      <c r="A298" s="285"/>
      <c r="B298" s="285"/>
      <c r="C298" s="285"/>
      <c r="D298" s="285"/>
      <c r="E298" s="285"/>
      <c r="F298" s="285"/>
      <c r="G298" s="285"/>
      <c r="H298" s="285"/>
      <c r="I298" s="285"/>
      <c r="J298" s="285"/>
      <c r="K298" s="285"/>
      <c r="L298" s="285"/>
      <c r="M298" s="285"/>
      <c r="N298" s="285"/>
      <c r="O298" s="285"/>
      <c r="P298" s="285"/>
      <c r="Q298" s="285"/>
      <c r="R298" s="285"/>
      <c r="S298" s="285"/>
      <c r="T298" s="285"/>
      <c r="U298" s="285"/>
      <c r="V298" s="285"/>
      <c r="W298" s="285"/>
      <c r="X298" s="285"/>
      <c r="Y298" s="285"/>
      <c r="Z298" s="285"/>
      <c r="AA298" s="285"/>
      <c r="AB298" s="285"/>
      <c r="AC298" s="285"/>
      <c r="AD298" s="285"/>
      <c r="AE298" s="285"/>
      <c r="AF298" s="285"/>
      <c r="AG298" s="285"/>
      <c r="AH298" s="285"/>
      <c r="AI298" s="285"/>
      <c r="AJ298" s="853" t="s">
        <v>785</v>
      </c>
      <c r="AK298" s="853"/>
      <c r="AL298" s="290">
        <v>1901.3333333333301</v>
      </c>
      <c r="AM298" s="289" t="s">
        <v>686</v>
      </c>
      <c r="AN298" s="285"/>
      <c r="AO298" s="285"/>
      <c r="AP298" s="285"/>
      <c r="AQ298" s="285"/>
      <c r="AR298" s="285"/>
      <c r="AS298" s="285"/>
      <c r="AT298" s="285"/>
      <c r="AU298" s="285"/>
      <c r="AV298" s="285"/>
      <c r="AW298" s="285"/>
      <c r="AX298" s="285"/>
      <c r="AY298" s="285"/>
      <c r="AZ298" s="285"/>
      <c r="BA298" s="285"/>
      <c r="BB298" s="285"/>
      <c r="BC298" s="285"/>
      <c r="BD298" s="285"/>
      <c r="BE298" s="285"/>
      <c r="BF298" s="285"/>
      <c r="BG298" s="285"/>
      <c r="BH298" s="285"/>
    </row>
    <row r="299" spans="1:60" ht="39.6" customHeight="1">
      <c r="A299" s="285"/>
      <c r="B299" s="285"/>
      <c r="C299" s="285"/>
      <c r="D299" s="285"/>
      <c r="E299" s="285"/>
      <c r="F299" s="285"/>
      <c r="G299" s="285"/>
      <c r="H299" s="285"/>
      <c r="I299" s="285"/>
      <c r="J299" s="285"/>
      <c r="K299" s="285"/>
      <c r="L299" s="285"/>
      <c r="M299" s="285"/>
      <c r="N299" s="285"/>
      <c r="O299" s="285"/>
      <c r="P299" s="285"/>
      <c r="Q299" s="285"/>
      <c r="R299" s="285"/>
      <c r="S299" s="285"/>
      <c r="T299" s="285"/>
      <c r="U299" s="285"/>
      <c r="V299" s="285"/>
      <c r="W299" s="285"/>
      <c r="X299" s="285"/>
      <c r="Y299" s="285"/>
      <c r="Z299" s="285"/>
      <c r="AA299" s="285"/>
      <c r="AB299" s="285"/>
      <c r="AC299" s="285"/>
      <c r="AD299" s="285"/>
      <c r="AE299" s="285"/>
      <c r="AF299" s="285"/>
      <c r="AG299" s="285"/>
      <c r="AH299" s="285"/>
      <c r="AI299" s="285"/>
      <c r="AJ299" s="853" t="s">
        <v>786</v>
      </c>
      <c r="AK299" s="853"/>
      <c r="AL299" s="290">
        <v>2852</v>
      </c>
      <c r="AM299" s="289" t="s">
        <v>686</v>
      </c>
      <c r="AN299" s="285"/>
      <c r="AO299" s="285"/>
      <c r="AP299" s="285"/>
      <c r="AQ299" s="285"/>
      <c r="AR299" s="285"/>
      <c r="AS299" s="285"/>
      <c r="AT299" s="285"/>
      <c r="AU299" s="285"/>
      <c r="AV299" s="285"/>
      <c r="AW299" s="285"/>
      <c r="AX299" s="285"/>
      <c r="AY299" s="285"/>
      <c r="AZ299" s="285"/>
      <c r="BA299" s="285"/>
      <c r="BB299" s="285"/>
      <c r="BC299" s="285"/>
      <c r="BD299" s="285"/>
      <c r="BE299" s="285"/>
      <c r="BF299" s="285"/>
      <c r="BG299" s="285"/>
      <c r="BH299" s="285"/>
    </row>
    <row r="300" spans="1:60" ht="13.9" customHeight="1">
      <c r="A300" s="285"/>
      <c r="B300" s="285"/>
      <c r="C300" s="285"/>
      <c r="D300" s="285"/>
      <c r="E300" s="285"/>
      <c r="F300" s="285"/>
      <c r="G300" s="285"/>
      <c r="H300" s="285"/>
      <c r="I300" s="285"/>
      <c r="J300" s="285"/>
      <c r="K300" s="285"/>
      <c r="L300" s="285"/>
      <c r="M300" s="285"/>
      <c r="N300" s="285"/>
      <c r="O300" s="285"/>
      <c r="P300" s="285"/>
      <c r="Q300" s="285"/>
      <c r="R300" s="285"/>
      <c r="S300" s="285"/>
      <c r="T300" s="285"/>
      <c r="U300" s="285"/>
      <c r="V300" s="285"/>
      <c r="W300" s="285"/>
      <c r="X300" s="285"/>
      <c r="Y300" s="285"/>
      <c r="Z300" s="285"/>
      <c r="AA300" s="285"/>
      <c r="AB300" s="285"/>
      <c r="AC300" s="285"/>
      <c r="AD300" s="285"/>
      <c r="AE300" s="285"/>
      <c r="AF300" s="285"/>
      <c r="AG300" s="285"/>
      <c r="AH300" s="285"/>
      <c r="AI300" s="285"/>
      <c r="AJ300" s="853" t="s">
        <v>787</v>
      </c>
      <c r="AK300" s="853"/>
      <c r="AL300" s="289">
        <v>640</v>
      </c>
      <c r="AM300" s="289" t="s">
        <v>779</v>
      </c>
      <c r="AN300" s="285"/>
      <c r="AO300" s="285"/>
      <c r="AP300" s="285"/>
      <c r="AQ300" s="285"/>
      <c r="AR300" s="285"/>
      <c r="AS300" s="285"/>
      <c r="AT300" s="285"/>
      <c r="AU300" s="285"/>
      <c r="AV300" s="285"/>
      <c r="AW300" s="285"/>
      <c r="AX300" s="285"/>
      <c r="AY300" s="285"/>
      <c r="AZ300" s="285"/>
      <c r="BA300" s="285"/>
      <c r="BB300" s="285"/>
      <c r="BC300" s="285"/>
      <c r="BD300" s="285"/>
      <c r="BE300" s="285"/>
      <c r="BF300" s="285"/>
      <c r="BG300" s="285"/>
      <c r="BH300" s="285"/>
    </row>
    <row r="301" spans="1:60" ht="39.6" customHeight="1">
      <c r="A301" s="285"/>
      <c r="B301" s="285"/>
      <c r="C301" s="285"/>
      <c r="D301" s="285"/>
      <c r="E301" s="285"/>
      <c r="F301" s="285"/>
      <c r="G301" s="285"/>
      <c r="H301" s="285"/>
      <c r="I301" s="285"/>
      <c r="J301" s="285"/>
      <c r="K301" s="285"/>
      <c r="L301" s="285"/>
      <c r="M301" s="285"/>
      <c r="N301" s="285"/>
      <c r="O301" s="285"/>
      <c r="P301" s="285"/>
      <c r="Q301" s="285"/>
      <c r="R301" s="285"/>
      <c r="S301" s="285"/>
      <c r="T301" s="285"/>
      <c r="U301" s="285"/>
      <c r="V301" s="285"/>
      <c r="W301" s="285"/>
      <c r="X301" s="285"/>
      <c r="Y301" s="285"/>
      <c r="Z301" s="285"/>
      <c r="AA301" s="285"/>
      <c r="AB301" s="285"/>
      <c r="AC301" s="285"/>
      <c r="AD301" s="285"/>
      <c r="AE301" s="285"/>
      <c r="AF301" s="285"/>
      <c r="AG301" s="285"/>
      <c r="AH301" s="285"/>
      <c r="AI301" s="285"/>
      <c r="AJ301" s="853" t="s">
        <v>788</v>
      </c>
      <c r="AK301" s="853"/>
      <c r="AL301" s="290">
        <v>950.66666666666697</v>
      </c>
      <c r="AM301" s="289" t="s">
        <v>686</v>
      </c>
      <c r="AN301" s="285"/>
      <c r="AO301" s="285"/>
      <c r="AP301" s="285"/>
      <c r="AQ301" s="285"/>
      <c r="AR301" s="285"/>
      <c r="AS301" s="285"/>
      <c r="AT301" s="285"/>
      <c r="AU301" s="285"/>
      <c r="AV301" s="285"/>
      <c r="AW301" s="285"/>
      <c r="AX301" s="285"/>
      <c r="AY301" s="285"/>
      <c r="AZ301" s="285"/>
      <c r="BA301" s="285"/>
      <c r="BB301" s="285"/>
      <c r="BC301" s="285"/>
      <c r="BD301" s="285"/>
      <c r="BE301" s="285"/>
      <c r="BF301" s="285"/>
      <c r="BG301" s="285"/>
      <c r="BH301" s="285"/>
    </row>
    <row r="302" spans="1:60" ht="39.6" customHeight="1">
      <c r="A302" s="285"/>
      <c r="B302" s="285"/>
      <c r="C302" s="285"/>
      <c r="D302" s="285"/>
      <c r="E302" s="285"/>
      <c r="F302" s="285"/>
      <c r="G302" s="285"/>
      <c r="H302" s="285"/>
      <c r="I302" s="285"/>
      <c r="J302" s="285"/>
      <c r="K302" s="285"/>
      <c r="L302" s="285"/>
      <c r="M302" s="285"/>
      <c r="N302" s="285"/>
      <c r="O302" s="285"/>
      <c r="P302" s="285"/>
      <c r="Q302" s="285"/>
      <c r="R302" s="285"/>
      <c r="S302" s="285"/>
      <c r="T302" s="285"/>
      <c r="U302" s="285"/>
      <c r="V302" s="285"/>
      <c r="W302" s="285"/>
      <c r="X302" s="285"/>
      <c r="Y302" s="285"/>
      <c r="Z302" s="285"/>
      <c r="AA302" s="285"/>
      <c r="AB302" s="285"/>
      <c r="AC302" s="285"/>
      <c r="AD302" s="285"/>
      <c r="AE302" s="285"/>
      <c r="AF302" s="285"/>
      <c r="AG302" s="285"/>
      <c r="AH302" s="285"/>
      <c r="AI302" s="285"/>
      <c r="AJ302" s="853" t="s">
        <v>789</v>
      </c>
      <c r="AK302" s="853"/>
      <c r="AL302" s="290">
        <v>950.66666666666697</v>
      </c>
      <c r="AM302" s="289" t="s">
        <v>686</v>
      </c>
      <c r="AN302" s="285"/>
      <c r="AO302" s="285"/>
      <c r="AP302" s="285"/>
      <c r="AQ302" s="285"/>
      <c r="AR302" s="285"/>
      <c r="AS302" s="285"/>
      <c r="AT302" s="285"/>
      <c r="AU302" s="285"/>
      <c r="AV302" s="285"/>
      <c r="AW302" s="285"/>
      <c r="AX302" s="285"/>
      <c r="AY302" s="285"/>
      <c r="AZ302" s="285"/>
      <c r="BA302" s="285"/>
      <c r="BB302" s="285"/>
      <c r="BC302" s="285"/>
      <c r="BD302" s="285"/>
      <c r="BE302" s="285"/>
      <c r="BF302" s="285"/>
      <c r="BG302" s="285"/>
      <c r="BH302" s="285"/>
    </row>
    <row r="303" spans="1:60" ht="39.6" customHeight="1">
      <c r="A303" s="285"/>
      <c r="B303" s="285"/>
      <c r="C303" s="285"/>
      <c r="D303" s="285"/>
      <c r="E303" s="285"/>
      <c r="F303" s="285"/>
      <c r="G303" s="285"/>
      <c r="H303" s="285"/>
      <c r="I303" s="285"/>
      <c r="J303" s="285"/>
      <c r="K303" s="285"/>
      <c r="L303" s="285"/>
      <c r="M303" s="285"/>
      <c r="N303" s="285"/>
      <c r="O303" s="285"/>
      <c r="P303" s="285"/>
      <c r="Q303" s="285"/>
      <c r="R303" s="285"/>
      <c r="S303" s="285"/>
      <c r="T303" s="285"/>
      <c r="U303" s="285"/>
      <c r="V303" s="285"/>
      <c r="W303" s="285"/>
      <c r="X303" s="285"/>
      <c r="Y303" s="285"/>
      <c r="Z303" s="285"/>
      <c r="AA303" s="285"/>
      <c r="AB303" s="285"/>
      <c r="AC303" s="285"/>
      <c r="AD303" s="285"/>
      <c r="AE303" s="285"/>
      <c r="AF303" s="285"/>
      <c r="AG303" s="285"/>
      <c r="AH303" s="285"/>
      <c r="AI303" s="285"/>
      <c r="AJ303" s="853" t="s">
        <v>790</v>
      </c>
      <c r="AK303" s="853"/>
      <c r="AL303" s="290">
        <v>950.66666666666697</v>
      </c>
      <c r="AM303" s="289" t="s">
        <v>686</v>
      </c>
      <c r="AN303" s="285"/>
      <c r="AO303" s="285"/>
      <c r="AP303" s="285"/>
      <c r="AQ303" s="285"/>
      <c r="AR303" s="285"/>
      <c r="AS303" s="285"/>
      <c r="AT303" s="285"/>
      <c r="AU303" s="285"/>
      <c r="AV303" s="285"/>
      <c r="AW303" s="285"/>
      <c r="AX303" s="285"/>
      <c r="AY303" s="285"/>
      <c r="AZ303" s="285"/>
      <c r="BA303" s="285"/>
      <c r="BB303" s="285"/>
      <c r="BC303" s="285"/>
      <c r="BD303" s="285"/>
      <c r="BE303" s="285"/>
      <c r="BF303" s="285"/>
      <c r="BG303" s="285"/>
      <c r="BH303" s="285"/>
    </row>
    <row r="304" spans="1:60" ht="39.6" customHeight="1">
      <c r="A304" s="285"/>
      <c r="B304" s="285"/>
      <c r="C304" s="285"/>
      <c r="D304" s="285"/>
      <c r="E304" s="285"/>
      <c r="F304" s="285"/>
      <c r="G304" s="285"/>
      <c r="H304" s="285"/>
      <c r="I304" s="285"/>
      <c r="J304" s="285"/>
      <c r="K304" s="285"/>
      <c r="L304" s="285"/>
      <c r="M304" s="285"/>
      <c r="N304" s="285"/>
      <c r="O304" s="285"/>
      <c r="P304" s="285"/>
      <c r="Q304" s="285"/>
      <c r="R304" s="285"/>
      <c r="S304" s="285"/>
      <c r="T304" s="285"/>
      <c r="U304" s="285"/>
      <c r="V304" s="285"/>
      <c r="W304" s="285"/>
      <c r="X304" s="285"/>
      <c r="Y304" s="285"/>
      <c r="Z304" s="285"/>
      <c r="AA304" s="285"/>
      <c r="AB304" s="285"/>
      <c r="AC304" s="285"/>
      <c r="AD304" s="285"/>
      <c r="AE304" s="285"/>
      <c r="AF304" s="285"/>
      <c r="AG304" s="285"/>
      <c r="AH304" s="285"/>
      <c r="AI304" s="285"/>
      <c r="AJ304" s="853" t="s">
        <v>791</v>
      </c>
      <c r="AK304" s="853"/>
      <c r="AL304" s="290">
        <v>1901.3333333333301</v>
      </c>
      <c r="AM304" s="289" t="s">
        <v>686</v>
      </c>
      <c r="AN304" s="285"/>
      <c r="AO304" s="285"/>
      <c r="AP304" s="285"/>
      <c r="AQ304" s="285"/>
      <c r="AR304" s="285"/>
      <c r="AS304" s="285"/>
      <c r="AT304" s="285"/>
      <c r="AU304" s="285"/>
      <c r="AV304" s="285"/>
      <c r="AW304" s="285"/>
      <c r="AX304" s="285"/>
      <c r="AY304" s="285"/>
      <c r="AZ304" s="285"/>
      <c r="BA304" s="285"/>
      <c r="BB304" s="285"/>
      <c r="BC304" s="285"/>
      <c r="BD304" s="285"/>
      <c r="BE304" s="285"/>
      <c r="BF304" s="285"/>
      <c r="BG304" s="285"/>
      <c r="BH304" s="285"/>
    </row>
    <row r="305" spans="1:60" ht="39.6" customHeight="1">
      <c r="A305" s="285"/>
      <c r="B305" s="285"/>
      <c r="C305" s="285"/>
      <c r="D305" s="285"/>
      <c r="E305" s="285"/>
      <c r="F305" s="285"/>
      <c r="G305" s="285"/>
      <c r="H305" s="285"/>
      <c r="I305" s="285"/>
      <c r="J305" s="285"/>
      <c r="K305" s="285"/>
      <c r="L305" s="285"/>
      <c r="M305" s="285"/>
      <c r="N305" s="285"/>
      <c r="O305" s="285"/>
      <c r="P305" s="285"/>
      <c r="Q305" s="285"/>
      <c r="R305" s="285"/>
      <c r="S305" s="285"/>
      <c r="T305" s="285"/>
      <c r="U305" s="285"/>
      <c r="V305" s="285"/>
      <c r="W305" s="285"/>
      <c r="X305" s="285"/>
      <c r="Y305" s="285"/>
      <c r="Z305" s="285"/>
      <c r="AA305" s="285"/>
      <c r="AB305" s="285"/>
      <c r="AC305" s="285"/>
      <c r="AD305" s="285"/>
      <c r="AE305" s="285"/>
      <c r="AF305" s="285"/>
      <c r="AG305" s="285"/>
      <c r="AH305" s="285"/>
      <c r="AI305" s="285"/>
      <c r="AJ305" s="853" t="s">
        <v>792</v>
      </c>
      <c r="AK305" s="853"/>
      <c r="AL305" s="290">
        <v>1901.3333333333301</v>
      </c>
      <c r="AM305" s="289" t="s">
        <v>686</v>
      </c>
      <c r="AN305" s="285"/>
      <c r="AO305" s="285"/>
      <c r="AP305" s="285"/>
      <c r="AQ305" s="285"/>
      <c r="AR305" s="285"/>
      <c r="AS305" s="285"/>
      <c r="AT305" s="285"/>
      <c r="AU305" s="285"/>
      <c r="AV305" s="285"/>
      <c r="AW305" s="285"/>
      <c r="AX305" s="285"/>
      <c r="AY305" s="285"/>
      <c r="AZ305" s="285"/>
      <c r="BA305" s="285"/>
      <c r="BB305" s="285"/>
      <c r="BC305" s="285"/>
      <c r="BD305" s="285"/>
      <c r="BE305" s="285"/>
      <c r="BF305" s="285"/>
      <c r="BG305" s="285"/>
      <c r="BH305" s="285"/>
    </row>
    <row r="306" spans="1:60" ht="39.6" customHeight="1">
      <c r="A306" s="285"/>
      <c r="B306" s="285"/>
      <c r="C306" s="285"/>
      <c r="D306" s="285"/>
      <c r="E306" s="285"/>
      <c r="F306" s="285"/>
      <c r="G306" s="285"/>
      <c r="H306" s="285"/>
      <c r="I306" s="285"/>
      <c r="J306" s="285"/>
      <c r="K306" s="285"/>
      <c r="L306" s="285"/>
      <c r="M306" s="285"/>
      <c r="N306" s="285"/>
      <c r="O306" s="285"/>
      <c r="P306" s="285"/>
      <c r="Q306" s="285"/>
      <c r="R306" s="285"/>
      <c r="S306" s="285"/>
      <c r="T306" s="285"/>
      <c r="U306" s="285"/>
      <c r="V306" s="285"/>
      <c r="W306" s="285"/>
      <c r="X306" s="285"/>
      <c r="Y306" s="285"/>
      <c r="Z306" s="285"/>
      <c r="AA306" s="285"/>
      <c r="AB306" s="285"/>
      <c r="AC306" s="285"/>
      <c r="AD306" s="285"/>
      <c r="AE306" s="285"/>
      <c r="AF306" s="285"/>
      <c r="AG306" s="285"/>
      <c r="AH306" s="285"/>
      <c r="AI306" s="285"/>
      <c r="AJ306" s="853" t="s">
        <v>793</v>
      </c>
      <c r="AK306" s="853"/>
      <c r="AL306" s="290">
        <v>1901.3333333333301</v>
      </c>
      <c r="AM306" s="289" t="s">
        <v>686</v>
      </c>
      <c r="AN306" s="285"/>
      <c r="AO306" s="285"/>
      <c r="AP306" s="285"/>
      <c r="AQ306" s="285"/>
      <c r="AR306" s="285"/>
      <c r="AS306" s="285"/>
      <c r="AT306" s="285"/>
      <c r="AU306" s="285"/>
      <c r="AV306" s="285"/>
      <c r="AW306" s="285"/>
      <c r="AX306" s="285"/>
      <c r="AY306" s="285"/>
      <c r="AZ306" s="285"/>
      <c r="BA306" s="285"/>
      <c r="BB306" s="285"/>
      <c r="BC306" s="285"/>
      <c r="BD306" s="285"/>
      <c r="BE306" s="285"/>
      <c r="BF306" s="285"/>
      <c r="BG306" s="285"/>
      <c r="BH306" s="285"/>
    </row>
    <row r="307" spans="1:60" ht="39.6" customHeight="1">
      <c r="A307" s="285"/>
      <c r="B307" s="285"/>
      <c r="C307" s="285"/>
      <c r="D307" s="285"/>
      <c r="E307" s="285"/>
      <c r="F307" s="285"/>
      <c r="G307" s="285"/>
      <c r="H307" s="285"/>
      <c r="I307" s="285"/>
      <c r="J307" s="285"/>
      <c r="K307" s="285"/>
      <c r="L307" s="285"/>
      <c r="M307" s="285"/>
      <c r="N307" s="285"/>
      <c r="O307" s="285"/>
      <c r="P307" s="285"/>
      <c r="Q307" s="285"/>
      <c r="R307" s="285"/>
      <c r="S307" s="285"/>
      <c r="T307" s="285"/>
      <c r="U307" s="285"/>
      <c r="V307" s="285"/>
      <c r="W307" s="285"/>
      <c r="X307" s="285"/>
      <c r="Y307" s="285"/>
      <c r="Z307" s="285"/>
      <c r="AA307" s="285"/>
      <c r="AB307" s="285"/>
      <c r="AC307" s="285"/>
      <c r="AD307" s="285"/>
      <c r="AE307" s="285"/>
      <c r="AF307" s="285"/>
      <c r="AG307" s="285"/>
      <c r="AH307" s="285"/>
      <c r="AI307" s="285"/>
      <c r="AJ307" s="853" t="s">
        <v>794</v>
      </c>
      <c r="AK307" s="853"/>
      <c r="AL307" s="290">
        <v>2852</v>
      </c>
      <c r="AM307" s="289" t="s">
        <v>686</v>
      </c>
      <c r="AN307" s="285"/>
      <c r="AO307" s="285"/>
      <c r="AP307" s="285"/>
      <c r="AQ307" s="285"/>
      <c r="AR307" s="285"/>
      <c r="AS307" s="285"/>
      <c r="AT307" s="285"/>
      <c r="AU307" s="285"/>
      <c r="AV307" s="285"/>
      <c r="AW307" s="285"/>
      <c r="AX307" s="285"/>
      <c r="AY307" s="285"/>
      <c r="AZ307" s="285"/>
      <c r="BA307" s="285"/>
      <c r="BB307" s="285"/>
      <c r="BC307" s="285"/>
      <c r="BD307" s="285"/>
      <c r="BE307" s="285"/>
      <c r="BF307" s="285"/>
      <c r="BG307" s="285"/>
      <c r="BH307" s="285"/>
    </row>
    <row r="308" spans="1:60" ht="13.9" customHeight="1">
      <c r="A308" s="285"/>
      <c r="B308" s="285"/>
      <c r="C308" s="285"/>
      <c r="D308" s="285"/>
      <c r="E308" s="285"/>
      <c r="F308" s="285"/>
      <c r="G308" s="285"/>
      <c r="H308" s="285"/>
      <c r="I308" s="285"/>
      <c r="J308" s="285"/>
      <c r="K308" s="285"/>
      <c r="L308" s="285"/>
      <c r="M308" s="285"/>
      <c r="N308" s="285"/>
      <c r="O308" s="285"/>
      <c r="P308" s="285"/>
      <c r="Q308" s="285"/>
      <c r="R308" s="285"/>
      <c r="S308" s="285"/>
      <c r="T308" s="285"/>
      <c r="U308" s="285"/>
      <c r="V308" s="285"/>
      <c r="W308" s="285"/>
      <c r="X308" s="285"/>
      <c r="Y308" s="285"/>
      <c r="Z308" s="285"/>
      <c r="AA308" s="285"/>
      <c r="AB308" s="285"/>
      <c r="AC308" s="285"/>
      <c r="AD308" s="285"/>
      <c r="AE308" s="285"/>
      <c r="AF308" s="285"/>
      <c r="AG308" s="285"/>
      <c r="AH308" s="285"/>
      <c r="AI308" s="285"/>
      <c r="AJ308" s="853" t="s">
        <v>787</v>
      </c>
      <c r="AK308" s="853"/>
      <c r="AL308" s="289">
        <v>640</v>
      </c>
      <c r="AM308" s="289" t="s">
        <v>779</v>
      </c>
      <c r="AN308" s="285"/>
      <c r="AO308" s="285"/>
      <c r="AP308" s="285"/>
      <c r="AQ308" s="285"/>
      <c r="AR308" s="285"/>
      <c r="AS308" s="285"/>
      <c r="AT308" s="285"/>
      <c r="AU308" s="285"/>
      <c r="AV308" s="285"/>
      <c r="AW308" s="285"/>
      <c r="AX308" s="285"/>
      <c r="AY308" s="285"/>
      <c r="AZ308" s="285"/>
      <c r="BA308" s="285"/>
      <c r="BB308" s="285"/>
      <c r="BC308" s="285"/>
      <c r="BD308" s="285"/>
      <c r="BE308" s="285"/>
      <c r="BF308" s="285"/>
      <c r="BG308" s="285"/>
      <c r="BH308" s="285"/>
    </row>
    <row r="309" spans="1:60" ht="13.9" customHeight="1">
      <c r="A309" s="285"/>
      <c r="B309" s="285"/>
      <c r="C309" s="285"/>
      <c r="D309" s="285"/>
      <c r="E309" s="285"/>
      <c r="F309" s="285"/>
      <c r="G309" s="285"/>
      <c r="H309" s="285"/>
      <c r="I309" s="285"/>
      <c r="J309" s="285"/>
      <c r="K309" s="285"/>
      <c r="L309" s="285"/>
      <c r="M309" s="285"/>
      <c r="N309" s="285"/>
      <c r="O309" s="285"/>
      <c r="P309" s="285"/>
      <c r="Q309" s="285"/>
      <c r="R309" s="285"/>
      <c r="S309" s="285"/>
      <c r="T309" s="285"/>
      <c r="U309" s="285"/>
      <c r="V309" s="285"/>
      <c r="W309" s="285"/>
      <c r="X309" s="285"/>
      <c r="Y309" s="285"/>
      <c r="Z309" s="285"/>
      <c r="AA309" s="285"/>
      <c r="AB309" s="285"/>
      <c r="AC309" s="285"/>
      <c r="AD309" s="285"/>
      <c r="AE309" s="285"/>
      <c r="AF309" s="285"/>
      <c r="AG309" s="285"/>
      <c r="AH309" s="285"/>
      <c r="AI309" s="285"/>
      <c r="AJ309" s="853" t="s">
        <v>795</v>
      </c>
      <c r="AK309" s="853"/>
      <c r="AL309" s="289">
        <v>150</v>
      </c>
      <c r="AM309" s="289" t="s">
        <v>779</v>
      </c>
      <c r="AN309" s="285"/>
      <c r="AO309" s="285"/>
      <c r="AP309" s="285"/>
      <c r="AQ309" s="285"/>
      <c r="AR309" s="285"/>
      <c r="AS309" s="285"/>
      <c r="AT309" s="285"/>
      <c r="AU309" s="285"/>
      <c r="AV309" s="285"/>
      <c r="AW309" s="285"/>
      <c r="AX309" s="285"/>
      <c r="AY309" s="285"/>
      <c r="AZ309" s="285"/>
      <c r="BA309" s="285"/>
      <c r="BB309" s="285"/>
      <c r="BC309" s="285"/>
      <c r="BD309" s="285"/>
      <c r="BE309" s="285"/>
      <c r="BF309" s="285"/>
      <c r="BG309" s="285"/>
      <c r="BH309" s="285"/>
    </row>
    <row r="310" spans="1:60" ht="39.6" customHeight="1">
      <c r="A310" s="285"/>
      <c r="B310" s="285"/>
      <c r="C310" s="285"/>
      <c r="D310" s="285"/>
      <c r="E310" s="285"/>
      <c r="F310" s="285"/>
      <c r="G310" s="285"/>
      <c r="H310" s="285"/>
      <c r="I310" s="285"/>
      <c r="J310" s="285"/>
      <c r="K310" s="285"/>
      <c r="L310" s="285"/>
      <c r="M310" s="285"/>
      <c r="N310" s="285"/>
      <c r="O310" s="285"/>
      <c r="P310" s="285"/>
      <c r="Q310" s="285"/>
      <c r="R310" s="285"/>
      <c r="S310" s="285"/>
      <c r="T310" s="285"/>
      <c r="U310" s="285"/>
      <c r="V310" s="285"/>
      <c r="W310" s="285"/>
      <c r="X310" s="285"/>
      <c r="Y310" s="285"/>
      <c r="Z310" s="285"/>
      <c r="AA310" s="285"/>
      <c r="AB310" s="285"/>
      <c r="AC310" s="285"/>
      <c r="AD310" s="285"/>
      <c r="AE310" s="285"/>
      <c r="AF310" s="285"/>
      <c r="AG310" s="285"/>
      <c r="AH310" s="285"/>
      <c r="AI310" s="285"/>
      <c r="AJ310" s="853" t="s">
        <v>796</v>
      </c>
      <c r="AK310" s="853"/>
      <c r="AL310" s="289">
        <v>999</v>
      </c>
      <c r="AM310" s="289" t="s">
        <v>686</v>
      </c>
      <c r="AN310" s="285"/>
      <c r="AO310" s="285"/>
      <c r="AP310" s="285"/>
      <c r="AQ310" s="285"/>
      <c r="AR310" s="285"/>
      <c r="AS310" s="285"/>
      <c r="AT310" s="285"/>
      <c r="AU310" s="285"/>
      <c r="AV310" s="285"/>
      <c r="AW310" s="285"/>
      <c r="AX310" s="285"/>
      <c r="AY310" s="285"/>
      <c r="AZ310" s="285"/>
      <c r="BA310" s="285"/>
      <c r="BB310" s="285"/>
      <c r="BC310" s="285"/>
      <c r="BD310" s="285"/>
      <c r="BE310" s="285"/>
      <c r="BF310" s="285"/>
      <c r="BG310" s="285"/>
      <c r="BH310" s="285"/>
    </row>
    <row r="311" spans="1:60" ht="39.6" customHeight="1">
      <c r="A311" s="285"/>
      <c r="B311" s="285"/>
      <c r="C311" s="285"/>
      <c r="D311" s="285"/>
      <c r="E311" s="285"/>
      <c r="F311" s="285"/>
      <c r="G311" s="285"/>
      <c r="H311" s="285"/>
      <c r="I311" s="285"/>
      <c r="J311" s="285"/>
      <c r="K311" s="285"/>
      <c r="L311" s="285"/>
      <c r="M311" s="285"/>
      <c r="N311" s="285"/>
      <c r="O311" s="285"/>
      <c r="P311" s="285"/>
      <c r="Q311" s="285"/>
      <c r="R311" s="285"/>
      <c r="S311" s="285"/>
      <c r="T311" s="285"/>
      <c r="U311" s="285"/>
      <c r="V311" s="285"/>
      <c r="W311" s="285"/>
      <c r="X311" s="285"/>
      <c r="Y311" s="285"/>
      <c r="Z311" s="285"/>
      <c r="AA311" s="285"/>
      <c r="AB311" s="285"/>
      <c r="AC311" s="285"/>
      <c r="AD311" s="285"/>
      <c r="AE311" s="285"/>
      <c r="AF311" s="285"/>
      <c r="AG311" s="285"/>
      <c r="AH311" s="285"/>
      <c r="AI311" s="285"/>
      <c r="AJ311" s="853" t="s">
        <v>797</v>
      </c>
      <c r="AK311" s="853"/>
      <c r="AL311" s="289">
        <v>999</v>
      </c>
      <c r="AM311" s="289" t="s">
        <v>686</v>
      </c>
      <c r="AN311" s="285"/>
      <c r="AO311" s="285"/>
      <c r="AP311" s="285"/>
      <c r="AQ311" s="285"/>
      <c r="AR311" s="285"/>
      <c r="AS311" s="285"/>
      <c r="AT311" s="285"/>
      <c r="AU311" s="285"/>
      <c r="AV311" s="285"/>
      <c r="AW311" s="285"/>
      <c r="AX311" s="285"/>
      <c r="AY311" s="285"/>
      <c r="AZ311" s="285"/>
      <c r="BA311" s="285"/>
      <c r="BB311" s="285"/>
      <c r="BC311" s="285"/>
      <c r="BD311" s="285"/>
      <c r="BE311" s="285"/>
      <c r="BF311" s="285"/>
      <c r="BG311" s="285"/>
      <c r="BH311" s="285"/>
    </row>
    <row r="312" spans="1:60" ht="39.6" customHeight="1">
      <c r="A312" s="285"/>
      <c r="B312" s="285"/>
      <c r="C312" s="285"/>
      <c r="D312" s="285"/>
      <c r="E312" s="285"/>
      <c r="F312" s="285"/>
      <c r="G312" s="285"/>
      <c r="H312" s="285"/>
      <c r="I312" s="285"/>
      <c r="J312" s="285"/>
      <c r="K312" s="285"/>
      <c r="L312" s="285"/>
      <c r="M312" s="285"/>
      <c r="N312" s="285"/>
      <c r="O312" s="285"/>
      <c r="P312" s="285"/>
      <c r="Q312" s="285"/>
      <c r="R312" s="285"/>
      <c r="S312" s="285"/>
      <c r="T312" s="285"/>
      <c r="U312" s="285"/>
      <c r="V312" s="285"/>
      <c r="W312" s="285"/>
      <c r="X312" s="285"/>
      <c r="Y312" s="285"/>
      <c r="Z312" s="285"/>
      <c r="AA312" s="285"/>
      <c r="AB312" s="285"/>
      <c r="AC312" s="285"/>
      <c r="AD312" s="285"/>
      <c r="AE312" s="285"/>
      <c r="AF312" s="285"/>
      <c r="AG312" s="285"/>
      <c r="AH312" s="285"/>
      <c r="AI312" s="285"/>
      <c r="AJ312" s="853" t="s">
        <v>798</v>
      </c>
      <c r="AK312" s="853"/>
      <c r="AL312" s="289">
        <v>999</v>
      </c>
      <c r="AM312" s="289" t="s">
        <v>686</v>
      </c>
      <c r="AN312" s="285"/>
      <c r="AO312" s="285"/>
      <c r="AP312" s="285"/>
      <c r="AQ312" s="285"/>
      <c r="AR312" s="285"/>
      <c r="AS312" s="285"/>
      <c r="AT312" s="285"/>
      <c r="AU312" s="285"/>
      <c r="AV312" s="285"/>
      <c r="AW312" s="285"/>
      <c r="AX312" s="285"/>
      <c r="AY312" s="285"/>
      <c r="AZ312" s="285"/>
      <c r="BA312" s="285"/>
      <c r="BB312" s="285"/>
      <c r="BC312" s="285"/>
      <c r="BD312" s="285"/>
      <c r="BE312" s="285"/>
      <c r="BF312" s="285"/>
      <c r="BG312" s="285"/>
      <c r="BH312" s="285"/>
    </row>
    <row r="313" spans="1:60" ht="39.6" customHeight="1">
      <c r="A313" s="285"/>
      <c r="B313" s="285"/>
      <c r="C313" s="285"/>
      <c r="D313" s="285"/>
      <c r="E313" s="285"/>
      <c r="F313" s="285"/>
      <c r="G313" s="285"/>
      <c r="H313" s="285"/>
      <c r="I313" s="285"/>
      <c r="J313" s="285"/>
      <c r="K313" s="285"/>
      <c r="L313" s="285"/>
      <c r="M313" s="285"/>
      <c r="N313" s="285"/>
      <c r="O313" s="285"/>
      <c r="P313" s="285"/>
      <c r="Q313" s="285"/>
      <c r="R313" s="285"/>
      <c r="S313" s="285"/>
      <c r="T313" s="285"/>
      <c r="U313" s="285"/>
      <c r="V313" s="285"/>
      <c r="W313" s="285"/>
      <c r="X313" s="285"/>
      <c r="Y313" s="285"/>
      <c r="Z313" s="285"/>
      <c r="AA313" s="285"/>
      <c r="AB313" s="285"/>
      <c r="AC313" s="285"/>
      <c r="AD313" s="285"/>
      <c r="AE313" s="285"/>
      <c r="AF313" s="285"/>
      <c r="AG313" s="285"/>
      <c r="AH313" s="285"/>
      <c r="AI313" s="285"/>
      <c r="AJ313" s="853" t="s">
        <v>799</v>
      </c>
      <c r="AK313" s="853"/>
      <c r="AL313" s="289">
        <v>1998</v>
      </c>
      <c r="AM313" s="289" t="s">
        <v>686</v>
      </c>
      <c r="AN313" s="285"/>
      <c r="AO313" s="285"/>
      <c r="AP313" s="285"/>
      <c r="AQ313" s="285"/>
      <c r="AR313" s="285"/>
      <c r="AS313" s="285"/>
      <c r="AT313" s="285"/>
      <c r="AU313" s="285"/>
      <c r="AV313" s="285"/>
      <c r="AW313" s="285"/>
      <c r="AX313" s="285"/>
      <c r="AY313" s="285"/>
      <c r="AZ313" s="285"/>
      <c r="BA313" s="285"/>
      <c r="BB313" s="285"/>
      <c r="BC313" s="285"/>
      <c r="BD313" s="285"/>
      <c r="BE313" s="285"/>
      <c r="BF313" s="285"/>
      <c r="BG313" s="285"/>
      <c r="BH313" s="285"/>
    </row>
    <row r="314" spans="1:60" ht="39.6" customHeight="1">
      <c r="A314" s="285"/>
      <c r="B314" s="285"/>
      <c r="C314" s="285"/>
      <c r="D314" s="285"/>
      <c r="E314" s="285"/>
      <c r="F314" s="285"/>
      <c r="G314" s="285"/>
      <c r="H314" s="285"/>
      <c r="I314" s="285"/>
      <c r="J314" s="285"/>
      <c r="K314" s="285"/>
      <c r="L314" s="285"/>
      <c r="M314" s="285"/>
      <c r="N314" s="285"/>
      <c r="O314" s="285"/>
      <c r="P314" s="285"/>
      <c r="Q314" s="285"/>
      <c r="R314" s="285"/>
      <c r="S314" s="285"/>
      <c r="T314" s="285"/>
      <c r="U314" s="285"/>
      <c r="V314" s="285"/>
      <c r="W314" s="285"/>
      <c r="X314" s="285"/>
      <c r="Y314" s="285"/>
      <c r="Z314" s="285"/>
      <c r="AA314" s="285"/>
      <c r="AB314" s="285"/>
      <c r="AC314" s="285"/>
      <c r="AD314" s="285"/>
      <c r="AE314" s="285"/>
      <c r="AF314" s="285"/>
      <c r="AG314" s="285"/>
      <c r="AH314" s="285"/>
      <c r="AI314" s="285"/>
      <c r="AJ314" s="853" t="s">
        <v>800</v>
      </c>
      <c r="AK314" s="853"/>
      <c r="AL314" s="289">
        <v>1998</v>
      </c>
      <c r="AM314" s="289" t="s">
        <v>686</v>
      </c>
      <c r="AN314" s="285"/>
      <c r="AO314" s="285"/>
      <c r="AP314" s="285"/>
      <c r="AQ314" s="285"/>
      <c r="AR314" s="285"/>
      <c r="AS314" s="285"/>
      <c r="AT314" s="285"/>
      <c r="AU314" s="285"/>
      <c r="AV314" s="285"/>
      <c r="AW314" s="285"/>
      <c r="AX314" s="285"/>
      <c r="AY314" s="285"/>
      <c r="AZ314" s="285"/>
      <c r="BA314" s="285"/>
      <c r="BB314" s="285"/>
      <c r="BC314" s="285"/>
      <c r="BD314" s="285"/>
      <c r="BE314" s="285"/>
      <c r="BF314" s="285"/>
      <c r="BG314" s="285"/>
      <c r="BH314" s="285"/>
    </row>
    <row r="315" spans="1:60" ht="39.6" customHeight="1">
      <c r="A315" s="285"/>
      <c r="B315" s="285"/>
      <c r="C315" s="285"/>
      <c r="D315" s="285"/>
      <c r="E315" s="285"/>
      <c r="F315" s="285"/>
      <c r="G315" s="285"/>
      <c r="H315" s="285"/>
      <c r="I315" s="285"/>
      <c r="J315" s="285"/>
      <c r="K315" s="285"/>
      <c r="L315" s="285"/>
      <c r="M315" s="285"/>
      <c r="N315" s="285"/>
      <c r="O315" s="285"/>
      <c r="P315" s="285"/>
      <c r="Q315" s="285"/>
      <c r="R315" s="285"/>
      <c r="S315" s="285"/>
      <c r="T315" s="285"/>
      <c r="U315" s="285"/>
      <c r="V315" s="285"/>
      <c r="W315" s="285"/>
      <c r="X315" s="285"/>
      <c r="Y315" s="285"/>
      <c r="Z315" s="285"/>
      <c r="AA315" s="285"/>
      <c r="AB315" s="285"/>
      <c r="AC315" s="285"/>
      <c r="AD315" s="285"/>
      <c r="AE315" s="285"/>
      <c r="AF315" s="285"/>
      <c r="AG315" s="285"/>
      <c r="AH315" s="285"/>
      <c r="AI315" s="285"/>
      <c r="AJ315" s="853" t="s">
        <v>801</v>
      </c>
      <c r="AK315" s="853"/>
      <c r="AL315" s="289">
        <v>1998</v>
      </c>
      <c r="AM315" s="289" t="s">
        <v>686</v>
      </c>
      <c r="AN315" s="285"/>
      <c r="AO315" s="285"/>
      <c r="AP315" s="285"/>
      <c r="AQ315" s="285"/>
      <c r="AR315" s="285"/>
      <c r="AS315" s="285"/>
      <c r="AT315" s="285"/>
      <c r="AU315" s="285"/>
      <c r="AV315" s="285"/>
      <c r="AW315" s="285"/>
      <c r="AX315" s="285"/>
      <c r="AY315" s="285"/>
      <c r="AZ315" s="285"/>
      <c r="BA315" s="285"/>
      <c r="BB315" s="285"/>
      <c r="BC315" s="285"/>
      <c r="BD315" s="285"/>
      <c r="BE315" s="285"/>
      <c r="BF315" s="285"/>
      <c r="BG315" s="285"/>
      <c r="BH315" s="285"/>
    </row>
    <row r="316" spans="1:60" ht="39.6" customHeight="1">
      <c r="A316" s="285"/>
      <c r="B316" s="285"/>
      <c r="C316" s="285"/>
      <c r="D316" s="285"/>
      <c r="E316" s="285"/>
      <c r="F316" s="285"/>
      <c r="G316" s="285"/>
      <c r="H316" s="285"/>
      <c r="I316" s="285"/>
      <c r="J316" s="285"/>
      <c r="K316" s="285"/>
      <c r="L316" s="285"/>
      <c r="M316" s="285"/>
      <c r="N316" s="285"/>
      <c r="O316" s="285"/>
      <c r="P316" s="285"/>
      <c r="Q316" s="285"/>
      <c r="R316" s="285"/>
      <c r="S316" s="285"/>
      <c r="T316" s="285"/>
      <c r="U316" s="285"/>
      <c r="V316" s="285"/>
      <c r="W316" s="285"/>
      <c r="X316" s="285"/>
      <c r="Y316" s="285"/>
      <c r="Z316" s="285"/>
      <c r="AA316" s="285"/>
      <c r="AB316" s="285"/>
      <c r="AC316" s="285"/>
      <c r="AD316" s="285"/>
      <c r="AE316" s="285"/>
      <c r="AF316" s="285"/>
      <c r="AG316" s="285"/>
      <c r="AH316" s="285"/>
      <c r="AI316" s="285"/>
      <c r="AJ316" s="853" t="s">
        <v>802</v>
      </c>
      <c r="AK316" s="853"/>
      <c r="AL316" s="289">
        <v>2997</v>
      </c>
      <c r="AM316" s="289" t="s">
        <v>686</v>
      </c>
      <c r="AN316" s="285"/>
      <c r="AO316" s="285"/>
      <c r="AP316" s="285"/>
      <c r="AQ316" s="285"/>
      <c r="AR316" s="285"/>
      <c r="AS316" s="285"/>
      <c r="AT316" s="285"/>
      <c r="AU316" s="285"/>
      <c r="AV316" s="285"/>
      <c r="AW316" s="285"/>
      <c r="AX316" s="285"/>
      <c r="AY316" s="285"/>
      <c r="AZ316" s="285"/>
      <c r="BA316" s="285"/>
      <c r="BB316" s="285"/>
      <c r="BC316" s="285"/>
      <c r="BD316" s="285"/>
      <c r="BE316" s="285"/>
      <c r="BF316" s="285"/>
      <c r="BG316" s="285"/>
      <c r="BH316" s="285"/>
    </row>
    <row r="317" spans="1:60" ht="13.9" customHeight="1">
      <c r="A317" s="285"/>
      <c r="B317" s="285"/>
      <c r="C317" s="285"/>
      <c r="D317" s="285"/>
      <c r="E317" s="285"/>
      <c r="F317" s="285"/>
      <c r="G317" s="285"/>
      <c r="H317" s="285"/>
      <c r="I317" s="285"/>
      <c r="J317" s="285"/>
      <c r="K317" s="285"/>
      <c r="L317" s="285"/>
      <c r="M317" s="285"/>
      <c r="N317" s="285"/>
      <c r="O317" s="285"/>
      <c r="P317" s="285"/>
      <c r="Q317" s="285"/>
      <c r="R317" s="285"/>
      <c r="S317" s="285"/>
      <c r="T317" s="285"/>
      <c r="U317" s="285"/>
      <c r="V317" s="285"/>
      <c r="W317" s="285"/>
      <c r="X317" s="285"/>
      <c r="Y317" s="285"/>
      <c r="Z317" s="285"/>
      <c r="AA317" s="285"/>
      <c r="AB317" s="285"/>
      <c r="AC317" s="285"/>
      <c r="AD317" s="285"/>
      <c r="AE317" s="285"/>
      <c r="AF317" s="285"/>
      <c r="AG317" s="285"/>
      <c r="AH317" s="285"/>
      <c r="AI317" s="285"/>
      <c r="AJ317" s="853" t="s">
        <v>803</v>
      </c>
      <c r="AK317" s="853"/>
      <c r="AL317" s="289">
        <v>574</v>
      </c>
      <c r="AM317" s="289" t="s">
        <v>779</v>
      </c>
      <c r="AN317" s="285"/>
      <c r="AO317" s="285"/>
      <c r="AP317" s="285"/>
      <c r="AQ317" s="285"/>
      <c r="AR317" s="285"/>
      <c r="AS317" s="285"/>
      <c r="AT317" s="285"/>
      <c r="AU317" s="285"/>
      <c r="AV317" s="285"/>
      <c r="AW317" s="285"/>
      <c r="AX317" s="285"/>
      <c r="AY317" s="285"/>
      <c r="AZ317" s="285"/>
      <c r="BA317" s="285"/>
      <c r="BB317" s="285"/>
      <c r="BC317" s="285"/>
      <c r="BD317" s="285"/>
      <c r="BE317" s="285"/>
      <c r="BF317" s="285"/>
      <c r="BG317" s="285"/>
      <c r="BH317" s="285"/>
    </row>
    <row r="318" spans="1:60" ht="13.9" customHeight="1">
      <c r="A318" s="285"/>
      <c r="B318" s="285"/>
      <c r="C318" s="285"/>
      <c r="D318" s="285"/>
      <c r="E318" s="285"/>
      <c r="F318" s="285"/>
      <c r="G318" s="285"/>
      <c r="H318" s="285"/>
      <c r="I318" s="285"/>
      <c r="J318" s="285"/>
      <c r="K318" s="285"/>
      <c r="L318" s="285"/>
      <c r="M318" s="285"/>
      <c r="N318" s="285"/>
      <c r="O318" s="285"/>
      <c r="P318" s="285"/>
      <c r="Q318" s="285"/>
      <c r="R318" s="285"/>
      <c r="S318" s="285"/>
      <c r="T318" s="285"/>
      <c r="U318" s="285"/>
      <c r="V318" s="285"/>
      <c r="W318" s="285"/>
      <c r="X318" s="285"/>
      <c r="Y318" s="285"/>
      <c r="Z318" s="285"/>
      <c r="AA318" s="285"/>
      <c r="AB318" s="285"/>
      <c r="AC318" s="285"/>
      <c r="AD318" s="285"/>
      <c r="AE318" s="285"/>
      <c r="AF318" s="285"/>
      <c r="AG318" s="285"/>
      <c r="AH318" s="285"/>
      <c r="AI318" s="285"/>
      <c r="AJ318" s="853" t="s">
        <v>804</v>
      </c>
      <c r="AK318" s="853"/>
      <c r="AL318" s="289">
        <v>638</v>
      </c>
      <c r="AM318" s="289" t="s">
        <v>779</v>
      </c>
      <c r="AN318" s="285"/>
      <c r="AO318" s="285"/>
      <c r="AP318" s="285"/>
      <c r="AQ318" s="285"/>
      <c r="AR318" s="285"/>
      <c r="AS318" s="285"/>
      <c r="AT318" s="285"/>
      <c r="AU318" s="285"/>
      <c r="AV318" s="285"/>
      <c r="AW318" s="285"/>
      <c r="AX318" s="285"/>
      <c r="AY318" s="285"/>
      <c r="AZ318" s="285"/>
      <c r="BA318" s="285"/>
      <c r="BB318" s="285"/>
      <c r="BC318" s="285"/>
      <c r="BD318" s="285"/>
      <c r="BE318" s="285"/>
      <c r="BF318" s="285"/>
      <c r="BG318" s="285"/>
      <c r="BH318" s="285"/>
    </row>
    <row r="319" spans="1:60" ht="39.6" customHeight="1">
      <c r="A319" s="285"/>
      <c r="B319" s="285"/>
      <c r="C319" s="285"/>
      <c r="D319" s="285"/>
      <c r="E319" s="285"/>
      <c r="F319" s="285"/>
      <c r="G319" s="285"/>
      <c r="H319" s="285"/>
      <c r="I319" s="285"/>
      <c r="J319" s="285"/>
      <c r="K319" s="285"/>
      <c r="L319" s="285"/>
      <c r="M319" s="285"/>
      <c r="N319" s="285"/>
      <c r="O319" s="285"/>
      <c r="P319" s="285"/>
      <c r="Q319" s="285"/>
      <c r="R319" s="285"/>
      <c r="S319" s="285"/>
      <c r="T319" s="285"/>
      <c r="U319" s="285"/>
      <c r="V319" s="285"/>
      <c r="W319" s="285"/>
      <c r="X319" s="285"/>
      <c r="Y319" s="285"/>
      <c r="Z319" s="285"/>
      <c r="AA319" s="285"/>
      <c r="AB319" s="285"/>
      <c r="AC319" s="285"/>
      <c r="AD319" s="285"/>
      <c r="AE319" s="285"/>
      <c r="AF319" s="285"/>
      <c r="AG319" s="285"/>
      <c r="AH319" s="285"/>
      <c r="AI319" s="285"/>
      <c r="AJ319" s="853" t="s">
        <v>805</v>
      </c>
      <c r="AK319" s="853"/>
      <c r="AL319" s="290">
        <v>900</v>
      </c>
      <c r="AM319" s="289" t="s">
        <v>686</v>
      </c>
      <c r="AN319" s="285"/>
      <c r="AO319" s="285"/>
      <c r="AP319" s="285"/>
      <c r="AQ319" s="285"/>
      <c r="AR319" s="285"/>
      <c r="AS319" s="285"/>
      <c r="AT319" s="285"/>
      <c r="AU319" s="285"/>
      <c r="AV319" s="285"/>
      <c r="AW319" s="285"/>
      <c r="AX319" s="285"/>
      <c r="AY319" s="285"/>
      <c r="AZ319" s="285"/>
      <c r="BA319" s="285"/>
      <c r="BB319" s="285"/>
      <c r="BC319" s="285"/>
      <c r="BD319" s="285"/>
      <c r="BE319" s="285"/>
      <c r="BF319" s="285"/>
      <c r="BG319" s="285"/>
      <c r="BH319" s="285"/>
    </row>
    <row r="320" spans="1:60" ht="39.6" customHeight="1">
      <c r="A320" s="285"/>
      <c r="B320" s="285"/>
      <c r="C320" s="285"/>
      <c r="D320" s="285"/>
      <c r="E320" s="285"/>
      <c r="F320" s="285"/>
      <c r="G320" s="285"/>
      <c r="H320" s="285"/>
      <c r="I320" s="285"/>
      <c r="J320" s="285"/>
      <c r="K320" s="285"/>
      <c r="L320" s="285"/>
      <c r="M320" s="285"/>
      <c r="N320" s="285"/>
      <c r="O320" s="285"/>
      <c r="P320" s="285"/>
      <c r="Q320" s="285"/>
      <c r="R320" s="285"/>
      <c r="S320" s="285"/>
      <c r="T320" s="285"/>
      <c r="U320" s="285"/>
      <c r="V320" s="285"/>
      <c r="W320" s="285"/>
      <c r="X320" s="285"/>
      <c r="Y320" s="285"/>
      <c r="Z320" s="285"/>
      <c r="AA320" s="285"/>
      <c r="AB320" s="285"/>
      <c r="AC320" s="285"/>
      <c r="AD320" s="285"/>
      <c r="AE320" s="285"/>
      <c r="AF320" s="285"/>
      <c r="AG320" s="285"/>
      <c r="AH320" s="285"/>
      <c r="AI320" s="285"/>
      <c r="AJ320" s="853" t="s">
        <v>806</v>
      </c>
      <c r="AK320" s="853"/>
      <c r="AL320" s="290">
        <v>900</v>
      </c>
      <c r="AM320" s="289" t="s">
        <v>686</v>
      </c>
      <c r="AN320" s="285"/>
      <c r="AO320" s="285"/>
      <c r="AP320" s="285"/>
      <c r="AQ320" s="285"/>
      <c r="AR320" s="285"/>
      <c r="AS320" s="285"/>
      <c r="AT320" s="285"/>
      <c r="AU320" s="285"/>
      <c r="AV320" s="285"/>
      <c r="AW320" s="285"/>
      <c r="AX320" s="285"/>
      <c r="AY320" s="285"/>
      <c r="AZ320" s="285"/>
      <c r="BA320" s="285"/>
      <c r="BB320" s="285"/>
      <c r="BC320" s="285"/>
      <c r="BD320" s="285"/>
      <c r="BE320" s="285"/>
      <c r="BF320" s="285"/>
      <c r="BG320" s="285"/>
      <c r="BH320" s="285"/>
    </row>
    <row r="321" spans="1:60" ht="39.6" customHeight="1">
      <c r="A321" s="285"/>
      <c r="B321" s="285"/>
      <c r="C321" s="285"/>
      <c r="D321" s="285"/>
      <c r="E321" s="285"/>
      <c r="F321" s="285"/>
      <c r="G321" s="285"/>
      <c r="H321" s="285"/>
      <c r="I321" s="285"/>
      <c r="J321" s="285"/>
      <c r="K321" s="285"/>
      <c r="L321" s="285"/>
      <c r="M321" s="285"/>
      <c r="N321" s="285"/>
      <c r="O321" s="285"/>
      <c r="P321" s="285"/>
      <c r="Q321" s="285"/>
      <c r="R321" s="285"/>
      <c r="S321" s="285"/>
      <c r="T321" s="285"/>
      <c r="U321" s="285"/>
      <c r="V321" s="285"/>
      <c r="W321" s="285"/>
      <c r="X321" s="285"/>
      <c r="Y321" s="285"/>
      <c r="Z321" s="285"/>
      <c r="AA321" s="285"/>
      <c r="AB321" s="285"/>
      <c r="AC321" s="285"/>
      <c r="AD321" s="285"/>
      <c r="AE321" s="285"/>
      <c r="AF321" s="285"/>
      <c r="AG321" s="285"/>
      <c r="AH321" s="285"/>
      <c r="AI321" s="285"/>
      <c r="AJ321" s="853" t="s">
        <v>807</v>
      </c>
      <c r="AK321" s="853"/>
      <c r="AL321" s="290">
        <v>900</v>
      </c>
      <c r="AM321" s="289" t="s">
        <v>686</v>
      </c>
      <c r="AN321" s="285"/>
      <c r="AO321" s="285"/>
      <c r="AP321" s="285"/>
      <c r="AQ321" s="285"/>
      <c r="AR321" s="285"/>
      <c r="AS321" s="285"/>
      <c r="AT321" s="285"/>
      <c r="AU321" s="285"/>
      <c r="AV321" s="285"/>
      <c r="AW321" s="285"/>
      <c r="AX321" s="285"/>
      <c r="AY321" s="285"/>
      <c r="AZ321" s="285"/>
      <c r="BA321" s="285"/>
      <c r="BB321" s="285"/>
      <c r="BC321" s="285"/>
      <c r="BD321" s="285"/>
      <c r="BE321" s="285"/>
      <c r="BF321" s="285"/>
      <c r="BG321" s="285"/>
      <c r="BH321" s="285"/>
    </row>
    <row r="322" spans="1:60" ht="39.6" customHeight="1">
      <c r="A322" s="285"/>
      <c r="B322" s="285"/>
      <c r="C322" s="285"/>
      <c r="D322" s="285"/>
      <c r="E322" s="285"/>
      <c r="F322" s="285"/>
      <c r="G322" s="285"/>
      <c r="H322" s="285"/>
      <c r="I322" s="285"/>
      <c r="J322" s="285"/>
      <c r="K322" s="285"/>
      <c r="L322" s="285"/>
      <c r="M322" s="285"/>
      <c r="N322" s="285"/>
      <c r="O322" s="285"/>
      <c r="P322" s="285"/>
      <c r="Q322" s="285"/>
      <c r="R322" s="285"/>
      <c r="S322" s="285"/>
      <c r="T322" s="285"/>
      <c r="U322" s="285"/>
      <c r="V322" s="285"/>
      <c r="W322" s="285"/>
      <c r="X322" s="285"/>
      <c r="Y322" s="285"/>
      <c r="Z322" s="285"/>
      <c r="AA322" s="285"/>
      <c r="AB322" s="285"/>
      <c r="AC322" s="285"/>
      <c r="AD322" s="285"/>
      <c r="AE322" s="285"/>
      <c r="AF322" s="285"/>
      <c r="AG322" s="285"/>
      <c r="AH322" s="285"/>
      <c r="AI322" s="285"/>
      <c r="AJ322" s="853" t="s">
        <v>808</v>
      </c>
      <c r="AK322" s="853"/>
      <c r="AL322" s="290">
        <v>1800</v>
      </c>
      <c r="AM322" s="289" t="s">
        <v>686</v>
      </c>
      <c r="AN322" s="285"/>
      <c r="AO322" s="285"/>
      <c r="AP322" s="285"/>
      <c r="AQ322" s="285"/>
      <c r="AR322" s="285"/>
      <c r="AS322" s="285"/>
      <c r="AT322" s="285"/>
      <c r="AU322" s="285"/>
      <c r="AV322" s="285"/>
      <c r="AW322" s="285"/>
      <c r="AX322" s="285"/>
      <c r="AY322" s="285"/>
      <c r="AZ322" s="285"/>
      <c r="BA322" s="285"/>
      <c r="BB322" s="285"/>
      <c r="BC322" s="285"/>
      <c r="BD322" s="285"/>
      <c r="BE322" s="285"/>
      <c r="BF322" s="285"/>
      <c r="BG322" s="285"/>
      <c r="BH322" s="285"/>
    </row>
    <row r="323" spans="1:60" ht="39.6" customHeight="1">
      <c r="A323" s="285"/>
      <c r="B323" s="285"/>
      <c r="C323" s="285"/>
      <c r="D323" s="285"/>
      <c r="E323" s="285"/>
      <c r="F323" s="285"/>
      <c r="G323" s="285"/>
      <c r="H323" s="285"/>
      <c r="I323" s="285"/>
      <c r="J323" s="285"/>
      <c r="K323" s="285"/>
      <c r="L323" s="285"/>
      <c r="M323" s="285"/>
      <c r="N323" s="285"/>
      <c r="O323" s="285"/>
      <c r="P323" s="285"/>
      <c r="Q323" s="285"/>
      <c r="R323" s="285"/>
      <c r="S323" s="285"/>
      <c r="T323" s="285"/>
      <c r="U323" s="285"/>
      <c r="V323" s="285"/>
      <c r="W323" s="285"/>
      <c r="X323" s="285"/>
      <c r="Y323" s="285"/>
      <c r="Z323" s="285"/>
      <c r="AA323" s="285"/>
      <c r="AB323" s="285"/>
      <c r="AC323" s="285"/>
      <c r="AD323" s="285"/>
      <c r="AE323" s="285"/>
      <c r="AF323" s="285"/>
      <c r="AG323" s="285"/>
      <c r="AH323" s="285"/>
      <c r="AI323" s="285"/>
      <c r="AJ323" s="853" t="s">
        <v>809</v>
      </c>
      <c r="AK323" s="853"/>
      <c r="AL323" s="290">
        <v>1800</v>
      </c>
      <c r="AM323" s="289" t="s">
        <v>686</v>
      </c>
      <c r="AN323" s="285"/>
      <c r="AO323" s="285"/>
      <c r="AP323" s="285"/>
      <c r="AQ323" s="285"/>
      <c r="AR323" s="285"/>
      <c r="AS323" s="285"/>
      <c r="AT323" s="285"/>
      <c r="AU323" s="285"/>
      <c r="AV323" s="285"/>
      <c r="AW323" s="285"/>
      <c r="AX323" s="285"/>
      <c r="AY323" s="285"/>
      <c r="AZ323" s="285"/>
      <c r="BA323" s="285"/>
      <c r="BB323" s="285"/>
      <c r="BC323" s="285"/>
      <c r="BD323" s="285"/>
      <c r="BE323" s="285"/>
      <c r="BF323" s="285"/>
      <c r="BG323" s="285"/>
      <c r="BH323" s="285"/>
    </row>
    <row r="324" spans="1:60" ht="39.6" customHeight="1">
      <c r="A324" s="285"/>
      <c r="B324" s="285"/>
      <c r="C324" s="285"/>
      <c r="D324" s="285"/>
      <c r="E324" s="285"/>
      <c r="F324" s="285"/>
      <c r="G324" s="285"/>
      <c r="H324" s="285"/>
      <c r="I324" s="285"/>
      <c r="J324" s="285"/>
      <c r="K324" s="285"/>
      <c r="L324" s="285"/>
      <c r="M324" s="285"/>
      <c r="N324" s="285"/>
      <c r="O324" s="285"/>
      <c r="P324" s="285"/>
      <c r="Q324" s="285"/>
      <c r="R324" s="285"/>
      <c r="S324" s="285"/>
      <c r="T324" s="285"/>
      <c r="U324" s="285"/>
      <c r="V324" s="285"/>
      <c r="W324" s="285"/>
      <c r="X324" s="285"/>
      <c r="Y324" s="285"/>
      <c r="Z324" s="285"/>
      <c r="AA324" s="285"/>
      <c r="AB324" s="285"/>
      <c r="AC324" s="285"/>
      <c r="AD324" s="285"/>
      <c r="AE324" s="285"/>
      <c r="AF324" s="285"/>
      <c r="AG324" s="285"/>
      <c r="AH324" s="285"/>
      <c r="AI324" s="285"/>
      <c r="AJ324" s="853" t="s">
        <v>810</v>
      </c>
      <c r="AK324" s="853"/>
      <c r="AL324" s="290">
        <v>1800</v>
      </c>
      <c r="AM324" s="289" t="s">
        <v>686</v>
      </c>
      <c r="AN324" s="285"/>
      <c r="AO324" s="285"/>
      <c r="AP324" s="285"/>
      <c r="AQ324" s="285"/>
      <c r="AR324" s="285"/>
      <c r="AS324" s="285"/>
      <c r="AT324" s="285"/>
      <c r="AU324" s="285"/>
      <c r="AV324" s="285"/>
      <c r="AW324" s="285"/>
      <c r="AX324" s="285"/>
      <c r="AY324" s="285"/>
      <c r="AZ324" s="285"/>
      <c r="BA324" s="285"/>
      <c r="BB324" s="285"/>
      <c r="BC324" s="285"/>
      <c r="BD324" s="285"/>
      <c r="BE324" s="285"/>
      <c r="BF324" s="285"/>
      <c r="BG324" s="285"/>
      <c r="BH324" s="285"/>
    </row>
    <row r="325" spans="1:60" ht="39.6" customHeight="1">
      <c r="A325" s="285"/>
      <c r="B325" s="285"/>
      <c r="C325" s="285"/>
      <c r="D325" s="285"/>
      <c r="E325" s="285"/>
      <c r="F325" s="285"/>
      <c r="G325" s="285"/>
      <c r="H325" s="285"/>
      <c r="I325" s="285"/>
      <c r="J325" s="285"/>
      <c r="K325" s="285"/>
      <c r="L325" s="285"/>
      <c r="M325" s="285"/>
      <c r="N325" s="285"/>
      <c r="O325" s="285"/>
      <c r="P325" s="285"/>
      <c r="Q325" s="285"/>
      <c r="R325" s="285"/>
      <c r="S325" s="285"/>
      <c r="T325" s="285"/>
      <c r="U325" s="285"/>
      <c r="V325" s="285"/>
      <c r="W325" s="285"/>
      <c r="X325" s="285"/>
      <c r="Y325" s="285"/>
      <c r="Z325" s="285"/>
      <c r="AA325" s="285"/>
      <c r="AB325" s="285"/>
      <c r="AC325" s="285"/>
      <c r="AD325" s="285"/>
      <c r="AE325" s="285"/>
      <c r="AF325" s="285"/>
      <c r="AG325" s="285"/>
      <c r="AH325" s="285"/>
      <c r="AI325" s="285"/>
      <c r="AJ325" s="853" t="s">
        <v>811</v>
      </c>
      <c r="AK325" s="853"/>
      <c r="AL325" s="290">
        <v>2700</v>
      </c>
      <c r="AM325" s="289" t="s">
        <v>686</v>
      </c>
      <c r="AN325" s="285"/>
      <c r="AO325" s="285"/>
      <c r="AP325" s="285"/>
      <c r="AQ325" s="285"/>
      <c r="AR325" s="285"/>
      <c r="AS325" s="285"/>
      <c r="AT325" s="285"/>
      <c r="AU325" s="285"/>
      <c r="AV325" s="285"/>
      <c r="AW325" s="285"/>
      <c r="AX325" s="285"/>
      <c r="AY325" s="285"/>
      <c r="AZ325" s="285"/>
      <c r="BA325" s="285"/>
      <c r="BB325" s="285"/>
      <c r="BC325" s="285"/>
      <c r="BD325" s="285"/>
      <c r="BE325" s="285"/>
      <c r="BF325" s="285"/>
      <c r="BG325" s="285"/>
      <c r="BH325" s="285"/>
    </row>
    <row r="326" spans="1:60" ht="13.9" customHeight="1">
      <c r="A326" s="285"/>
      <c r="B326" s="285"/>
      <c r="C326" s="285"/>
      <c r="D326" s="285"/>
      <c r="E326" s="285"/>
      <c r="F326" s="285"/>
      <c r="G326" s="285"/>
      <c r="H326" s="285"/>
      <c r="I326" s="285"/>
      <c r="J326" s="285"/>
      <c r="K326" s="285"/>
      <c r="L326" s="285"/>
      <c r="M326" s="285"/>
      <c r="N326" s="285"/>
      <c r="O326" s="285"/>
      <c r="P326" s="285"/>
      <c r="Q326" s="285"/>
      <c r="R326" s="285"/>
      <c r="S326" s="285"/>
      <c r="T326" s="285"/>
      <c r="U326" s="285"/>
      <c r="V326" s="285"/>
      <c r="W326" s="285"/>
      <c r="X326" s="285"/>
      <c r="Y326" s="285"/>
      <c r="Z326" s="285"/>
      <c r="AA326" s="285"/>
      <c r="AB326" s="285"/>
      <c r="AC326" s="285"/>
      <c r="AD326" s="285"/>
      <c r="AE326" s="285"/>
      <c r="AF326" s="285"/>
      <c r="AG326" s="285"/>
      <c r="AH326" s="285"/>
      <c r="AI326" s="285"/>
      <c r="AJ326" s="853" t="s">
        <v>812</v>
      </c>
      <c r="AK326" s="853"/>
      <c r="AL326" s="289">
        <v>678</v>
      </c>
      <c r="AM326" s="289" t="s">
        <v>563</v>
      </c>
      <c r="AN326" s="285"/>
      <c r="AO326" s="285"/>
      <c r="AP326" s="285"/>
      <c r="AQ326" s="285"/>
      <c r="AR326" s="285"/>
      <c r="AS326" s="285"/>
      <c r="AT326" s="285"/>
      <c r="AU326" s="285"/>
      <c r="AV326" s="285"/>
      <c r="AW326" s="285"/>
      <c r="AX326" s="285"/>
      <c r="AY326" s="285"/>
      <c r="AZ326" s="285"/>
      <c r="BA326" s="285"/>
      <c r="BB326" s="285"/>
      <c r="BC326" s="285"/>
      <c r="BD326" s="285"/>
      <c r="BE326" s="285"/>
      <c r="BF326" s="285"/>
      <c r="BG326" s="285"/>
      <c r="BH326" s="285"/>
    </row>
    <row r="327" spans="1:60" ht="13.9" customHeight="1">
      <c r="A327" s="285"/>
      <c r="B327" s="285"/>
      <c r="C327" s="285"/>
      <c r="D327" s="285"/>
      <c r="E327" s="285"/>
      <c r="F327" s="285"/>
      <c r="G327" s="285"/>
      <c r="H327" s="285"/>
      <c r="I327" s="285"/>
      <c r="J327" s="285"/>
      <c r="K327" s="285"/>
      <c r="L327" s="285"/>
      <c r="M327" s="285"/>
      <c r="N327" s="285"/>
      <c r="O327" s="285"/>
      <c r="P327" s="285"/>
      <c r="Q327" s="285"/>
      <c r="R327" s="285"/>
      <c r="S327" s="285"/>
      <c r="T327" s="285"/>
      <c r="U327" s="285"/>
      <c r="V327" s="285"/>
      <c r="W327" s="285"/>
      <c r="X327" s="285"/>
      <c r="Y327" s="285"/>
      <c r="Z327" s="285"/>
      <c r="AA327" s="285"/>
      <c r="AB327" s="285"/>
      <c r="AC327" s="285"/>
      <c r="AD327" s="285"/>
      <c r="AE327" s="285"/>
      <c r="AF327" s="285"/>
      <c r="AG327" s="285"/>
      <c r="AH327" s="285"/>
      <c r="AI327" s="285"/>
      <c r="AJ327" s="853" t="s">
        <v>813</v>
      </c>
      <c r="AK327" s="853"/>
      <c r="AL327" s="289">
        <v>678</v>
      </c>
      <c r="AM327" s="289" t="s">
        <v>563</v>
      </c>
      <c r="AN327" s="285"/>
      <c r="AO327" s="285"/>
      <c r="AP327" s="285"/>
      <c r="AQ327" s="285"/>
      <c r="AR327" s="285"/>
      <c r="AS327" s="285"/>
      <c r="AT327" s="285"/>
      <c r="AU327" s="285"/>
      <c r="AV327" s="285"/>
      <c r="AW327" s="285"/>
      <c r="AX327" s="285"/>
      <c r="AY327" s="285"/>
      <c r="AZ327" s="285"/>
      <c r="BA327" s="285"/>
      <c r="BB327" s="285"/>
      <c r="BC327" s="285"/>
      <c r="BD327" s="285"/>
      <c r="BE327" s="285"/>
      <c r="BF327" s="285"/>
      <c r="BG327" s="285"/>
      <c r="BH327" s="285"/>
    </row>
    <row r="328" spans="1:60" ht="13.9" customHeight="1">
      <c r="A328" s="285"/>
      <c r="B328" s="285"/>
      <c r="C328" s="285"/>
      <c r="D328" s="285"/>
      <c r="E328" s="285"/>
      <c r="F328" s="285"/>
      <c r="G328" s="285"/>
      <c r="H328" s="285"/>
      <c r="I328" s="285"/>
      <c r="J328" s="285"/>
      <c r="K328" s="285"/>
      <c r="L328" s="285"/>
      <c r="M328" s="285"/>
      <c r="N328" s="285"/>
      <c r="O328" s="285"/>
      <c r="P328" s="285"/>
      <c r="Q328" s="285"/>
      <c r="R328" s="285"/>
      <c r="S328" s="285"/>
      <c r="T328" s="285"/>
      <c r="U328" s="285"/>
      <c r="V328" s="285"/>
      <c r="W328" s="285"/>
      <c r="X328" s="285"/>
      <c r="Y328" s="285"/>
      <c r="Z328" s="285"/>
      <c r="AA328" s="285"/>
      <c r="AB328" s="285"/>
      <c r="AC328" s="285"/>
      <c r="AD328" s="285"/>
      <c r="AE328" s="285"/>
      <c r="AF328" s="285"/>
      <c r="AG328" s="285"/>
      <c r="AH328" s="285"/>
      <c r="AI328" s="285"/>
      <c r="AJ328" s="853" t="s">
        <v>814</v>
      </c>
      <c r="AK328" s="853"/>
      <c r="AL328" s="289">
        <v>678</v>
      </c>
      <c r="AM328" s="289" t="s">
        <v>563</v>
      </c>
      <c r="AN328" s="285"/>
      <c r="AO328" s="285"/>
      <c r="AP328" s="285"/>
      <c r="AQ328" s="285"/>
      <c r="AR328" s="285"/>
      <c r="AS328" s="285"/>
      <c r="AT328" s="285"/>
      <c r="AU328" s="285"/>
      <c r="AV328" s="285"/>
      <c r="AW328" s="285"/>
      <c r="AX328" s="285"/>
      <c r="AY328" s="285"/>
      <c r="AZ328" s="285"/>
      <c r="BA328" s="285"/>
      <c r="BB328" s="285"/>
      <c r="BC328" s="285"/>
      <c r="BD328" s="285"/>
      <c r="BE328" s="285"/>
      <c r="BF328" s="285"/>
      <c r="BG328" s="285"/>
      <c r="BH328" s="285"/>
    </row>
    <row r="329" spans="1:60" ht="13.9" customHeight="1">
      <c r="A329" s="285"/>
      <c r="B329" s="285"/>
      <c r="C329" s="285"/>
      <c r="D329" s="285"/>
      <c r="E329" s="285"/>
      <c r="F329" s="285"/>
      <c r="G329" s="285"/>
      <c r="H329" s="285"/>
      <c r="I329" s="285"/>
      <c r="J329" s="285"/>
      <c r="K329" s="285"/>
      <c r="L329" s="285"/>
      <c r="M329" s="285"/>
      <c r="N329" s="285"/>
      <c r="O329" s="285"/>
      <c r="P329" s="285"/>
      <c r="Q329" s="285"/>
      <c r="R329" s="285"/>
      <c r="S329" s="285"/>
      <c r="T329" s="285"/>
      <c r="U329" s="285"/>
      <c r="V329" s="285"/>
      <c r="W329" s="285"/>
      <c r="X329" s="285"/>
      <c r="Y329" s="285"/>
      <c r="Z329" s="285"/>
      <c r="AA329" s="285"/>
      <c r="AB329" s="285"/>
      <c r="AC329" s="285"/>
      <c r="AD329" s="285"/>
      <c r="AE329" s="285"/>
      <c r="AF329" s="285"/>
      <c r="AG329" s="285"/>
      <c r="AH329" s="285"/>
      <c r="AI329" s="285"/>
      <c r="AJ329" s="853" t="s">
        <v>815</v>
      </c>
      <c r="AK329" s="853"/>
      <c r="AL329" s="289">
        <v>1356</v>
      </c>
      <c r="AM329" s="289" t="s">
        <v>563</v>
      </c>
      <c r="AN329" s="285"/>
      <c r="AO329" s="285"/>
      <c r="AP329" s="285"/>
      <c r="AQ329" s="285"/>
      <c r="AR329" s="285"/>
      <c r="AS329" s="285"/>
      <c r="AT329" s="285"/>
      <c r="AU329" s="285"/>
      <c r="AV329" s="285"/>
      <c r="AW329" s="285"/>
      <c r="AX329" s="285"/>
      <c r="AY329" s="285"/>
      <c r="AZ329" s="285"/>
      <c r="BA329" s="285"/>
      <c r="BB329" s="285"/>
      <c r="BC329" s="285"/>
      <c r="BD329" s="285"/>
      <c r="BE329" s="285"/>
      <c r="BF329" s="285"/>
      <c r="BG329" s="285"/>
      <c r="BH329" s="285"/>
    </row>
    <row r="330" spans="1:60" ht="13.9" customHeight="1">
      <c r="A330" s="285"/>
      <c r="B330" s="285"/>
      <c r="C330" s="285"/>
      <c r="D330" s="285"/>
      <c r="E330" s="285"/>
      <c r="F330" s="285"/>
      <c r="G330" s="285"/>
      <c r="H330" s="285"/>
      <c r="I330" s="285"/>
      <c r="J330" s="285"/>
      <c r="K330" s="285"/>
      <c r="L330" s="285"/>
      <c r="M330" s="285"/>
      <c r="N330" s="285"/>
      <c r="O330" s="285"/>
      <c r="P330" s="285"/>
      <c r="Q330" s="285"/>
      <c r="R330" s="285"/>
      <c r="S330" s="285"/>
      <c r="T330" s="285"/>
      <c r="U330" s="285"/>
      <c r="V330" s="285"/>
      <c r="W330" s="285"/>
      <c r="X330" s="285"/>
      <c r="Y330" s="285"/>
      <c r="Z330" s="285"/>
      <c r="AA330" s="285"/>
      <c r="AB330" s="285"/>
      <c r="AC330" s="285"/>
      <c r="AD330" s="285"/>
      <c r="AE330" s="285"/>
      <c r="AF330" s="285"/>
      <c r="AG330" s="285"/>
      <c r="AH330" s="285"/>
      <c r="AI330" s="285"/>
      <c r="AJ330" s="853" t="s">
        <v>816</v>
      </c>
      <c r="AK330" s="853"/>
      <c r="AL330" s="289">
        <v>1356</v>
      </c>
      <c r="AM330" s="289" t="s">
        <v>563</v>
      </c>
      <c r="AN330" s="285"/>
      <c r="AO330" s="285"/>
      <c r="AP330" s="285"/>
      <c r="AQ330" s="285"/>
      <c r="AR330" s="285"/>
      <c r="AS330" s="285"/>
      <c r="AT330" s="285"/>
      <c r="AU330" s="285"/>
      <c r="AV330" s="285"/>
      <c r="AW330" s="285"/>
      <c r="AX330" s="285"/>
      <c r="AY330" s="285"/>
      <c r="AZ330" s="285"/>
      <c r="BA330" s="285"/>
      <c r="BB330" s="285"/>
      <c r="BC330" s="285"/>
      <c r="BD330" s="285"/>
      <c r="BE330" s="285"/>
      <c r="BF330" s="285"/>
      <c r="BG330" s="285"/>
      <c r="BH330" s="285"/>
    </row>
    <row r="331" spans="1:60" ht="13.9" customHeight="1">
      <c r="A331" s="285"/>
      <c r="B331" s="285"/>
      <c r="C331" s="285"/>
      <c r="D331" s="285"/>
      <c r="E331" s="285"/>
      <c r="F331" s="285"/>
      <c r="G331" s="285"/>
      <c r="H331" s="285"/>
      <c r="I331" s="285"/>
      <c r="J331" s="285"/>
      <c r="K331" s="285"/>
      <c r="L331" s="285"/>
      <c r="M331" s="285"/>
      <c r="N331" s="285"/>
      <c r="O331" s="285"/>
      <c r="P331" s="285"/>
      <c r="Q331" s="285"/>
      <c r="R331" s="285"/>
      <c r="S331" s="285"/>
      <c r="T331" s="285"/>
      <c r="U331" s="285"/>
      <c r="V331" s="285"/>
      <c r="W331" s="285"/>
      <c r="X331" s="285"/>
      <c r="Y331" s="285"/>
      <c r="Z331" s="285"/>
      <c r="AA331" s="285"/>
      <c r="AB331" s="285"/>
      <c r="AC331" s="285"/>
      <c r="AD331" s="285"/>
      <c r="AE331" s="285"/>
      <c r="AF331" s="285"/>
      <c r="AG331" s="285"/>
      <c r="AH331" s="285"/>
      <c r="AI331" s="285"/>
      <c r="AJ331" s="853" t="s">
        <v>817</v>
      </c>
      <c r="AK331" s="853"/>
      <c r="AL331" s="289">
        <v>1356</v>
      </c>
      <c r="AM331" s="289" t="s">
        <v>563</v>
      </c>
      <c r="AN331" s="285"/>
      <c r="AO331" s="285"/>
      <c r="AP331" s="285"/>
      <c r="AQ331" s="285"/>
      <c r="AR331" s="285"/>
      <c r="AS331" s="285"/>
      <c r="AT331" s="285"/>
      <c r="AU331" s="285"/>
      <c r="AV331" s="285"/>
      <c r="AW331" s="285"/>
      <c r="AX331" s="285"/>
      <c r="AY331" s="285"/>
      <c r="AZ331" s="285"/>
      <c r="BA331" s="285"/>
      <c r="BB331" s="285"/>
      <c r="BC331" s="285"/>
      <c r="BD331" s="285"/>
      <c r="BE331" s="285"/>
      <c r="BF331" s="285"/>
      <c r="BG331" s="285"/>
      <c r="BH331" s="285"/>
    </row>
    <row r="332" spans="1:60" ht="26.85" customHeight="1">
      <c r="A332" s="285"/>
      <c r="B332" s="285"/>
      <c r="C332" s="285"/>
      <c r="D332" s="285"/>
      <c r="E332" s="285"/>
      <c r="F332" s="285"/>
      <c r="G332" s="285"/>
      <c r="H332" s="285"/>
      <c r="I332" s="285"/>
      <c r="J332" s="285"/>
      <c r="K332" s="285"/>
      <c r="L332" s="285"/>
      <c r="M332" s="285"/>
      <c r="N332" s="285"/>
      <c r="O332" s="285"/>
      <c r="P332" s="285"/>
      <c r="Q332" s="285"/>
      <c r="R332" s="285"/>
      <c r="S332" s="285"/>
      <c r="T332" s="285"/>
      <c r="U332" s="285"/>
      <c r="V332" s="285"/>
      <c r="W332" s="285"/>
      <c r="X332" s="285"/>
      <c r="Y332" s="285"/>
      <c r="Z332" s="285"/>
      <c r="AA332" s="285"/>
      <c r="AB332" s="285"/>
      <c r="AC332" s="285"/>
      <c r="AD332" s="285"/>
      <c r="AE332" s="285"/>
      <c r="AF332" s="285"/>
      <c r="AG332" s="285"/>
      <c r="AH332" s="285"/>
      <c r="AI332" s="285"/>
      <c r="AJ332" s="853" t="s">
        <v>818</v>
      </c>
      <c r="AK332" s="853"/>
      <c r="AL332" s="289">
        <v>2034</v>
      </c>
      <c r="AM332" s="289" t="s">
        <v>563</v>
      </c>
      <c r="AN332" s="285"/>
      <c r="AO332" s="285"/>
      <c r="AP332" s="285"/>
      <c r="AQ332" s="285"/>
      <c r="AR332" s="285"/>
      <c r="AS332" s="285"/>
      <c r="AT332" s="285"/>
      <c r="AU332" s="285"/>
      <c r="AV332" s="285"/>
      <c r="AW332" s="285"/>
      <c r="AX332" s="285"/>
      <c r="AY332" s="285"/>
      <c r="AZ332" s="285"/>
      <c r="BA332" s="285"/>
      <c r="BB332" s="285"/>
      <c r="BC332" s="285"/>
      <c r="BD332" s="285"/>
      <c r="BE332" s="285"/>
      <c r="BF332" s="285"/>
      <c r="BG332" s="285"/>
      <c r="BH332" s="285"/>
    </row>
    <row r="333" spans="1:60" ht="13.9" customHeight="1">
      <c r="A333" s="285"/>
      <c r="B333" s="285"/>
      <c r="C333" s="285"/>
      <c r="D333" s="285"/>
      <c r="E333" s="285"/>
      <c r="F333" s="285"/>
      <c r="G333" s="285"/>
      <c r="H333" s="285"/>
      <c r="I333" s="285"/>
      <c r="J333" s="285"/>
      <c r="K333" s="285"/>
      <c r="L333" s="285"/>
      <c r="M333" s="285"/>
      <c r="N333" s="285"/>
      <c r="O333" s="285"/>
      <c r="P333" s="285"/>
      <c r="Q333" s="285"/>
      <c r="R333" s="285"/>
      <c r="S333" s="285"/>
      <c r="T333" s="285"/>
      <c r="U333" s="285"/>
      <c r="V333" s="285"/>
      <c r="W333" s="285"/>
      <c r="X333" s="285"/>
      <c r="Y333" s="285"/>
      <c r="Z333" s="285"/>
      <c r="AA333" s="285"/>
      <c r="AB333" s="285"/>
      <c r="AC333" s="285"/>
      <c r="AD333" s="285"/>
      <c r="AE333" s="285"/>
      <c r="AF333" s="285"/>
      <c r="AG333" s="285"/>
      <c r="AH333" s="285"/>
      <c r="AI333" s="285"/>
      <c r="AJ333" s="853" t="s">
        <v>819</v>
      </c>
      <c r="AK333" s="853"/>
      <c r="AL333" s="289">
        <v>1090</v>
      </c>
      <c r="AM333" s="289" t="s">
        <v>585</v>
      </c>
      <c r="AN333" s="285"/>
      <c r="AO333" s="285"/>
      <c r="AP333" s="285"/>
      <c r="AQ333" s="285"/>
      <c r="AR333" s="285"/>
      <c r="AS333" s="285"/>
      <c r="AT333" s="285"/>
      <c r="AU333" s="285"/>
      <c r="AV333" s="285"/>
      <c r="AW333" s="285"/>
      <c r="AX333" s="285"/>
      <c r="AY333" s="285"/>
      <c r="AZ333" s="285"/>
      <c r="BA333" s="285"/>
      <c r="BB333" s="285"/>
      <c r="BC333" s="285"/>
      <c r="BD333" s="285"/>
      <c r="BE333" s="285"/>
      <c r="BF333" s="285"/>
      <c r="BG333" s="285"/>
      <c r="BH333" s="285"/>
    </row>
    <row r="334" spans="1:60" ht="13.9" customHeight="1">
      <c r="A334" s="285"/>
      <c r="B334" s="285"/>
      <c r="C334" s="285"/>
      <c r="D334" s="285"/>
      <c r="E334" s="285"/>
      <c r="F334" s="285"/>
      <c r="G334" s="285"/>
      <c r="H334" s="285"/>
      <c r="I334" s="285"/>
      <c r="J334" s="285"/>
      <c r="K334" s="285"/>
      <c r="L334" s="285"/>
      <c r="M334" s="285"/>
      <c r="N334" s="285"/>
      <c r="O334" s="285"/>
      <c r="P334" s="285"/>
      <c r="Q334" s="285"/>
      <c r="R334" s="285"/>
      <c r="S334" s="285"/>
      <c r="T334" s="285"/>
      <c r="U334" s="285"/>
      <c r="V334" s="285"/>
      <c r="W334" s="285"/>
      <c r="X334" s="285"/>
      <c r="Y334" s="285"/>
      <c r="Z334" s="285"/>
      <c r="AA334" s="285"/>
      <c r="AB334" s="285"/>
      <c r="AC334" s="285"/>
      <c r="AD334" s="285"/>
      <c r="AE334" s="285"/>
      <c r="AF334" s="285"/>
      <c r="AG334" s="285"/>
      <c r="AH334" s="285"/>
      <c r="AI334" s="285"/>
      <c r="AJ334" s="853" t="s">
        <v>820</v>
      </c>
      <c r="AK334" s="853"/>
      <c r="AL334" s="289">
        <v>1090</v>
      </c>
      <c r="AM334" s="289" t="s">
        <v>585</v>
      </c>
      <c r="AN334" s="285"/>
      <c r="AO334" s="285"/>
      <c r="AP334" s="285"/>
      <c r="AQ334" s="285"/>
      <c r="AR334" s="285"/>
      <c r="AS334" s="285"/>
      <c r="AT334" s="285"/>
      <c r="AU334" s="285"/>
      <c r="AV334" s="285"/>
      <c r="AW334" s="285"/>
      <c r="AX334" s="285"/>
      <c r="AY334" s="285"/>
      <c r="AZ334" s="285"/>
      <c r="BA334" s="285"/>
      <c r="BB334" s="285"/>
      <c r="BC334" s="285"/>
      <c r="BD334" s="285"/>
      <c r="BE334" s="285"/>
      <c r="BF334" s="285"/>
      <c r="BG334" s="285"/>
      <c r="BH334" s="285"/>
    </row>
    <row r="335" spans="1:60" ht="13.9" customHeight="1">
      <c r="A335" s="285"/>
      <c r="B335" s="285"/>
      <c r="C335" s="285"/>
      <c r="D335" s="285"/>
      <c r="E335" s="285"/>
      <c r="F335" s="285"/>
      <c r="G335" s="285"/>
      <c r="H335" s="285"/>
      <c r="I335" s="285"/>
      <c r="J335" s="285"/>
      <c r="K335" s="285"/>
      <c r="L335" s="285"/>
      <c r="M335" s="285"/>
      <c r="N335" s="285"/>
      <c r="O335" s="285"/>
      <c r="P335" s="285"/>
      <c r="Q335" s="285"/>
      <c r="R335" s="285"/>
      <c r="S335" s="285"/>
      <c r="T335" s="285"/>
      <c r="U335" s="285"/>
      <c r="V335" s="285"/>
      <c r="W335" s="285"/>
      <c r="X335" s="285"/>
      <c r="Y335" s="285"/>
      <c r="Z335" s="285"/>
      <c r="AA335" s="285"/>
      <c r="AB335" s="285"/>
      <c r="AC335" s="285"/>
      <c r="AD335" s="285"/>
      <c r="AE335" s="285"/>
      <c r="AF335" s="285"/>
      <c r="AG335" s="285"/>
      <c r="AH335" s="285"/>
      <c r="AI335" s="285"/>
      <c r="AJ335" s="853" t="s">
        <v>821</v>
      </c>
      <c r="AK335" s="853"/>
      <c r="AL335" s="289">
        <v>1090</v>
      </c>
      <c r="AM335" s="289" t="s">
        <v>585</v>
      </c>
      <c r="AN335" s="285"/>
      <c r="AO335" s="285"/>
      <c r="AP335" s="285"/>
      <c r="AQ335" s="285"/>
      <c r="AR335" s="285"/>
      <c r="AS335" s="285"/>
      <c r="AT335" s="285"/>
      <c r="AU335" s="285"/>
      <c r="AV335" s="285"/>
      <c r="AW335" s="285"/>
      <c r="AX335" s="285"/>
      <c r="AY335" s="285"/>
      <c r="AZ335" s="285"/>
      <c r="BA335" s="285"/>
      <c r="BB335" s="285"/>
      <c r="BC335" s="285"/>
      <c r="BD335" s="285"/>
      <c r="BE335" s="285"/>
      <c r="BF335" s="285"/>
      <c r="BG335" s="285"/>
      <c r="BH335" s="285"/>
    </row>
    <row r="336" spans="1:60" ht="13.9" customHeight="1">
      <c r="A336" s="285"/>
      <c r="B336" s="285"/>
      <c r="C336" s="285"/>
      <c r="D336" s="285"/>
      <c r="E336" s="285"/>
      <c r="F336" s="285"/>
      <c r="G336" s="285"/>
      <c r="H336" s="285"/>
      <c r="I336" s="285"/>
      <c r="J336" s="285"/>
      <c r="K336" s="285"/>
      <c r="L336" s="285"/>
      <c r="M336" s="285"/>
      <c r="N336" s="285"/>
      <c r="O336" s="285"/>
      <c r="P336" s="285"/>
      <c r="Q336" s="285"/>
      <c r="R336" s="285"/>
      <c r="S336" s="285"/>
      <c r="T336" s="285"/>
      <c r="U336" s="285"/>
      <c r="V336" s="285"/>
      <c r="W336" s="285"/>
      <c r="X336" s="285"/>
      <c r="Y336" s="285"/>
      <c r="Z336" s="285"/>
      <c r="AA336" s="285"/>
      <c r="AB336" s="285"/>
      <c r="AC336" s="285"/>
      <c r="AD336" s="285"/>
      <c r="AE336" s="285"/>
      <c r="AF336" s="285"/>
      <c r="AG336" s="285"/>
      <c r="AH336" s="285"/>
      <c r="AI336" s="285"/>
      <c r="AJ336" s="853" t="s">
        <v>822</v>
      </c>
      <c r="AK336" s="853"/>
      <c r="AL336" s="289">
        <v>2180</v>
      </c>
      <c r="AM336" s="289" t="s">
        <v>585</v>
      </c>
      <c r="AN336" s="285"/>
      <c r="AO336" s="285"/>
      <c r="AP336" s="285"/>
      <c r="AQ336" s="285"/>
      <c r="AR336" s="285"/>
      <c r="AS336" s="285"/>
      <c r="AT336" s="285"/>
      <c r="AU336" s="285"/>
      <c r="AV336" s="285"/>
      <c r="AW336" s="285"/>
      <c r="AX336" s="285"/>
      <c r="AY336" s="285"/>
      <c r="AZ336" s="285"/>
      <c r="BA336" s="285"/>
      <c r="BB336" s="285"/>
      <c r="BC336" s="285"/>
      <c r="BD336" s="285"/>
      <c r="BE336" s="285"/>
      <c r="BF336" s="285"/>
      <c r="BG336" s="285"/>
      <c r="BH336" s="285"/>
    </row>
    <row r="337" spans="1:60" ht="13.9" customHeight="1">
      <c r="A337" s="285"/>
      <c r="B337" s="285"/>
      <c r="C337" s="285"/>
      <c r="D337" s="285"/>
      <c r="E337" s="285"/>
      <c r="F337" s="285"/>
      <c r="G337" s="285"/>
      <c r="H337" s="285"/>
      <c r="I337" s="285"/>
      <c r="J337" s="285"/>
      <c r="K337" s="285"/>
      <c r="L337" s="285"/>
      <c r="M337" s="285"/>
      <c r="N337" s="285"/>
      <c r="O337" s="285"/>
      <c r="P337" s="285"/>
      <c r="Q337" s="285"/>
      <c r="R337" s="285"/>
      <c r="S337" s="285"/>
      <c r="T337" s="285"/>
      <c r="U337" s="285"/>
      <c r="V337" s="285"/>
      <c r="W337" s="285"/>
      <c r="X337" s="285"/>
      <c r="Y337" s="285"/>
      <c r="Z337" s="285"/>
      <c r="AA337" s="285"/>
      <c r="AB337" s="285"/>
      <c r="AC337" s="285"/>
      <c r="AD337" s="285"/>
      <c r="AE337" s="285"/>
      <c r="AF337" s="285"/>
      <c r="AG337" s="285"/>
      <c r="AH337" s="285"/>
      <c r="AI337" s="285"/>
      <c r="AJ337" s="853" t="s">
        <v>823</v>
      </c>
      <c r="AK337" s="853"/>
      <c r="AL337" s="289">
        <v>2180</v>
      </c>
      <c r="AM337" s="289" t="s">
        <v>585</v>
      </c>
      <c r="AN337" s="285"/>
      <c r="AO337" s="285"/>
      <c r="AP337" s="285"/>
      <c r="AQ337" s="285"/>
      <c r="AR337" s="285"/>
      <c r="AS337" s="285"/>
      <c r="AT337" s="285"/>
      <c r="AU337" s="285"/>
      <c r="AV337" s="285"/>
      <c r="AW337" s="285"/>
      <c r="AX337" s="285"/>
      <c r="AY337" s="285"/>
      <c r="AZ337" s="285"/>
      <c r="BA337" s="285"/>
      <c r="BB337" s="285"/>
      <c r="BC337" s="285"/>
      <c r="BD337" s="285"/>
      <c r="BE337" s="285"/>
      <c r="BF337" s="285"/>
      <c r="BG337" s="285"/>
      <c r="BH337" s="285"/>
    </row>
    <row r="338" spans="1:60" ht="13.9" customHeight="1">
      <c r="A338" s="285"/>
      <c r="B338" s="285"/>
      <c r="C338" s="285"/>
      <c r="D338" s="285"/>
      <c r="E338" s="285"/>
      <c r="F338" s="285"/>
      <c r="G338" s="285"/>
      <c r="H338" s="285"/>
      <c r="I338" s="285"/>
      <c r="J338" s="285"/>
      <c r="K338" s="285"/>
      <c r="L338" s="285"/>
      <c r="M338" s="285"/>
      <c r="N338" s="285"/>
      <c r="O338" s="285"/>
      <c r="P338" s="285"/>
      <c r="Q338" s="285"/>
      <c r="R338" s="285"/>
      <c r="S338" s="285"/>
      <c r="T338" s="285"/>
      <c r="U338" s="285"/>
      <c r="V338" s="285"/>
      <c r="W338" s="285"/>
      <c r="X338" s="285"/>
      <c r="Y338" s="285"/>
      <c r="Z338" s="285"/>
      <c r="AA338" s="285"/>
      <c r="AB338" s="285"/>
      <c r="AC338" s="285"/>
      <c r="AD338" s="285"/>
      <c r="AE338" s="285"/>
      <c r="AF338" s="285"/>
      <c r="AG338" s="285"/>
      <c r="AH338" s="285"/>
      <c r="AI338" s="285"/>
      <c r="AJ338" s="853" t="s">
        <v>824</v>
      </c>
      <c r="AK338" s="853"/>
      <c r="AL338" s="289">
        <v>2180</v>
      </c>
      <c r="AM338" s="289" t="s">
        <v>585</v>
      </c>
      <c r="AN338" s="285"/>
      <c r="AO338" s="285"/>
      <c r="AP338" s="285"/>
      <c r="AQ338" s="285"/>
      <c r="AR338" s="285"/>
      <c r="AS338" s="285"/>
      <c r="AT338" s="285"/>
      <c r="AU338" s="285"/>
      <c r="AV338" s="285"/>
      <c r="AW338" s="285"/>
      <c r="AX338" s="285"/>
      <c r="AY338" s="285"/>
      <c r="AZ338" s="285"/>
      <c r="BA338" s="285"/>
      <c r="BB338" s="285"/>
      <c r="BC338" s="285"/>
      <c r="BD338" s="285"/>
      <c r="BE338" s="285"/>
      <c r="BF338" s="285"/>
      <c r="BG338" s="285"/>
      <c r="BH338" s="285"/>
    </row>
    <row r="339" spans="1:60" ht="13.9" customHeight="1">
      <c r="A339" s="285"/>
      <c r="B339" s="285"/>
      <c r="C339" s="285"/>
      <c r="D339" s="285"/>
      <c r="E339" s="285"/>
      <c r="F339" s="285"/>
      <c r="G339" s="285"/>
      <c r="H339" s="285"/>
      <c r="I339" s="285"/>
      <c r="J339" s="285"/>
      <c r="K339" s="285"/>
      <c r="L339" s="285"/>
      <c r="M339" s="285"/>
      <c r="N339" s="285"/>
      <c r="O339" s="285"/>
      <c r="P339" s="285"/>
      <c r="Q339" s="285"/>
      <c r="R339" s="285"/>
      <c r="S339" s="285"/>
      <c r="T339" s="285"/>
      <c r="U339" s="285"/>
      <c r="V339" s="285"/>
      <c r="W339" s="285"/>
      <c r="X339" s="285"/>
      <c r="Y339" s="285"/>
      <c r="Z339" s="285"/>
      <c r="AA339" s="285"/>
      <c r="AB339" s="285"/>
      <c r="AC339" s="285"/>
      <c r="AD339" s="285"/>
      <c r="AE339" s="285"/>
      <c r="AF339" s="285"/>
      <c r="AG339" s="285"/>
      <c r="AH339" s="285"/>
      <c r="AI339" s="285"/>
      <c r="AJ339" s="853" t="s">
        <v>825</v>
      </c>
      <c r="AK339" s="853"/>
      <c r="AL339" s="289">
        <v>3270</v>
      </c>
      <c r="AM339" s="289" t="s">
        <v>585</v>
      </c>
      <c r="AN339" s="285"/>
      <c r="AO339" s="285"/>
      <c r="AP339" s="285"/>
      <c r="AQ339" s="285"/>
      <c r="AR339" s="285"/>
      <c r="AS339" s="285"/>
      <c r="AT339" s="285"/>
      <c r="AU339" s="285"/>
      <c r="AV339" s="285"/>
      <c r="AW339" s="285"/>
      <c r="AX339" s="285"/>
      <c r="AY339" s="285"/>
      <c r="AZ339" s="285"/>
      <c r="BA339" s="285"/>
      <c r="BB339" s="285"/>
      <c r="BC339" s="285"/>
      <c r="BD339" s="285"/>
      <c r="BE339" s="285"/>
      <c r="BF339" s="285"/>
      <c r="BG339" s="285"/>
      <c r="BH339" s="285"/>
    </row>
    <row r="340" spans="1:60" ht="26.85" customHeight="1">
      <c r="A340" s="285"/>
      <c r="B340" s="285"/>
      <c r="C340" s="285"/>
      <c r="D340" s="285"/>
      <c r="E340" s="285"/>
      <c r="F340" s="285"/>
      <c r="G340" s="285"/>
      <c r="H340" s="285"/>
      <c r="I340" s="285"/>
      <c r="J340" s="285"/>
      <c r="K340" s="285"/>
      <c r="L340" s="285"/>
      <c r="M340" s="285"/>
      <c r="N340" s="285"/>
      <c r="O340" s="285"/>
      <c r="P340" s="285"/>
      <c r="Q340" s="285"/>
      <c r="R340" s="285"/>
      <c r="S340" s="285"/>
      <c r="T340" s="285"/>
      <c r="U340" s="285"/>
      <c r="V340" s="285"/>
      <c r="W340" s="285"/>
      <c r="X340" s="285"/>
      <c r="Y340" s="285"/>
      <c r="Z340" s="285"/>
      <c r="AA340" s="285"/>
      <c r="AB340" s="285"/>
      <c r="AC340" s="285"/>
      <c r="AD340" s="285"/>
      <c r="AE340" s="285"/>
      <c r="AF340" s="285"/>
      <c r="AG340" s="285"/>
      <c r="AH340" s="285"/>
      <c r="AI340" s="285"/>
      <c r="AJ340" s="853" t="s">
        <v>826</v>
      </c>
      <c r="AK340" s="853"/>
      <c r="AL340" s="289">
        <v>627</v>
      </c>
      <c r="AM340" s="289" t="s">
        <v>743</v>
      </c>
      <c r="AN340" s="285"/>
      <c r="AO340" s="285"/>
      <c r="AP340" s="285"/>
      <c r="AQ340" s="285"/>
      <c r="AR340" s="285"/>
      <c r="AS340" s="285"/>
      <c r="AT340" s="285"/>
      <c r="AU340" s="285"/>
      <c r="AV340" s="285"/>
      <c r="AW340" s="285"/>
      <c r="AX340" s="285"/>
      <c r="AY340" s="285"/>
      <c r="AZ340" s="285"/>
      <c r="BA340" s="285"/>
      <c r="BB340" s="285"/>
      <c r="BC340" s="285"/>
      <c r="BD340" s="285"/>
      <c r="BE340" s="285"/>
      <c r="BF340" s="285"/>
      <c r="BG340" s="285"/>
      <c r="BH340" s="285"/>
    </row>
    <row r="341" spans="1:60" ht="26.85" customHeight="1">
      <c r="A341" s="285"/>
      <c r="B341" s="285"/>
      <c r="C341" s="285"/>
      <c r="D341" s="285"/>
      <c r="E341" s="285"/>
      <c r="F341" s="285"/>
      <c r="G341" s="285"/>
      <c r="H341" s="285"/>
      <c r="I341" s="285"/>
      <c r="J341" s="285"/>
      <c r="K341" s="285"/>
      <c r="L341" s="285"/>
      <c r="M341" s="285"/>
      <c r="N341" s="285"/>
      <c r="O341" s="285"/>
      <c r="P341" s="285"/>
      <c r="Q341" s="285"/>
      <c r="R341" s="285"/>
      <c r="S341" s="285"/>
      <c r="T341" s="285"/>
      <c r="U341" s="285"/>
      <c r="V341" s="285"/>
      <c r="W341" s="285"/>
      <c r="X341" s="285"/>
      <c r="Y341" s="285"/>
      <c r="Z341" s="285"/>
      <c r="AA341" s="285"/>
      <c r="AB341" s="285"/>
      <c r="AC341" s="285"/>
      <c r="AD341" s="285"/>
      <c r="AE341" s="285"/>
      <c r="AF341" s="285"/>
      <c r="AG341" s="285"/>
      <c r="AH341" s="285"/>
      <c r="AI341" s="285"/>
      <c r="AJ341" s="853" t="s">
        <v>827</v>
      </c>
      <c r="AK341" s="853"/>
      <c r="AL341" s="289">
        <v>627</v>
      </c>
      <c r="AM341" s="289" t="s">
        <v>743</v>
      </c>
      <c r="AN341" s="285"/>
      <c r="AO341" s="285"/>
      <c r="AP341" s="285"/>
      <c r="AQ341" s="285"/>
      <c r="AR341" s="285"/>
      <c r="AS341" s="285"/>
      <c r="AT341" s="285"/>
      <c r="AU341" s="285"/>
      <c r="AV341" s="285"/>
      <c r="AW341" s="285"/>
      <c r="AX341" s="285"/>
      <c r="AY341" s="285"/>
      <c r="AZ341" s="285"/>
      <c r="BA341" s="285"/>
      <c r="BB341" s="285"/>
      <c r="BC341" s="285"/>
      <c r="BD341" s="285"/>
      <c r="BE341" s="285"/>
      <c r="BF341" s="285"/>
      <c r="BG341" s="285"/>
      <c r="BH341" s="285"/>
    </row>
    <row r="342" spans="1:60" ht="26.85" customHeight="1">
      <c r="A342" s="285"/>
      <c r="B342" s="285"/>
      <c r="C342" s="285"/>
      <c r="D342" s="285"/>
      <c r="E342" s="285"/>
      <c r="F342" s="285"/>
      <c r="G342" s="285"/>
      <c r="H342" s="285"/>
      <c r="I342" s="285"/>
      <c r="J342" s="285"/>
      <c r="K342" s="285"/>
      <c r="L342" s="285"/>
      <c r="M342" s="285"/>
      <c r="N342" s="285"/>
      <c r="O342" s="285"/>
      <c r="P342" s="285"/>
      <c r="Q342" s="285"/>
      <c r="R342" s="285"/>
      <c r="S342" s="285"/>
      <c r="T342" s="285"/>
      <c r="U342" s="285"/>
      <c r="V342" s="285"/>
      <c r="W342" s="285"/>
      <c r="X342" s="285"/>
      <c r="Y342" s="285"/>
      <c r="Z342" s="285"/>
      <c r="AA342" s="285"/>
      <c r="AB342" s="285"/>
      <c r="AC342" s="285"/>
      <c r="AD342" s="285"/>
      <c r="AE342" s="285"/>
      <c r="AF342" s="285"/>
      <c r="AG342" s="285"/>
      <c r="AH342" s="285"/>
      <c r="AI342" s="285"/>
      <c r="AJ342" s="853" t="s">
        <v>828</v>
      </c>
      <c r="AK342" s="853"/>
      <c r="AL342" s="289">
        <v>627</v>
      </c>
      <c r="AM342" s="289" t="s">
        <v>743</v>
      </c>
      <c r="AN342" s="285"/>
      <c r="AO342" s="285"/>
      <c r="AP342" s="285"/>
      <c r="AQ342" s="285"/>
      <c r="AR342" s="285"/>
      <c r="AS342" s="285"/>
      <c r="AT342" s="285"/>
      <c r="AU342" s="285"/>
      <c r="AV342" s="285"/>
      <c r="AW342" s="285"/>
      <c r="AX342" s="285"/>
      <c r="AY342" s="285"/>
      <c r="AZ342" s="285"/>
      <c r="BA342" s="285"/>
      <c r="BB342" s="285"/>
      <c r="BC342" s="285"/>
      <c r="BD342" s="285"/>
      <c r="BE342" s="285"/>
      <c r="BF342" s="285"/>
      <c r="BG342" s="285"/>
      <c r="BH342" s="285"/>
    </row>
    <row r="343" spans="1:60" ht="26.85" customHeight="1">
      <c r="A343" s="285"/>
      <c r="B343" s="285"/>
      <c r="C343" s="285"/>
      <c r="D343" s="285"/>
      <c r="E343" s="285"/>
      <c r="F343" s="285"/>
      <c r="G343" s="285"/>
      <c r="H343" s="285"/>
      <c r="I343" s="285"/>
      <c r="J343" s="285"/>
      <c r="K343" s="285"/>
      <c r="L343" s="285"/>
      <c r="M343" s="285"/>
      <c r="N343" s="285"/>
      <c r="O343" s="285"/>
      <c r="P343" s="285"/>
      <c r="Q343" s="285"/>
      <c r="R343" s="285"/>
      <c r="S343" s="285"/>
      <c r="T343" s="285"/>
      <c r="U343" s="285"/>
      <c r="V343" s="285"/>
      <c r="W343" s="285"/>
      <c r="X343" s="285"/>
      <c r="Y343" s="285"/>
      <c r="Z343" s="285"/>
      <c r="AA343" s="285"/>
      <c r="AB343" s="285"/>
      <c r="AC343" s="285"/>
      <c r="AD343" s="285"/>
      <c r="AE343" s="285"/>
      <c r="AF343" s="285"/>
      <c r="AG343" s="285"/>
      <c r="AH343" s="285"/>
      <c r="AI343" s="285"/>
      <c r="AJ343" s="853" t="s">
        <v>829</v>
      </c>
      <c r="AK343" s="853"/>
      <c r="AL343" s="289">
        <v>1254</v>
      </c>
      <c r="AM343" s="289" t="s">
        <v>743</v>
      </c>
      <c r="AN343" s="285"/>
      <c r="AO343" s="285"/>
      <c r="AP343" s="285"/>
      <c r="AQ343" s="285"/>
      <c r="AR343" s="285"/>
      <c r="AS343" s="285"/>
      <c r="AT343" s="285"/>
      <c r="AU343" s="285"/>
      <c r="AV343" s="285"/>
      <c r="AW343" s="285"/>
      <c r="AX343" s="285"/>
      <c r="AY343" s="285"/>
      <c r="AZ343" s="285"/>
      <c r="BA343" s="285"/>
      <c r="BB343" s="285"/>
      <c r="BC343" s="285"/>
      <c r="BD343" s="285"/>
      <c r="BE343" s="285"/>
      <c r="BF343" s="285"/>
      <c r="BG343" s="285"/>
      <c r="BH343" s="285"/>
    </row>
    <row r="344" spans="1:60" ht="26.85" customHeight="1">
      <c r="A344" s="285"/>
      <c r="B344" s="285"/>
      <c r="C344" s="285"/>
      <c r="D344" s="285"/>
      <c r="E344" s="285"/>
      <c r="F344" s="285"/>
      <c r="G344" s="285"/>
      <c r="H344" s="285"/>
      <c r="I344" s="285"/>
      <c r="J344" s="285"/>
      <c r="K344" s="285"/>
      <c r="L344" s="285"/>
      <c r="M344" s="285"/>
      <c r="N344" s="285"/>
      <c r="O344" s="285"/>
      <c r="P344" s="285"/>
      <c r="Q344" s="285"/>
      <c r="R344" s="285"/>
      <c r="S344" s="285"/>
      <c r="T344" s="285"/>
      <c r="U344" s="285"/>
      <c r="V344" s="285"/>
      <c r="W344" s="285"/>
      <c r="X344" s="285"/>
      <c r="Y344" s="285"/>
      <c r="Z344" s="285"/>
      <c r="AA344" s="285"/>
      <c r="AB344" s="285"/>
      <c r="AC344" s="285"/>
      <c r="AD344" s="285"/>
      <c r="AE344" s="285"/>
      <c r="AF344" s="285"/>
      <c r="AG344" s="285"/>
      <c r="AH344" s="285"/>
      <c r="AI344" s="285"/>
      <c r="AJ344" s="853" t="s">
        <v>830</v>
      </c>
      <c r="AK344" s="853"/>
      <c r="AL344" s="289">
        <v>1254</v>
      </c>
      <c r="AM344" s="289" t="s">
        <v>743</v>
      </c>
      <c r="AN344" s="285"/>
      <c r="AO344" s="285"/>
      <c r="AP344" s="285"/>
      <c r="AQ344" s="285"/>
      <c r="AR344" s="285"/>
      <c r="AS344" s="285"/>
      <c r="AT344" s="285"/>
      <c r="AU344" s="285"/>
      <c r="AV344" s="285"/>
      <c r="AW344" s="285"/>
      <c r="AX344" s="285"/>
      <c r="AY344" s="285"/>
      <c r="AZ344" s="285"/>
      <c r="BA344" s="285"/>
      <c r="BB344" s="285"/>
      <c r="BC344" s="285"/>
      <c r="BD344" s="285"/>
      <c r="BE344" s="285"/>
      <c r="BF344" s="285"/>
      <c r="BG344" s="285"/>
      <c r="BH344" s="285"/>
    </row>
    <row r="345" spans="1:60" ht="26.85" customHeight="1">
      <c r="A345" s="285"/>
      <c r="B345" s="285"/>
      <c r="C345" s="285"/>
      <c r="D345" s="285"/>
      <c r="E345" s="285"/>
      <c r="F345" s="285"/>
      <c r="G345" s="285"/>
      <c r="H345" s="285"/>
      <c r="I345" s="285"/>
      <c r="J345" s="285"/>
      <c r="K345" s="285"/>
      <c r="L345" s="285"/>
      <c r="M345" s="285"/>
      <c r="N345" s="285"/>
      <c r="O345" s="285"/>
      <c r="P345" s="285"/>
      <c r="Q345" s="285"/>
      <c r="R345" s="285"/>
      <c r="S345" s="285"/>
      <c r="T345" s="285"/>
      <c r="U345" s="285"/>
      <c r="V345" s="285"/>
      <c r="W345" s="285"/>
      <c r="X345" s="285"/>
      <c r="Y345" s="285"/>
      <c r="Z345" s="285"/>
      <c r="AA345" s="285"/>
      <c r="AB345" s="285"/>
      <c r="AC345" s="285"/>
      <c r="AD345" s="285"/>
      <c r="AE345" s="285"/>
      <c r="AF345" s="285"/>
      <c r="AG345" s="285"/>
      <c r="AH345" s="285"/>
      <c r="AI345" s="285"/>
      <c r="AJ345" s="853" t="s">
        <v>831</v>
      </c>
      <c r="AK345" s="853"/>
      <c r="AL345" s="289">
        <v>1254</v>
      </c>
      <c r="AM345" s="289" t="s">
        <v>743</v>
      </c>
      <c r="AN345" s="285"/>
      <c r="AO345" s="285"/>
      <c r="AP345" s="285"/>
      <c r="AQ345" s="285"/>
      <c r="AR345" s="285"/>
      <c r="AS345" s="285"/>
      <c r="AT345" s="285"/>
      <c r="AU345" s="285"/>
      <c r="AV345" s="285"/>
      <c r="AW345" s="285"/>
      <c r="AX345" s="285"/>
      <c r="AY345" s="285"/>
      <c r="AZ345" s="285"/>
      <c r="BA345" s="285"/>
      <c r="BB345" s="285"/>
      <c r="BC345" s="285"/>
      <c r="BD345" s="285"/>
      <c r="BE345" s="285"/>
      <c r="BF345" s="285"/>
      <c r="BG345" s="285"/>
      <c r="BH345" s="285"/>
    </row>
    <row r="346" spans="1:60" ht="26.85" customHeight="1">
      <c r="A346" s="285"/>
      <c r="B346" s="285"/>
      <c r="C346" s="285"/>
      <c r="D346" s="285"/>
      <c r="E346" s="285"/>
      <c r="F346" s="285"/>
      <c r="G346" s="285"/>
      <c r="H346" s="285"/>
      <c r="I346" s="285"/>
      <c r="J346" s="285"/>
      <c r="K346" s="285"/>
      <c r="L346" s="285"/>
      <c r="M346" s="285"/>
      <c r="N346" s="285"/>
      <c r="O346" s="285"/>
      <c r="P346" s="285"/>
      <c r="Q346" s="285"/>
      <c r="R346" s="285"/>
      <c r="S346" s="285"/>
      <c r="T346" s="285"/>
      <c r="U346" s="285"/>
      <c r="V346" s="285"/>
      <c r="W346" s="285"/>
      <c r="X346" s="285"/>
      <c r="Y346" s="285"/>
      <c r="Z346" s="285"/>
      <c r="AA346" s="285"/>
      <c r="AB346" s="285"/>
      <c r="AC346" s="285"/>
      <c r="AD346" s="285"/>
      <c r="AE346" s="285"/>
      <c r="AF346" s="285"/>
      <c r="AG346" s="285"/>
      <c r="AH346" s="285"/>
      <c r="AI346" s="285"/>
      <c r="AJ346" s="853" t="s">
        <v>832</v>
      </c>
      <c r="AK346" s="853"/>
      <c r="AL346" s="289">
        <v>1881</v>
      </c>
      <c r="AM346" s="289" t="s">
        <v>743</v>
      </c>
      <c r="AN346" s="285"/>
      <c r="AO346" s="285"/>
      <c r="AP346" s="285"/>
      <c r="AQ346" s="285"/>
      <c r="AR346" s="285"/>
      <c r="AS346" s="285"/>
      <c r="AT346" s="285"/>
      <c r="AU346" s="285"/>
      <c r="AV346" s="285"/>
      <c r="AW346" s="285"/>
      <c r="AX346" s="285"/>
      <c r="AY346" s="285"/>
      <c r="AZ346" s="285"/>
      <c r="BA346" s="285"/>
      <c r="BB346" s="285"/>
      <c r="BC346" s="285"/>
      <c r="BD346" s="285"/>
      <c r="BE346" s="285"/>
      <c r="BF346" s="285"/>
      <c r="BG346" s="285"/>
      <c r="BH346" s="285"/>
    </row>
    <row r="347" spans="1:60" ht="26.85" customHeight="1">
      <c r="A347" s="285"/>
      <c r="B347" s="285"/>
      <c r="C347" s="285"/>
      <c r="D347" s="285"/>
      <c r="E347" s="285"/>
      <c r="F347" s="285"/>
      <c r="G347" s="285"/>
      <c r="H347" s="285"/>
      <c r="I347" s="285"/>
      <c r="J347" s="285"/>
      <c r="K347" s="285"/>
      <c r="L347" s="285"/>
      <c r="M347" s="285"/>
      <c r="N347" s="285"/>
      <c r="O347" s="285"/>
      <c r="P347" s="285"/>
      <c r="Q347" s="285"/>
      <c r="R347" s="285"/>
      <c r="S347" s="285"/>
      <c r="T347" s="285"/>
      <c r="U347" s="285"/>
      <c r="V347" s="285"/>
      <c r="W347" s="285"/>
      <c r="X347" s="285"/>
      <c r="Y347" s="285"/>
      <c r="Z347" s="285"/>
      <c r="AA347" s="285"/>
      <c r="AB347" s="285"/>
      <c r="AC347" s="285"/>
      <c r="AD347" s="285"/>
      <c r="AE347" s="285"/>
      <c r="AF347" s="285"/>
      <c r="AG347" s="285"/>
      <c r="AH347" s="285"/>
      <c r="AI347" s="285"/>
      <c r="AJ347" s="853" t="s">
        <v>833</v>
      </c>
      <c r="AK347" s="853"/>
      <c r="AL347" s="289">
        <v>672</v>
      </c>
      <c r="AM347" s="289" t="s">
        <v>743</v>
      </c>
      <c r="AN347" s="285"/>
      <c r="AO347" s="285"/>
      <c r="AP347" s="285"/>
      <c r="AQ347" s="285"/>
      <c r="AR347" s="285"/>
      <c r="AS347" s="285"/>
      <c r="AT347" s="285"/>
      <c r="AU347" s="285"/>
      <c r="AV347" s="285"/>
      <c r="AW347" s="285"/>
      <c r="AX347" s="285"/>
      <c r="AY347" s="285"/>
      <c r="AZ347" s="285"/>
      <c r="BA347" s="285"/>
      <c r="BB347" s="285"/>
      <c r="BC347" s="285"/>
      <c r="BD347" s="285"/>
      <c r="BE347" s="285"/>
      <c r="BF347" s="285"/>
      <c r="BG347" s="285"/>
      <c r="BH347" s="285"/>
    </row>
    <row r="348" spans="1:60" ht="26.85" customHeight="1">
      <c r="A348" s="285"/>
      <c r="B348" s="285"/>
      <c r="C348" s="285"/>
      <c r="D348" s="285"/>
      <c r="E348" s="285"/>
      <c r="F348" s="285"/>
      <c r="G348" s="285"/>
      <c r="H348" s="285"/>
      <c r="I348" s="285"/>
      <c r="J348" s="285"/>
      <c r="K348" s="285"/>
      <c r="L348" s="285"/>
      <c r="M348" s="285"/>
      <c r="N348" s="285"/>
      <c r="O348" s="285"/>
      <c r="P348" s="285"/>
      <c r="Q348" s="285"/>
      <c r="R348" s="285"/>
      <c r="S348" s="285"/>
      <c r="T348" s="285"/>
      <c r="U348" s="285"/>
      <c r="V348" s="285"/>
      <c r="W348" s="285"/>
      <c r="X348" s="285"/>
      <c r="Y348" s="285"/>
      <c r="Z348" s="285"/>
      <c r="AA348" s="285"/>
      <c r="AB348" s="285"/>
      <c r="AC348" s="285"/>
      <c r="AD348" s="285"/>
      <c r="AE348" s="285"/>
      <c r="AF348" s="285"/>
      <c r="AG348" s="285"/>
      <c r="AH348" s="285"/>
      <c r="AI348" s="285"/>
      <c r="AJ348" s="853" t="s">
        <v>834</v>
      </c>
      <c r="AK348" s="853"/>
      <c r="AL348" s="289">
        <v>672</v>
      </c>
      <c r="AM348" s="289" t="s">
        <v>743</v>
      </c>
      <c r="AN348" s="285"/>
      <c r="AO348" s="285"/>
      <c r="AP348" s="285"/>
      <c r="AQ348" s="285"/>
      <c r="AR348" s="285"/>
      <c r="AS348" s="285"/>
      <c r="AT348" s="285"/>
      <c r="AU348" s="285"/>
      <c r="AV348" s="285"/>
      <c r="AW348" s="285"/>
      <c r="AX348" s="285"/>
      <c r="AY348" s="285"/>
      <c r="AZ348" s="285"/>
      <c r="BA348" s="285"/>
      <c r="BB348" s="285"/>
      <c r="BC348" s="285"/>
      <c r="BD348" s="285"/>
      <c r="BE348" s="285"/>
      <c r="BF348" s="285"/>
      <c r="BG348" s="285"/>
      <c r="BH348" s="285"/>
    </row>
    <row r="349" spans="1:60" ht="26.85" customHeight="1">
      <c r="A349" s="285"/>
      <c r="B349" s="285"/>
      <c r="C349" s="285"/>
      <c r="D349" s="285"/>
      <c r="E349" s="285"/>
      <c r="F349" s="285"/>
      <c r="G349" s="285"/>
      <c r="H349" s="285"/>
      <c r="I349" s="285"/>
      <c r="J349" s="285"/>
      <c r="K349" s="285"/>
      <c r="L349" s="285"/>
      <c r="M349" s="285"/>
      <c r="N349" s="285"/>
      <c r="O349" s="285"/>
      <c r="P349" s="285"/>
      <c r="Q349" s="285"/>
      <c r="R349" s="285"/>
      <c r="S349" s="285"/>
      <c r="T349" s="285"/>
      <c r="U349" s="285"/>
      <c r="V349" s="285"/>
      <c r="W349" s="285"/>
      <c r="X349" s="285"/>
      <c r="Y349" s="285"/>
      <c r="Z349" s="285"/>
      <c r="AA349" s="285"/>
      <c r="AB349" s="285"/>
      <c r="AC349" s="285"/>
      <c r="AD349" s="285"/>
      <c r="AE349" s="285"/>
      <c r="AF349" s="285"/>
      <c r="AG349" s="285"/>
      <c r="AH349" s="285"/>
      <c r="AI349" s="285"/>
      <c r="AJ349" s="853" t="s">
        <v>835</v>
      </c>
      <c r="AK349" s="853"/>
      <c r="AL349" s="289">
        <v>672</v>
      </c>
      <c r="AM349" s="289" t="s">
        <v>743</v>
      </c>
      <c r="AN349" s="285"/>
      <c r="AO349" s="285"/>
      <c r="AP349" s="285"/>
      <c r="AQ349" s="285"/>
      <c r="AR349" s="285"/>
      <c r="AS349" s="285"/>
      <c r="AT349" s="285"/>
      <c r="AU349" s="285"/>
      <c r="AV349" s="285"/>
      <c r="AW349" s="285"/>
      <c r="AX349" s="285"/>
      <c r="AY349" s="285"/>
      <c r="AZ349" s="285"/>
      <c r="BA349" s="285"/>
      <c r="BB349" s="285"/>
      <c r="BC349" s="285"/>
      <c r="BD349" s="285"/>
      <c r="BE349" s="285"/>
      <c r="BF349" s="285"/>
      <c r="BG349" s="285"/>
      <c r="BH349" s="285"/>
    </row>
    <row r="350" spans="1:60" ht="26.85" customHeight="1">
      <c r="A350" s="285"/>
      <c r="B350" s="285"/>
      <c r="C350" s="285"/>
      <c r="D350" s="285"/>
      <c r="E350" s="285"/>
      <c r="F350" s="285"/>
      <c r="G350" s="285"/>
      <c r="H350" s="285"/>
      <c r="I350" s="285"/>
      <c r="J350" s="285"/>
      <c r="K350" s="285"/>
      <c r="L350" s="285"/>
      <c r="M350" s="285"/>
      <c r="N350" s="285"/>
      <c r="O350" s="285"/>
      <c r="P350" s="285"/>
      <c r="Q350" s="285"/>
      <c r="R350" s="285"/>
      <c r="S350" s="285"/>
      <c r="T350" s="285"/>
      <c r="U350" s="285"/>
      <c r="V350" s="285"/>
      <c r="W350" s="285"/>
      <c r="X350" s="285"/>
      <c r="Y350" s="285"/>
      <c r="Z350" s="285"/>
      <c r="AA350" s="285"/>
      <c r="AB350" s="285"/>
      <c r="AC350" s="285"/>
      <c r="AD350" s="285"/>
      <c r="AE350" s="285"/>
      <c r="AF350" s="285"/>
      <c r="AG350" s="285"/>
      <c r="AH350" s="285"/>
      <c r="AI350" s="285"/>
      <c r="AJ350" s="853" t="s">
        <v>836</v>
      </c>
      <c r="AK350" s="853"/>
      <c r="AL350" s="289">
        <v>1344</v>
      </c>
      <c r="AM350" s="289" t="s">
        <v>743</v>
      </c>
      <c r="AN350" s="285"/>
      <c r="AO350" s="285"/>
      <c r="AP350" s="285"/>
      <c r="AQ350" s="285"/>
      <c r="AR350" s="285"/>
      <c r="AS350" s="285"/>
      <c r="AT350" s="285"/>
      <c r="AU350" s="285"/>
      <c r="AV350" s="285"/>
      <c r="AW350" s="285"/>
      <c r="AX350" s="285"/>
      <c r="AY350" s="285"/>
      <c r="AZ350" s="285"/>
      <c r="BA350" s="285"/>
      <c r="BB350" s="285"/>
      <c r="BC350" s="285"/>
      <c r="BD350" s="285"/>
      <c r="BE350" s="285"/>
      <c r="BF350" s="285"/>
      <c r="BG350" s="285"/>
      <c r="BH350" s="285"/>
    </row>
    <row r="351" spans="1:60" ht="26.85" customHeight="1">
      <c r="A351" s="285"/>
      <c r="B351" s="285"/>
      <c r="C351" s="285"/>
      <c r="D351" s="285"/>
      <c r="E351" s="285"/>
      <c r="F351" s="285"/>
      <c r="G351" s="285"/>
      <c r="H351" s="285"/>
      <c r="I351" s="285"/>
      <c r="J351" s="285"/>
      <c r="K351" s="285"/>
      <c r="L351" s="285"/>
      <c r="M351" s="285"/>
      <c r="N351" s="285"/>
      <c r="O351" s="285"/>
      <c r="P351" s="285"/>
      <c r="Q351" s="285"/>
      <c r="R351" s="285"/>
      <c r="S351" s="285"/>
      <c r="T351" s="285"/>
      <c r="U351" s="285"/>
      <c r="V351" s="285"/>
      <c r="W351" s="285"/>
      <c r="X351" s="285"/>
      <c r="Y351" s="285"/>
      <c r="Z351" s="285"/>
      <c r="AA351" s="285"/>
      <c r="AB351" s="285"/>
      <c r="AC351" s="285"/>
      <c r="AD351" s="285"/>
      <c r="AE351" s="285"/>
      <c r="AF351" s="285"/>
      <c r="AG351" s="285"/>
      <c r="AH351" s="285"/>
      <c r="AI351" s="285"/>
      <c r="AJ351" s="853" t="s">
        <v>837</v>
      </c>
      <c r="AK351" s="853"/>
      <c r="AL351" s="289">
        <v>1344</v>
      </c>
      <c r="AM351" s="289" t="s">
        <v>743</v>
      </c>
      <c r="AN351" s="285"/>
      <c r="AO351" s="285"/>
      <c r="AP351" s="285"/>
      <c r="AQ351" s="285"/>
      <c r="AR351" s="285"/>
      <c r="AS351" s="285"/>
      <c r="AT351" s="285"/>
      <c r="AU351" s="285"/>
      <c r="AV351" s="285"/>
      <c r="AW351" s="285"/>
      <c r="AX351" s="285"/>
      <c r="AY351" s="285"/>
      <c r="AZ351" s="285"/>
      <c r="BA351" s="285"/>
      <c r="BB351" s="285"/>
      <c r="BC351" s="285"/>
      <c r="BD351" s="285"/>
      <c r="BE351" s="285"/>
      <c r="BF351" s="285"/>
      <c r="BG351" s="285"/>
      <c r="BH351" s="285"/>
    </row>
    <row r="352" spans="1:60" ht="26.85" customHeight="1">
      <c r="A352" s="285"/>
      <c r="B352" s="285"/>
      <c r="C352" s="285"/>
      <c r="D352" s="285"/>
      <c r="E352" s="285"/>
      <c r="F352" s="285"/>
      <c r="G352" s="285"/>
      <c r="H352" s="285"/>
      <c r="I352" s="285"/>
      <c r="J352" s="285"/>
      <c r="K352" s="285"/>
      <c r="L352" s="285"/>
      <c r="M352" s="285"/>
      <c r="N352" s="285"/>
      <c r="O352" s="285"/>
      <c r="P352" s="285"/>
      <c r="Q352" s="285"/>
      <c r="R352" s="285"/>
      <c r="S352" s="285"/>
      <c r="T352" s="285"/>
      <c r="U352" s="285"/>
      <c r="V352" s="285"/>
      <c r="W352" s="285"/>
      <c r="X352" s="285"/>
      <c r="Y352" s="285"/>
      <c r="Z352" s="285"/>
      <c r="AA352" s="285"/>
      <c r="AB352" s="285"/>
      <c r="AC352" s="285"/>
      <c r="AD352" s="285"/>
      <c r="AE352" s="285"/>
      <c r="AF352" s="285"/>
      <c r="AG352" s="285"/>
      <c r="AH352" s="285"/>
      <c r="AI352" s="285"/>
      <c r="AJ352" s="853" t="s">
        <v>838</v>
      </c>
      <c r="AK352" s="853"/>
      <c r="AL352" s="289">
        <v>1344</v>
      </c>
      <c r="AM352" s="289" t="s">
        <v>743</v>
      </c>
      <c r="AN352" s="285"/>
      <c r="AO352" s="285"/>
      <c r="AP352" s="285"/>
      <c r="AQ352" s="285"/>
      <c r="AR352" s="285"/>
      <c r="AS352" s="285"/>
      <c r="AT352" s="285"/>
      <c r="AU352" s="285"/>
      <c r="AV352" s="285"/>
      <c r="AW352" s="285"/>
      <c r="AX352" s="285"/>
      <c r="AY352" s="285"/>
      <c r="AZ352" s="285"/>
      <c r="BA352" s="285"/>
      <c r="BB352" s="285"/>
      <c r="BC352" s="285"/>
      <c r="BD352" s="285"/>
      <c r="BE352" s="285"/>
      <c r="BF352" s="285"/>
      <c r="BG352" s="285"/>
      <c r="BH352" s="285"/>
    </row>
    <row r="353" spans="1:60" ht="26.85" customHeight="1">
      <c r="A353" s="285"/>
      <c r="B353" s="285"/>
      <c r="C353" s="285"/>
      <c r="D353" s="285"/>
      <c r="E353" s="285"/>
      <c r="F353" s="285"/>
      <c r="G353" s="285"/>
      <c r="H353" s="285"/>
      <c r="I353" s="285"/>
      <c r="J353" s="285"/>
      <c r="K353" s="285"/>
      <c r="L353" s="285"/>
      <c r="M353" s="285"/>
      <c r="N353" s="285"/>
      <c r="O353" s="285"/>
      <c r="P353" s="285"/>
      <c r="Q353" s="285"/>
      <c r="R353" s="285"/>
      <c r="S353" s="285"/>
      <c r="T353" s="285"/>
      <c r="U353" s="285"/>
      <c r="V353" s="285"/>
      <c r="W353" s="285"/>
      <c r="X353" s="285"/>
      <c r="Y353" s="285"/>
      <c r="Z353" s="285"/>
      <c r="AA353" s="285"/>
      <c r="AB353" s="285"/>
      <c r="AC353" s="285"/>
      <c r="AD353" s="285"/>
      <c r="AE353" s="285"/>
      <c r="AF353" s="285"/>
      <c r="AG353" s="285"/>
      <c r="AH353" s="285"/>
      <c r="AI353" s="285"/>
      <c r="AJ353" s="853" t="s">
        <v>839</v>
      </c>
      <c r="AK353" s="853"/>
      <c r="AL353" s="289">
        <v>2016</v>
      </c>
      <c r="AM353" s="289" t="s">
        <v>743</v>
      </c>
      <c r="AN353" s="285"/>
      <c r="AO353" s="285"/>
      <c r="AP353" s="285"/>
      <c r="AQ353" s="285"/>
      <c r="AR353" s="285"/>
      <c r="AS353" s="285"/>
      <c r="AT353" s="285"/>
      <c r="AU353" s="285"/>
      <c r="AV353" s="285"/>
      <c r="AW353" s="285"/>
      <c r="AX353" s="285"/>
      <c r="AY353" s="285"/>
      <c r="AZ353" s="285"/>
      <c r="BA353" s="285"/>
      <c r="BB353" s="285"/>
      <c r="BC353" s="285"/>
      <c r="BD353" s="285"/>
      <c r="BE353" s="285"/>
      <c r="BF353" s="285"/>
      <c r="BG353" s="285"/>
      <c r="BH353" s="285"/>
    </row>
    <row r="354" spans="1:60" ht="26.85" customHeight="1">
      <c r="A354" s="285"/>
      <c r="B354" s="285"/>
      <c r="C354" s="285"/>
      <c r="D354" s="285"/>
      <c r="E354" s="285"/>
      <c r="F354" s="285"/>
      <c r="G354" s="285"/>
      <c r="H354" s="285"/>
      <c r="I354" s="285"/>
      <c r="J354" s="285"/>
      <c r="K354" s="285"/>
      <c r="L354" s="285"/>
      <c r="M354" s="285"/>
      <c r="N354" s="285"/>
      <c r="O354" s="285"/>
      <c r="P354" s="285"/>
      <c r="Q354" s="285"/>
      <c r="R354" s="285"/>
      <c r="S354" s="285"/>
      <c r="T354" s="285"/>
      <c r="U354" s="285"/>
      <c r="V354" s="285"/>
      <c r="W354" s="285"/>
      <c r="X354" s="285"/>
      <c r="Y354" s="285"/>
      <c r="Z354" s="285"/>
      <c r="AA354" s="285"/>
      <c r="AB354" s="285"/>
      <c r="AC354" s="285"/>
      <c r="AD354" s="285"/>
      <c r="AE354" s="285"/>
      <c r="AF354" s="285"/>
      <c r="AG354" s="285"/>
      <c r="AH354" s="285"/>
      <c r="AI354" s="285"/>
      <c r="AJ354" s="853" t="s">
        <v>840</v>
      </c>
      <c r="AK354" s="853"/>
      <c r="AL354" s="290">
        <v>-216.666666666667</v>
      </c>
      <c r="AM354" s="289" t="s">
        <v>779</v>
      </c>
      <c r="AN354" s="285"/>
      <c r="AO354" s="285"/>
      <c r="AP354" s="285"/>
      <c r="AQ354" s="285"/>
      <c r="AR354" s="285"/>
      <c r="AS354" s="285"/>
      <c r="AT354" s="285"/>
      <c r="AU354" s="285"/>
      <c r="AV354" s="285"/>
      <c r="AW354" s="285"/>
      <c r="AX354" s="285"/>
      <c r="AY354" s="285"/>
      <c r="AZ354" s="285"/>
      <c r="BA354" s="285"/>
      <c r="BB354" s="285"/>
      <c r="BC354" s="285"/>
      <c r="BD354" s="285"/>
      <c r="BE354" s="285"/>
      <c r="BF354" s="285"/>
      <c r="BG354" s="285"/>
      <c r="BH354" s="285"/>
    </row>
    <row r="355" spans="1:60" ht="26.85" customHeight="1">
      <c r="A355" s="285"/>
      <c r="B355" s="285"/>
      <c r="C355" s="285"/>
      <c r="D355" s="285"/>
      <c r="E355" s="285"/>
      <c r="F355" s="285"/>
      <c r="G355" s="285"/>
      <c r="H355" s="285"/>
      <c r="I355" s="285"/>
      <c r="J355" s="285"/>
      <c r="K355" s="285"/>
      <c r="L355" s="285"/>
      <c r="M355" s="285"/>
      <c r="N355" s="285"/>
      <c r="O355" s="285"/>
      <c r="P355" s="285"/>
      <c r="Q355" s="285"/>
      <c r="R355" s="285"/>
      <c r="S355" s="285"/>
      <c r="T355" s="285"/>
      <c r="U355" s="285"/>
      <c r="V355" s="285"/>
      <c r="W355" s="285"/>
      <c r="X355" s="285"/>
      <c r="Y355" s="285"/>
      <c r="Z355" s="285"/>
      <c r="AA355" s="285"/>
      <c r="AB355" s="285"/>
      <c r="AC355" s="285"/>
      <c r="AD355" s="285"/>
      <c r="AE355" s="285"/>
      <c r="AF355" s="285"/>
      <c r="AG355" s="285"/>
      <c r="AH355" s="285"/>
      <c r="AI355" s="285"/>
      <c r="AJ355" s="853" t="s">
        <v>841</v>
      </c>
      <c r="AK355" s="853"/>
      <c r="AL355" s="290">
        <v>-216.666666666667</v>
      </c>
      <c r="AM355" s="289" t="s">
        <v>779</v>
      </c>
      <c r="AN355" s="285"/>
      <c r="AO355" s="285"/>
      <c r="AP355" s="285"/>
      <c r="AQ355" s="285"/>
      <c r="AR355" s="285"/>
      <c r="AS355" s="285"/>
      <c r="AT355" s="285"/>
      <c r="AU355" s="285"/>
      <c r="AV355" s="285"/>
      <c r="AW355" s="285"/>
      <c r="AX355" s="285"/>
      <c r="AY355" s="285"/>
      <c r="AZ355" s="285"/>
      <c r="BA355" s="285"/>
      <c r="BB355" s="285"/>
      <c r="BC355" s="285"/>
      <c r="BD355" s="285"/>
      <c r="BE355" s="285"/>
      <c r="BF355" s="285"/>
      <c r="BG355" s="285"/>
      <c r="BH355" s="285"/>
    </row>
    <row r="356" spans="1:60" ht="26.85" customHeight="1">
      <c r="A356" s="285"/>
      <c r="B356" s="285"/>
      <c r="C356" s="285"/>
      <c r="D356" s="285"/>
      <c r="E356" s="285"/>
      <c r="F356" s="285"/>
      <c r="G356" s="285"/>
      <c r="H356" s="285"/>
      <c r="I356" s="285"/>
      <c r="J356" s="285"/>
      <c r="K356" s="285"/>
      <c r="L356" s="285"/>
      <c r="M356" s="285"/>
      <c r="N356" s="285"/>
      <c r="O356" s="285"/>
      <c r="P356" s="285"/>
      <c r="Q356" s="285"/>
      <c r="R356" s="285"/>
      <c r="S356" s="285"/>
      <c r="T356" s="285"/>
      <c r="U356" s="285"/>
      <c r="V356" s="285"/>
      <c r="W356" s="285"/>
      <c r="X356" s="285"/>
      <c r="Y356" s="285"/>
      <c r="Z356" s="285"/>
      <c r="AA356" s="285"/>
      <c r="AB356" s="285"/>
      <c r="AC356" s="285"/>
      <c r="AD356" s="285"/>
      <c r="AE356" s="285"/>
      <c r="AF356" s="285"/>
      <c r="AG356" s="285"/>
      <c r="AH356" s="285"/>
      <c r="AI356" s="285"/>
      <c r="AJ356" s="853" t="s">
        <v>842</v>
      </c>
      <c r="AK356" s="853"/>
      <c r="AL356" s="290">
        <v>-216.666666666667</v>
      </c>
      <c r="AM356" s="289" t="s">
        <v>779</v>
      </c>
      <c r="AN356" s="285"/>
      <c r="AO356" s="285"/>
      <c r="AP356" s="285"/>
      <c r="AQ356" s="285"/>
      <c r="AR356" s="285"/>
      <c r="AS356" s="285"/>
      <c r="AT356" s="285"/>
      <c r="AU356" s="285"/>
      <c r="AV356" s="285"/>
      <c r="AW356" s="285"/>
      <c r="AX356" s="285"/>
      <c r="AY356" s="285"/>
      <c r="AZ356" s="285"/>
      <c r="BA356" s="285"/>
      <c r="BB356" s="285"/>
      <c r="BC356" s="285"/>
      <c r="BD356" s="285"/>
      <c r="BE356" s="285"/>
      <c r="BF356" s="285"/>
      <c r="BG356" s="285"/>
      <c r="BH356" s="285"/>
    </row>
    <row r="357" spans="1:60" ht="26.85" customHeight="1">
      <c r="A357" s="285"/>
      <c r="B357" s="285"/>
      <c r="C357" s="285"/>
      <c r="D357" s="285"/>
      <c r="E357" s="285"/>
      <c r="F357" s="285"/>
      <c r="G357" s="285"/>
      <c r="H357" s="285"/>
      <c r="I357" s="285"/>
      <c r="J357" s="285"/>
      <c r="K357" s="285"/>
      <c r="L357" s="285"/>
      <c r="M357" s="285"/>
      <c r="N357" s="285"/>
      <c r="O357" s="285"/>
      <c r="P357" s="285"/>
      <c r="Q357" s="285"/>
      <c r="R357" s="285"/>
      <c r="S357" s="285"/>
      <c r="T357" s="285"/>
      <c r="U357" s="285"/>
      <c r="V357" s="285"/>
      <c r="W357" s="285"/>
      <c r="X357" s="285"/>
      <c r="Y357" s="285"/>
      <c r="Z357" s="285"/>
      <c r="AA357" s="285"/>
      <c r="AB357" s="285"/>
      <c r="AC357" s="285"/>
      <c r="AD357" s="285"/>
      <c r="AE357" s="285"/>
      <c r="AF357" s="285"/>
      <c r="AG357" s="285"/>
      <c r="AH357" s="285"/>
      <c r="AI357" s="285"/>
      <c r="AJ357" s="853" t="s">
        <v>843</v>
      </c>
      <c r="AK357" s="853"/>
      <c r="AL357" s="290">
        <v>-433.33333333333297</v>
      </c>
      <c r="AM357" s="289" t="s">
        <v>779</v>
      </c>
      <c r="AN357" s="285"/>
      <c r="AO357" s="285"/>
      <c r="AP357" s="285"/>
      <c r="AQ357" s="285"/>
      <c r="AR357" s="285"/>
      <c r="AS357" s="285"/>
      <c r="AT357" s="285"/>
      <c r="AU357" s="285"/>
      <c r="AV357" s="285"/>
      <c r="AW357" s="285"/>
      <c r="AX357" s="285"/>
      <c r="AY357" s="285"/>
      <c r="AZ357" s="285"/>
      <c r="BA357" s="285"/>
      <c r="BB357" s="285"/>
      <c r="BC357" s="285"/>
      <c r="BD357" s="285"/>
      <c r="BE357" s="285"/>
      <c r="BF357" s="285"/>
      <c r="BG357" s="285"/>
      <c r="BH357" s="285"/>
    </row>
    <row r="358" spans="1:60" ht="26.85" customHeight="1">
      <c r="A358" s="285"/>
      <c r="B358" s="285"/>
      <c r="C358" s="285"/>
      <c r="D358" s="285"/>
      <c r="E358" s="285"/>
      <c r="F358" s="285"/>
      <c r="G358" s="285"/>
      <c r="H358" s="285"/>
      <c r="I358" s="285"/>
      <c r="J358" s="285"/>
      <c r="K358" s="285"/>
      <c r="L358" s="285"/>
      <c r="M358" s="285"/>
      <c r="N358" s="285"/>
      <c r="O358" s="285"/>
      <c r="P358" s="285"/>
      <c r="Q358" s="285"/>
      <c r="R358" s="285"/>
      <c r="S358" s="285"/>
      <c r="T358" s="285"/>
      <c r="U358" s="285"/>
      <c r="V358" s="285"/>
      <c r="W358" s="285"/>
      <c r="X358" s="285"/>
      <c r="Y358" s="285"/>
      <c r="Z358" s="285"/>
      <c r="AA358" s="285"/>
      <c r="AB358" s="285"/>
      <c r="AC358" s="285"/>
      <c r="AD358" s="285"/>
      <c r="AE358" s="285"/>
      <c r="AF358" s="285"/>
      <c r="AG358" s="285"/>
      <c r="AH358" s="285"/>
      <c r="AI358" s="285"/>
      <c r="AJ358" s="853" t="s">
        <v>844</v>
      </c>
      <c r="AK358" s="853"/>
      <c r="AL358" s="290">
        <v>-433.33333333333297</v>
      </c>
      <c r="AM358" s="289" t="s">
        <v>779</v>
      </c>
      <c r="AN358" s="285"/>
      <c r="AO358" s="285"/>
      <c r="AP358" s="285"/>
      <c r="AQ358" s="285"/>
      <c r="AR358" s="285"/>
      <c r="AS358" s="285"/>
      <c r="AT358" s="285"/>
      <c r="AU358" s="285"/>
      <c r="AV358" s="285"/>
      <c r="AW358" s="285"/>
      <c r="AX358" s="285"/>
      <c r="AY358" s="285"/>
      <c r="AZ358" s="285"/>
      <c r="BA358" s="285"/>
      <c r="BB358" s="285"/>
      <c r="BC358" s="285"/>
      <c r="BD358" s="285"/>
      <c r="BE358" s="285"/>
      <c r="BF358" s="285"/>
      <c r="BG358" s="285"/>
      <c r="BH358" s="285"/>
    </row>
    <row r="359" spans="1:60" ht="26.85" customHeight="1">
      <c r="A359" s="285"/>
      <c r="B359" s="285"/>
      <c r="C359" s="285"/>
      <c r="D359" s="285"/>
      <c r="E359" s="285"/>
      <c r="F359" s="285"/>
      <c r="G359" s="285"/>
      <c r="H359" s="285"/>
      <c r="I359" s="285"/>
      <c r="J359" s="285"/>
      <c r="K359" s="285"/>
      <c r="L359" s="285"/>
      <c r="M359" s="285"/>
      <c r="N359" s="285"/>
      <c r="O359" s="285"/>
      <c r="P359" s="285"/>
      <c r="Q359" s="285"/>
      <c r="R359" s="285"/>
      <c r="S359" s="285"/>
      <c r="T359" s="285"/>
      <c r="U359" s="285"/>
      <c r="V359" s="285"/>
      <c r="W359" s="285"/>
      <c r="X359" s="285"/>
      <c r="Y359" s="285"/>
      <c r="Z359" s="285"/>
      <c r="AA359" s="285"/>
      <c r="AB359" s="285"/>
      <c r="AC359" s="285"/>
      <c r="AD359" s="285"/>
      <c r="AE359" s="285"/>
      <c r="AF359" s="285"/>
      <c r="AG359" s="285"/>
      <c r="AH359" s="285"/>
      <c r="AI359" s="285"/>
      <c r="AJ359" s="853" t="s">
        <v>845</v>
      </c>
      <c r="AK359" s="853"/>
      <c r="AL359" s="290">
        <v>-433.33333333333297</v>
      </c>
      <c r="AM359" s="289" t="s">
        <v>779</v>
      </c>
      <c r="AN359" s="285"/>
      <c r="AO359" s="285"/>
      <c r="AP359" s="285"/>
      <c r="AQ359" s="285"/>
      <c r="AR359" s="285"/>
      <c r="AS359" s="285"/>
      <c r="AT359" s="285"/>
      <c r="AU359" s="285"/>
      <c r="AV359" s="285"/>
      <c r="AW359" s="285"/>
      <c r="AX359" s="285"/>
      <c r="AY359" s="285"/>
      <c r="AZ359" s="285"/>
      <c r="BA359" s="285"/>
      <c r="BB359" s="285"/>
      <c r="BC359" s="285"/>
      <c r="BD359" s="285"/>
      <c r="BE359" s="285"/>
      <c r="BF359" s="285"/>
      <c r="BG359" s="285"/>
      <c r="BH359" s="285"/>
    </row>
    <row r="360" spans="1:60" ht="26.85" customHeight="1">
      <c r="A360" s="285"/>
      <c r="B360" s="285"/>
      <c r="C360" s="285"/>
      <c r="D360" s="285"/>
      <c r="E360" s="285"/>
      <c r="F360" s="285"/>
      <c r="G360" s="285"/>
      <c r="H360" s="285"/>
      <c r="I360" s="285"/>
      <c r="J360" s="285"/>
      <c r="K360" s="285"/>
      <c r="L360" s="285"/>
      <c r="M360" s="285"/>
      <c r="N360" s="285"/>
      <c r="O360" s="285"/>
      <c r="P360" s="285"/>
      <c r="Q360" s="285"/>
      <c r="R360" s="285"/>
      <c r="S360" s="285"/>
      <c r="T360" s="285"/>
      <c r="U360" s="285"/>
      <c r="V360" s="285"/>
      <c r="W360" s="285"/>
      <c r="X360" s="285"/>
      <c r="Y360" s="285"/>
      <c r="Z360" s="285"/>
      <c r="AA360" s="285"/>
      <c r="AB360" s="285"/>
      <c r="AC360" s="285"/>
      <c r="AD360" s="285"/>
      <c r="AE360" s="285"/>
      <c r="AF360" s="285"/>
      <c r="AG360" s="285"/>
      <c r="AH360" s="285"/>
      <c r="AI360" s="285"/>
      <c r="AJ360" s="853" t="s">
        <v>846</v>
      </c>
      <c r="AK360" s="853"/>
      <c r="AL360" s="290">
        <v>-650</v>
      </c>
      <c r="AM360" s="289" t="s">
        <v>779</v>
      </c>
      <c r="AN360" s="285"/>
      <c r="AO360" s="285"/>
      <c r="AP360" s="285"/>
      <c r="AQ360" s="285"/>
      <c r="AR360" s="285"/>
      <c r="AS360" s="285"/>
      <c r="AT360" s="285"/>
      <c r="AU360" s="285"/>
      <c r="AV360" s="285"/>
      <c r="AW360" s="285"/>
      <c r="AX360" s="285"/>
      <c r="AY360" s="285"/>
      <c r="AZ360" s="285"/>
      <c r="BA360" s="285"/>
      <c r="BB360" s="285"/>
      <c r="BC360" s="285"/>
      <c r="BD360" s="285"/>
      <c r="BE360" s="285"/>
      <c r="BF360" s="285"/>
      <c r="BG360" s="285"/>
      <c r="BH360" s="285"/>
    </row>
    <row r="361" spans="1:60" ht="26.85" customHeight="1">
      <c r="A361" s="285"/>
      <c r="B361" s="285"/>
      <c r="C361" s="285"/>
      <c r="D361" s="285"/>
      <c r="E361" s="285"/>
      <c r="F361" s="285"/>
      <c r="G361" s="285"/>
      <c r="H361" s="285"/>
      <c r="I361" s="285"/>
      <c r="J361" s="285"/>
      <c r="K361" s="285"/>
      <c r="L361" s="285"/>
      <c r="M361" s="285"/>
      <c r="N361" s="285"/>
      <c r="O361" s="285"/>
      <c r="P361" s="285"/>
      <c r="Q361" s="285"/>
      <c r="R361" s="285"/>
      <c r="S361" s="285"/>
      <c r="T361" s="285"/>
      <c r="U361" s="285"/>
      <c r="V361" s="285"/>
      <c r="W361" s="285"/>
      <c r="X361" s="285"/>
      <c r="Y361" s="285"/>
      <c r="Z361" s="285"/>
      <c r="AA361" s="285"/>
      <c r="AB361" s="285"/>
      <c r="AC361" s="285"/>
      <c r="AD361" s="285"/>
      <c r="AE361" s="285"/>
      <c r="AF361" s="285"/>
      <c r="AG361" s="285"/>
      <c r="AH361" s="285"/>
      <c r="AI361" s="285"/>
      <c r="AJ361" s="853" t="s">
        <v>847</v>
      </c>
      <c r="AK361" s="853"/>
      <c r="AL361" s="290">
        <v>-380</v>
      </c>
      <c r="AM361" s="289" t="s">
        <v>779</v>
      </c>
      <c r="AN361" s="285"/>
      <c r="AO361" s="285"/>
      <c r="AP361" s="285"/>
      <c r="AQ361" s="285"/>
      <c r="AR361" s="285"/>
      <c r="AS361" s="285"/>
      <c r="AT361" s="285"/>
      <c r="AU361" s="285"/>
      <c r="AV361" s="285"/>
      <c r="AW361" s="285"/>
      <c r="AX361" s="285"/>
      <c r="AY361" s="285"/>
      <c r="AZ361" s="285"/>
      <c r="BA361" s="285"/>
      <c r="BB361" s="285"/>
      <c r="BC361" s="285"/>
      <c r="BD361" s="285"/>
      <c r="BE361" s="285"/>
      <c r="BF361" s="285"/>
      <c r="BG361" s="285"/>
      <c r="BH361" s="285"/>
    </row>
    <row r="362" spans="1:60" ht="26.85" customHeight="1">
      <c r="A362" s="285"/>
      <c r="B362" s="285"/>
      <c r="C362" s="285"/>
      <c r="D362" s="285"/>
      <c r="E362" s="285"/>
      <c r="F362" s="285"/>
      <c r="G362" s="285"/>
      <c r="H362" s="285"/>
      <c r="I362" s="285"/>
      <c r="J362" s="285"/>
      <c r="K362" s="285"/>
      <c r="L362" s="285"/>
      <c r="M362" s="285"/>
      <c r="N362" s="285"/>
      <c r="O362" s="285"/>
      <c r="P362" s="285"/>
      <c r="Q362" s="285"/>
      <c r="R362" s="285"/>
      <c r="S362" s="285"/>
      <c r="T362" s="285"/>
      <c r="U362" s="285"/>
      <c r="V362" s="285"/>
      <c r="W362" s="285"/>
      <c r="X362" s="285"/>
      <c r="Y362" s="285"/>
      <c r="Z362" s="285"/>
      <c r="AA362" s="285"/>
      <c r="AB362" s="285"/>
      <c r="AC362" s="285"/>
      <c r="AD362" s="285"/>
      <c r="AE362" s="285"/>
      <c r="AF362" s="285"/>
      <c r="AG362" s="285"/>
      <c r="AH362" s="285"/>
      <c r="AI362" s="285"/>
      <c r="AJ362" s="853" t="s">
        <v>848</v>
      </c>
      <c r="AK362" s="853"/>
      <c r="AL362" s="290">
        <v>-380</v>
      </c>
      <c r="AM362" s="289" t="s">
        <v>779</v>
      </c>
      <c r="AN362" s="285"/>
      <c r="AO362" s="285"/>
      <c r="AP362" s="285"/>
      <c r="AQ362" s="285"/>
      <c r="AR362" s="285"/>
      <c r="AS362" s="285"/>
      <c r="AT362" s="285"/>
      <c r="AU362" s="285"/>
      <c r="AV362" s="285"/>
      <c r="AW362" s="285"/>
      <c r="AX362" s="285"/>
      <c r="AY362" s="285"/>
      <c r="AZ362" s="285"/>
      <c r="BA362" s="285"/>
      <c r="BB362" s="285"/>
      <c r="BC362" s="285"/>
      <c r="BD362" s="285"/>
      <c r="BE362" s="285"/>
      <c r="BF362" s="285"/>
      <c r="BG362" s="285"/>
      <c r="BH362" s="285"/>
    </row>
    <row r="363" spans="1:60" ht="26.85" customHeight="1">
      <c r="A363" s="285"/>
      <c r="B363" s="285"/>
      <c r="C363" s="285"/>
      <c r="D363" s="285"/>
      <c r="E363" s="285"/>
      <c r="F363" s="285"/>
      <c r="G363" s="285"/>
      <c r="H363" s="285"/>
      <c r="I363" s="285"/>
      <c r="J363" s="285"/>
      <c r="K363" s="285"/>
      <c r="L363" s="285"/>
      <c r="M363" s="285"/>
      <c r="N363" s="285"/>
      <c r="O363" s="285"/>
      <c r="P363" s="285"/>
      <c r="Q363" s="285"/>
      <c r="R363" s="285"/>
      <c r="S363" s="285"/>
      <c r="T363" s="285"/>
      <c r="U363" s="285"/>
      <c r="V363" s="285"/>
      <c r="W363" s="285"/>
      <c r="X363" s="285"/>
      <c r="Y363" s="285"/>
      <c r="Z363" s="285"/>
      <c r="AA363" s="285"/>
      <c r="AB363" s="285"/>
      <c r="AC363" s="285"/>
      <c r="AD363" s="285"/>
      <c r="AE363" s="285"/>
      <c r="AF363" s="285"/>
      <c r="AG363" s="285"/>
      <c r="AH363" s="285"/>
      <c r="AI363" s="285"/>
      <c r="AJ363" s="853" t="s">
        <v>849</v>
      </c>
      <c r="AK363" s="853"/>
      <c r="AL363" s="290">
        <v>-380</v>
      </c>
      <c r="AM363" s="289" t="s">
        <v>779</v>
      </c>
      <c r="AN363" s="285"/>
      <c r="AO363" s="285"/>
      <c r="AP363" s="285"/>
      <c r="AQ363" s="285"/>
      <c r="AR363" s="285"/>
      <c r="AS363" s="285"/>
      <c r="AT363" s="285"/>
      <c r="AU363" s="285"/>
      <c r="AV363" s="285"/>
      <c r="AW363" s="285"/>
      <c r="AX363" s="285"/>
      <c r="AY363" s="285"/>
      <c r="AZ363" s="285"/>
      <c r="BA363" s="285"/>
      <c r="BB363" s="285"/>
      <c r="BC363" s="285"/>
      <c r="BD363" s="285"/>
      <c r="BE363" s="285"/>
      <c r="BF363" s="285"/>
      <c r="BG363" s="285"/>
      <c r="BH363" s="285"/>
    </row>
    <row r="364" spans="1:60" ht="26.85" customHeight="1">
      <c r="A364" s="285"/>
      <c r="B364" s="285"/>
      <c r="C364" s="285"/>
      <c r="D364" s="285"/>
      <c r="E364" s="285"/>
      <c r="F364" s="285"/>
      <c r="G364" s="285"/>
      <c r="H364" s="285"/>
      <c r="I364" s="285"/>
      <c r="J364" s="285"/>
      <c r="K364" s="285"/>
      <c r="L364" s="285"/>
      <c r="M364" s="285"/>
      <c r="N364" s="285"/>
      <c r="O364" s="285"/>
      <c r="P364" s="285"/>
      <c r="Q364" s="285"/>
      <c r="R364" s="285"/>
      <c r="S364" s="285"/>
      <c r="T364" s="285"/>
      <c r="U364" s="285"/>
      <c r="V364" s="285"/>
      <c r="W364" s="285"/>
      <c r="X364" s="285"/>
      <c r="Y364" s="285"/>
      <c r="Z364" s="285"/>
      <c r="AA364" s="285"/>
      <c r="AB364" s="285"/>
      <c r="AC364" s="285"/>
      <c r="AD364" s="285"/>
      <c r="AE364" s="285"/>
      <c r="AF364" s="285"/>
      <c r="AG364" s="285"/>
      <c r="AH364" s="285"/>
      <c r="AI364" s="285"/>
      <c r="AJ364" s="853" t="s">
        <v>850</v>
      </c>
      <c r="AK364" s="853"/>
      <c r="AL364" s="290">
        <v>-760</v>
      </c>
      <c r="AM364" s="289" t="s">
        <v>779</v>
      </c>
      <c r="AN364" s="285"/>
      <c r="AO364" s="285"/>
      <c r="AP364" s="285"/>
      <c r="AQ364" s="285"/>
      <c r="AR364" s="285"/>
      <c r="AS364" s="285"/>
      <c r="AT364" s="285"/>
      <c r="AU364" s="285"/>
      <c r="AV364" s="285"/>
      <c r="AW364" s="285"/>
      <c r="AX364" s="285"/>
      <c r="AY364" s="285"/>
      <c r="AZ364" s="285"/>
      <c r="BA364" s="285"/>
      <c r="BB364" s="285"/>
      <c r="BC364" s="285"/>
      <c r="BD364" s="285"/>
      <c r="BE364" s="285"/>
      <c r="BF364" s="285"/>
      <c r="BG364" s="285"/>
      <c r="BH364" s="285"/>
    </row>
    <row r="365" spans="1:60" ht="26.85" customHeight="1">
      <c r="A365" s="285"/>
      <c r="B365" s="285"/>
      <c r="C365" s="285"/>
      <c r="D365" s="285"/>
      <c r="E365" s="285"/>
      <c r="F365" s="285"/>
      <c r="G365" s="285"/>
      <c r="H365" s="285"/>
      <c r="I365" s="285"/>
      <c r="J365" s="285"/>
      <c r="K365" s="285"/>
      <c r="L365" s="285"/>
      <c r="M365" s="285"/>
      <c r="N365" s="285"/>
      <c r="O365" s="285"/>
      <c r="P365" s="285"/>
      <c r="Q365" s="285"/>
      <c r="R365" s="285"/>
      <c r="S365" s="285"/>
      <c r="T365" s="285"/>
      <c r="U365" s="285"/>
      <c r="V365" s="285"/>
      <c r="W365" s="285"/>
      <c r="X365" s="285"/>
      <c r="Y365" s="285"/>
      <c r="Z365" s="285"/>
      <c r="AA365" s="285"/>
      <c r="AB365" s="285"/>
      <c r="AC365" s="285"/>
      <c r="AD365" s="285"/>
      <c r="AE365" s="285"/>
      <c r="AF365" s="285"/>
      <c r="AG365" s="285"/>
      <c r="AH365" s="285"/>
      <c r="AI365" s="285"/>
      <c r="AJ365" s="853" t="s">
        <v>851</v>
      </c>
      <c r="AK365" s="853"/>
      <c r="AL365" s="290">
        <v>-760</v>
      </c>
      <c r="AM365" s="289" t="s">
        <v>779</v>
      </c>
      <c r="AN365" s="285"/>
      <c r="AO365" s="285"/>
      <c r="AP365" s="285"/>
      <c r="AQ365" s="285"/>
      <c r="AR365" s="285"/>
      <c r="AS365" s="285"/>
      <c r="AT365" s="285"/>
      <c r="AU365" s="285"/>
      <c r="AV365" s="285"/>
      <c r="AW365" s="285"/>
      <c r="AX365" s="285"/>
      <c r="AY365" s="285"/>
      <c r="AZ365" s="285"/>
      <c r="BA365" s="285"/>
      <c r="BB365" s="285"/>
      <c r="BC365" s="285"/>
      <c r="BD365" s="285"/>
      <c r="BE365" s="285"/>
      <c r="BF365" s="285"/>
      <c r="BG365" s="285"/>
      <c r="BH365" s="285"/>
    </row>
    <row r="366" spans="1:60" ht="26.85" customHeight="1">
      <c r="A366" s="285"/>
      <c r="B366" s="285"/>
      <c r="C366" s="285"/>
      <c r="D366" s="285"/>
      <c r="E366" s="285"/>
      <c r="F366" s="285"/>
      <c r="G366" s="285"/>
      <c r="H366" s="285"/>
      <c r="I366" s="285"/>
      <c r="J366" s="285"/>
      <c r="K366" s="285"/>
      <c r="L366" s="285"/>
      <c r="M366" s="285"/>
      <c r="N366" s="285"/>
      <c r="O366" s="285"/>
      <c r="P366" s="285"/>
      <c r="Q366" s="285"/>
      <c r="R366" s="285"/>
      <c r="S366" s="285"/>
      <c r="T366" s="285"/>
      <c r="U366" s="285"/>
      <c r="V366" s="285"/>
      <c r="W366" s="285"/>
      <c r="X366" s="285"/>
      <c r="Y366" s="285"/>
      <c r="Z366" s="285"/>
      <c r="AA366" s="285"/>
      <c r="AB366" s="285"/>
      <c r="AC366" s="285"/>
      <c r="AD366" s="285"/>
      <c r="AE366" s="285"/>
      <c r="AF366" s="285"/>
      <c r="AG366" s="285"/>
      <c r="AH366" s="285"/>
      <c r="AI366" s="285"/>
      <c r="AJ366" s="853" t="s">
        <v>852</v>
      </c>
      <c r="AK366" s="853"/>
      <c r="AL366" s="290">
        <v>-760</v>
      </c>
      <c r="AM366" s="289" t="s">
        <v>779</v>
      </c>
      <c r="AN366" s="285"/>
      <c r="AO366" s="285"/>
      <c r="AP366" s="285"/>
      <c r="AQ366" s="285"/>
      <c r="AR366" s="285"/>
      <c r="AS366" s="285"/>
      <c r="AT366" s="285"/>
      <c r="AU366" s="285"/>
      <c r="AV366" s="285"/>
      <c r="AW366" s="285"/>
      <c r="AX366" s="285"/>
      <c r="AY366" s="285"/>
      <c r="AZ366" s="285"/>
      <c r="BA366" s="285"/>
      <c r="BB366" s="285"/>
      <c r="BC366" s="285"/>
      <c r="BD366" s="285"/>
      <c r="BE366" s="285"/>
      <c r="BF366" s="285"/>
      <c r="BG366" s="285"/>
      <c r="BH366" s="285"/>
    </row>
    <row r="367" spans="1:60" ht="26.85" customHeight="1">
      <c r="A367" s="285"/>
      <c r="B367" s="285"/>
      <c r="C367" s="285"/>
      <c r="D367" s="285"/>
      <c r="E367" s="285"/>
      <c r="F367" s="285"/>
      <c r="G367" s="285"/>
      <c r="H367" s="285"/>
      <c r="I367" s="285"/>
      <c r="J367" s="285"/>
      <c r="K367" s="285"/>
      <c r="L367" s="285"/>
      <c r="M367" s="285"/>
      <c r="N367" s="285"/>
      <c r="O367" s="285"/>
      <c r="P367" s="285"/>
      <c r="Q367" s="285"/>
      <c r="R367" s="285"/>
      <c r="S367" s="285"/>
      <c r="T367" s="285"/>
      <c r="U367" s="285"/>
      <c r="V367" s="285"/>
      <c r="W367" s="285"/>
      <c r="X367" s="285"/>
      <c r="Y367" s="285"/>
      <c r="Z367" s="285"/>
      <c r="AA367" s="285"/>
      <c r="AB367" s="285"/>
      <c r="AC367" s="285"/>
      <c r="AD367" s="285"/>
      <c r="AE367" s="285"/>
      <c r="AF367" s="285"/>
      <c r="AG367" s="285"/>
      <c r="AH367" s="285"/>
      <c r="AI367" s="285"/>
      <c r="AJ367" s="853" t="s">
        <v>853</v>
      </c>
      <c r="AK367" s="853"/>
      <c r="AL367" s="290">
        <v>-1140</v>
      </c>
      <c r="AM367" s="289" t="s">
        <v>779</v>
      </c>
      <c r="AN367" s="285"/>
      <c r="AO367" s="285"/>
      <c r="AP367" s="285"/>
      <c r="AQ367" s="285"/>
      <c r="AR367" s="285"/>
      <c r="AS367" s="285"/>
      <c r="AT367" s="285"/>
      <c r="AU367" s="285"/>
      <c r="AV367" s="285"/>
      <c r="AW367" s="285"/>
      <c r="AX367" s="285"/>
      <c r="AY367" s="285"/>
      <c r="AZ367" s="285"/>
      <c r="BA367" s="285"/>
      <c r="BB367" s="285"/>
      <c r="BC367" s="285"/>
      <c r="BD367" s="285"/>
      <c r="BE367" s="285"/>
      <c r="BF367" s="285"/>
      <c r="BG367" s="285"/>
      <c r="BH367" s="285"/>
    </row>
    <row r="368" spans="1:60" ht="26.85" customHeight="1">
      <c r="A368" s="285"/>
      <c r="B368" s="285"/>
      <c r="C368" s="285"/>
      <c r="D368" s="285"/>
      <c r="E368" s="285"/>
      <c r="F368" s="285"/>
      <c r="G368" s="285"/>
      <c r="H368" s="285"/>
      <c r="I368" s="285"/>
      <c r="J368" s="285"/>
      <c r="K368" s="285"/>
      <c r="L368" s="285"/>
      <c r="M368" s="285"/>
      <c r="N368" s="285"/>
      <c r="O368" s="285"/>
      <c r="P368" s="285"/>
      <c r="Q368" s="285"/>
      <c r="R368" s="285"/>
      <c r="S368" s="285"/>
      <c r="T368" s="285"/>
      <c r="U368" s="285"/>
      <c r="V368" s="285"/>
      <c r="W368" s="285"/>
      <c r="X368" s="285"/>
      <c r="Y368" s="285"/>
      <c r="Z368" s="285"/>
      <c r="AA368" s="285"/>
      <c r="AB368" s="285"/>
      <c r="AC368" s="285"/>
      <c r="AD368" s="285"/>
      <c r="AE368" s="285"/>
      <c r="AF368" s="285"/>
      <c r="AG368" s="285"/>
      <c r="AH368" s="285"/>
      <c r="AI368" s="285"/>
      <c r="AJ368" s="853" t="s">
        <v>854</v>
      </c>
      <c r="AK368" s="853"/>
      <c r="AL368" s="290">
        <v>-380</v>
      </c>
      <c r="AM368" s="289" t="s">
        <v>779</v>
      </c>
      <c r="AN368" s="285"/>
      <c r="AO368" s="285"/>
      <c r="AP368" s="285"/>
      <c r="AQ368" s="285"/>
      <c r="AR368" s="285"/>
      <c r="AS368" s="285"/>
      <c r="AT368" s="285"/>
      <c r="AU368" s="285"/>
      <c r="AV368" s="285"/>
      <c r="AW368" s="285"/>
      <c r="AX368" s="285"/>
      <c r="AY368" s="285"/>
      <c r="AZ368" s="285"/>
      <c r="BA368" s="285"/>
      <c r="BB368" s="285"/>
      <c r="BC368" s="285"/>
      <c r="BD368" s="285"/>
      <c r="BE368" s="285"/>
      <c r="BF368" s="285"/>
      <c r="BG368" s="285"/>
      <c r="BH368" s="285"/>
    </row>
    <row r="369" spans="1:60" ht="26.85" customHeight="1">
      <c r="A369" s="285"/>
      <c r="B369" s="285"/>
      <c r="C369" s="285"/>
      <c r="D369" s="285"/>
      <c r="E369" s="285"/>
      <c r="F369" s="285"/>
      <c r="G369" s="285"/>
      <c r="H369" s="285"/>
      <c r="I369" s="285"/>
      <c r="J369" s="285"/>
      <c r="K369" s="285"/>
      <c r="L369" s="285"/>
      <c r="M369" s="285"/>
      <c r="N369" s="285"/>
      <c r="O369" s="285"/>
      <c r="P369" s="285"/>
      <c r="Q369" s="285"/>
      <c r="R369" s="285"/>
      <c r="S369" s="285"/>
      <c r="T369" s="285"/>
      <c r="U369" s="285"/>
      <c r="V369" s="285"/>
      <c r="W369" s="285"/>
      <c r="X369" s="285"/>
      <c r="Y369" s="285"/>
      <c r="Z369" s="285"/>
      <c r="AA369" s="285"/>
      <c r="AB369" s="285"/>
      <c r="AC369" s="285"/>
      <c r="AD369" s="285"/>
      <c r="AE369" s="285"/>
      <c r="AF369" s="285"/>
      <c r="AG369" s="285"/>
      <c r="AH369" s="285"/>
      <c r="AI369" s="285"/>
      <c r="AJ369" s="853" t="s">
        <v>855</v>
      </c>
      <c r="AK369" s="853"/>
      <c r="AL369" s="290">
        <v>-380</v>
      </c>
      <c r="AM369" s="289" t="s">
        <v>779</v>
      </c>
      <c r="AN369" s="285"/>
      <c r="AO369" s="285"/>
      <c r="AP369" s="285"/>
      <c r="AQ369" s="285"/>
      <c r="AR369" s="285"/>
      <c r="AS369" s="285"/>
      <c r="AT369" s="285"/>
      <c r="AU369" s="285"/>
      <c r="AV369" s="285"/>
      <c r="AW369" s="285"/>
      <c r="AX369" s="285"/>
      <c r="AY369" s="285"/>
      <c r="AZ369" s="285"/>
      <c r="BA369" s="285"/>
      <c r="BB369" s="285"/>
      <c r="BC369" s="285"/>
      <c r="BD369" s="285"/>
      <c r="BE369" s="285"/>
      <c r="BF369" s="285"/>
      <c r="BG369" s="285"/>
      <c r="BH369" s="285"/>
    </row>
    <row r="370" spans="1:60" ht="26.85" customHeight="1">
      <c r="A370" s="285"/>
      <c r="B370" s="285"/>
      <c r="C370" s="285"/>
      <c r="D370" s="285"/>
      <c r="E370" s="285"/>
      <c r="F370" s="285"/>
      <c r="G370" s="285"/>
      <c r="H370" s="285"/>
      <c r="I370" s="285"/>
      <c r="J370" s="285"/>
      <c r="K370" s="285"/>
      <c r="L370" s="285"/>
      <c r="M370" s="285"/>
      <c r="N370" s="285"/>
      <c r="O370" s="285"/>
      <c r="P370" s="285"/>
      <c r="Q370" s="285"/>
      <c r="R370" s="285"/>
      <c r="S370" s="285"/>
      <c r="T370" s="285"/>
      <c r="U370" s="285"/>
      <c r="V370" s="285"/>
      <c r="W370" s="285"/>
      <c r="X370" s="285"/>
      <c r="Y370" s="285"/>
      <c r="Z370" s="285"/>
      <c r="AA370" s="285"/>
      <c r="AB370" s="285"/>
      <c r="AC370" s="285"/>
      <c r="AD370" s="285"/>
      <c r="AE370" s="285"/>
      <c r="AF370" s="285"/>
      <c r="AG370" s="285"/>
      <c r="AH370" s="285"/>
      <c r="AI370" s="285"/>
      <c r="AJ370" s="853" t="s">
        <v>856</v>
      </c>
      <c r="AK370" s="853"/>
      <c r="AL370" s="290">
        <v>-380</v>
      </c>
      <c r="AM370" s="289" t="s">
        <v>779</v>
      </c>
      <c r="AN370" s="285"/>
      <c r="AO370" s="285"/>
      <c r="AP370" s="285"/>
      <c r="AQ370" s="285"/>
      <c r="AR370" s="285"/>
      <c r="AS370" s="285"/>
      <c r="AT370" s="285"/>
      <c r="AU370" s="285"/>
      <c r="AV370" s="285"/>
      <c r="AW370" s="285"/>
      <c r="AX370" s="285"/>
      <c r="AY370" s="285"/>
      <c r="AZ370" s="285"/>
      <c r="BA370" s="285"/>
      <c r="BB370" s="285"/>
      <c r="BC370" s="285"/>
      <c r="BD370" s="285"/>
      <c r="BE370" s="285"/>
      <c r="BF370" s="285"/>
      <c r="BG370" s="285"/>
      <c r="BH370" s="285"/>
    </row>
    <row r="371" spans="1:60" ht="26.85" customHeight="1">
      <c r="A371" s="285"/>
      <c r="B371" s="285"/>
      <c r="C371" s="285"/>
      <c r="D371" s="285"/>
      <c r="E371" s="285"/>
      <c r="F371" s="285"/>
      <c r="G371" s="285"/>
      <c r="H371" s="285"/>
      <c r="I371" s="285"/>
      <c r="J371" s="285"/>
      <c r="K371" s="285"/>
      <c r="L371" s="285"/>
      <c r="M371" s="285"/>
      <c r="N371" s="285"/>
      <c r="O371" s="285"/>
      <c r="P371" s="285"/>
      <c r="Q371" s="285"/>
      <c r="R371" s="285"/>
      <c r="S371" s="285"/>
      <c r="T371" s="285"/>
      <c r="U371" s="285"/>
      <c r="V371" s="285"/>
      <c r="W371" s="285"/>
      <c r="X371" s="285"/>
      <c r="Y371" s="285"/>
      <c r="Z371" s="285"/>
      <c r="AA371" s="285"/>
      <c r="AB371" s="285"/>
      <c r="AC371" s="285"/>
      <c r="AD371" s="285"/>
      <c r="AE371" s="285"/>
      <c r="AF371" s="285"/>
      <c r="AG371" s="285"/>
      <c r="AH371" s="285"/>
      <c r="AI371" s="285"/>
      <c r="AJ371" s="853" t="s">
        <v>857</v>
      </c>
      <c r="AK371" s="853"/>
      <c r="AL371" s="290">
        <v>-760</v>
      </c>
      <c r="AM371" s="289" t="s">
        <v>779</v>
      </c>
      <c r="AN371" s="285"/>
      <c r="AO371" s="285"/>
      <c r="AP371" s="285"/>
      <c r="AQ371" s="285"/>
      <c r="AR371" s="285"/>
      <c r="AS371" s="285"/>
      <c r="AT371" s="285"/>
      <c r="AU371" s="285"/>
      <c r="AV371" s="285"/>
      <c r="AW371" s="285"/>
      <c r="AX371" s="285"/>
      <c r="AY371" s="285"/>
      <c r="AZ371" s="285"/>
      <c r="BA371" s="285"/>
      <c r="BB371" s="285"/>
      <c r="BC371" s="285"/>
      <c r="BD371" s="285"/>
      <c r="BE371" s="285"/>
      <c r="BF371" s="285"/>
      <c r="BG371" s="285"/>
      <c r="BH371" s="285"/>
    </row>
    <row r="372" spans="1:60" ht="26.85" customHeight="1">
      <c r="A372" s="285"/>
      <c r="B372" s="285"/>
      <c r="C372" s="285"/>
      <c r="D372" s="285"/>
      <c r="E372" s="285"/>
      <c r="F372" s="285"/>
      <c r="G372" s="285"/>
      <c r="H372" s="285"/>
      <c r="I372" s="285"/>
      <c r="J372" s="285"/>
      <c r="K372" s="285"/>
      <c r="L372" s="285"/>
      <c r="M372" s="285"/>
      <c r="N372" s="285"/>
      <c r="O372" s="285"/>
      <c r="P372" s="285"/>
      <c r="Q372" s="285"/>
      <c r="R372" s="285"/>
      <c r="S372" s="285"/>
      <c r="T372" s="285"/>
      <c r="U372" s="285"/>
      <c r="V372" s="285"/>
      <c r="W372" s="285"/>
      <c r="X372" s="285"/>
      <c r="Y372" s="285"/>
      <c r="Z372" s="285"/>
      <c r="AA372" s="285"/>
      <c r="AB372" s="285"/>
      <c r="AC372" s="285"/>
      <c r="AD372" s="285"/>
      <c r="AE372" s="285"/>
      <c r="AF372" s="285"/>
      <c r="AG372" s="285"/>
      <c r="AH372" s="285"/>
      <c r="AI372" s="285"/>
      <c r="AJ372" s="853" t="s">
        <v>858</v>
      </c>
      <c r="AK372" s="853"/>
      <c r="AL372" s="290">
        <v>-760</v>
      </c>
      <c r="AM372" s="289" t="s">
        <v>779</v>
      </c>
      <c r="AN372" s="285"/>
      <c r="AO372" s="285"/>
      <c r="AP372" s="285"/>
      <c r="AQ372" s="285"/>
      <c r="AR372" s="285"/>
      <c r="AS372" s="285"/>
      <c r="AT372" s="285"/>
      <c r="AU372" s="285"/>
      <c r="AV372" s="285"/>
      <c r="AW372" s="285"/>
      <c r="AX372" s="285"/>
      <c r="AY372" s="285"/>
      <c r="AZ372" s="285"/>
      <c r="BA372" s="285"/>
      <c r="BB372" s="285"/>
      <c r="BC372" s="285"/>
      <c r="BD372" s="285"/>
      <c r="BE372" s="285"/>
      <c r="BF372" s="285"/>
      <c r="BG372" s="285"/>
      <c r="BH372" s="285"/>
    </row>
    <row r="373" spans="1:60" ht="26.85" customHeight="1">
      <c r="A373" s="285"/>
      <c r="B373" s="285"/>
      <c r="C373" s="285"/>
      <c r="D373" s="285"/>
      <c r="E373" s="285"/>
      <c r="F373" s="285"/>
      <c r="G373" s="285"/>
      <c r="H373" s="285"/>
      <c r="I373" s="285"/>
      <c r="J373" s="285"/>
      <c r="K373" s="285"/>
      <c r="L373" s="285"/>
      <c r="M373" s="285"/>
      <c r="N373" s="285"/>
      <c r="O373" s="285"/>
      <c r="P373" s="285"/>
      <c r="Q373" s="285"/>
      <c r="R373" s="285"/>
      <c r="S373" s="285"/>
      <c r="T373" s="285"/>
      <c r="U373" s="285"/>
      <c r="V373" s="285"/>
      <c r="W373" s="285"/>
      <c r="X373" s="285"/>
      <c r="Y373" s="285"/>
      <c r="Z373" s="285"/>
      <c r="AA373" s="285"/>
      <c r="AB373" s="285"/>
      <c r="AC373" s="285"/>
      <c r="AD373" s="285"/>
      <c r="AE373" s="285"/>
      <c r="AF373" s="285"/>
      <c r="AG373" s="285"/>
      <c r="AH373" s="285"/>
      <c r="AI373" s="285"/>
      <c r="AJ373" s="853" t="s">
        <v>859</v>
      </c>
      <c r="AK373" s="853"/>
      <c r="AL373" s="290">
        <v>-760</v>
      </c>
      <c r="AM373" s="289" t="s">
        <v>779</v>
      </c>
      <c r="AN373" s="285"/>
      <c r="AO373" s="285"/>
      <c r="AP373" s="285"/>
      <c r="AQ373" s="285"/>
      <c r="AR373" s="285"/>
      <c r="AS373" s="285"/>
      <c r="AT373" s="285"/>
      <c r="AU373" s="285"/>
      <c r="AV373" s="285"/>
      <c r="AW373" s="285"/>
      <c r="AX373" s="285"/>
      <c r="AY373" s="285"/>
      <c r="AZ373" s="285"/>
      <c r="BA373" s="285"/>
      <c r="BB373" s="285"/>
      <c r="BC373" s="285"/>
      <c r="BD373" s="285"/>
      <c r="BE373" s="285"/>
      <c r="BF373" s="285"/>
      <c r="BG373" s="285"/>
      <c r="BH373" s="285"/>
    </row>
    <row r="374" spans="1:60" ht="26.85" customHeight="1">
      <c r="A374" s="285"/>
      <c r="B374" s="285"/>
      <c r="C374" s="285"/>
      <c r="D374" s="285"/>
      <c r="E374" s="285"/>
      <c r="F374" s="285"/>
      <c r="G374" s="285"/>
      <c r="H374" s="285"/>
      <c r="I374" s="285"/>
      <c r="J374" s="285"/>
      <c r="K374" s="285"/>
      <c r="L374" s="285"/>
      <c r="M374" s="285"/>
      <c r="N374" s="285"/>
      <c r="O374" s="285"/>
      <c r="P374" s="285"/>
      <c r="Q374" s="285"/>
      <c r="R374" s="285"/>
      <c r="S374" s="285"/>
      <c r="T374" s="285"/>
      <c r="U374" s="285"/>
      <c r="V374" s="285"/>
      <c r="W374" s="285"/>
      <c r="X374" s="285"/>
      <c r="Y374" s="285"/>
      <c r="Z374" s="285"/>
      <c r="AA374" s="285"/>
      <c r="AB374" s="285"/>
      <c r="AC374" s="285"/>
      <c r="AD374" s="285"/>
      <c r="AE374" s="285"/>
      <c r="AF374" s="285"/>
      <c r="AG374" s="285"/>
      <c r="AH374" s="285"/>
      <c r="AI374" s="285"/>
      <c r="AJ374" s="853" t="s">
        <v>860</v>
      </c>
      <c r="AK374" s="853"/>
      <c r="AL374" s="290">
        <v>-1140</v>
      </c>
      <c r="AM374" s="289" t="s">
        <v>779</v>
      </c>
      <c r="AN374" s="285"/>
      <c r="AO374" s="285"/>
      <c r="AP374" s="285"/>
      <c r="AQ374" s="285"/>
      <c r="AR374" s="285"/>
      <c r="AS374" s="285"/>
      <c r="AT374" s="285"/>
      <c r="AU374" s="285"/>
      <c r="AV374" s="285"/>
      <c r="AW374" s="285"/>
      <c r="AX374" s="285"/>
      <c r="AY374" s="285"/>
      <c r="AZ374" s="285"/>
      <c r="BA374" s="285"/>
      <c r="BB374" s="285"/>
      <c r="BC374" s="285"/>
      <c r="BD374" s="285"/>
      <c r="BE374" s="285"/>
      <c r="BF374" s="285"/>
      <c r="BG374" s="285"/>
      <c r="BH374" s="285"/>
    </row>
    <row r="375" spans="1:60" ht="26.85" customHeight="1">
      <c r="A375" s="285"/>
      <c r="B375" s="285"/>
      <c r="C375" s="285"/>
      <c r="D375" s="285"/>
      <c r="E375" s="285"/>
      <c r="F375" s="285"/>
      <c r="G375" s="285"/>
      <c r="H375" s="285"/>
      <c r="I375" s="285"/>
      <c r="J375" s="285"/>
      <c r="K375" s="285"/>
      <c r="L375" s="285"/>
      <c r="M375" s="285"/>
      <c r="N375" s="285"/>
      <c r="O375" s="285"/>
      <c r="P375" s="285"/>
      <c r="Q375" s="285"/>
      <c r="R375" s="285"/>
      <c r="S375" s="285"/>
      <c r="T375" s="285"/>
      <c r="U375" s="285"/>
      <c r="V375" s="285"/>
      <c r="W375" s="285"/>
      <c r="X375" s="285"/>
      <c r="Y375" s="285"/>
      <c r="Z375" s="285"/>
      <c r="AA375" s="285"/>
      <c r="AB375" s="285"/>
      <c r="AC375" s="285"/>
      <c r="AD375" s="285"/>
      <c r="AE375" s="285"/>
      <c r="AF375" s="285"/>
      <c r="AG375" s="285"/>
      <c r="AH375" s="285"/>
      <c r="AI375" s="285"/>
      <c r="AJ375" s="853" t="s">
        <v>861</v>
      </c>
      <c r="AK375" s="853"/>
      <c r="AL375" s="290">
        <v>-372.33333333333297</v>
      </c>
      <c r="AM375" s="289" t="s">
        <v>779</v>
      </c>
      <c r="AN375" s="285"/>
      <c r="AO375" s="285"/>
      <c r="AP375" s="285"/>
      <c r="AQ375" s="285"/>
      <c r="AR375" s="285"/>
      <c r="AS375" s="285"/>
      <c r="AT375" s="285"/>
      <c r="AU375" s="285"/>
      <c r="AV375" s="285"/>
      <c r="AW375" s="285"/>
      <c r="AX375" s="285"/>
      <c r="AY375" s="285"/>
      <c r="AZ375" s="285"/>
      <c r="BA375" s="285"/>
      <c r="BB375" s="285"/>
      <c r="BC375" s="285"/>
      <c r="BD375" s="285"/>
      <c r="BE375" s="285"/>
      <c r="BF375" s="285"/>
      <c r="BG375" s="285"/>
      <c r="BH375" s="285"/>
    </row>
    <row r="376" spans="1:60" ht="26.85" customHeight="1">
      <c r="A376" s="285"/>
      <c r="B376" s="285"/>
      <c r="C376" s="285"/>
      <c r="D376" s="285"/>
      <c r="E376" s="285"/>
      <c r="F376" s="285"/>
      <c r="G376" s="285"/>
      <c r="H376" s="285"/>
      <c r="I376" s="285"/>
      <c r="J376" s="285"/>
      <c r="K376" s="285"/>
      <c r="L376" s="285"/>
      <c r="M376" s="285"/>
      <c r="N376" s="285"/>
      <c r="O376" s="285"/>
      <c r="P376" s="285"/>
      <c r="Q376" s="285"/>
      <c r="R376" s="285"/>
      <c r="S376" s="285"/>
      <c r="T376" s="285"/>
      <c r="U376" s="285"/>
      <c r="V376" s="285"/>
      <c r="W376" s="285"/>
      <c r="X376" s="285"/>
      <c r="Y376" s="285"/>
      <c r="Z376" s="285"/>
      <c r="AA376" s="285"/>
      <c r="AB376" s="285"/>
      <c r="AC376" s="285"/>
      <c r="AD376" s="285"/>
      <c r="AE376" s="285"/>
      <c r="AF376" s="285"/>
      <c r="AG376" s="285"/>
      <c r="AH376" s="285"/>
      <c r="AI376" s="285"/>
      <c r="AJ376" s="853" t="s">
        <v>862</v>
      </c>
      <c r="AK376" s="853"/>
      <c r="AL376" s="290">
        <v>-372.33333333333297</v>
      </c>
      <c r="AM376" s="289" t="s">
        <v>779</v>
      </c>
      <c r="AN376" s="285"/>
      <c r="AO376" s="285"/>
      <c r="AP376" s="285"/>
      <c r="AQ376" s="285"/>
      <c r="AR376" s="285"/>
      <c r="AS376" s="285"/>
      <c r="AT376" s="285"/>
      <c r="AU376" s="285"/>
      <c r="AV376" s="285"/>
      <c r="AW376" s="285"/>
      <c r="AX376" s="285"/>
      <c r="AY376" s="285"/>
      <c r="AZ376" s="285"/>
      <c r="BA376" s="285"/>
      <c r="BB376" s="285"/>
      <c r="BC376" s="285"/>
      <c r="BD376" s="285"/>
      <c r="BE376" s="285"/>
      <c r="BF376" s="285"/>
      <c r="BG376" s="285"/>
      <c r="BH376" s="285"/>
    </row>
    <row r="377" spans="1:60" ht="26.85" customHeight="1">
      <c r="A377" s="285"/>
      <c r="B377" s="285"/>
      <c r="C377" s="285"/>
      <c r="D377" s="285"/>
      <c r="E377" s="285"/>
      <c r="F377" s="285"/>
      <c r="G377" s="285"/>
      <c r="H377" s="285"/>
      <c r="I377" s="285"/>
      <c r="J377" s="285"/>
      <c r="K377" s="285"/>
      <c r="L377" s="285"/>
      <c r="M377" s="285"/>
      <c r="N377" s="285"/>
      <c r="O377" s="285"/>
      <c r="P377" s="285"/>
      <c r="Q377" s="285"/>
      <c r="R377" s="285"/>
      <c r="S377" s="285"/>
      <c r="T377" s="285"/>
      <c r="U377" s="285"/>
      <c r="V377" s="285"/>
      <c r="W377" s="285"/>
      <c r="X377" s="285"/>
      <c r="Y377" s="285"/>
      <c r="Z377" s="285"/>
      <c r="AA377" s="285"/>
      <c r="AB377" s="285"/>
      <c r="AC377" s="285"/>
      <c r="AD377" s="285"/>
      <c r="AE377" s="285"/>
      <c r="AF377" s="285"/>
      <c r="AG377" s="285"/>
      <c r="AH377" s="285"/>
      <c r="AI377" s="285"/>
      <c r="AJ377" s="853" t="s">
        <v>863</v>
      </c>
      <c r="AK377" s="853"/>
      <c r="AL377" s="290">
        <v>-372.33333333333297</v>
      </c>
      <c r="AM377" s="289" t="s">
        <v>779</v>
      </c>
      <c r="AN377" s="285"/>
      <c r="AO377" s="285"/>
      <c r="AP377" s="285"/>
      <c r="AQ377" s="285"/>
      <c r="AR377" s="285"/>
      <c r="AS377" s="285"/>
      <c r="AT377" s="285"/>
      <c r="AU377" s="285"/>
      <c r="AV377" s="285"/>
      <c r="AW377" s="285"/>
      <c r="AX377" s="285"/>
      <c r="AY377" s="285"/>
      <c r="AZ377" s="285"/>
      <c r="BA377" s="285"/>
      <c r="BB377" s="285"/>
      <c r="BC377" s="285"/>
      <c r="BD377" s="285"/>
      <c r="BE377" s="285"/>
      <c r="BF377" s="285"/>
      <c r="BG377" s="285"/>
      <c r="BH377" s="285"/>
    </row>
    <row r="378" spans="1:60" ht="26.85" customHeight="1">
      <c r="A378" s="285"/>
      <c r="B378" s="285"/>
      <c r="C378" s="285"/>
      <c r="D378" s="285"/>
      <c r="E378" s="285"/>
      <c r="F378" s="285"/>
      <c r="G378" s="285"/>
      <c r="H378" s="285"/>
      <c r="I378" s="285"/>
      <c r="J378" s="285"/>
      <c r="K378" s="285"/>
      <c r="L378" s="285"/>
      <c r="M378" s="285"/>
      <c r="N378" s="285"/>
      <c r="O378" s="285"/>
      <c r="P378" s="285"/>
      <c r="Q378" s="285"/>
      <c r="R378" s="285"/>
      <c r="S378" s="285"/>
      <c r="T378" s="285"/>
      <c r="U378" s="285"/>
      <c r="V378" s="285"/>
      <c r="W378" s="285"/>
      <c r="X378" s="285"/>
      <c r="Y378" s="285"/>
      <c r="Z378" s="285"/>
      <c r="AA378" s="285"/>
      <c r="AB378" s="285"/>
      <c r="AC378" s="285"/>
      <c r="AD378" s="285"/>
      <c r="AE378" s="285"/>
      <c r="AF378" s="285"/>
      <c r="AG378" s="285"/>
      <c r="AH378" s="285"/>
      <c r="AI378" s="285"/>
      <c r="AJ378" s="853" t="s">
        <v>864</v>
      </c>
      <c r="AK378" s="853"/>
      <c r="AL378" s="290">
        <v>-744.66666666666697</v>
      </c>
      <c r="AM378" s="289" t="s">
        <v>779</v>
      </c>
      <c r="AN378" s="285"/>
      <c r="AO378" s="285"/>
      <c r="AP378" s="285"/>
      <c r="AQ378" s="285"/>
      <c r="AR378" s="285"/>
      <c r="AS378" s="285"/>
      <c r="AT378" s="285"/>
      <c r="AU378" s="285"/>
      <c r="AV378" s="285"/>
      <c r="AW378" s="285"/>
      <c r="AX378" s="285"/>
      <c r="AY378" s="285"/>
      <c r="AZ378" s="285"/>
      <c r="BA378" s="285"/>
      <c r="BB378" s="285"/>
      <c r="BC378" s="285"/>
      <c r="BD378" s="285"/>
      <c r="BE378" s="285"/>
      <c r="BF378" s="285"/>
      <c r="BG378" s="285"/>
      <c r="BH378" s="285"/>
    </row>
    <row r="379" spans="1:60" ht="26.85" customHeight="1">
      <c r="A379" s="285"/>
      <c r="B379" s="285"/>
      <c r="C379" s="285"/>
      <c r="D379" s="285"/>
      <c r="E379" s="285"/>
      <c r="F379" s="285"/>
      <c r="G379" s="285"/>
      <c r="H379" s="285"/>
      <c r="I379" s="285"/>
      <c r="J379" s="285"/>
      <c r="K379" s="285"/>
      <c r="L379" s="285"/>
      <c r="M379" s="285"/>
      <c r="N379" s="285"/>
      <c r="O379" s="285"/>
      <c r="P379" s="285"/>
      <c r="Q379" s="285"/>
      <c r="R379" s="285"/>
      <c r="S379" s="285"/>
      <c r="T379" s="285"/>
      <c r="U379" s="285"/>
      <c r="V379" s="285"/>
      <c r="W379" s="285"/>
      <c r="X379" s="285"/>
      <c r="Y379" s="285"/>
      <c r="Z379" s="285"/>
      <c r="AA379" s="285"/>
      <c r="AB379" s="285"/>
      <c r="AC379" s="285"/>
      <c r="AD379" s="285"/>
      <c r="AE379" s="285"/>
      <c r="AF379" s="285"/>
      <c r="AG379" s="285"/>
      <c r="AH379" s="285"/>
      <c r="AI379" s="285"/>
      <c r="AJ379" s="853" t="s">
        <v>865</v>
      </c>
      <c r="AK379" s="853"/>
      <c r="AL379" s="290">
        <v>-744.66666666666697</v>
      </c>
      <c r="AM379" s="289" t="s">
        <v>779</v>
      </c>
      <c r="AN379" s="285"/>
      <c r="AO379" s="285"/>
      <c r="AP379" s="285"/>
      <c r="AQ379" s="285"/>
      <c r="AR379" s="285"/>
      <c r="AS379" s="285"/>
      <c r="AT379" s="285"/>
      <c r="AU379" s="285"/>
      <c r="AV379" s="285"/>
      <c r="AW379" s="285"/>
      <c r="AX379" s="285"/>
      <c r="AY379" s="285"/>
      <c r="AZ379" s="285"/>
      <c r="BA379" s="285"/>
      <c r="BB379" s="285"/>
      <c r="BC379" s="285"/>
      <c r="BD379" s="285"/>
      <c r="BE379" s="285"/>
      <c r="BF379" s="285"/>
      <c r="BG379" s="285"/>
      <c r="BH379" s="285"/>
    </row>
    <row r="380" spans="1:60" ht="26.85" customHeight="1">
      <c r="A380" s="285"/>
      <c r="B380" s="285"/>
      <c r="C380" s="285"/>
      <c r="D380" s="285"/>
      <c r="E380" s="285"/>
      <c r="F380" s="285"/>
      <c r="G380" s="285"/>
      <c r="H380" s="285"/>
      <c r="I380" s="285"/>
      <c r="J380" s="285"/>
      <c r="K380" s="285"/>
      <c r="L380" s="285"/>
      <c r="M380" s="285"/>
      <c r="N380" s="285"/>
      <c r="O380" s="285"/>
      <c r="P380" s="285"/>
      <c r="Q380" s="285"/>
      <c r="R380" s="285"/>
      <c r="S380" s="285"/>
      <c r="T380" s="285"/>
      <c r="U380" s="285"/>
      <c r="V380" s="285"/>
      <c r="W380" s="285"/>
      <c r="X380" s="285"/>
      <c r="Y380" s="285"/>
      <c r="Z380" s="285"/>
      <c r="AA380" s="285"/>
      <c r="AB380" s="285"/>
      <c r="AC380" s="285"/>
      <c r="AD380" s="285"/>
      <c r="AE380" s="285"/>
      <c r="AF380" s="285"/>
      <c r="AG380" s="285"/>
      <c r="AH380" s="285"/>
      <c r="AI380" s="285"/>
      <c r="AJ380" s="853" t="s">
        <v>866</v>
      </c>
      <c r="AK380" s="853"/>
      <c r="AL380" s="290">
        <v>-744.66666666666697</v>
      </c>
      <c r="AM380" s="289" t="s">
        <v>779</v>
      </c>
      <c r="AN380" s="285"/>
      <c r="AO380" s="285"/>
      <c r="AP380" s="285"/>
      <c r="AQ380" s="285"/>
      <c r="AR380" s="285"/>
      <c r="AS380" s="285"/>
      <c r="AT380" s="285"/>
      <c r="AU380" s="285"/>
      <c r="AV380" s="285"/>
      <c r="AW380" s="285"/>
      <c r="AX380" s="285"/>
      <c r="AY380" s="285"/>
      <c r="AZ380" s="285"/>
      <c r="BA380" s="285"/>
      <c r="BB380" s="285"/>
      <c r="BC380" s="285"/>
      <c r="BD380" s="285"/>
      <c r="BE380" s="285"/>
      <c r="BF380" s="285"/>
      <c r="BG380" s="285"/>
      <c r="BH380" s="285"/>
    </row>
    <row r="381" spans="1:60" ht="26.85" customHeight="1">
      <c r="A381" s="285"/>
      <c r="B381" s="285"/>
      <c r="C381" s="285"/>
      <c r="D381" s="285"/>
      <c r="E381" s="285"/>
      <c r="F381" s="285"/>
      <c r="G381" s="285"/>
      <c r="H381" s="285"/>
      <c r="I381" s="285"/>
      <c r="J381" s="285"/>
      <c r="K381" s="285"/>
      <c r="L381" s="285"/>
      <c r="M381" s="285"/>
      <c r="N381" s="285"/>
      <c r="O381" s="285"/>
      <c r="P381" s="285"/>
      <c r="Q381" s="285"/>
      <c r="R381" s="285"/>
      <c r="S381" s="285"/>
      <c r="T381" s="285"/>
      <c r="U381" s="285"/>
      <c r="V381" s="285"/>
      <c r="W381" s="285"/>
      <c r="X381" s="285"/>
      <c r="Y381" s="285"/>
      <c r="Z381" s="285"/>
      <c r="AA381" s="285"/>
      <c r="AB381" s="285"/>
      <c r="AC381" s="285"/>
      <c r="AD381" s="285"/>
      <c r="AE381" s="285"/>
      <c r="AF381" s="285"/>
      <c r="AG381" s="285"/>
      <c r="AH381" s="285"/>
      <c r="AI381" s="285"/>
      <c r="AJ381" s="853" t="s">
        <v>867</v>
      </c>
      <c r="AK381" s="853"/>
      <c r="AL381" s="290">
        <v>-1117</v>
      </c>
      <c r="AM381" s="289" t="s">
        <v>779</v>
      </c>
      <c r="AN381" s="285"/>
      <c r="AO381" s="285"/>
      <c r="AP381" s="285"/>
      <c r="AQ381" s="285"/>
      <c r="AR381" s="285"/>
      <c r="AS381" s="285"/>
      <c r="AT381" s="285"/>
      <c r="AU381" s="285"/>
      <c r="AV381" s="285"/>
      <c r="AW381" s="285"/>
      <c r="AX381" s="285"/>
      <c r="AY381" s="285"/>
      <c r="AZ381" s="285"/>
      <c r="BA381" s="285"/>
      <c r="BB381" s="285"/>
      <c r="BC381" s="285"/>
      <c r="BD381" s="285"/>
      <c r="BE381" s="285"/>
      <c r="BF381" s="285"/>
      <c r="BG381" s="285"/>
      <c r="BH381" s="285"/>
    </row>
    <row r="382" spans="1:60" ht="26.85" customHeight="1">
      <c r="A382" s="285"/>
      <c r="B382" s="285"/>
      <c r="C382" s="285"/>
      <c r="D382" s="285"/>
      <c r="E382" s="285"/>
      <c r="F382" s="285"/>
      <c r="G382" s="285"/>
      <c r="H382" s="285"/>
      <c r="I382" s="285"/>
      <c r="J382" s="285"/>
      <c r="K382" s="285"/>
      <c r="L382" s="285"/>
      <c r="M382" s="285"/>
      <c r="N382" s="285"/>
      <c r="O382" s="285"/>
      <c r="P382" s="285"/>
      <c r="Q382" s="285"/>
      <c r="R382" s="285"/>
      <c r="S382" s="285"/>
      <c r="T382" s="285"/>
      <c r="U382" s="285"/>
      <c r="V382" s="285"/>
      <c r="W382" s="285"/>
      <c r="X382" s="285"/>
      <c r="Y382" s="285"/>
      <c r="Z382" s="285"/>
      <c r="AA382" s="285"/>
      <c r="AB382" s="285"/>
      <c r="AC382" s="285"/>
      <c r="AD382" s="285"/>
      <c r="AE382" s="285"/>
      <c r="AF382" s="285"/>
      <c r="AG382" s="285"/>
      <c r="AH382" s="285"/>
      <c r="AI382" s="285"/>
      <c r="AJ382" s="853" t="s">
        <v>868</v>
      </c>
      <c r="AK382" s="853"/>
      <c r="AL382" s="290">
        <v>-291</v>
      </c>
      <c r="AM382" s="289" t="s">
        <v>779</v>
      </c>
      <c r="AN382" s="285"/>
      <c r="AO382" s="285"/>
      <c r="AP382" s="285"/>
      <c r="AQ382" s="285"/>
      <c r="AR382" s="285"/>
      <c r="AS382" s="285"/>
      <c r="AT382" s="285"/>
      <c r="AU382" s="285"/>
      <c r="AV382" s="285"/>
      <c r="AW382" s="285"/>
      <c r="AX382" s="285"/>
      <c r="AY382" s="285"/>
      <c r="AZ382" s="285"/>
      <c r="BA382" s="285"/>
      <c r="BB382" s="285"/>
      <c r="BC382" s="285"/>
      <c r="BD382" s="285"/>
      <c r="BE382" s="285"/>
      <c r="BF382" s="285"/>
      <c r="BG382" s="285"/>
      <c r="BH382" s="285"/>
    </row>
    <row r="383" spans="1:60" ht="26.85" customHeight="1">
      <c r="A383" s="285"/>
      <c r="B383" s="285"/>
      <c r="C383" s="285"/>
      <c r="D383" s="285"/>
      <c r="E383" s="285"/>
      <c r="F383" s="285"/>
      <c r="G383" s="285"/>
      <c r="H383" s="285"/>
      <c r="I383" s="285"/>
      <c r="J383" s="285"/>
      <c r="K383" s="285"/>
      <c r="L383" s="285"/>
      <c r="M383" s="285"/>
      <c r="N383" s="285"/>
      <c r="O383" s="285"/>
      <c r="P383" s="285"/>
      <c r="Q383" s="285"/>
      <c r="R383" s="285"/>
      <c r="S383" s="285"/>
      <c r="T383" s="285"/>
      <c r="U383" s="285"/>
      <c r="V383" s="285"/>
      <c r="W383" s="285"/>
      <c r="X383" s="285"/>
      <c r="Y383" s="285"/>
      <c r="Z383" s="285"/>
      <c r="AA383" s="285"/>
      <c r="AB383" s="285"/>
      <c r="AC383" s="285"/>
      <c r="AD383" s="285"/>
      <c r="AE383" s="285"/>
      <c r="AF383" s="285"/>
      <c r="AG383" s="285"/>
      <c r="AH383" s="285"/>
      <c r="AI383" s="285"/>
      <c r="AJ383" s="853" t="s">
        <v>869</v>
      </c>
      <c r="AK383" s="853"/>
      <c r="AL383" s="290">
        <v>-291</v>
      </c>
      <c r="AM383" s="289" t="s">
        <v>779</v>
      </c>
      <c r="AN383" s="285"/>
      <c r="AO383" s="285"/>
      <c r="AP383" s="285"/>
      <c r="AQ383" s="285"/>
      <c r="AR383" s="285"/>
      <c r="AS383" s="285"/>
      <c r="AT383" s="285"/>
      <c r="AU383" s="285"/>
      <c r="AV383" s="285"/>
      <c r="AW383" s="285"/>
      <c r="AX383" s="285"/>
      <c r="AY383" s="285"/>
      <c r="AZ383" s="285"/>
      <c r="BA383" s="285"/>
      <c r="BB383" s="285"/>
      <c r="BC383" s="285"/>
      <c r="BD383" s="285"/>
      <c r="BE383" s="285"/>
      <c r="BF383" s="285"/>
      <c r="BG383" s="285"/>
      <c r="BH383" s="285"/>
    </row>
    <row r="384" spans="1:60" ht="26.85" customHeight="1">
      <c r="A384" s="285"/>
      <c r="B384" s="285"/>
      <c r="C384" s="285"/>
      <c r="D384" s="285"/>
      <c r="E384" s="285"/>
      <c r="F384" s="285"/>
      <c r="G384" s="285"/>
      <c r="H384" s="285"/>
      <c r="I384" s="285"/>
      <c r="J384" s="285"/>
      <c r="K384" s="285"/>
      <c r="L384" s="285"/>
      <c r="M384" s="285"/>
      <c r="N384" s="285"/>
      <c r="O384" s="285"/>
      <c r="P384" s="285"/>
      <c r="Q384" s="285"/>
      <c r="R384" s="285"/>
      <c r="S384" s="285"/>
      <c r="T384" s="285"/>
      <c r="U384" s="285"/>
      <c r="V384" s="285"/>
      <c r="W384" s="285"/>
      <c r="X384" s="285"/>
      <c r="Y384" s="285"/>
      <c r="Z384" s="285"/>
      <c r="AA384" s="285"/>
      <c r="AB384" s="285"/>
      <c r="AC384" s="285"/>
      <c r="AD384" s="285"/>
      <c r="AE384" s="285"/>
      <c r="AF384" s="285"/>
      <c r="AG384" s="285"/>
      <c r="AH384" s="285"/>
      <c r="AI384" s="285"/>
      <c r="AJ384" s="853" t="s">
        <v>870</v>
      </c>
      <c r="AK384" s="853"/>
      <c r="AL384" s="290">
        <v>-291</v>
      </c>
      <c r="AM384" s="289" t="s">
        <v>779</v>
      </c>
      <c r="AN384" s="285"/>
      <c r="AO384" s="285"/>
      <c r="AP384" s="285"/>
      <c r="AQ384" s="285"/>
      <c r="AR384" s="285"/>
      <c r="AS384" s="285"/>
      <c r="AT384" s="285"/>
      <c r="AU384" s="285"/>
      <c r="AV384" s="285"/>
      <c r="AW384" s="285"/>
      <c r="AX384" s="285"/>
      <c r="AY384" s="285"/>
      <c r="AZ384" s="285"/>
      <c r="BA384" s="285"/>
      <c r="BB384" s="285"/>
      <c r="BC384" s="285"/>
      <c r="BD384" s="285"/>
      <c r="BE384" s="285"/>
      <c r="BF384" s="285"/>
      <c r="BG384" s="285"/>
      <c r="BH384" s="285"/>
    </row>
    <row r="385" spans="1:60" ht="26.85" customHeight="1">
      <c r="A385" s="285"/>
      <c r="B385" s="285"/>
      <c r="C385" s="285"/>
      <c r="D385" s="285"/>
      <c r="E385" s="285"/>
      <c r="F385" s="285"/>
      <c r="G385" s="285"/>
      <c r="H385" s="285"/>
      <c r="I385" s="285"/>
      <c r="J385" s="285"/>
      <c r="K385" s="285"/>
      <c r="L385" s="285"/>
      <c r="M385" s="285"/>
      <c r="N385" s="285"/>
      <c r="O385" s="285"/>
      <c r="P385" s="285"/>
      <c r="Q385" s="285"/>
      <c r="R385" s="285"/>
      <c r="S385" s="285"/>
      <c r="T385" s="285"/>
      <c r="U385" s="285"/>
      <c r="V385" s="285"/>
      <c r="W385" s="285"/>
      <c r="X385" s="285"/>
      <c r="Y385" s="285"/>
      <c r="Z385" s="285"/>
      <c r="AA385" s="285"/>
      <c r="AB385" s="285"/>
      <c r="AC385" s="285"/>
      <c r="AD385" s="285"/>
      <c r="AE385" s="285"/>
      <c r="AF385" s="285"/>
      <c r="AG385" s="285"/>
      <c r="AH385" s="285"/>
      <c r="AI385" s="285"/>
      <c r="AJ385" s="853" t="s">
        <v>871</v>
      </c>
      <c r="AK385" s="853"/>
      <c r="AL385" s="290">
        <v>-582</v>
      </c>
      <c r="AM385" s="289" t="s">
        <v>779</v>
      </c>
      <c r="AN385" s="285"/>
      <c r="AO385" s="285"/>
      <c r="AP385" s="285"/>
      <c r="AQ385" s="285"/>
      <c r="AR385" s="285"/>
      <c r="AS385" s="285"/>
      <c r="AT385" s="285"/>
      <c r="AU385" s="285"/>
      <c r="AV385" s="285"/>
      <c r="AW385" s="285"/>
      <c r="AX385" s="285"/>
      <c r="AY385" s="285"/>
      <c r="AZ385" s="285"/>
      <c r="BA385" s="285"/>
      <c r="BB385" s="285"/>
      <c r="BC385" s="285"/>
      <c r="BD385" s="285"/>
      <c r="BE385" s="285"/>
      <c r="BF385" s="285"/>
      <c r="BG385" s="285"/>
      <c r="BH385" s="285"/>
    </row>
    <row r="386" spans="1:60" ht="26.85" customHeight="1">
      <c r="A386" s="285"/>
      <c r="B386" s="285"/>
      <c r="C386" s="285"/>
      <c r="D386" s="285"/>
      <c r="E386" s="285"/>
      <c r="F386" s="285"/>
      <c r="G386" s="285"/>
      <c r="H386" s="285"/>
      <c r="I386" s="285"/>
      <c r="J386" s="285"/>
      <c r="K386" s="285"/>
      <c r="L386" s="285"/>
      <c r="M386" s="285"/>
      <c r="N386" s="285"/>
      <c r="O386" s="285"/>
      <c r="P386" s="285"/>
      <c r="Q386" s="285"/>
      <c r="R386" s="285"/>
      <c r="S386" s="285"/>
      <c r="T386" s="285"/>
      <c r="U386" s="285"/>
      <c r="V386" s="285"/>
      <c r="W386" s="285"/>
      <c r="X386" s="285"/>
      <c r="Y386" s="285"/>
      <c r="Z386" s="285"/>
      <c r="AA386" s="285"/>
      <c r="AB386" s="285"/>
      <c r="AC386" s="285"/>
      <c r="AD386" s="285"/>
      <c r="AE386" s="285"/>
      <c r="AF386" s="285"/>
      <c r="AG386" s="285"/>
      <c r="AH386" s="285"/>
      <c r="AI386" s="285"/>
      <c r="AJ386" s="853" t="s">
        <v>872</v>
      </c>
      <c r="AK386" s="853"/>
      <c r="AL386" s="290">
        <v>-582</v>
      </c>
      <c r="AM386" s="289" t="s">
        <v>779</v>
      </c>
      <c r="AN386" s="285"/>
      <c r="AO386" s="285"/>
      <c r="AP386" s="285"/>
      <c r="AQ386" s="285"/>
      <c r="AR386" s="285"/>
      <c r="AS386" s="285"/>
      <c r="AT386" s="285"/>
      <c r="AU386" s="285"/>
      <c r="AV386" s="285"/>
      <c r="AW386" s="285"/>
      <c r="AX386" s="285"/>
      <c r="AY386" s="285"/>
      <c r="AZ386" s="285"/>
      <c r="BA386" s="285"/>
      <c r="BB386" s="285"/>
      <c r="BC386" s="285"/>
      <c r="BD386" s="285"/>
      <c r="BE386" s="285"/>
      <c r="BF386" s="285"/>
      <c r="BG386" s="285"/>
      <c r="BH386" s="285"/>
    </row>
    <row r="387" spans="1:60" ht="26.85" customHeight="1">
      <c r="A387" s="285"/>
      <c r="B387" s="285"/>
      <c r="C387" s="285"/>
      <c r="D387" s="285"/>
      <c r="E387" s="285"/>
      <c r="F387" s="285"/>
      <c r="G387" s="285"/>
      <c r="H387" s="285"/>
      <c r="I387" s="285"/>
      <c r="J387" s="285"/>
      <c r="K387" s="285"/>
      <c r="L387" s="285"/>
      <c r="M387" s="285"/>
      <c r="N387" s="285"/>
      <c r="O387" s="285"/>
      <c r="P387" s="285"/>
      <c r="Q387" s="285"/>
      <c r="R387" s="285"/>
      <c r="S387" s="285"/>
      <c r="T387" s="285"/>
      <c r="U387" s="285"/>
      <c r="V387" s="285"/>
      <c r="W387" s="285"/>
      <c r="X387" s="285"/>
      <c r="Y387" s="285"/>
      <c r="Z387" s="285"/>
      <c r="AA387" s="285"/>
      <c r="AB387" s="285"/>
      <c r="AC387" s="285"/>
      <c r="AD387" s="285"/>
      <c r="AE387" s="285"/>
      <c r="AF387" s="285"/>
      <c r="AG387" s="285"/>
      <c r="AH387" s="285"/>
      <c r="AI387" s="285"/>
      <c r="AJ387" s="853" t="s">
        <v>873</v>
      </c>
      <c r="AK387" s="853"/>
      <c r="AL387" s="290">
        <v>-582</v>
      </c>
      <c r="AM387" s="289" t="s">
        <v>779</v>
      </c>
      <c r="AN387" s="285"/>
      <c r="AO387" s="285"/>
      <c r="AP387" s="285"/>
      <c r="AQ387" s="285"/>
      <c r="AR387" s="285"/>
      <c r="AS387" s="285"/>
      <c r="AT387" s="285"/>
      <c r="AU387" s="285"/>
      <c r="AV387" s="285"/>
      <c r="AW387" s="285"/>
      <c r="AX387" s="285"/>
      <c r="AY387" s="285"/>
      <c r="AZ387" s="285"/>
      <c r="BA387" s="285"/>
      <c r="BB387" s="285"/>
      <c r="BC387" s="285"/>
      <c r="BD387" s="285"/>
      <c r="BE387" s="285"/>
      <c r="BF387" s="285"/>
      <c r="BG387" s="285"/>
      <c r="BH387" s="285"/>
    </row>
    <row r="388" spans="1:60" ht="26.85" customHeight="1">
      <c r="A388" s="285"/>
      <c r="B388" s="285"/>
      <c r="C388" s="285"/>
      <c r="D388" s="285"/>
      <c r="E388" s="285"/>
      <c r="F388" s="285"/>
      <c r="G388" s="285"/>
      <c r="H388" s="285"/>
      <c r="I388" s="285"/>
      <c r="J388" s="285"/>
      <c r="K388" s="285"/>
      <c r="L388" s="285"/>
      <c r="M388" s="285"/>
      <c r="N388" s="285"/>
      <c r="O388" s="285"/>
      <c r="P388" s="285"/>
      <c r="Q388" s="285"/>
      <c r="R388" s="285"/>
      <c r="S388" s="285"/>
      <c r="T388" s="285"/>
      <c r="U388" s="285"/>
      <c r="V388" s="285"/>
      <c r="W388" s="285"/>
      <c r="X388" s="285"/>
      <c r="Y388" s="285"/>
      <c r="Z388" s="285"/>
      <c r="AA388" s="285"/>
      <c r="AB388" s="285"/>
      <c r="AC388" s="285"/>
      <c r="AD388" s="285"/>
      <c r="AE388" s="285"/>
      <c r="AF388" s="285"/>
      <c r="AG388" s="285"/>
      <c r="AH388" s="285"/>
      <c r="AI388" s="285"/>
      <c r="AJ388" s="853" t="s">
        <v>874</v>
      </c>
      <c r="AK388" s="853"/>
      <c r="AL388" s="290">
        <v>-873</v>
      </c>
      <c r="AM388" s="289" t="s">
        <v>779</v>
      </c>
      <c r="AN388" s="285"/>
      <c r="AO388" s="285"/>
      <c r="AP388" s="285"/>
      <c r="AQ388" s="285"/>
      <c r="AR388" s="285"/>
      <c r="AS388" s="285"/>
      <c r="AT388" s="285"/>
      <c r="AU388" s="285"/>
      <c r="AV388" s="285"/>
      <c r="AW388" s="285"/>
      <c r="AX388" s="285"/>
      <c r="AY388" s="285"/>
      <c r="AZ388" s="285"/>
      <c r="BA388" s="285"/>
      <c r="BB388" s="285"/>
      <c r="BC388" s="285"/>
      <c r="BD388" s="285"/>
      <c r="BE388" s="285"/>
      <c r="BF388" s="285"/>
      <c r="BG388" s="285"/>
      <c r="BH388" s="285"/>
    </row>
    <row r="389" spans="1:60" ht="26.85" customHeight="1">
      <c r="A389" s="285"/>
      <c r="B389" s="285"/>
      <c r="C389" s="285"/>
      <c r="D389" s="285"/>
      <c r="E389" s="285"/>
      <c r="F389" s="285"/>
      <c r="G389" s="285"/>
      <c r="H389" s="285"/>
      <c r="I389" s="285"/>
      <c r="J389" s="285"/>
      <c r="K389" s="285"/>
      <c r="L389" s="285"/>
      <c r="M389" s="285"/>
      <c r="N389" s="285"/>
      <c r="O389" s="285"/>
      <c r="P389" s="285"/>
      <c r="Q389" s="285"/>
      <c r="R389" s="285"/>
      <c r="S389" s="285"/>
      <c r="T389" s="285"/>
      <c r="U389" s="285"/>
      <c r="V389" s="285"/>
      <c r="W389" s="285"/>
      <c r="X389" s="285"/>
      <c r="Y389" s="285"/>
      <c r="Z389" s="285"/>
      <c r="AA389" s="285"/>
      <c r="AB389" s="285"/>
      <c r="AC389" s="285"/>
      <c r="AD389" s="285"/>
      <c r="AE389" s="285"/>
      <c r="AF389" s="285"/>
      <c r="AG389" s="285"/>
      <c r="AH389" s="285"/>
      <c r="AI389" s="285"/>
      <c r="AJ389" s="853" t="s">
        <v>875</v>
      </c>
      <c r="AK389" s="853"/>
      <c r="AL389" s="290">
        <v>-291</v>
      </c>
      <c r="AM389" s="289" t="s">
        <v>779</v>
      </c>
      <c r="AN389" s="285"/>
      <c r="AO389" s="285"/>
      <c r="AP389" s="285"/>
      <c r="AQ389" s="285"/>
      <c r="AR389" s="285"/>
      <c r="AS389" s="285"/>
      <c r="AT389" s="285"/>
      <c r="AU389" s="285"/>
      <c r="AV389" s="285"/>
      <c r="AW389" s="285"/>
      <c r="AX389" s="285"/>
      <c r="AY389" s="285"/>
      <c r="AZ389" s="285"/>
      <c r="BA389" s="285"/>
      <c r="BB389" s="285"/>
      <c r="BC389" s="285"/>
      <c r="BD389" s="285"/>
      <c r="BE389" s="285"/>
      <c r="BF389" s="285"/>
      <c r="BG389" s="285"/>
      <c r="BH389" s="285"/>
    </row>
    <row r="390" spans="1:60" ht="26.85" customHeight="1">
      <c r="A390" s="285"/>
      <c r="B390" s="285"/>
      <c r="C390" s="285"/>
      <c r="D390" s="285"/>
      <c r="E390" s="285"/>
      <c r="F390" s="285"/>
      <c r="G390" s="285"/>
      <c r="H390" s="285"/>
      <c r="I390" s="285"/>
      <c r="J390" s="285"/>
      <c r="K390" s="285"/>
      <c r="L390" s="285"/>
      <c r="M390" s="285"/>
      <c r="N390" s="285"/>
      <c r="O390" s="285"/>
      <c r="P390" s="285"/>
      <c r="Q390" s="285"/>
      <c r="R390" s="285"/>
      <c r="S390" s="285"/>
      <c r="T390" s="285"/>
      <c r="U390" s="285"/>
      <c r="V390" s="285"/>
      <c r="W390" s="285"/>
      <c r="X390" s="285"/>
      <c r="Y390" s="285"/>
      <c r="Z390" s="285"/>
      <c r="AA390" s="285"/>
      <c r="AB390" s="285"/>
      <c r="AC390" s="285"/>
      <c r="AD390" s="285"/>
      <c r="AE390" s="285"/>
      <c r="AF390" s="285"/>
      <c r="AG390" s="285"/>
      <c r="AH390" s="285"/>
      <c r="AI390" s="285"/>
      <c r="AJ390" s="853" t="s">
        <v>876</v>
      </c>
      <c r="AK390" s="853"/>
      <c r="AL390" s="290">
        <v>-291</v>
      </c>
      <c r="AM390" s="289" t="s">
        <v>779</v>
      </c>
      <c r="AN390" s="285"/>
      <c r="AO390" s="285"/>
      <c r="AP390" s="285"/>
      <c r="AQ390" s="285"/>
      <c r="AR390" s="285"/>
      <c r="AS390" s="285"/>
      <c r="AT390" s="285"/>
      <c r="AU390" s="285"/>
      <c r="AV390" s="285"/>
      <c r="AW390" s="285"/>
      <c r="AX390" s="285"/>
      <c r="AY390" s="285"/>
      <c r="AZ390" s="285"/>
      <c r="BA390" s="285"/>
      <c r="BB390" s="285"/>
      <c r="BC390" s="285"/>
      <c r="BD390" s="285"/>
      <c r="BE390" s="285"/>
      <c r="BF390" s="285"/>
      <c r="BG390" s="285"/>
      <c r="BH390" s="285"/>
    </row>
    <row r="391" spans="1:60" ht="26.85" customHeight="1">
      <c r="A391" s="285"/>
      <c r="B391" s="285"/>
      <c r="C391" s="285"/>
      <c r="D391" s="285"/>
      <c r="E391" s="285"/>
      <c r="F391" s="285"/>
      <c r="G391" s="285"/>
      <c r="H391" s="285"/>
      <c r="I391" s="285"/>
      <c r="J391" s="285"/>
      <c r="K391" s="285"/>
      <c r="L391" s="285"/>
      <c r="M391" s="285"/>
      <c r="N391" s="285"/>
      <c r="O391" s="285"/>
      <c r="P391" s="285"/>
      <c r="Q391" s="285"/>
      <c r="R391" s="285"/>
      <c r="S391" s="285"/>
      <c r="T391" s="285"/>
      <c r="U391" s="285"/>
      <c r="V391" s="285"/>
      <c r="W391" s="285"/>
      <c r="X391" s="285"/>
      <c r="Y391" s="285"/>
      <c r="Z391" s="285"/>
      <c r="AA391" s="285"/>
      <c r="AB391" s="285"/>
      <c r="AC391" s="285"/>
      <c r="AD391" s="285"/>
      <c r="AE391" s="285"/>
      <c r="AF391" s="285"/>
      <c r="AG391" s="285"/>
      <c r="AH391" s="285"/>
      <c r="AI391" s="285"/>
      <c r="AJ391" s="853" t="s">
        <v>877</v>
      </c>
      <c r="AK391" s="853"/>
      <c r="AL391" s="290">
        <v>-291</v>
      </c>
      <c r="AM391" s="289" t="s">
        <v>779</v>
      </c>
      <c r="AN391" s="285"/>
      <c r="AO391" s="285"/>
      <c r="AP391" s="285"/>
      <c r="AQ391" s="285"/>
      <c r="AR391" s="285"/>
      <c r="AS391" s="285"/>
      <c r="AT391" s="285"/>
      <c r="AU391" s="285"/>
      <c r="AV391" s="285"/>
      <c r="AW391" s="285"/>
      <c r="AX391" s="285"/>
      <c r="AY391" s="285"/>
      <c r="AZ391" s="285"/>
      <c r="BA391" s="285"/>
      <c r="BB391" s="285"/>
      <c r="BC391" s="285"/>
      <c r="BD391" s="285"/>
      <c r="BE391" s="285"/>
      <c r="BF391" s="285"/>
      <c r="BG391" s="285"/>
      <c r="BH391" s="285"/>
    </row>
    <row r="392" spans="1:60" ht="26.85" customHeight="1">
      <c r="A392" s="285"/>
      <c r="B392" s="285"/>
      <c r="C392" s="285"/>
      <c r="D392" s="285"/>
      <c r="E392" s="285"/>
      <c r="F392" s="285"/>
      <c r="G392" s="285"/>
      <c r="H392" s="285"/>
      <c r="I392" s="285"/>
      <c r="J392" s="285"/>
      <c r="K392" s="285"/>
      <c r="L392" s="285"/>
      <c r="M392" s="285"/>
      <c r="N392" s="285"/>
      <c r="O392" s="285"/>
      <c r="P392" s="285"/>
      <c r="Q392" s="285"/>
      <c r="R392" s="285"/>
      <c r="S392" s="285"/>
      <c r="T392" s="285"/>
      <c r="U392" s="285"/>
      <c r="V392" s="285"/>
      <c r="W392" s="285"/>
      <c r="X392" s="285"/>
      <c r="Y392" s="285"/>
      <c r="Z392" s="285"/>
      <c r="AA392" s="285"/>
      <c r="AB392" s="285"/>
      <c r="AC392" s="285"/>
      <c r="AD392" s="285"/>
      <c r="AE392" s="285"/>
      <c r="AF392" s="285"/>
      <c r="AG392" s="285"/>
      <c r="AH392" s="285"/>
      <c r="AI392" s="285"/>
      <c r="AJ392" s="853" t="s">
        <v>878</v>
      </c>
      <c r="AK392" s="853"/>
      <c r="AL392" s="290">
        <v>-582</v>
      </c>
      <c r="AM392" s="289" t="s">
        <v>779</v>
      </c>
      <c r="AN392" s="285"/>
      <c r="AO392" s="285"/>
      <c r="AP392" s="285"/>
      <c r="AQ392" s="285"/>
      <c r="AR392" s="285"/>
      <c r="AS392" s="285"/>
      <c r="AT392" s="285"/>
      <c r="AU392" s="285"/>
      <c r="AV392" s="285"/>
      <c r="AW392" s="285"/>
      <c r="AX392" s="285"/>
      <c r="AY392" s="285"/>
      <c r="AZ392" s="285"/>
      <c r="BA392" s="285"/>
      <c r="BB392" s="285"/>
      <c r="BC392" s="285"/>
      <c r="BD392" s="285"/>
      <c r="BE392" s="285"/>
      <c r="BF392" s="285"/>
      <c r="BG392" s="285"/>
      <c r="BH392" s="285"/>
    </row>
    <row r="393" spans="1:60" ht="26.85" customHeight="1">
      <c r="A393" s="285"/>
      <c r="B393" s="285"/>
      <c r="C393" s="285"/>
      <c r="D393" s="285"/>
      <c r="E393" s="285"/>
      <c r="F393" s="285"/>
      <c r="G393" s="285"/>
      <c r="H393" s="285"/>
      <c r="I393" s="285"/>
      <c r="J393" s="285"/>
      <c r="K393" s="285"/>
      <c r="L393" s="285"/>
      <c r="M393" s="285"/>
      <c r="N393" s="285"/>
      <c r="O393" s="285"/>
      <c r="P393" s="285"/>
      <c r="Q393" s="285"/>
      <c r="R393" s="285"/>
      <c r="S393" s="285"/>
      <c r="T393" s="285"/>
      <c r="U393" s="285"/>
      <c r="V393" s="285"/>
      <c r="W393" s="285"/>
      <c r="X393" s="285"/>
      <c r="Y393" s="285"/>
      <c r="Z393" s="285"/>
      <c r="AA393" s="285"/>
      <c r="AB393" s="285"/>
      <c r="AC393" s="285"/>
      <c r="AD393" s="285"/>
      <c r="AE393" s="285"/>
      <c r="AF393" s="285"/>
      <c r="AG393" s="285"/>
      <c r="AH393" s="285"/>
      <c r="AI393" s="285"/>
      <c r="AJ393" s="853" t="s">
        <v>879</v>
      </c>
      <c r="AK393" s="853"/>
      <c r="AL393" s="290">
        <v>-582</v>
      </c>
      <c r="AM393" s="289" t="s">
        <v>779</v>
      </c>
      <c r="AN393" s="285"/>
      <c r="AO393" s="285"/>
      <c r="AP393" s="285"/>
      <c r="AQ393" s="285"/>
      <c r="AR393" s="285"/>
      <c r="AS393" s="285"/>
      <c r="AT393" s="285"/>
      <c r="AU393" s="285"/>
      <c r="AV393" s="285"/>
      <c r="AW393" s="285"/>
      <c r="AX393" s="285"/>
      <c r="AY393" s="285"/>
      <c r="AZ393" s="285"/>
      <c r="BA393" s="285"/>
      <c r="BB393" s="285"/>
      <c r="BC393" s="285"/>
      <c r="BD393" s="285"/>
      <c r="BE393" s="285"/>
      <c r="BF393" s="285"/>
      <c r="BG393" s="285"/>
      <c r="BH393" s="285"/>
    </row>
    <row r="394" spans="1:60" ht="26.85" customHeight="1">
      <c r="A394" s="285"/>
      <c r="B394" s="285"/>
      <c r="C394" s="285"/>
      <c r="D394" s="285"/>
      <c r="E394" s="285"/>
      <c r="F394" s="285"/>
      <c r="G394" s="285"/>
      <c r="H394" s="285"/>
      <c r="I394" s="285"/>
      <c r="J394" s="285"/>
      <c r="K394" s="285"/>
      <c r="L394" s="285"/>
      <c r="M394" s="285"/>
      <c r="N394" s="285"/>
      <c r="O394" s="285"/>
      <c r="P394" s="285"/>
      <c r="Q394" s="285"/>
      <c r="R394" s="285"/>
      <c r="S394" s="285"/>
      <c r="T394" s="285"/>
      <c r="U394" s="285"/>
      <c r="V394" s="285"/>
      <c r="W394" s="285"/>
      <c r="X394" s="285"/>
      <c r="Y394" s="285"/>
      <c r="Z394" s="285"/>
      <c r="AA394" s="285"/>
      <c r="AB394" s="285"/>
      <c r="AC394" s="285"/>
      <c r="AD394" s="285"/>
      <c r="AE394" s="285"/>
      <c r="AF394" s="285"/>
      <c r="AG394" s="285"/>
      <c r="AH394" s="285"/>
      <c r="AI394" s="285"/>
      <c r="AJ394" s="853" t="s">
        <v>880</v>
      </c>
      <c r="AK394" s="853"/>
      <c r="AL394" s="290">
        <v>-582</v>
      </c>
      <c r="AM394" s="289" t="s">
        <v>779</v>
      </c>
      <c r="AN394" s="285"/>
      <c r="AO394" s="285"/>
      <c r="AP394" s="285"/>
      <c r="AQ394" s="285"/>
      <c r="AR394" s="285"/>
      <c r="AS394" s="285"/>
      <c r="AT394" s="285"/>
      <c r="AU394" s="285"/>
      <c r="AV394" s="285"/>
      <c r="AW394" s="285"/>
      <c r="AX394" s="285"/>
      <c r="AY394" s="285"/>
      <c r="AZ394" s="285"/>
      <c r="BA394" s="285"/>
      <c r="BB394" s="285"/>
      <c r="BC394" s="285"/>
      <c r="BD394" s="285"/>
      <c r="BE394" s="285"/>
      <c r="BF394" s="285"/>
      <c r="BG394" s="285"/>
      <c r="BH394" s="285"/>
    </row>
    <row r="395" spans="1:60" ht="26.85" customHeight="1">
      <c r="A395" s="285"/>
      <c r="B395" s="285"/>
      <c r="C395" s="285"/>
      <c r="D395" s="285"/>
      <c r="E395" s="285"/>
      <c r="F395" s="285"/>
      <c r="G395" s="285"/>
      <c r="H395" s="285"/>
      <c r="I395" s="285"/>
      <c r="J395" s="285"/>
      <c r="K395" s="285"/>
      <c r="L395" s="285"/>
      <c r="M395" s="285"/>
      <c r="N395" s="285"/>
      <c r="O395" s="285"/>
      <c r="P395" s="285"/>
      <c r="Q395" s="285"/>
      <c r="R395" s="285"/>
      <c r="S395" s="285"/>
      <c r="T395" s="285"/>
      <c r="U395" s="285"/>
      <c r="V395" s="285"/>
      <c r="W395" s="285"/>
      <c r="X395" s="285"/>
      <c r="Y395" s="285"/>
      <c r="Z395" s="285"/>
      <c r="AA395" s="285"/>
      <c r="AB395" s="285"/>
      <c r="AC395" s="285"/>
      <c r="AD395" s="285"/>
      <c r="AE395" s="285"/>
      <c r="AF395" s="285"/>
      <c r="AG395" s="285"/>
      <c r="AH395" s="285"/>
      <c r="AI395" s="285"/>
      <c r="AJ395" s="853" t="s">
        <v>881</v>
      </c>
      <c r="AK395" s="853"/>
      <c r="AL395" s="290">
        <v>-873</v>
      </c>
      <c r="AM395" s="289" t="s">
        <v>779</v>
      </c>
      <c r="AN395" s="285"/>
      <c r="AO395" s="285"/>
      <c r="AP395" s="285"/>
      <c r="AQ395" s="285"/>
      <c r="AR395" s="285"/>
      <c r="AS395" s="285"/>
      <c r="AT395" s="285"/>
      <c r="AU395" s="285"/>
      <c r="AV395" s="285"/>
      <c r="AW395" s="285"/>
      <c r="AX395" s="285"/>
      <c r="AY395" s="285"/>
      <c r="AZ395" s="285"/>
      <c r="BA395" s="285"/>
      <c r="BB395" s="285"/>
      <c r="BC395" s="285"/>
      <c r="BD395" s="285"/>
      <c r="BE395" s="285"/>
      <c r="BF395" s="285"/>
      <c r="BG395" s="285"/>
      <c r="BH395" s="285"/>
    </row>
    <row r="396" spans="1:60" ht="26.85" customHeight="1">
      <c r="A396" s="285"/>
      <c r="B396" s="285"/>
      <c r="C396" s="285"/>
      <c r="D396" s="285"/>
      <c r="E396" s="285"/>
      <c r="F396" s="285"/>
      <c r="G396" s="285"/>
      <c r="H396" s="285"/>
      <c r="I396" s="285"/>
      <c r="J396" s="285"/>
      <c r="K396" s="285"/>
      <c r="L396" s="285"/>
      <c r="M396" s="285"/>
      <c r="N396" s="285"/>
      <c r="O396" s="285"/>
      <c r="P396" s="285"/>
      <c r="Q396" s="285"/>
      <c r="R396" s="285"/>
      <c r="S396" s="285"/>
      <c r="T396" s="285"/>
      <c r="U396" s="285"/>
      <c r="V396" s="285"/>
      <c r="W396" s="285"/>
      <c r="X396" s="285"/>
      <c r="Y396" s="285"/>
      <c r="Z396" s="285"/>
      <c r="AA396" s="285"/>
      <c r="AB396" s="285"/>
      <c r="AC396" s="285"/>
      <c r="AD396" s="285"/>
      <c r="AE396" s="285"/>
      <c r="AF396" s="285"/>
      <c r="AG396" s="285"/>
      <c r="AH396" s="285"/>
      <c r="AI396" s="285"/>
      <c r="AJ396" s="853" t="s">
        <v>882</v>
      </c>
      <c r="AK396" s="853"/>
      <c r="AL396" s="290">
        <v>-403</v>
      </c>
      <c r="AM396" s="289" t="s">
        <v>779</v>
      </c>
      <c r="AN396" s="285"/>
      <c r="AO396" s="285"/>
      <c r="AP396" s="285"/>
      <c r="AQ396" s="285"/>
      <c r="AR396" s="285"/>
      <c r="AS396" s="285"/>
      <c r="AT396" s="285"/>
      <c r="AU396" s="285"/>
      <c r="AV396" s="285"/>
      <c r="AW396" s="285"/>
      <c r="AX396" s="285"/>
      <c r="AY396" s="285"/>
      <c r="AZ396" s="285"/>
      <c r="BA396" s="285"/>
      <c r="BB396" s="285"/>
      <c r="BC396" s="285"/>
      <c r="BD396" s="285"/>
      <c r="BE396" s="285"/>
      <c r="BF396" s="285"/>
      <c r="BG396" s="285"/>
      <c r="BH396" s="285"/>
    </row>
    <row r="397" spans="1:60" ht="26.85" customHeight="1">
      <c r="A397" s="285"/>
      <c r="B397" s="285"/>
      <c r="C397" s="285"/>
      <c r="D397" s="285"/>
      <c r="E397" s="285"/>
      <c r="F397" s="285"/>
      <c r="G397" s="285"/>
      <c r="H397" s="285"/>
      <c r="I397" s="285"/>
      <c r="J397" s="285"/>
      <c r="K397" s="285"/>
      <c r="L397" s="285"/>
      <c r="M397" s="285"/>
      <c r="N397" s="285"/>
      <c r="O397" s="285"/>
      <c r="P397" s="285"/>
      <c r="Q397" s="285"/>
      <c r="R397" s="285"/>
      <c r="S397" s="285"/>
      <c r="T397" s="285"/>
      <c r="U397" s="285"/>
      <c r="V397" s="285"/>
      <c r="W397" s="285"/>
      <c r="X397" s="285"/>
      <c r="Y397" s="285"/>
      <c r="Z397" s="285"/>
      <c r="AA397" s="285"/>
      <c r="AB397" s="285"/>
      <c r="AC397" s="285"/>
      <c r="AD397" s="285"/>
      <c r="AE397" s="285"/>
      <c r="AF397" s="285"/>
      <c r="AG397" s="285"/>
      <c r="AH397" s="285"/>
      <c r="AI397" s="285"/>
      <c r="AJ397" s="853" t="s">
        <v>883</v>
      </c>
      <c r="AK397" s="853"/>
      <c r="AL397" s="290">
        <v>-403</v>
      </c>
      <c r="AM397" s="289" t="s">
        <v>779</v>
      </c>
      <c r="AN397" s="285"/>
      <c r="AO397" s="285"/>
      <c r="AP397" s="285"/>
      <c r="AQ397" s="285"/>
      <c r="AR397" s="285"/>
      <c r="AS397" s="285"/>
      <c r="AT397" s="285"/>
      <c r="AU397" s="285"/>
      <c r="AV397" s="285"/>
      <c r="AW397" s="285"/>
      <c r="AX397" s="285"/>
      <c r="AY397" s="285"/>
      <c r="AZ397" s="285"/>
      <c r="BA397" s="285"/>
      <c r="BB397" s="285"/>
      <c r="BC397" s="285"/>
      <c r="BD397" s="285"/>
      <c r="BE397" s="285"/>
      <c r="BF397" s="285"/>
      <c r="BG397" s="285"/>
      <c r="BH397" s="285"/>
    </row>
    <row r="398" spans="1:60" ht="26.85" customHeight="1">
      <c r="A398" s="285"/>
      <c r="B398" s="285"/>
      <c r="C398" s="285"/>
      <c r="D398" s="285"/>
      <c r="E398" s="285"/>
      <c r="F398" s="285"/>
      <c r="G398" s="285"/>
      <c r="H398" s="285"/>
      <c r="I398" s="285"/>
      <c r="J398" s="285"/>
      <c r="K398" s="285"/>
      <c r="L398" s="285"/>
      <c r="M398" s="285"/>
      <c r="N398" s="285"/>
      <c r="O398" s="285"/>
      <c r="P398" s="285"/>
      <c r="Q398" s="285"/>
      <c r="R398" s="285"/>
      <c r="S398" s="285"/>
      <c r="T398" s="285"/>
      <c r="U398" s="285"/>
      <c r="V398" s="285"/>
      <c r="W398" s="285"/>
      <c r="X398" s="285"/>
      <c r="Y398" s="285"/>
      <c r="Z398" s="285"/>
      <c r="AA398" s="285"/>
      <c r="AB398" s="285"/>
      <c r="AC398" s="285"/>
      <c r="AD398" s="285"/>
      <c r="AE398" s="285"/>
      <c r="AF398" s="285"/>
      <c r="AG398" s="285"/>
      <c r="AH398" s="285"/>
      <c r="AI398" s="285"/>
      <c r="AJ398" s="853" t="s">
        <v>884</v>
      </c>
      <c r="AK398" s="853"/>
      <c r="AL398" s="290">
        <v>-403</v>
      </c>
      <c r="AM398" s="289" t="s">
        <v>779</v>
      </c>
      <c r="AN398" s="285"/>
      <c r="AO398" s="285"/>
      <c r="AP398" s="285"/>
      <c r="AQ398" s="285"/>
      <c r="AR398" s="285"/>
      <c r="AS398" s="285"/>
      <c r="AT398" s="285"/>
      <c r="AU398" s="285"/>
      <c r="AV398" s="285"/>
      <c r="AW398" s="285"/>
      <c r="AX398" s="285"/>
      <c r="AY398" s="285"/>
      <c r="AZ398" s="285"/>
      <c r="BA398" s="285"/>
      <c r="BB398" s="285"/>
      <c r="BC398" s="285"/>
      <c r="BD398" s="285"/>
      <c r="BE398" s="285"/>
      <c r="BF398" s="285"/>
      <c r="BG398" s="285"/>
      <c r="BH398" s="285"/>
    </row>
    <row r="399" spans="1:60" ht="26.85" customHeight="1">
      <c r="A399" s="285"/>
      <c r="B399" s="285"/>
      <c r="C399" s="285"/>
      <c r="D399" s="285"/>
      <c r="E399" s="285"/>
      <c r="F399" s="285"/>
      <c r="G399" s="285"/>
      <c r="H399" s="285"/>
      <c r="I399" s="285"/>
      <c r="J399" s="285"/>
      <c r="K399" s="285"/>
      <c r="L399" s="285"/>
      <c r="M399" s="285"/>
      <c r="N399" s="285"/>
      <c r="O399" s="285"/>
      <c r="P399" s="285"/>
      <c r="Q399" s="285"/>
      <c r="R399" s="285"/>
      <c r="S399" s="285"/>
      <c r="T399" s="285"/>
      <c r="U399" s="285"/>
      <c r="V399" s="285"/>
      <c r="W399" s="285"/>
      <c r="X399" s="285"/>
      <c r="Y399" s="285"/>
      <c r="Z399" s="285"/>
      <c r="AA399" s="285"/>
      <c r="AB399" s="285"/>
      <c r="AC399" s="285"/>
      <c r="AD399" s="285"/>
      <c r="AE399" s="285"/>
      <c r="AF399" s="285"/>
      <c r="AG399" s="285"/>
      <c r="AH399" s="285"/>
      <c r="AI399" s="285"/>
      <c r="AJ399" s="853" t="s">
        <v>885</v>
      </c>
      <c r="AK399" s="853"/>
      <c r="AL399" s="290">
        <v>-806</v>
      </c>
      <c r="AM399" s="289" t="s">
        <v>779</v>
      </c>
      <c r="AN399" s="285"/>
      <c r="AO399" s="285"/>
      <c r="AP399" s="285"/>
      <c r="AQ399" s="285"/>
      <c r="AR399" s="285"/>
      <c r="AS399" s="285"/>
      <c r="AT399" s="285"/>
      <c r="AU399" s="285"/>
      <c r="AV399" s="285"/>
      <c r="AW399" s="285"/>
      <c r="AX399" s="285"/>
      <c r="AY399" s="285"/>
      <c r="AZ399" s="285"/>
      <c r="BA399" s="285"/>
      <c r="BB399" s="285"/>
      <c r="BC399" s="285"/>
      <c r="BD399" s="285"/>
      <c r="BE399" s="285"/>
      <c r="BF399" s="285"/>
      <c r="BG399" s="285"/>
      <c r="BH399" s="285"/>
    </row>
    <row r="400" spans="1:60" ht="26.85" customHeight="1">
      <c r="A400" s="285"/>
      <c r="B400" s="285"/>
      <c r="C400" s="285"/>
      <c r="D400" s="285"/>
      <c r="E400" s="285"/>
      <c r="F400" s="285"/>
      <c r="G400" s="285"/>
      <c r="H400" s="285"/>
      <c r="I400" s="285"/>
      <c r="J400" s="285"/>
      <c r="K400" s="285"/>
      <c r="L400" s="285"/>
      <c r="M400" s="285"/>
      <c r="N400" s="285"/>
      <c r="O400" s="285"/>
      <c r="P400" s="285"/>
      <c r="Q400" s="285"/>
      <c r="R400" s="285"/>
      <c r="S400" s="285"/>
      <c r="T400" s="285"/>
      <c r="U400" s="285"/>
      <c r="V400" s="285"/>
      <c r="W400" s="285"/>
      <c r="X400" s="285"/>
      <c r="Y400" s="285"/>
      <c r="Z400" s="285"/>
      <c r="AA400" s="285"/>
      <c r="AB400" s="285"/>
      <c r="AC400" s="285"/>
      <c r="AD400" s="285"/>
      <c r="AE400" s="285"/>
      <c r="AF400" s="285"/>
      <c r="AG400" s="285"/>
      <c r="AH400" s="285"/>
      <c r="AI400" s="285"/>
      <c r="AJ400" s="853" t="s">
        <v>886</v>
      </c>
      <c r="AK400" s="853"/>
      <c r="AL400" s="290">
        <v>-806</v>
      </c>
      <c r="AM400" s="289" t="s">
        <v>779</v>
      </c>
      <c r="AN400" s="285"/>
      <c r="AO400" s="285"/>
      <c r="AP400" s="285"/>
      <c r="AQ400" s="285"/>
      <c r="AR400" s="285"/>
      <c r="AS400" s="285"/>
      <c r="AT400" s="285"/>
      <c r="AU400" s="285"/>
      <c r="AV400" s="285"/>
      <c r="AW400" s="285"/>
      <c r="AX400" s="285"/>
      <c r="AY400" s="285"/>
      <c r="AZ400" s="285"/>
      <c r="BA400" s="285"/>
      <c r="BB400" s="285"/>
      <c r="BC400" s="285"/>
      <c r="BD400" s="285"/>
      <c r="BE400" s="285"/>
      <c r="BF400" s="285"/>
      <c r="BG400" s="285"/>
      <c r="BH400" s="285"/>
    </row>
    <row r="401" spans="1:60" ht="26.85" customHeight="1">
      <c r="A401" s="285"/>
      <c r="B401" s="285"/>
      <c r="C401" s="285"/>
      <c r="D401" s="285"/>
      <c r="E401" s="285"/>
      <c r="F401" s="285"/>
      <c r="G401" s="285"/>
      <c r="H401" s="285"/>
      <c r="I401" s="285"/>
      <c r="J401" s="285"/>
      <c r="K401" s="285"/>
      <c r="L401" s="285"/>
      <c r="M401" s="285"/>
      <c r="N401" s="285"/>
      <c r="O401" s="285"/>
      <c r="P401" s="285"/>
      <c r="Q401" s="285"/>
      <c r="R401" s="285"/>
      <c r="S401" s="285"/>
      <c r="T401" s="285"/>
      <c r="U401" s="285"/>
      <c r="V401" s="285"/>
      <c r="W401" s="285"/>
      <c r="X401" s="285"/>
      <c r="Y401" s="285"/>
      <c r="Z401" s="285"/>
      <c r="AA401" s="285"/>
      <c r="AB401" s="285"/>
      <c r="AC401" s="285"/>
      <c r="AD401" s="285"/>
      <c r="AE401" s="285"/>
      <c r="AF401" s="285"/>
      <c r="AG401" s="285"/>
      <c r="AH401" s="285"/>
      <c r="AI401" s="285"/>
      <c r="AJ401" s="853" t="s">
        <v>887</v>
      </c>
      <c r="AK401" s="853"/>
      <c r="AL401" s="290">
        <v>-806</v>
      </c>
      <c r="AM401" s="289" t="s">
        <v>779</v>
      </c>
      <c r="AN401" s="285"/>
      <c r="AO401" s="285"/>
      <c r="AP401" s="285"/>
      <c r="AQ401" s="285"/>
      <c r="AR401" s="285"/>
      <c r="AS401" s="285"/>
      <c r="AT401" s="285"/>
      <c r="AU401" s="285"/>
      <c r="AV401" s="285"/>
      <c r="AW401" s="285"/>
      <c r="AX401" s="285"/>
      <c r="AY401" s="285"/>
      <c r="AZ401" s="285"/>
      <c r="BA401" s="285"/>
      <c r="BB401" s="285"/>
      <c r="BC401" s="285"/>
      <c r="BD401" s="285"/>
      <c r="BE401" s="285"/>
      <c r="BF401" s="285"/>
      <c r="BG401" s="285"/>
      <c r="BH401" s="285"/>
    </row>
    <row r="402" spans="1:60" ht="26.85" customHeight="1">
      <c r="A402" s="285"/>
      <c r="B402" s="285"/>
      <c r="C402" s="285"/>
      <c r="D402" s="285"/>
      <c r="E402" s="285"/>
      <c r="F402" s="285"/>
      <c r="G402" s="285"/>
      <c r="H402" s="285"/>
      <c r="I402" s="285"/>
      <c r="J402" s="285"/>
      <c r="K402" s="285"/>
      <c r="L402" s="285"/>
      <c r="M402" s="285"/>
      <c r="N402" s="285"/>
      <c r="O402" s="285"/>
      <c r="P402" s="285"/>
      <c r="Q402" s="285"/>
      <c r="R402" s="285"/>
      <c r="S402" s="285"/>
      <c r="T402" s="285"/>
      <c r="U402" s="285"/>
      <c r="V402" s="285"/>
      <c r="W402" s="285"/>
      <c r="X402" s="285"/>
      <c r="Y402" s="285"/>
      <c r="Z402" s="285"/>
      <c r="AA402" s="285"/>
      <c r="AB402" s="285"/>
      <c r="AC402" s="285"/>
      <c r="AD402" s="285"/>
      <c r="AE402" s="285"/>
      <c r="AF402" s="285"/>
      <c r="AG402" s="285"/>
      <c r="AH402" s="285"/>
      <c r="AI402" s="285"/>
      <c r="AJ402" s="853" t="s">
        <v>888</v>
      </c>
      <c r="AK402" s="853"/>
      <c r="AL402" s="290">
        <v>-1209</v>
      </c>
      <c r="AM402" s="289" t="s">
        <v>779</v>
      </c>
      <c r="AN402" s="285"/>
      <c r="AO402" s="285"/>
      <c r="AP402" s="285"/>
      <c r="AQ402" s="285"/>
      <c r="AR402" s="285"/>
      <c r="AS402" s="285"/>
      <c r="AT402" s="285"/>
      <c r="AU402" s="285"/>
      <c r="AV402" s="285"/>
      <c r="AW402" s="285"/>
      <c r="AX402" s="285"/>
      <c r="AY402" s="285"/>
      <c r="AZ402" s="285"/>
      <c r="BA402" s="285"/>
      <c r="BB402" s="285"/>
      <c r="BC402" s="285"/>
      <c r="BD402" s="285"/>
      <c r="BE402" s="285"/>
      <c r="BF402" s="285"/>
      <c r="BG402" s="285"/>
      <c r="BH402" s="285"/>
    </row>
    <row r="403" spans="1:60" ht="26.85" customHeight="1">
      <c r="A403" s="285"/>
      <c r="B403" s="285"/>
      <c r="C403" s="285"/>
      <c r="D403" s="285"/>
      <c r="E403" s="285"/>
      <c r="F403" s="285"/>
      <c r="G403" s="285"/>
      <c r="H403" s="285"/>
      <c r="I403" s="285"/>
      <c r="J403" s="285"/>
      <c r="K403" s="285"/>
      <c r="L403" s="285"/>
      <c r="M403" s="285"/>
      <c r="N403" s="285"/>
      <c r="O403" s="285"/>
      <c r="P403" s="285"/>
      <c r="Q403" s="285"/>
      <c r="R403" s="285"/>
      <c r="S403" s="285"/>
      <c r="T403" s="285"/>
      <c r="U403" s="285"/>
      <c r="V403" s="285"/>
      <c r="W403" s="285"/>
      <c r="X403" s="285"/>
      <c r="Y403" s="285"/>
      <c r="Z403" s="285"/>
      <c r="AA403" s="285"/>
      <c r="AB403" s="285"/>
      <c r="AC403" s="285"/>
      <c r="AD403" s="285"/>
      <c r="AE403" s="285"/>
      <c r="AF403" s="285"/>
      <c r="AG403" s="285"/>
      <c r="AH403" s="285"/>
      <c r="AI403" s="285"/>
      <c r="AJ403" s="853" t="s">
        <v>889</v>
      </c>
      <c r="AK403" s="853"/>
      <c r="AL403" s="290">
        <v>-224.666666666667</v>
      </c>
      <c r="AM403" s="289" t="s">
        <v>779</v>
      </c>
      <c r="AN403" s="285"/>
      <c r="AO403" s="285"/>
      <c r="AP403" s="285"/>
      <c r="AQ403" s="285"/>
      <c r="AR403" s="285"/>
      <c r="AS403" s="285"/>
      <c r="AT403" s="285"/>
      <c r="AU403" s="285"/>
      <c r="AV403" s="285"/>
      <c r="AW403" s="285"/>
      <c r="AX403" s="285"/>
      <c r="AY403" s="285"/>
      <c r="AZ403" s="285"/>
      <c r="BA403" s="285"/>
      <c r="BB403" s="285"/>
      <c r="BC403" s="285"/>
      <c r="BD403" s="285"/>
      <c r="BE403" s="285"/>
      <c r="BF403" s="285"/>
      <c r="BG403" s="285"/>
      <c r="BH403" s="285"/>
    </row>
    <row r="404" spans="1:60" ht="26.85" customHeight="1">
      <c r="A404" s="285"/>
      <c r="B404" s="285"/>
      <c r="C404" s="285"/>
      <c r="D404" s="285"/>
      <c r="E404" s="285"/>
      <c r="F404" s="285"/>
      <c r="G404" s="285"/>
      <c r="H404" s="285"/>
      <c r="I404" s="285"/>
      <c r="J404" s="285"/>
      <c r="K404" s="285"/>
      <c r="L404" s="285"/>
      <c r="M404" s="285"/>
      <c r="N404" s="285"/>
      <c r="O404" s="285"/>
      <c r="P404" s="285"/>
      <c r="Q404" s="285"/>
      <c r="R404" s="285"/>
      <c r="S404" s="285"/>
      <c r="T404" s="285"/>
      <c r="U404" s="285"/>
      <c r="V404" s="285"/>
      <c r="W404" s="285"/>
      <c r="X404" s="285"/>
      <c r="Y404" s="285"/>
      <c r="Z404" s="285"/>
      <c r="AA404" s="285"/>
      <c r="AB404" s="285"/>
      <c r="AC404" s="285"/>
      <c r="AD404" s="285"/>
      <c r="AE404" s="285"/>
      <c r="AF404" s="285"/>
      <c r="AG404" s="285"/>
      <c r="AH404" s="285"/>
      <c r="AI404" s="285"/>
      <c r="AJ404" s="853" t="s">
        <v>890</v>
      </c>
      <c r="AK404" s="853"/>
      <c r="AL404" s="290">
        <v>-224.666666666667</v>
      </c>
      <c r="AM404" s="289" t="s">
        <v>779</v>
      </c>
      <c r="AN404" s="285"/>
      <c r="AO404" s="285"/>
      <c r="AP404" s="285"/>
      <c r="AQ404" s="285"/>
      <c r="AR404" s="285"/>
      <c r="AS404" s="285"/>
      <c r="AT404" s="285"/>
      <c r="AU404" s="285"/>
      <c r="AV404" s="285"/>
      <c r="AW404" s="285"/>
      <c r="AX404" s="285"/>
      <c r="AY404" s="285"/>
      <c r="AZ404" s="285"/>
      <c r="BA404" s="285"/>
      <c r="BB404" s="285"/>
      <c r="BC404" s="285"/>
      <c r="BD404" s="285"/>
      <c r="BE404" s="285"/>
      <c r="BF404" s="285"/>
      <c r="BG404" s="285"/>
      <c r="BH404" s="285"/>
    </row>
    <row r="405" spans="1:60" ht="26.85" customHeight="1">
      <c r="A405" s="285"/>
      <c r="B405" s="285"/>
      <c r="C405" s="285"/>
      <c r="D405" s="285"/>
      <c r="E405" s="285"/>
      <c r="F405" s="285"/>
      <c r="G405" s="285"/>
      <c r="H405" s="285"/>
      <c r="I405" s="285"/>
      <c r="J405" s="285"/>
      <c r="K405" s="285"/>
      <c r="L405" s="285"/>
      <c r="M405" s="285"/>
      <c r="N405" s="285"/>
      <c r="O405" s="285"/>
      <c r="P405" s="285"/>
      <c r="Q405" s="285"/>
      <c r="R405" s="285"/>
      <c r="S405" s="285"/>
      <c r="T405" s="285"/>
      <c r="U405" s="285"/>
      <c r="V405" s="285"/>
      <c r="W405" s="285"/>
      <c r="X405" s="285"/>
      <c r="Y405" s="285"/>
      <c r="Z405" s="285"/>
      <c r="AA405" s="285"/>
      <c r="AB405" s="285"/>
      <c r="AC405" s="285"/>
      <c r="AD405" s="285"/>
      <c r="AE405" s="285"/>
      <c r="AF405" s="285"/>
      <c r="AG405" s="285"/>
      <c r="AH405" s="285"/>
      <c r="AI405" s="285"/>
      <c r="AJ405" s="853" t="s">
        <v>891</v>
      </c>
      <c r="AK405" s="853"/>
      <c r="AL405" s="290">
        <v>-224.666666666667</v>
      </c>
      <c r="AM405" s="289" t="s">
        <v>779</v>
      </c>
      <c r="AN405" s="285"/>
      <c r="AO405" s="285"/>
      <c r="AP405" s="285"/>
      <c r="AQ405" s="285"/>
      <c r="AR405" s="285"/>
      <c r="AS405" s="285"/>
      <c r="AT405" s="285"/>
      <c r="AU405" s="285"/>
      <c r="AV405" s="285"/>
      <c r="AW405" s="285"/>
      <c r="AX405" s="285"/>
      <c r="AY405" s="285"/>
      <c r="AZ405" s="285"/>
      <c r="BA405" s="285"/>
      <c r="BB405" s="285"/>
      <c r="BC405" s="285"/>
      <c r="BD405" s="285"/>
      <c r="BE405" s="285"/>
      <c r="BF405" s="285"/>
      <c r="BG405" s="285"/>
      <c r="BH405" s="285"/>
    </row>
    <row r="406" spans="1:60" ht="26.85" customHeight="1">
      <c r="A406" s="285"/>
      <c r="B406" s="285"/>
      <c r="C406" s="285"/>
      <c r="D406" s="285"/>
      <c r="E406" s="285"/>
      <c r="F406" s="285"/>
      <c r="G406" s="285"/>
      <c r="H406" s="285"/>
      <c r="I406" s="285"/>
      <c r="J406" s="285"/>
      <c r="K406" s="285"/>
      <c r="L406" s="285"/>
      <c r="M406" s="285"/>
      <c r="N406" s="285"/>
      <c r="O406" s="285"/>
      <c r="P406" s="285"/>
      <c r="Q406" s="285"/>
      <c r="R406" s="285"/>
      <c r="S406" s="285"/>
      <c r="T406" s="285"/>
      <c r="U406" s="285"/>
      <c r="V406" s="285"/>
      <c r="W406" s="285"/>
      <c r="X406" s="285"/>
      <c r="Y406" s="285"/>
      <c r="Z406" s="285"/>
      <c r="AA406" s="285"/>
      <c r="AB406" s="285"/>
      <c r="AC406" s="285"/>
      <c r="AD406" s="285"/>
      <c r="AE406" s="285"/>
      <c r="AF406" s="285"/>
      <c r="AG406" s="285"/>
      <c r="AH406" s="285"/>
      <c r="AI406" s="285"/>
      <c r="AJ406" s="853" t="s">
        <v>892</v>
      </c>
      <c r="AK406" s="853"/>
      <c r="AL406" s="290">
        <v>-449.33333333333297</v>
      </c>
      <c r="AM406" s="289" t="s">
        <v>779</v>
      </c>
      <c r="AN406" s="285"/>
      <c r="AO406" s="285"/>
      <c r="AP406" s="285"/>
      <c r="AQ406" s="285"/>
      <c r="AR406" s="285"/>
      <c r="AS406" s="285"/>
      <c r="AT406" s="285"/>
      <c r="AU406" s="285"/>
      <c r="AV406" s="285"/>
      <c r="AW406" s="285"/>
      <c r="AX406" s="285"/>
      <c r="AY406" s="285"/>
      <c r="AZ406" s="285"/>
      <c r="BA406" s="285"/>
      <c r="BB406" s="285"/>
      <c r="BC406" s="285"/>
      <c r="BD406" s="285"/>
      <c r="BE406" s="285"/>
      <c r="BF406" s="285"/>
      <c r="BG406" s="285"/>
      <c r="BH406" s="285"/>
    </row>
    <row r="407" spans="1:60" ht="26.85" customHeight="1">
      <c r="A407" s="285"/>
      <c r="B407" s="285"/>
      <c r="C407" s="285"/>
      <c r="D407" s="285"/>
      <c r="E407" s="285"/>
      <c r="F407" s="285"/>
      <c r="G407" s="285"/>
      <c r="H407" s="285"/>
      <c r="I407" s="285"/>
      <c r="J407" s="285"/>
      <c r="K407" s="285"/>
      <c r="L407" s="285"/>
      <c r="M407" s="285"/>
      <c r="N407" s="285"/>
      <c r="O407" s="285"/>
      <c r="P407" s="285"/>
      <c r="Q407" s="285"/>
      <c r="R407" s="285"/>
      <c r="S407" s="285"/>
      <c r="T407" s="285"/>
      <c r="U407" s="285"/>
      <c r="V407" s="285"/>
      <c r="W407" s="285"/>
      <c r="X407" s="285"/>
      <c r="Y407" s="285"/>
      <c r="Z407" s="285"/>
      <c r="AA407" s="285"/>
      <c r="AB407" s="285"/>
      <c r="AC407" s="285"/>
      <c r="AD407" s="285"/>
      <c r="AE407" s="285"/>
      <c r="AF407" s="285"/>
      <c r="AG407" s="285"/>
      <c r="AH407" s="285"/>
      <c r="AI407" s="285"/>
      <c r="AJ407" s="853" t="s">
        <v>893</v>
      </c>
      <c r="AK407" s="853"/>
      <c r="AL407" s="290">
        <v>-449.33333333333297</v>
      </c>
      <c r="AM407" s="289" t="s">
        <v>779</v>
      </c>
      <c r="AN407" s="285"/>
      <c r="AO407" s="285"/>
      <c r="AP407" s="285"/>
      <c r="AQ407" s="285"/>
      <c r="AR407" s="285"/>
      <c r="AS407" s="285"/>
      <c r="AT407" s="285"/>
      <c r="AU407" s="285"/>
      <c r="AV407" s="285"/>
      <c r="AW407" s="285"/>
      <c r="AX407" s="285"/>
      <c r="AY407" s="285"/>
      <c r="AZ407" s="285"/>
      <c r="BA407" s="285"/>
      <c r="BB407" s="285"/>
      <c r="BC407" s="285"/>
      <c r="BD407" s="285"/>
      <c r="BE407" s="285"/>
      <c r="BF407" s="285"/>
      <c r="BG407" s="285"/>
      <c r="BH407" s="285"/>
    </row>
    <row r="408" spans="1:60" ht="26.85" customHeight="1">
      <c r="A408" s="285"/>
      <c r="B408" s="285"/>
      <c r="C408" s="285"/>
      <c r="D408" s="285"/>
      <c r="E408" s="285"/>
      <c r="F408" s="285"/>
      <c r="G408" s="285"/>
      <c r="H408" s="285"/>
      <c r="I408" s="285"/>
      <c r="J408" s="285"/>
      <c r="K408" s="285"/>
      <c r="L408" s="285"/>
      <c r="M408" s="285"/>
      <c r="N408" s="285"/>
      <c r="O408" s="285"/>
      <c r="P408" s="285"/>
      <c r="Q408" s="285"/>
      <c r="R408" s="285"/>
      <c r="S408" s="285"/>
      <c r="T408" s="285"/>
      <c r="U408" s="285"/>
      <c r="V408" s="285"/>
      <c r="W408" s="285"/>
      <c r="X408" s="285"/>
      <c r="Y408" s="285"/>
      <c r="Z408" s="285"/>
      <c r="AA408" s="285"/>
      <c r="AB408" s="285"/>
      <c r="AC408" s="285"/>
      <c r="AD408" s="285"/>
      <c r="AE408" s="285"/>
      <c r="AF408" s="285"/>
      <c r="AG408" s="285"/>
      <c r="AH408" s="285"/>
      <c r="AI408" s="285"/>
      <c r="AJ408" s="853" t="s">
        <v>894</v>
      </c>
      <c r="AK408" s="853"/>
      <c r="AL408" s="290">
        <v>-449.33333333333297</v>
      </c>
      <c r="AM408" s="289" t="s">
        <v>779</v>
      </c>
      <c r="AN408" s="285"/>
      <c r="AO408" s="285"/>
      <c r="AP408" s="285"/>
      <c r="AQ408" s="285"/>
      <c r="AR408" s="285"/>
      <c r="AS408" s="285"/>
      <c r="AT408" s="285"/>
      <c r="AU408" s="285"/>
      <c r="AV408" s="285"/>
      <c r="AW408" s="285"/>
      <c r="AX408" s="285"/>
      <c r="AY408" s="285"/>
      <c r="AZ408" s="285"/>
      <c r="BA408" s="285"/>
      <c r="BB408" s="285"/>
      <c r="BC408" s="285"/>
      <c r="BD408" s="285"/>
      <c r="BE408" s="285"/>
      <c r="BF408" s="285"/>
      <c r="BG408" s="285"/>
      <c r="BH408" s="285"/>
    </row>
    <row r="409" spans="1:60" ht="26.85" customHeight="1">
      <c r="A409" s="285"/>
      <c r="B409" s="285"/>
      <c r="C409" s="285"/>
      <c r="D409" s="285"/>
      <c r="E409" s="285"/>
      <c r="F409" s="285"/>
      <c r="G409" s="285"/>
      <c r="H409" s="285"/>
      <c r="I409" s="285"/>
      <c r="J409" s="285"/>
      <c r="K409" s="285"/>
      <c r="L409" s="285"/>
      <c r="M409" s="285"/>
      <c r="N409" s="285"/>
      <c r="O409" s="285"/>
      <c r="P409" s="285"/>
      <c r="Q409" s="285"/>
      <c r="R409" s="285"/>
      <c r="S409" s="285"/>
      <c r="T409" s="285"/>
      <c r="U409" s="285"/>
      <c r="V409" s="285"/>
      <c r="W409" s="285"/>
      <c r="X409" s="285"/>
      <c r="Y409" s="285"/>
      <c r="Z409" s="285"/>
      <c r="AA409" s="285"/>
      <c r="AB409" s="285"/>
      <c r="AC409" s="285"/>
      <c r="AD409" s="285"/>
      <c r="AE409" s="285"/>
      <c r="AF409" s="285"/>
      <c r="AG409" s="285"/>
      <c r="AH409" s="285"/>
      <c r="AI409" s="285"/>
      <c r="AJ409" s="853" t="s">
        <v>895</v>
      </c>
      <c r="AK409" s="853"/>
      <c r="AL409" s="290">
        <v>-674</v>
      </c>
      <c r="AM409" s="289" t="s">
        <v>779</v>
      </c>
      <c r="AN409" s="285"/>
      <c r="AO409" s="285"/>
      <c r="AP409" s="285"/>
      <c r="AQ409" s="285"/>
      <c r="AR409" s="285"/>
      <c r="AS409" s="285"/>
      <c r="AT409" s="285"/>
      <c r="AU409" s="285"/>
      <c r="AV409" s="285"/>
      <c r="AW409" s="285"/>
      <c r="AX409" s="285"/>
      <c r="AY409" s="285"/>
      <c r="AZ409" s="285"/>
      <c r="BA409" s="285"/>
      <c r="BB409" s="285"/>
      <c r="BC409" s="285"/>
      <c r="BD409" s="285"/>
      <c r="BE409" s="285"/>
      <c r="BF409" s="285"/>
      <c r="BG409" s="285"/>
      <c r="BH409" s="285"/>
    </row>
    <row r="410" spans="1:60" ht="26.85" customHeight="1">
      <c r="A410" s="285"/>
      <c r="B410" s="285"/>
      <c r="C410" s="285"/>
      <c r="D410" s="285"/>
      <c r="E410" s="285"/>
      <c r="F410" s="285"/>
      <c r="G410" s="285"/>
      <c r="H410" s="285"/>
      <c r="I410" s="285"/>
      <c r="J410" s="285"/>
      <c r="K410" s="285"/>
      <c r="L410" s="285"/>
      <c r="M410" s="285"/>
      <c r="N410" s="285"/>
      <c r="O410" s="285"/>
      <c r="P410" s="285"/>
      <c r="Q410" s="285"/>
      <c r="R410" s="285"/>
      <c r="S410" s="285"/>
      <c r="T410" s="285"/>
      <c r="U410" s="285"/>
      <c r="V410" s="285"/>
      <c r="W410" s="285"/>
      <c r="X410" s="285"/>
      <c r="Y410" s="285"/>
      <c r="Z410" s="285"/>
      <c r="AA410" s="285"/>
      <c r="AB410" s="285"/>
      <c r="AC410" s="285"/>
      <c r="AD410" s="285"/>
      <c r="AE410" s="285"/>
      <c r="AF410" s="285"/>
      <c r="AG410" s="285"/>
      <c r="AH410" s="285"/>
      <c r="AI410" s="285"/>
      <c r="AJ410" s="853" t="s">
        <v>896</v>
      </c>
      <c r="AK410" s="853"/>
      <c r="AL410" s="290">
        <v>-224.666666666667</v>
      </c>
      <c r="AM410" s="289" t="s">
        <v>779</v>
      </c>
      <c r="AN410" s="285"/>
      <c r="AO410" s="285"/>
      <c r="AP410" s="285"/>
      <c r="AQ410" s="285"/>
      <c r="AR410" s="285"/>
      <c r="AS410" s="285"/>
      <c r="AT410" s="285"/>
      <c r="AU410" s="285"/>
      <c r="AV410" s="285"/>
      <c r="AW410" s="285"/>
      <c r="AX410" s="285"/>
      <c r="AY410" s="285"/>
      <c r="AZ410" s="285"/>
      <c r="BA410" s="285"/>
      <c r="BB410" s="285"/>
      <c r="BC410" s="285"/>
      <c r="BD410" s="285"/>
      <c r="BE410" s="285"/>
      <c r="BF410" s="285"/>
      <c r="BG410" s="285"/>
      <c r="BH410" s="285"/>
    </row>
    <row r="411" spans="1:60" ht="26.85" customHeight="1">
      <c r="A411" s="285"/>
      <c r="B411" s="285"/>
      <c r="C411" s="285"/>
      <c r="D411" s="285"/>
      <c r="E411" s="285"/>
      <c r="F411" s="285"/>
      <c r="G411" s="285"/>
      <c r="H411" s="285"/>
      <c r="I411" s="285"/>
      <c r="J411" s="285"/>
      <c r="K411" s="285"/>
      <c r="L411" s="285"/>
      <c r="M411" s="285"/>
      <c r="N411" s="285"/>
      <c r="O411" s="285"/>
      <c r="P411" s="285"/>
      <c r="Q411" s="285"/>
      <c r="R411" s="285"/>
      <c r="S411" s="285"/>
      <c r="T411" s="285"/>
      <c r="U411" s="285"/>
      <c r="V411" s="285"/>
      <c r="W411" s="285"/>
      <c r="X411" s="285"/>
      <c r="Y411" s="285"/>
      <c r="Z411" s="285"/>
      <c r="AA411" s="285"/>
      <c r="AB411" s="285"/>
      <c r="AC411" s="285"/>
      <c r="AD411" s="285"/>
      <c r="AE411" s="285"/>
      <c r="AF411" s="285"/>
      <c r="AG411" s="285"/>
      <c r="AH411" s="285"/>
      <c r="AI411" s="285"/>
      <c r="AJ411" s="853" t="s">
        <v>897</v>
      </c>
      <c r="AK411" s="853"/>
      <c r="AL411" s="290">
        <v>-224.666666666667</v>
      </c>
      <c r="AM411" s="289" t="s">
        <v>779</v>
      </c>
      <c r="AN411" s="285"/>
      <c r="AO411" s="285"/>
      <c r="AP411" s="285"/>
      <c r="AQ411" s="285"/>
      <c r="AR411" s="285"/>
      <c r="AS411" s="285"/>
      <c r="AT411" s="285"/>
      <c r="AU411" s="285"/>
      <c r="AV411" s="285"/>
      <c r="AW411" s="285"/>
      <c r="AX411" s="285"/>
      <c r="AY411" s="285"/>
      <c r="AZ411" s="285"/>
      <c r="BA411" s="285"/>
      <c r="BB411" s="285"/>
      <c r="BC411" s="285"/>
      <c r="BD411" s="285"/>
      <c r="BE411" s="285"/>
      <c r="BF411" s="285"/>
      <c r="BG411" s="285"/>
      <c r="BH411" s="285"/>
    </row>
    <row r="412" spans="1:60" ht="26.85" customHeight="1">
      <c r="A412" s="285"/>
      <c r="B412" s="285"/>
      <c r="C412" s="285"/>
      <c r="D412" s="285"/>
      <c r="E412" s="285"/>
      <c r="F412" s="285"/>
      <c r="G412" s="285"/>
      <c r="H412" s="285"/>
      <c r="I412" s="285"/>
      <c r="J412" s="285"/>
      <c r="K412" s="285"/>
      <c r="L412" s="285"/>
      <c r="M412" s="285"/>
      <c r="N412" s="285"/>
      <c r="O412" s="285"/>
      <c r="P412" s="285"/>
      <c r="Q412" s="285"/>
      <c r="R412" s="285"/>
      <c r="S412" s="285"/>
      <c r="T412" s="285"/>
      <c r="U412" s="285"/>
      <c r="V412" s="285"/>
      <c r="W412" s="285"/>
      <c r="X412" s="285"/>
      <c r="Y412" s="285"/>
      <c r="Z412" s="285"/>
      <c r="AA412" s="285"/>
      <c r="AB412" s="285"/>
      <c r="AC412" s="285"/>
      <c r="AD412" s="285"/>
      <c r="AE412" s="285"/>
      <c r="AF412" s="285"/>
      <c r="AG412" s="285"/>
      <c r="AH412" s="285"/>
      <c r="AI412" s="285"/>
      <c r="AJ412" s="853" t="s">
        <v>898</v>
      </c>
      <c r="AK412" s="853"/>
      <c r="AL412" s="290">
        <v>-224.666666666667</v>
      </c>
      <c r="AM412" s="289" t="s">
        <v>779</v>
      </c>
      <c r="AN412" s="285"/>
      <c r="AO412" s="285"/>
      <c r="AP412" s="285"/>
      <c r="AQ412" s="285"/>
      <c r="AR412" s="285"/>
      <c r="AS412" s="285"/>
      <c r="AT412" s="285"/>
      <c r="AU412" s="285"/>
      <c r="AV412" s="285"/>
      <c r="AW412" s="285"/>
      <c r="AX412" s="285"/>
      <c r="AY412" s="285"/>
      <c r="AZ412" s="285"/>
      <c r="BA412" s="285"/>
      <c r="BB412" s="285"/>
      <c r="BC412" s="285"/>
      <c r="BD412" s="285"/>
      <c r="BE412" s="285"/>
      <c r="BF412" s="285"/>
      <c r="BG412" s="285"/>
      <c r="BH412" s="285"/>
    </row>
    <row r="413" spans="1:60" ht="26.85" customHeight="1">
      <c r="A413" s="285"/>
      <c r="B413" s="285"/>
      <c r="C413" s="285"/>
      <c r="D413" s="285"/>
      <c r="E413" s="285"/>
      <c r="F413" s="285"/>
      <c r="G413" s="285"/>
      <c r="H413" s="285"/>
      <c r="I413" s="285"/>
      <c r="J413" s="285"/>
      <c r="K413" s="285"/>
      <c r="L413" s="285"/>
      <c r="M413" s="285"/>
      <c r="N413" s="285"/>
      <c r="O413" s="285"/>
      <c r="P413" s="285"/>
      <c r="Q413" s="285"/>
      <c r="R413" s="285"/>
      <c r="S413" s="285"/>
      <c r="T413" s="285"/>
      <c r="U413" s="285"/>
      <c r="V413" s="285"/>
      <c r="W413" s="285"/>
      <c r="X413" s="285"/>
      <c r="Y413" s="285"/>
      <c r="Z413" s="285"/>
      <c r="AA413" s="285"/>
      <c r="AB413" s="285"/>
      <c r="AC413" s="285"/>
      <c r="AD413" s="285"/>
      <c r="AE413" s="285"/>
      <c r="AF413" s="285"/>
      <c r="AG413" s="285"/>
      <c r="AH413" s="285"/>
      <c r="AI413" s="285"/>
      <c r="AJ413" s="853" t="s">
        <v>899</v>
      </c>
      <c r="AK413" s="853"/>
      <c r="AL413" s="290">
        <v>-449.33333333333297</v>
      </c>
      <c r="AM413" s="289" t="s">
        <v>779</v>
      </c>
      <c r="AN413" s="285"/>
      <c r="AO413" s="285"/>
      <c r="AP413" s="285"/>
      <c r="AQ413" s="285"/>
      <c r="AR413" s="285"/>
      <c r="AS413" s="285"/>
      <c r="AT413" s="285"/>
      <c r="AU413" s="285"/>
      <c r="AV413" s="285"/>
      <c r="AW413" s="285"/>
      <c r="AX413" s="285"/>
      <c r="AY413" s="285"/>
      <c r="AZ413" s="285"/>
      <c r="BA413" s="285"/>
      <c r="BB413" s="285"/>
      <c r="BC413" s="285"/>
      <c r="BD413" s="285"/>
      <c r="BE413" s="285"/>
      <c r="BF413" s="285"/>
      <c r="BG413" s="285"/>
      <c r="BH413" s="285"/>
    </row>
    <row r="414" spans="1:60" ht="26.85" customHeight="1">
      <c r="A414" s="285"/>
      <c r="B414" s="285"/>
      <c r="C414" s="285"/>
      <c r="D414" s="285"/>
      <c r="E414" s="285"/>
      <c r="F414" s="285"/>
      <c r="G414" s="285"/>
      <c r="H414" s="285"/>
      <c r="I414" s="285"/>
      <c r="J414" s="285"/>
      <c r="K414" s="285"/>
      <c r="L414" s="285"/>
      <c r="M414" s="285"/>
      <c r="N414" s="285"/>
      <c r="O414" s="285"/>
      <c r="P414" s="285"/>
      <c r="Q414" s="285"/>
      <c r="R414" s="285"/>
      <c r="S414" s="285"/>
      <c r="T414" s="285"/>
      <c r="U414" s="285"/>
      <c r="V414" s="285"/>
      <c r="W414" s="285"/>
      <c r="X414" s="285"/>
      <c r="Y414" s="285"/>
      <c r="Z414" s="285"/>
      <c r="AA414" s="285"/>
      <c r="AB414" s="285"/>
      <c r="AC414" s="285"/>
      <c r="AD414" s="285"/>
      <c r="AE414" s="285"/>
      <c r="AF414" s="285"/>
      <c r="AG414" s="285"/>
      <c r="AH414" s="285"/>
      <c r="AI414" s="285"/>
      <c r="AJ414" s="853" t="s">
        <v>900</v>
      </c>
      <c r="AK414" s="853"/>
      <c r="AL414" s="290">
        <v>-449.33333333333297</v>
      </c>
      <c r="AM414" s="289" t="s">
        <v>779</v>
      </c>
      <c r="AN414" s="285"/>
      <c r="AO414" s="285"/>
      <c r="AP414" s="285"/>
      <c r="AQ414" s="285"/>
      <c r="AR414" s="285"/>
      <c r="AS414" s="285"/>
      <c r="AT414" s="285"/>
      <c r="AU414" s="285"/>
      <c r="AV414" s="285"/>
      <c r="AW414" s="285"/>
      <c r="AX414" s="285"/>
      <c r="AY414" s="285"/>
      <c r="AZ414" s="285"/>
      <c r="BA414" s="285"/>
      <c r="BB414" s="285"/>
      <c r="BC414" s="285"/>
      <c r="BD414" s="285"/>
      <c r="BE414" s="285"/>
      <c r="BF414" s="285"/>
      <c r="BG414" s="285"/>
      <c r="BH414" s="285"/>
    </row>
    <row r="415" spans="1:60" ht="26.85" customHeight="1">
      <c r="A415" s="285"/>
      <c r="B415" s="285"/>
      <c r="C415" s="285"/>
      <c r="D415" s="285"/>
      <c r="E415" s="285"/>
      <c r="F415" s="285"/>
      <c r="G415" s="285"/>
      <c r="H415" s="285"/>
      <c r="I415" s="285"/>
      <c r="J415" s="285"/>
      <c r="K415" s="285"/>
      <c r="L415" s="285"/>
      <c r="M415" s="285"/>
      <c r="N415" s="285"/>
      <c r="O415" s="285"/>
      <c r="P415" s="285"/>
      <c r="Q415" s="285"/>
      <c r="R415" s="285"/>
      <c r="S415" s="285"/>
      <c r="T415" s="285"/>
      <c r="U415" s="285"/>
      <c r="V415" s="285"/>
      <c r="W415" s="285"/>
      <c r="X415" s="285"/>
      <c r="Y415" s="285"/>
      <c r="Z415" s="285"/>
      <c r="AA415" s="285"/>
      <c r="AB415" s="285"/>
      <c r="AC415" s="285"/>
      <c r="AD415" s="285"/>
      <c r="AE415" s="285"/>
      <c r="AF415" s="285"/>
      <c r="AG415" s="285"/>
      <c r="AH415" s="285"/>
      <c r="AI415" s="285"/>
      <c r="AJ415" s="853" t="s">
        <v>901</v>
      </c>
      <c r="AK415" s="853"/>
      <c r="AL415" s="290">
        <v>-449.33333333333297</v>
      </c>
      <c r="AM415" s="289" t="s">
        <v>779</v>
      </c>
      <c r="AN415" s="285"/>
      <c r="AO415" s="285"/>
      <c r="AP415" s="285"/>
      <c r="AQ415" s="285"/>
      <c r="AR415" s="285"/>
      <c r="AS415" s="285"/>
      <c r="AT415" s="285"/>
      <c r="AU415" s="285"/>
      <c r="AV415" s="285"/>
      <c r="AW415" s="285"/>
      <c r="AX415" s="285"/>
      <c r="AY415" s="285"/>
      <c r="AZ415" s="285"/>
      <c r="BA415" s="285"/>
      <c r="BB415" s="285"/>
      <c r="BC415" s="285"/>
      <c r="BD415" s="285"/>
      <c r="BE415" s="285"/>
      <c r="BF415" s="285"/>
      <c r="BG415" s="285"/>
      <c r="BH415" s="285"/>
    </row>
    <row r="416" spans="1:60" ht="26.85" customHeight="1">
      <c r="A416" s="285"/>
      <c r="B416" s="285"/>
      <c r="C416" s="285"/>
      <c r="D416" s="285"/>
      <c r="E416" s="285"/>
      <c r="F416" s="285"/>
      <c r="G416" s="285"/>
      <c r="H416" s="285"/>
      <c r="I416" s="285"/>
      <c r="J416" s="285"/>
      <c r="K416" s="285"/>
      <c r="L416" s="285"/>
      <c r="M416" s="285"/>
      <c r="N416" s="285"/>
      <c r="O416" s="285"/>
      <c r="P416" s="285"/>
      <c r="Q416" s="285"/>
      <c r="R416" s="285"/>
      <c r="S416" s="285"/>
      <c r="T416" s="285"/>
      <c r="U416" s="285"/>
      <c r="V416" s="285"/>
      <c r="W416" s="285"/>
      <c r="X416" s="285"/>
      <c r="Y416" s="285"/>
      <c r="Z416" s="285"/>
      <c r="AA416" s="285"/>
      <c r="AB416" s="285"/>
      <c r="AC416" s="285"/>
      <c r="AD416" s="285"/>
      <c r="AE416" s="285"/>
      <c r="AF416" s="285"/>
      <c r="AG416" s="285"/>
      <c r="AH416" s="285"/>
      <c r="AI416" s="285"/>
      <c r="AJ416" s="853" t="s">
        <v>902</v>
      </c>
      <c r="AK416" s="853"/>
      <c r="AL416" s="290">
        <v>-674</v>
      </c>
      <c r="AM416" s="289" t="s">
        <v>779</v>
      </c>
      <c r="AN416" s="285"/>
      <c r="AO416" s="285"/>
      <c r="AP416" s="285"/>
      <c r="AQ416" s="285"/>
      <c r="AR416" s="285"/>
      <c r="AS416" s="285"/>
      <c r="AT416" s="285"/>
      <c r="AU416" s="285"/>
      <c r="AV416" s="285"/>
      <c r="AW416" s="285"/>
      <c r="AX416" s="285"/>
      <c r="AY416" s="285"/>
      <c r="AZ416" s="285"/>
      <c r="BA416" s="285"/>
      <c r="BB416" s="285"/>
      <c r="BC416" s="285"/>
      <c r="BD416" s="285"/>
      <c r="BE416" s="285"/>
      <c r="BF416" s="285"/>
      <c r="BG416" s="285"/>
      <c r="BH416" s="285"/>
    </row>
    <row r="417" spans="1:60" ht="26.85" customHeight="1">
      <c r="A417" s="285"/>
      <c r="B417" s="285"/>
      <c r="C417" s="285"/>
      <c r="D417" s="285"/>
      <c r="E417" s="285"/>
      <c r="F417" s="285"/>
      <c r="G417" s="285"/>
      <c r="H417" s="285"/>
      <c r="I417" s="285"/>
      <c r="J417" s="285"/>
      <c r="K417" s="285"/>
      <c r="L417" s="285"/>
      <c r="M417" s="285"/>
      <c r="N417" s="285"/>
      <c r="O417" s="285"/>
      <c r="P417" s="285"/>
      <c r="Q417" s="285"/>
      <c r="R417" s="285"/>
      <c r="S417" s="285"/>
      <c r="T417" s="285"/>
      <c r="U417" s="285"/>
      <c r="V417" s="285"/>
      <c r="W417" s="285"/>
      <c r="X417" s="285"/>
      <c r="Y417" s="285"/>
      <c r="Z417" s="285"/>
      <c r="AA417" s="285"/>
      <c r="AB417" s="285"/>
      <c r="AC417" s="285"/>
      <c r="AD417" s="285"/>
      <c r="AE417" s="285"/>
      <c r="AF417" s="285"/>
      <c r="AG417" s="285"/>
      <c r="AH417" s="285"/>
      <c r="AI417" s="285"/>
      <c r="AJ417" s="853" t="s">
        <v>903</v>
      </c>
      <c r="AK417" s="853"/>
      <c r="AL417" s="290">
        <v>-348</v>
      </c>
      <c r="AM417" s="289" t="s">
        <v>779</v>
      </c>
      <c r="AN417" s="285"/>
      <c r="AO417" s="285"/>
      <c r="AP417" s="285"/>
      <c r="AQ417" s="285"/>
      <c r="AR417" s="285"/>
      <c r="AS417" s="285"/>
      <c r="AT417" s="285"/>
      <c r="AU417" s="285"/>
      <c r="AV417" s="285"/>
      <c r="AW417" s="285"/>
      <c r="AX417" s="285"/>
      <c r="AY417" s="285"/>
      <c r="AZ417" s="285"/>
      <c r="BA417" s="285"/>
      <c r="BB417" s="285"/>
      <c r="BC417" s="285"/>
      <c r="BD417" s="285"/>
      <c r="BE417" s="285"/>
      <c r="BF417" s="285"/>
      <c r="BG417" s="285"/>
      <c r="BH417" s="285"/>
    </row>
    <row r="418" spans="1:60" ht="26.85" customHeight="1">
      <c r="A418" s="285"/>
      <c r="B418" s="285"/>
      <c r="C418" s="285"/>
      <c r="D418" s="285"/>
      <c r="E418" s="285"/>
      <c r="F418" s="285"/>
      <c r="G418" s="285"/>
      <c r="H418" s="285"/>
      <c r="I418" s="285"/>
      <c r="J418" s="285"/>
      <c r="K418" s="285"/>
      <c r="L418" s="285"/>
      <c r="M418" s="285"/>
      <c r="N418" s="285"/>
      <c r="O418" s="285"/>
      <c r="P418" s="285"/>
      <c r="Q418" s="285"/>
      <c r="R418" s="285"/>
      <c r="S418" s="285"/>
      <c r="T418" s="285"/>
      <c r="U418" s="285"/>
      <c r="V418" s="285"/>
      <c r="W418" s="285"/>
      <c r="X418" s="285"/>
      <c r="Y418" s="285"/>
      <c r="Z418" s="285"/>
      <c r="AA418" s="285"/>
      <c r="AB418" s="285"/>
      <c r="AC418" s="285"/>
      <c r="AD418" s="285"/>
      <c r="AE418" s="285"/>
      <c r="AF418" s="285"/>
      <c r="AG418" s="285"/>
      <c r="AH418" s="285"/>
      <c r="AI418" s="285"/>
      <c r="AJ418" s="853" t="s">
        <v>904</v>
      </c>
      <c r="AK418" s="853"/>
      <c r="AL418" s="290">
        <v>-348</v>
      </c>
      <c r="AM418" s="289" t="s">
        <v>779</v>
      </c>
      <c r="AN418" s="285"/>
      <c r="AO418" s="285"/>
      <c r="AP418" s="285"/>
      <c r="AQ418" s="285"/>
      <c r="AR418" s="285"/>
      <c r="AS418" s="285"/>
      <c r="AT418" s="285"/>
      <c r="AU418" s="285"/>
      <c r="AV418" s="285"/>
      <c r="AW418" s="285"/>
      <c r="AX418" s="285"/>
      <c r="AY418" s="285"/>
      <c r="AZ418" s="285"/>
      <c r="BA418" s="285"/>
      <c r="BB418" s="285"/>
      <c r="BC418" s="285"/>
      <c r="BD418" s="285"/>
      <c r="BE418" s="285"/>
      <c r="BF418" s="285"/>
      <c r="BG418" s="285"/>
      <c r="BH418" s="285"/>
    </row>
    <row r="419" spans="1:60" ht="26.85" customHeight="1">
      <c r="A419" s="285"/>
      <c r="B419" s="285"/>
      <c r="C419" s="285"/>
      <c r="D419" s="285"/>
      <c r="E419" s="285"/>
      <c r="F419" s="285"/>
      <c r="G419" s="285"/>
      <c r="H419" s="285"/>
      <c r="I419" s="285"/>
      <c r="J419" s="285"/>
      <c r="K419" s="285"/>
      <c r="L419" s="285"/>
      <c r="M419" s="285"/>
      <c r="N419" s="285"/>
      <c r="O419" s="285"/>
      <c r="P419" s="285"/>
      <c r="Q419" s="285"/>
      <c r="R419" s="285"/>
      <c r="S419" s="285"/>
      <c r="T419" s="285"/>
      <c r="U419" s="285"/>
      <c r="V419" s="285"/>
      <c r="W419" s="285"/>
      <c r="X419" s="285"/>
      <c r="Y419" s="285"/>
      <c r="Z419" s="285"/>
      <c r="AA419" s="285"/>
      <c r="AB419" s="285"/>
      <c r="AC419" s="285"/>
      <c r="AD419" s="285"/>
      <c r="AE419" s="285"/>
      <c r="AF419" s="285"/>
      <c r="AG419" s="285"/>
      <c r="AH419" s="285"/>
      <c r="AI419" s="285"/>
      <c r="AJ419" s="853" t="s">
        <v>905</v>
      </c>
      <c r="AK419" s="853"/>
      <c r="AL419" s="290">
        <v>-348</v>
      </c>
      <c r="AM419" s="289" t="s">
        <v>779</v>
      </c>
      <c r="AN419" s="285"/>
      <c r="AO419" s="285"/>
      <c r="AP419" s="285"/>
      <c r="AQ419" s="285"/>
      <c r="AR419" s="285"/>
      <c r="AS419" s="285"/>
      <c r="AT419" s="285"/>
      <c r="AU419" s="285"/>
      <c r="AV419" s="285"/>
      <c r="AW419" s="285"/>
      <c r="AX419" s="285"/>
      <c r="AY419" s="285"/>
      <c r="AZ419" s="285"/>
      <c r="BA419" s="285"/>
      <c r="BB419" s="285"/>
      <c r="BC419" s="285"/>
      <c r="BD419" s="285"/>
      <c r="BE419" s="285"/>
      <c r="BF419" s="285"/>
      <c r="BG419" s="285"/>
      <c r="BH419" s="285"/>
    </row>
    <row r="420" spans="1:60" ht="26.85" customHeight="1">
      <c r="A420" s="285"/>
      <c r="B420" s="285"/>
      <c r="C420" s="285"/>
      <c r="D420" s="285"/>
      <c r="E420" s="285"/>
      <c r="F420" s="285"/>
      <c r="G420" s="285"/>
      <c r="H420" s="285"/>
      <c r="I420" s="285"/>
      <c r="J420" s="285"/>
      <c r="K420" s="285"/>
      <c r="L420" s="285"/>
      <c r="M420" s="285"/>
      <c r="N420" s="285"/>
      <c r="O420" s="285"/>
      <c r="P420" s="285"/>
      <c r="Q420" s="285"/>
      <c r="R420" s="285"/>
      <c r="S420" s="285"/>
      <c r="T420" s="285"/>
      <c r="U420" s="285"/>
      <c r="V420" s="285"/>
      <c r="W420" s="285"/>
      <c r="X420" s="285"/>
      <c r="Y420" s="285"/>
      <c r="Z420" s="285"/>
      <c r="AA420" s="285"/>
      <c r="AB420" s="285"/>
      <c r="AC420" s="285"/>
      <c r="AD420" s="285"/>
      <c r="AE420" s="285"/>
      <c r="AF420" s="285"/>
      <c r="AG420" s="285"/>
      <c r="AH420" s="285"/>
      <c r="AI420" s="285"/>
      <c r="AJ420" s="853" t="s">
        <v>906</v>
      </c>
      <c r="AK420" s="853"/>
      <c r="AL420" s="290">
        <v>-696</v>
      </c>
      <c r="AM420" s="289" t="s">
        <v>779</v>
      </c>
      <c r="AN420" s="285"/>
      <c r="AO420" s="285"/>
      <c r="AP420" s="285"/>
      <c r="AQ420" s="285"/>
      <c r="AR420" s="285"/>
      <c r="AS420" s="285"/>
      <c r="AT420" s="285"/>
      <c r="AU420" s="285"/>
      <c r="AV420" s="285"/>
      <c r="AW420" s="285"/>
      <c r="AX420" s="285"/>
      <c r="AY420" s="285"/>
      <c r="AZ420" s="285"/>
      <c r="BA420" s="285"/>
      <c r="BB420" s="285"/>
      <c r="BC420" s="285"/>
      <c r="BD420" s="285"/>
      <c r="BE420" s="285"/>
      <c r="BF420" s="285"/>
      <c r="BG420" s="285"/>
      <c r="BH420" s="285"/>
    </row>
    <row r="421" spans="1:60" ht="26.85" customHeight="1">
      <c r="A421" s="285"/>
      <c r="B421" s="285"/>
      <c r="C421" s="285"/>
      <c r="D421" s="285"/>
      <c r="E421" s="285"/>
      <c r="F421" s="285"/>
      <c r="G421" s="285"/>
      <c r="H421" s="285"/>
      <c r="I421" s="285"/>
      <c r="J421" s="285"/>
      <c r="K421" s="285"/>
      <c r="L421" s="285"/>
      <c r="M421" s="285"/>
      <c r="N421" s="285"/>
      <c r="O421" s="285"/>
      <c r="P421" s="285"/>
      <c r="Q421" s="285"/>
      <c r="R421" s="285"/>
      <c r="S421" s="285"/>
      <c r="T421" s="285"/>
      <c r="U421" s="285"/>
      <c r="V421" s="285"/>
      <c r="W421" s="285"/>
      <c r="X421" s="285"/>
      <c r="Y421" s="285"/>
      <c r="Z421" s="285"/>
      <c r="AA421" s="285"/>
      <c r="AB421" s="285"/>
      <c r="AC421" s="285"/>
      <c r="AD421" s="285"/>
      <c r="AE421" s="285"/>
      <c r="AF421" s="285"/>
      <c r="AG421" s="285"/>
      <c r="AH421" s="285"/>
      <c r="AI421" s="285"/>
      <c r="AJ421" s="853" t="s">
        <v>907</v>
      </c>
      <c r="AK421" s="853"/>
      <c r="AL421" s="290">
        <v>-696</v>
      </c>
      <c r="AM421" s="289" t="s">
        <v>779</v>
      </c>
      <c r="AN421" s="285"/>
      <c r="AO421" s="285"/>
      <c r="AP421" s="285"/>
      <c r="AQ421" s="285"/>
      <c r="AR421" s="285"/>
      <c r="AS421" s="285"/>
      <c r="AT421" s="285"/>
      <c r="AU421" s="285"/>
      <c r="AV421" s="285"/>
      <c r="AW421" s="285"/>
      <c r="AX421" s="285"/>
      <c r="AY421" s="285"/>
      <c r="AZ421" s="285"/>
      <c r="BA421" s="285"/>
      <c r="BB421" s="285"/>
      <c r="BC421" s="285"/>
      <c r="BD421" s="285"/>
      <c r="BE421" s="285"/>
      <c r="BF421" s="285"/>
      <c r="BG421" s="285"/>
      <c r="BH421" s="285"/>
    </row>
    <row r="422" spans="1:60" ht="26.85" customHeight="1">
      <c r="A422" s="285"/>
      <c r="B422" s="285"/>
      <c r="C422" s="285"/>
      <c r="D422" s="285"/>
      <c r="E422" s="285"/>
      <c r="F422" s="285"/>
      <c r="G422" s="285"/>
      <c r="H422" s="285"/>
      <c r="I422" s="285"/>
      <c r="J422" s="285"/>
      <c r="K422" s="285"/>
      <c r="L422" s="285"/>
      <c r="M422" s="285"/>
      <c r="N422" s="285"/>
      <c r="O422" s="285"/>
      <c r="P422" s="285"/>
      <c r="Q422" s="285"/>
      <c r="R422" s="285"/>
      <c r="S422" s="285"/>
      <c r="T422" s="285"/>
      <c r="U422" s="285"/>
      <c r="V422" s="285"/>
      <c r="W422" s="285"/>
      <c r="X422" s="285"/>
      <c r="Y422" s="285"/>
      <c r="Z422" s="285"/>
      <c r="AA422" s="285"/>
      <c r="AB422" s="285"/>
      <c r="AC422" s="285"/>
      <c r="AD422" s="285"/>
      <c r="AE422" s="285"/>
      <c r="AF422" s="285"/>
      <c r="AG422" s="285"/>
      <c r="AH422" s="285"/>
      <c r="AI422" s="285"/>
      <c r="AJ422" s="853" t="s">
        <v>908</v>
      </c>
      <c r="AK422" s="853"/>
      <c r="AL422" s="290">
        <v>-696</v>
      </c>
      <c r="AM422" s="289" t="s">
        <v>779</v>
      </c>
      <c r="AN422" s="285"/>
      <c r="AO422" s="285"/>
      <c r="AP422" s="285"/>
      <c r="AQ422" s="285"/>
      <c r="AR422" s="285"/>
      <c r="AS422" s="285"/>
      <c r="AT422" s="285"/>
      <c r="AU422" s="285"/>
      <c r="AV422" s="285"/>
      <c r="AW422" s="285"/>
      <c r="AX422" s="285"/>
      <c r="AY422" s="285"/>
      <c r="AZ422" s="285"/>
      <c r="BA422" s="285"/>
      <c r="BB422" s="285"/>
      <c r="BC422" s="285"/>
      <c r="BD422" s="285"/>
      <c r="BE422" s="285"/>
      <c r="BF422" s="285"/>
      <c r="BG422" s="285"/>
      <c r="BH422" s="285"/>
    </row>
    <row r="423" spans="1:60" ht="26.85" customHeight="1">
      <c r="A423" s="285"/>
      <c r="B423" s="285"/>
      <c r="C423" s="285"/>
      <c r="D423" s="285"/>
      <c r="E423" s="285"/>
      <c r="F423" s="285"/>
      <c r="G423" s="285"/>
      <c r="H423" s="285"/>
      <c r="I423" s="285"/>
      <c r="J423" s="285"/>
      <c r="K423" s="285"/>
      <c r="L423" s="285"/>
      <c r="M423" s="285"/>
      <c r="N423" s="285"/>
      <c r="O423" s="285"/>
      <c r="P423" s="285"/>
      <c r="Q423" s="285"/>
      <c r="R423" s="285"/>
      <c r="S423" s="285"/>
      <c r="T423" s="285"/>
      <c r="U423" s="285"/>
      <c r="V423" s="285"/>
      <c r="W423" s="285"/>
      <c r="X423" s="285"/>
      <c r="Y423" s="285"/>
      <c r="Z423" s="285"/>
      <c r="AA423" s="285"/>
      <c r="AB423" s="285"/>
      <c r="AC423" s="285"/>
      <c r="AD423" s="285"/>
      <c r="AE423" s="285"/>
      <c r="AF423" s="285"/>
      <c r="AG423" s="285"/>
      <c r="AH423" s="285"/>
      <c r="AI423" s="285"/>
      <c r="AJ423" s="853" t="s">
        <v>909</v>
      </c>
      <c r="AK423" s="853"/>
      <c r="AL423" s="290">
        <v>-1044</v>
      </c>
      <c r="AM423" s="289" t="s">
        <v>779</v>
      </c>
      <c r="AN423" s="285"/>
      <c r="AO423" s="285"/>
      <c r="AP423" s="285"/>
      <c r="AQ423" s="285"/>
      <c r="AR423" s="285"/>
      <c r="AS423" s="285"/>
      <c r="AT423" s="285"/>
      <c r="AU423" s="285"/>
      <c r="AV423" s="285"/>
      <c r="AW423" s="285"/>
      <c r="AX423" s="285"/>
      <c r="AY423" s="285"/>
      <c r="AZ423" s="285"/>
      <c r="BA423" s="285"/>
      <c r="BB423" s="285"/>
      <c r="BC423" s="285"/>
      <c r="BD423" s="285"/>
      <c r="BE423" s="285"/>
      <c r="BF423" s="285"/>
      <c r="BG423" s="285"/>
      <c r="BH423" s="285"/>
    </row>
    <row r="424" spans="1:60" ht="26.85" customHeight="1">
      <c r="A424" s="285"/>
      <c r="B424" s="285"/>
      <c r="C424" s="285"/>
      <c r="D424" s="285"/>
      <c r="E424" s="285"/>
      <c r="F424" s="285"/>
      <c r="G424" s="285"/>
      <c r="H424" s="285"/>
      <c r="I424" s="285"/>
      <c r="J424" s="285"/>
      <c r="K424" s="285"/>
      <c r="L424" s="285"/>
      <c r="M424" s="285"/>
      <c r="N424" s="285"/>
      <c r="O424" s="285"/>
      <c r="P424" s="285"/>
      <c r="Q424" s="285"/>
      <c r="R424" s="285"/>
      <c r="S424" s="285"/>
      <c r="T424" s="285"/>
      <c r="U424" s="285"/>
      <c r="V424" s="285"/>
      <c r="W424" s="285"/>
      <c r="X424" s="285"/>
      <c r="Y424" s="285"/>
      <c r="Z424" s="285"/>
      <c r="AA424" s="285"/>
      <c r="AB424" s="285"/>
      <c r="AC424" s="285"/>
      <c r="AD424" s="285"/>
      <c r="AE424" s="285"/>
      <c r="AF424" s="285"/>
      <c r="AG424" s="285"/>
      <c r="AH424" s="285"/>
      <c r="AI424" s="285"/>
      <c r="AJ424" s="853" t="s">
        <v>910</v>
      </c>
      <c r="AK424" s="853"/>
      <c r="AL424" s="290">
        <v>-386.33333333333297</v>
      </c>
      <c r="AM424" s="289" t="s">
        <v>779</v>
      </c>
      <c r="AN424" s="285"/>
      <c r="AO424" s="285"/>
      <c r="AP424" s="285"/>
      <c r="AQ424" s="285"/>
      <c r="AR424" s="285"/>
      <c r="AS424" s="285"/>
      <c r="AT424" s="285"/>
      <c r="AU424" s="285"/>
      <c r="AV424" s="285"/>
      <c r="AW424" s="285"/>
      <c r="AX424" s="285"/>
      <c r="AY424" s="285"/>
      <c r="AZ424" s="285"/>
      <c r="BA424" s="285"/>
      <c r="BB424" s="285"/>
      <c r="BC424" s="285"/>
      <c r="BD424" s="285"/>
      <c r="BE424" s="285"/>
      <c r="BF424" s="285"/>
      <c r="BG424" s="285"/>
      <c r="BH424" s="285"/>
    </row>
    <row r="425" spans="1:60" ht="26.85" customHeight="1">
      <c r="A425" s="285"/>
      <c r="B425" s="285"/>
      <c r="C425" s="285"/>
      <c r="D425" s="285"/>
      <c r="E425" s="285"/>
      <c r="F425" s="285"/>
      <c r="G425" s="285"/>
      <c r="H425" s="285"/>
      <c r="I425" s="285"/>
      <c r="J425" s="285"/>
      <c r="K425" s="285"/>
      <c r="L425" s="285"/>
      <c r="M425" s="285"/>
      <c r="N425" s="285"/>
      <c r="O425" s="285"/>
      <c r="P425" s="285"/>
      <c r="Q425" s="285"/>
      <c r="R425" s="285"/>
      <c r="S425" s="285"/>
      <c r="T425" s="285"/>
      <c r="U425" s="285"/>
      <c r="V425" s="285"/>
      <c r="W425" s="285"/>
      <c r="X425" s="285"/>
      <c r="Y425" s="285"/>
      <c r="Z425" s="285"/>
      <c r="AA425" s="285"/>
      <c r="AB425" s="285"/>
      <c r="AC425" s="285"/>
      <c r="AD425" s="285"/>
      <c r="AE425" s="285"/>
      <c r="AF425" s="285"/>
      <c r="AG425" s="285"/>
      <c r="AH425" s="285"/>
      <c r="AI425" s="285"/>
      <c r="AJ425" s="853" t="s">
        <v>911</v>
      </c>
      <c r="AK425" s="853"/>
      <c r="AL425" s="290">
        <v>-386.33333333333297</v>
      </c>
      <c r="AM425" s="289" t="s">
        <v>779</v>
      </c>
      <c r="AN425" s="285"/>
      <c r="AO425" s="285"/>
      <c r="AP425" s="285"/>
      <c r="AQ425" s="285"/>
      <c r="AR425" s="285"/>
      <c r="AS425" s="285"/>
      <c r="AT425" s="285"/>
      <c r="AU425" s="285"/>
      <c r="AV425" s="285"/>
      <c r="AW425" s="285"/>
      <c r="AX425" s="285"/>
      <c r="AY425" s="285"/>
      <c r="AZ425" s="285"/>
      <c r="BA425" s="285"/>
      <c r="BB425" s="285"/>
      <c r="BC425" s="285"/>
      <c r="BD425" s="285"/>
      <c r="BE425" s="285"/>
      <c r="BF425" s="285"/>
      <c r="BG425" s="285"/>
      <c r="BH425" s="285"/>
    </row>
    <row r="426" spans="1:60" ht="26.85" customHeight="1">
      <c r="A426" s="285"/>
      <c r="B426" s="285"/>
      <c r="C426" s="285"/>
      <c r="D426" s="285"/>
      <c r="E426" s="285"/>
      <c r="F426" s="285"/>
      <c r="G426" s="285"/>
      <c r="H426" s="285"/>
      <c r="I426" s="285"/>
      <c r="J426" s="285"/>
      <c r="K426" s="285"/>
      <c r="L426" s="285"/>
      <c r="M426" s="285"/>
      <c r="N426" s="285"/>
      <c r="O426" s="285"/>
      <c r="P426" s="285"/>
      <c r="Q426" s="285"/>
      <c r="R426" s="285"/>
      <c r="S426" s="285"/>
      <c r="T426" s="285"/>
      <c r="U426" s="285"/>
      <c r="V426" s="285"/>
      <c r="W426" s="285"/>
      <c r="X426" s="285"/>
      <c r="Y426" s="285"/>
      <c r="Z426" s="285"/>
      <c r="AA426" s="285"/>
      <c r="AB426" s="285"/>
      <c r="AC426" s="285"/>
      <c r="AD426" s="285"/>
      <c r="AE426" s="285"/>
      <c r="AF426" s="285"/>
      <c r="AG426" s="285"/>
      <c r="AH426" s="285"/>
      <c r="AI426" s="285"/>
      <c r="AJ426" s="853" t="s">
        <v>912</v>
      </c>
      <c r="AK426" s="853"/>
      <c r="AL426" s="290">
        <v>-386.33333333333297</v>
      </c>
      <c r="AM426" s="289" t="s">
        <v>779</v>
      </c>
      <c r="AN426" s="285"/>
      <c r="AO426" s="285"/>
      <c r="AP426" s="285"/>
      <c r="AQ426" s="285"/>
      <c r="AR426" s="285"/>
      <c r="AS426" s="285"/>
      <c r="AT426" s="285"/>
      <c r="AU426" s="285"/>
      <c r="AV426" s="285"/>
      <c r="AW426" s="285"/>
      <c r="AX426" s="285"/>
      <c r="AY426" s="285"/>
      <c r="AZ426" s="285"/>
      <c r="BA426" s="285"/>
      <c r="BB426" s="285"/>
      <c r="BC426" s="285"/>
      <c r="BD426" s="285"/>
      <c r="BE426" s="285"/>
      <c r="BF426" s="285"/>
      <c r="BG426" s="285"/>
      <c r="BH426" s="285"/>
    </row>
    <row r="427" spans="1:60" ht="26.85" customHeight="1">
      <c r="A427" s="285"/>
      <c r="B427" s="285"/>
      <c r="C427" s="285"/>
      <c r="D427" s="285"/>
      <c r="E427" s="285"/>
      <c r="F427" s="285"/>
      <c r="G427" s="285"/>
      <c r="H427" s="285"/>
      <c r="I427" s="285"/>
      <c r="J427" s="285"/>
      <c r="K427" s="285"/>
      <c r="L427" s="285"/>
      <c r="M427" s="285"/>
      <c r="N427" s="285"/>
      <c r="O427" s="285"/>
      <c r="P427" s="285"/>
      <c r="Q427" s="285"/>
      <c r="R427" s="285"/>
      <c r="S427" s="285"/>
      <c r="T427" s="285"/>
      <c r="U427" s="285"/>
      <c r="V427" s="285"/>
      <c r="W427" s="285"/>
      <c r="X427" s="285"/>
      <c r="Y427" s="285"/>
      <c r="Z427" s="285"/>
      <c r="AA427" s="285"/>
      <c r="AB427" s="285"/>
      <c r="AC427" s="285"/>
      <c r="AD427" s="285"/>
      <c r="AE427" s="285"/>
      <c r="AF427" s="285"/>
      <c r="AG427" s="285"/>
      <c r="AH427" s="285"/>
      <c r="AI427" s="285"/>
      <c r="AJ427" s="853" t="s">
        <v>913</v>
      </c>
      <c r="AK427" s="853"/>
      <c r="AL427" s="290">
        <v>-772.66666666666697</v>
      </c>
      <c r="AM427" s="289" t="s">
        <v>779</v>
      </c>
      <c r="AN427" s="285"/>
      <c r="AO427" s="285"/>
      <c r="AP427" s="285"/>
      <c r="AQ427" s="285"/>
      <c r="AR427" s="285"/>
      <c r="AS427" s="285"/>
      <c r="AT427" s="285"/>
      <c r="AU427" s="285"/>
      <c r="AV427" s="285"/>
      <c r="AW427" s="285"/>
      <c r="AX427" s="285"/>
      <c r="AY427" s="285"/>
      <c r="AZ427" s="285"/>
      <c r="BA427" s="285"/>
      <c r="BB427" s="285"/>
      <c r="BC427" s="285"/>
      <c r="BD427" s="285"/>
      <c r="BE427" s="285"/>
      <c r="BF427" s="285"/>
      <c r="BG427" s="285"/>
      <c r="BH427" s="285"/>
    </row>
    <row r="428" spans="1:60" ht="26.85" customHeight="1">
      <c r="A428" s="285"/>
      <c r="B428" s="285"/>
      <c r="C428" s="285"/>
      <c r="D428" s="285"/>
      <c r="E428" s="285"/>
      <c r="F428" s="285"/>
      <c r="G428" s="285"/>
      <c r="H428" s="285"/>
      <c r="I428" s="285"/>
      <c r="J428" s="285"/>
      <c r="K428" s="285"/>
      <c r="L428" s="285"/>
      <c r="M428" s="285"/>
      <c r="N428" s="285"/>
      <c r="O428" s="285"/>
      <c r="P428" s="285"/>
      <c r="Q428" s="285"/>
      <c r="R428" s="285"/>
      <c r="S428" s="285"/>
      <c r="T428" s="285"/>
      <c r="U428" s="285"/>
      <c r="V428" s="285"/>
      <c r="W428" s="285"/>
      <c r="X428" s="285"/>
      <c r="Y428" s="285"/>
      <c r="Z428" s="285"/>
      <c r="AA428" s="285"/>
      <c r="AB428" s="285"/>
      <c r="AC428" s="285"/>
      <c r="AD428" s="285"/>
      <c r="AE428" s="285"/>
      <c r="AF428" s="285"/>
      <c r="AG428" s="285"/>
      <c r="AH428" s="285"/>
      <c r="AI428" s="285"/>
      <c r="AJ428" s="853" t="s">
        <v>914</v>
      </c>
      <c r="AK428" s="853"/>
      <c r="AL428" s="290">
        <v>-772.66666666666697</v>
      </c>
      <c r="AM428" s="289" t="s">
        <v>779</v>
      </c>
      <c r="AN428" s="285"/>
      <c r="AO428" s="285"/>
      <c r="AP428" s="285"/>
      <c r="AQ428" s="285"/>
      <c r="AR428" s="285"/>
      <c r="AS428" s="285"/>
      <c r="AT428" s="285"/>
      <c r="AU428" s="285"/>
      <c r="AV428" s="285"/>
      <c r="AW428" s="285"/>
      <c r="AX428" s="285"/>
      <c r="AY428" s="285"/>
      <c r="AZ428" s="285"/>
      <c r="BA428" s="285"/>
      <c r="BB428" s="285"/>
      <c r="BC428" s="285"/>
      <c r="BD428" s="285"/>
      <c r="BE428" s="285"/>
      <c r="BF428" s="285"/>
      <c r="BG428" s="285"/>
      <c r="BH428" s="285"/>
    </row>
    <row r="429" spans="1:60" ht="26.85" customHeight="1">
      <c r="A429" s="285"/>
      <c r="B429" s="285"/>
      <c r="C429" s="285"/>
      <c r="D429" s="285"/>
      <c r="E429" s="285"/>
      <c r="F429" s="285"/>
      <c r="G429" s="285"/>
      <c r="H429" s="285"/>
      <c r="I429" s="285"/>
      <c r="J429" s="285"/>
      <c r="K429" s="285"/>
      <c r="L429" s="285"/>
      <c r="M429" s="285"/>
      <c r="N429" s="285"/>
      <c r="O429" s="285"/>
      <c r="P429" s="285"/>
      <c r="Q429" s="285"/>
      <c r="R429" s="285"/>
      <c r="S429" s="285"/>
      <c r="T429" s="285"/>
      <c r="U429" s="285"/>
      <c r="V429" s="285"/>
      <c r="W429" s="285"/>
      <c r="X429" s="285"/>
      <c r="Y429" s="285"/>
      <c r="Z429" s="285"/>
      <c r="AA429" s="285"/>
      <c r="AB429" s="285"/>
      <c r="AC429" s="285"/>
      <c r="AD429" s="285"/>
      <c r="AE429" s="285"/>
      <c r="AF429" s="285"/>
      <c r="AG429" s="285"/>
      <c r="AH429" s="285"/>
      <c r="AI429" s="285"/>
      <c r="AJ429" s="853" t="s">
        <v>915</v>
      </c>
      <c r="AK429" s="853"/>
      <c r="AL429" s="290">
        <v>-772.66666666666697</v>
      </c>
      <c r="AM429" s="289" t="s">
        <v>779</v>
      </c>
      <c r="AN429" s="285"/>
      <c r="AO429" s="285"/>
      <c r="AP429" s="285"/>
      <c r="AQ429" s="285"/>
      <c r="AR429" s="285"/>
      <c r="AS429" s="285"/>
      <c r="AT429" s="285"/>
      <c r="AU429" s="285"/>
      <c r="AV429" s="285"/>
      <c r="AW429" s="285"/>
      <c r="AX429" s="285"/>
      <c r="AY429" s="285"/>
      <c r="AZ429" s="285"/>
      <c r="BA429" s="285"/>
      <c r="BB429" s="285"/>
      <c r="BC429" s="285"/>
      <c r="BD429" s="285"/>
      <c r="BE429" s="285"/>
      <c r="BF429" s="285"/>
      <c r="BG429" s="285"/>
      <c r="BH429" s="285"/>
    </row>
    <row r="430" spans="1:60" ht="26.85" customHeight="1">
      <c r="A430" s="285"/>
      <c r="B430" s="285"/>
      <c r="C430" s="285"/>
      <c r="D430" s="285"/>
      <c r="E430" s="285"/>
      <c r="F430" s="285"/>
      <c r="G430" s="285"/>
      <c r="H430" s="285"/>
      <c r="I430" s="285"/>
      <c r="J430" s="285"/>
      <c r="K430" s="285"/>
      <c r="L430" s="285"/>
      <c r="M430" s="285"/>
      <c r="N430" s="285"/>
      <c r="O430" s="285"/>
      <c r="P430" s="285"/>
      <c r="Q430" s="285"/>
      <c r="R430" s="285"/>
      <c r="S430" s="285"/>
      <c r="T430" s="285"/>
      <c r="U430" s="285"/>
      <c r="V430" s="285"/>
      <c r="W430" s="285"/>
      <c r="X430" s="285"/>
      <c r="Y430" s="285"/>
      <c r="Z430" s="285"/>
      <c r="AA430" s="285"/>
      <c r="AB430" s="285"/>
      <c r="AC430" s="285"/>
      <c r="AD430" s="285"/>
      <c r="AE430" s="285"/>
      <c r="AF430" s="285"/>
      <c r="AG430" s="285"/>
      <c r="AH430" s="285"/>
      <c r="AI430" s="285"/>
      <c r="AJ430" s="853" t="s">
        <v>916</v>
      </c>
      <c r="AK430" s="853"/>
      <c r="AL430" s="290">
        <v>-1159</v>
      </c>
      <c r="AM430" s="289" t="s">
        <v>779</v>
      </c>
      <c r="AN430" s="285"/>
      <c r="AO430" s="285"/>
      <c r="AP430" s="285"/>
      <c r="AQ430" s="285"/>
      <c r="AR430" s="285"/>
      <c r="AS430" s="285"/>
      <c r="AT430" s="285"/>
      <c r="AU430" s="285"/>
      <c r="AV430" s="285"/>
      <c r="AW430" s="285"/>
      <c r="AX430" s="285"/>
      <c r="AY430" s="285"/>
      <c r="AZ430" s="285"/>
      <c r="BA430" s="285"/>
      <c r="BB430" s="285"/>
      <c r="BC430" s="285"/>
      <c r="BD430" s="285"/>
      <c r="BE430" s="285"/>
      <c r="BF430" s="285"/>
      <c r="BG430" s="285"/>
      <c r="BH430" s="285"/>
    </row>
    <row r="431" spans="1:60" ht="26.85" customHeight="1">
      <c r="A431" s="285"/>
      <c r="B431" s="285"/>
      <c r="C431" s="285"/>
      <c r="D431" s="285"/>
      <c r="E431" s="285"/>
      <c r="F431" s="285"/>
      <c r="G431" s="285"/>
      <c r="H431" s="285"/>
      <c r="I431" s="285"/>
      <c r="J431" s="285"/>
      <c r="K431" s="285"/>
      <c r="L431" s="285"/>
      <c r="M431" s="285"/>
      <c r="N431" s="285"/>
      <c r="O431" s="285"/>
      <c r="P431" s="285"/>
      <c r="Q431" s="285"/>
      <c r="R431" s="285"/>
      <c r="S431" s="285"/>
      <c r="T431" s="285"/>
      <c r="U431" s="285"/>
      <c r="V431" s="285"/>
      <c r="W431" s="285"/>
      <c r="X431" s="285"/>
      <c r="Y431" s="285"/>
      <c r="Z431" s="285"/>
      <c r="AA431" s="285"/>
      <c r="AB431" s="285"/>
      <c r="AC431" s="285"/>
      <c r="AD431" s="285"/>
      <c r="AE431" s="285"/>
      <c r="AF431" s="285"/>
      <c r="AG431" s="285"/>
      <c r="AH431" s="285"/>
      <c r="AI431" s="285"/>
      <c r="AJ431" s="853" t="s">
        <v>917</v>
      </c>
      <c r="AK431" s="853"/>
      <c r="AL431" s="289">
        <v>-200</v>
      </c>
      <c r="AM431" s="289" t="s">
        <v>779</v>
      </c>
      <c r="AN431" s="285"/>
      <c r="AO431" s="285"/>
      <c r="AP431" s="285"/>
      <c r="AQ431" s="285"/>
      <c r="AR431" s="285"/>
      <c r="AS431" s="285"/>
      <c r="AT431" s="285"/>
      <c r="AU431" s="285"/>
      <c r="AV431" s="285"/>
      <c r="AW431" s="285"/>
      <c r="AX431" s="285"/>
      <c r="AY431" s="285"/>
      <c r="AZ431" s="285"/>
      <c r="BA431" s="285"/>
      <c r="BB431" s="285"/>
      <c r="BC431" s="285"/>
      <c r="BD431" s="285"/>
      <c r="BE431" s="285"/>
      <c r="BF431" s="285"/>
      <c r="BG431" s="285"/>
      <c r="BH431" s="285"/>
    </row>
    <row r="432" spans="1:60" ht="26.85" customHeight="1">
      <c r="A432" s="285"/>
      <c r="B432" s="285"/>
      <c r="C432" s="285"/>
      <c r="D432" s="285"/>
      <c r="E432" s="285"/>
      <c r="F432" s="285"/>
      <c r="G432" s="285"/>
      <c r="H432" s="285"/>
      <c r="I432" s="285"/>
      <c r="J432" s="285"/>
      <c r="K432" s="285"/>
      <c r="L432" s="285"/>
      <c r="M432" s="285"/>
      <c r="N432" s="285"/>
      <c r="O432" s="285"/>
      <c r="P432" s="285"/>
      <c r="Q432" s="285"/>
      <c r="R432" s="285"/>
      <c r="S432" s="285"/>
      <c r="T432" s="285"/>
      <c r="U432" s="285"/>
      <c r="V432" s="285"/>
      <c r="W432" s="285"/>
      <c r="X432" s="285"/>
      <c r="Y432" s="285"/>
      <c r="Z432" s="285"/>
      <c r="AA432" s="285"/>
      <c r="AB432" s="285"/>
      <c r="AC432" s="285"/>
      <c r="AD432" s="285"/>
      <c r="AE432" s="285"/>
      <c r="AF432" s="285"/>
      <c r="AG432" s="285"/>
      <c r="AH432" s="285"/>
      <c r="AI432" s="285"/>
      <c r="AJ432" s="853" t="s">
        <v>918</v>
      </c>
      <c r="AK432" s="853"/>
      <c r="AL432" s="289">
        <v>-200</v>
      </c>
      <c r="AM432" s="289" t="s">
        <v>779</v>
      </c>
      <c r="AN432" s="285"/>
      <c r="AO432" s="285"/>
      <c r="AP432" s="285"/>
      <c r="AQ432" s="285"/>
      <c r="AR432" s="285"/>
      <c r="AS432" s="285"/>
      <c r="AT432" s="285"/>
      <c r="AU432" s="285"/>
      <c r="AV432" s="285"/>
      <c r="AW432" s="285"/>
      <c r="AX432" s="285"/>
      <c r="AY432" s="285"/>
      <c r="AZ432" s="285"/>
      <c r="BA432" s="285"/>
      <c r="BB432" s="285"/>
      <c r="BC432" s="285"/>
      <c r="BD432" s="285"/>
      <c r="BE432" s="285"/>
      <c r="BF432" s="285"/>
      <c r="BG432" s="285"/>
      <c r="BH432" s="285"/>
    </row>
    <row r="433" spans="1:60" ht="26.85" customHeight="1">
      <c r="A433" s="285"/>
      <c r="B433" s="285"/>
      <c r="C433" s="285"/>
      <c r="D433" s="285"/>
      <c r="E433" s="285"/>
      <c r="F433" s="285"/>
      <c r="G433" s="285"/>
      <c r="H433" s="285"/>
      <c r="I433" s="285"/>
      <c r="J433" s="285"/>
      <c r="K433" s="285"/>
      <c r="L433" s="285"/>
      <c r="M433" s="285"/>
      <c r="N433" s="285"/>
      <c r="O433" s="285"/>
      <c r="P433" s="285"/>
      <c r="Q433" s="285"/>
      <c r="R433" s="285"/>
      <c r="S433" s="285"/>
      <c r="T433" s="285"/>
      <c r="U433" s="285"/>
      <c r="V433" s="285"/>
      <c r="W433" s="285"/>
      <c r="X433" s="285"/>
      <c r="Y433" s="285"/>
      <c r="Z433" s="285"/>
      <c r="AA433" s="285"/>
      <c r="AB433" s="285"/>
      <c r="AC433" s="285"/>
      <c r="AD433" s="285"/>
      <c r="AE433" s="285"/>
      <c r="AF433" s="285"/>
      <c r="AG433" s="285"/>
      <c r="AH433" s="285"/>
      <c r="AI433" s="285"/>
      <c r="AJ433" s="853" t="s">
        <v>919</v>
      </c>
      <c r="AK433" s="853"/>
      <c r="AL433" s="289">
        <v>-200</v>
      </c>
      <c r="AM433" s="289" t="s">
        <v>779</v>
      </c>
      <c r="AN433" s="285"/>
      <c r="AO433" s="285"/>
      <c r="AP433" s="285"/>
      <c r="AQ433" s="285"/>
      <c r="AR433" s="285"/>
      <c r="AS433" s="285"/>
      <c r="AT433" s="285"/>
      <c r="AU433" s="285"/>
      <c r="AV433" s="285"/>
      <c r="AW433" s="285"/>
      <c r="AX433" s="285"/>
      <c r="AY433" s="285"/>
      <c r="AZ433" s="285"/>
      <c r="BA433" s="285"/>
      <c r="BB433" s="285"/>
      <c r="BC433" s="285"/>
      <c r="BD433" s="285"/>
      <c r="BE433" s="285"/>
      <c r="BF433" s="285"/>
      <c r="BG433" s="285"/>
      <c r="BH433" s="285"/>
    </row>
    <row r="434" spans="1:60" ht="26.85" customHeight="1">
      <c r="A434" s="285"/>
      <c r="B434" s="285"/>
      <c r="C434" s="285"/>
      <c r="D434" s="285"/>
      <c r="E434" s="285"/>
      <c r="F434" s="285"/>
      <c r="G434" s="285"/>
      <c r="H434" s="285"/>
      <c r="I434" s="285"/>
      <c r="J434" s="285"/>
      <c r="K434" s="285"/>
      <c r="L434" s="285"/>
      <c r="M434" s="285"/>
      <c r="N434" s="285"/>
      <c r="O434" s="285"/>
      <c r="P434" s="285"/>
      <c r="Q434" s="285"/>
      <c r="R434" s="285"/>
      <c r="S434" s="285"/>
      <c r="T434" s="285"/>
      <c r="U434" s="285"/>
      <c r="V434" s="285"/>
      <c r="W434" s="285"/>
      <c r="X434" s="285"/>
      <c r="Y434" s="285"/>
      <c r="Z434" s="285"/>
      <c r="AA434" s="285"/>
      <c r="AB434" s="285"/>
      <c r="AC434" s="285"/>
      <c r="AD434" s="285"/>
      <c r="AE434" s="285"/>
      <c r="AF434" s="285"/>
      <c r="AG434" s="285"/>
      <c r="AH434" s="285"/>
      <c r="AI434" s="285"/>
      <c r="AJ434" s="853" t="s">
        <v>920</v>
      </c>
      <c r="AK434" s="853"/>
      <c r="AL434" s="289">
        <v>-400</v>
      </c>
      <c r="AM434" s="289" t="s">
        <v>779</v>
      </c>
      <c r="AN434" s="285"/>
      <c r="AO434" s="285"/>
      <c r="AP434" s="285"/>
      <c r="AQ434" s="285"/>
      <c r="AR434" s="285"/>
      <c r="AS434" s="285"/>
      <c r="AT434" s="285"/>
      <c r="AU434" s="285"/>
      <c r="AV434" s="285"/>
      <c r="AW434" s="285"/>
      <c r="AX434" s="285"/>
      <c r="AY434" s="285"/>
      <c r="AZ434" s="285"/>
      <c r="BA434" s="285"/>
      <c r="BB434" s="285"/>
      <c r="BC434" s="285"/>
      <c r="BD434" s="285"/>
      <c r="BE434" s="285"/>
      <c r="BF434" s="285"/>
      <c r="BG434" s="285"/>
      <c r="BH434" s="285"/>
    </row>
    <row r="435" spans="1:60" ht="26.85" customHeight="1">
      <c r="A435" s="285"/>
      <c r="B435" s="285"/>
      <c r="C435" s="285"/>
      <c r="D435" s="285"/>
      <c r="E435" s="285"/>
      <c r="F435" s="285"/>
      <c r="G435" s="285"/>
      <c r="H435" s="285"/>
      <c r="I435" s="285"/>
      <c r="J435" s="285"/>
      <c r="K435" s="285"/>
      <c r="L435" s="285"/>
      <c r="M435" s="285"/>
      <c r="N435" s="285"/>
      <c r="O435" s="285"/>
      <c r="P435" s="285"/>
      <c r="Q435" s="285"/>
      <c r="R435" s="285"/>
      <c r="S435" s="285"/>
      <c r="T435" s="285"/>
      <c r="U435" s="285"/>
      <c r="V435" s="285"/>
      <c r="W435" s="285"/>
      <c r="X435" s="285"/>
      <c r="Y435" s="285"/>
      <c r="Z435" s="285"/>
      <c r="AA435" s="285"/>
      <c r="AB435" s="285"/>
      <c r="AC435" s="285"/>
      <c r="AD435" s="285"/>
      <c r="AE435" s="285"/>
      <c r="AF435" s="285"/>
      <c r="AG435" s="285"/>
      <c r="AH435" s="285"/>
      <c r="AI435" s="285"/>
      <c r="AJ435" s="853" t="s">
        <v>921</v>
      </c>
      <c r="AK435" s="853"/>
      <c r="AL435" s="289">
        <v>-400</v>
      </c>
      <c r="AM435" s="289" t="s">
        <v>779</v>
      </c>
      <c r="AN435" s="285"/>
      <c r="AO435" s="285"/>
      <c r="AP435" s="285"/>
      <c r="AQ435" s="285"/>
      <c r="AR435" s="285"/>
      <c r="AS435" s="285"/>
      <c r="AT435" s="285"/>
      <c r="AU435" s="285"/>
      <c r="AV435" s="285"/>
      <c r="AW435" s="285"/>
      <c r="AX435" s="285"/>
      <c r="AY435" s="285"/>
      <c r="AZ435" s="285"/>
      <c r="BA435" s="285"/>
      <c r="BB435" s="285"/>
      <c r="BC435" s="285"/>
      <c r="BD435" s="285"/>
      <c r="BE435" s="285"/>
      <c r="BF435" s="285"/>
      <c r="BG435" s="285"/>
      <c r="BH435" s="285"/>
    </row>
    <row r="436" spans="1:60" ht="26.85" customHeight="1">
      <c r="A436" s="285"/>
      <c r="B436" s="285"/>
      <c r="C436" s="285"/>
      <c r="D436" s="285"/>
      <c r="E436" s="285"/>
      <c r="F436" s="285"/>
      <c r="G436" s="285"/>
      <c r="H436" s="285"/>
      <c r="I436" s="285"/>
      <c r="J436" s="285"/>
      <c r="K436" s="285"/>
      <c r="L436" s="285"/>
      <c r="M436" s="285"/>
      <c r="N436" s="285"/>
      <c r="O436" s="285"/>
      <c r="P436" s="285"/>
      <c r="Q436" s="285"/>
      <c r="R436" s="285"/>
      <c r="S436" s="285"/>
      <c r="T436" s="285"/>
      <c r="U436" s="285"/>
      <c r="V436" s="285"/>
      <c r="W436" s="285"/>
      <c r="X436" s="285"/>
      <c r="Y436" s="285"/>
      <c r="Z436" s="285"/>
      <c r="AA436" s="285"/>
      <c r="AB436" s="285"/>
      <c r="AC436" s="285"/>
      <c r="AD436" s="285"/>
      <c r="AE436" s="285"/>
      <c r="AF436" s="285"/>
      <c r="AG436" s="285"/>
      <c r="AH436" s="285"/>
      <c r="AI436" s="285"/>
      <c r="AJ436" s="853" t="s">
        <v>922</v>
      </c>
      <c r="AK436" s="853"/>
      <c r="AL436" s="289">
        <v>-400</v>
      </c>
      <c r="AM436" s="289" t="s">
        <v>779</v>
      </c>
      <c r="AN436" s="285"/>
      <c r="AO436" s="285"/>
      <c r="AP436" s="285"/>
      <c r="AQ436" s="285"/>
      <c r="AR436" s="285"/>
      <c r="AS436" s="285"/>
      <c r="AT436" s="285"/>
      <c r="AU436" s="285"/>
      <c r="AV436" s="285"/>
      <c r="AW436" s="285"/>
      <c r="AX436" s="285"/>
      <c r="AY436" s="285"/>
      <c r="AZ436" s="285"/>
      <c r="BA436" s="285"/>
      <c r="BB436" s="285"/>
      <c r="BC436" s="285"/>
      <c r="BD436" s="285"/>
      <c r="BE436" s="285"/>
      <c r="BF436" s="285"/>
      <c r="BG436" s="285"/>
      <c r="BH436" s="285"/>
    </row>
    <row r="437" spans="1:60" ht="26.85" customHeight="1">
      <c r="A437" s="285"/>
      <c r="B437" s="285"/>
      <c r="C437" s="285"/>
      <c r="D437" s="285"/>
      <c r="E437" s="285"/>
      <c r="F437" s="285"/>
      <c r="G437" s="285"/>
      <c r="H437" s="285"/>
      <c r="I437" s="285"/>
      <c r="J437" s="285"/>
      <c r="K437" s="285"/>
      <c r="L437" s="285"/>
      <c r="M437" s="285"/>
      <c r="N437" s="285"/>
      <c r="O437" s="285"/>
      <c r="P437" s="285"/>
      <c r="Q437" s="285"/>
      <c r="R437" s="285"/>
      <c r="S437" s="285"/>
      <c r="T437" s="285"/>
      <c r="U437" s="285"/>
      <c r="V437" s="285"/>
      <c r="W437" s="285"/>
      <c r="X437" s="285"/>
      <c r="Y437" s="285"/>
      <c r="Z437" s="285"/>
      <c r="AA437" s="285"/>
      <c r="AB437" s="285"/>
      <c r="AC437" s="285"/>
      <c r="AD437" s="285"/>
      <c r="AE437" s="285"/>
      <c r="AF437" s="285"/>
      <c r="AG437" s="285"/>
      <c r="AH437" s="285"/>
      <c r="AI437" s="285"/>
      <c r="AJ437" s="853" t="s">
        <v>923</v>
      </c>
      <c r="AK437" s="853"/>
      <c r="AL437" s="289">
        <v>-600</v>
      </c>
      <c r="AM437" s="289" t="s">
        <v>779</v>
      </c>
      <c r="AN437" s="285"/>
      <c r="AO437" s="285"/>
      <c r="AP437" s="285"/>
      <c r="AQ437" s="285"/>
      <c r="AR437" s="285"/>
      <c r="AS437" s="285"/>
      <c r="AT437" s="285"/>
      <c r="AU437" s="285"/>
      <c r="AV437" s="285"/>
      <c r="AW437" s="285"/>
      <c r="AX437" s="285"/>
      <c r="AY437" s="285"/>
      <c r="AZ437" s="285"/>
      <c r="BA437" s="285"/>
      <c r="BB437" s="285"/>
      <c r="BC437" s="285"/>
      <c r="BD437" s="285"/>
      <c r="BE437" s="285"/>
      <c r="BF437" s="285"/>
      <c r="BG437" s="285"/>
      <c r="BH437" s="285"/>
    </row>
    <row r="438" spans="1:60" ht="26.85" customHeight="1">
      <c r="A438" s="285"/>
      <c r="B438" s="285"/>
      <c r="C438" s="285"/>
      <c r="D438" s="285"/>
      <c r="E438" s="285"/>
      <c r="F438" s="285"/>
      <c r="G438" s="285"/>
      <c r="H438" s="285"/>
      <c r="I438" s="285"/>
      <c r="J438" s="285"/>
      <c r="K438" s="285"/>
      <c r="L438" s="285"/>
      <c r="M438" s="285"/>
      <c r="N438" s="285"/>
      <c r="O438" s="285"/>
      <c r="P438" s="285"/>
      <c r="Q438" s="285"/>
      <c r="R438" s="285"/>
      <c r="S438" s="285"/>
      <c r="T438" s="285"/>
      <c r="U438" s="285"/>
      <c r="V438" s="285"/>
      <c r="W438" s="285"/>
      <c r="X438" s="285"/>
      <c r="Y438" s="285"/>
      <c r="Z438" s="285"/>
      <c r="AA438" s="285"/>
      <c r="AB438" s="285"/>
      <c r="AC438" s="285"/>
      <c r="AD438" s="285"/>
      <c r="AE438" s="285"/>
      <c r="AF438" s="285"/>
      <c r="AG438" s="285"/>
      <c r="AH438" s="285"/>
      <c r="AI438" s="285"/>
      <c r="AJ438" s="853" t="s">
        <v>924</v>
      </c>
      <c r="AK438" s="853"/>
      <c r="AL438" s="289">
        <v>-200</v>
      </c>
      <c r="AM438" s="289" t="s">
        <v>779</v>
      </c>
      <c r="AN438" s="285"/>
      <c r="AO438" s="285"/>
      <c r="AP438" s="285"/>
      <c r="AQ438" s="285"/>
      <c r="AR438" s="285"/>
      <c r="AS438" s="285"/>
      <c r="AT438" s="285"/>
      <c r="AU438" s="285"/>
      <c r="AV438" s="285"/>
      <c r="AW438" s="285"/>
      <c r="AX438" s="285"/>
      <c r="AY438" s="285"/>
      <c r="AZ438" s="285"/>
      <c r="BA438" s="285"/>
      <c r="BB438" s="285"/>
      <c r="BC438" s="285"/>
      <c r="BD438" s="285"/>
      <c r="BE438" s="285"/>
      <c r="BF438" s="285"/>
      <c r="BG438" s="285"/>
      <c r="BH438" s="285"/>
    </row>
    <row r="439" spans="1:60" ht="26.85" customHeight="1">
      <c r="A439" s="285"/>
      <c r="B439" s="285"/>
      <c r="C439" s="285"/>
      <c r="D439" s="285"/>
      <c r="E439" s="285"/>
      <c r="F439" s="285"/>
      <c r="G439" s="285"/>
      <c r="H439" s="285"/>
      <c r="I439" s="285"/>
      <c r="J439" s="285"/>
      <c r="K439" s="285"/>
      <c r="L439" s="285"/>
      <c r="M439" s="285"/>
      <c r="N439" s="285"/>
      <c r="O439" s="285"/>
      <c r="P439" s="285"/>
      <c r="Q439" s="285"/>
      <c r="R439" s="285"/>
      <c r="S439" s="285"/>
      <c r="T439" s="285"/>
      <c r="U439" s="285"/>
      <c r="V439" s="285"/>
      <c r="W439" s="285"/>
      <c r="X439" s="285"/>
      <c r="Y439" s="285"/>
      <c r="Z439" s="285"/>
      <c r="AA439" s="285"/>
      <c r="AB439" s="285"/>
      <c r="AC439" s="285"/>
      <c r="AD439" s="285"/>
      <c r="AE439" s="285"/>
      <c r="AF439" s="285"/>
      <c r="AG439" s="285"/>
      <c r="AH439" s="285"/>
      <c r="AI439" s="285"/>
      <c r="AJ439" s="853" t="s">
        <v>925</v>
      </c>
      <c r="AK439" s="853"/>
      <c r="AL439" s="289">
        <v>-200</v>
      </c>
      <c r="AM439" s="289" t="s">
        <v>779</v>
      </c>
      <c r="AN439" s="285"/>
      <c r="AO439" s="285"/>
      <c r="AP439" s="285"/>
      <c r="AQ439" s="285"/>
      <c r="AR439" s="285"/>
      <c r="AS439" s="285"/>
      <c r="AT439" s="285"/>
      <c r="AU439" s="285"/>
      <c r="AV439" s="285"/>
      <c r="AW439" s="285"/>
      <c r="AX439" s="285"/>
      <c r="AY439" s="285"/>
      <c r="AZ439" s="285"/>
      <c r="BA439" s="285"/>
      <c r="BB439" s="285"/>
      <c r="BC439" s="285"/>
      <c r="BD439" s="285"/>
      <c r="BE439" s="285"/>
      <c r="BF439" s="285"/>
      <c r="BG439" s="285"/>
      <c r="BH439" s="285"/>
    </row>
    <row r="440" spans="1:60" ht="26.85" customHeight="1">
      <c r="A440" s="285"/>
      <c r="B440" s="285"/>
      <c r="C440" s="285"/>
      <c r="D440" s="285"/>
      <c r="E440" s="285"/>
      <c r="F440" s="285"/>
      <c r="G440" s="285"/>
      <c r="H440" s="285"/>
      <c r="I440" s="285"/>
      <c r="J440" s="285"/>
      <c r="K440" s="285"/>
      <c r="L440" s="285"/>
      <c r="M440" s="285"/>
      <c r="N440" s="285"/>
      <c r="O440" s="285"/>
      <c r="P440" s="285"/>
      <c r="Q440" s="285"/>
      <c r="R440" s="285"/>
      <c r="S440" s="285"/>
      <c r="T440" s="285"/>
      <c r="U440" s="285"/>
      <c r="V440" s="285"/>
      <c r="W440" s="285"/>
      <c r="X440" s="285"/>
      <c r="Y440" s="285"/>
      <c r="Z440" s="285"/>
      <c r="AA440" s="285"/>
      <c r="AB440" s="285"/>
      <c r="AC440" s="285"/>
      <c r="AD440" s="285"/>
      <c r="AE440" s="285"/>
      <c r="AF440" s="285"/>
      <c r="AG440" s="285"/>
      <c r="AH440" s="285"/>
      <c r="AI440" s="285"/>
      <c r="AJ440" s="853" t="s">
        <v>926</v>
      </c>
      <c r="AK440" s="853"/>
      <c r="AL440" s="289">
        <v>-200</v>
      </c>
      <c r="AM440" s="289" t="s">
        <v>779</v>
      </c>
      <c r="AN440" s="285"/>
      <c r="AO440" s="285"/>
      <c r="AP440" s="285"/>
      <c r="AQ440" s="285"/>
      <c r="AR440" s="285"/>
      <c r="AS440" s="285"/>
      <c r="AT440" s="285"/>
      <c r="AU440" s="285"/>
      <c r="AV440" s="285"/>
      <c r="AW440" s="285"/>
      <c r="AX440" s="285"/>
      <c r="AY440" s="285"/>
      <c r="AZ440" s="285"/>
      <c r="BA440" s="285"/>
      <c r="BB440" s="285"/>
      <c r="BC440" s="285"/>
      <c r="BD440" s="285"/>
      <c r="BE440" s="285"/>
      <c r="BF440" s="285"/>
      <c r="BG440" s="285"/>
      <c r="BH440" s="285"/>
    </row>
    <row r="441" spans="1:60" ht="26.85" customHeight="1">
      <c r="A441" s="285"/>
      <c r="B441" s="285"/>
      <c r="C441" s="285"/>
      <c r="D441" s="285"/>
      <c r="E441" s="285"/>
      <c r="F441" s="285"/>
      <c r="G441" s="285"/>
      <c r="H441" s="285"/>
      <c r="I441" s="285"/>
      <c r="J441" s="285"/>
      <c r="K441" s="285"/>
      <c r="L441" s="285"/>
      <c r="M441" s="285"/>
      <c r="N441" s="285"/>
      <c r="O441" s="285"/>
      <c r="P441" s="285"/>
      <c r="Q441" s="285"/>
      <c r="R441" s="285"/>
      <c r="S441" s="285"/>
      <c r="T441" s="285"/>
      <c r="U441" s="285"/>
      <c r="V441" s="285"/>
      <c r="W441" s="285"/>
      <c r="X441" s="285"/>
      <c r="Y441" s="285"/>
      <c r="Z441" s="285"/>
      <c r="AA441" s="285"/>
      <c r="AB441" s="285"/>
      <c r="AC441" s="285"/>
      <c r="AD441" s="285"/>
      <c r="AE441" s="285"/>
      <c r="AF441" s="285"/>
      <c r="AG441" s="285"/>
      <c r="AH441" s="285"/>
      <c r="AI441" s="285"/>
      <c r="AJ441" s="853" t="s">
        <v>927</v>
      </c>
      <c r="AK441" s="853"/>
      <c r="AL441" s="289">
        <v>-400</v>
      </c>
      <c r="AM441" s="289" t="s">
        <v>779</v>
      </c>
      <c r="AN441" s="285"/>
      <c r="AO441" s="285"/>
      <c r="AP441" s="285"/>
      <c r="AQ441" s="285"/>
      <c r="AR441" s="285"/>
      <c r="AS441" s="285"/>
      <c r="AT441" s="285"/>
      <c r="AU441" s="285"/>
      <c r="AV441" s="285"/>
      <c r="AW441" s="285"/>
      <c r="AX441" s="285"/>
      <c r="AY441" s="285"/>
      <c r="AZ441" s="285"/>
      <c r="BA441" s="285"/>
      <c r="BB441" s="285"/>
      <c r="BC441" s="285"/>
      <c r="BD441" s="285"/>
      <c r="BE441" s="285"/>
      <c r="BF441" s="285"/>
      <c r="BG441" s="285"/>
      <c r="BH441" s="285"/>
    </row>
    <row r="442" spans="1:60" ht="26.85" customHeight="1">
      <c r="A442" s="285"/>
      <c r="B442" s="285"/>
      <c r="C442" s="285"/>
      <c r="D442" s="285"/>
      <c r="E442" s="285"/>
      <c r="F442" s="285"/>
      <c r="G442" s="285"/>
      <c r="H442" s="285"/>
      <c r="I442" s="285"/>
      <c r="J442" s="285"/>
      <c r="K442" s="285"/>
      <c r="L442" s="285"/>
      <c r="M442" s="285"/>
      <c r="N442" s="285"/>
      <c r="O442" s="285"/>
      <c r="P442" s="285"/>
      <c r="Q442" s="285"/>
      <c r="R442" s="285"/>
      <c r="S442" s="285"/>
      <c r="T442" s="285"/>
      <c r="U442" s="285"/>
      <c r="V442" s="285"/>
      <c r="W442" s="285"/>
      <c r="X442" s="285"/>
      <c r="Y442" s="285"/>
      <c r="Z442" s="285"/>
      <c r="AA442" s="285"/>
      <c r="AB442" s="285"/>
      <c r="AC442" s="285"/>
      <c r="AD442" s="285"/>
      <c r="AE442" s="285"/>
      <c r="AF442" s="285"/>
      <c r="AG442" s="285"/>
      <c r="AH442" s="285"/>
      <c r="AI442" s="285"/>
      <c r="AJ442" s="853" t="s">
        <v>928</v>
      </c>
      <c r="AK442" s="853"/>
      <c r="AL442" s="289">
        <v>-400</v>
      </c>
      <c r="AM442" s="289" t="s">
        <v>779</v>
      </c>
      <c r="AN442" s="285"/>
      <c r="AO442" s="285"/>
      <c r="AP442" s="285"/>
      <c r="AQ442" s="285"/>
      <c r="AR442" s="285"/>
      <c r="AS442" s="285"/>
      <c r="AT442" s="285"/>
      <c r="AU442" s="285"/>
      <c r="AV442" s="285"/>
      <c r="AW442" s="285"/>
      <c r="AX442" s="285"/>
      <c r="AY442" s="285"/>
      <c r="AZ442" s="285"/>
      <c r="BA442" s="285"/>
      <c r="BB442" s="285"/>
      <c r="BC442" s="285"/>
      <c r="BD442" s="285"/>
      <c r="BE442" s="285"/>
      <c r="BF442" s="285"/>
      <c r="BG442" s="285"/>
      <c r="BH442" s="285"/>
    </row>
    <row r="443" spans="1:60" ht="26.85" customHeight="1">
      <c r="A443" s="285"/>
      <c r="B443" s="285"/>
      <c r="C443" s="285"/>
      <c r="D443" s="285"/>
      <c r="E443" s="285"/>
      <c r="F443" s="285"/>
      <c r="G443" s="285"/>
      <c r="H443" s="285"/>
      <c r="I443" s="285"/>
      <c r="J443" s="285"/>
      <c r="K443" s="285"/>
      <c r="L443" s="285"/>
      <c r="M443" s="285"/>
      <c r="N443" s="285"/>
      <c r="O443" s="285"/>
      <c r="P443" s="285"/>
      <c r="Q443" s="285"/>
      <c r="R443" s="285"/>
      <c r="S443" s="285"/>
      <c r="T443" s="285"/>
      <c r="U443" s="285"/>
      <c r="V443" s="285"/>
      <c r="W443" s="285"/>
      <c r="X443" s="285"/>
      <c r="Y443" s="285"/>
      <c r="Z443" s="285"/>
      <c r="AA443" s="285"/>
      <c r="AB443" s="285"/>
      <c r="AC443" s="285"/>
      <c r="AD443" s="285"/>
      <c r="AE443" s="285"/>
      <c r="AF443" s="285"/>
      <c r="AG443" s="285"/>
      <c r="AH443" s="285"/>
      <c r="AI443" s="285"/>
      <c r="AJ443" s="853" t="s">
        <v>929</v>
      </c>
      <c r="AK443" s="853"/>
      <c r="AL443" s="289">
        <v>-400</v>
      </c>
      <c r="AM443" s="289" t="s">
        <v>779</v>
      </c>
      <c r="AN443" s="285"/>
      <c r="AO443" s="285"/>
      <c r="AP443" s="285"/>
      <c r="AQ443" s="285"/>
      <c r="AR443" s="285"/>
      <c r="AS443" s="285"/>
      <c r="AT443" s="285"/>
      <c r="AU443" s="285"/>
      <c r="AV443" s="285"/>
      <c r="AW443" s="285"/>
      <c r="AX443" s="285"/>
      <c r="AY443" s="285"/>
      <c r="AZ443" s="285"/>
      <c r="BA443" s="285"/>
      <c r="BB443" s="285"/>
      <c r="BC443" s="285"/>
      <c r="BD443" s="285"/>
      <c r="BE443" s="285"/>
      <c r="BF443" s="285"/>
      <c r="BG443" s="285"/>
      <c r="BH443" s="285"/>
    </row>
    <row r="444" spans="1:60" ht="26.85" customHeight="1">
      <c r="A444" s="285"/>
      <c r="B444" s="285"/>
      <c r="C444" s="285"/>
      <c r="D444" s="285"/>
      <c r="E444" s="285"/>
      <c r="F444" s="285"/>
      <c r="G444" s="285"/>
      <c r="H444" s="285"/>
      <c r="I444" s="285"/>
      <c r="J444" s="285"/>
      <c r="K444" s="285"/>
      <c r="L444" s="285"/>
      <c r="M444" s="285"/>
      <c r="N444" s="285"/>
      <c r="O444" s="285"/>
      <c r="P444" s="285"/>
      <c r="Q444" s="285"/>
      <c r="R444" s="285"/>
      <c r="S444" s="285"/>
      <c r="T444" s="285"/>
      <c r="U444" s="285"/>
      <c r="V444" s="285"/>
      <c r="W444" s="285"/>
      <c r="X444" s="285"/>
      <c r="Y444" s="285"/>
      <c r="Z444" s="285"/>
      <c r="AA444" s="285"/>
      <c r="AB444" s="285"/>
      <c r="AC444" s="285"/>
      <c r="AD444" s="285"/>
      <c r="AE444" s="285"/>
      <c r="AF444" s="285"/>
      <c r="AG444" s="285"/>
      <c r="AH444" s="285"/>
      <c r="AI444" s="285"/>
      <c r="AJ444" s="853" t="s">
        <v>930</v>
      </c>
      <c r="AK444" s="853"/>
      <c r="AL444" s="289">
        <v>-600</v>
      </c>
      <c r="AM444" s="289" t="s">
        <v>779</v>
      </c>
      <c r="AN444" s="285"/>
      <c r="AO444" s="285"/>
      <c r="AP444" s="285"/>
      <c r="AQ444" s="285"/>
      <c r="AR444" s="285"/>
      <c r="AS444" s="285"/>
      <c r="AT444" s="285"/>
      <c r="AU444" s="285"/>
      <c r="AV444" s="285"/>
      <c r="AW444" s="285"/>
      <c r="AX444" s="285"/>
      <c r="AY444" s="285"/>
      <c r="AZ444" s="285"/>
      <c r="BA444" s="285"/>
      <c r="BB444" s="285"/>
      <c r="BC444" s="285"/>
      <c r="BD444" s="285"/>
      <c r="BE444" s="285"/>
      <c r="BF444" s="285"/>
      <c r="BG444" s="285"/>
      <c r="BH444" s="285"/>
    </row>
    <row r="445" spans="1:60" ht="26.85" customHeight="1">
      <c r="A445" s="285"/>
      <c r="B445" s="285"/>
      <c r="C445" s="285"/>
      <c r="D445" s="285"/>
      <c r="E445" s="285"/>
      <c r="F445" s="285"/>
      <c r="G445" s="285"/>
      <c r="H445" s="285"/>
      <c r="I445" s="285"/>
      <c r="J445" s="285"/>
      <c r="K445" s="285"/>
      <c r="L445" s="285"/>
      <c r="M445" s="285"/>
      <c r="N445" s="285"/>
      <c r="O445" s="285"/>
      <c r="P445" s="285"/>
      <c r="Q445" s="285"/>
      <c r="R445" s="285"/>
      <c r="S445" s="285"/>
      <c r="T445" s="285"/>
      <c r="U445" s="285"/>
      <c r="V445" s="285"/>
      <c r="W445" s="285"/>
      <c r="X445" s="285"/>
      <c r="Y445" s="285"/>
      <c r="Z445" s="285"/>
      <c r="AA445" s="285"/>
      <c r="AB445" s="285"/>
      <c r="AC445" s="285"/>
      <c r="AD445" s="285"/>
      <c r="AE445" s="285"/>
      <c r="AF445" s="285"/>
      <c r="AG445" s="285"/>
      <c r="AH445" s="285"/>
      <c r="AI445" s="285"/>
      <c r="AJ445" s="853" t="s">
        <v>931</v>
      </c>
      <c r="AK445" s="853"/>
      <c r="AL445" s="289">
        <v>-400</v>
      </c>
      <c r="AM445" s="289" t="s">
        <v>779</v>
      </c>
      <c r="AN445" s="285"/>
      <c r="AO445" s="285"/>
      <c r="AP445" s="285"/>
      <c r="AQ445" s="285"/>
      <c r="AR445" s="285"/>
      <c r="AS445" s="285"/>
      <c r="AT445" s="285"/>
      <c r="AU445" s="285"/>
      <c r="AV445" s="285"/>
      <c r="AW445" s="285"/>
      <c r="AX445" s="285"/>
      <c r="AY445" s="285"/>
      <c r="AZ445" s="285"/>
      <c r="BA445" s="285"/>
      <c r="BB445" s="285"/>
      <c r="BC445" s="285"/>
      <c r="BD445" s="285"/>
      <c r="BE445" s="285"/>
      <c r="BF445" s="285"/>
      <c r="BG445" s="285"/>
      <c r="BH445" s="285"/>
    </row>
    <row r="446" spans="1:60" ht="26.85" customHeight="1">
      <c r="A446" s="285"/>
      <c r="B446" s="285"/>
      <c r="C446" s="285"/>
      <c r="D446" s="285"/>
      <c r="E446" s="285"/>
      <c r="F446" s="285"/>
      <c r="G446" s="285"/>
      <c r="H446" s="285"/>
      <c r="I446" s="285"/>
      <c r="J446" s="285"/>
      <c r="K446" s="285"/>
      <c r="L446" s="285"/>
      <c r="M446" s="285"/>
      <c r="N446" s="285"/>
      <c r="O446" s="285"/>
      <c r="P446" s="285"/>
      <c r="Q446" s="285"/>
      <c r="R446" s="285"/>
      <c r="S446" s="285"/>
      <c r="T446" s="285"/>
      <c r="U446" s="285"/>
      <c r="V446" s="285"/>
      <c r="W446" s="285"/>
      <c r="X446" s="285"/>
      <c r="Y446" s="285"/>
      <c r="Z446" s="285"/>
      <c r="AA446" s="285"/>
      <c r="AB446" s="285"/>
      <c r="AC446" s="285"/>
      <c r="AD446" s="285"/>
      <c r="AE446" s="285"/>
      <c r="AF446" s="285"/>
      <c r="AG446" s="285"/>
      <c r="AH446" s="285"/>
      <c r="AI446" s="285"/>
      <c r="AJ446" s="853" t="s">
        <v>932</v>
      </c>
      <c r="AK446" s="853"/>
      <c r="AL446" s="289">
        <v>-400</v>
      </c>
      <c r="AM446" s="289" t="s">
        <v>779</v>
      </c>
      <c r="AN446" s="285"/>
      <c r="AO446" s="285"/>
      <c r="AP446" s="285"/>
      <c r="AQ446" s="285"/>
      <c r="AR446" s="285"/>
      <c r="AS446" s="285"/>
      <c r="AT446" s="285"/>
      <c r="AU446" s="285"/>
      <c r="AV446" s="285"/>
      <c r="AW446" s="285"/>
      <c r="AX446" s="285"/>
      <c r="AY446" s="285"/>
      <c r="AZ446" s="285"/>
      <c r="BA446" s="285"/>
      <c r="BB446" s="285"/>
      <c r="BC446" s="285"/>
      <c r="BD446" s="285"/>
      <c r="BE446" s="285"/>
      <c r="BF446" s="285"/>
      <c r="BG446" s="285"/>
      <c r="BH446" s="285"/>
    </row>
    <row r="447" spans="1:60" ht="26.85" customHeight="1">
      <c r="A447" s="285"/>
      <c r="B447" s="285"/>
      <c r="C447" s="285"/>
      <c r="D447" s="285"/>
      <c r="E447" s="285"/>
      <c r="F447" s="285"/>
      <c r="G447" s="285"/>
      <c r="H447" s="285"/>
      <c r="I447" s="285"/>
      <c r="J447" s="285"/>
      <c r="K447" s="285"/>
      <c r="L447" s="285"/>
      <c r="M447" s="285"/>
      <c r="N447" s="285"/>
      <c r="O447" s="285"/>
      <c r="P447" s="285"/>
      <c r="Q447" s="285"/>
      <c r="R447" s="285"/>
      <c r="S447" s="285"/>
      <c r="T447" s="285"/>
      <c r="U447" s="285"/>
      <c r="V447" s="285"/>
      <c r="W447" s="285"/>
      <c r="X447" s="285"/>
      <c r="Y447" s="285"/>
      <c r="Z447" s="285"/>
      <c r="AA447" s="285"/>
      <c r="AB447" s="285"/>
      <c r="AC447" s="285"/>
      <c r="AD447" s="285"/>
      <c r="AE447" s="285"/>
      <c r="AF447" s="285"/>
      <c r="AG447" s="285"/>
      <c r="AH447" s="285"/>
      <c r="AI447" s="285"/>
      <c r="AJ447" s="853" t="s">
        <v>933</v>
      </c>
      <c r="AK447" s="853"/>
      <c r="AL447" s="289">
        <v>-400</v>
      </c>
      <c r="AM447" s="289" t="s">
        <v>779</v>
      </c>
      <c r="AN447" s="285"/>
      <c r="AO447" s="285"/>
      <c r="AP447" s="285"/>
      <c r="AQ447" s="285"/>
      <c r="AR447" s="285"/>
      <c r="AS447" s="285"/>
      <c r="AT447" s="285"/>
      <c r="AU447" s="285"/>
      <c r="AV447" s="285"/>
      <c r="AW447" s="285"/>
      <c r="AX447" s="285"/>
      <c r="AY447" s="285"/>
      <c r="AZ447" s="285"/>
      <c r="BA447" s="285"/>
      <c r="BB447" s="285"/>
      <c r="BC447" s="285"/>
      <c r="BD447" s="285"/>
      <c r="BE447" s="285"/>
      <c r="BF447" s="285"/>
      <c r="BG447" s="285"/>
      <c r="BH447" s="285"/>
    </row>
    <row r="448" spans="1:60" ht="26.85" customHeight="1">
      <c r="A448" s="285"/>
      <c r="B448" s="285"/>
      <c r="C448" s="285"/>
      <c r="D448" s="285"/>
      <c r="E448" s="285"/>
      <c r="F448" s="285"/>
      <c r="G448" s="285"/>
      <c r="H448" s="285"/>
      <c r="I448" s="285"/>
      <c r="J448" s="285"/>
      <c r="K448" s="285"/>
      <c r="L448" s="285"/>
      <c r="M448" s="285"/>
      <c r="N448" s="285"/>
      <c r="O448" s="285"/>
      <c r="P448" s="285"/>
      <c r="Q448" s="285"/>
      <c r="R448" s="285"/>
      <c r="S448" s="285"/>
      <c r="T448" s="285"/>
      <c r="U448" s="285"/>
      <c r="V448" s="285"/>
      <c r="W448" s="285"/>
      <c r="X448" s="285"/>
      <c r="Y448" s="285"/>
      <c r="Z448" s="285"/>
      <c r="AA448" s="285"/>
      <c r="AB448" s="285"/>
      <c r="AC448" s="285"/>
      <c r="AD448" s="285"/>
      <c r="AE448" s="285"/>
      <c r="AF448" s="285"/>
      <c r="AG448" s="285"/>
      <c r="AH448" s="285"/>
      <c r="AI448" s="285"/>
      <c r="AJ448" s="853" t="s">
        <v>934</v>
      </c>
      <c r="AK448" s="853"/>
      <c r="AL448" s="289">
        <v>-800</v>
      </c>
      <c r="AM448" s="289" t="s">
        <v>779</v>
      </c>
      <c r="AN448" s="285"/>
      <c r="AO448" s="285"/>
      <c r="AP448" s="285"/>
      <c r="AQ448" s="285"/>
      <c r="AR448" s="285"/>
      <c r="AS448" s="285"/>
      <c r="AT448" s="285"/>
      <c r="AU448" s="285"/>
      <c r="AV448" s="285"/>
      <c r="AW448" s="285"/>
      <c r="AX448" s="285"/>
      <c r="AY448" s="285"/>
      <c r="AZ448" s="285"/>
      <c r="BA448" s="285"/>
      <c r="BB448" s="285"/>
      <c r="BC448" s="285"/>
      <c r="BD448" s="285"/>
      <c r="BE448" s="285"/>
      <c r="BF448" s="285"/>
      <c r="BG448" s="285"/>
      <c r="BH448" s="285"/>
    </row>
    <row r="449" spans="1:60" ht="26.85" customHeight="1">
      <c r="A449" s="285"/>
      <c r="B449" s="285"/>
      <c r="C449" s="285"/>
      <c r="D449" s="285"/>
      <c r="E449" s="285"/>
      <c r="F449" s="285"/>
      <c r="G449" s="285"/>
      <c r="H449" s="285"/>
      <c r="I449" s="285"/>
      <c r="J449" s="285"/>
      <c r="K449" s="285"/>
      <c r="L449" s="285"/>
      <c r="M449" s="285"/>
      <c r="N449" s="285"/>
      <c r="O449" s="285"/>
      <c r="P449" s="285"/>
      <c r="Q449" s="285"/>
      <c r="R449" s="285"/>
      <c r="S449" s="285"/>
      <c r="T449" s="285"/>
      <c r="U449" s="285"/>
      <c r="V449" s="285"/>
      <c r="W449" s="285"/>
      <c r="X449" s="285"/>
      <c r="Y449" s="285"/>
      <c r="Z449" s="285"/>
      <c r="AA449" s="285"/>
      <c r="AB449" s="285"/>
      <c r="AC449" s="285"/>
      <c r="AD449" s="285"/>
      <c r="AE449" s="285"/>
      <c r="AF449" s="285"/>
      <c r="AG449" s="285"/>
      <c r="AH449" s="285"/>
      <c r="AI449" s="285"/>
      <c r="AJ449" s="853" t="s">
        <v>935</v>
      </c>
      <c r="AK449" s="853"/>
      <c r="AL449" s="289">
        <v>-800</v>
      </c>
      <c r="AM449" s="289" t="s">
        <v>779</v>
      </c>
      <c r="AN449" s="285"/>
      <c r="AO449" s="285"/>
      <c r="AP449" s="285"/>
      <c r="AQ449" s="285"/>
      <c r="AR449" s="285"/>
      <c r="AS449" s="285"/>
      <c r="AT449" s="285"/>
      <c r="AU449" s="285"/>
      <c r="AV449" s="285"/>
      <c r="AW449" s="285"/>
      <c r="AX449" s="285"/>
      <c r="AY449" s="285"/>
      <c r="AZ449" s="285"/>
      <c r="BA449" s="285"/>
      <c r="BB449" s="285"/>
      <c r="BC449" s="285"/>
      <c r="BD449" s="285"/>
      <c r="BE449" s="285"/>
      <c r="BF449" s="285"/>
      <c r="BG449" s="285"/>
      <c r="BH449" s="285"/>
    </row>
    <row r="450" spans="1:60" ht="26.85" customHeight="1">
      <c r="A450" s="285"/>
      <c r="B450" s="285"/>
      <c r="C450" s="285"/>
      <c r="D450" s="285"/>
      <c r="E450" s="285"/>
      <c r="F450" s="285"/>
      <c r="G450" s="285"/>
      <c r="H450" s="285"/>
      <c r="I450" s="285"/>
      <c r="J450" s="285"/>
      <c r="K450" s="285"/>
      <c r="L450" s="285"/>
      <c r="M450" s="285"/>
      <c r="N450" s="285"/>
      <c r="O450" s="285"/>
      <c r="P450" s="285"/>
      <c r="Q450" s="285"/>
      <c r="R450" s="285"/>
      <c r="S450" s="285"/>
      <c r="T450" s="285"/>
      <c r="U450" s="285"/>
      <c r="V450" s="285"/>
      <c r="W450" s="285"/>
      <c r="X450" s="285"/>
      <c r="Y450" s="285"/>
      <c r="Z450" s="285"/>
      <c r="AA450" s="285"/>
      <c r="AB450" s="285"/>
      <c r="AC450" s="285"/>
      <c r="AD450" s="285"/>
      <c r="AE450" s="285"/>
      <c r="AF450" s="285"/>
      <c r="AG450" s="285"/>
      <c r="AH450" s="285"/>
      <c r="AI450" s="285"/>
      <c r="AJ450" s="853" t="s">
        <v>936</v>
      </c>
      <c r="AK450" s="853"/>
      <c r="AL450" s="289">
        <v>-800</v>
      </c>
      <c r="AM450" s="289" t="s">
        <v>779</v>
      </c>
      <c r="AN450" s="285"/>
      <c r="AO450" s="285"/>
      <c r="AP450" s="285"/>
      <c r="AQ450" s="285"/>
      <c r="AR450" s="285"/>
      <c r="AS450" s="285"/>
      <c r="AT450" s="285"/>
      <c r="AU450" s="285"/>
      <c r="AV450" s="285"/>
      <c r="AW450" s="285"/>
      <c r="AX450" s="285"/>
      <c r="AY450" s="285"/>
      <c r="AZ450" s="285"/>
      <c r="BA450" s="285"/>
      <c r="BB450" s="285"/>
      <c r="BC450" s="285"/>
      <c r="BD450" s="285"/>
      <c r="BE450" s="285"/>
      <c r="BF450" s="285"/>
      <c r="BG450" s="285"/>
      <c r="BH450" s="285"/>
    </row>
    <row r="451" spans="1:60" ht="26.85" customHeight="1">
      <c r="A451" s="285"/>
      <c r="B451" s="285"/>
      <c r="C451" s="285"/>
      <c r="D451" s="285"/>
      <c r="E451" s="285"/>
      <c r="F451" s="285"/>
      <c r="G451" s="285"/>
      <c r="H451" s="285"/>
      <c r="I451" s="285"/>
      <c r="J451" s="285"/>
      <c r="K451" s="285"/>
      <c r="L451" s="285"/>
      <c r="M451" s="285"/>
      <c r="N451" s="285"/>
      <c r="O451" s="285"/>
      <c r="P451" s="285"/>
      <c r="Q451" s="285"/>
      <c r="R451" s="285"/>
      <c r="S451" s="285"/>
      <c r="T451" s="285"/>
      <c r="U451" s="285"/>
      <c r="V451" s="285"/>
      <c r="W451" s="285"/>
      <c r="X451" s="285"/>
      <c r="Y451" s="285"/>
      <c r="Z451" s="285"/>
      <c r="AA451" s="285"/>
      <c r="AB451" s="285"/>
      <c r="AC451" s="285"/>
      <c r="AD451" s="285"/>
      <c r="AE451" s="285"/>
      <c r="AF451" s="285"/>
      <c r="AG451" s="285"/>
      <c r="AH451" s="285"/>
      <c r="AI451" s="285"/>
      <c r="AJ451" s="853" t="s">
        <v>937</v>
      </c>
      <c r="AK451" s="853"/>
      <c r="AL451" s="289">
        <v>-1200</v>
      </c>
      <c r="AM451" s="289" t="s">
        <v>779</v>
      </c>
      <c r="AN451" s="285"/>
      <c r="AO451" s="285"/>
      <c r="AP451" s="285"/>
      <c r="AQ451" s="285"/>
      <c r="AR451" s="285"/>
      <c r="AS451" s="285"/>
      <c r="AT451" s="285"/>
      <c r="AU451" s="285"/>
      <c r="AV451" s="285"/>
      <c r="AW451" s="285"/>
      <c r="AX451" s="285"/>
      <c r="AY451" s="285"/>
      <c r="AZ451" s="285"/>
      <c r="BA451" s="285"/>
      <c r="BB451" s="285"/>
      <c r="BC451" s="285"/>
      <c r="BD451" s="285"/>
      <c r="BE451" s="285"/>
      <c r="BF451" s="285"/>
      <c r="BG451" s="285"/>
      <c r="BH451" s="285"/>
    </row>
    <row r="452" spans="1:60" ht="26.85" customHeight="1">
      <c r="A452" s="285"/>
      <c r="B452" s="285"/>
      <c r="C452" s="285"/>
      <c r="D452" s="285"/>
      <c r="E452" s="285"/>
      <c r="F452" s="285"/>
      <c r="G452" s="285"/>
      <c r="H452" s="285"/>
      <c r="I452" s="285"/>
      <c r="J452" s="285"/>
      <c r="K452" s="285"/>
      <c r="L452" s="285"/>
      <c r="M452" s="285"/>
      <c r="N452" s="285"/>
      <c r="O452" s="285"/>
      <c r="P452" s="285"/>
      <c r="Q452" s="285"/>
      <c r="R452" s="285"/>
      <c r="S452" s="285"/>
      <c r="T452" s="285"/>
      <c r="U452" s="285"/>
      <c r="V452" s="285"/>
      <c r="W452" s="285"/>
      <c r="X452" s="285"/>
      <c r="Y452" s="285"/>
      <c r="Z452" s="285"/>
      <c r="AA452" s="285"/>
      <c r="AB452" s="285"/>
      <c r="AC452" s="285"/>
      <c r="AD452" s="285"/>
      <c r="AE452" s="285"/>
      <c r="AF452" s="285"/>
      <c r="AG452" s="285"/>
      <c r="AH452" s="285"/>
      <c r="AI452" s="285"/>
      <c r="AJ452" s="853" t="s">
        <v>938</v>
      </c>
      <c r="AK452" s="853"/>
      <c r="AL452" s="289">
        <v>-400</v>
      </c>
      <c r="AM452" s="289" t="s">
        <v>779</v>
      </c>
      <c r="AN452" s="285"/>
      <c r="AO452" s="285"/>
      <c r="AP452" s="285"/>
      <c r="AQ452" s="285"/>
      <c r="AR452" s="285"/>
      <c r="AS452" s="285"/>
      <c r="AT452" s="285"/>
      <c r="AU452" s="285"/>
      <c r="AV452" s="285"/>
      <c r="AW452" s="285"/>
      <c r="AX452" s="285"/>
      <c r="AY452" s="285"/>
      <c r="AZ452" s="285"/>
      <c r="BA452" s="285"/>
      <c r="BB452" s="285"/>
      <c r="BC452" s="285"/>
      <c r="BD452" s="285"/>
      <c r="BE452" s="285"/>
      <c r="BF452" s="285"/>
      <c r="BG452" s="285"/>
      <c r="BH452" s="285"/>
    </row>
    <row r="453" spans="1:60" ht="26.85" customHeight="1">
      <c r="A453" s="285"/>
      <c r="B453" s="285"/>
      <c r="C453" s="285"/>
      <c r="D453" s="285"/>
      <c r="E453" s="285"/>
      <c r="F453" s="285"/>
      <c r="G453" s="285"/>
      <c r="H453" s="285"/>
      <c r="I453" s="285"/>
      <c r="J453" s="285"/>
      <c r="K453" s="285"/>
      <c r="L453" s="285"/>
      <c r="M453" s="285"/>
      <c r="N453" s="285"/>
      <c r="O453" s="285"/>
      <c r="P453" s="285"/>
      <c r="Q453" s="285"/>
      <c r="R453" s="285"/>
      <c r="S453" s="285"/>
      <c r="T453" s="285"/>
      <c r="U453" s="285"/>
      <c r="V453" s="285"/>
      <c r="W453" s="285"/>
      <c r="X453" s="285"/>
      <c r="Y453" s="285"/>
      <c r="Z453" s="285"/>
      <c r="AA453" s="285"/>
      <c r="AB453" s="285"/>
      <c r="AC453" s="285"/>
      <c r="AD453" s="285"/>
      <c r="AE453" s="285"/>
      <c r="AF453" s="285"/>
      <c r="AG453" s="285"/>
      <c r="AH453" s="285"/>
      <c r="AI453" s="285"/>
      <c r="AJ453" s="853" t="s">
        <v>939</v>
      </c>
      <c r="AK453" s="853"/>
      <c r="AL453" s="289">
        <v>-400</v>
      </c>
      <c r="AM453" s="289" t="s">
        <v>779</v>
      </c>
      <c r="AN453" s="285"/>
      <c r="AO453" s="285"/>
      <c r="AP453" s="285"/>
      <c r="AQ453" s="285"/>
      <c r="AR453" s="285"/>
      <c r="AS453" s="285"/>
      <c r="AT453" s="285"/>
      <c r="AU453" s="285"/>
      <c r="AV453" s="285"/>
      <c r="AW453" s="285"/>
      <c r="AX453" s="285"/>
      <c r="AY453" s="285"/>
      <c r="AZ453" s="285"/>
      <c r="BA453" s="285"/>
      <c r="BB453" s="285"/>
      <c r="BC453" s="285"/>
      <c r="BD453" s="285"/>
      <c r="BE453" s="285"/>
      <c r="BF453" s="285"/>
      <c r="BG453" s="285"/>
      <c r="BH453" s="285"/>
    </row>
    <row r="454" spans="1:60" ht="26.85" customHeight="1">
      <c r="A454" s="285"/>
      <c r="B454" s="285"/>
      <c r="C454" s="285"/>
      <c r="D454" s="285"/>
      <c r="E454" s="285"/>
      <c r="F454" s="285"/>
      <c r="G454" s="285"/>
      <c r="H454" s="285"/>
      <c r="I454" s="285"/>
      <c r="J454" s="285"/>
      <c r="K454" s="285"/>
      <c r="L454" s="285"/>
      <c r="M454" s="285"/>
      <c r="N454" s="285"/>
      <c r="O454" s="285"/>
      <c r="P454" s="285"/>
      <c r="Q454" s="285"/>
      <c r="R454" s="285"/>
      <c r="S454" s="285"/>
      <c r="T454" s="285"/>
      <c r="U454" s="285"/>
      <c r="V454" s="285"/>
      <c r="W454" s="285"/>
      <c r="X454" s="285"/>
      <c r="Y454" s="285"/>
      <c r="Z454" s="285"/>
      <c r="AA454" s="285"/>
      <c r="AB454" s="285"/>
      <c r="AC454" s="285"/>
      <c r="AD454" s="285"/>
      <c r="AE454" s="285"/>
      <c r="AF454" s="285"/>
      <c r="AG454" s="285"/>
      <c r="AH454" s="285"/>
      <c r="AI454" s="285"/>
      <c r="AJ454" s="853" t="s">
        <v>940</v>
      </c>
      <c r="AK454" s="853"/>
      <c r="AL454" s="289">
        <v>-400</v>
      </c>
      <c r="AM454" s="289" t="s">
        <v>779</v>
      </c>
      <c r="AN454" s="285"/>
      <c r="AO454" s="285"/>
      <c r="AP454" s="285"/>
      <c r="AQ454" s="285"/>
      <c r="AR454" s="285"/>
      <c r="AS454" s="285"/>
      <c r="AT454" s="285"/>
      <c r="AU454" s="285"/>
      <c r="AV454" s="285"/>
      <c r="AW454" s="285"/>
      <c r="AX454" s="285"/>
      <c r="AY454" s="285"/>
      <c r="AZ454" s="285"/>
      <c r="BA454" s="285"/>
      <c r="BB454" s="285"/>
      <c r="BC454" s="285"/>
      <c r="BD454" s="285"/>
      <c r="BE454" s="285"/>
      <c r="BF454" s="285"/>
      <c r="BG454" s="285"/>
      <c r="BH454" s="285"/>
    </row>
    <row r="455" spans="1:60" ht="26.85" customHeight="1">
      <c r="A455" s="285"/>
      <c r="B455" s="285"/>
      <c r="C455" s="285"/>
      <c r="D455" s="285"/>
      <c r="E455" s="285"/>
      <c r="F455" s="285"/>
      <c r="G455" s="285"/>
      <c r="H455" s="285"/>
      <c r="I455" s="285"/>
      <c r="J455" s="285"/>
      <c r="K455" s="285"/>
      <c r="L455" s="285"/>
      <c r="M455" s="285"/>
      <c r="N455" s="285"/>
      <c r="O455" s="285"/>
      <c r="P455" s="285"/>
      <c r="Q455" s="285"/>
      <c r="R455" s="285"/>
      <c r="S455" s="285"/>
      <c r="T455" s="285"/>
      <c r="U455" s="285"/>
      <c r="V455" s="285"/>
      <c r="W455" s="285"/>
      <c r="X455" s="285"/>
      <c r="Y455" s="285"/>
      <c r="Z455" s="285"/>
      <c r="AA455" s="285"/>
      <c r="AB455" s="285"/>
      <c r="AC455" s="285"/>
      <c r="AD455" s="285"/>
      <c r="AE455" s="285"/>
      <c r="AF455" s="285"/>
      <c r="AG455" s="285"/>
      <c r="AH455" s="285"/>
      <c r="AI455" s="285"/>
      <c r="AJ455" s="853" t="s">
        <v>941</v>
      </c>
      <c r="AK455" s="853"/>
      <c r="AL455" s="289">
        <v>-800</v>
      </c>
      <c r="AM455" s="289" t="s">
        <v>779</v>
      </c>
      <c r="AN455" s="285"/>
      <c r="AO455" s="285"/>
      <c r="AP455" s="285"/>
      <c r="AQ455" s="285"/>
      <c r="AR455" s="285"/>
      <c r="AS455" s="285"/>
      <c r="AT455" s="285"/>
      <c r="AU455" s="285"/>
      <c r="AV455" s="285"/>
      <c r="AW455" s="285"/>
      <c r="AX455" s="285"/>
      <c r="AY455" s="285"/>
      <c r="AZ455" s="285"/>
      <c r="BA455" s="285"/>
      <c r="BB455" s="285"/>
      <c r="BC455" s="285"/>
      <c r="BD455" s="285"/>
      <c r="BE455" s="285"/>
      <c r="BF455" s="285"/>
      <c r="BG455" s="285"/>
      <c r="BH455" s="285"/>
    </row>
    <row r="456" spans="1:60" ht="26.85" customHeight="1">
      <c r="A456" s="285"/>
      <c r="B456" s="285"/>
      <c r="C456" s="285"/>
      <c r="D456" s="285"/>
      <c r="E456" s="285"/>
      <c r="F456" s="285"/>
      <c r="G456" s="285"/>
      <c r="H456" s="285"/>
      <c r="I456" s="285"/>
      <c r="J456" s="285"/>
      <c r="K456" s="285"/>
      <c r="L456" s="285"/>
      <c r="M456" s="285"/>
      <c r="N456" s="285"/>
      <c r="O456" s="285"/>
      <c r="P456" s="285"/>
      <c r="Q456" s="285"/>
      <c r="R456" s="285"/>
      <c r="S456" s="285"/>
      <c r="T456" s="285"/>
      <c r="U456" s="285"/>
      <c r="V456" s="285"/>
      <c r="W456" s="285"/>
      <c r="X456" s="285"/>
      <c r="Y456" s="285"/>
      <c r="Z456" s="285"/>
      <c r="AA456" s="285"/>
      <c r="AB456" s="285"/>
      <c r="AC456" s="285"/>
      <c r="AD456" s="285"/>
      <c r="AE456" s="285"/>
      <c r="AF456" s="285"/>
      <c r="AG456" s="285"/>
      <c r="AH456" s="285"/>
      <c r="AI456" s="285"/>
      <c r="AJ456" s="853" t="s">
        <v>942</v>
      </c>
      <c r="AK456" s="853"/>
      <c r="AL456" s="289">
        <v>-800</v>
      </c>
      <c r="AM456" s="289" t="s">
        <v>779</v>
      </c>
      <c r="AN456" s="285"/>
      <c r="AO456" s="285"/>
      <c r="AP456" s="285"/>
      <c r="AQ456" s="285"/>
      <c r="AR456" s="285"/>
      <c r="AS456" s="285"/>
      <c r="AT456" s="285"/>
      <c r="AU456" s="285"/>
      <c r="AV456" s="285"/>
      <c r="AW456" s="285"/>
      <c r="AX456" s="285"/>
      <c r="AY456" s="285"/>
      <c r="AZ456" s="285"/>
      <c r="BA456" s="285"/>
      <c r="BB456" s="285"/>
      <c r="BC456" s="285"/>
      <c r="BD456" s="285"/>
      <c r="BE456" s="285"/>
      <c r="BF456" s="285"/>
      <c r="BG456" s="285"/>
      <c r="BH456" s="285"/>
    </row>
    <row r="457" spans="1:60" ht="26.85" customHeight="1">
      <c r="A457" s="285"/>
      <c r="B457" s="285"/>
      <c r="C457" s="285"/>
      <c r="D457" s="285"/>
      <c r="E457" s="285"/>
      <c r="F457" s="285"/>
      <c r="G457" s="285"/>
      <c r="H457" s="285"/>
      <c r="I457" s="285"/>
      <c r="J457" s="285"/>
      <c r="K457" s="285"/>
      <c r="L457" s="285"/>
      <c r="M457" s="285"/>
      <c r="N457" s="285"/>
      <c r="O457" s="285"/>
      <c r="P457" s="285"/>
      <c r="Q457" s="285"/>
      <c r="R457" s="285"/>
      <c r="S457" s="285"/>
      <c r="T457" s="285"/>
      <c r="U457" s="285"/>
      <c r="V457" s="285"/>
      <c r="W457" s="285"/>
      <c r="X457" s="285"/>
      <c r="Y457" s="285"/>
      <c r="Z457" s="285"/>
      <c r="AA457" s="285"/>
      <c r="AB457" s="285"/>
      <c r="AC457" s="285"/>
      <c r="AD457" s="285"/>
      <c r="AE457" s="285"/>
      <c r="AF457" s="285"/>
      <c r="AG457" s="285"/>
      <c r="AH457" s="285"/>
      <c r="AI457" s="285"/>
      <c r="AJ457" s="853" t="s">
        <v>943</v>
      </c>
      <c r="AK457" s="853"/>
      <c r="AL457" s="289">
        <v>-800</v>
      </c>
      <c r="AM457" s="289" t="s">
        <v>779</v>
      </c>
      <c r="AN457" s="285"/>
      <c r="AO457" s="285"/>
      <c r="AP457" s="285"/>
      <c r="AQ457" s="285"/>
      <c r="AR457" s="285"/>
      <c r="AS457" s="285"/>
      <c r="AT457" s="285"/>
      <c r="AU457" s="285"/>
      <c r="AV457" s="285"/>
      <c r="AW457" s="285"/>
      <c r="AX457" s="285"/>
      <c r="AY457" s="285"/>
      <c r="AZ457" s="285"/>
      <c r="BA457" s="285"/>
      <c r="BB457" s="285"/>
      <c r="BC457" s="285"/>
      <c r="BD457" s="285"/>
      <c r="BE457" s="285"/>
      <c r="BF457" s="285"/>
      <c r="BG457" s="285"/>
      <c r="BH457" s="285"/>
    </row>
    <row r="458" spans="1:60" ht="26.85" customHeight="1">
      <c r="A458" s="285"/>
      <c r="B458" s="285"/>
      <c r="C458" s="285"/>
      <c r="D458" s="285"/>
      <c r="E458" s="285"/>
      <c r="F458" s="285"/>
      <c r="G458" s="285"/>
      <c r="H458" s="285"/>
      <c r="I458" s="285"/>
      <c r="J458" s="285"/>
      <c r="K458" s="285"/>
      <c r="L458" s="285"/>
      <c r="M458" s="285"/>
      <c r="N458" s="285"/>
      <c r="O458" s="285"/>
      <c r="P458" s="285"/>
      <c r="Q458" s="285"/>
      <c r="R458" s="285"/>
      <c r="S458" s="285"/>
      <c r="T458" s="285"/>
      <c r="U458" s="285"/>
      <c r="V458" s="285"/>
      <c r="W458" s="285"/>
      <c r="X458" s="285"/>
      <c r="Y458" s="285"/>
      <c r="Z458" s="285"/>
      <c r="AA458" s="285"/>
      <c r="AB458" s="285"/>
      <c r="AC458" s="285"/>
      <c r="AD458" s="285"/>
      <c r="AE458" s="285"/>
      <c r="AF458" s="285"/>
      <c r="AG458" s="285"/>
      <c r="AH458" s="285"/>
      <c r="AI458" s="285"/>
      <c r="AJ458" s="853" t="s">
        <v>944</v>
      </c>
      <c r="AK458" s="853"/>
      <c r="AL458" s="289">
        <v>-1200</v>
      </c>
      <c r="AM458" s="289" t="s">
        <v>779</v>
      </c>
      <c r="AN458" s="285"/>
      <c r="AO458" s="285"/>
      <c r="AP458" s="285"/>
      <c r="AQ458" s="285"/>
      <c r="AR458" s="285"/>
      <c r="AS458" s="285"/>
      <c r="AT458" s="285"/>
      <c r="AU458" s="285"/>
      <c r="AV458" s="285"/>
      <c r="AW458" s="285"/>
      <c r="AX458" s="285"/>
      <c r="AY458" s="285"/>
      <c r="AZ458" s="285"/>
      <c r="BA458" s="285"/>
      <c r="BB458" s="285"/>
      <c r="BC458" s="285"/>
      <c r="BD458" s="285"/>
      <c r="BE458" s="285"/>
      <c r="BF458" s="285"/>
      <c r="BG458" s="285"/>
      <c r="BH458" s="285"/>
    </row>
    <row r="459" spans="1:60" ht="26.85" customHeight="1">
      <c r="A459" s="285"/>
      <c r="B459" s="285"/>
      <c r="C459" s="285"/>
      <c r="D459" s="285"/>
      <c r="E459" s="285"/>
      <c r="F459" s="285"/>
      <c r="G459" s="285"/>
      <c r="H459" s="285"/>
      <c r="I459" s="285"/>
      <c r="J459" s="285"/>
      <c r="K459" s="285"/>
      <c r="L459" s="285"/>
      <c r="M459" s="285"/>
      <c r="N459" s="285"/>
      <c r="O459" s="285"/>
      <c r="P459" s="285"/>
      <c r="Q459" s="285"/>
      <c r="R459" s="285"/>
      <c r="S459" s="285"/>
      <c r="T459" s="285"/>
      <c r="U459" s="285"/>
      <c r="V459" s="285"/>
      <c r="W459" s="285"/>
      <c r="X459" s="285"/>
      <c r="Y459" s="285"/>
      <c r="Z459" s="285"/>
      <c r="AA459" s="285"/>
      <c r="AB459" s="285"/>
      <c r="AC459" s="285"/>
      <c r="AD459" s="285"/>
      <c r="AE459" s="285"/>
      <c r="AF459" s="285"/>
      <c r="AG459" s="285"/>
      <c r="AH459" s="285"/>
      <c r="AI459" s="285"/>
      <c r="AJ459" s="853" t="s">
        <v>945</v>
      </c>
      <c r="AK459" s="853"/>
      <c r="AL459" s="289">
        <v>-195</v>
      </c>
      <c r="AM459" s="289" t="s">
        <v>779</v>
      </c>
      <c r="AN459" s="285"/>
      <c r="AO459" s="285"/>
      <c r="AP459" s="285"/>
      <c r="AQ459" s="285"/>
      <c r="AR459" s="285"/>
      <c r="AS459" s="285"/>
      <c r="AT459" s="285"/>
      <c r="AU459" s="285"/>
      <c r="AV459" s="285"/>
      <c r="AW459" s="285"/>
      <c r="AX459" s="285"/>
      <c r="AY459" s="285"/>
      <c r="AZ459" s="285"/>
      <c r="BA459" s="285"/>
      <c r="BB459" s="285"/>
      <c r="BC459" s="285"/>
      <c r="BD459" s="285"/>
      <c r="BE459" s="285"/>
      <c r="BF459" s="285"/>
      <c r="BG459" s="285"/>
      <c r="BH459" s="285"/>
    </row>
    <row r="460" spans="1:60" ht="26.85" customHeight="1">
      <c r="A460" s="285"/>
      <c r="B460" s="285"/>
      <c r="C460" s="285"/>
      <c r="D460" s="285"/>
      <c r="E460" s="285"/>
      <c r="F460" s="285"/>
      <c r="G460" s="285"/>
      <c r="H460" s="285"/>
      <c r="I460" s="285"/>
      <c r="J460" s="285"/>
      <c r="K460" s="285"/>
      <c r="L460" s="285"/>
      <c r="M460" s="285"/>
      <c r="N460" s="285"/>
      <c r="O460" s="285"/>
      <c r="P460" s="285"/>
      <c r="Q460" s="285"/>
      <c r="R460" s="285"/>
      <c r="S460" s="285"/>
      <c r="T460" s="285"/>
      <c r="U460" s="285"/>
      <c r="V460" s="285"/>
      <c r="W460" s="285"/>
      <c r="X460" s="285"/>
      <c r="Y460" s="285"/>
      <c r="Z460" s="285"/>
      <c r="AA460" s="285"/>
      <c r="AB460" s="285"/>
      <c r="AC460" s="285"/>
      <c r="AD460" s="285"/>
      <c r="AE460" s="285"/>
      <c r="AF460" s="285"/>
      <c r="AG460" s="285"/>
      <c r="AH460" s="285"/>
      <c r="AI460" s="285"/>
      <c r="AJ460" s="853" t="s">
        <v>946</v>
      </c>
      <c r="AK460" s="853"/>
      <c r="AL460" s="289">
        <v>-195</v>
      </c>
      <c r="AM460" s="289" t="s">
        <v>779</v>
      </c>
      <c r="AN460" s="285"/>
      <c r="AO460" s="285"/>
      <c r="AP460" s="285"/>
      <c r="AQ460" s="285"/>
      <c r="AR460" s="285"/>
      <c r="AS460" s="285"/>
      <c r="AT460" s="285"/>
      <c r="AU460" s="285"/>
      <c r="AV460" s="285"/>
      <c r="AW460" s="285"/>
      <c r="AX460" s="285"/>
      <c r="AY460" s="285"/>
      <c r="AZ460" s="285"/>
      <c r="BA460" s="285"/>
      <c r="BB460" s="285"/>
      <c r="BC460" s="285"/>
      <c r="BD460" s="285"/>
      <c r="BE460" s="285"/>
      <c r="BF460" s="285"/>
      <c r="BG460" s="285"/>
      <c r="BH460" s="285"/>
    </row>
    <row r="461" spans="1:60" ht="26.85" customHeight="1">
      <c r="A461" s="285"/>
      <c r="B461" s="285"/>
      <c r="C461" s="285"/>
      <c r="D461" s="285"/>
      <c r="E461" s="285"/>
      <c r="F461" s="285"/>
      <c r="G461" s="285"/>
      <c r="H461" s="285"/>
      <c r="I461" s="285"/>
      <c r="J461" s="285"/>
      <c r="K461" s="285"/>
      <c r="L461" s="285"/>
      <c r="M461" s="285"/>
      <c r="N461" s="285"/>
      <c r="O461" s="285"/>
      <c r="P461" s="285"/>
      <c r="Q461" s="285"/>
      <c r="R461" s="285"/>
      <c r="S461" s="285"/>
      <c r="T461" s="285"/>
      <c r="U461" s="285"/>
      <c r="V461" s="285"/>
      <c r="W461" s="285"/>
      <c r="X461" s="285"/>
      <c r="Y461" s="285"/>
      <c r="Z461" s="285"/>
      <c r="AA461" s="285"/>
      <c r="AB461" s="285"/>
      <c r="AC461" s="285"/>
      <c r="AD461" s="285"/>
      <c r="AE461" s="285"/>
      <c r="AF461" s="285"/>
      <c r="AG461" s="285"/>
      <c r="AH461" s="285"/>
      <c r="AI461" s="285"/>
      <c r="AJ461" s="853" t="s">
        <v>947</v>
      </c>
      <c r="AK461" s="853"/>
      <c r="AL461" s="289">
        <v>-195</v>
      </c>
      <c r="AM461" s="289" t="s">
        <v>779</v>
      </c>
      <c r="AN461" s="285"/>
      <c r="AO461" s="285"/>
      <c r="AP461" s="285"/>
      <c r="AQ461" s="285"/>
      <c r="AR461" s="285"/>
      <c r="AS461" s="285"/>
      <c r="AT461" s="285"/>
      <c r="AU461" s="285"/>
      <c r="AV461" s="285"/>
      <c r="AW461" s="285"/>
      <c r="AX461" s="285"/>
      <c r="AY461" s="285"/>
      <c r="AZ461" s="285"/>
      <c r="BA461" s="285"/>
      <c r="BB461" s="285"/>
      <c r="BC461" s="285"/>
      <c r="BD461" s="285"/>
      <c r="BE461" s="285"/>
      <c r="BF461" s="285"/>
      <c r="BG461" s="285"/>
      <c r="BH461" s="285"/>
    </row>
    <row r="462" spans="1:60" ht="26.85" customHeight="1">
      <c r="A462" s="285"/>
      <c r="B462" s="285"/>
      <c r="C462" s="285"/>
      <c r="D462" s="285"/>
      <c r="E462" s="285"/>
      <c r="F462" s="285"/>
      <c r="G462" s="285"/>
      <c r="H462" s="285"/>
      <c r="I462" s="285"/>
      <c r="J462" s="285"/>
      <c r="K462" s="285"/>
      <c r="L462" s="285"/>
      <c r="M462" s="285"/>
      <c r="N462" s="285"/>
      <c r="O462" s="285"/>
      <c r="P462" s="285"/>
      <c r="Q462" s="285"/>
      <c r="R462" s="285"/>
      <c r="S462" s="285"/>
      <c r="T462" s="285"/>
      <c r="U462" s="285"/>
      <c r="V462" s="285"/>
      <c r="W462" s="285"/>
      <c r="X462" s="285"/>
      <c r="Y462" s="285"/>
      <c r="Z462" s="285"/>
      <c r="AA462" s="285"/>
      <c r="AB462" s="285"/>
      <c r="AC462" s="285"/>
      <c r="AD462" s="285"/>
      <c r="AE462" s="285"/>
      <c r="AF462" s="285"/>
      <c r="AG462" s="285"/>
      <c r="AH462" s="285"/>
      <c r="AI462" s="285"/>
      <c r="AJ462" s="853" t="s">
        <v>948</v>
      </c>
      <c r="AK462" s="853"/>
      <c r="AL462" s="289">
        <v>-390</v>
      </c>
      <c r="AM462" s="289" t="s">
        <v>779</v>
      </c>
      <c r="AN462" s="285"/>
      <c r="AO462" s="285"/>
      <c r="AP462" s="285"/>
      <c r="AQ462" s="285"/>
      <c r="AR462" s="285"/>
      <c r="AS462" s="285"/>
      <c r="AT462" s="285"/>
      <c r="AU462" s="285"/>
      <c r="AV462" s="285"/>
      <c r="AW462" s="285"/>
      <c r="AX462" s="285"/>
      <c r="AY462" s="285"/>
      <c r="AZ462" s="285"/>
      <c r="BA462" s="285"/>
      <c r="BB462" s="285"/>
      <c r="BC462" s="285"/>
      <c r="BD462" s="285"/>
      <c r="BE462" s="285"/>
      <c r="BF462" s="285"/>
      <c r="BG462" s="285"/>
      <c r="BH462" s="285"/>
    </row>
    <row r="463" spans="1:60" ht="26.85" customHeight="1">
      <c r="A463" s="285"/>
      <c r="B463" s="285"/>
      <c r="C463" s="285"/>
      <c r="D463" s="285"/>
      <c r="E463" s="285"/>
      <c r="F463" s="285"/>
      <c r="G463" s="285"/>
      <c r="H463" s="285"/>
      <c r="I463" s="285"/>
      <c r="J463" s="285"/>
      <c r="K463" s="285"/>
      <c r="L463" s="285"/>
      <c r="M463" s="285"/>
      <c r="N463" s="285"/>
      <c r="O463" s="285"/>
      <c r="P463" s="285"/>
      <c r="Q463" s="285"/>
      <c r="R463" s="285"/>
      <c r="S463" s="285"/>
      <c r="T463" s="285"/>
      <c r="U463" s="285"/>
      <c r="V463" s="285"/>
      <c r="W463" s="285"/>
      <c r="X463" s="285"/>
      <c r="Y463" s="285"/>
      <c r="Z463" s="285"/>
      <c r="AA463" s="285"/>
      <c r="AB463" s="285"/>
      <c r="AC463" s="285"/>
      <c r="AD463" s="285"/>
      <c r="AE463" s="285"/>
      <c r="AF463" s="285"/>
      <c r="AG463" s="285"/>
      <c r="AH463" s="285"/>
      <c r="AI463" s="285"/>
      <c r="AJ463" s="853" t="s">
        <v>949</v>
      </c>
      <c r="AK463" s="853"/>
      <c r="AL463" s="289">
        <v>-390</v>
      </c>
      <c r="AM463" s="289" t="s">
        <v>779</v>
      </c>
      <c r="AN463" s="285"/>
      <c r="AO463" s="285"/>
      <c r="AP463" s="285"/>
      <c r="AQ463" s="285"/>
      <c r="AR463" s="285"/>
      <c r="AS463" s="285"/>
      <c r="AT463" s="285"/>
      <c r="AU463" s="285"/>
      <c r="AV463" s="285"/>
      <c r="AW463" s="285"/>
      <c r="AX463" s="285"/>
      <c r="AY463" s="285"/>
      <c r="AZ463" s="285"/>
      <c r="BA463" s="285"/>
      <c r="BB463" s="285"/>
      <c r="BC463" s="285"/>
      <c r="BD463" s="285"/>
      <c r="BE463" s="285"/>
      <c r="BF463" s="285"/>
      <c r="BG463" s="285"/>
      <c r="BH463" s="285"/>
    </row>
    <row r="464" spans="1:60" ht="26.85" customHeight="1">
      <c r="A464" s="285"/>
      <c r="B464" s="285"/>
      <c r="C464" s="285"/>
      <c r="D464" s="285"/>
      <c r="E464" s="285"/>
      <c r="F464" s="285"/>
      <c r="G464" s="285"/>
      <c r="H464" s="285"/>
      <c r="I464" s="285"/>
      <c r="J464" s="285"/>
      <c r="K464" s="285"/>
      <c r="L464" s="285"/>
      <c r="M464" s="285"/>
      <c r="N464" s="285"/>
      <c r="O464" s="285"/>
      <c r="P464" s="285"/>
      <c r="Q464" s="285"/>
      <c r="R464" s="285"/>
      <c r="S464" s="285"/>
      <c r="T464" s="285"/>
      <c r="U464" s="285"/>
      <c r="V464" s="285"/>
      <c r="W464" s="285"/>
      <c r="X464" s="285"/>
      <c r="Y464" s="285"/>
      <c r="Z464" s="285"/>
      <c r="AA464" s="285"/>
      <c r="AB464" s="285"/>
      <c r="AC464" s="285"/>
      <c r="AD464" s="285"/>
      <c r="AE464" s="285"/>
      <c r="AF464" s="285"/>
      <c r="AG464" s="285"/>
      <c r="AH464" s="285"/>
      <c r="AI464" s="285"/>
      <c r="AJ464" s="853" t="s">
        <v>950</v>
      </c>
      <c r="AK464" s="853"/>
      <c r="AL464" s="289">
        <v>-390</v>
      </c>
      <c r="AM464" s="289" t="s">
        <v>779</v>
      </c>
      <c r="AN464" s="285"/>
      <c r="AO464" s="285"/>
      <c r="AP464" s="285"/>
      <c r="AQ464" s="285"/>
      <c r="AR464" s="285"/>
      <c r="AS464" s="285"/>
      <c r="AT464" s="285"/>
      <c r="AU464" s="285"/>
      <c r="AV464" s="285"/>
      <c r="AW464" s="285"/>
      <c r="AX464" s="285"/>
      <c r="AY464" s="285"/>
      <c r="AZ464" s="285"/>
      <c r="BA464" s="285"/>
      <c r="BB464" s="285"/>
      <c r="BC464" s="285"/>
      <c r="BD464" s="285"/>
      <c r="BE464" s="285"/>
      <c r="BF464" s="285"/>
      <c r="BG464" s="285"/>
      <c r="BH464" s="285"/>
    </row>
    <row r="465" spans="1:60" ht="26.85" customHeight="1">
      <c r="A465" s="285"/>
      <c r="B465" s="285"/>
      <c r="C465" s="285"/>
      <c r="D465" s="285"/>
      <c r="E465" s="285"/>
      <c r="F465" s="285"/>
      <c r="G465" s="285"/>
      <c r="H465" s="285"/>
      <c r="I465" s="285"/>
      <c r="J465" s="285"/>
      <c r="K465" s="285"/>
      <c r="L465" s="285"/>
      <c r="M465" s="285"/>
      <c r="N465" s="285"/>
      <c r="O465" s="285"/>
      <c r="P465" s="285"/>
      <c r="Q465" s="285"/>
      <c r="R465" s="285"/>
      <c r="S465" s="285"/>
      <c r="T465" s="285"/>
      <c r="U465" s="285"/>
      <c r="V465" s="285"/>
      <c r="W465" s="285"/>
      <c r="X465" s="285"/>
      <c r="Y465" s="285"/>
      <c r="Z465" s="285"/>
      <c r="AA465" s="285"/>
      <c r="AB465" s="285"/>
      <c r="AC465" s="285"/>
      <c r="AD465" s="285"/>
      <c r="AE465" s="285"/>
      <c r="AF465" s="285"/>
      <c r="AG465" s="285"/>
      <c r="AH465" s="285"/>
      <c r="AI465" s="285"/>
      <c r="AJ465" s="853" t="s">
        <v>951</v>
      </c>
      <c r="AK465" s="853"/>
      <c r="AL465" s="289">
        <v>-585</v>
      </c>
      <c r="AM465" s="289" t="s">
        <v>779</v>
      </c>
      <c r="AN465" s="285"/>
      <c r="AO465" s="285"/>
      <c r="AP465" s="285"/>
      <c r="AQ465" s="285"/>
      <c r="AR465" s="285"/>
      <c r="AS465" s="285"/>
      <c r="AT465" s="285"/>
      <c r="AU465" s="285"/>
      <c r="AV465" s="285"/>
      <c r="AW465" s="285"/>
      <c r="AX465" s="285"/>
      <c r="AY465" s="285"/>
      <c r="AZ465" s="285"/>
      <c r="BA465" s="285"/>
      <c r="BB465" s="285"/>
      <c r="BC465" s="285"/>
      <c r="BD465" s="285"/>
      <c r="BE465" s="285"/>
      <c r="BF465" s="285"/>
      <c r="BG465" s="285"/>
      <c r="BH465" s="285"/>
    </row>
    <row r="466" spans="1:60" ht="26.85" customHeight="1">
      <c r="A466" s="285"/>
      <c r="B466" s="285"/>
      <c r="C466" s="285"/>
      <c r="D466" s="285"/>
      <c r="E466" s="285"/>
      <c r="F466" s="285"/>
      <c r="G466" s="285"/>
      <c r="H466" s="285"/>
      <c r="I466" s="285"/>
      <c r="J466" s="285"/>
      <c r="K466" s="285"/>
      <c r="L466" s="285"/>
      <c r="M466" s="285"/>
      <c r="N466" s="285"/>
      <c r="O466" s="285"/>
      <c r="P466" s="285"/>
      <c r="Q466" s="285"/>
      <c r="R466" s="285"/>
      <c r="S466" s="285"/>
      <c r="T466" s="285"/>
      <c r="U466" s="285"/>
      <c r="V466" s="285"/>
      <c r="W466" s="285"/>
      <c r="X466" s="285"/>
      <c r="Y466" s="285"/>
      <c r="Z466" s="285"/>
      <c r="AA466" s="285"/>
      <c r="AB466" s="285"/>
      <c r="AC466" s="285"/>
      <c r="AD466" s="285"/>
      <c r="AE466" s="285"/>
      <c r="AF466" s="285"/>
      <c r="AG466" s="285"/>
      <c r="AH466" s="285"/>
      <c r="AI466" s="285"/>
      <c r="AJ466" s="853" t="s">
        <v>952</v>
      </c>
      <c r="AK466" s="853"/>
      <c r="AL466" s="289">
        <v>-390</v>
      </c>
      <c r="AM466" s="289" t="s">
        <v>779</v>
      </c>
      <c r="AN466" s="285"/>
      <c r="AO466" s="285"/>
      <c r="AP466" s="285"/>
      <c r="AQ466" s="285"/>
      <c r="AR466" s="285"/>
      <c r="AS466" s="285"/>
      <c r="AT466" s="285"/>
      <c r="AU466" s="285"/>
      <c r="AV466" s="285"/>
      <c r="AW466" s="285"/>
      <c r="AX466" s="285"/>
      <c r="AY466" s="285"/>
      <c r="AZ466" s="285"/>
      <c r="BA466" s="285"/>
      <c r="BB466" s="285"/>
      <c r="BC466" s="285"/>
      <c r="BD466" s="285"/>
      <c r="BE466" s="285"/>
      <c r="BF466" s="285"/>
      <c r="BG466" s="285"/>
      <c r="BH466" s="285"/>
    </row>
    <row r="467" spans="1:60" ht="26.85" customHeight="1">
      <c r="A467" s="285"/>
      <c r="B467" s="285"/>
      <c r="C467" s="285"/>
      <c r="D467" s="285"/>
      <c r="E467" s="285"/>
      <c r="F467" s="285"/>
      <c r="G467" s="285"/>
      <c r="H467" s="285"/>
      <c r="I467" s="285"/>
      <c r="J467" s="285"/>
      <c r="K467" s="285"/>
      <c r="L467" s="285"/>
      <c r="M467" s="285"/>
      <c r="N467" s="285"/>
      <c r="O467" s="285"/>
      <c r="P467" s="285"/>
      <c r="Q467" s="285"/>
      <c r="R467" s="285"/>
      <c r="S467" s="285"/>
      <c r="T467" s="285"/>
      <c r="U467" s="285"/>
      <c r="V467" s="285"/>
      <c r="W467" s="285"/>
      <c r="X467" s="285"/>
      <c r="Y467" s="285"/>
      <c r="Z467" s="285"/>
      <c r="AA467" s="285"/>
      <c r="AB467" s="285"/>
      <c r="AC467" s="285"/>
      <c r="AD467" s="285"/>
      <c r="AE467" s="285"/>
      <c r="AF467" s="285"/>
      <c r="AG467" s="285"/>
      <c r="AH467" s="285"/>
      <c r="AI467" s="285"/>
      <c r="AJ467" s="853" t="s">
        <v>953</v>
      </c>
      <c r="AK467" s="853"/>
      <c r="AL467" s="289">
        <v>-390</v>
      </c>
      <c r="AM467" s="289" t="s">
        <v>779</v>
      </c>
      <c r="AN467" s="285"/>
      <c r="AO467" s="285"/>
      <c r="AP467" s="285"/>
      <c r="AQ467" s="285"/>
      <c r="AR467" s="285"/>
      <c r="AS467" s="285"/>
      <c r="AT467" s="285"/>
      <c r="AU467" s="285"/>
      <c r="AV467" s="285"/>
      <c r="AW467" s="285"/>
      <c r="AX467" s="285"/>
      <c r="AY467" s="285"/>
      <c r="AZ467" s="285"/>
      <c r="BA467" s="285"/>
      <c r="BB467" s="285"/>
      <c r="BC467" s="285"/>
      <c r="BD467" s="285"/>
      <c r="BE467" s="285"/>
      <c r="BF467" s="285"/>
      <c r="BG467" s="285"/>
      <c r="BH467" s="285"/>
    </row>
    <row r="468" spans="1:60" ht="26.85" customHeight="1">
      <c r="A468" s="285"/>
      <c r="B468" s="285"/>
      <c r="C468" s="285"/>
      <c r="D468" s="285"/>
      <c r="E468" s="285"/>
      <c r="F468" s="285"/>
      <c r="G468" s="285"/>
      <c r="H468" s="285"/>
      <c r="I468" s="285"/>
      <c r="J468" s="285"/>
      <c r="K468" s="285"/>
      <c r="L468" s="285"/>
      <c r="M468" s="285"/>
      <c r="N468" s="285"/>
      <c r="O468" s="285"/>
      <c r="P468" s="285"/>
      <c r="Q468" s="285"/>
      <c r="R468" s="285"/>
      <c r="S468" s="285"/>
      <c r="T468" s="285"/>
      <c r="U468" s="285"/>
      <c r="V468" s="285"/>
      <c r="W468" s="285"/>
      <c r="X468" s="285"/>
      <c r="Y468" s="285"/>
      <c r="Z468" s="285"/>
      <c r="AA468" s="285"/>
      <c r="AB468" s="285"/>
      <c r="AC468" s="285"/>
      <c r="AD468" s="285"/>
      <c r="AE468" s="285"/>
      <c r="AF468" s="285"/>
      <c r="AG468" s="285"/>
      <c r="AH468" s="285"/>
      <c r="AI468" s="285"/>
      <c r="AJ468" s="853" t="s">
        <v>954</v>
      </c>
      <c r="AK468" s="853"/>
      <c r="AL468" s="289">
        <v>-390</v>
      </c>
      <c r="AM468" s="289" t="s">
        <v>779</v>
      </c>
      <c r="AN468" s="285"/>
      <c r="AO468" s="285"/>
      <c r="AP468" s="285"/>
      <c r="AQ468" s="285"/>
      <c r="AR468" s="285"/>
      <c r="AS468" s="285"/>
      <c r="AT468" s="285"/>
      <c r="AU468" s="285"/>
      <c r="AV468" s="285"/>
      <c r="AW468" s="285"/>
      <c r="AX468" s="285"/>
      <c r="AY468" s="285"/>
      <c r="AZ468" s="285"/>
      <c r="BA468" s="285"/>
      <c r="BB468" s="285"/>
      <c r="BC468" s="285"/>
      <c r="BD468" s="285"/>
      <c r="BE468" s="285"/>
      <c r="BF468" s="285"/>
      <c r="BG468" s="285"/>
      <c r="BH468" s="285"/>
    </row>
    <row r="469" spans="1:60" ht="26.85" customHeight="1">
      <c r="A469" s="285"/>
      <c r="B469" s="285"/>
      <c r="C469" s="285"/>
      <c r="D469" s="285"/>
      <c r="E469" s="285"/>
      <c r="F469" s="285"/>
      <c r="G469" s="285"/>
      <c r="H469" s="285"/>
      <c r="I469" s="285"/>
      <c r="J469" s="285"/>
      <c r="K469" s="285"/>
      <c r="L469" s="285"/>
      <c r="M469" s="285"/>
      <c r="N469" s="285"/>
      <c r="O469" s="285"/>
      <c r="P469" s="285"/>
      <c r="Q469" s="285"/>
      <c r="R469" s="285"/>
      <c r="S469" s="285"/>
      <c r="T469" s="285"/>
      <c r="U469" s="285"/>
      <c r="V469" s="285"/>
      <c r="W469" s="285"/>
      <c r="X469" s="285"/>
      <c r="Y469" s="285"/>
      <c r="Z469" s="285"/>
      <c r="AA469" s="285"/>
      <c r="AB469" s="285"/>
      <c r="AC469" s="285"/>
      <c r="AD469" s="285"/>
      <c r="AE469" s="285"/>
      <c r="AF469" s="285"/>
      <c r="AG469" s="285"/>
      <c r="AH469" s="285"/>
      <c r="AI469" s="285"/>
      <c r="AJ469" s="853" t="s">
        <v>955</v>
      </c>
      <c r="AK469" s="853"/>
      <c r="AL469" s="289">
        <v>-780</v>
      </c>
      <c r="AM469" s="289" t="s">
        <v>779</v>
      </c>
      <c r="AN469" s="285"/>
      <c r="AO469" s="285"/>
      <c r="AP469" s="285"/>
      <c r="AQ469" s="285"/>
      <c r="AR469" s="285"/>
      <c r="AS469" s="285"/>
      <c r="AT469" s="285"/>
      <c r="AU469" s="285"/>
      <c r="AV469" s="285"/>
      <c r="AW469" s="285"/>
      <c r="AX469" s="285"/>
      <c r="AY469" s="285"/>
      <c r="AZ469" s="285"/>
      <c r="BA469" s="285"/>
      <c r="BB469" s="285"/>
      <c r="BC469" s="285"/>
      <c r="BD469" s="285"/>
      <c r="BE469" s="285"/>
      <c r="BF469" s="285"/>
      <c r="BG469" s="285"/>
      <c r="BH469" s="285"/>
    </row>
    <row r="470" spans="1:60" ht="26.85" customHeight="1">
      <c r="A470" s="285"/>
      <c r="B470" s="285"/>
      <c r="C470" s="285"/>
      <c r="D470" s="285"/>
      <c r="E470" s="285"/>
      <c r="F470" s="285"/>
      <c r="G470" s="285"/>
      <c r="H470" s="285"/>
      <c r="I470" s="285"/>
      <c r="J470" s="285"/>
      <c r="K470" s="285"/>
      <c r="L470" s="285"/>
      <c r="M470" s="285"/>
      <c r="N470" s="285"/>
      <c r="O470" s="285"/>
      <c r="P470" s="285"/>
      <c r="Q470" s="285"/>
      <c r="R470" s="285"/>
      <c r="S470" s="285"/>
      <c r="T470" s="285"/>
      <c r="U470" s="285"/>
      <c r="V470" s="285"/>
      <c r="W470" s="285"/>
      <c r="X470" s="285"/>
      <c r="Y470" s="285"/>
      <c r="Z470" s="285"/>
      <c r="AA470" s="285"/>
      <c r="AB470" s="285"/>
      <c r="AC470" s="285"/>
      <c r="AD470" s="285"/>
      <c r="AE470" s="285"/>
      <c r="AF470" s="285"/>
      <c r="AG470" s="285"/>
      <c r="AH470" s="285"/>
      <c r="AI470" s="285"/>
      <c r="AJ470" s="853" t="s">
        <v>956</v>
      </c>
      <c r="AK470" s="853"/>
      <c r="AL470" s="289">
        <v>-780</v>
      </c>
      <c r="AM470" s="289" t="s">
        <v>779</v>
      </c>
      <c r="AN470" s="285"/>
      <c r="AO470" s="285"/>
      <c r="AP470" s="285"/>
      <c r="AQ470" s="285"/>
      <c r="AR470" s="285"/>
      <c r="AS470" s="285"/>
      <c r="AT470" s="285"/>
      <c r="AU470" s="285"/>
      <c r="AV470" s="285"/>
      <c r="AW470" s="285"/>
      <c r="AX470" s="285"/>
      <c r="AY470" s="285"/>
      <c r="AZ470" s="285"/>
      <c r="BA470" s="285"/>
      <c r="BB470" s="285"/>
      <c r="BC470" s="285"/>
      <c r="BD470" s="285"/>
      <c r="BE470" s="285"/>
      <c r="BF470" s="285"/>
      <c r="BG470" s="285"/>
      <c r="BH470" s="285"/>
    </row>
    <row r="471" spans="1:60" ht="26.85" customHeight="1">
      <c r="A471" s="285"/>
      <c r="B471" s="285"/>
      <c r="C471" s="285"/>
      <c r="D471" s="285"/>
      <c r="E471" s="285"/>
      <c r="F471" s="285"/>
      <c r="G471" s="285"/>
      <c r="H471" s="285"/>
      <c r="I471" s="285"/>
      <c r="J471" s="285"/>
      <c r="K471" s="285"/>
      <c r="L471" s="285"/>
      <c r="M471" s="285"/>
      <c r="N471" s="285"/>
      <c r="O471" s="285"/>
      <c r="P471" s="285"/>
      <c r="Q471" s="285"/>
      <c r="R471" s="285"/>
      <c r="S471" s="285"/>
      <c r="T471" s="285"/>
      <c r="U471" s="285"/>
      <c r="V471" s="285"/>
      <c r="W471" s="285"/>
      <c r="X471" s="285"/>
      <c r="Y471" s="285"/>
      <c r="Z471" s="285"/>
      <c r="AA471" s="285"/>
      <c r="AB471" s="285"/>
      <c r="AC471" s="285"/>
      <c r="AD471" s="285"/>
      <c r="AE471" s="285"/>
      <c r="AF471" s="285"/>
      <c r="AG471" s="285"/>
      <c r="AH471" s="285"/>
      <c r="AI471" s="285"/>
      <c r="AJ471" s="853" t="s">
        <v>957</v>
      </c>
      <c r="AK471" s="853"/>
      <c r="AL471" s="289">
        <v>-780</v>
      </c>
      <c r="AM471" s="289" t="s">
        <v>779</v>
      </c>
      <c r="AN471" s="285"/>
      <c r="AO471" s="285"/>
      <c r="AP471" s="285"/>
      <c r="AQ471" s="285"/>
      <c r="AR471" s="285"/>
      <c r="AS471" s="285"/>
      <c r="AT471" s="285"/>
      <c r="AU471" s="285"/>
      <c r="AV471" s="285"/>
      <c r="AW471" s="285"/>
      <c r="AX471" s="285"/>
      <c r="AY471" s="285"/>
      <c r="AZ471" s="285"/>
      <c r="BA471" s="285"/>
      <c r="BB471" s="285"/>
      <c r="BC471" s="285"/>
      <c r="BD471" s="285"/>
      <c r="BE471" s="285"/>
      <c r="BF471" s="285"/>
      <c r="BG471" s="285"/>
      <c r="BH471" s="285"/>
    </row>
    <row r="472" spans="1:60" ht="26.85" customHeight="1">
      <c r="A472" s="285"/>
      <c r="B472" s="285"/>
      <c r="C472" s="285"/>
      <c r="D472" s="285"/>
      <c r="E472" s="285"/>
      <c r="F472" s="285"/>
      <c r="G472" s="285"/>
      <c r="H472" s="285"/>
      <c r="I472" s="285"/>
      <c r="J472" s="285"/>
      <c r="K472" s="285"/>
      <c r="L472" s="285"/>
      <c r="M472" s="285"/>
      <c r="N472" s="285"/>
      <c r="O472" s="285"/>
      <c r="P472" s="285"/>
      <c r="Q472" s="285"/>
      <c r="R472" s="285"/>
      <c r="S472" s="285"/>
      <c r="T472" s="285"/>
      <c r="U472" s="285"/>
      <c r="V472" s="285"/>
      <c r="W472" s="285"/>
      <c r="X472" s="285"/>
      <c r="Y472" s="285"/>
      <c r="Z472" s="285"/>
      <c r="AA472" s="285"/>
      <c r="AB472" s="285"/>
      <c r="AC472" s="285"/>
      <c r="AD472" s="285"/>
      <c r="AE472" s="285"/>
      <c r="AF472" s="285"/>
      <c r="AG472" s="285"/>
      <c r="AH472" s="285"/>
      <c r="AI472" s="285"/>
      <c r="AJ472" s="853" t="s">
        <v>958</v>
      </c>
      <c r="AK472" s="853"/>
      <c r="AL472" s="289">
        <v>-1170</v>
      </c>
      <c r="AM472" s="289" t="s">
        <v>779</v>
      </c>
      <c r="AN472" s="285"/>
      <c r="AO472" s="285"/>
      <c r="AP472" s="285"/>
      <c r="AQ472" s="285"/>
      <c r="AR472" s="285"/>
      <c r="AS472" s="285"/>
      <c r="AT472" s="285"/>
      <c r="AU472" s="285"/>
      <c r="AV472" s="285"/>
      <c r="AW472" s="285"/>
      <c r="AX472" s="285"/>
      <c r="AY472" s="285"/>
      <c r="AZ472" s="285"/>
      <c r="BA472" s="285"/>
      <c r="BB472" s="285"/>
      <c r="BC472" s="285"/>
      <c r="BD472" s="285"/>
      <c r="BE472" s="285"/>
      <c r="BF472" s="285"/>
      <c r="BG472" s="285"/>
      <c r="BH472" s="285"/>
    </row>
    <row r="473" spans="1:60" ht="26.85" customHeight="1">
      <c r="A473" s="285"/>
      <c r="B473" s="285"/>
      <c r="C473" s="285"/>
      <c r="D473" s="285"/>
      <c r="E473" s="285"/>
      <c r="F473" s="285"/>
      <c r="G473" s="285"/>
      <c r="H473" s="285"/>
      <c r="I473" s="285"/>
      <c r="J473" s="285"/>
      <c r="K473" s="285"/>
      <c r="L473" s="285"/>
      <c r="M473" s="285"/>
      <c r="N473" s="285"/>
      <c r="O473" s="285"/>
      <c r="P473" s="285"/>
      <c r="Q473" s="285"/>
      <c r="R473" s="285"/>
      <c r="S473" s="285"/>
      <c r="T473" s="285"/>
      <c r="U473" s="285"/>
      <c r="V473" s="285"/>
      <c r="W473" s="285"/>
      <c r="X473" s="285"/>
      <c r="Y473" s="285"/>
      <c r="Z473" s="285"/>
      <c r="AA473" s="285"/>
      <c r="AB473" s="285"/>
      <c r="AC473" s="285"/>
      <c r="AD473" s="285"/>
      <c r="AE473" s="285"/>
      <c r="AF473" s="285"/>
      <c r="AG473" s="285"/>
      <c r="AH473" s="285"/>
      <c r="AI473" s="285"/>
      <c r="AJ473" s="853" t="s">
        <v>959</v>
      </c>
      <c r="AK473" s="853"/>
      <c r="AL473" s="289">
        <v>-838</v>
      </c>
      <c r="AM473" s="289" t="s">
        <v>779</v>
      </c>
      <c r="AN473" s="285"/>
      <c r="AO473" s="285"/>
      <c r="AP473" s="285"/>
      <c r="AQ473" s="285"/>
      <c r="AR473" s="285"/>
      <c r="AS473" s="285"/>
      <c r="AT473" s="285"/>
      <c r="AU473" s="285"/>
      <c r="AV473" s="285"/>
      <c r="AW473" s="285"/>
      <c r="AX473" s="285"/>
      <c r="AY473" s="285"/>
      <c r="AZ473" s="285"/>
      <c r="BA473" s="285"/>
      <c r="BB473" s="285"/>
      <c r="BC473" s="285"/>
      <c r="BD473" s="285"/>
      <c r="BE473" s="285"/>
      <c r="BF473" s="285"/>
      <c r="BG473" s="285"/>
      <c r="BH473" s="285"/>
    </row>
    <row r="474" spans="1:60" ht="26.85" customHeight="1">
      <c r="A474" s="285"/>
      <c r="B474" s="285"/>
      <c r="C474" s="285"/>
      <c r="D474" s="285"/>
      <c r="E474" s="285"/>
      <c r="F474" s="285"/>
      <c r="G474" s="285"/>
      <c r="H474" s="285"/>
      <c r="I474" s="285"/>
      <c r="J474" s="285"/>
      <c r="K474" s="285"/>
      <c r="L474" s="285"/>
      <c r="M474" s="285"/>
      <c r="N474" s="285"/>
      <c r="O474" s="285"/>
      <c r="P474" s="285"/>
      <c r="Q474" s="285"/>
      <c r="R474" s="285"/>
      <c r="S474" s="285"/>
      <c r="T474" s="285"/>
      <c r="U474" s="285"/>
      <c r="V474" s="285"/>
      <c r="W474" s="285"/>
      <c r="X474" s="285"/>
      <c r="Y474" s="285"/>
      <c r="Z474" s="285"/>
      <c r="AA474" s="285"/>
      <c r="AB474" s="285"/>
      <c r="AC474" s="285"/>
      <c r="AD474" s="285"/>
      <c r="AE474" s="285"/>
      <c r="AF474" s="285"/>
      <c r="AG474" s="285"/>
      <c r="AH474" s="285"/>
      <c r="AI474" s="285"/>
      <c r="AJ474" s="853" t="s">
        <v>960</v>
      </c>
      <c r="AK474" s="853"/>
      <c r="AL474" s="289">
        <v>-838</v>
      </c>
      <c r="AM474" s="289" t="s">
        <v>779</v>
      </c>
      <c r="AN474" s="285"/>
      <c r="AO474" s="285"/>
      <c r="AP474" s="285"/>
      <c r="AQ474" s="285"/>
      <c r="AR474" s="285"/>
      <c r="AS474" s="285"/>
      <c r="AT474" s="285"/>
      <c r="AU474" s="285"/>
      <c r="AV474" s="285"/>
      <c r="AW474" s="285"/>
      <c r="AX474" s="285"/>
      <c r="AY474" s="285"/>
      <c r="AZ474" s="285"/>
      <c r="BA474" s="285"/>
      <c r="BB474" s="285"/>
      <c r="BC474" s="285"/>
      <c r="BD474" s="285"/>
      <c r="BE474" s="285"/>
      <c r="BF474" s="285"/>
      <c r="BG474" s="285"/>
      <c r="BH474" s="285"/>
    </row>
    <row r="475" spans="1:60" ht="26.85" customHeight="1">
      <c r="A475" s="285"/>
      <c r="B475" s="285"/>
      <c r="C475" s="285"/>
      <c r="D475" s="285"/>
      <c r="E475" s="285"/>
      <c r="F475" s="285"/>
      <c r="G475" s="285"/>
      <c r="H475" s="285"/>
      <c r="I475" s="285"/>
      <c r="J475" s="285"/>
      <c r="K475" s="285"/>
      <c r="L475" s="285"/>
      <c r="M475" s="285"/>
      <c r="N475" s="285"/>
      <c r="O475" s="285"/>
      <c r="P475" s="285"/>
      <c r="Q475" s="285"/>
      <c r="R475" s="285"/>
      <c r="S475" s="285"/>
      <c r="T475" s="285"/>
      <c r="U475" s="285"/>
      <c r="V475" s="285"/>
      <c r="W475" s="285"/>
      <c r="X475" s="285"/>
      <c r="Y475" s="285"/>
      <c r="Z475" s="285"/>
      <c r="AA475" s="285"/>
      <c r="AB475" s="285"/>
      <c r="AC475" s="285"/>
      <c r="AD475" s="285"/>
      <c r="AE475" s="285"/>
      <c r="AF475" s="285"/>
      <c r="AG475" s="285"/>
      <c r="AH475" s="285"/>
      <c r="AI475" s="285"/>
      <c r="AJ475" s="853" t="s">
        <v>961</v>
      </c>
      <c r="AK475" s="853"/>
      <c r="AL475" s="289">
        <v>-838</v>
      </c>
      <c r="AM475" s="289" t="s">
        <v>779</v>
      </c>
      <c r="AN475" s="285"/>
      <c r="AO475" s="285"/>
      <c r="AP475" s="285"/>
      <c r="AQ475" s="285"/>
      <c r="AR475" s="285"/>
      <c r="AS475" s="285"/>
      <c r="AT475" s="285"/>
      <c r="AU475" s="285"/>
      <c r="AV475" s="285"/>
      <c r="AW475" s="285"/>
      <c r="AX475" s="285"/>
      <c r="AY475" s="285"/>
      <c r="AZ475" s="285"/>
      <c r="BA475" s="285"/>
      <c r="BB475" s="285"/>
      <c r="BC475" s="285"/>
      <c r="BD475" s="285"/>
      <c r="BE475" s="285"/>
      <c r="BF475" s="285"/>
      <c r="BG475" s="285"/>
      <c r="BH475" s="285"/>
    </row>
    <row r="476" spans="1:60" ht="26.85" customHeight="1">
      <c r="A476" s="285"/>
      <c r="B476" s="285"/>
      <c r="C476" s="285"/>
      <c r="D476" s="285"/>
      <c r="E476" s="285"/>
      <c r="F476" s="285"/>
      <c r="G476" s="285"/>
      <c r="H476" s="285"/>
      <c r="I476" s="285"/>
      <c r="J476" s="285"/>
      <c r="K476" s="285"/>
      <c r="L476" s="285"/>
      <c r="M476" s="285"/>
      <c r="N476" s="285"/>
      <c r="O476" s="285"/>
      <c r="P476" s="285"/>
      <c r="Q476" s="285"/>
      <c r="R476" s="285"/>
      <c r="S476" s="285"/>
      <c r="T476" s="285"/>
      <c r="U476" s="285"/>
      <c r="V476" s="285"/>
      <c r="W476" s="285"/>
      <c r="X476" s="285"/>
      <c r="Y476" s="285"/>
      <c r="Z476" s="285"/>
      <c r="AA476" s="285"/>
      <c r="AB476" s="285"/>
      <c r="AC476" s="285"/>
      <c r="AD476" s="285"/>
      <c r="AE476" s="285"/>
      <c r="AF476" s="285"/>
      <c r="AG476" s="285"/>
      <c r="AH476" s="285"/>
      <c r="AI476" s="285"/>
      <c r="AJ476" s="853" t="s">
        <v>962</v>
      </c>
      <c r="AK476" s="853"/>
      <c r="AL476" s="289">
        <v>-1676</v>
      </c>
      <c r="AM476" s="289" t="s">
        <v>779</v>
      </c>
      <c r="AN476" s="285"/>
      <c r="AO476" s="285"/>
      <c r="AP476" s="285"/>
      <c r="AQ476" s="285"/>
      <c r="AR476" s="285"/>
      <c r="AS476" s="285"/>
      <c r="AT476" s="285"/>
      <c r="AU476" s="285"/>
      <c r="AV476" s="285"/>
      <c r="AW476" s="285"/>
      <c r="AX476" s="285"/>
      <c r="AY476" s="285"/>
      <c r="AZ476" s="285"/>
      <c r="BA476" s="285"/>
      <c r="BB476" s="285"/>
      <c r="BC476" s="285"/>
      <c r="BD476" s="285"/>
      <c r="BE476" s="285"/>
      <c r="BF476" s="285"/>
      <c r="BG476" s="285"/>
      <c r="BH476" s="285"/>
    </row>
    <row r="477" spans="1:60" ht="26.85" customHeight="1">
      <c r="A477" s="285"/>
      <c r="B477" s="285"/>
      <c r="C477" s="285"/>
      <c r="D477" s="285"/>
      <c r="E477" s="285"/>
      <c r="F477" s="285"/>
      <c r="G477" s="285"/>
      <c r="H477" s="285"/>
      <c r="I477" s="285"/>
      <c r="J477" s="285"/>
      <c r="K477" s="285"/>
      <c r="L477" s="285"/>
      <c r="M477" s="285"/>
      <c r="N477" s="285"/>
      <c r="O477" s="285"/>
      <c r="P477" s="285"/>
      <c r="Q477" s="285"/>
      <c r="R477" s="285"/>
      <c r="S477" s="285"/>
      <c r="T477" s="285"/>
      <c r="U477" s="285"/>
      <c r="V477" s="285"/>
      <c r="W477" s="285"/>
      <c r="X477" s="285"/>
      <c r="Y477" s="285"/>
      <c r="Z477" s="285"/>
      <c r="AA477" s="285"/>
      <c r="AB477" s="285"/>
      <c r="AC477" s="285"/>
      <c r="AD477" s="285"/>
      <c r="AE477" s="285"/>
      <c r="AF477" s="285"/>
      <c r="AG477" s="285"/>
      <c r="AH477" s="285"/>
      <c r="AI477" s="285"/>
      <c r="AJ477" s="853" t="s">
        <v>963</v>
      </c>
      <c r="AK477" s="853"/>
      <c r="AL477" s="289">
        <v>-1676</v>
      </c>
      <c r="AM477" s="289" t="s">
        <v>779</v>
      </c>
      <c r="AN477" s="285"/>
      <c r="AO477" s="285"/>
      <c r="AP477" s="285"/>
      <c r="AQ477" s="285"/>
      <c r="AR477" s="285"/>
      <c r="AS477" s="285"/>
      <c r="AT477" s="285"/>
      <c r="AU477" s="285"/>
      <c r="AV477" s="285"/>
      <c r="AW477" s="285"/>
      <c r="AX477" s="285"/>
      <c r="AY477" s="285"/>
      <c r="AZ477" s="285"/>
      <c r="BA477" s="285"/>
      <c r="BB477" s="285"/>
      <c r="BC477" s="285"/>
      <c r="BD477" s="285"/>
      <c r="BE477" s="285"/>
      <c r="BF477" s="285"/>
      <c r="BG477" s="285"/>
      <c r="BH477" s="285"/>
    </row>
    <row r="478" spans="1:60" ht="26.85" customHeight="1">
      <c r="A478" s="285"/>
      <c r="B478" s="285"/>
      <c r="C478" s="285"/>
      <c r="D478" s="285"/>
      <c r="E478" s="285"/>
      <c r="F478" s="285"/>
      <c r="G478" s="285"/>
      <c r="H478" s="285"/>
      <c r="I478" s="285"/>
      <c r="J478" s="285"/>
      <c r="K478" s="285"/>
      <c r="L478" s="285"/>
      <c r="M478" s="285"/>
      <c r="N478" s="285"/>
      <c r="O478" s="285"/>
      <c r="P478" s="285"/>
      <c r="Q478" s="285"/>
      <c r="R478" s="285"/>
      <c r="S478" s="285"/>
      <c r="T478" s="285"/>
      <c r="U478" s="285"/>
      <c r="V478" s="285"/>
      <c r="W478" s="285"/>
      <c r="X478" s="285"/>
      <c r="Y478" s="285"/>
      <c r="Z478" s="285"/>
      <c r="AA478" s="285"/>
      <c r="AB478" s="285"/>
      <c r="AC478" s="285"/>
      <c r="AD478" s="285"/>
      <c r="AE478" s="285"/>
      <c r="AF478" s="285"/>
      <c r="AG478" s="285"/>
      <c r="AH478" s="285"/>
      <c r="AI478" s="285"/>
      <c r="AJ478" s="853" t="s">
        <v>964</v>
      </c>
      <c r="AK478" s="853"/>
      <c r="AL478" s="289">
        <v>-1676</v>
      </c>
      <c r="AM478" s="289" t="s">
        <v>779</v>
      </c>
      <c r="AN478" s="285"/>
      <c r="AO478" s="285"/>
      <c r="AP478" s="285"/>
      <c r="AQ478" s="285"/>
      <c r="AR478" s="285"/>
      <c r="AS478" s="285"/>
      <c r="AT478" s="285"/>
      <c r="AU478" s="285"/>
      <c r="AV478" s="285"/>
      <c r="AW478" s="285"/>
      <c r="AX478" s="285"/>
      <c r="AY478" s="285"/>
      <c r="AZ478" s="285"/>
      <c r="BA478" s="285"/>
      <c r="BB478" s="285"/>
      <c r="BC478" s="285"/>
      <c r="BD478" s="285"/>
      <c r="BE478" s="285"/>
      <c r="BF478" s="285"/>
      <c r="BG478" s="285"/>
      <c r="BH478" s="285"/>
    </row>
    <row r="479" spans="1:60" ht="39.6" customHeight="1">
      <c r="A479" s="285"/>
      <c r="B479" s="285"/>
      <c r="C479" s="285"/>
      <c r="D479" s="285"/>
      <c r="E479" s="285"/>
      <c r="F479" s="285"/>
      <c r="G479" s="285"/>
      <c r="H479" s="285"/>
      <c r="I479" s="285"/>
      <c r="J479" s="285"/>
      <c r="K479" s="285"/>
      <c r="L479" s="285"/>
      <c r="M479" s="285"/>
      <c r="N479" s="285"/>
      <c r="O479" s="285"/>
      <c r="P479" s="285"/>
      <c r="Q479" s="285"/>
      <c r="R479" s="285"/>
      <c r="S479" s="285"/>
      <c r="T479" s="285"/>
      <c r="U479" s="285"/>
      <c r="V479" s="285"/>
      <c r="W479" s="285"/>
      <c r="X479" s="285"/>
      <c r="Y479" s="285"/>
      <c r="Z479" s="285"/>
      <c r="AA479" s="285"/>
      <c r="AB479" s="285"/>
      <c r="AC479" s="285"/>
      <c r="AD479" s="285"/>
      <c r="AE479" s="285"/>
      <c r="AF479" s="285"/>
      <c r="AG479" s="285"/>
      <c r="AH479" s="285"/>
      <c r="AI479" s="285"/>
      <c r="AJ479" s="853" t="s">
        <v>965</v>
      </c>
      <c r="AK479" s="853"/>
      <c r="AL479" s="289">
        <v>-2514</v>
      </c>
      <c r="AM479" s="289" t="s">
        <v>779</v>
      </c>
      <c r="AN479" s="285"/>
      <c r="AO479" s="285"/>
      <c r="AP479" s="285"/>
      <c r="AQ479" s="285"/>
      <c r="AR479" s="285"/>
      <c r="AS479" s="285"/>
      <c r="AT479" s="285"/>
      <c r="AU479" s="285"/>
      <c r="AV479" s="285"/>
      <c r="AW479" s="285"/>
      <c r="AX479" s="285"/>
      <c r="AY479" s="285"/>
      <c r="AZ479" s="285"/>
      <c r="BA479" s="285"/>
      <c r="BB479" s="285"/>
      <c r="BC479" s="285"/>
      <c r="BD479" s="285"/>
      <c r="BE479" s="285"/>
      <c r="BF479" s="285"/>
      <c r="BG479" s="285"/>
      <c r="BH479" s="285"/>
    </row>
    <row r="480" spans="1:60" ht="26.85" customHeight="1">
      <c r="A480" s="285"/>
      <c r="B480" s="285"/>
      <c r="C480" s="285"/>
      <c r="D480" s="285"/>
      <c r="E480" s="285"/>
      <c r="F480" s="285"/>
      <c r="G480" s="285"/>
      <c r="H480" s="285"/>
      <c r="I480" s="285"/>
      <c r="J480" s="285"/>
      <c r="K480" s="285"/>
      <c r="L480" s="285"/>
      <c r="M480" s="285"/>
      <c r="N480" s="285"/>
      <c r="O480" s="285"/>
      <c r="P480" s="285"/>
      <c r="Q480" s="285"/>
      <c r="R480" s="285"/>
      <c r="S480" s="285"/>
      <c r="T480" s="285"/>
      <c r="U480" s="285"/>
      <c r="V480" s="285"/>
      <c r="W480" s="285"/>
      <c r="X480" s="285"/>
      <c r="Y480" s="285"/>
      <c r="Z480" s="285"/>
      <c r="AA480" s="285"/>
      <c r="AB480" s="285"/>
      <c r="AC480" s="285"/>
      <c r="AD480" s="285"/>
      <c r="AE480" s="285"/>
      <c r="AF480" s="285"/>
      <c r="AG480" s="285"/>
      <c r="AH480" s="285"/>
      <c r="AI480" s="285"/>
      <c r="AJ480" s="853" t="s">
        <v>966</v>
      </c>
      <c r="AK480" s="853"/>
      <c r="AL480" s="290">
        <v>-454.33333333333297</v>
      </c>
      <c r="AM480" s="289" t="s">
        <v>779</v>
      </c>
      <c r="AN480" s="285"/>
      <c r="AO480" s="285"/>
      <c r="AP480" s="285"/>
      <c r="AQ480" s="285"/>
      <c r="AR480" s="285"/>
      <c r="AS480" s="285"/>
      <c r="AT480" s="285"/>
      <c r="AU480" s="285"/>
      <c r="AV480" s="285"/>
      <c r="AW480" s="285"/>
      <c r="AX480" s="285"/>
      <c r="AY480" s="285"/>
      <c r="AZ480" s="285"/>
      <c r="BA480" s="285"/>
      <c r="BB480" s="285"/>
      <c r="BC480" s="285"/>
      <c r="BD480" s="285"/>
      <c r="BE480" s="285"/>
      <c r="BF480" s="285"/>
      <c r="BG480" s="285"/>
      <c r="BH480" s="285"/>
    </row>
    <row r="481" spans="1:60" ht="26.85" customHeight="1">
      <c r="A481" s="285"/>
      <c r="B481" s="285"/>
      <c r="C481" s="285"/>
      <c r="D481" s="285"/>
      <c r="E481" s="285"/>
      <c r="F481" s="285"/>
      <c r="G481" s="285"/>
      <c r="H481" s="285"/>
      <c r="I481" s="285"/>
      <c r="J481" s="285"/>
      <c r="K481" s="285"/>
      <c r="L481" s="285"/>
      <c r="M481" s="285"/>
      <c r="N481" s="285"/>
      <c r="O481" s="285"/>
      <c r="P481" s="285"/>
      <c r="Q481" s="285"/>
      <c r="R481" s="285"/>
      <c r="S481" s="285"/>
      <c r="T481" s="285"/>
      <c r="U481" s="285"/>
      <c r="V481" s="285"/>
      <c r="W481" s="285"/>
      <c r="X481" s="285"/>
      <c r="Y481" s="285"/>
      <c r="Z481" s="285"/>
      <c r="AA481" s="285"/>
      <c r="AB481" s="285"/>
      <c r="AC481" s="285"/>
      <c r="AD481" s="285"/>
      <c r="AE481" s="285"/>
      <c r="AF481" s="285"/>
      <c r="AG481" s="285"/>
      <c r="AH481" s="285"/>
      <c r="AI481" s="285"/>
      <c r="AJ481" s="853" t="s">
        <v>967</v>
      </c>
      <c r="AK481" s="853"/>
      <c r="AL481" s="290">
        <v>-454.33333333333297</v>
      </c>
      <c r="AM481" s="289" t="s">
        <v>779</v>
      </c>
      <c r="AN481" s="285"/>
      <c r="AO481" s="285"/>
      <c r="AP481" s="285"/>
      <c r="AQ481" s="285"/>
      <c r="AR481" s="285"/>
      <c r="AS481" s="285"/>
      <c r="AT481" s="285"/>
      <c r="AU481" s="285"/>
      <c r="AV481" s="285"/>
      <c r="AW481" s="285"/>
      <c r="AX481" s="285"/>
      <c r="AY481" s="285"/>
      <c r="AZ481" s="285"/>
      <c r="BA481" s="285"/>
      <c r="BB481" s="285"/>
      <c r="BC481" s="285"/>
      <c r="BD481" s="285"/>
      <c r="BE481" s="285"/>
      <c r="BF481" s="285"/>
      <c r="BG481" s="285"/>
      <c r="BH481" s="285"/>
    </row>
    <row r="482" spans="1:60" ht="26.85" customHeight="1">
      <c r="A482" s="285"/>
      <c r="B482" s="285"/>
      <c r="C482" s="285"/>
      <c r="D482" s="285"/>
      <c r="E482" s="285"/>
      <c r="F482" s="285"/>
      <c r="G482" s="285"/>
      <c r="H482" s="285"/>
      <c r="I482" s="285"/>
      <c r="J482" s="285"/>
      <c r="K482" s="285"/>
      <c r="L482" s="285"/>
      <c r="M482" s="285"/>
      <c r="N482" s="285"/>
      <c r="O482" s="285"/>
      <c r="P482" s="285"/>
      <c r="Q482" s="285"/>
      <c r="R482" s="285"/>
      <c r="S482" s="285"/>
      <c r="T482" s="285"/>
      <c r="U482" s="285"/>
      <c r="V482" s="285"/>
      <c r="W482" s="285"/>
      <c r="X482" s="285"/>
      <c r="Y482" s="285"/>
      <c r="Z482" s="285"/>
      <c r="AA482" s="285"/>
      <c r="AB482" s="285"/>
      <c r="AC482" s="285"/>
      <c r="AD482" s="285"/>
      <c r="AE482" s="285"/>
      <c r="AF482" s="285"/>
      <c r="AG482" s="285"/>
      <c r="AH482" s="285"/>
      <c r="AI482" s="285"/>
      <c r="AJ482" s="853" t="s">
        <v>968</v>
      </c>
      <c r="AK482" s="853"/>
      <c r="AL482" s="290">
        <v>-454.33333333333297</v>
      </c>
      <c r="AM482" s="289" t="s">
        <v>779</v>
      </c>
      <c r="AN482" s="285"/>
      <c r="AO482" s="285"/>
      <c r="AP482" s="285"/>
      <c r="AQ482" s="285"/>
      <c r="AR482" s="285"/>
      <c r="AS482" s="285"/>
      <c r="AT482" s="285"/>
      <c r="AU482" s="285"/>
      <c r="AV482" s="285"/>
      <c r="AW482" s="285"/>
      <c r="AX482" s="285"/>
      <c r="AY482" s="285"/>
      <c r="AZ482" s="285"/>
      <c r="BA482" s="285"/>
      <c r="BB482" s="285"/>
      <c r="BC482" s="285"/>
      <c r="BD482" s="285"/>
      <c r="BE482" s="285"/>
      <c r="BF482" s="285"/>
      <c r="BG482" s="285"/>
      <c r="BH482" s="285"/>
    </row>
    <row r="483" spans="1:60" ht="26.85" customHeight="1">
      <c r="A483" s="285"/>
      <c r="B483" s="285"/>
      <c r="C483" s="285"/>
      <c r="D483" s="285"/>
      <c r="E483" s="285"/>
      <c r="F483" s="285"/>
      <c r="G483" s="285"/>
      <c r="H483" s="285"/>
      <c r="I483" s="285"/>
      <c r="J483" s="285"/>
      <c r="K483" s="285"/>
      <c r="L483" s="285"/>
      <c r="M483" s="285"/>
      <c r="N483" s="285"/>
      <c r="O483" s="285"/>
      <c r="P483" s="285"/>
      <c r="Q483" s="285"/>
      <c r="R483" s="285"/>
      <c r="S483" s="285"/>
      <c r="T483" s="285"/>
      <c r="U483" s="285"/>
      <c r="V483" s="285"/>
      <c r="W483" s="285"/>
      <c r="X483" s="285"/>
      <c r="Y483" s="285"/>
      <c r="Z483" s="285"/>
      <c r="AA483" s="285"/>
      <c r="AB483" s="285"/>
      <c r="AC483" s="285"/>
      <c r="AD483" s="285"/>
      <c r="AE483" s="285"/>
      <c r="AF483" s="285"/>
      <c r="AG483" s="285"/>
      <c r="AH483" s="285"/>
      <c r="AI483" s="285"/>
      <c r="AJ483" s="853" t="s">
        <v>969</v>
      </c>
      <c r="AK483" s="853"/>
      <c r="AL483" s="290">
        <v>-908.66666666666697</v>
      </c>
      <c r="AM483" s="289" t="s">
        <v>779</v>
      </c>
      <c r="AN483" s="285"/>
      <c r="AO483" s="285"/>
      <c r="AP483" s="285"/>
      <c r="AQ483" s="285"/>
      <c r="AR483" s="285"/>
      <c r="AS483" s="285"/>
      <c r="AT483" s="285"/>
      <c r="AU483" s="285"/>
      <c r="AV483" s="285"/>
      <c r="AW483" s="285"/>
      <c r="AX483" s="285"/>
      <c r="AY483" s="285"/>
      <c r="AZ483" s="285"/>
      <c r="BA483" s="285"/>
      <c r="BB483" s="285"/>
      <c r="BC483" s="285"/>
      <c r="BD483" s="285"/>
      <c r="BE483" s="285"/>
      <c r="BF483" s="285"/>
      <c r="BG483" s="285"/>
      <c r="BH483" s="285"/>
    </row>
    <row r="484" spans="1:60" ht="26.85" customHeight="1">
      <c r="A484" s="285"/>
      <c r="B484" s="285"/>
      <c r="C484" s="285"/>
      <c r="D484" s="285"/>
      <c r="E484" s="285"/>
      <c r="F484" s="285"/>
      <c r="G484" s="285"/>
      <c r="H484" s="285"/>
      <c r="I484" s="285"/>
      <c r="J484" s="285"/>
      <c r="K484" s="285"/>
      <c r="L484" s="285"/>
      <c r="M484" s="285"/>
      <c r="N484" s="285"/>
      <c r="O484" s="285"/>
      <c r="P484" s="285"/>
      <c r="Q484" s="285"/>
      <c r="R484" s="285"/>
      <c r="S484" s="285"/>
      <c r="T484" s="285"/>
      <c r="U484" s="285"/>
      <c r="V484" s="285"/>
      <c r="W484" s="285"/>
      <c r="X484" s="285"/>
      <c r="Y484" s="285"/>
      <c r="Z484" s="285"/>
      <c r="AA484" s="285"/>
      <c r="AB484" s="285"/>
      <c r="AC484" s="285"/>
      <c r="AD484" s="285"/>
      <c r="AE484" s="285"/>
      <c r="AF484" s="285"/>
      <c r="AG484" s="285"/>
      <c r="AH484" s="285"/>
      <c r="AI484" s="285"/>
      <c r="AJ484" s="853" t="s">
        <v>970</v>
      </c>
      <c r="AK484" s="853"/>
      <c r="AL484" s="290">
        <v>-908.66666666666697</v>
      </c>
      <c r="AM484" s="289" t="s">
        <v>779</v>
      </c>
      <c r="AN484" s="285"/>
      <c r="AO484" s="285"/>
      <c r="AP484" s="285"/>
      <c r="AQ484" s="285"/>
      <c r="AR484" s="285"/>
      <c r="AS484" s="285"/>
      <c r="AT484" s="285"/>
      <c r="AU484" s="285"/>
      <c r="AV484" s="285"/>
      <c r="AW484" s="285"/>
      <c r="AX484" s="285"/>
      <c r="AY484" s="285"/>
      <c r="AZ484" s="285"/>
      <c r="BA484" s="285"/>
      <c r="BB484" s="285"/>
      <c r="BC484" s="285"/>
      <c r="BD484" s="285"/>
      <c r="BE484" s="285"/>
      <c r="BF484" s="285"/>
      <c r="BG484" s="285"/>
      <c r="BH484" s="285"/>
    </row>
    <row r="485" spans="1:60" ht="26.85" customHeight="1">
      <c r="A485" s="285"/>
      <c r="B485" s="285"/>
      <c r="C485" s="285"/>
      <c r="D485" s="285"/>
      <c r="E485" s="285"/>
      <c r="F485" s="285"/>
      <c r="G485" s="285"/>
      <c r="H485" s="285"/>
      <c r="I485" s="285"/>
      <c r="J485" s="285"/>
      <c r="K485" s="285"/>
      <c r="L485" s="285"/>
      <c r="M485" s="285"/>
      <c r="N485" s="285"/>
      <c r="O485" s="285"/>
      <c r="P485" s="285"/>
      <c r="Q485" s="285"/>
      <c r="R485" s="285"/>
      <c r="S485" s="285"/>
      <c r="T485" s="285"/>
      <c r="U485" s="285"/>
      <c r="V485" s="285"/>
      <c r="W485" s="285"/>
      <c r="X485" s="285"/>
      <c r="Y485" s="285"/>
      <c r="Z485" s="285"/>
      <c r="AA485" s="285"/>
      <c r="AB485" s="285"/>
      <c r="AC485" s="285"/>
      <c r="AD485" s="285"/>
      <c r="AE485" s="285"/>
      <c r="AF485" s="285"/>
      <c r="AG485" s="285"/>
      <c r="AH485" s="285"/>
      <c r="AI485" s="285"/>
      <c r="AJ485" s="853" t="s">
        <v>971</v>
      </c>
      <c r="AK485" s="853"/>
      <c r="AL485" s="290">
        <v>-908.66666666666697</v>
      </c>
      <c r="AM485" s="289" t="s">
        <v>779</v>
      </c>
      <c r="AN485" s="285"/>
      <c r="AO485" s="285"/>
      <c r="AP485" s="285"/>
      <c r="AQ485" s="285"/>
      <c r="AR485" s="285"/>
      <c r="AS485" s="285"/>
      <c r="AT485" s="285"/>
      <c r="AU485" s="285"/>
      <c r="AV485" s="285"/>
      <c r="AW485" s="285"/>
      <c r="AX485" s="285"/>
      <c r="AY485" s="285"/>
      <c r="AZ485" s="285"/>
      <c r="BA485" s="285"/>
      <c r="BB485" s="285"/>
      <c r="BC485" s="285"/>
      <c r="BD485" s="285"/>
      <c r="BE485" s="285"/>
      <c r="BF485" s="285"/>
      <c r="BG485" s="285"/>
      <c r="BH485" s="285"/>
    </row>
    <row r="486" spans="1:60" ht="26.85" customHeight="1">
      <c r="A486" s="285"/>
      <c r="B486" s="285"/>
      <c r="C486" s="285"/>
      <c r="D486" s="285"/>
      <c r="E486" s="285"/>
      <c r="F486" s="285"/>
      <c r="G486" s="285"/>
      <c r="H486" s="285"/>
      <c r="I486" s="285"/>
      <c r="J486" s="285"/>
      <c r="K486" s="285"/>
      <c r="L486" s="285"/>
      <c r="M486" s="285"/>
      <c r="N486" s="285"/>
      <c r="O486" s="285"/>
      <c r="P486" s="285"/>
      <c r="Q486" s="285"/>
      <c r="R486" s="285"/>
      <c r="S486" s="285"/>
      <c r="T486" s="285"/>
      <c r="U486" s="285"/>
      <c r="V486" s="285"/>
      <c r="W486" s="285"/>
      <c r="X486" s="285"/>
      <c r="Y486" s="285"/>
      <c r="Z486" s="285"/>
      <c r="AA486" s="285"/>
      <c r="AB486" s="285"/>
      <c r="AC486" s="285"/>
      <c r="AD486" s="285"/>
      <c r="AE486" s="285"/>
      <c r="AF486" s="285"/>
      <c r="AG486" s="285"/>
      <c r="AH486" s="285"/>
      <c r="AI486" s="285"/>
      <c r="AJ486" s="853" t="s">
        <v>972</v>
      </c>
      <c r="AK486" s="853"/>
      <c r="AL486" s="290">
        <v>-1363</v>
      </c>
      <c r="AM486" s="289" t="s">
        <v>779</v>
      </c>
      <c r="AN486" s="285"/>
      <c r="AO486" s="285"/>
      <c r="AP486" s="285"/>
      <c r="AQ486" s="285"/>
      <c r="AR486" s="285"/>
      <c r="AS486" s="285"/>
      <c r="AT486" s="285"/>
      <c r="AU486" s="285"/>
      <c r="AV486" s="285"/>
      <c r="AW486" s="285"/>
      <c r="AX486" s="285"/>
      <c r="AY486" s="285"/>
      <c r="AZ486" s="285"/>
      <c r="BA486" s="285"/>
      <c r="BB486" s="285"/>
      <c r="BC486" s="285"/>
      <c r="BD486" s="285"/>
      <c r="BE486" s="285"/>
      <c r="BF486" s="285"/>
      <c r="BG486" s="285"/>
      <c r="BH486" s="285"/>
    </row>
    <row r="487" spans="1:60" ht="26.85" customHeight="1">
      <c r="A487" s="285"/>
      <c r="B487" s="285"/>
      <c r="C487" s="285"/>
      <c r="D487" s="285"/>
      <c r="E487" s="285"/>
      <c r="F487" s="285"/>
      <c r="G487" s="285"/>
      <c r="H487" s="285"/>
      <c r="I487" s="285"/>
      <c r="J487" s="285"/>
      <c r="K487" s="285"/>
      <c r="L487" s="285"/>
      <c r="M487" s="285"/>
      <c r="N487" s="285"/>
      <c r="O487" s="285"/>
      <c r="P487" s="285"/>
      <c r="Q487" s="285"/>
      <c r="R487" s="285"/>
      <c r="S487" s="285"/>
      <c r="T487" s="285"/>
      <c r="U487" s="285"/>
      <c r="V487" s="285"/>
      <c r="W487" s="285"/>
      <c r="X487" s="285"/>
      <c r="Y487" s="285"/>
      <c r="Z487" s="285"/>
      <c r="AA487" s="285"/>
      <c r="AB487" s="285"/>
      <c r="AC487" s="285"/>
      <c r="AD487" s="285"/>
      <c r="AE487" s="285"/>
      <c r="AF487" s="285"/>
      <c r="AG487" s="285"/>
      <c r="AH487" s="285"/>
      <c r="AI487" s="285"/>
      <c r="AJ487" s="853" t="s">
        <v>973</v>
      </c>
      <c r="AK487" s="853"/>
      <c r="AL487" s="290">
        <v>-415.66666666666703</v>
      </c>
      <c r="AM487" s="289" t="s">
        <v>779</v>
      </c>
      <c r="AN487" s="285"/>
      <c r="AO487" s="285"/>
      <c r="AP487" s="285"/>
      <c r="AQ487" s="285"/>
      <c r="AR487" s="285"/>
      <c r="AS487" s="285"/>
      <c r="AT487" s="285"/>
      <c r="AU487" s="285"/>
      <c r="AV487" s="285"/>
      <c r="AW487" s="285"/>
      <c r="AX487" s="285"/>
      <c r="AY487" s="285"/>
      <c r="AZ487" s="285"/>
      <c r="BA487" s="285"/>
      <c r="BB487" s="285"/>
      <c r="BC487" s="285"/>
      <c r="BD487" s="285"/>
      <c r="BE487" s="285"/>
      <c r="BF487" s="285"/>
      <c r="BG487" s="285"/>
      <c r="BH487" s="285"/>
    </row>
    <row r="488" spans="1:60" ht="26.85" customHeight="1">
      <c r="A488" s="285"/>
      <c r="B488" s="285"/>
      <c r="C488" s="285"/>
      <c r="D488" s="285"/>
      <c r="E488" s="285"/>
      <c r="F488" s="285"/>
      <c r="G488" s="285"/>
      <c r="H488" s="285"/>
      <c r="I488" s="285"/>
      <c r="J488" s="285"/>
      <c r="K488" s="285"/>
      <c r="L488" s="285"/>
      <c r="M488" s="285"/>
      <c r="N488" s="285"/>
      <c r="O488" s="285"/>
      <c r="P488" s="285"/>
      <c r="Q488" s="285"/>
      <c r="R488" s="285"/>
      <c r="S488" s="285"/>
      <c r="T488" s="285"/>
      <c r="U488" s="285"/>
      <c r="V488" s="285"/>
      <c r="W488" s="285"/>
      <c r="X488" s="285"/>
      <c r="Y488" s="285"/>
      <c r="Z488" s="285"/>
      <c r="AA488" s="285"/>
      <c r="AB488" s="285"/>
      <c r="AC488" s="285"/>
      <c r="AD488" s="285"/>
      <c r="AE488" s="285"/>
      <c r="AF488" s="285"/>
      <c r="AG488" s="285"/>
      <c r="AH488" s="285"/>
      <c r="AI488" s="285"/>
      <c r="AJ488" s="853" t="s">
        <v>974</v>
      </c>
      <c r="AK488" s="853"/>
      <c r="AL488" s="290">
        <v>-415.66666666666703</v>
      </c>
      <c r="AM488" s="289" t="s">
        <v>779</v>
      </c>
      <c r="AN488" s="285"/>
      <c r="AO488" s="285"/>
      <c r="AP488" s="285"/>
      <c r="AQ488" s="285"/>
      <c r="AR488" s="285"/>
      <c r="AS488" s="285"/>
      <c r="AT488" s="285"/>
      <c r="AU488" s="285"/>
      <c r="AV488" s="285"/>
      <c r="AW488" s="285"/>
      <c r="AX488" s="285"/>
      <c r="AY488" s="285"/>
      <c r="AZ488" s="285"/>
      <c r="BA488" s="285"/>
      <c r="BB488" s="285"/>
      <c r="BC488" s="285"/>
      <c r="BD488" s="285"/>
      <c r="BE488" s="285"/>
      <c r="BF488" s="285"/>
      <c r="BG488" s="285"/>
      <c r="BH488" s="285"/>
    </row>
    <row r="489" spans="1:60" ht="26.85" customHeight="1">
      <c r="A489" s="285"/>
      <c r="B489" s="285"/>
      <c r="C489" s="285"/>
      <c r="D489" s="285"/>
      <c r="E489" s="285"/>
      <c r="F489" s="285"/>
      <c r="G489" s="285"/>
      <c r="H489" s="285"/>
      <c r="I489" s="285"/>
      <c r="J489" s="285"/>
      <c r="K489" s="285"/>
      <c r="L489" s="285"/>
      <c r="M489" s="285"/>
      <c r="N489" s="285"/>
      <c r="O489" s="285"/>
      <c r="P489" s="285"/>
      <c r="Q489" s="285"/>
      <c r="R489" s="285"/>
      <c r="S489" s="285"/>
      <c r="T489" s="285"/>
      <c r="U489" s="285"/>
      <c r="V489" s="285"/>
      <c r="W489" s="285"/>
      <c r="X489" s="285"/>
      <c r="Y489" s="285"/>
      <c r="Z489" s="285"/>
      <c r="AA489" s="285"/>
      <c r="AB489" s="285"/>
      <c r="AC489" s="285"/>
      <c r="AD489" s="285"/>
      <c r="AE489" s="285"/>
      <c r="AF489" s="285"/>
      <c r="AG489" s="285"/>
      <c r="AH489" s="285"/>
      <c r="AI489" s="285"/>
      <c r="AJ489" s="853" t="s">
        <v>975</v>
      </c>
      <c r="AK489" s="853"/>
      <c r="AL489" s="290">
        <v>-415.66666666666703</v>
      </c>
      <c r="AM489" s="289" t="s">
        <v>779</v>
      </c>
      <c r="AN489" s="285"/>
      <c r="AO489" s="285"/>
      <c r="AP489" s="285"/>
      <c r="AQ489" s="285"/>
      <c r="AR489" s="285"/>
      <c r="AS489" s="285"/>
      <c r="AT489" s="285"/>
      <c r="AU489" s="285"/>
      <c r="AV489" s="285"/>
      <c r="AW489" s="285"/>
      <c r="AX489" s="285"/>
      <c r="AY489" s="285"/>
      <c r="AZ489" s="285"/>
      <c r="BA489" s="285"/>
      <c r="BB489" s="285"/>
      <c r="BC489" s="285"/>
      <c r="BD489" s="285"/>
      <c r="BE489" s="285"/>
      <c r="BF489" s="285"/>
      <c r="BG489" s="285"/>
      <c r="BH489" s="285"/>
    </row>
    <row r="490" spans="1:60" ht="26.85" customHeight="1">
      <c r="A490" s="285"/>
      <c r="B490" s="285"/>
      <c r="C490" s="285"/>
      <c r="D490" s="285"/>
      <c r="E490" s="285"/>
      <c r="F490" s="285"/>
      <c r="G490" s="285"/>
      <c r="H490" s="285"/>
      <c r="I490" s="285"/>
      <c r="J490" s="285"/>
      <c r="K490" s="285"/>
      <c r="L490" s="285"/>
      <c r="M490" s="285"/>
      <c r="N490" s="285"/>
      <c r="O490" s="285"/>
      <c r="P490" s="285"/>
      <c r="Q490" s="285"/>
      <c r="R490" s="285"/>
      <c r="S490" s="285"/>
      <c r="T490" s="285"/>
      <c r="U490" s="285"/>
      <c r="V490" s="285"/>
      <c r="W490" s="285"/>
      <c r="X490" s="285"/>
      <c r="Y490" s="285"/>
      <c r="Z490" s="285"/>
      <c r="AA490" s="285"/>
      <c r="AB490" s="285"/>
      <c r="AC490" s="285"/>
      <c r="AD490" s="285"/>
      <c r="AE490" s="285"/>
      <c r="AF490" s="285"/>
      <c r="AG490" s="285"/>
      <c r="AH490" s="285"/>
      <c r="AI490" s="285"/>
      <c r="AJ490" s="853" t="s">
        <v>976</v>
      </c>
      <c r="AK490" s="853"/>
      <c r="AL490" s="290">
        <v>-831.33333333333303</v>
      </c>
      <c r="AM490" s="289" t="s">
        <v>779</v>
      </c>
      <c r="AN490" s="285"/>
      <c r="AO490" s="285"/>
      <c r="AP490" s="285"/>
      <c r="AQ490" s="285"/>
      <c r="AR490" s="285"/>
      <c r="AS490" s="285"/>
      <c r="AT490" s="285"/>
      <c r="AU490" s="285"/>
      <c r="AV490" s="285"/>
      <c r="AW490" s="285"/>
      <c r="AX490" s="285"/>
      <c r="AY490" s="285"/>
      <c r="AZ490" s="285"/>
      <c r="BA490" s="285"/>
      <c r="BB490" s="285"/>
      <c r="BC490" s="285"/>
      <c r="BD490" s="285"/>
      <c r="BE490" s="285"/>
      <c r="BF490" s="285"/>
      <c r="BG490" s="285"/>
      <c r="BH490" s="285"/>
    </row>
    <row r="491" spans="1:60" ht="26.85" customHeight="1">
      <c r="A491" s="285"/>
      <c r="B491" s="285"/>
      <c r="C491" s="285"/>
      <c r="D491" s="285"/>
      <c r="E491" s="285"/>
      <c r="F491" s="285"/>
      <c r="G491" s="285"/>
      <c r="H491" s="285"/>
      <c r="I491" s="285"/>
      <c r="J491" s="285"/>
      <c r="K491" s="285"/>
      <c r="L491" s="285"/>
      <c r="M491" s="285"/>
      <c r="N491" s="285"/>
      <c r="O491" s="285"/>
      <c r="P491" s="285"/>
      <c r="Q491" s="285"/>
      <c r="R491" s="285"/>
      <c r="S491" s="285"/>
      <c r="T491" s="285"/>
      <c r="U491" s="285"/>
      <c r="V491" s="285"/>
      <c r="W491" s="285"/>
      <c r="X491" s="285"/>
      <c r="Y491" s="285"/>
      <c r="Z491" s="285"/>
      <c r="AA491" s="285"/>
      <c r="AB491" s="285"/>
      <c r="AC491" s="285"/>
      <c r="AD491" s="285"/>
      <c r="AE491" s="285"/>
      <c r="AF491" s="285"/>
      <c r="AG491" s="285"/>
      <c r="AH491" s="285"/>
      <c r="AI491" s="285"/>
      <c r="AJ491" s="853" t="s">
        <v>977</v>
      </c>
      <c r="AK491" s="853"/>
      <c r="AL491" s="290">
        <v>-831.33333333333303</v>
      </c>
      <c r="AM491" s="289" t="s">
        <v>779</v>
      </c>
      <c r="AN491" s="285"/>
      <c r="AO491" s="285"/>
      <c r="AP491" s="285"/>
      <c r="AQ491" s="285"/>
      <c r="AR491" s="285"/>
      <c r="AS491" s="285"/>
      <c r="AT491" s="285"/>
      <c r="AU491" s="285"/>
      <c r="AV491" s="285"/>
      <c r="AW491" s="285"/>
      <c r="AX491" s="285"/>
      <c r="AY491" s="285"/>
      <c r="AZ491" s="285"/>
      <c r="BA491" s="285"/>
      <c r="BB491" s="285"/>
      <c r="BC491" s="285"/>
      <c r="BD491" s="285"/>
      <c r="BE491" s="285"/>
      <c r="BF491" s="285"/>
      <c r="BG491" s="285"/>
      <c r="BH491" s="285"/>
    </row>
    <row r="492" spans="1:60" ht="26.85" customHeight="1">
      <c r="A492" s="285"/>
      <c r="B492" s="285"/>
      <c r="C492" s="285"/>
      <c r="D492" s="285"/>
      <c r="E492" s="285"/>
      <c r="F492" s="285"/>
      <c r="G492" s="285"/>
      <c r="H492" s="285"/>
      <c r="I492" s="285"/>
      <c r="J492" s="285"/>
      <c r="K492" s="285"/>
      <c r="L492" s="285"/>
      <c r="M492" s="285"/>
      <c r="N492" s="285"/>
      <c r="O492" s="285"/>
      <c r="P492" s="285"/>
      <c r="Q492" s="285"/>
      <c r="R492" s="285"/>
      <c r="S492" s="285"/>
      <c r="T492" s="285"/>
      <c r="U492" s="285"/>
      <c r="V492" s="285"/>
      <c r="W492" s="285"/>
      <c r="X492" s="285"/>
      <c r="Y492" s="285"/>
      <c r="Z492" s="285"/>
      <c r="AA492" s="285"/>
      <c r="AB492" s="285"/>
      <c r="AC492" s="285"/>
      <c r="AD492" s="285"/>
      <c r="AE492" s="285"/>
      <c r="AF492" s="285"/>
      <c r="AG492" s="285"/>
      <c r="AH492" s="285"/>
      <c r="AI492" s="285"/>
      <c r="AJ492" s="853" t="s">
        <v>978</v>
      </c>
      <c r="AK492" s="853"/>
      <c r="AL492" s="290">
        <v>-831.33333333333303</v>
      </c>
      <c r="AM492" s="289" t="s">
        <v>779</v>
      </c>
      <c r="AN492" s="285"/>
      <c r="AO492" s="285"/>
      <c r="AP492" s="285"/>
      <c r="AQ492" s="285"/>
      <c r="AR492" s="285"/>
      <c r="AS492" s="285"/>
      <c r="AT492" s="285"/>
      <c r="AU492" s="285"/>
      <c r="AV492" s="285"/>
      <c r="AW492" s="285"/>
      <c r="AX492" s="285"/>
      <c r="AY492" s="285"/>
      <c r="AZ492" s="285"/>
      <c r="BA492" s="285"/>
      <c r="BB492" s="285"/>
      <c r="BC492" s="285"/>
      <c r="BD492" s="285"/>
      <c r="BE492" s="285"/>
      <c r="BF492" s="285"/>
      <c r="BG492" s="285"/>
      <c r="BH492" s="285"/>
    </row>
    <row r="493" spans="1:60" ht="26.85" customHeight="1">
      <c r="A493" s="285"/>
      <c r="B493" s="285"/>
      <c r="C493" s="285"/>
      <c r="D493" s="285"/>
      <c r="E493" s="285"/>
      <c r="F493" s="285"/>
      <c r="G493" s="285"/>
      <c r="H493" s="285"/>
      <c r="I493" s="285"/>
      <c r="J493" s="285"/>
      <c r="K493" s="285"/>
      <c r="L493" s="285"/>
      <c r="M493" s="285"/>
      <c r="N493" s="285"/>
      <c r="O493" s="285"/>
      <c r="P493" s="285"/>
      <c r="Q493" s="285"/>
      <c r="R493" s="285"/>
      <c r="S493" s="285"/>
      <c r="T493" s="285"/>
      <c r="U493" s="285"/>
      <c r="V493" s="285"/>
      <c r="W493" s="285"/>
      <c r="X493" s="285"/>
      <c r="Y493" s="285"/>
      <c r="Z493" s="285"/>
      <c r="AA493" s="285"/>
      <c r="AB493" s="285"/>
      <c r="AC493" s="285"/>
      <c r="AD493" s="285"/>
      <c r="AE493" s="285"/>
      <c r="AF493" s="285"/>
      <c r="AG493" s="285"/>
      <c r="AH493" s="285"/>
      <c r="AI493" s="285"/>
      <c r="AJ493" s="853" t="s">
        <v>979</v>
      </c>
      <c r="AK493" s="853"/>
      <c r="AL493" s="289">
        <v>-1247</v>
      </c>
      <c r="AM493" s="289" t="s">
        <v>779</v>
      </c>
      <c r="AN493" s="285"/>
      <c r="AO493" s="285"/>
      <c r="AP493" s="285"/>
      <c r="AQ493" s="285"/>
      <c r="AR493" s="285"/>
      <c r="AS493" s="285"/>
      <c r="AT493" s="285"/>
      <c r="AU493" s="285"/>
      <c r="AV493" s="285"/>
      <c r="AW493" s="285"/>
      <c r="AX493" s="285"/>
      <c r="AY493" s="285"/>
      <c r="AZ493" s="285"/>
      <c r="BA493" s="285"/>
      <c r="BB493" s="285"/>
      <c r="BC493" s="285"/>
      <c r="BD493" s="285"/>
      <c r="BE493" s="285"/>
      <c r="BF493" s="285"/>
      <c r="BG493" s="285"/>
      <c r="BH493" s="285"/>
    </row>
    <row r="494" spans="1:60" ht="26.85" customHeight="1">
      <c r="A494" s="285"/>
      <c r="B494" s="285"/>
      <c r="C494" s="285"/>
      <c r="D494" s="285"/>
      <c r="E494" s="285"/>
      <c r="F494" s="285"/>
      <c r="G494" s="285"/>
      <c r="H494" s="285"/>
      <c r="I494" s="285"/>
      <c r="J494" s="285"/>
      <c r="K494" s="285"/>
      <c r="L494" s="285"/>
      <c r="M494" s="285"/>
      <c r="N494" s="285"/>
      <c r="O494" s="285"/>
      <c r="P494" s="285"/>
      <c r="Q494" s="285"/>
      <c r="R494" s="285"/>
      <c r="S494" s="285"/>
      <c r="T494" s="285"/>
      <c r="U494" s="285"/>
      <c r="V494" s="285"/>
      <c r="W494" s="285"/>
      <c r="X494" s="285"/>
      <c r="Y494" s="285"/>
      <c r="Z494" s="285"/>
      <c r="AA494" s="285"/>
      <c r="AB494" s="285"/>
      <c r="AC494" s="285"/>
      <c r="AD494" s="285"/>
      <c r="AE494" s="285"/>
      <c r="AF494" s="285"/>
      <c r="AG494" s="285"/>
      <c r="AH494" s="285"/>
      <c r="AI494" s="285"/>
      <c r="AJ494" s="853" t="s">
        <v>980</v>
      </c>
      <c r="AK494" s="853"/>
      <c r="AL494" s="289">
        <v>-838</v>
      </c>
      <c r="AM494" s="289" t="s">
        <v>779</v>
      </c>
      <c r="AN494" s="285"/>
      <c r="AO494" s="285"/>
      <c r="AP494" s="285"/>
      <c r="AQ494" s="285"/>
      <c r="AR494" s="285"/>
      <c r="AS494" s="285"/>
      <c r="AT494" s="285"/>
      <c r="AU494" s="285"/>
      <c r="AV494" s="285"/>
      <c r="AW494" s="285"/>
      <c r="AX494" s="285"/>
      <c r="AY494" s="285"/>
      <c r="AZ494" s="285"/>
      <c r="BA494" s="285"/>
      <c r="BB494" s="285"/>
      <c r="BC494" s="285"/>
      <c r="BD494" s="285"/>
      <c r="BE494" s="285"/>
      <c r="BF494" s="285"/>
      <c r="BG494" s="285"/>
      <c r="BH494" s="285"/>
    </row>
    <row r="495" spans="1:60" ht="26.85" customHeight="1">
      <c r="A495" s="285"/>
      <c r="B495" s="285"/>
      <c r="C495" s="285"/>
      <c r="D495" s="285"/>
      <c r="E495" s="285"/>
      <c r="F495" s="285"/>
      <c r="G495" s="285"/>
      <c r="H495" s="285"/>
      <c r="I495" s="285"/>
      <c r="J495" s="285"/>
      <c r="K495" s="285"/>
      <c r="L495" s="285"/>
      <c r="M495" s="285"/>
      <c r="N495" s="285"/>
      <c r="O495" s="285"/>
      <c r="P495" s="285"/>
      <c r="Q495" s="285"/>
      <c r="R495" s="285"/>
      <c r="S495" s="285"/>
      <c r="T495" s="285"/>
      <c r="U495" s="285"/>
      <c r="V495" s="285"/>
      <c r="W495" s="285"/>
      <c r="X495" s="285"/>
      <c r="Y495" s="285"/>
      <c r="Z495" s="285"/>
      <c r="AA495" s="285"/>
      <c r="AB495" s="285"/>
      <c r="AC495" s="285"/>
      <c r="AD495" s="285"/>
      <c r="AE495" s="285"/>
      <c r="AF495" s="285"/>
      <c r="AG495" s="285"/>
      <c r="AH495" s="285"/>
      <c r="AI495" s="285"/>
      <c r="AJ495" s="853" t="s">
        <v>981</v>
      </c>
      <c r="AK495" s="853"/>
      <c r="AL495" s="289">
        <v>-838</v>
      </c>
      <c r="AM495" s="289" t="s">
        <v>779</v>
      </c>
      <c r="AN495" s="285"/>
      <c r="AO495" s="285"/>
      <c r="AP495" s="285"/>
      <c r="AQ495" s="285"/>
      <c r="AR495" s="285"/>
      <c r="AS495" s="285"/>
      <c r="AT495" s="285"/>
      <c r="AU495" s="285"/>
      <c r="AV495" s="285"/>
      <c r="AW495" s="285"/>
      <c r="AX495" s="285"/>
      <c r="AY495" s="285"/>
      <c r="AZ495" s="285"/>
      <c r="BA495" s="285"/>
      <c r="BB495" s="285"/>
      <c r="BC495" s="285"/>
      <c r="BD495" s="285"/>
      <c r="BE495" s="285"/>
      <c r="BF495" s="285"/>
      <c r="BG495" s="285"/>
      <c r="BH495" s="285"/>
    </row>
    <row r="496" spans="1:60" ht="26.85" customHeight="1">
      <c r="A496" s="285"/>
      <c r="B496" s="285"/>
      <c r="C496" s="285"/>
      <c r="D496" s="285"/>
      <c r="E496" s="285"/>
      <c r="F496" s="285"/>
      <c r="G496" s="285"/>
      <c r="H496" s="285"/>
      <c r="I496" s="285"/>
      <c r="J496" s="285"/>
      <c r="K496" s="285"/>
      <c r="L496" s="285"/>
      <c r="M496" s="285"/>
      <c r="N496" s="285"/>
      <c r="O496" s="285"/>
      <c r="P496" s="285"/>
      <c r="Q496" s="285"/>
      <c r="R496" s="285"/>
      <c r="S496" s="285"/>
      <c r="T496" s="285"/>
      <c r="U496" s="285"/>
      <c r="V496" s="285"/>
      <c r="W496" s="285"/>
      <c r="X496" s="285"/>
      <c r="Y496" s="285"/>
      <c r="Z496" s="285"/>
      <c r="AA496" s="285"/>
      <c r="AB496" s="285"/>
      <c r="AC496" s="285"/>
      <c r="AD496" s="285"/>
      <c r="AE496" s="285"/>
      <c r="AF496" s="285"/>
      <c r="AG496" s="285"/>
      <c r="AH496" s="285"/>
      <c r="AI496" s="285"/>
      <c r="AJ496" s="853" t="s">
        <v>982</v>
      </c>
      <c r="AK496" s="853"/>
      <c r="AL496" s="289">
        <v>-838</v>
      </c>
      <c r="AM496" s="289" t="s">
        <v>779</v>
      </c>
      <c r="AN496" s="285"/>
      <c r="AO496" s="285"/>
      <c r="AP496" s="285"/>
      <c r="AQ496" s="285"/>
      <c r="AR496" s="285"/>
      <c r="AS496" s="285"/>
      <c r="AT496" s="285"/>
      <c r="AU496" s="285"/>
      <c r="AV496" s="285"/>
      <c r="AW496" s="285"/>
      <c r="AX496" s="285"/>
      <c r="AY496" s="285"/>
      <c r="AZ496" s="285"/>
      <c r="BA496" s="285"/>
      <c r="BB496" s="285"/>
      <c r="BC496" s="285"/>
      <c r="BD496" s="285"/>
      <c r="BE496" s="285"/>
      <c r="BF496" s="285"/>
      <c r="BG496" s="285"/>
      <c r="BH496" s="285"/>
    </row>
    <row r="497" spans="1:60" ht="26.85" customHeight="1">
      <c r="A497" s="285"/>
      <c r="B497" s="285"/>
      <c r="C497" s="285"/>
      <c r="D497" s="285"/>
      <c r="E497" s="285"/>
      <c r="F497" s="285"/>
      <c r="G497" s="285"/>
      <c r="H497" s="285"/>
      <c r="I497" s="285"/>
      <c r="J497" s="285"/>
      <c r="K497" s="285"/>
      <c r="L497" s="285"/>
      <c r="M497" s="285"/>
      <c r="N497" s="285"/>
      <c r="O497" s="285"/>
      <c r="P497" s="285"/>
      <c r="Q497" s="285"/>
      <c r="R497" s="285"/>
      <c r="S497" s="285"/>
      <c r="T497" s="285"/>
      <c r="U497" s="285"/>
      <c r="V497" s="285"/>
      <c r="W497" s="285"/>
      <c r="X497" s="285"/>
      <c r="Y497" s="285"/>
      <c r="Z497" s="285"/>
      <c r="AA497" s="285"/>
      <c r="AB497" s="285"/>
      <c r="AC497" s="285"/>
      <c r="AD497" s="285"/>
      <c r="AE497" s="285"/>
      <c r="AF497" s="285"/>
      <c r="AG497" s="285"/>
      <c r="AH497" s="285"/>
      <c r="AI497" s="285"/>
      <c r="AJ497" s="853" t="s">
        <v>983</v>
      </c>
      <c r="AK497" s="853"/>
      <c r="AL497" s="289">
        <v>-1676</v>
      </c>
      <c r="AM497" s="289" t="s">
        <v>779</v>
      </c>
      <c r="AN497" s="285"/>
      <c r="AO497" s="285"/>
      <c r="AP497" s="285"/>
      <c r="AQ497" s="285"/>
      <c r="AR497" s="285"/>
      <c r="AS497" s="285"/>
      <c r="AT497" s="285"/>
      <c r="AU497" s="285"/>
      <c r="AV497" s="285"/>
      <c r="AW497" s="285"/>
      <c r="AX497" s="285"/>
      <c r="AY497" s="285"/>
      <c r="AZ497" s="285"/>
      <c r="BA497" s="285"/>
      <c r="BB497" s="285"/>
      <c r="BC497" s="285"/>
      <c r="BD497" s="285"/>
      <c r="BE497" s="285"/>
      <c r="BF497" s="285"/>
      <c r="BG497" s="285"/>
      <c r="BH497" s="285"/>
    </row>
    <row r="498" spans="1:60" ht="26.85" customHeight="1">
      <c r="A498" s="285"/>
      <c r="B498" s="285"/>
      <c r="C498" s="285"/>
      <c r="D498" s="285"/>
      <c r="E498" s="285"/>
      <c r="F498" s="285"/>
      <c r="G498" s="285"/>
      <c r="H498" s="285"/>
      <c r="I498" s="285"/>
      <c r="J498" s="285"/>
      <c r="K498" s="285"/>
      <c r="L498" s="285"/>
      <c r="M498" s="285"/>
      <c r="N498" s="285"/>
      <c r="O498" s="285"/>
      <c r="P498" s="285"/>
      <c r="Q498" s="285"/>
      <c r="R498" s="285"/>
      <c r="S498" s="285"/>
      <c r="T498" s="285"/>
      <c r="U498" s="285"/>
      <c r="V498" s="285"/>
      <c r="W498" s="285"/>
      <c r="X498" s="285"/>
      <c r="Y498" s="285"/>
      <c r="Z498" s="285"/>
      <c r="AA498" s="285"/>
      <c r="AB498" s="285"/>
      <c r="AC498" s="285"/>
      <c r="AD498" s="285"/>
      <c r="AE498" s="285"/>
      <c r="AF498" s="285"/>
      <c r="AG498" s="285"/>
      <c r="AH498" s="285"/>
      <c r="AI498" s="285"/>
      <c r="AJ498" s="853" t="s">
        <v>984</v>
      </c>
      <c r="AK498" s="853"/>
      <c r="AL498" s="289">
        <v>-1676</v>
      </c>
      <c r="AM498" s="289" t="s">
        <v>779</v>
      </c>
      <c r="AN498" s="285"/>
      <c r="AO498" s="285"/>
      <c r="AP498" s="285"/>
      <c r="AQ498" s="285"/>
      <c r="AR498" s="285"/>
      <c r="AS498" s="285"/>
      <c r="AT498" s="285"/>
      <c r="AU498" s="285"/>
      <c r="AV498" s="285"/>
      <c r="AW498" s="285"/>
      <c r="AX498" s="285"/>
      <c r="AY498" s="285"/>
      <c r="AZ498" s="285"/>
      <c r="BA498" s="285"/>
      <c r="BB498" s="285"/>
      <c r="BC498" s="285"/>
      <c r="BD498" s="285"/>
      <c r="BE498" s="285"/>
      <c r="BF498" s="285"/>
      <c r="BG498" s="285"/>
      <c r="BH498" s="285"/>
    </row>
    <row r="499" spans="1:60" ht="26.85" customHeight="1">
      <c r="A499" s="285"/>
      <c r="B499" s="285"/>
      <c r="C499" s="285"/>
      <c r="D499" s="285"/>
      <c r="E499" s="285"/>
      <c r="F499" s="285"/>
      <c r="G499" s="285"/>
      <c r="H499" s="285"/>
      <c r="I499" s="285"/>
      <c r="J499" s="285"/>
      <c r="K499" s="285"/>
      <c r="L499" s="285"/>
      <c r="M499" s="285"/>
      <c r="N499" s="285"/>
      <c r="O499" s="285"/>
      <c r="P499" s="285"/>
      <c r="Q499" s="285"/>
      <c r="R499" s="285"/>
      <c r="S499" s="285"/>
      <c r="T499" s="285"/>
      <c r="U499" s="285"/>
      <c r="V499" s="285"/>
      <c r="W499" s="285"/>
      <c r="X499" s="285"/>
      <c r="Y499" s="285"/>
      <c r="Z499" s="285"/>
      <c r="AA499" s="285"/>
      <c r="AB499" s="285"/>
      <c r="AC499" s="285"/>
      <c r="AD499" s="285"/>
      <c r="AE499" s="285"/>
      <c r="AF499" s="285"/>
      <c r="AG499" s="285"/>
      <c r="AH499" s="285"/>
      <c r="AI499" s="285"/>
      <c r="AJ499" s="853" t="s">
        <v>985</v>
      </c>
      <c r="AK499" s="853"/>
      <c r="AL499" s="289">
        <v>-1676</v>
      </c>
      <c r="AM499" s="289" t="s">
        <v>779</v>
      </c>
      <c r="AN499" s="285"/>
      <c r="AO499" s="285"/>
      <c r="AP499" s="285"/>
      <c r="AQ499" s="285"/>
      <c r="AR499" s="285"/>
      <c r="AS499" s="285"/>
      <c r="AT499" s="285"/>
      <c r="AU499" s="285"/>
      <c r="AV499" s="285"/>
      <c r="AW499" s="285"/>
      <c r="AX499" s="285"/>
      <c r="AY499" s="285"/>
      <c r="AZ499" s="285"/>
      <c r="BA499" s="285"/>
      <c r="BB499" s="285"/>
      <c r="BC499" s="285"/>
      <c r="BD499" s="285"/>
      <c r="BE499" s="285"/>
      <c r="BF499" s="285"/>
      <c r="BG499" s="285"/>
      <c r="BH499" s="285"/>
    </row>
    <row r="500" spans="1:60" ht="39.6" customHeight="1">
      <c r="A500" s="285"/>
      <c r="B500" s="285"/>
      <c r="C500" s="285"/>
      <c r="D500" s="285"/>
      <c r="E500" s="285"/>
      <c r="F500" s="285"/>
      <c r="G500" s="285"/>
      <c r="H500" s="285"/>
      <c r="I500" s="285"/>
      <c r="J500" s="285"/>
      <c r="K500" s="285"/>
      <c r="L500" s="285"/>
      <c r="M500" s="285"/>
      <c r="N500" s="285"/>
      <c r="O500" s="285"/>
      <c r="P500" s="285"/>
      <c r="Q500" s="285"/>
      <c r="R500" s="285"/>
      <c r="S500" s="285"/>
      <c r="T500" s="285"/>
      <c r="U500" s="285"/>
      <c r="V500" s="285"/>
      <c r="W500" s="285"/>
      <c r="X500" s="285"/>
      <c r="Y500" s="285"/>
      <c r="Z500" s="285"/>
      <c r="AA500" s="285"/>
      <c r="AB500" s="285"/>
      <c r="AC500" s="285"/>
      <c r="AD500" s="285"/>
      <c r="AE500" s="285"/>
      <c r="AF500" s="285"/>
      <c r="AG500" s="285"/>
      <c r="AH500" s="285"/>
      <c r="AI500" s="285"/>
      <c r="AJ500" s="853" t="s">
        <v>986</v>
      </c>
      <c r="AK500" s="853"/>
      <c r="AL500" s="289">
        <v>-2514</v>
      </c>
      <c r="AM500" s="289" t="s">
        <v>779</v>
      </c>
      <c r="AN500" s="285"/>
      <c r="AO500" s="285"/>
      <c r="AP500" s="285"/>
      <c r="AQ500" s="285"/>
      <c r="AR500" s="285"/>
      <c r="AS500" s="285"/>
      <c r="AT500" s="285"/>
      <c r="AU500" s="285"/>
      <c r="AV500" s="285"/>
      <c r="AW500" s="285"/>
      <c r="AX500" s="285"/>
      <c r="AY500" s="285"/>
      <c r="AZ500" s="285"/>
      <c r="BA500" s="285"/>
      <c r="BB500" s="285"/>
      <c r="BC500" s="285"/>
      <c r="BD500" s="285"/>
      <c r="BE500" s="285"/>
      <c r="BF500" s="285"/>
      <c r="BG500" s="285"/>
      <c r="BH500" s="285"/>
    </row>
    <row r="501" spans="1:60" ht="26.85" customHeight="1">
      <c r="A501" s="285"/>
      <c r="B501" s="285"/>
      <c r="C501" s="285"/>
      <c r="D501" s="285"/>
      <c r="E501" s="285"/>
      <c r="F501" s="285"/>
      <c r="G501" s="285"/>
      <c r="H501" s="285"/>
      <c r="I501" s="285"/>
      <c r="J501" s="285"/>
      <c r="K501" s="285"/>
      <c r="L501" s="285"/>
      <c r="M501" s="285"/>
      <c r="N501" s="285"/>
      <c r="O501" s="285"/>
      <c r="P501" s="285"/>
      <c r="Q501" s="285"/>
      <c r="R501" s="285"/>
      <c r="S501" s="285"/>
      <c r="T501" s="285"/>
      <c r="U501" s="285"/>
      <c r="V501" s="285"/>
      <c r="W501" s="285"/>
      <c r="X501" s="285"/>
      <c r="Y501" s="285"/>
      <c r="Z501" s="285"/>
      <c r="AA501" s="285"/>
      <c r="AB501" s="285"/>
      <c r="AC501" s="285"/>
      <c r="AD501" s="285"/>
      <c r="AE501" s="285"/>
      <c r="AF501" s="285"/>
      <c r="AG501" s="285"/>
      <c r="AH501" s="285"/>
      <c r="AI501" s="285"/>
      <c r="AJ501" s="853" t="s">
        <v>987</v>
      </c>
      <c r="AK501" s="853"/>
      <c r="AL501" s="289">
        <v>-454.33333333333297</v>
      </c>
      <c r="AM501" s="289" t="s">
        <v>779</v>
      </c>
      <c r="AN501" s="285"/>
      <c r="AO501" s="285"/>
      <c r="AP501" s="285"/>
      <c r="AQ501" s="285"/>
      <c r="AR501" s="285"/>
      <c r="AS501" s="285"/>
      <c r="AT501" s="285"/>
      <c r="AU501" s="285"/>
      <c r="AV501" s="285"/>
      <c r="AW501" s="285"/>
      <c r="AX501" s="285"/>
      <c r="AY501" s="285"/>
      <c r="AZ501" s="285"/>
      <c r="BA501" s="285"/>
      <c r="BB501" s="285"/>
      <c r="BC501" s="285"/>
      <c r="BD501" s="285"/>
      <c r="BE501" s="285"/>
      <c r="BF501" s="285"/>
      <c r="BG501" s="285"/>
      <c r="BH501" s="285"/>
    </row>
    <row r="502" spans="1:60" ht="26.85" customHeight="1">
      <c r="A502" s="285"/>
      <c r="B502" s="285"/>
      <c r="C502" s="285"/>
      <c r="D502" s="285"/>
      <c r="E502" s="285"/>
      <c r="F502" s="285"/>
      <c r="G502" s="285"/>
      <c r="H502" s="285"/>
      <c r="I502" s="285"/>
      <c r="J502" s="285"/>
      <c r="K502" s="285"/>
      <c r="L502" s="285"/>
      <c r="M502" s="285"/>
      <c r="N502" s="285"/>
      <c r="O502" s="285"/>
      <c r="P502" s="285"/>
      <c r="Q502" s="285"/>
      <c r="R502" s="285"/>
      <c r="S502" s="285"/>
      <c r="T502" s="285"/>
      <c r="U502" s="285"/>
      <c r="V502" s="285"/>
      <c r="W502" s="285"/>
      <c r="X502" s="285"/>
      <c r="Y502" s="285"/>
      <c r="Z502" s="285"/>
      <c r="AA502" s="285"/>
      <c r="AB502" s="285"/>
      <c r="AC502" s="285"/>
      <c r="AD502" s="285"/>
      <c r="AE502" s="285"/>
      <c r="AF502" s="285"/>
      <c r="AG502" s="285"/>
      <c r="AH502" s="285"/>
      <c r="AI502" s="285"/>
      <c r="AJ502" s="853" t="s">
        <v>988</v>
      </c>
      <c r="AK502" s="853"/>
      <c r="AL502" s="289">
        <v>-454.33333333333297</v>
      </c>
      <c r="AM502" s="289" t="s">
        <v>779</v>
      </c>
      <c r="AN502" s="285"/>
      <c r="AO502" s="285"/>
      <c r="AP502" s="285"/>
      <c r="AQ502" s="285"/>
      <c r="AR502" s="285"/>
      <c r="AS502" s="285"/>
      <c r="AT502" s="285"/>
      <c r="AU502" s="285"/>
      <c r="AV502" s="285"/>
      <c r="AW502" s="285"/>
      <c r="AX502" s="285"/>
      <c r="AY502" s="285"/>
      <c r="AZ502" s="285"/>
      <c r="BA502" s="285"/>
      <c r="BB502" s="285"/>
      <c r="BC502" s="285"/>
      <c r="BD502" s="285"/>
      <c r="BE502" s="285"/>
      <c r="BF502" s="285"/>
      <c r="BG502" s="285"/>
      <c r="BH502" s="285"/>
    </row>
    <row r="503" spans="1:60" ht="26.85" customHeight="1">
      <c r="A503" s="285"/>
      <c r="B503" s="285"/>
      <c r="C503" s="285"/>
      <c r="D503" s="285"/>
      <c r="E503" s="285"/>
      <c r="F503" s="285"/>
      <c r="G503" s="285"/>
      <c r="H503" s="285"/>
      <c r="I503" s="285"/>
      <c r="J503" s="285"/>
      <c r="K503" s="285"/>
      <c r="L503" s="285"/>
      <c r="M503" s="285"/>
      <c r="N503" s="285"/>
      <c r="O503" s="285"/>
      <c r="P503" s="285"/>
      <c r="Q503" s="285"/>
      <c r="R503" s="285"/>
      <c r="S503" s="285"/>
      <c r="T503" s="285"/>
      <c r="U503" s="285"/>
      <c r="V503" s="285"/>
      <c r="W503" s="285"/>
      <c r="X503" s="285"/>
      <c r="Y503" s="285"/>
      <c r="Z503" s="285"/>
      <c r="AA503" s="285"/>
      <c r="AB503" s="285"/>
      <c r="AC503" s="285"/>
      <c r="AD503" s="285"/>
      <c r="AE503" s="285"/>
      <c r="AF503" s="285"/>
      <c r="AG503" s="285"/>
      <c r="AH503" s="285"/>
      <c r="AI503" s="285"/>
      <c r="AJ503" s="853" t="s">
        <v>989</v>
      </c>
      <c r="AK503" s="853"/>
      <c r="AL503" s="289">
        <v>-454.33333333333297</v>
      </c>
      <c r="AM503" s="289" t="s">
        <v>779</v>
      </c>
      <c r="AN503" s="285"/>
      <c r="AO503" s="285"/>
      <c r="AP503" s="285"/>
      <c r="AQ503" s="285"/>
      <c r="AR503" s="285"/>
      <c r="AS503" s="285"/>
      <c r="AT503" s="285"/>
      <c r="AU503" s="285"/>
      <c r="AV503" s="285"/>
      <c r="AW503" s="285"/>
      <c r="AX503" s="285"/>
      <c r="AY503" s="285"/>
      <c r="AZ503" s="285"/>
      <c r="BA503" s="285"/>
      <c r="BB503" s="285"/>
      <c r="BC503" s="285"/>
      <c r="BD503" s="285"/>
      <c r="BE503" s="285"/>
      <c r="BF503" s="285"/>
      <c r="BG503" s="285"/>
      <c r="BH503" s="285"/>
    </row>
    <row r="504" spans="1:60" ht="26.85" customHeight="1">
      <c r="A504" s="285"/>
      <c r="B504" s="285"/>
      <c r="C504" s="285"/>
      <c r="D504" s="285"/>
      <c r="E504" s="285"/>
      <c r="F504" s="285"/>
      <c r="G504" s="285"/>
      <c r="H504" s="285"/>
      <c r="I504" s="285"/>
      <c r="J504" s="285"/>
      <c r="K504" s="285"/>
      <c r="L504" s="285"/>
      <c r="M504" s="285"/>
      <c r="N504" s="285"/>
      <c r="O504" s="285"/>
      <c r="P504" s="285"/>
      <c r="Q504" s="285"/>
      <c r="R504" s="285"/>
      <c r="S504" s="285"/>
      <c r="T504" s="285"/>
      <c r="U504" s="285"/>
      <c r="V504" s="285"/>
      <c r="W504" s="285"/>
      <c r="X504" s="285"/>
      <c r="Y504" s="285"/>
      <c r="Z504" s="285"/>
      <c r="AA504" s="285"/>
      <c r="AB504" s="285"/>
      <c r="AC504" s="285"/>
      <c r="AD504" s="285"/>
      <c r="AE504" s="285"/>
      <c r="AF504" s="285"/>
      <c r="AG504" s="285"/>
      <c r="AH504" s="285"/>
      <c r="AI504" s="285"/>
      <c r="AJ504" s="853" t="s">
        <v>990</v>
      </c>
      <c r="AK504" s="853"/>
      <c r="AL504" s="289">
        <v>-908.66666666666697</v>
      </c>
      <c r="AM504" s="289" t="s">
        <v>779</v>
      </c>
      <c r="AN504" s="285"/>
      <c r="AO504" s="285"/>
      <c r="AP504" s="285"/>
      <c r="AQ504" s="285"/>
      <c r="AR504" s="285"/>
      <c r="AS504" s="285"/>
      <c r="AT504" s="285"/>
      <c r="AU504" s="285"/>
      <c r="AV504" s="285"/>
      <c r="AW504" s="285"/>
      <c r="AX504" s="285"/>
      <c r="AY504" s="285"/>
      <c r="AZ504" s="285"/>
      <c r="BA504" s="285"/>
      <c r="BB504" s="285"/>
      <c r="BC504" s="285"/>
      <c r="BD504" s="285"/>
      <c r="BE504" s="285"/>
      <c r="BF504" s="285"/>
      <c r="BG504" s="285"/>
      <c r="BH504" s="285"/>
    </row>
    <row r="505" spans="1:60" ht="26.85" customHeight="1">
      <c r="A505" s="285"/>
      <c r="B505" s="285"/>
      <c r="C505" s="285"/>
      <c r="D505" s="285"/>
      <c r="E505" s="285"/>
      <c r="F505" s="285"/>
      <c r="G505" s="285"/>
      <c r="H505" s="285"/>
      <c r="I505" s="285"/>
      <c r="J505" s="285"/>
      <c r="K505" s="285"/>
      <c r="L505" s="285"/>
      <c r="M505" s="285"/>
      <c r="N505" s="285"/>
      <c r="O505" s="285"/>
      <c r="P505" s="285"/>
      <c r="Q505" s="285"/>
      <c r="R505" s="285"/>
      <c r="S505" s="285"/>
      <c r="T505" s="285"/>
      <c r="U505" s="285"/>
      <c r="V505" s="285"/>
      <c r="W505" s="285"/>
      <c r="X505" s="285"/>
      <c r="Y505" s="285"/>
      <c r="Z505" s="285"/>
      <c r="AA505" s="285"/>
      <c r="AB505" s="285"/>
      <c r="AC505" s="285"/>
      <c r="AD505" s="285"/>
      <c r="AE505" s="285"/>
      <c r="AF505" s="285"/>
      <c r="AG505" s="285"/>
      <c r="AH505" s="285"/>
      <c r="AI505" s="285"/>
      <c r="AJ505" s="853" t="s">
        <v>991</v>
      </c>
      <c r="AK505" s="853"/>
      <c r="AL505" s="289">
        <v>-908.66666666666697</v>
      </c>
      <c r="AM505" s="289" t="s">
        <v>779</v>
      </c>
      <c r="AN505" s="285"/>
      <c r="AO505" s="285"/>
      <c r="AP505" s="285"/>
      <c r="AQ505" s="285"/>
      <c r="AR505" s="285"/>
      <c r="AS505" s="285"/>
      <c r="AT505" s="285"/>
      <c r="AU505" s="285"/>
      <c r="AV505" s="285"/>
      <c r="AW505" s="285"/>
      <c r="AX505" s="285"/>
      <c r="AY505" s="285"/>
      <c r="AZ505" s="285"/>
      <c r="BA505" s="285"/>
      <c r="BB505" s="285"/>
      <c r="BC505" s="285"/>
      <c r="BD505" s="285"/>
      <c r="BE505" s="285"/>
      <c r="BF505" s="285"/>
      <c r="BG505" s="285"/>
      <c r="BH505" s="285"/>
    </row>
    <row r="506" spans="1:60" ht="26.85" customHeight="1">
      <c r="A506" s="285"/>
      <c r="B506" s="285"/>
      <c r="C506" s="285"/>
      <c r="D506" s="285"/>
      <c r="E506" s="285"/>
      <c r="F506" s="285"/>
      <c r="G506" s="285"/>
      <c r="H506" s="285"/>
      <c r="I506" s="285"/>
      <c r="J506" s="285"/>
      <c r="K506" s="285"/>
      <c r="L506" s="285"/>
      <c r="M506" s="285"/>
      <c r="N506" s="285"/>
      <c r="O506" s="285"/>
      <c r="P506" s="285"/>
      <c r="Q506" s="285"/>
      <c r="R506" s="285"/>
      <c r="S506" s="285"/>
      <c r="T506" s="285"/>
      <c r="U506" s="285"/>
      <c r="V506" s="285"/>
      <c r="W506" s="285"/>
      <c r="X506" s="285"/>
      <c r="Y506" s="285"/>
      <c r="Z506" s="285"/>
      <c r="AA506" s="285"/>
      <c r="AB506" s="285"/>
      <c r="AC506" s="285"/>
      <c r="AD506" s="285"/>
      <c r="AE506" s="285"/>
      <c r="AF506" s="285"/>
      <c r="AG506" s="285"/>
      <c r="AH506" s="285"/>
      <c r="AI506" s="285"/>
      <c r="AJ506" s="853" t="s">
        <v>992</v>
      </c>
      <c r="AK506" s="853"/>
      <c r="AL506" s="289">
        <v>-908.66666666666697</v>
      </c>
      <c r="AM506" s="289" t="s">
        <v>779</v>
      </c>
      <c r="AN506" s="285"/>
      <c r="AO506" s="285"/>
      <c r="AP506" s="285"/>
      <c r="AQ506" s="285"/>
      <c r="AR506" s="285"/>
      <c r="AS506" s="285"/>
      <c r="AT506" s="285"/>
      <c r="AU506" s="285"/>
      <c r="AV506" s="285"/>
      <c r="AW506" s="285"/>
      <c r="AX506" s="285"/>
      <c r="AY506" s="285"/>
      <c r="AZ506" s="285"/>
      <c r="BA506" s="285"/>
      <c r="BB506" s="285"/>
      <c r="BC506" s="285"/>
      <c r="BD506" s="285"/>
      <c r="BE506" s="285"/>
      <c r="BF506" s="285"/>
      <c r="BG506" s="285"/>
      <c r="BH506" s="285"/>
    </row>
    <row r="507" spans="1:60" ht="26.85" customHeight="1">
      <c r="A507" s="285"/>
      <c r="B507" s="285"/>
      <c r="C507" s="285"/>
      <c r="D507" s="285"/>
      <c r="E507" s="285"/>
      <c r="F507" s="285"/>
      <c r="G507" s="285"/>
      <c r="H507" s="285"/>
      <c r="I507" s="285"/>
      <c r="J507" s="285"/>
      <c r="K507" s="285"/>
      <c r="L507" s="285"/>
      <c r="M507" s="285"/>
      <c r="N507" s="285"/>
      <c r="O507" s="285"/>
      <c r="P507" s="285"/>
      <c r="Q507" s="285"/>
      <c r="R507" s="285"/>
      <c r="S507" s="285"/>
      <c r="T507" s="285"/>
      <c r="U507" s="285"/>
      <c r="V507" s="285"/>
      <c r="W507" s="285"/>
      <c r="X507" s="285"/>
      <c r="Y507" s="285"/>
      <c r="Z507" s="285"/>
      <c r="AA507" s="285"/>
      <c r="AB507" s="285"/>
      <c r="AC507" s="285"/>
      <c r="AD507" s="285"/>
      <c r="AE507" s="285"/>
      <c r="AF507" s="285"/>
      <c r="AG507" s="285"/>
      <c r="AH507" s="285"/>
      <c r="AI507" s="285"/>
      <c r="AJ507" s="853" t="s">
        <v>993</v>
      </c>
      <c r="AK507" s="853"/>
      <c r="AL507" s="289">
        <v>-1363</v>
      </c>
      <c r="AM507" s="289" t="s">
        <v>779</v>
      </c>
      <c r="AN507" s="285"/>
      <c r="AO507" s="285"/>
      <c r="AP507" s="285"/>
      <c r="AQ507" s="285"/>
      <c r="AR507" s="285"/>
      <c r="AS507" s="285"/>
      <c r="AT507" s="285"/>
      <c r="AU507" s="285"/>
      <c r="AV507" s="285"/>
      <c r="AW507" s="285"/>
      <c r="AX507" s="285"/>
      <c r="AY507" s="285"/>
      <c r="AZ507" s="285"/>
      <c r="BA507" s="285"/>
      <c r="BB507" s="285"/>
      <c r="BC507" s="285"/>
      <c r="BD507" s="285"/>
      <c r="BE507" s="285"/>
      <c r="BF507" s="285"/>
      <c r="BG507" s="285"/>
      <c r="BH507" s="285"/>
    </row>
    <row r="508" spans="1:60" ht="26.85" customHeight="1">
      <c r="A508" s="285"/>
      <c r="B508" s="285"/>
      <c r="C508" s="285"/>
      <c r="D508" s="285"/>
      <c r="E508" s="285"/>
      <c r="F508" s="285"/>
      <c r="G508" s="285"/>
      <c r="H508" s="285"/>
      <c r="I508" s="285"/>
      <c r="J508" s="285"/>
      <c r="K508" s="285"/>
      <c r="L508" s="285"/>
      <c r="M508" s="285"/>
      <c r="N508" s="285"/>
      <c r="O508" s="285"/>
      <c r="P508" s="285"/>
      <c r="Q508" s="285"/>
      <c r="R508" s="285"/>
      <c r="S508" s="285"/>
      <c r="T508" s="285"/>
      <c r="U508" s="285"/>
      <c r="V508" s="285"/>
      <c r="W508" s="285"/>
      <c r="X508" s="285"/>
      <c r="Y508" s="285"/>
      <c r="Z508" s="285"/>
      <c r="AA508" s="285"/>
      <c r="AB508" s="285"/>
      <c r="AC508" s="285"/>
      <c r="AD508" s="285"/>
      <c r="AE508" s="285"/>
      <c r="AF508" s="285"/>
      <c r="AG508" s="285"/>
      <c r="AH508" s="285"/>
      <c r="AI508" s="285"/>
      <c r="AJ508" s="853" t="s">
        <v>994</v>
      </c>
      <c r="AK508" s="853"/>
      <c r="AL508" s="289">
        <v>-415.66666666666703</v>
      </c>
      <c r="AM508" s="289" t="s">
        <v>779</v>
      </c>
      <c r="AN508" s="285"/>
      <c r="AO508" s="285"/>
      <c r="AP508" s="285"/>
      <c r="AQ508" s="285"/>
      <c r="AR508" s="285"/>
      <c r="AS508" s="285"/>
      <c r="AT508" s="285"/>
      <c r="AU508" s="285"/>
      <c r="AV508" s="285"/>
      <c r="AW508" s="285"/>
      <c r="AX508" s="285"/>
      <c r="AY508" s="285"/>
      <c r="AZ508" s="285"/>
      <c r="BA508" s="285"/>
      <c r="BB508" s="285"/>
      <c r="BC508" s="285"/>
      <c r="BD508" s="285"/>
      <c r="BE508" s="285"/>
      <c r="BF508" s="285"/>
      <c r="BG508" s="285"/>
      <c r="BH508" s="285"/>
    </row>
    <row r="509" spans="1:60" ht="26.85" customHeight="1">
      <c r="A509" s="285"/>
      <c r="B509" s="285"/>
      <c r="C509" s="285"/>
      <c r="D509" s="285"/>
      <c r="E509" s="285"/>
      <c r="F509" s="285"/>
      <c r="G509" s="285"/>
      <c r="H509" s="285"/>
      <c r="I509" s="285"/>
      <c r="J509" s="285"/>
      <c r="K509" s="285"/>
      <c r="L509" s="285"/>
      <c r="M509" s="285"/>
      <c r="N509" s="285"/>
      <c r="O509" s="285"/>
      <c r="P509" s="285"/>
      <c r="Q509" s="285"/>
      <c r="R509" s="285"/>
      <c r="S509" s="285"/>
      <c r="T509" s="285"/>
      <c r="U509" s="285"/>
      <c r="V509" s="285"/>
      <c r="W509" s="285"/>
      <c r="X509" s="285"/>
      <c r="Y509" s="285"/>
      <c r="Z509" s="285"/>
      <c r="AA509" s="285"/>
      <c r="AB509" s="285"/>
      <c r="AC509" s="285"/>
      <c r="AD509" s="285"/>
      <c r="AE509" s="285"/>
      <c r="AF509" s="285"/>
      <c r="AG509" s="285"/>
      <c r="AH509" s="285"/>
      <c r="AI509" s="285"/>
      <c r="AJ509" s="853" t="s">
        <v>995</v>
      </c>
      <c r="AK509" s="853"/>
      <c r="AL509" s="289">
        <v>-415.66666666666703</v>
      </c>
      <c r="AM509" s="289" t="s">
        <v>779</v>
      </c>
      <c r="AN509" s="285"/>
      <c r="AO509" s="285"/>
      <c r="AP509" s="285"/>
      <c r="AQ509" s="285"/>
      <c r="AR509" s="285"/>
      <c r="AS509" s="285"/>
      <c r="AT509" s="285"/>
      <c r="AU509" s="285"/>
      <c r="AV509" s="285"/>
      <c r="AW509" s="285"/>
      <c r="AX509" s="285"/>
      <c r="AY509" s="285"/>
      <c r="AZ509" s="285"/>
      <c r="BA509" s="285"/>
      <c r="BB509" s="285"/>
      <c r="BC509" s="285"/>
      <c r="BD509" s="285"/>
      <c r="BE509" s="285"/>
      <c r="BF509" s="285"/>
      <c r="BG509" s="285"/>
      <c r="BH509" s="285"/>
    </row>
    <row r="510" spans="1:60" ht="26.85" customHeight="1">
      <c r="A510" s="285"/>
      <c r="B510" s="285"/>
      <c r="C510" s="285"/>
      <c r="D510" s="285"/>
      <c r="E510" s="285"/>
      <c r="F510" s="285"/>
      <c r="G510" s="285"/>
      <c r="H510" s="285"/>
      <c r="I510" s="285"/>
      <c r="J510" s="285"/>
      <c r="K510" s="285"/>
      <c r="L510" s="285"/>
      <c r="M510" s="285"/>
      <c r="N510" s="285"/>
      <c r="O510" s="285"/>
      <c r="P510" s="285"/>
      <c r="Q510" s="285"/>
      <c r="R510" s="285"/>
      <c r="S510" s="285"/>
      <c r="T510" s="285"/>
      <c r="U510" s="285"/>
      <c r="V510" s="285"/>
      <c r="W510" s="285"/>
      <c r="X510" s="285"/>
      <c r="Y510" s="285"/>
      <c r="Z510" s="285"/>
      <c r="AA510" s="285"/>
      <c r="AB510" s="285"/>
      <c r="AC510" s="285"/>
      <c r="AD510" s="285"/>
      <c r="AE510" s="285"/>
      <c r="AF510" s="285"/>
      <c r="AG510" s="285"/>
      <c r="AH510" s="285"/>
      <c r="AI510" s="285"/>
      <c r="AJ510" s="853" t="s">
        <v>996</v>
      </c>
      <c r="AK510" s="853"/>
      <c r="AL510" s="289">
        <v>-415.66666666666703</v>
      </c>
      <c r="AM510" s="289" t="s">
        <v>779</v>
      </c>
      <c r="AN510" s="285"/>
      <c r="AO510" s="285"/>
      <c r="AP510" s="285"/>
      <c r="AQ510" s="285"/>
      <c r="AR510" s="285"/>
      <c r="AS510" s="285"/>
      <c r="AT510" s="285"/>
      <c r="AU510" s="285"/>
      <c r="AV510" s="285"/>
      <c r="AW510" s="285"/>
      <c r="AX510" s="285"/>
      <c r="AY510" s="285"/>
      <c r="AZ510" s="285"/>
      <c r="BA510" s="285"/>
      <c r="BB510" s="285"/>
      <c r="BC510" s="285"/>
      <c r="BD510" s="285"/>
      <c r="BE510" s="285"/>
      <c r="BF510" s="285"/>
      <c r="BG510" s="285"/>
      <c r="BH510" s="285"/>
    </row>
    <row r="511" spans="1:60" ht="26.85" customHeight="1">
      <c r="A511" s="285"/>
      <c r="B511" s="285"/>
      <c r="C511" s="285"/>
      <c r="D511" s="285"/>
      <c r="E511" s="285"/>
      <c r="F511" s="285"/>
      <c r="G511" s="285"/>
      <c r="H511" s="285"/>
      <c r="I511" s="285"/>
      <c r="J511" s="285"/>
      <c r="K511" s="285"/>
      <c r="L511" s="285"/>
      <c r="M511" s="285"/>
      <c r="N511" s="285"/>
      <c r="O511" s="285"/>
      <c r="P511" s="285"/>
      <c r="Q511" s="285"/>
      <c r="R511" s="285"/>
      <c r="S511" s="285"/>
      <c r="T511" s="285"/>
      <c r="U511" s="285"/>
      <c r="V511" s="285"/>
      <c r="W511" s="285"/>
      <c r="X511" s="285"/>
      <c r="Y511" s="285"/>
      <c r="Z511" s="285"/>
      <c r="AA511" s="285"/>
      <c r="AB511" s="285"/>
      <c r="AC511" s="285"/>
      <c r="AD511" s="285"/>
      <c r="AE511" s="285"/>
      <c r="AF511" s="285"/>
      <c r="AG511" s="285"/>
      <c r="AH511" s="285"/>
      <c r="AI511" s="285"/>
      <c r="AJ511" s="853" t="s">
        <v>997</v>
      </c>
      <c r="AK511" s="853"/>
      <c r="AL511" s="289">
        <v>-831.33333333333303</v>
      </c>
      <c r="AM511" s="289" t="s">
        <v>779</v>
      </c>
      <c r="AN511" s="285"/>
      <c r="AO511" s="285"/>
      <c r="AP511" s="285"/>
      <c r="AQ511" s="285"/>
      <c r="AR511" s="285"/>
      <c r="AS511" s="285"/>
      <c r="AT511" s="285"/>
      <c r="AU511" s="285"/>
      <c r="AV511" s="285"/>
      <c r="AW511" s="285"/>
      <c r="AX511" s="285"/>
      <c r="AY511" s="285"/>
      <c r="AZ511" s="285"/>
      <c r="BA511" s="285"/>
      <c r="BB511" s="285"/>
      <c r="BC511" s="285"/>
      <c r="BD511" s="285"/>
      <c r="BE511" s="285"/>
      <c r="BF511" s="285"/>
      <c r="BG511" s="285"/>
      <c r="BH511" s="285"/>
    </row>
    <row r="512" spans="1:60" ht="26.85" customHeight="1">
      <c r="A512" s="285"/>
      <c r="B512" s="285"/>
      <c r="C512" s="285"/>
      <c r="D512" s="285"/>
      <c r="E512" s="285"/>
      <c r="F512" s="285"/>
      <c r="G512" s="285"/>
      <c r="H512" s="285"/>
      <c r="I512" s="285"/>
      <c r="J512" s="285"/>
      <c r="K512" s="285"/>
      <c r="L512" s="285"/>
      <c r="M512" s="285"/>
      <c r="N512" s="285"/>
      <c r="O512" s="285"/>
      <c r="P512" s="285"/>
      <c r="Q512" s="285"/>
      <c r="R512" s="285"/>
      <c r="S512" s="285"/>
      <c r="T512" s="285"/>
      <c r="U512" s="285"/>
      <c r="V512" s="285"/>
      <c r="W512" s="285"/>
      <c r="X512" s="285"/>
      <c r="Y512" s="285"/>
      <c r="Z512" s="285"/>
      <c r="AA512" s="285"/>
      <c r="AB512" s="285"/>
      <c r="AC512" s="285"/>
      <c r="AD512" s="285"/>
      <c r="AE512" s="285"/>
      <c r="AF512" s="285"/>
      <c r="AG512" s="285"/>
      <c r="AH512" s="285"/>
      <c r="AI512" s="285"/>
      <c r="AJ512" s="853" t="s">
        <v>998</v>
      </c>
      <c r="AK512" s="853"/>
      <c r="AL512" s="289">
        <v>-831.33333333333303</v>
      </c>
      <c r="AM512" s="289" t="s">
        <v>779</v>
      </c>
      <c r="AN512" s="285"/>
      <c r="AO512" s="285"/>
      <c r="AP512" s="285"/>
      <c r="AQ512" s="285"/>
      <c r="AR512" s="285"/>
      <c r="AS512" s="285"/>
      <c r="AT512" s="285"/>
      <c r="AU512" s="285"/>
      <c r="AV512" s="285"/>
      <c r="AW512" s="285"/>
      <c r="AX512" s="285"/>
      <c r="AY512" s="285"/>
      <c r="AZ512" s="285"/>
      <c r="BA512" s="285"/>
      <c r="BB512" s="285"/>
      <c r="BC512" s="285"/>
      <c r="BD512" s="285"/>
      <c r="BE512" s="285"/>
      <c r="BF512" s="285"/>
      <c r="BG512" s="285"/>
      <c r="BH512" s="285"/>
    </row>
    <row r="513" spans="1:60" ht="26.85" customHeight="1">
      <c r="A513" s="285"/>
      <c r="B513" s="285"/>
      <c r="C513" s="285"/>
      <c r="D513" s="285"/>
      <c r="E513" s="285"/>
      <c r="F513" s="285"/>
      <c r="G513" s="285"/>
      <c r="H513" s="285"/>
      <c r="I513" s="285"/>
      <c r="J513" s="285"/>
      <c r="K513" s="285"/>
      <c r="L513" s="285"/>
      <c r="M513" s="285"/>
      <c r="N513" s="285"/>
      <c r="O513" s="285"/>
      <c r="P513" s="285"/>
      <c r="Q513" s="285"/>
      <c r="R513" s="285"/>
      <c r="S513" s="285"/>
      <c r="T513" s="285"/>
      <c r="U513" s="285"/>
      <c r="V513" s="285"/>
      <c r="W513" s="285"/>
      <c r="X513" s="285"/>
      <c r="Y513" s="285"/>
      <c r="Z513" s="285"/>
      <c r="AA513" s="285"/>
      <c r="AB513" s="285"/>
      <c r="AC513" s="285"/>
      <c r="AD513" s="285"/>
      <c r="AE513" s="285"/>
      <c r="AF513" s="285"/>
      <c r="AG513" s="285"/>
      <c r="AH513" s="285"/>
      <c r="AI513" s="285"/>
      <c r="AJ513" s="853" t="s">
        <v>999</v>
      </c>
      <c r="AK513" s="853"/>
      <c r="AL513" s="289">
        <v>-831.33333333333303</v>
      </c>
      <c r="AM513" s="289" t="s">
        <v>779</v>
      </c>
      <c r="AN513" s="285"/>
      <c r="AO513" s="285"/>
      <c r="AP513" s="285"/>
      <c r="AQ513" s="285"/>
      <c r="AR513" s="285"/>
      <c r="AS513" s="285"/>
      <c r="AT513" s="285"/>
      <c r="AU513" s="285"/>
      <c r="AV513" s="285"/>
      <c r="AW513" s="285"/>
      <c r="AX513" s="285"/>
      <c r="AY513" s="285"/>
      <c r="AZ513" s="285"/>
      <c r="BA513" s="285"/>
      <c r="BB513" s="285"/>
      <c r="BC513" s="285"/>
      <c r="BD513" s="285"/>
      <c r="BE513" s="285"/>
      <c r="BF513" s="285"/>
      <c r="BG513" s="285"/>
      <c r="BH513" s="285"/>
    </row>
    <row r="514" spans="1:60" ht="26.85" customHeight="1">
      <c r="A514" s="285"/>
      <c r="B514" s="285"/>
      <c r="C514" s="285"/>
      <c r="D514" s="285"/>
      <c r="E514" s="285"/>
      <c r="F514" s="285"/>
      <c r="G514" s="285"/>
      <c r="H514" s="285"/>
      <c r="I514" s="285"/>
      <c r="J514" s="285"/>
      <c r="K514" s="285"/>
      <c r="L514" s="285"/>
      <c r="M514" s="285"/>
      <c r="N514" s="285"/>
      <c r="O514" s="285"/>
      <c r="P514" s="285"/>
      <c r="Q514" s="285"/>
      <c r="R514" s="285"/>
      <c r="S514" s="285"/>
      <c r="T514" s="285"/>
      <c r="U514" s="285"/>
      <c r="V514" s="285"/>
      <c r="W514" s="285"/>
      <c r="X514" s="285"/>
      <c r="Y514" s="285"/>
      <c r="Z514" s="285"/>
      <c r="AA514" s="285"/>
      <c r="AB514" s="285"/>
      <c r="AC514" s="285"/>
      <c r="AD514" s="285"/>
      <c r="AE514" s="285"/>
      <c r="AF514" s="285"/>
      <c r="AG514" s="285"/>
      <c r="AH514" s="285"/>
      <c r="AI514" s="285"/>
      <c r="AJ514" s="853" t="s">
        <v>1000</v>
      </c>
      <c r="AK514" s="853"/>
      <c r="AL514" s="289">
        <v>-1247</v>
      </c>
      <c r="AM514" s="289" t="s">
        <v>779</v>
      </c>
      <c r="AN514" s="285"/>
      <c r="AO514" s="285"/>
      <c r="AP514" s="285"/>
      <c r="AQ514" s="285"/>
      <c r="AR514" s="285"/>
      <c r="AS514" s="285"/>
      <c r="AT514" s="285"/>
      <c r="AU514" s="285"/>
      <c r="AV514" s="285"/>
      <c r="AW514" s="285"/>
      <c r="AX514" s="285"/>
      <c r="AY514" s="285"/>
      <c r="AZ514" s="285"/>
      <c r="BA514" s="285"/>
      <c r="BB514" s="285"/>
      <c r="BC514" s="285"/>
      <c r="BD514" s="285"/>
      <c r="BE514" s="285"/>
      <c r="BF514" s="285"/>
      <c r="BG514" s="285"/>
      <c r="BH514" s="285"/>
    </row>
    <row r="515" spans="1:60" ht="26.85" customHeight="1">
      <c r="A515" s="285"/>
      <c r="B515" s="285"/>
      <c r="C515" s="285"/>
      <c r="D515" s="285"/>
      <c r="E515" s="285"/>
      <c r="F515" s="285"/>
      <c r="G515" s="285"/>
      <c r="H515" s="285"/>
      <c r="I515" s="285"/>
      <c r="J515" s="285"/>
      <c r="K515" s="285"/>
      <c r="L515" s="285"/>
      <c r="M515" s="285"/>
      <c r="N515" s="285"/>
      <c r="O515" s="285"/>
      <c r="P515" s="285"/>
      <c r="Q515" s="285"/>
      <c r="R515" s="285"/>
      <c r="S515" s="285"/>
      <c r="T515" s="285"/>
      <c r="U515" s="285"/>
      <c r="V515" s="285"/>
      <c r="W515" s="285"/>
      <c r="X515" s="285"/>
      <c r="Y515" s="285"/>
      <c r="Z515" s="285"/>
      <c r="AA515" s="285"/>
      <c r="AB515" s="285"/>
      <c r="AC515" s="285"/>
      <c r="AD515" s="285"/>
      <c r="AE515" s="285"/>
      <c r="AF515" s="285"/>
      <c r="AG515" s="285"/>
      <c r="AH515" s="285"/>
      <c r="AI515" s="285"/>
      <c r="AJ515" s="853" t="s">
        <v>1001</v>
      </c>
      <c r="AK515" s="853"/>
      <c r="AL515" s="289">
        <v>-377</v>
      </c>
      <c r="AM515" s="289" t="s">
        <v>779</v>
      </c>
      <c r="AN515" s="285"/>
      <c r="AO515" s="285"/>
      <c r="AP515" s="285"/>
      <c r="AQ515" s="285"/>
      <c r="AR515" s="285"/>
      <c r="AS515" s="285"/>
      <c r="AT515" s="285"/>
      <c r="AU515" s="285"/>
      <c r="AV515" s="285"/>
      <c r="AW515" s="285"/>
      <c r="AX515" s="285"/>
      <c r="AY515" s="285"/>
      <c r="AZ515" s="285"/>
      <c r="BA515" s="285"/>
      <c r="BB515" s="285"/>
      <c r="BC515" s="285"/>
      <c r="BD515" s="285"/>
      <c r="BE515" s="285"/>
      <c r="BF515" s="285"/>
      <c r="BG515" s="285"/>
      <c r="BH515" s="285"/>
    </row>
    <row r="516" spans="1:60" ht="26.85" customHeight="1">
      <c r="A516" s="285"/>
      <c r="B516" s="285"/>
      <c r="C516" s="285"/>
      <c r="D516" s="285"/>
      <c r="E516" s="285"/>
      <c r="F516" s="285"/>
      <c r="G516" s="285"/>
      <c r="H516" s="285"/>
      <c r="I516" s="285"/>
      <c r="J516" s="285"/>
      <c r="K516" s="285"/>
      <c r="L516" s="285"/>
      <c r="M516" s="285"/>
      <c r="N516" s="285"/>
      <c r="O516" s="285"/>
      <c r="P516" s="285"/>
      <c r="Q516" s="285"/>
      <c r="R516" s="285"/>
      <c r="S516" s="285"/>
      <c r="T516" s="285"/>
      <c r="U516" s="285"/>
      <c r="V516" s="285"/>
      <c r="W516" s="285"/>
      <c r="X516" s="285"/>
      <c r="Y516" s="285"/>
      <c r="Z516" s="285"/>
      <c r="AA516" s="285"/>
      <c r="AB516" s="285"/>
      <c r="AC516" s="285"/>
      <c r="AD516" s="285"/>
      <c r="AE516" s="285"/>
      <c r="AF516" s="285"/>
      <c r="AG516" s="285"/>
      <c r="AH516" s="285"/>
      <c r="AI516" s="285"/>
      <c r="AJ516" s="853" t="s">
        <v>1002</v>
      </c>
      <c r="AK516" s="853"/>
      <c r="AL516" s="289">
        <v>-377</v>
      </c>
      <c r="AM516" s="289" t="s">
        <v>779</v>
      </c>
      <c r="AN516" s="285"/>
      <c r="AO516" s="285"/>
      <c r="AP516" s="285"/>
      <c r="AQ516" s="285"/>
      <c r="AR516" s="285"/>
      <c r="AS516" s="285"/>
      <c r="AT516" s="285"/>
      <c r="AU516" s="285"/>
      <c r="AV516" s="285"/>
      <c r="AW516" s="285"/>
      <c r="AX516" s="285"/>
      <c r="AY516" s="285"/>
      <c r="AZ516" s="285"/>
      <c r="BA516" s="285"/>
      <c r="BB516" s="285"/>
      <c r="BC516" s="285"/>
      <c r="BD516" s="285"/>
      <c r="BE516" s="285"/>
      <c r="BF516" s="285"/>
      <c r="BG516" s="285"/>
      <c r="BH516" s="285"/>
    </row>
    <row r="517" spans="1:60" ht="26.85" customHeight="1">
      <c r="A517" s="285"/>
      <c r="B517" s="285"/>
      <c r="C517" s="285"/>
      <c r="D517" s="285"/>
      <c r="E517" s="285"/>
      <c r="F517" s="285"/>
      <c r="G517" s="285"/>
      <c r="H517" s="285"/>
      <c r="I517" s="285"/>
      <c r="J517" s="285"/>
      <c r="K517" s="285"/>
      <c r="L517" s="285"/>
      <c r="M517" s="285"/>
      <c r="N517" s="285"/>
      <c r="O517" s="285"/>
      <c r="P517" s="285"/>
      <c r="Q517" s="285"/>
      <c r="R517" s="285"/>
      <c r="S517" s="285"/>
      <c r="T517" s="285"/>
      <c r="U517" s="285"/>
      <c r="V517" s="285"/>
      <c r="W517" s="285"/>
      <c r="X517" s="285"/>
      <c r="Y517" s="285"/>
      <c r="Z517" s="285"/>
      <c r="AA517" s="285"/>
      <c r="AB517" s="285"/>
      <c r="AC517" s="285"/>
      <c r="AD517" s="285"/>
      <c r="AE517" s="285"/>
      <c r="AF517" s="285"/>
      <c r="AG517" s="285"/>
      <c r="AH517" s="285"/>
      <c r="AI517" s="285"/>
      <c r="AJ517" s="853" t="s">
        <v>1003</v>
      </c>
      <c r="AK517" s="853"/>
      <c r="AL517" s="289">
        <v>-377</v>
      </c>
      <c r="AM517" s="289" t="s">
        <v>779</v>
      </c>
      <c r="AN517" s="285"/>
      <c r="AO517" s="285"/>
      <c r="AP517" s="285"/>
      <c r="AQ517" s="285"/>
      <c r="AR517" s="285"/>
      <c r="AS517" s="285"/>
      <c r="AT517" s="285"/>
      <c r="AU517" s="285"/>
      <c r="AV517" s="285"/>
      <c r="AW517" s="285"/>
      <c r="AX517" s="285"/>
      <c r="AY517" s="285"/>
      <c r="AZ517" s="285"/>
      <c r="BA517" s="285"/>
      <c r="BB517" s="285"/>
      <c r="BC517" s="285"/>
      <c r="BD517" s="285"/>
      <c r="BE517" s="285"/>
      <c r="BF517" s="285"/>
      <c r="BG517" s="285"/>
      <c r="BH517" s="285"/>
    </row>
    <row r="518" spans="1:60" ht="26.85" customHeight="1">
      <c r="A518" s="285"/>
      <c r="B518" s="285"/>
      <c r="C518" s="285"/>
      <c r="D518" s="285"/>
      <c r="E518" s="285"/>
      <c r="F518" s="285"/>
      <c r="G518" s="285"/>
      <c r="H518" s="285"/>
      <c r="I518" s="285"/>
      <c r="J518" s="285"/>
      <c r="K518" s="285"/>
      <c r="L518" s="285"/>
      <c r="M518" s="285"/>
      <c r="N518" s="285"/>
      <c r="O518" s="285"/>
      <c r="P518" s="285"/>
      <c r="Q518" s="285"/>
      <c r="R518" s="285"/>
      <c r="S518" s="285"/>
      <c r="T518" s="285"/>
      <c r="U518" s="285"/>
      <c r="V518" s="285"/>
      <c r="W518" s="285"/>
      <c r="X518" s="285"/>
      <c r="Y518" s="285"/>
      <c r="Z518" s="285"/>
      <c r="AA518" s="285"/>
      <c r="AB518" s="285"/>
      <c r="AC518" s="285"/>
      <c r="AD518" s="285"/>
      <c r="AE518" s="285"/>
      <c r="AF518" s="285"/>
      <c r="AG518" s="285"/>
      <c r="AH518" s="285"/>
      <c r="AI518" s="285"/>
      <c r="AJ518" s="853" t="s">
        <v>1004</v>
      </c>
      <c r="AK518" s="853"/>
      <c r="AL518" s="289">
        <v>-754</v>
      </c>
      <c r="AM518" s="289" t="s">
        <v>779</v>
      </c>
      <c r="AN518" s="285"/>
      <c r="AO518" s="285"/>
      <c r="AP518" s="285"/>
      <c r="AQ518" s="285"/>
      <c r="AR518" s="285"/>
      <c r="AS518" s="285"/>
      <c r="AT518" s="285"/>
      <c r="AU518" s="285"/>
      <c r="AV518" s="285"/>
      <c r="AW518" s="285"/>
      <c r="AX518" s="285"/>
      <c r="AY518" s="285"/>
      <c r="AZ518" s="285"/>
      <c r="BA518" s="285"/>
      <c r="BB518" s="285"/>
      <c r="BC518" s="285"/>
      <c r="BD518" s="285"/>
      <c r="BE518" s="285"/>
      <c r="BF518" s="285"/>
      <c r="BG518" s="285"/>
      <c r="BH518" s="285"/>
    </row>
    <row r="519" spans="1:60" ht="26.85" customHeight="1">
      <c r="A519" s="285"/>
      <c r="B519" s="285"/>
      <c r="C519" s="285"/>
      <c r="D519" s="285"/>
      <c r="E519" s="285"/>
      <c r="F519" s="285"/>
      <c r="G519" s="285"/>
      <c r="H519" s="285"/>
      <c r="I519" s="285"/>
      <c r="J519" s="285"/>
      <c r="K519" s="285"/>
      <c r="L519" s="285"/>
      <c r="M519" s="285"/>
      <c r="N519" s="285"/>
      <c r="O519" s="285"/>
      <c r="P519" s="285"/>
      <c r="Q519" s="285"/>
      <c r="R519" s="285"/>
      <c r="S519" s="285"/>
      <c r="T519" s="285"/>
      <c r="U519" s="285"/>
      <c r="V519" s="285"/>
      <c r="W519" s="285"/>
      <c r="X519" s="285"/>
      <c r="Y519" s="285"/>
      <c r="Z519" s="285"/>
      <c r="AA519" s="285"/>
      <c r="AB519" s="285"/>
      <c r="AC519" s="285"/>
      <c r="AD519" s="285"/>
      <c r="AE519" s="285"/>
      <c r="AF519" s="285"/>
      <c r="AG519" s="285"/>
      <c r="AH519" s="285"/>
      <c r="AI519" s="285"/>
      <c r="AJ519" s="853" t="s">
        <v>1005</v>
      </c>
      <c r="AK519" s="853"/>
      <c r="AL519" s="289">
        <v>-754</v>
      </c>
      <c r="AM519" s="289" t="s">
        <v>779</v>
      </c>
      <c r="AN519" s="285"/>
      <c r="AO519" s="285"/>
      <c r="AP519" s="285"/>
      <c r="AQ519" s="285"/>
      <c r="AR519" s="285"/>
      <c r="AS519" s="285"/>
      <c r="AT519" s="285"/>
      <c r="AU519" s="285"/>
      <c r="AV519" s="285"/>
      <c r="AW519" s="285"/>
      <c r="AX519" s="285"/>
      <c r="AY519" s="285"/>
      <c r="AZ519" s="285"/>
      <c r="BA519" s="285"/>
      <c r="BB519" s="285"/>
      <c r="BC519" s="285"/>
      <c r="BD519" s="285"/>
      <c r="BE519" s="285"/>
      <c r="BF519" s="285"/>
      <c r="BG519" s="285"/>
      <c r="BH519" s="285"/>
    </row>
    <row r="520" spans="1:60" ht="26.85" customHeight="1">
      <c r="A520" s="285"/>
      <c r="B520" s="285"/>
      <c r="C520" s="285"/>
      <c r="D520" s="285"/>
      <c r="E520" s="285"/>
      <c r="F520" s="285"/>
      <c r="G520" s="285"/>
      <c r="H520" s="285"/>
      <c r="I520" s="285"/>
      <c r="J520" s="285"/>
      <c r="K520" s="285"/>
      <c r="L520" s="285"/>
      <c r="M520" s="285"/>
      <c r="N520" s="285"/>
      <c r="O520" s="285"/>
      <c r="P520" s="285"/>
      <c r="Q520" s="285"/>
      <c r="R520" s="285"/>
      <c r="S520" s="285"/>
      <c r="T520" s="285"/>
      <c r="U520" s="285"/>
      <c r="V520" s="285"/>
      <c r="W520" s="285"/>
      <c r="X520" s="285"/>
      <c r="Y520" s="285"/>
      <c r="Z520" s="285"/>
      <c r="AA520" s="285"/>
      <c r="AB520" s="285"/>
      <c r="AC520" s="285"/>
      <c r="AD520" s="285"/>
      <c r="AE520" s="285"/>
      <c r="AF520" s="285"/>
      <c r="AG520" s="285"/>
      <c r="AH520" s="285"/>
      <c r="AI520" s="285"/>
      <c r="AJ520" s="853" t="s">
        <v>1006</v>
      </c>
      <c r="AK520" s="853"/>
      <c r="AL520" s="289">
        <v>-754</v>
      </c>
      <c r="AM520" s="289" t="s">
        <v>779</v>
      </c>
      <c r="AN520" s="285"/>
      <c r="AO520" s="285"/>
      <c r="AP520" s="285"/>
      <c r="AQ520" s="285"/>
      <c r="AR520" s="285"/>
      <c r="AS520" s="285"/>
      <c r="AT520" s="285"/>
      <c r="AU520" s="285"/>
      <c r="AV520" s="285"/>
      <c r="AW520" s="285"/>
      <c r="AX520" s="285"/>
      <c r="AY520" s="285"/>
      <c r="AZ520" s="285"/>
      <c r="BA520" s="285"/>
      <c r="BB520" s="285"/>
      <c r="BC520" s="285"/>
      <c r="BD520" s="285"/>
      <c r="BE520" s="285"/>
      <c r="BF520" s="285"/>
      <c r="BG520" s="285"/>
      <c r="BH520" s="285"/>
    </row>
    <row r="521" spans="1:60" ht="26.85" customHeight="1">
      <c r="A521" s="285"/>
      <c r="B521" s="285"/>
      <c r="C521" s="285"/>
      <c r="D521" s="285"/>
      <c r="E521" s="285"/>
      <c r="F521" s="285"/>
      <c r="G521" s="285"/>
      <c r="H521" s="285"/>
      <c r="I521" s="285"/>
      <c r="J521" s="285"/>
      <c r="K521" s="285"/>
      <c r="L521" s="285"/>
      <c r="M521" s="285"/>
      <c r="N521" s="285"/>
      <c r="O521" s="285"/>
      <c r="P521" s="285"/>
      <c r="Q521" s="285"/>
      <c r="R521" s="285"/>
      <c r="S521" s="285"/>
      <c r="T521" s="285"/>
      <c r="U521" s="285"/>
      <c r="V521" s="285"/>
      <c r="W521" s="285"/>
      <c r="X521" s="285"/>
      <c r="Y521" s="285"/>
      <c r="Z521" s="285"/>
      <c r="AA521" s="285"/>
      <c r="AB521" s="285"/>
      <c r="AC521" s="285"/>
      <c r="AD521" s="285"/>
      <c r="AE521" s="285"/>
      <c r="AF521" s="285"/>
      <c r="AG521" s="285"/>
      <c r="AH521" s="285"/>
      <c r="AI521" s="285"/>
      <c r="AJ521" s="853" t="s">
        <v>1007</v>
      </c>
      <c r="AK521" s="853"/>
      <c r="AL521" s="289">
        <v>-1131</v>
      </c>
      <c r="AM521" s="289" t="s">
        <v>779</v>
      </c>
      <c r="AN521" s="285"/>
      <c r="AO521" s="285"/>
      <c r="AP521" s="285"/>
      <c r="AQ521" s="285"/>
      <c r="AR521" s="285"/>
      <c r="AS521" s="285"/>
      <c r="AT521" s="285"/>
      <c r="AU521" s="285"/>
      <c r="AV521" s="285"/>
      <c r="AW521" s="285"/>
      <c r="AX521" s="285"/>
      <c r="AY521" s="285"/>
      <c r="AZ521" s="285"/>
      <c r="BA521" s="285"/>
      <c r="BB521" s="285"/>
      <c r="BC521" s="285"/>
      <c r="BD521" s="285"/>
      <c r="BE521" s="285"/>
      <c r="BF521" s="285"/>
      <c r="BG521" s="285"/>
      <c r="BH521" s="285"/>
    </row>
    <row r="522" spans="1:60" ht="26.85" customHeight="1">
      <c r="A522" s="285"/>
      <c r="B522" s="285"/>
      <c r="C522" s="285"/>
      <c r="D522" s="285"/>
      <c r="E522" s="285"/>
      <c r="F522" s="285"/>
      <c r="G522" s="285"/>
      <c r="H522" s="285"/>
      <c r="I522" s="285"/>
      <c r="J522" s="285"/>
      <c r="K522" s="285"/>
      <c r="L522" s="285"/>
      <c r="M522" s="285"/>
      <c r="N522" s="285"/>
      <c r="O522" s="285"/>
      <c r="P522" s="285"/>
      <c r="Q522" s="285"/>
      <c r="R522" s="285"/>
      <c r="S522" s="285"/>
      <c r="T522" s="285"/>
      <c r="U522" s="285"/>
      <c r="V522" s="285"/>
      <c r="W522" s="285"/>
      <c r="X522" s="285"/>
      <c r="Y522" s="285"/>
      <c r="Z522" s="285"/>
      <c r="AA522" s="285"/>
      <c r="AB522" s="285"/>
      <c r="AC522" s="285"/>
      <c r="AD522" s="285"/>
      <c r="AE522" s="285"/>
      <c r="AF522" s="285"/>
      <c r="AG522" s="285"/>
      <c r="AH522" s="285"/>
      <c r="AI522" s="285"/>
      <c r="AJ522" s="853" t="s">
        <v>1008</v>
      </c>
      <c r="AK522" s="853"/>
      <c r="AL522" s="289">
        <v>-394</v>
      </c>
      <c r="AM522" s="289" t="s">
        <v>779</v>
      </c>
      <c r="AN522" s="285"/>
      <c r="AO522" s="285"/>
      <c r="AP522" s="285"/>
      <c r="AQ522" s="285"/>
      <c r="AR522" s="285"/>
      <c r="AS522" s="285"/>
      <c r="AT522" s="285"/>
      <c r="AU522" s="285"/>
      <c r="AV522" s="285"/>
      <c r="AW522" s="285"/>
      <c r="AX522" s="285"/>
      <c r="AY522" s="285"/>
      <c r="AZ522" s="285"/>
      <c r="BA522" s="285"/>
      <c r="BB522" s="285"/>
      <c r="BC522" s="285"/>
      <c r="BD522" s="285"/>
      <c r="BE522" s="285"/>
      <c r="BF522" s="285"/>
      <c r="BG522" s="285"/>
      <c r="BH522" s="285"/>
    </row>
    <row r="523" spans="1:60" ht="26.85" customHeight="1">
      <c r="A523" s="285"/>
      <c r="B523" s="285"/>
      <c r="C523" s="285"/>
      <c r="D523" s="285"/>
      <c r="E523" s="285"/>
      <c r="F523" s="285"/>
      <c r="G523" s="285"/>
      <c r="H523" s="285"/>
      <c r="I523" s="285"/>
      <c r="J523" s="285"/>
      <c r="K523" s="285"/>
      <c r="L523" s="285"/>
      <c r="M523" s="285"/>
      <c r="N523" s="285"/>
      <c r="O523" s="285"/>
      <c r="P523" s="285"/>
      <c r="Q523" s="285"/>
      <c r="R523" s="285"/>
      <c r="S523" s="285"/>
      <c r="T523" s="285"/>
      <c r="U523" s="285"/>
      <c r="V523" s="285"/>
      <c r="W523" s="285"/>
      <c r="X523" s="285"/>
      <c r="Y523" s="285"/>
      <c r="Z523" s="285"/>
      <c r="AA523" s="285"/>
      <c r="AB523" s="285"/>
      <c r="AC523" s="285"/>
      <c r="AD523" s="285"/>
      <c r="AE523" s="285"/>
      <c r="AF523" s="285"/>
      <c r="AG523" s="285"/>
      <c r="AH523" s="285"/>
      <c r="AI523" s="285"/>
      <c r="AJ523" s="853" t="s">
        <v>1009</v>
      </c>
      <c r="AK523" s="853"/>
      <c r="AL523" s="289">
        <v>-394</v>
      </c>
      <c r="AM523" s="289" t="s">
        <v>779</v>
      </c>
      <c r="AN523" s="285"/>
      <c r="AO523" s="285"/>
      <c r="AP523" s="285"/>
      <c r="AQ523" s="285"/>
      <c r="AR523" s="285"/>
      <c r="AS523" s="285"/>
      <c r="AT523" s="285"/>
      <c r="AU523" s="285"/>
      <c r="AV523" s="285"/>
      <c r="AW523" s="285"/>
      <c r="AX523" s="285"/>
      <c r="AY523" s="285"/>
      <c r="AZ523" s="285"/>
      <c r="BA523" s="285"/>
      <c r="BB523" s="285"/>
      <c r="BC523" s="285"/>
      <c r="BD523" s="285"/>
      <c r="BE523" s="285"/>
      <c r="BF523" s="285"/>
      <c r="BG523" s="285"/>
      <c r="BH523" s="285"/>
    </row>
    <row r="524" spans="1:60" ht="26.85" customHeight="1">
      <c r="A524" s="285"/>
      <c r="B524" s="285"/>
      <c r="C524" s="285"/>
      <c r="D524" s="285"/>
      <c r="E524" s="285"/>
      <c r="F524" s="285"/>
      <c r="G524" s="285"/>
      <c r="H524" s="285"/>
      <c r="I524" s="285"/>
      <c r="J524" s="285"/>
      <c r="K524" s="285"/>
      <c r="L524" s="285"/>
      <c r="M524" s="285"/>
      <c r="N524" s="285"/>
      <c r="O524" s="285"/>
      <c r="P524" s="285"/>
      <c r="Q524" s="285"/>
      <c r="R524" s="285"/>
      <c r="S524" s="285"/>
      <c r="T524" s="285"/>
      <c r="U524" s="285"/>
      <c r="V524" s="285"/>
      <c r="W524" s="285"/>
      <c r="X524" s="285"/>
      <c r="Y524" s="285"/>
      <c r="Z524" s="285"/>
      <c r="AA524" s="285"/>
      <c r="AB524" s="285"/>
      <c r="AC524" s="285"/>
      <c r="AD524" s="285"/>
      <c r="AE524" s="285"/>
      <c r="AF524" s="285"/>
      <c r="AG524" s="285"/>
      <c r="AH524" s="285"/>
      <c r="AI524" s="285"/>
      <c r="AJ524" s="853" t="s">
        <v>1010</v>
      </c>
      <c r="AK524" s="853"/>
      <c r="AL524" s="289">
        <v>-394</v>
      </c>
      <c r="AM524" s="289" t="s">
        <v>779</v>
      </c>
      <c r="AN524" s="285"/>
      <c r="AO524" s="285"/>
      <c r="AP524" s="285"/>
      <c r="AQ524" s="285"/>
      <c r="AR524" s="285"/>
      <c r="AS524" s="285"/>
      <c r="AT524" s="285"/>
      <c r="AU524" s="285"/>
      <c r="AV524" s="285"/>
      <c r="AW524" s="285"/>
      <c r="AX524" s="285"/>
      <c r="AY524" s="285"/>
      <c r="AZ524" s="285"/>
      <c r="BA524" s="285"/>
      <c r="BB524" s="285"/>
      <c r="BC524" s="285"/>
      <c r="BD524" s="285"/>
      <c r="BE524" s="285"/>
      <c r="BF524" s="285"/>
      <c r="BG524" s="285"/>
      <c r="BH524" s="285"/>
    </row>
    <row r="525" spans="1:60" ht="26.85" customHeight="1">
      <c r="A525" s="285"/>
      <c r="B525" s="285"/>
      <c r="C525" s="285"/>
      <c r="D525" s="285"/>
      <c r="E525" s="285"/>
      <c r="F525" s="285"/>
      <c r="G525" s="285"/>
      <c r="H525" s="285"/>
      <c r="I525" s="285"/>
      <c r="J525" s="285"/>
      <c r="K525" s="285"/>
      <c r="L525" s="285"/>
      <c r="M525" s="285"/>
      <c r="N525" s="285"/>
      <c r="O525" s="285"/>
      <c r="P525" s="285"/>
      <c r="Q525" s="285"/>
      <c r="R525" s="285"/>
      <c r="S525" s="285"/>
      <c r="T525" s="285"/>
      <c r="U525" s="285"/>
      <c r="V525" s="285"/>
      <c r="W525" s="285"/>
      <c r="X525" s="285"/>
      <c r="Y525" s="285"/>
      <c r="Z525" s="285"/>
      <c r="AA525" s="285"/>
      <c r="AB525" s="285"/>
      <c r="AC525" s="285"/>
      <c r="AD525" s="285"/>
      <c r="AE525" s="285"/>
      <c r="AF525" s="285"/>
      <c r="AG525" s="285"/>
      <c r="AH525" s="285"/>
      <c r="AI525" s="285"/>
      <c r="AJ525" s="853" t="s">
        <v>1011</v>
      </c>
      <c r="AK525" s="853"/>
      <c r="AL525" s="289">
        <v>-788</v>
      </c>
      <c r="AM525" s="289" t="s">
        <v>779</v>
      </c>
      <c r="AN525" s="285"/>
      <c r="AO525" s="285"/>
      <c r="AP525" s="285"/>
      <c r="AQ525" s="285"/>
      <c r="AR525" s="285"/>
      <c r="AS525" s="285"/>
      <c r="AT525" s="285"/>
      <c r="AU525" s="285"/>
      <c r="AV525" s="285"/>
      <c r="AW525" s="285"/>
      <c r="AX525" s="285"/>
      <c r="AY525" s="285"/>
      <c r="AZ525" s="285"/>
      <c r="BA525" s="285"/>
      <c r="BB525" s="285"/>
      <c r="BC525" s="285"/>
      <c r="BD525" s="285"/>
      <c r="BE525" s="285"/>
      <c r="BF525" s="285"/>
      <c r="BG525" s="285"/>
      <c r="BH525" s="285"/>
    </row>
    <row r="526" spans="1:60" ht="26.85" customHeight="1">
      <c r="A526" s="285"/>
      <c r="B526" s="285"/>
      <c r="C526" s="285"/>
      <c r="D526" s="285"/>
      <c r="E526" s="285"/>
      <c r="F526" s="285"/>
      <c r="G526" s="285"/>
      <c r="H526" s="285"/>
      <c r="I526" s="285"/>
      <c r="J526" s="285"/>
      <c r="K526" s="285"/>
      <c r="L526" s="285"/>
      <c r="M526" s="285"/>
      <c r="N526" s="285"/>
      <c r="O526" s="285"/>
      <c r="P526" s="285"/>
      <c r="Q526" s="285"/>
      <c r="R526" s="285"/>
      <c r="S526" s="285"/>
      <c r="T526" s="285"/>
      <c r="U526" s="285"/>
      <c r="V526" s="285"/>
      <c r="W526" s="285"/>
      <c r="X526" s="285"/>
      <c r="Y526" s="285"/>
      <c r="Z526" s="285"/>
      <c r="AA526" s="285"/>
      <c r="AB526" s="285"/>
      <c r="AC526" s="285"/>
      <c r="AD526" s="285"/>
      <c r="AE526" s="285"/>
      <c r="AF526" s="285"/>
      <c r="AG526" s="285"/>
      <c r="AH526" s="285"/>
      <c r="AI526" s="285"/>
      <c r="AJ526" s="853" t="s">
        <v>1012</v>
      </c>
      <c r="AK526" s="853"/>
      <c r="AL526" s="289">
        <v>-788</v>
      </c>
      <c r="AM526" s="289" t="s">
        <v>779</v>
      </c>
      <c r="AN526" s="285"/>
      <c r="AO526" s="285"/>
      <c r="AP526" s="285"/>
      <c r="AQ526" s="285"/>
      <c r="AR526" s="285"/>
      <c r="AS526" s="285"/>
      <c r="AT526" s="285"/>
      <c r="AU526" s="285"/>
      <c r="AV526" s="285"/>
      <c r="AW526" s="285"/>
      <c r="AX526" s="285"/>
      <c r="AY526" s="285"/>
      <c r="AZ526" s="285"/>
      <c r="BA526" s="285"/>
      <c r="BB526" s="285"/>
      <c r="BC526" s="285"/>
      <c r="BD526" s="285"/>
      <c r="BE526" s="285"/>
      <c r="BF526" s="285"/>
      <c r="BG526" s="285"/>
      <c r="BH526" s="285"/>
    </row>
    <row r="527" spans="1:60" ht="26.85" customHeight="1">
      <c r="A527" s="285"/>
      <c r="B527" s="285"/>
      <c r="C527" s="285"/>
      <c r="D527" s="285"/>
      <c r="E527" s="285"/>
      <c r="F527" s="285"/>
      <c r="G527" s="285"/>
      <c r="H527" s="285"/>
      <c r="I527" s="285"/>
      <c r="J527" s="285"/>
      <c r="K527" s="285"/>
      <c r="L527" s="285"/>
      <c r="M527" s="285"/>
      <c r="N527" s="285"/>
      <c r="O527" s="285"/>
      <c r="P527" s="285"/>
      <c r="Q527" s="285"/>
      <c r="R527" s="285"/>
      <c r="S527" s="285"/>
      <c r="T527" s="285"/>
      <c r="U527" s="285"/>
      <c r="V527" s="285"/>
      <c r="W527" s="285"/>
      <c r="X527" s="285"/>
      <c r="Y527" s="285"/>
      <c r="Z527" s="285"/>
      <c r="AA527" s="285"/>
      <c r="AB527" s="285"/>
      <c r="AC527" s="285"/>
      <c r="AD527" s="285"/>
      <c r="AE527" s="285"/>
      <c r="AF527" s="285"/>
      <c r="AG527" s="285"/>
      <c r="AH527" s="285"/>
      <c r="AI527" s="285"/>
      <c r="AJ527" s="853" t="s">
        <v>1013</v>
      </c>
      <c r="AK527" s="853"/>
      <c r="AL527" s="289">
        <v>-788</v>
      </c>
      <c r="AM527" s="289" t="s">
        <v>779</v>
      </c>
      <c r="AN527" s="285"/>
      <c r="AO527" s="285"/>
      <c r="AP527" s="285"/>
      <c r="AQ527" s="285"/>
      <c r="AR527" s="285"/>
      <c r="AS527" s="285"/>
      <c r="AT527" s="285"/>
      <c r="AU527" s="285"/>
      <c r="AV527" s="285"/>
      <c r="AW527" s="285"/>
      <c r="AX527" s="285"/>
      <c r="AY527" s="285"/>
      <c r="AZ527" s="285"/>
      <c r="BA527" s="285"/>
      <c r="BB527" s="285"/>
      <c r="BC527" s="285"/>
      <c r="BD527" s="285"/>
      <c r="BE527" s="285"/>
      <c r="BF527" s="285"/>
      <c r="BG527" s="285"/>
      <c r="BH527" s="285"/>
    </row>
    <row r="528" spans="1:60" ht="26.85" customHeight="1">
      <c r="A528" s="285"/>
      <c r="B528" s="285"/>
      <c r="C528" s="285"/>
      <c r="D528" s="285"/>
      <c r="E528" s="285"/>
      <c r="F528" s="285"/>
      <c r="G528" s="285"/>
      <c r="H528" s="285"/>
      <c r="I528" s="285"/>
      <c r="J528" s="285"/>
      <c r="K528" s="285"/>
      <c r="L528" s="285"/>
      <c r="M528" s="285"/>
      <c r="N528" s="285"/>
      <c r="O528" s="285"/>
      <c r="P528" s="285"/>
      <c r="Q528" s="285"/>
      <c r="R528" s="285"/>
      <c r="S528" s="285"/>
      <c r="T528" s="285"/>
      <c r="U528" s="285"/>
      <c r="V528" s="285"/>
      <c r="W528" s="285"/>
      <c r="X528" s="285"/>
      <c r="Y528" s="285"/>
      <c r="Z528" s="285"/>
      <c r="AA528" s="285"/>
      <c r="AB528" s="285"/>
      <c r="AC528" s="285"/>
      <c r="AD528" s="285"/>
      <c r="AE528" s="285"/>
      <c r="AF528" s="285"/>
      <c r="AG528" s="285"/>
      <c r="AH528" s="285"/>
      <c r="AI528" s="285"/>
      <c r="AJ528" s="853" t="s">
        <v>1014</v>
      </c>
      <c r="AK528" s="853"/>
      <c r="AL528" s="289">
        <v>-1182</v>
      </c>
      <c r="AM528" s="289" t="s">
        <v>779</v>
      </c>
      <c r="AN528" s="285"/>
      <c r="AO528" s="285"/>
      <c r="AP528" s="285"/>
      <c r="AQ528" s="285"/>
      <c r="AR528" s="285"/>
      <c r="AS528" s="285"/>
      <c r="AT528" s="285"/>
      <c r="AU528" s="285"/>
      <c r="AV528" s="285"/>
      <c r="AW528" s="285"/>
      <c r="AX528" s="285"/>
      <c r="AY528" s="285"/>
      <c r="AZ528" s="285"/>
      <c r="BA528" s="285"/>
      <c r="BB528" s="285"/>
      <c r="BC528" s="285"/>
      <c r="BD528" s="285"/>
      <c r="BE528" s="285"/>
      <c r="BF528" s="285"/>
      <c r="BG528" s="285"/>
      <c r="BH528" s="285"/>
    </row>
    <row r="529" spans="1:60" ht="26.85" customHeight="1">
      <c r="A529" s="285"/>
      <c r="B529" s="285"/>
      <c r="C529" s="285"/>
      <c r="D529" s="285"/>
      <c r="E529" s="285"/>
      <c r="F529" s="285"/>
      <c r="G529" s="285"/>
      <c r="H529" s="285"/>
      <c r="I529" s="285"/>
      <c r="J529" s="285"/>
      <c r="K529" s="285"/>
      <c r="L529" s="285"/>
      <c r="M529" s="285"/>
      <c r="N529" s="285"/>
      <c r="O529" s="285"/>
      <c r="P529" s="285"/>
      <c r="Q529" s="285"/>
      <c r="R529" s="285"/>
      <c r="S529" s="285"/>
      <c r="T529" s="285"/>
      <c r="U529" s="285"/>
      <c r="V529" s="285"/>
      <c r="W529" s="285"/>
      <c r="X529" s="285"/>
      <c r="Y529" s="285"/>
      <c r="Z529" s="285"/>
      <c r="AA529" s="285"/>
      <c r="AB529" s="285"/>
      <c r="AC529" s="285"/>
      <c r="AD529" s="285"/>
      <c r="AE529" s="285"/>
      <c r="AF529" s="285"/>
      <c r="AG529" s="285"/>
      <c r="AH529" s="285"/>
      <c r="AI529" s="285"/>
      <c r="AJ529" s="853" t="s">
        <v>1015</v>
      </c>
      <c r="AK529" s="853"/>
      <c r="AL529" s="289">
        <v>-980</v>
      </c>
      <c r="AM529" s="289" t="s">
        <v>779</v>
      </c>
      <c r="AN529" s="285"/>
      <c r="AO529" s="285"/>
      <c r="AP529" s="285"/>
      <c r="AQ529" s="285"/>
      <c r="AR529" s="285"/>
      <c r="AS529" s="285"/>
      <c r="AT529" s="285"/>
      <c r="AU529" s="285"/>
      <c r="AV529" s="285"/>
      <c r="AW529" s="285"/>
      <c r="AX529" s="285"/>
      <c r="AY529" s="285"/>
      <c r="AZ529" s="285"/>
      <c r="BA529" s="285"/>
      <c r="BB529" s="285"/>
      <c r="BC529" s="285"/>
      <c r="BD529" s="285"/>
      <c r="BE529" s="285"/>
      <c r="BF529" s="285"/>
      <c r="BG529" s="285"/>
      <c r="BH529" s="285"/>
    </row>
    <row r="530" spans="1:60" ht="26.85" customHeight="1">
      <c r="A530" s="285"/>
      <c r="B530" s="285"/>
      <c r="C530" s="285"/>
      <c r="D530" s="285"/>
      <c r="E530" s="285"/>
      <c r="F530" s="285"/>
      <c r="G530" s="285"/>
      <c r="H530" s="285"/>
      <c r="I530" s="285"/>
      <c r="J530" s="285"/>
      <c r="K530" s="285"/>
      <c r="L530" s="285"/>
      <c r="M530" s="285"/>
      <c r="N530" s="285"/>
      <c r="O530" s="285"/>
      <c r="P530" s="285"/>
      <c r="Q530" s="285"/>
      <c r="R530" s="285"/>
      <c r="S530" s="285"/>
      <c r="T530" s="285"/>
      <c r="U530" s="285"/>
      <c r="V530" s="285"/>
      <c r="W530" s="285"/>
      <c r="X530" s="285"/>
      <c r="Y530" s="285"/>
      <c r="Z530" s="285"/>
      <c r="AA530" s="285"/>
      <c r="AB530" s="285"/>
      <c r="AC530" s="285"/>
      <c r="AD530" s="285"/>
      <c r="AE530" s="285"/>
      <c r="AF530" s="285"/>
      <c r="AG530" s="285"/>
      <c r="AH530" s="285"/>
      <c r="AI530" s="285"/>
      <c r="AJ530" s="853" t="s">
        <v>1016</v>
      </c>
      <c r="AK530" s="853"/>
      <c r="AL530" s="289">
        <v>-980</v>
      </c>
      <c r="AM530" s="289" t="s">
        <v>779</v>
      </c>
      <c r="AN530" s="285"/>
      <c r="AO530" s="285"/>
      <c r="AP530" s="285"/>
      <c r="AQ530" s="285"/>
      <c r="AR530" s="285"/>
      <c r="AS530" s="285"/>
      <c r="AT530" s="285"/>
      <c r="AU530" s="285"/>
      <c r="AV530" s="285"/>
      <c r="AW530" s="285"/>
      <c r="AX530" s="285"/>
      <c r="AY530" s="285"/>
      <c r="AZ530" s="285"/>
      <c r="BA530" s="285"/>
      <c r="BB530" s="285"/>
      <c r="BC530" s="285"/>
      <c r="BD530" s="285"/>
      <c r="BE530" s="285"/>
      <c r="BF530" s="285"/>
      <c r="BG530" s="285"/>
      <c r="BH530" s="285"/>
    </row>
    <row r="531" spans="1:60" ht="26.85" customHeight="1">
      <c r="A531" s="285"/>
      <c r="B531" s="285"/>
      <c r="C531" s="285"/>
      <c r="D531" s="285"/>
      <c r="E531" s="285"/>
      <c r="F531" s="285"/>
      <c r="G531" s="285"/>
      <c r="H531" s="285"/>
      <c r="I531" s="285"/>
      <c r="J531" s="285"/>
      <c r="K531" s="285"/>
      <c r="L531" s="285"/>
      <c r="M531" s="285"/>
      <c r="N531" s="285"/>
      <c r="O531" s="285"/>
      <c r="P531" s="285"/>
      <c r="Q531" s="285"/>
      <c r="R531" s="285"/>
      <c r="S531" s="285"/>
      <c r="T531" s="285"/>
      <c r="U531" s="285"/>
      <c r="V531" s="285"/>
      <c r="W531" s="285"/>
      <c r="X531" s="285"/>
      <c r="Y531" s="285"/>
      <c r="Z531" s="285"/>
      <c r="AA531" s="285"/>
      <c r="AB531" s="285"/>
      <c r="AC531" s="285"/>
      <c r="AD531" s="285"/>
      <c r="AE531" s="285"/>
      <c r="AF531" s="285"/>
      <c r="AG531" s="285"/>
      <c r="AH531" s="285"/>
      <c r="AI531" s="285"/>
      <c r="AJ531" s="853" t="s">
        <v>1017</v>
      </c>
      <c r="AK531" s="853"/>
      <c r="AL531" s="289">
        <v>-980</v>
      </c>
      <c r="AM531" s="289" t="s">
        <v>779</v>
      </c>
      <c r="AN531" s="285"/>
      <c r="AO531" s="285"/>
      <c r="AP531" s="285"/>
      <c r="AQ531" s="285"/>
      <c r="AR531" s="285"/>
      <c r="AS531" s="285"/>
      <c r="AT531" s="285"/>
      <c r="AU531" s="285"/>
      <c r="AV531" s="285"/>
      <c r="AW531" s="285"/>
      <c r="AX531" s="285"/>
      <c r="AY531" s="285"/>
      <c r="AZ531" s="285"/>
      <c r="BA531" s="285"/>
      <c r="BB531" s="285"/>
      <c r="BC531" s="285"/>
      <c r="BD531" s="285"/>
      <c r="BE531" s="285"/>
      <c r="BF531" s="285"/>
      <c r="BG531" s="285"/>
      <c r="BH531" s="285"/>
    </row>
    <row r="532" spans="1:60" ht="26.85" customHeight="1">
      <c r="A532" s="285"/>
      <c r="B532" s="285"/>
      <c r="C532" s="285"/>
      <c r="D532" s="285"/>
      <c r="E532" s="285"/>
      <c r="F532" s="285"/>
      <c r="G532" s="285"/>
      <c r="H532" s="285"/>
      <c r="I532" s="285"/>
      <c r="J532" s="285"/>
      <c r="K532" s="285"/>
      <c r="L532" s="285"/>
      <c r="M532" s="285"/>
      <c r="N532" s="285"/>
      <c r="O532" s="285"/>
      <c r="P532" s="285"/>
      <c r="Q532" s="285"/>
      <c r="R532" s="285"/>
      <c r="S532" s="285"/>
      <c r="T532" s="285"/>
      <c r="U532" s="285"/>
      <c r="V532" s="285"/>
      <c r="W532" s="285"/>
      <c r="X532" s="285"/>
      <c r="Y532" s="285"/>
      <c r="Z532" s="285"/>
      <c r="AA532" s="285"/>
      <c r="AB532" s="285"/>
      <c r="AC532" s="285"/>
      <c r="AD532" s="285"/>
      <c r="AE532" s="285"/>
      <c r="AF532" s="285"/>
      <c r="AG532" s="285"/>
      <c r="AH532" s="285"/>
      <c r="AI532" s="285"/>
      <c r="AJ532" s="853" t="s">
        <v>1018</v>
      </c>
      <c r="AK532" s="853"/>
      <c r="AL532" s="289">
        <v>-1960</v>
      </c>
      <c r="AM532" s="289" t="s">
        <v>779</v>
      </c>
      <c r="AN532" s="285"/>
      <c r="AO532" s="285"/>
      <c r="AP532" s="285"/>
      <c r="AQ532" s="285"/>
      <c r="AR532" s="285"/>
      <c r="AS532" s="285"/>
      <c r="AT532" s="285"/>
      <c r="AU532" s="285"/>
      <c r="AV532" s="285"/>
      <c r="AW532" s="285"/>
      <c r="AX532" s="285"/>
      <c r="AY532" s="285"/>
      <c r="AZ532" s="285"/>
      <c r="BA532" s="285"/>
      <c r="BB532" s="285"/>
      <c r="BC532" s="285"/>
      <c r="BD532" s="285"/>
      <c r="BE532" s="285"/>
      <c r="BF532" s="285"/>
      <c r="BG532" s="285"/>
      <c r="BH532" s="285"/>
    </row>
    <row r="533" spans="1:60" ht="26.85" customHeight="1">
      <c r="A533" s="285"/>
      <c r="B533" s="285"/>
      <c r="C533" s="285"/>
      <c r="D533" s="285"/>
      <c r="E533" s="285"/>
      <c r="F533" s="285"/>
      <c r="G533" s="285"/>
      <c r="H533" s="285"/>
      <c r="I533" s="285"/>
      <c r="J533" s="285"/>
      <c r="K533" s="285"/>
      <c r="L533" s="285"/>
      <c r="M533" s="285"/>
      <c r="N533" s="285"/>
      <c r="O533" s="285"/>
      <c r="P533" s="285"/>
      <c r="Q533" s="285"/>
      <c r="R533" s="285"/>
      <c r="S533" s="285"/>
      <c r="T533" s="285"/>
      <c r="U533" s="285"/>
      <c r="V533" s="285"/>
      <c r="W533" s="285"/>
      <c r="X533" s="285"/>
      <c r="Y533" s="285"/>
      <c r="Z533" s="285"/>
      <c r="AA533" s="285"/>
      <c r="AB533" s="285"/>
      <c r="AC533" s="285"/>
      <c r="AD533" s="285"/>
      <c r="AE533" s="285"/>
      <c r="AF533" s="285"/>
      <c r="AG533" s="285"/>
      <c r="AH533" s="285"/>
      <c r="AI533" s="285"/>
      <c r="AJ533" s="853" t="s">
        <v>1019</v>
      </c>
      <c r="AK533" s="853"/>
      <c r="AL533" s="289">
        <v>-1960</v>
      </c>
      <c r="AM533" s="289" t="s">
        <v>779</v>
      </c>
      <c r="AN533" s="285"/>
      <c r="AO533" s="285"/>
      <c r="AP533" s="285"/>
      <c r="AQ533" s="285"/>
      <c r="AR533" s="285"/>
      <c r="AS533" s="285"/>
      <c r="AT533" s="285"/>
      <c r="AU533" s="285"/>
      <c r="AV533" s="285"/>
      <c r="AW533" s="285"/>
      <c r="AX533" s="285"/>
      <c r="AY533" s="285"/>
      <c r="AZ533" s="285"/>
      <c r="BA533" s="285"/>
      <c r="BB533" s="285"/>
      <c r="BC533" s="285"/>
      <c r="BD533" s="285"/>
      <c r="BE533" s="285"/>
      <c r="BF533" s="285"/>
      <c r="BG533" s="285"/>
      <c r="BH533" s="285"/>
    </row>
    <row r="534" spans="1:60" ht="26.85" customHeight="1">
      <c r="A534" s="285"/>
      <c r="B534" s="285"/>
      <c r="C534" s="285"/>
      <c r="D534" s="285"/>
      <c r="E534" s="285"/>
      <c r="F534" s="285"/>
      <c r="G534" s="285"/>
      <c r="H534" s="285"/>
      <c r="I534" s="285"/>
      <c r="J534" s="285"/>
      <c r="K534" s="285"/>
      <c r="L534" s="285"/>
      <c r="M534" s="285"/>
      <c r="N534" s="285"/>
      <c r="O534" s="285"/>
      <c r="P534" s="285"/>
      <c r="Q534" s="285"/>
      <c r="R534" s="285"/>
      <c r="S534" s="285"/>
      <c r="T534" s="285"/>
      <c r="U534" s="285"/>
      <c r="V534" s="285"/>
      <c r="W534" s="285"/>
      <c r="X534" s="285"/>
      <c r="Y534" s="285"/>
      <c r="Z534" s="285"/>
      <c r="AA534" s="285"/>
      <c r="AB534" s="285"/>
      <c r="AC534" s="285"/>
      <c r="AD534" s="285"/>
      <c r="AE534" s="285"/>
      <c r="AF534" s="285"/>
      <c r="AG534" s="285"/>
      <c r="AH534" s="285"/>
      <c r="AI534" s="285"/>
      <c r="AJ534" s="853" t="s">
        <v>1020</v>
      </c>
      <c r="AK534" s="853"/>
      <c r="AL534" s="289">
        <v>-1960</v>
      </c>
      <c r="AM534" s="289" t="s">
        <v>779</v>
      </c>
      <c r="AN534" s="285"/>
      <c r="AO534" s="285"/>
      <c r="AP534" s="285"/>
      <c r="AQ534" s="285"/>
      <c r="AR534" s="285"/>
      <c r="AS534" s="285"/>
      <c r="AT534" s="285"/>
      <c r="AU534" s="285"/>
      <c r="AV534" s="285"/>
      <c r="AW534" s="285"/>
      <c r="AX534" s="285"/>
      <c r="AY534" s="285"/>
      <c r="AZ534" s="285"/>
      <c r="BA534" s="285"/>
      <c r="BB534" s="285"/>
      <c r="BC534" s="285"/>
      <c r="BD534" s="285"/>
      <c r="BE534" s="285"/>
      <c r="BF534" s="285"/>
      <c r="BG534" s="285"/>
      <c r="BH534" s="285"/>
    </row>
    <row r="535" spans="1:60" ht="26.85" customHeight="1">
      <c r="A535" s="285"/>
      <c r="B535" s="285"/>
      <c r="C535" s="285"/>
      <c r="D535" s="285"/>
      <c r="E535" s="285"/>
      <c r="F535" s="285"/>
      <c r="G535" s="285"/>
      <c r="H535" s="285"/>
      <c r="I535" s="285"/>
      <c r="J535" s="285"/>
      <c r="K535" s="285"/>
      <c r="L535" s="285"/>
      <c r="M535" s="285"/>
      <c r="N535" s="285"/>
      <c r="O535" s="285"/>
      <c r="P535" s="285"/>
      <c r="Q535" s="285"/>
      <c r="R535" s="285"/>
      <c r="S535" s="285"/>
      <c r="T535" s="285"/>
      <c r="U535" s="285"/>
      <c r="V535" s="285"/>
      <c r="W535" s="285"/>
      <c r="X535" s="285"/>
      <c r="Y535" s="285"/>
      <c r="Z535" s="285"/>
      <c r="AA535" s="285"/>
      <c r="AB535" s="285"/>
      <c r="AC535" s="285"/>
      <c r="AD535" s="285"/>
      <c r="AE535" s="285"/>
      <c r="AF535" s="285"/>
      <c r="AG535" s="285"/>
      <c r="AH535" s="285"/>
      <c r="AI535" s="285"/>
      <c r="AJ535" s="853" t="s">
        <v>1021</v>
      </c>
      <c r="AK535" s="853"/>
      <c r="AL535" s="289">
        <v>-2940</v>
      </c>
      <c r="AM535" s="289" t="s">
        <v>779</v>
      </c>
      <c r="AN535" s="285"/>
      <c r="AO535" s="285"/>
      <c r="AP535" s="285"/>
      <c r="AQ535" s="285"/>
      <c r="AR535" s="285"/>
      <c r="AS535" s="285"/>
      <c r="AT535" s="285"/>
      <c r="AU535" s="285"/>
      <c r="AV535" s="285"/>
      <c r="AW535" s="285"/>
      <c r="AX535" s="285"/>
      <c r="AY535" s="285"/>
      <c r="AZ535" s="285"/>
      <c r="BA535" s="285"/>
      <c r="BB535" s="285"/>
      <c r="BC535" s="285"/>
      <c r="BD535" s="285"/>
      <c r="BE535" s="285"/>
      <c r="BF535" s="285"/>
      <c r="BG535" s="285"/>
      <c r="BH535" s="285"/>
    </row>
    <row r="536" spans="1:60" ht="26.85" customHeight="1">
      <c r="A536" s="285"/>
      <c r="B536" s="285"/>
      <c r="C536" s="285"/>
      <c r="D536" s="285"/>
      <c r="E536" s="285"/>
      <c r="F536" s="285"/>
      <c r="G536" s="285"/>
      <c r="H536" s="285"/>
      <c r="I536" s="285"/>
      <c r="J536" s="285"/>
      <c r="K536" s="285"/>
      <c r="L536" s="285"/>
      <c r="M536" s="285"/>
      <c r="N536" s="285"/>
      <c r="O536" s="285"/>
      <c r="P536" s="285"/>
      <c r="Q536" s="285"/>
      <c r="R536" s="285"/>
      <c r="S536" s="285"/>
      <c r="T536" s="285"/>
      <c r="U536" s="285"/>
      <c r="V536" s="285"/>
      <c r="W536" s="285"/>
      <c r="X536" s="285"/>
      <c r="Y536" s="285"/>
      <c r="Z536" s="285"/>
      <c r="AA536" s="285"/>
      <c r="AB536" s="285"/>
      <c r="AC536" s="285"/>
      <c r="AD536" s="285"/>
      <c r="AE536" s="285"/>
      <c r="AF536" s="285"/>
      <c r="AG536" s="285"/>
      <c r="AH536" s="285"/>
      <c r="AI536" s="285"/>
      <c r="AJ536" s="853" t="s">
        <v>1022</v>
      </c>
      <c r="AK536" s="853"/>
      <c r="AL536" s="290">
        <v>-418.66666666666703</v>
      </c>
      <c r="AM536" s="289" t="s">
        <v>779</v>
      </c>
      <c r="AN536" s="285"/>
      <c r="AO536" s="285"/>
      <c r="AP536" s="285"/>
      <c r="AQ536" s="285"/>
      <c r="AR536" s="285"/>
      <c r="AS536" s="285"/>
      <c r="AT536" s="285"/>
      <c r="AU536" s="285"/>
      <c r="AV536" s="285"/>
      <c r="AW536" s="285"/>
      <c r="AX536" s="285"/>
      <c r="AY536" s="285"/>
      <c r="AZ536" s="285"/>
      <c r="BA536" s="285"/>
      <c r="BB536" s="285"/>
      <c r="BC536" s="285"/>
      <c r="BD536" s="285"/>
      <c r="BE536" s="285"/>
      <c r="BF536" s="285"/>
      <c r="BG536" s="285"/>
      <c r="BH536" s="285"/>
    </row>
    <row r="537" spans="1:60" ht="26.85" customHeight="1">
      <c r="A537" s="285"/>
      <c r="B537" s="285"/>
      <c r="C537" s="285"/>
      <c r="D537" s="285"/>
      <c r="E537" s="285"/>
      <c r="F537" s="285"/>
      <c r="G537" s="285"/>
      <c r="H537" s="285"/>
      <c r="I537" s="285"/>
      <c r="J537" s="285"/>
      <c r="K537" s="285"/>
      <c r="L537" s="285"/>
      <c r="M537" s="285"/>
      <c r="N537" s="285"/>
      <c r="O537" s="285"/>
      <c r="P537" s="285"/>
      <c r="Q537" s="285"/>
      <c r="R537" s="285"/>
      <c r="S537" s="285"/>
      <c r="T537" s="285"/>
      <c r="U537" s="285"/>
      <c r="V537" s="285"/>
      <c r="W537" s="285"/>
      <c r="X537" s="285"/>
      <c r="Y537" s="285"/>
      <c r="Z537" s="285"/>
      <c r="AA537" s="285"/>
      <c r="AB537" s="285"/>
      <c r="AC537" s="285"/>
      <c r="AD537" s="285"/>
      <c r="AE537" s="285"/>
      <c r="AF537" s="285"/>
      <c r="AG537" s="285"/>
      <c r="AH537" s="285"/>
      <c r="AI537" s="285"/>
      <c r="AJ537" s="853" t="s">
        <v>1023</v>
      </c>
      <c r="AK537" s="853"/>
      <c r="AL537" s="290">
        <v>-418.66666666666703</v>
      </c>
      <c r="AM537" s="289" t="s">
        <v>779</v>
      </c>
      <c r="AN537" s="285"/>
      <c r="AO537" s="285"/>
      <c r="AP537" s="285"/>
      <c r="AQ537" s="285"/>
      <c r="AR537" s="285"/>
      <c r="AS537" s="285"/>
      <c r="AT537" s="285"/>
      <c r="AU537" s="285"/>
      <c r="AV537" s="285"/>
      <c r="AW537" s="285"/>
      <c r="AX537" s="285"/>
      <c r="AY537" s="285"/>
      <c r="AZ537" s="285"/>
      <c r="BA537" s="285"/>
      <c r="BB537" s="285"/>
      <c r="BC537" s="285"/>
      <c r="BD537" s="285"/>
      <c r="BE537" s="285"/>
      <c r="BF537" s="285"/>
      <c r="BG537" s="285"/>
      <c r="BH537" s="285"/>
    </row>
    <row r="538" spans="1:60" ht="26.85" customHeight="1">
      <c r="A538" s="285"/>
      <c r="B538" s="285"/>
      <c r="C538" s="285"/>
      <c r="D538" s="285"/>
      <c r="E538" s="285"/>
      <c r="F538" s="285"/>
      <c r="G538" s="285"/>
      <c r="H538" s="285"/>
      <c r="I538" s="285"/>
      <c r="J538" s="285"/>
      <c r="K538" s="285"/>
      <c r="L538" s="285"/>
      <c r="M538" s="285"/>
      <c r="N538" s="285"/>
      <c r="O538" s="285"/>
      <c r="P538" s="285"/>
      <c r="Q538" s="285"/>
      <c r="R538" s="285"/>
      <c r="S538" s="285"/>
      <c r="T538" s="285"/>
      <c r="U538" s="285"/>
      <c r="V538" s="285"/>
      <c r="W538" s="285"/>
      <c r="X538" s="285"/>
      <c r="Y538" s="285"/>
      <c r="Z538" s="285"/>
      <c r="AA538" s="285"/>
      <c r="AB538" s="285"/>
      <c r="AC538" s="285"/>
      <c r="AD538" s="285"/>
      <c r="AE538" s="285"/>
      <c r="AF538" s="285"/>
      <c r="AG538" s="285"/>
      <c r="AH538" s="285"/>
      <c r="AI538" s="285"/>
      <c r="AJ538" s="853" t="s">
        <v>1024</v>
      </c>
      <c r="AK538" s="853"/>
      <c r="AL538" s="290">
        <v>-418.66666666666703</v>
      </c>
      <c r="AM538" s="289" t="s">
        <v>779</v>
      </c>
      <c r="AN538" s="285"/>
      <c r="AO538" s="285"/>
      <c r="AP538" s="285"/>
      <c r="AQ538" s="285"/>
      <c r="AR538" s="285"/>
      <c r="AS538" s="285"/>
      <c r="AT538" s="285"/>
      <c r="AU538" s="285"/>
      <c r="AV538" s="285"/>
      <c r="AW538" s="285"/>
      <c r="AX538" s="285"/>
      <c r="AY538" s="285"/>
      <c r="AZ538" s="285"/>
      <c r="BA538" s="285"/>
      <c r="BB538" s="285"/>
      <c r="BC538" s="285"/>
      <c r="BD538" s="285"/>
      <c r="BE538" s="285"/>
      <c r="BF538" s="285"/>
      <c r="BG538" s="285"/>
      <c r="BH538" s="285"/>
    </row>
    <row r="539" spans="1:60" ht="26.85" customHeight="1">
      <c r="A539" s="285"/>
      <c r="B539" s="285"/>
      <c r="C539" s="285"/>
      <c r="D539" s="285"/>
      <c r="E539" s="285"/>
      <c r="F539" s="285"/>
      <c r="G539" s="285"/>
      <c r="H539" s="285"/>
      <c r="I539" s="285"/>
      <c r="J539" s="285"/>
      <c r="K539" s="285"/>
      <c r="L539" s="285"/>
      <c r="M539" s="285"/>
      <c r="N539" s="285"/>
      <c r="O539" s="285"/>
      <c r="P539" s="285"/>
      <c r="Q539" s="285"/>
      <c r="R539" s="285"/>
      <c r="S539" s="285"/>
      <c r="T539" s="285"/>
      <c r="U539" s="285"/>
      <c r="V539" s="285"/>
      <c r="W539" s="285"/>
      <c r="X539" s="285"/>
      <c r="Y539" s="285"/>
      <c r="Z539" s="285"/>
      <c r="AA539" s="285"/>
      <c r="AB539" s="285"/>
      <c r="AC539" s="285"/>
      <c r="AD539" s="285"/>
      <c r="AE539" s="285"/>
      <c r="AF539" s="285"/>
      <c r="AG539" s="285"/>
      <c r="AH539" s="285"/>
      <c r="AI539" s="285"/>
      <c r="AJ539" s="853" t="s">
        <v>1025</v>
      </c>
      <c r="AK539" s="853"/>
      <c r="AL539" s="290">
        <v>-837.33333333333303</v>
      </c>
      <c r="AM539" s="289" t="s">
        <v>779</v>
      </c>
      <c r="AN539" s="285"/>
      <c r="AO539" s="285"/>
      <c r="AP539" s="285"/>
      <c r="AQ539" s="285"/>
      <c r="AR539" s="285"/>
      <c r="AS539" s="285"/>
      <c r="AT539" s="285"/>
      <c r="AU539" s="285"/>
      <c r="AV539" s="285"/>
      <c r="AW539" s="285"/>
      <c r="AX539" s="285"/>
      <c r="AY539" s="285"/>
      <c r="AZ539" s="285"/>
      <c r="BA539" s="285"/>
      <c r="BB539" s="285"/>
      <c r="BC539" s="285"/>
      <c r="BD539" s="285"/>
      <c r="BE539" s="285"/>
      <c r="BF539" s="285"/>
      <c r="BG539" s="285"/>
      <c r="BH539" s="285"/>
    </row>
    <row r="540" spans="1:60" ht="26.85" customHeight="1">
      <c r="A540" s="285"/>
      <c r="B540" s="285"/>
      <c r="C540" s="285"/>
      <c r="D540" s="285"/>
      <c r="E540" s="285"/>
      <c r="F540" s="285"/>
      <c r="G540" s="285"/>
      <c r="H540" s="285"/>
      <c r="I540" s="285"/>
      <c r="J540" s="285"/>
      <c r="K540" s="285"/>
      <c r="L540" s="285"/>
      <c r="M540" s="285"/>
      <c r="N540" s="285"/>
      <c r="O540" s="285"/>
      <c r="P540" s="285"/>
      <c r="Q540" s="285"/>
      <c r="R540" s="285"/>
      <c r="S540" s="285"/>
      <c r="T540" s="285"/>
      <c r="U540" s="285"/>
      <c r="V540" s="285"/>
      <c r="W540" s="285"/>
      <c r="X540" s="285"/>
      <c r="Y540" s="285"/>
      <c r="Z540" s="285"/>
      <c r="AA540" s="285"/>
      <c r="AB540" s="285"/>
      <c r="AC540" s="285"/>
      <c r="AD540" s="285"/>
      <c r="AE540" s="285"/>
      <c r="AF540" s="285"/>
      <c r="AG540" s="285"/>
      <c r="AH540" s="285"/>
      <c r="AI540" s="285"/>
      <c r="AJ540" s="853" t="s">
        <v>1026</v>
      </c>
      <c r="AK540" s="853"/>
      <c r="AL540" s="290">
        <v>-837.33333333333303</v>
      </c>
      <c r="AM540" s="289" t="s">
        <v>779</v>
      </c>
      <c r="AN540" s="285"/>
      <c r="AO540" s="285"/>
      <c r="AP540" s="285"/>
      <c r="AQ540" s="285"/>
      <c r="AR540" s="285"/>
      <c r="AS540" s="285"/>
      <c r="AT540" s="285"/>
      <c r="AU540" s="285"/>
      <c r="AV540" s="285"/>
      <c r="AW540" s="285"/>
      <c r="AX540" s="285"/>
      <c r="AY540" s="285"/>
      <c r="AZ540" s="285"/>
      <c r="BA540" s="285"/>
      <c r="BB540" s="285"/>
      <c r="BC540" s="285"/>
      <c r="BD540" s="285"/>
      <c r="BE540" s="285"/>
      <c r="BF540" s="285"/>
      <c r="BG540" s="285"/>
      <c r="BH540" s="285"/>
    </row>
    <row r="541" spans="1:60" ht="26.85" customHeight="1">
      <c r="A541" s="285"/>
      <c r="B541" s="285"/>
      <c r="C541" s="285"/>
      <c r="D541" s="285"/>
      <c r="E541" s="285"/>
      <c r="F541" s="285"/>
      <c r="G541" s="285"/>
      <c r="H541" s="285"/>
      <c r="I541" s="285"/>
      <c r="J541" s="285"/>
      <c r="K541" s="285"/>
      <c r="L541" s="285"/>
      <c r="M541" s="285"/>
      <c r="N541" s="285"/>
      <c r="O541" s="285"/>
      <c r="P541" s="285"/>
      <c r="Q541" s="285"/>
      <c r="R541" s="285"/>
      <c r="S541" s="285"/>
      <c r="T541" s="285"/>
      <c r="U541" s="285"/>
      <c r="V541" s="285"/>
      <c r="W541" s="285"/>
      <c r="X541" s="285"/>
      <c r="Y541" s="285"/>
      <c r="Z541" s="285"/>
      <c r="AA541" s="285"/>
      <c r="AB541" s="285"/>
      <c r="AC541" s="285"/>
      <c r="AD541" s="285"/>
      <c r="AE541" s="285"/>
      <c r="AF541" s="285"/>
      <c r="AG541" s="285"/>
      <c r="AH541" s="285"/>
      <c r="AI541" s="285"/>
      <c r="AJ541" s="853" t="s">
        <v>1027</v>
      </c>
      <c r="AK541" s="853"/>
      <c r="AL541" s="290">
        <v>-837.33333333333303</v>
      </c>
      <c r="AM541" s="289" t="s">
        <v>779</v>
      </c>
      <c r="AN541" s="285"/>
      <c r="AO541" s="285"/>
      <c r="AP541" s="285"/>
      <c r="AQ541" s="285"/>
      <c r="AR541" s="285"/>
      <c r="AS541" s="285"/>
      <c r="AT541" s="285"/>
      <c r="AU541" s="285"/>
      <c r="AV541" s="285"/>
      <c r="AW541" s="285"/>
      <c r="AX541" s="285"/>
      <c r="AY541" s="285"/>
      <c r="AZ541" s="285"/>
      <c r="BA541" s="285"/>
      <c r="BB541" s="285"/>
      <c r="BC541" s="285"/>
      <c r="BD541" s="285"/>
      <c r="BE541" s="285"/>
      <c r="BF541" s="285"/>
      <c r="BG541" s="285"/>
      <c r="BH541" s="285"/>
    </row>
    <row r="542" spans="1:60" ht="26.85" customHeight="1">
      <c r="A542" s="285"/>
      <c r="B542" s="285"/>
      <c r="C542" s="285"/>
      <c r="D542" s="285"/>
      <c r="E542" s="285"/>
      <c r="F542" s="285"/>
      <c r="G542" s="285"/>
      <c r="H542" s="285"/>
      <c r="I542" s="285"/>
      <c r="J542" s="285"/>
      <c r="K542" s="285"/>
      <c r="L542" s="285"/>
      <c r="M542" s="285"/>
      <c r="N542" s="285"/>
      <c r="O542" s="285"/>
      <c r="P542" s="285"/>
      <c r="Q542" s="285"/>
      <c r="R542" s="285"/>
      <c r="S542" s="285"/>
      <c r="T542" s="285"/>
      <c r="U542" s="285"/>
      <c r="V542" s="285"/>
      <c r="W542" s="285"/>
      <c r="X542" s="285"/>
      <c r="Y542" s="285"/>
      <c r="Z542" s="285"/>
      <c r="AA542" s="285"/>
      <c r="AB542" s="285"/>
      <c r="AC542" s="285"/>
      <c r="AD542" s="285"/>
      <c r="AE542" s="285"/>
      <c r="AF542" s="285"/>
      <c r="AG542" s="285"/>
      <c r="AH542" s="285"/>
      <c r="AI542" s="285"/>
      <c r="AJ542" s="853" t="s">
        <v>1028</v>
      </c>
      <c r="AK542" s="853"/>
      <c r="AL542" s="290">
        <v>-1256</v>
      </c>
      <c r="AM542" s="289" t="s">
        <v>779</v>
      </c>
      <c r="AN542" s="285"/>
      <c r="AO542" s="285"/>
      <c r="AP542" s="285"/>
      <c r="AQ542" s="285"/>
      <c r="AR542" s="285"/>
      <c r="AS542" s="285"/>
      <c r="AT542" s="285"/>
      <c r="AU542" s="285"/>
      <c r="AV542" s="285"/>
      <c r="AW542" s="285"/>
      <c r="AX542" s="285"/>
      <c r="AY542" s="285"/>
      <c r="AZ542" s="285"/>
      <c r="BA542" s="285"/>
      <c r="BB542" s="285"/>
      <c r="BC542" s="285"/>
      <c r="BD542" s="285"/>
      <c r="BE542" s="285"/>
      <c r="BF542" s="285"/>
      <c r="BG542" s="285"/>
      <c r="BH542" s="285"/>
    </row>
    <row r="543" spans="1:60" ht="26.85" customHeight="1">
      <c r="A543" s="285"/>
      <c r="B543" s="285"/>
      <c r="C543" s="285"/>
      <c r="D543" s="285"/>
      <c r="E543" s="285"/>
      <c r="F543" s="285"/>
      <c r="G543" s="285"/>
      <c r="H543" s="285"/>
      <c r="I543" s="285"/>
      <c r="J543" s="285"/>
      <c r="K543" s="285"/>
      <c r="L543" s="285"/>
      <c r="M543" s="285"/>
      <c r="N543" s="285"/>
      <c r="O543" s="285"/>
      <c r="P543" s="285"/>
      <c r="Q543" s="285"/>
      <c r="R543" s="285"/>
      <c r="S543" s="285"/>
      <c r="T543" s="285"/>
      <c r="U543" s="285"/>
      <c r="V543" s="285"/>
      <c r="W543" s="285"/>
      <c r="X543" s="285"/>
      <c r="Y543" s="285"/>
      <c r="Z543" s="285"/>
      <c r="AA543" s="285"/>
      <c r="AB543" s="285"/>
      <c r="AC543" s="285"/>
      <c r="AD543" s="285"/>
      <c r="AE543" s="285"/>
      <c r="AF543" s="285"/>
      <c r="AG543" s="285"/>
      <c r="AH543" s="285"/>
      <c r="AI543" s="285"/>
      <c r="AJ543" s="853" t="s">
        <v>1029</v>
      </c>
      <c r="AK543" s="853"/>
      <c r="AL543" s="290">
        <v>-323.66666666666703</v>
      </c>
      <c r="AM543" s="289" t="s">
        <v>779</v>
      </c>
      <c r="AN543" s="285"/>
      <c r="AO543" s="285"/>
      <c r="AP543" s="285"/>
      <c r="AQ543" s="285"/>
      <c r="AR543" s="285"/>
      <c r="AS543" s="285"/>
      <c r="AT543" s="285"/>
      <c r="AU543" s="285"/>
      <c r="AV543" s="285"/>
      <c r="AW543" s="285"/>
      <c r="AX543" s="285"/>
      <c r="AY543" s="285"/>
      <c r="AZ543" s="285"/>
      <c r="BA543" s="285"/>
      <c r="BB543" s="285"/>
      <c r="BC543" s="285"/>
      <c r="BD543" s="285"/>
      <c r="BE543" s="285"/>
      <c r="BF543" s="285"/>
      <c r="BG543" s="285"/>
      <c r="BH543" s="285"/>
    </row>
    <row r="544" spans="1:60" ht="26.85" customHeight="1">
      <c r="A544" s="285"/>
      <c r="B544" s="285"/>
      <c r="C544" s="285"/>
      <c r="D544" s="285"/>
      <c r="E544" s="285"/>
      <c r="F544" s="285"/>
      <c r="G544" s="285"/>
      <c r="H544" s="285"/>
      <c r="I544" s="285"/>
      <c r="J544" s="285"/>
      <c r="K544" s="285"/>
      <c r="L544" s="285"/>
      <c r="M544" s="285"/>
      <c r="N544" s="285"/>
      <c r="O544" s="285"/>
      <c r="P544" s="285"/>
      <c r="Q544" s="285"/>
      <c r="R544" s="285"/>
      <c r="S544" s="285"/>
      <c r="T544" s="285"/>
      <c r="U544" s="285"/>
      <c r="V544" s="285"/>
      <c r="W544" s="285"/>
      <c r="X544" s="285"/>
      <c r="Y544" s="285"/>
      <c r="Z544" s="285"/>
      <c r="AA544" s="285"/>
      <c r="AB544" s="285"/>
      <c r="AC544" s="285"/>
      <c r="AD544" s="285"/>
      <c r="AE544" s="285"/>
      <c r="AF544" s="285"/>
      <c r="AG544" s="285"/>
      <c r="AH544" s="285"/>
      <c r="AI544" s="285"/>
      <c r="AJ544" s="853" t="s">
        <v>1030</v>
      </c>
      <c r="AK544" s="853"/>
      <c r="AL544" s="290">
        <v>-323.66666666666703</v>
      </c>
      <c r="AM544" s="289" t="s">
        <v>779</v>
      </c>
      <c r="AN544" s="285"/>
      <c r="AO544" s="285"/>
      <c r="AP544" s="285"/>
      <c r="AQ544" s="285"/>
      <c r="AR544" s="285"/>
      <c r="AS544" s="285"/>
      <c r="AT544" s="285"/>
      <c r="AU544" s="285"/>
      <c r="AV544" s="285"/>
      <c r="AW544" s="285"/>
      <c r="AX544" s="285"/>
      <c r="AY544" s="285"/>
      <c r="AZ544" s="285"/>
      <c r="BA544" s="285"/>
      <c r="BB544" s="285"/>
      <c r="BC544" s="285"/>
      <c r="BD544" s="285"/>
      <c r="BE544" s="285"/>
      <c r="BF544" s="285"/>
      <c r="BG544" s="285"/>
      <c r="BH544" s="285"/>
    </row>
    <row r="545" spans="1:60" ht="26.85" customHeight="1">
      <c r="A545" s="285"/>
      <c r="B545" s="285"/>
      <c r="C545" s="285"/>
      <c r="D545" s="285"/>
      <c r="E545" s="285"/>
      <c r="F545" s="285"/>
      <c r="G545" s="285"/>
      <c r="H545" s="285"/>
      <c r="I545" s="285"/>
      <c r="J545" s="285"/>
      <c r="K545" s="285"/>
      <c r="L545" s="285"/>
      <c r="M545" s="285"/>
      <c r="N545" s="285"/>
      <c r="O545" s="285"/>
      <c r="P545" s="285"/>
      <c r="Q545" s="285"/>
      <c r="R545" s="285"/>
      <c r="S545" s="285"/>
      <c r="T545" s="285"/>
      <c r="U545" s="285"/>
      <c r="V545" s="285"/>
      <c r="W545" s="285"/>
      <c r="X545" s="285"/>
      <c r="Y545" s="285"/>
      <c r="Z545" s="285"/>
      <c r="AA545" s="285"/>
      <c r="AB545" s="285"/>
      <c r="AC545" s="285"/>
      <c r="AD545" s="285"/>
      <c r="AE545" s="285"/>
      <c r="AF545" s="285"/>
      <c r="AG545" s="285"/>
      <c r="AH545" s="285"/>
      <c r="AI545" s="285"/>
      <c r="AJ545" s="853" t="s">
        <v>1031</v>
      </c>
      <c r="AK545" s="853"/>
      <c r="AL545" s="290">
        <v>-323.66666666666703</v>
      </c>
      <c r="AM545" s="289" t="s">
        <v>779</v>
      </c>
      <c r="AN545" s="285"/>
      <c r="AO545" s="285"/>
      <c r="AP545" s="285"/>
      <c r="AQ545" s="285"/>
      <c r="AR545" s="285"/>
      <c r="AS545" s="285"/>
      <c r="AT545" s="285"/>
      <c r="AU545" s="285"/>
      <c r="AV545" s="285"/>
      <c r="AW545" s="285"/>
      <c r="AX545" s="285"/>
      <c r="AY545" s="285"/>
      <c r="AZ545" s="285"/>
      <c r="BA545" s="285"/>
      <c r="BB545" s="285"/>
      <c r="BC545" s="285"/>
      <c r="BD545" s="285"/>
      <c r="BE545" s="285"/>
      <c r="BF545" s="285"/>
      <c r="BG545" s="285"/>
      <c r="BH545" s="285"/>
    </row>
    <row r="546" spans="1:60" ht="26.85" customHeight="1">
      <c r="A546" s="285"/>
      <c r="B546" s="285"/>
      <c r="C546" s="285"/>
      <c r="D546" s="285"/>
      <c r="E546" s="285"/>
      <c r="F546" s="285"/>
      <c r="G546" s="285"/>
      <c r="H546" s="285"/>
      <c r="I546" s="285"/>
      <c r="J546" s="285"/>
      <c r="K546" s="285"/>
      <c r="L546" s="285"/>
      <c r="M546" s="285"/>
      <c r="N546" s="285"/>
      <c r="O546" s="285"/>
      <c r="P546" s="285"/>
      <c r="Q546" s="285"/>
      <c r="R546" s="285"/>
      <c r="S546" s="285"/>
      <c r="T546" s="285"/>
      <c r="U546" s="285"/>
      <c r="V546" s="285"/>
      <c r="W546" s="285"/>
      <c r="X546" s="285"/>
      <c r="Y546" s="285"/>
      <c r="Z546" s="285"/>
      <c r="AA546" s="285"/>
      <c r="AB546" s="285"/>
      <c r="AC546" s="285"/>
      <c r="AD546" s="285"/>
      <c r="AE546" s="285"/>
      <c r="AF546" s="285"/>
      <c r="AG546" s="285"/>
      <c r="AH546" s="285"/>
      <c r="AI546" s="285"/>
      <c r="AJ546" s="853" t="s">
        <v>1032</v>
      </c>
      <c r="AK546" s="853"/>
      <c r="AL546" s="290">
        <v>-647.33333333333303</v>
      </c>
      <c r="AM546" s="289" t="s">
        <v>779</v>
      </c>
      <c r="AN546" s="285"/>
      <c r="AO546" s="285"/>
      <c r="AP546" s="285"/>
      <c r="AQ546" s="285"/>
      <c r="AR546" s="285"/>
      <c r="AS546" s="285"/>
      <c r="AT546" s="285"/>
      <c r="AU546" s="285"/>
      <c r="AV546" s="285"/>
      <c r="AW546" s="285"/>
      <c r="AX546" s="285"/>
      <c r="AY546" s="285"/>
      <c r="AZ546" s="285"/>
      <c r="BA546" s="285"/>
      <c r="BB546" s="285"/>
      <c r="BC546" s="285"/>
      <c r="BD546" s="285"/>
      <c r="BE546" s="285"/>
      <c r="BF546" s="285"/>
      <c r="BG546" s="285"/>
      <c r="BH546" s="285"/>
    </row>
    <row r="547" spans="1:60" ht="26.85" customHeight="1">
      <c r="A547" s="285"/>
      <c r="B547" s="285"/>
      <c r="C547" s="285"/>
      <c r="D547" s="285"/>
      <c r="E547" s="285"/>
      <c r="F547" s="285"/>
      <c r="G547" s="285"/>
      <c r="H547" s="285"/>
      <c r="I547" s="285"/>
      <c r="J547" s="285"/>
      <c r="K547" s="285"/>
      <c r="L547" s="285"/>
      <c r="M547" s="285"/>
      <c r="N547" s="285"/>
      <c r="O547" s="285"/>
      <c r="P547" s="285"/>
      <c r="Q547" s="285"/>
      <c r="R547" s="285"/>
      <c r="S547" s="285"/>
      <c r="T547" s="285"/>
      <c r="U547" s="285"/>
      <c r="V547" s="285"/>
      <c r="W547" s="285"/>
      <c r="X547" s="285"/>
      <c r="Y547" s="285"/>
      <c r="Z547" s="285"/>
      <c r="AA547" s="285"/>
      <c r="AB547" s="285"/>
      <c r="AC547" s="285"/>
      <c r="AD547" s="285"/>
      <c r="AE547" s="285"/>
      <c r="AF547" s="285"/>
      <c r="AG547" s="285"/>
      <c r="AH547" s="285"/>
      <c r="AI547" s="285"/>
      <c r="AJ547" s="853" t="s">
        <v>1033</v>
      </c>
      <c r="AK547" s="853"/>
      <c r="AL547" s="290">
        <v>-647.33333333333303</v>
      </c>
      <c r="AM547" s="289" t="s">
        <v>779</v>
      </c>
      <c r="AN547" s="285"/>
      <c r="AO547" s="285"/>
      <c r="AP547" s="285"/>
      <c r="AQ547" s="285"/>
      <c r="AR547" s="285"/>
      <c r="AS547" s="285"/>
      <c r="AT547" s="285"/>
      <c r="AU547" s="285"/>
      <c r="AV547" s="285"/>
      <c r="AW547" s="285"/>
      <c r="AX547" s="285"/>
      <c r="AY547" s="285"/>
      <c r="AZ547" s="285"/>
      <c r="BA547" s="285"/>
      <c r="BB547" s="285"/>
      <c r="BC547" s="285"/>
      <c r="BD547" s="285"/>
      <c r="BE547" s="285"/>
      <c r="BF547" s="285"/>
      <c r="BG547" s="285"/>
      <c r="BH547" s="285"/>
    </row>
    <row r="548" spans="1:60" ht="26.85" customHeight="1">
      <c r="A548" s="285"/>
      <c r="B548" s="285"/>
      <c r="C548" s="285"/>
      <c r="D548" s="285"/>
      <c r="E548" s="285"/>
      <c r="F548" s="285"/>
      <c r="G548" s="285"/>
      <c r="H548" s="285"/>
      <c r="I548" s="285"/>
      <c r="J548" s="285"/>
      <c r="K548" s="285"/>
      <c r="L548" s="285"/>
      <c r="M548" s="285"/>
      <c r="N548" s="285"/>
      <c r="O548" s="285"/>
      <c r="P548" s="285"/>
      <c r="Q548" s="285"/>
      <c r="R548" s="285"/>
      <c r="S548" s="285"/>
      <c r="T548" s="285"/>
      <c r="U548" s="285"/>
      <c r="V548" s="285"/>
      <c r="W548" s="285"/>
      <c r="X548" s="285"/>
      <c r="Y548" s="285"/>
      <c r="Z548" s="285"/>
      <c r="AA548" s="285"/>
      <c r="AB548" s="285"/>
      <c r="AC548" s="285"/>
      <c r="AD548" s="285"/>
      <c r="AE548" s="285"/>
      <c r="AF548" s="285"/>
      <c r="AG548" s="285"/>
      <c r="AH548" s="285"/>
      <c r="AI548" s="285"/>
      <c r="AJ548" s="853" t="s">
        <v>1034</v>
      </c>
      <c r="AK548" s="853"/>
      <c r="AL548" s="290">
        <v>-647.33333333333303</v>
      </c>
      <c r="AM548" s="289" t="s">
        <v>779</v>
      </c>
      <c r="AN548" s="285"/>
      <c r="AO548" s="285"/>
      <c r="AP548" s="285"/>
      <c r="AQ548" s="285"/>
      <c r="AR548" s="285"/>
      <c r="AS548" s="285"/>
      <c r="AT548" s="285"/>
      <c r="AU548" s="285"/>
      <c r="AV548" s="285"/>
      <c r="AW548" s="285"/>
      <c r="AX548" s="285"/>
      <c r="AY548" s="285"/>
      <c r="AZ548" s="285"/>
      <c r="BA548" s="285"/>
      <c r="BB548" s="285"/>
      <c r="BC548" s="285"/>
      <c r="BD548" s="285"/>
      <c r="BE548" s="285"/>
      <c r="BF548" s="285"/>
      <c r="BG548" s="285"/>
      <c r="BH548" s="285"/>
    </row>
    <row r="549" spans="1:60" ht="26.85" customHeight="1">
      <c r="A549" s="285"/>
      <c r="B549" s="285"/>
      <c r="C549" s="285"/>
      <c r="D549" s="285"/>
      <c r="E549" s="285"/>
      <c r="F549" s="285"/>
      <c r="G549" s="285"/>
      <c r="H549" s="285"/>
      <c r="I549" s="285"/>
      <c r="J549" s="285"/>
      <c r="K549" s="285"/>
      <c r="L549" s="285"/>
      <c r="M549" s="285"/>
      <c r="N549" s="285"/>
      <c r="O549" s="285"/>
      <c r="P549" s="285"/>
      <c r="Q549" s="285"/>
      <c r="R549" s="285"/>
      <c r="S549" s="285"/>
      <c r="T549" s="285"/>
      <c r="U549" s="285"/>
      <c r="V549" s="285"/>
      <c r="W549" s="285"/>
      <c r="X549" s="285"/>
      <c r="Y549" s="285"/>
      <c r="Z549" s="285"/>
      <c r="AA549" s="285"/>
      <c r="AB549" s="285"/>
      <c r="AC549" s="285"/>
      <c r="AD549" s="285"/>
      <c r="AE549" s="285"/>
      <c r="AF549" s="285"/>
      <c r="AG549" s="285"/>
      <c r="AH549" s="285"/>
      <c r="AI549" s="285"/>
      <c r="AJ549" s="853" t="s">
        <v>1035</v>
      </c>
      <c r="AK549" s="853"/>
      <c r="AL549" s="290">
        <v>-971</v>
      </c>
      <c r="AM549" s="289" t="s">
        <v>779</v>
      </c>
      <c r="AN549" s="285"/>
      <c r="AO549" s="285"/>
      <c r="AP549" s="285"/>
      <c r="AQ549" s="285"/>
      <c r="AR549" s="285"/>
      <c r="AS549" s="285"/>
      <c r="AT549" s="285"/>
      <c r="AU549" s="285"/>
      <c r="AV549" s="285"/>
      <c r="AW549" s="285"/>
      <c r="AX549" s="285"/>
      <c r="AY549" s="285"/>
      <c r="AZ549" s="285"/>
      <c r="BA549" s="285"/>
      <c r="BB549" s="285"/>
      <c r="BC549" s="285"/>
      <c r="BD549" s="285"/>
      <c r="BE549" s="285"/>
      <c r="BF549" s="285"/>
      <c r="BG549" s="285"/>
      <c r="BH549" s="285"/>
    </row>
    <row r="550" spans="1:60" ht="26.85" customHeight="1">
      <c r="A550" s="285"/>
      <c r="B550" s="285"/>
      <c r="C550" s="285"/>
      <c r="D550" s="285"/>
      <c r="E550" s="285"/>
      <c r="F550" s="285"/>
      <c r="G550" s="285"/>
      <c r="H550" s="285"/>
      <c r="I550" s="285"/>
      <c r="J550" s="285"/>
      <c r="K550" s="285"/>
      <c r="L550" s="285"/>
      <c r="M550" s="285"/>
      <c r="N550" s="285"/>
      <c r="O550" s="285"/>
      <c r="P550" s="285"/>
      <c r="Q550" s="285"/>
      <c r="R550" s="285"/>
      <c r="S550" s="285"/>
      <c r="T550" s="285"/>
      <c r="U550" s="285"/>
      <c r="V550" s="285"/>
      <c r="W550" s="285"/>
      <c r="X550" s="285"/>
      <c r="Y550" s="285"/>
      <c r="Z550" s="285"/>
      <c r="AA550" s="285"/>
      <c r="AB550" s="285"/>
      <c r="AC550" s="285"/>
      <c r="AD550" s="285"/>
      <c r="AE550" s="285"/>
      <c r="AF550" s="285"/>
      <c r="AG550" s="285"/>
      <c r="AH550" s="285"/>
      <c r="AI550" s="285"/>
      <c r="AJ550" s="853" t="s">
        <v>1036</v>
      </c>
      <c r="AK550" s="853"/>
      <c r="AL550" s="290">
        <v>-348</v>
      </c>
      <c r="AM550" s="289" t="s">
        <v>779</v>
      </c>
      <c r="AN550" s="285"/>
      <c r="AO550" s="285"/>
      <c r="AP550" s="285"/>
      <c r="AQ550" s="285"/>
      <c r="AR550" s="285"/>
      <c r="AS550" s="285"/>
      <c r="AT550" s="285"/>
      <c r="AU550" s="285"/>
      <c r="AV550" s="285"/>
      <c r="AW550" s="285"/>
      <c r="AX550" s="285"/>
      <c r="AY550" s="285"/>
      <c r="AZ550" s="285"/>
      <c r="BA550" s="285"/>
      <c r="BB550" s="285"/>
      <c r="BC550" s="285"/>
      <c r="BD550" s="285"/>
      <c r="BE550" s="285"/>
      <c r="BF550" s="285"/>
      <c r="BG550" s="285"/>
      <c r="BH550" s="285"/>
    </row>
    <row r="551" spans="1:60" ht="26.85" customHeight="1">
      <c r="A551" s="285"/>
      <c r="B551" s="285"/>
      <c r="C551" s="285"/>
      <c r="D551" s="285"/>
      <c r="E551" s="285"/>
      <c r="F551" s="285"/>
      <c r="G551" s="285"/>
      <c r="H551" s="285"/>
      <c r="I551" s="285"/>
      <c r="J551" s="285"/>
      <c r="K551" s="285"/>
      <c r="L551" s="285"/>
      <c r="M551" s="285"/>
      <c r="N551" s="285"/>
      <c r="O551" s="285"/>
      <c r="P551" s="285"/>
      <c r="Q551" s="285"/>
      <c r="R551" s="285"/>
      <c r="S551" s="285"/>
      <c r="T551" s="285"/>
      <c r="U551" s="285"/>
      <c r="V551" s="285"/>
      <c r="W551" s="285"/>
      <c r="X551" s="285"/>
      <c r="Y551" s="285"/>
      <c r="Z551" s="285"/>
      <c r="AA551" s="285"/>
      <c r="AB551" s="285"/>
      <c r="AC551" s="285"/>
      <c r="AD551" s="285"/>
      <c r="AE551" s="285"/>
      <c r="AF551" s="285"/>
      <c r="AG551" s="285"/>
      <c r="AH551" s="285"/>
      <c r="AI551" s="285"/>
      <c r="AJ551" s="853" t="s">
        <v>1037</v>
      </c>
      <c r="AK551" s="853"/>
      <c r="AL551" s="290">
        <v>-348</v>
      </c>
      <c r="AM551" s="289" t="s">
        <v>779</v>
      </c>
      <c r="AN551" s="285"/>
      <c r="AO551" s="285"/>
      <c r="AP551" s="285"/>
      <c r="AQ551" s="285"/>
      <c r="AR551" s="285"/>
      <c r="AS551" s="285"/>
      <c r="AT551" s="285"/>
      <c r="AU551" s="285"/>
      <c r="AV551" s="285"/>
      <c r="AW551" s="285"/>
      <c r="AX551" s="285"/>
      <c r="AY551" s="285"/>
      <c r="AZ551" s="285"/>
      <c r="BA551" s="285"/>
      <c r="BB551" s="285"/>
      <c r="BC551" s="285"/>
      <c r="BD551" s="285"/>
      <c r="BE551" s="285"/>
      <c r="BF551" s="285"/>
      <c r="BG551" s="285"/>
      <c r="BH551" s="285"/>
    </row>
    <row r="552" spans="1:60" ht="26.85" customHeight="1">
      <c r="A552" s="285"/>
      <c r="B552" s="285"/>
      <c r="C552" s="285"/>
      <c r="D552" s="285"/>
      <c r="E552" s="285"/>
      <c r="F552" s="285"/>
      <c r="G552" s="285"/>
      <c r="H552" s="285"/>
      <c r="I552" s="285"/>
      <c r="J552" s="285"/>
      <c r="K552" s="285"/>
      <c r="L552" s="285"/>
      <c r="M552" s="285"/>
      <c r="N552" s="285"/>
      <c r="O552" s="285"/>
      <c r="P552" s="285"/>
      <c r="Q552" s="285"/>
      <c r="R552" s="285"/>
      <c r="S552" s="285"/>
      <c r="T552" s="285"/>
      <c r="U552" s="285"/>
      <c r="V552" s="285"/>
      <c r="W552" s="285"/>
      <c r="X552" s="285"/>
      <c r="Y552" s="285"/>
      <c r="Z552" s="285"/>
      <c r="AA552" s="285"/>
      <c r="AB552" s="285"/>
      <c r="AC552" s="285"/>
      <c r="AD552" s="285"/>
      <c r="AE552" s="285"/>
      <c r="AF552" s="285"/>
      <c r="AG552" s="285"/>
      <c r="AH552" s="285"/>
      <c r="AI552" s="285"/>
      <c r="AJ552" s="853" t="s">
        <v>1038</v>
      </c>
      <c r="AK552" s="853"/>
      <c r="AL552" s="290">
        <v>-348</v>
      </c>
      <c r="AM552" s="289" t="s">
        <v>779</v>
      </c>
      <c r="AN552" s="285"/>
      <c r="AO552" s="285"/>
      <c r="AP552" s="285"/>
      <c r="AQ552" s="285"/>
      <c r="AR552" s="285"/>
      <c r="AS552" s="285"/>
      <c r="AT552" s="285"/>
      <c r="AU552" s="285"/>
      <c r="AV552" s="285"/>
      <c r="AW552" s="285"/>
      <c r="AX552" s="285"/>
      <c r="AY552" s="285"/>
      <c r="AZ552" s="285"/>
      <c r="BA552" s="285"/>
      <c r="BB552" s="285"/>
      <c r="BC552" s="285"/>
      <c r="BD552" s="285"/>
      <c r="BE552" s="285"/>
      <c r="BF552" s="285"/>
      <c r="BG552" s="285"/>
      <c r="BH552" s="285"/>
    </row>
    <row r="553" spans="1:60" ht="26.85" customHeight="1">
      <c r="A553" s="285"/>
      <c r="B553" s="285"/>
      <c r="C553" s="285"/>
      <c r="D553" s="285"/>
      <c r="E553" s="285"/>
      <c r="F553" s="285"/>
      <c r="G553" s="285"/>
      <c r="H553" s="285"/>
      <c r="I553" s="285"/>
      <c r="J553" s="285"/>
      <c r="K553" s="285"/>
      <c r="L553" s="285"/>
      <c r="M553" s="285"/>
      <c r="N553" s="285"/>
      <c r="O553" s="285"/>
      <c r="P553" s="285"/>
      <c r="Q553" s="285"/>
      <c r="R553" s="285"/>
      <c r="S553" s="285"/>
      <c r="T553" s="285"/>
      <c r="U553" s="285"/>
      <c r="V553" s="285"/>
      <c r="W553" s="285"/>
      <c r="X553" s="285"/>
      <c r="Y553" s="285"/>
      <c r="Z553" s="285"/>
      <c r="AA553" s="285"/>
      <c r="AB553" s="285"/>
      <c r="AC553" s="285"/>
      <c r="AD553" s="285"/>
      <c r="AE553" s="285"/>
      <c r="AF553" s="285"/>
      <c r="AG553" s="285"/>
      <c r="AH553" s="285"/>
      <c r="AI553" s="285"/>
      <c r="AJ553" s="853" t="s">
        <v>1039</v>
      </c>
      <c r="AK553" s="853"/>
      <c r="AL553" s="290">
        <v>-696</v>
      </c>
      <c r="AM553" s="289" t="s">
        <v>779</v>
      </c>
      <c r="AN553" s="285"/>
      <c r="AO553" s="285"/>
      <c r="AP553" s="285"/>
      <c r="AQ553" s="285"/>
      <c r="AR553" s="285"/>
      <c r="AS553" s="285"/>
      <c r="AT553" s="285"/>
      <c r="AU553" s="285"/>
      <c r="AV553" s="285"/>
      <c r="AW553" s="285"/>
      <c r="AX553" s="285"/>
      <c r="AY553" s="285"/>
      <c r="AZ553" s="285"/>
      <c r="BA553" s="285"/>
      <c r="BB553" s="285"/>
      <c r="BC553" s="285"/>
      <c r="BD553" s="285"/>
      <c r="BE553" s="285"/>
      <c r="BF553" s="285"/>
      <c r="BG553" s="285"/>
      <c r="BH553" s="285"/>
    </row>
    <row r="554" spans="1:60" ht="26.85" customHeight="1">
      <c r="A554" s="285"/>
      <c r="B554" s="285"/>
      <c r="C554" s="285"/>
      <c r="D554" s="285"/>
      <c r="E554" s="285"/>
      <c r="F554" s="285"/>
      <c r="G554" s="285"/>
      <c r="H554" s="285"/>
      <c r="I554" s="285"/>
      <c r="J554" s="285"/>
      <c r="K554" s="285"/>
      <c r="L554" s="285"/>
      <c r="M554" s="285"/>
      <c r="N554" s="285"/>
      <c r="O554" s="285"/>
      <c r="P554" s="285"/>
      <c r="Q554" s="285"/>
      <c r="R554" s="285"/>
      <c r="S554" s="285"/>
      <c r="T554" s="285"/>
      <c r="U554" s="285"/>
      <c r="V554" s="285"/>
      <c r="W554" s="285"/>
      <c r="X554" s="285"/>
      <c r="Y554" s="285"/>
      <c r="Z554" s="285"/>
      <c r="AA554" s="285"/>
      <c r="AB554" s="285"/>
      <c r="AC554" s="285"/>
      <c r="AD554" s="285"/>
      <c r="AE554" s="285"/>
      <c r="AF554" s="285"/>
      <c r="AG554" s="285"/>
      <c r="AH554" s="285"/>
      <c r="AI554" s="285"/>
      <c r="AJ554" s="853" t="s">
        <v>1040</v>
      </c>
      <c r="AK554" s="853"/>
      <c r="AL554" s="290">
        <v>-696</v>
      </c>
      <c r="AM554" s="289" t="s">
        <v>779</v>
      </c>
      <c r="AN554" s="285"/>
      <c r="AO554" s="285"/>
      <c r="AP554" s="285"/>
      <c r="AQ554" s="285"/>
      <c r="AR554" s="285"/>
      <c r="AS554" s="285"/>
      <c r="AT554" s="285"/>
      <c r="AU554" s="285"/>
      <c r="AV554" s="285"/>
      <c r="AW554" s="285"/>
      <c r="AX554" s="285"/>
      <c r="AY554" s="285"/>
      <c r="AZ554" s="285"/>
      <c r="BA554" s="285"/>
      <c r="BB554" s="285"/>
      <c r="BC554" s="285"/>
      <c r="BD554" s="285"/>
      <c r="BE554" s="285"/>
      <c r="BF554" s="285"/>
      <c r="BG554" s="285"/>
      <c r="BH554" s="285"/>
    </row>
    <row r="555" spans="1:60" ht="26.85" customHeight="1">
      <c r="A555" s="285"/>
      <c r="B555" s="285"/>
      <c r="C555" s="285"/>
      <c r="D555" s="285"/>
      <c r="E555" s="285"/>
      <c r="F555" s="285"/>
      <c r="G555" s="285"/>
      <c r="H555" s="285"/>
      <c r="I555" s="285"/>
      <c r="J555" s="285"/>
      <c r="K555" s="285"/>
      <c r="L555" s="285"/>
      <c r="M555" s="285"/>
      <c r="N555" s="285"/>
      <c r="O555" s="285"/>
      <c r="P555" s="285"/>
      <c r="Q555" s="285"/>
      <c r="R555" s="285"/>
      <c r="S555" s="285"/>
      <c r="T555" s="285"/>
      <c r="U555" s="285"/>
      <c r="V555" s="285"/>
      <c r="W555" s="285"/>
      <c r="X555" s="285"/>
      <c r="Y555" s="285"/>
      <c r="Z555" s="285"/>
      <c r="AA555" s="285"/>
      <c r="AB555" s="285"/>
      <c r="AC555" s="285"/>
      <c r="AD555" s="285"/>
      <c r="AE555" s="285"/>
      <c r="AF555" s="285"/>
      <c r="AG555" s="285"/>
      <c r="AH555" s="285"/>
      <c r="AI555" s="285"/>
      <c r="AJ555" s="853" t="s">
        <v>1041</v>
      </c>
      <c r="AK555" s="853"/>
      <c r="AL555" s="290">
        <v>-696</v>
      </c>
      <c r="AM555" s="289" t="s">
        <v>779</v>
      </c>
      <c r="AN555" s="285"/>
      <c r="AO555" s="285"/>
      <c r="AP555" s="285"/>
      <c r="AQ555" s="285"/>
      <c r="AR555" s="285"/>
      <c r="AS555" s="285"/>
      <c r="AT555" s="285"/>
      <c r="AU555" s="285"/>
      <c r="AV555" s="285"/>
      <c r="AW555" s="285"/>
      <c r="AX555" s="285"/>
      <c r="AY555" s="285"/>
      <c r="AZ555" s="285"/>
      <c r="BA555" s="285"/>
      <c r="BB555" s="285"/>
      <c r="BC555" s="285"/>
      <c r="BD555" s="285"/>
      <c r="BE555" s="285"/>
      <c r="BF555" s="285"/>
      <c r="BG555" s="285"/>
      <c r="BH555" s="285"/>
    </row>
    <row r="556" spans="1:60" ht="26.85" customHeight="1">
      <c r="A556" s="285"/>
      <c r="B556" s="285"/>
      <c r="C556" s="285"/>
      <c r="D556" s="285"/>
      <c r="E556" s="285"/>
      <c r="F556" s="285"/>
      <c r="G556" s="285"/>
      <c r="H556" s="285"/>
      <c r="I556" s="285"/>
      <c r="J556" s="285"/>
      <c r="K556" s="285"/>
      <c r="L556" s="285"/>
      <c r="M556" s="285"/>
      <c r="N556" s="285"/>
      <c r="O556" s="285"/>
      <c r="P556" s="285"/>
      <c r="Q556" s="285"/>
      <c r="R556" s="285"/>
      <c r="S556" s="285"/>
      <c r="T556" s="285"/>
      <c r="U556" s="285"/>
      <c r="V556" s="285"/>
      <c r="W556" s="285"/>
      <c r="X556" s="285"/>
      <c r="Y556" s="285"/>
      <c r="Z556" s="285"/>
      <c r="AA556" s="285"/>
      <c r="AB556" s="285"/>
      <c r="AC556" s="285"/>
      <c r="AD556" s="285"/>
      <c r="AE556" s="285"/>
      <c r="AF556" s="285"/>
      <c r="AG556" s="285"/>
      <c r="AH556" s="285"/>
      <c r="AI556" s="285"/>
      <c r="AJ556" s="853" t="s">
        <v>1042</v>
      </c>
      <c r="AK556" s="853"/>
      <c r="AL556" s="290">
        <v>-1044</v>
      </c>
      <c r="AM556" s="289" t="s">
        <v>779</v>
      </c>
      <c r="AN556" s="285"/>
      <c r="AO556" s="285"/>
      <c r="AP556" s="285"/>
      <c r="AQ556" s="285"/>
      <c r="AR556" s="285"/>
      <c r="AS556" s="285"/>
      <c r="AT556" s="285"/>
      <c r="AU556" s="285"/>
      <c r="AV556" s="285"/>
      <c r="AW556" s="285"/>
      <c r="AX556" s="285"/>
      <c r="AY556" s="285"/>
      <c r="AZ556" s="285"/>
      <c r="BA556" s="285"/>
      <c r="BB556" s="285"/>
      <c r="BC556" s="285"/>
      <c r="BD556" s="285"/>
      <c r="BE556" s="285"/>
      <c r="BF556" s="285"/>
      <c r="BG556" s="285"/>
      <c r="BH556" s="285"/>
    </row>
    <row r="557" spans="1:60" ht="26.85" customHeight="1">
      <c r="A557" s="285"/>
      <c r="B557" s="285"/>
      <c r="C557" s="285"/>
      <c r="D557" s="285"/>
      <c r="E557" s="285"/>
      <c r="F557" s="285"/>
      <c r="G557" s="285"/>
      <c r="H557" s="285"/>
      <c r="I557" s="285"/>
      <c r="J557" s="285"/>
      <c r="K557" s="285"/>
      <c r="L557" s="285"/>
      <c r="M557" s="285"/>
      <c r="N557" s="285"/>
      <c r="O557" s="285"/>
      <c r="P557" s="285"/>
      <c r="Q557" s="285"/>
      <c r="R557" s="285"/>
      <c r="S557" s="285"/>
      <c r="T557" s="285"/>
      <c r="U557" s="285"/>
      <c r="V557" s="285"/>
      <c r="W557" s="285"/>
      <c r="X557" s="285"/>
      <c r="Y557" s="285"/>
      <c r="Z557" s="285"/>
      <c r="AA557" s="285"/>
      <c r="AB557" s="285"/>
      <c r="AC557" s="285"/>
      <c r="AD557" s="285"/>
      <c r="AE557" s="285"/>
      <c r="AF557" s="285"/>
      <c r="AG557" s="285"/>
      <c r="AH557" s="285"/>
      <c r="AI557" s="285"/>
      <c r="AJ557" s="853" t="s">
        <v>1043</v>
      </c>
      <c r="AK557" s="853"/>
      <c r="AL557" s="289">
        <v>-655</v>
      </c>
      <c r="AM557" s="289" t="s">
        <v>779</v>
      </c>
      <c r="AN557" s="285"/>
      <c r="AO557" s="285"/>
      <c r="AP557" s="285"/>
      <c r="AQ557" s="285"/>
      <c r="AR557" s="285"/>
      <c r="AS557" s="285"/>
      <c r="AT557" s="285"/>
      <c r="AU557" s="285"/>
      <c r="AV557" s="285"/>
      <c r="AW557" s="285"/>
      <c r="AX557" s="285"/>
      <c r="AY557" s="285"/>
      <c r="AZ557" s="285"/>
      <c r="BA557" s="285"/>
      <c r="BB557" s="285"/>
      <c r="BC557" s="285"/>
      <c r="BD557" s="285"/>
      <c r="BE557" s="285"/>
      <c r="BF557" s="285"/>
      <c r="BG557" s="285"/>
      <c r="BH557" s="285"/>
    </row>
    <row r="558" spans="1:60" ht="26.85" customHeight="1">
      <c r="A558" s="285"/>
      <c r="B558" s="285"/>
      <c r="C558" s="285"/>
      <c r="D558" s="285"/>
      <c r="E558" s="285"/>
      <c r="F558" s="285"/>
      <c r="G558" s="285"/>
      <c r="H558" s="285"/>
      <c r="I558" s="285"/>
      <c r="J558" s="285"/>
      <c r="K558" s="285"/>
      <c r="L558" s="285"/>
      <c r="M558" s="285"/>
      <c r="N558" s="285"/>
      <c r="O558" s="285"/>
      <c r="P558" s="285"/>
      <c r="Q558" s="285"/>
      <c r="R558" s="285"/>
      <c r="S558" s="285"/>
      <c r="T558" s="285"/>
      <c r="U558" s="285"/>
      <c r="V558" s="285"/>
      <c r="W558" s="285"/>
      <c r="X558" s="285"/>
      <c r="Y558" s="285"/>
      <c r="Z558" s="285"/>
      <c r="AA558" s="285"/>
      <c r="AB558" s="285"/>
      <c r="AC558" s="285"/>
      <c r="AD558" s="285"/>
      <c r="AE558" s="285"/>
      <c r="AF558" s="285"/>
      <c r="AG558" s="285"/>
      <c r="AH558" s="285"/>
      <c r="AI558" s="285"/>
      <c r="AJ558" s="853" t="s">
        <v>1044</v>
      </c>
      <c r="AK558" s="853"/>
      <c r="AL558" s="289">
        <v>-655</v>
      </c>
      <c r="AM558" s="289" t="s">
        <v>779</v>
      </c>
      <c r="AN558" s="285"/>
      <c r="AO558" s="285"/>
      <c r="AP558" s="285"/>
      <c r="AQ558" s="285"/>
      <c r="AR558" s="285"/>
      <c r="AS558" s="285"/>
      <c r="AT558" s="285"/>
      <c r="AU558" s="285"/>
      <c r="AV558" s="285"/>
      <c r="AW558" s="285"/>
      <c r="AX558" s="285"/>
      <c r="AY558" s="285"/>
      <c r="AZ558" s="285"/>
      <c r="BA558" s="285"/>
      <c r="BB558" s="285"/>
      <c r="BC558" s="285"/>
      <c r="BD558" s="285"/>
      <c r="BE558" s="285"/>
      <c r="BF558" s="285"/>
      <c r="BG558" s="285"/>
      <c r="BH558" s="285"/>
    </row>
    <row r="559" spans="1:60" ht="26.85" customHeight="1">
      <c r="A559" s="285"/>
      <c r="B559" s="285"/>
      <c r="C559" s="285"/>
      <c r="D559" s="285"/>
      <c r="E559" s="285"/>
      <c r="F559" s="285"/>
      <c r="G559" s="285"/>
      <c r="H559" s="285"/>
      <c r="I559" s="285"/>
      <c r="J559" s="285"/>
      <c r="K559" s="285"/>
      <c r="L559" s="285"/>
      <c r="M559" s="285"/>
      <c r="N559" s="285"/>
      <c r="O559" s="285"/>
      <c r="P559" s="285"/>
      <c r="Q559" s="285"/>
      <c r="R559" s="285"/>
      <c r="S559" s="285"/>
      <c r="T559" s="285"/>
      <c r="U559" s="285"/>
      <c r="V559" s="285"/>
      <c r="W559" s="285"/>
      <c r="X559" s="285"/>
      <c r="Y559" s="285"/>
      <c r="Z559" s="285"/>
      <c r="AA559" s="285"/>
      <c r="AB559" s="285"/>
      <c r="AC559" s="285"/>
      <c r="AD559" s="285"/>
      <c r="AE559" s="285"/>
      <c r="AF559" s="285"/>
      <c r="AG559" s="285"/>
      <c r="AH559" s="285"/>
      <c r="AI559" s="285"/>
      <c r="AJ559" s="853" t="s">
        <v>1045</v>
      </c>
      <c r="AK559" s="853"/>
      <c r="AL559" s="289">
        <v>-655</v>
      </c>
      <c r="AM559" s="289" t="s">
        <v>779</v>
      </c>
      <c r="AN559" s="285"/>
      <c r="AO559" s="285"/>
      <c r="AP559" s="285"/>
      <c r="AQ559" s="285"/>
      <c r="AR559" s="285"/>
      <c r="AS559" s="285"/>
      <c r="AT559" s="285"/>
      <c r="AU559" s="285"/>
      <c r="AV559" s="285"/>
      <c r="AW559" s="285"/>
      <c r="AX559" s="285"/>
      <c r="AY559" s="285"/>
      <c r="AZ559" s="285"/>
      <c r="BA559" s="285"/>
      <c r="BB559" s="285"/>
      <c r="BC559" s="285"/>
      <c r="BD559" s="285"/>
      <c r="BE559" s="285"/>
      <c r="BF559" s="285"/>
      <c r="BG559" s="285"/>
      <c r="BH559" s="285"/>
    </row>
    <row r="560" spans="1:60" ht="26.85" customHeight="1">
      <c r="A560" s="285"/>
      <c r="B560" s="285"/>
      <c r="C560" s="285"/>
      <c r="D560" s="285"/>
      <c r="E560" s="285"/>
      <c r="F560" s="285"/>
      <c r="G560" s="285"/>
      <c r="H560" s="285"/>
      <c r="I560" s="285"/>
      <c r="J560" s="285"/>
      <c r="K560" s="285"/>
      <c r="L560" s="285"/>
      <c r="M560" s="285"/>
      <c r="N560" s="285"/>
      <c r="O560" s="285"/>
      <c r="P560" s="285"/>
      <c r="Q560" s="285"/>
      <c r="R560" s="285"/>
      <c r="S560" s="285"/>
      <c r="T560" s="285"/>
      <c r="U560" s="285"/>
      <c r="V560" s="285"/>
      <c r="W560" s="285"/>
      <c r="X560" s="285"/>
      <c r="Y560" s="285"/>
      <c r="Z560" s="285"/>
      <c r="AA560" s="285"/>
      <c r="AB560" s="285"/>
      <c r="AC560" s="285"/>
      <c r="AD560" s="285"/>
      <c r="AE560" s="285"/>
      <c r="AF560" s="285"/>
      <c r="AG560" s="285"/>
      <c r="AH560" s="285"/>
      <c r="AI560" s="285"/>
      <c r="AJ560" s="853" t="s">
        <v>1046</v>
      </c>
      <c r="AK560" s="853"/>
      <c r="AL560" s="289">
        <v>-1310</v>
      </c>
      <c r="AM560" s="289" t="s">
        <v>779</v>
      </c>
      <c r="AN560" s="285"/>
      <c r="AO560" s="285"/>
      <c r="AP560" s="285"/>
      <c r="AQ560" s="285"/>
      <c r="AR560" s="285"/>
      <c r="AS560" s="285"/>
      <c r="AT560" s="285"/>
      <c r="AU560" s="285"/>
      <c r="AV560" s="285"/>
      <c r="AW560" s="285"/>
      <c r="AX560" s="285"/>
      <c r="AY560" s="285"/>
      <c r="AZ560" s="285"/>
      <c r="BA560" s="285"/>
      <c r="BB560" s="285"/>
      <c r="BC560" s="285"/>
      <c r="BD560" s="285"/>
      <c r="BE560" s="285"/>
      <c r="BF560" s="285"/>
      <c r="BG560" s="285"/>
      <c r="BH560" s="285"/>
    </row>
    <row r="561" spans="1:60" ht="26.85" customHeight="1">
      <c r="A561" s="285"/>
      <c r="B561" s="285"/>
      <c r="C561" s="285"/>
      <c r="D561" s="285"/>
      <c r="E561" s="285"/>
      <c r="F561" s="285"/>
      <c r="G561" s="285"/>
      <c r="H561" s="285"/>
      <c r="I561" s="285"/>
      <c r="J561" s="285"/>
      <c r="K561" s="285"/>
      <c r="L561" s="285"/>
      <c r="M561" s="285"/>
      <c r="N561" s="285"/>
      <c r="O561" s="285"/>
      <c r="P561" s="285"/>
      <c r="Q561" s="285"/>
      <c r="R561" s="285"/>
      <c r="S561" s="285"/>
      <c r="T561" s="285"/>
      <c r="U561" s="285"/>
      <c r="V561" s="285"/>
      <c r="W561" s="285"/>
      <c r="X561" s="285"/>
      <c r="Y561" s="285"/>
      <c r="Z561" s="285"/>
      <c r="AA561" s="285"/>
      <c r="AB561" s="285"/>
      <c r="AC561" s="285"/>
      <c r="AD561" s="285"/>
      <c r="AE561" s="285"/>
      <c r="AF561" s="285"/>
      <c r="AG561" s="285"/>
      <c r="AH561" s="285"/>
      <c r="AI561" s="285"/>
      <c r="AJ561" s="853" t="s">
        <v>1047</v>
      </c>
      <c r="AK561" s="853"/>
      <c r="AL561" s="289">
        <v>-1310</v>
      </c>
      <c r="AM561" s="289" t="s">
        <v>779</v>
      </c>
      <c r="AN561" s="285"/>
      <c r="AO561" s="285"/>
      <c r="AP561" s="285"/>
      <c r="AQ561" s="285"/>
      <c r="AR561" s="285"/>
      <c r="AS561" s="285"/>
      <c r="AT561" s="285"/>
      <c r="AU561" s="285"/>
      <c r="AV561" s="285"/>
      <c r="AW561" s="285"/>
      <c r="AX561" s="285"/>
      <c r="AY561" s="285"/>
      <c r="AZ561" s="285"/>
      <c r="BA561" s="285"/>
      <c r="BB561" s="285"/>
      <c r="BC561" s="285"/>
      <c r="BD561" s="285"/>
      <c r="BE561" s="285"/>
      <c r="BF561" s="285"/>
      <c r="BG561" s="285"/>
      <c r="BH561" s="285"/>
    </row>
    <row r="562" spans="1:60" ht="26.85" customHeight="1">
      <c r="A562" s="285"/>
      <c r="B562" s="285"/>
      <c r="C562" s="285"/>
      <c r="D562" s="285"/>
      <c r="E562" s="285"/>
      <c r="F562" s="285"/>
      <c r="G562" s="285"/>
      <c r="H562" s="285"/>
      <c r="I562" s="285"/>
      <c r="J562" s="285"/>
      <c r="K562" s="285"/>
      <c r="L562" s="285"/>
      <c r="M562" s="285"/>
      <c r="N562" s="285"/>
      <c r="O562" s="285"/>
      <c r="P562" s="285"/>
      <c r="Q562" s="285"/>
      <c r="R562" s="285"/>
      <c r="S562" s="285"/>
      <c r="T562" s="285"/>
      <c r="U562" s="285"/>
      <c r="V562" s="285"/>
      <c r="W562" s="285"/>
      <c r="X562" s="285"/>
      <c r="Y562" s="285"/>
      <c r="Z562" s="285"/>
      <c r="AA562" s="285"/>
      <c r="AB562" s="285"/>
      <c r="AC562" s="285"/>
      <c r="AD562" s="285"/>
      <c r="AE562" s="285"/>
      <c r="AF562" s="285"/>
      <c r="AG562" s="285"/>
      <c r="AH562" s="285"/>
      <c r="AI562" s="285"/>
      <c r="AJ562" s="853" t="s">
        <v>1048</v>
      </c>
      <c r="AK562" s="853"/>
      <c r="AL562" s="289">
        <v>-1310</v>
      </c>
      <c r="AM562" s="289" t="s">
        <v>779</v>
      </c>
      <c r="AN562" s="285"/>
      <c r="AO562" s="285"/>
      <c r="AP562" s="285"/>
      <c r="AQ562" s="285"/>
      <c r="AR562" s="285"/>
      <c r="AS562" s="285"/>
      <c r="AT562" s="285"/>
      <c r="AU562" s="285"/>
      <c r="AV562" s="285"/>
      <c r="AW562" s="285"/>
      <c r="AX562" s="285"/>
      <c r="AY562" s="285"/>
      <c r="AZ562" s="285"/>
      <c r="BA562" s="285"/>
      <c r="BB562" s="285"/>
      <c r="BC562" s="285"/>
      <c r="BD562" s="285"/>
      <c r="BE562" s="285"/>
      <c r="BF562" s="285"/>
      <c r="BG562" s="285"/>
      <c r="BH562" s="285"/>
    </row>
    <row r="563" spans="1:60" ht="39.6" customHeight="1">
      <c r="A563" s="285"/>
      <c r="B563" s="285"/>
      <c r="C563" s="285"/>
      <c r="D563" s="285"/>
      <c r="E563" s="285"/>
      <c r="F563" s="285"/>
      <c r="G563" s="285"/>
      <c r="H563" s="285"/>
      <c r="I563" s="285"/>
      <c r="J563" s="285"/>
      <c r="K563" s="285"/>
      <c r="L563" s="285"/>
      <c r="M563" s="285"/>
      <c r="N563" s="285"/>
      <c r="O563" s="285"/>
      <c r="P563" s="285"/>
      <c r="Q563" s="285"/>
      <c r="R563" s="285"/>
      <c r="S563" s="285"/>
      <c r="T563" s="285"/>
      <c r="U563" s="285"/>
      <c r="V563" s="285"/>
      <c r="W563" s="285"/>
      <c r="X563" s="285"/>
      <c r="Y563" s="285"/>
      <c r="Z563" s="285"/>
      <c r="AA563" s="285"/>
      <c r="AB563" s="285"/>
      <c r="AC563" s="285"/>
      <c r="AD563" s="285"/>
      <c r="AE563" s="285"/>
      <c r="AF563" s="285"/>
      <c r="AG563" s="285"/>
      <c r="AH563" s="285"/>
      <c r="AI563" s="285"/>
      <c r="AJ563" s="853" t="s">
        <v>1049</v>
      </c>
      <c r="AK563" s="853"/>
      <c r="AL563" s="289">
        <v>-1965</v>
      </c>
      <c r="AM563" s="289" t="s">
        <v>779</v>
      </c>
      <c r="AN563" s="285"/>
      <c r="AO563" s="285"/>
      <c r="AP563" s="285"/>
      <c r="AQ563" s="285"/>
      <c r="AR563" s="285"/>
      <c r="AS563" s="285"/>
      <c r="AT563" s="285"/>
      <c r="AU563" s="285"/>
      <c r="AV563" s="285"/>
      <c r="AW563" s="285"/>
      <c r="AX563" s="285"/>
      <c r="AY563" s="285"/>
      <c r="AZ563" s="285"/>
      <c r="BA563" s="285"/>
      <c r="BB563" s="285"/>
      <c r="BC563" s="285"/>
      <c r="BD563" s="285"/>
      <c r="BE563" s="285"/>
      <c r="BF563" s="285"/>
      <c r="BG563" s="285"/>
      <c r="BH563" s="285"/>
    </row>
    <row r="564" spans="1:60" ht="26.85" customHeight="1">
      <c r="A564" s="285"/>
      <c r="B564" s="285"/>
      <c r="C564" s="285"/>
      <c r="D564" s="285"/>
      <c r="E564" s="285"/>
      <c r="F564" s="285"/>
      <c r="G564" s="285"/>
      <c r="H564" s="285"/>
      <c r="I564" s="285"/>
      <c r="J564" s="285"/>
      <c r="K564" s="285"/>
      <c r="L564" s="285"/>
      <c r="M564" s="285"/>
      <c r="N564" s="285"/>
      <c r="O564" s="285"/>
      <c r="P564" s="285"/>
      <c r="Q564" s="285"/>
      <c r="R564" s="285"/>
      <c r="S564" s="285"/>
      <c r="T564" s="285"/>
      <c r="U564" s="285"/>
      <c r="V564" s="285"/>
      <c r="W564" s="285"/>
      <c r="X564" s="285"/>
      <c r="Y564" s="285"/>
      <c r="Z564" s="285"/>
      <c r="AA564" s="285"/>
      <c r="AB564" s="285"/>
      <c r="AC564" s="285"/>
      <c r="AD564" s="285"/>
      <c r="AE564" s="285"/>
      <c r="AF564" s="285"/>
      <c r="AG564" s="285"/>
      <c r="AH564" s="285"/>
      <c r="AI564" s="285"/>
      <c r="AJ564" s="853" t="s">
        <v>1050</v>
      </c>
      <c r="AK564" s="853"/>
      <c r="AL564" s="289">
        <v>-405</v>
      </c>
      <c r="AM564" s="289" t="s">
        <v>779</v>
      </c>
      <c r="AN564" s="285"/>
      <c r="AO564" s="285"/>
      <c r="AP564" s="285"/>
      <c r="AQ564" s="285"/>
      <c r="AR564" s="285"/>
      <c r="AS564" s="285"/>
      <c r="AT564" s="285"/>
      <c r="AU564" s="285"/>
      <c r="AV564" s="285"/>
      <c r="AW564" s="285"/>
      <c r="AX564" s="285"/>
      <c r="AY564" s="285"/>
      <c r="AZ564" s="285"/>
      <c r="BA564" s="285"/>
      <c r="BB564" s="285"/>
      <c r="BC564" s="285"/>
      <c r="BD564" s="285"/>
      <c r="BE564" s="285"/>
      <c r="BF564" s="285"/>
      <c r="BG564" s="285"/>
      <c r="BH564" s="285"/>
    </row>
    <row r="565" spans="1:60" ht="26.85" customHeight="1">
      <c r="A565" s="285"/>
      <c r="B565" s="285"/>
      <c r="C565" s="285"/>
      <c r="D565" s="285"/>
      <c r="E565" s="285"/>
      <c r="F565" s="285"/>
      <c r="G565" s="285"/>
      <c r="H565" s="285"/>
      <c r="I565" s="285"/>
      <c r="J565" s="285"/>
      <c r="K565" s="285"/>
      <c r="L565" s="285"/>
      <c r="M565" s="285"/>
      <c r="N565" s="285"/>
      <c r="O565" s="285"/>
      <c r="P565" s="285"/>
      <c r="Q565" s="285"/>
      <c r="R565" s="285"/>
      <c r="S565" s="285"/>
      <c r="T565" s="285"/>
      <c r="U565" s="285"/>
      <c r="V565" s="285"/>
      <c r="W565" s="285"/>
      <c r="X565" s="285"/>
      <c r="Y565" s="285"/>
      <c r="Z565" s="285"/>
      <c r="AA565" s="285"/>
      <c r="AB565" s="285"/>
      <c r="AC565" s="285"/>
      <c r="AD565" s="285"/>
      <c r="AE565" s="285"/>
      <c r="AF565" s="285"/>
      <c r="AG565" s="285"/>
      <c r="AH565" s="285"/>
      <c r="AI565" s="285"/>
      <c r="AJ565" s="853" t="s">
        <v>1051</v>
      </c>
      <c r="AK565" s="853"/>
      <c r="AL565" s="290">
        <v>-820</v>
      </c>
      <c r="AM565" s="289" t="s">
        <v>779</v>
      </c>
      <c r="AN565" s="285"/>
      <c r="AO565" s="285"/>
      <c r="AP565" s="285"/>
      <c r="AQ565" s="285"/>
      <c r="AR565" s="285"/>
      <c r="AS565" s="285"/>
      <c r="AT565" s="285"/>
      <c r="AU565" s="285"/>
      <c r="AV565" s="285"/>
      <c r="AW565" s="285"/>
      <c r="AX565" s="285"/>
      <c r="AY565" s="285"/>
      <c r="AZ565" s="285"/>
      <c r="BA565" s="285"/>
      <c r="BB565" s="285"/>
      <c r="BC565" s="285"/>
      <c r="BD565" s="285"/>
      <c r="BE565" s="285"/>
      <c r="BF565" s="285"/>
      <c r="BG565" s="285"/>
      <c r="BH565" s="285"/>
    </row>
    <row r="566" spans="1:60" ht="26.85" customHeight="1">
      <c r="A566" s="285"/>
      <c r="B566" s="285"/>
      <c r="C566" s="285"/>
      <c r="D566" s="285"/>
      <c r="E566" s="285"/>
      <c r="F566" s="285"/>
      <c r="G566" s="285"/>
      <c r="H566" s="285"/>
      <c r="I566" s="285"/>
      <c r="J566" s="285"/>
      <c r="K566" s="285"/>
      <c r="L566" s="285"/>
      <c r="M566" s="285"/>
      <c r="N566" s="285"/>
      <c r="O566" s="285"/>
      <c r="P566" s="285"/>
      <c r="Q566" s="285"/>
      <c r="R566" s="285"/>
      <c r="S566" s="285"/>
      <c r="T566" s="285"/>
      <c r="U566" s="285"/>
      <c r="V566" s="285"/>
      <c r="W566" s="285"/>
      <c r="X566" s="285"/>
      <c r="Y566" s="285"/>
      <c r="Z566" s="285"/>
      <c r="AA566" s="285"/>
      <c r="AB566" s="285"/>
      <c r="AC566" s="285"/>
      <c r="AD566" s="285"/>
      <c r="AE566" s="285"/>
      <c r="AF566" s="285"/>
      <c r="AG566" s="285"/>
      <c r="AH566" s="285"/>
      <c r="AI566" s="285"/>
      <c r="AJ566" s="853" t="s">
        <v>1052</v>
      </c>
      <c r="AK566" s="853"/>
      <c r="AL566" s="290">
        <v>-820</v>
      </c>
      <c r="AM566" s="289" t="s">
        <v>779</v>
      </c>
      <c r="AN566" s="285"/>
      <c r="AO566" s="285"/>
      <c r="AP566" s="285"/>
      <c r="AQ566" s="285"/>
      <c r="AR566" s="285"/>
      <c r="AS566" s="285"/>
      <c r="AT566" s="285"/>
      <c r="AU566" s="285"/>
      <c r="AV566" s="285"/>
      <c r="AW566" s="285"/>
      <c r="AX566" s="285"/>
      <c r="AY566" s="285"/>
      <c r="AZ566" s="285"/>
      <c r="BA566" s="285"/>
      <c r="BB566" s="285"/>
      <c r="BC566" s="285"/>
      <c r="BD566" s="285"/>
      <c r="BE566" s="285"/>
      <c r="BF566" s="285"/>
      <c r="BG566" s="285"/>
      <c r="BH566" s="285"/>
    </row>
    <row r="567" spans="1:60" ht="26.85" customHeight="1">
      <c r="A567" s="285"/>
      <c r="B567" s="285"/>
      <c r="C567" s="285"/>
      <c r="D567" s="285"/>
      <c r="E567" s="285"/>
      <c r="F567" s="285"/>
      <c r="G567" s="285"/>
      <c r="H567" s="285"/>
      <c r="I567" s="285"/>
      <c r="J567" s="285"/>
      <c r="K567" s="285"/>
      <c r="L567" s="285"/>
      <c r="M567" s="285"/>
      <c r="N567" s="285"/>
      <c r="O567" s="285"/>
      <c r="P567" s="285"/>
      <c r="Q567" s="285"/>
      <c r="R567" s="285"/>
      <c r="S567" s="285"/>
      <c r="T567" s="285"/>
      <c r="U567" s="285"/>
      <c r="V567" s="285"/>
      <c r="W567" s="285"/>
      <c r="X567" s="285"/>
      <c r="Y567" s="285"/>
      <c r="Z567" s="285"/>
      <c r="AA567" s="285"/>
      <c r="AB567" s="285"/>
      <c r="AC567" s="285"/>
      <c r="AD567" s="285"/>
      <c r="AE567" s="285"/>
      <c r="AF567" s="285"/>
      <c r="AG567" s="285"/>
      <c r="AH567" s="285"/>
      <c r="AI567" s="285"/>
      <c r="AJ567" s="853" t="s">
        <v>1053</v>
      </c>
      <c r="AK567" s="853"/>
      <c r="AL567" s="290">
        <v>-820</v>
      </c>
      <c r="AM567" s="289" t="s">
        <v>779</v>
      </c>
      <c r="AN567" s="285"/>
      <c r="AO567" s="285"/>
      <c r="AP567" s="285"/>
      <c r="AQ567" s="285"/>
      <c r="AR567" s="285"/>
      <c r="AS567" s="285"/>
      <c r="AT567" s="285"/>
      <c r="AU567" s="285"/>
      <c r="AV567" s="285"/>
      <c r="AW567" s="285"/>
      <c r="AX567" s="285"/>
      <c r="AY567" s="285"/>
      <c r="AZ567" s="285"/>
      <c r="BA567" s="285"/>
      <c r="BB567" s="285"/>
      <c r="BC567" s="285"/>
      <c r="BD567" s="285"/>
      <c r="BE567" s="285"/>
      <c r="BF567" s="285"/>
      <c r="BG567" s="285"/>
      <c r="BH567" s="285"/>
    </row>
    <row r="568" spans="1:60" ht="26.85" customHeight="1">
      <c r="A568" s="285"/>
      <c r="B568" s="285"/>
      <c r="C568" s="285"/>
      <c r="D568" s="285"/>
      <c r="E568" s="285"/>
      <c r="F568" s="285"/>
      <c r="G568" s="285"/>
      <c r="H568" s="285"/>
      <c r="I568" s="285"/>
      <c r="J568" s="285"/>
      <c r="K568" s="285"/>
      <c r="L568" s="285"/>
      <c r="M568" s="285"/>
      <c r="N568" s="285"/>
      <c r="O568" s="285"/>
      <c r="P568" s="285"/>
      <c r="Q568" s="285"/>
      <c r="R568" s="285"/>
      <c r="S568" s="285"/>
      <c r="T568" s="285"/>
      <c r="U568" s="285"/>
      <c r="V568" s="285"/>
      <c r="W568" s="285"/>
      <c r="X568" s="285"/>
      <c r="Y568" s="285"/>
      <c r="Z568" s="285"/>
      <c r="AA568" s="285"/>
      <c r="AB568" s="285"/>
      <c r="AC568" s="285"/>
      <c r="AD568" s="285"/>
      <c r="AE568" s="285"/>
      <c r="AF568" s="285"/>
      <c r="AG568" s="285"/>
      <c r="AH568" s="285"/>
      <c r="AI568" s="285"/>
      <c r="AJ568" s="853" t="s">
        <v>1054</v>
      </c>
      <c r="AK568" s="853"/>
      <c r="AL568" s="290">
        <v>-1640</v>
      </c>
      <c r="AM568" s="289" t="s">
        <v>779</v>
      </c>
      <c r="AN568" s="285"/>
      <c r="AO568" s="285"/>
      <c r="AP568" s="285"/>
      <c r="AQ568" s="285"/>
      <c r="AR568" s="285"/>
      <c r="AS568" s="285"/>
      <c r="AT568" s="285"/>
      <c r="AU568" s="285"/>
      <c r="AV568" s="285"/>
      <c r="AW568" s="285"/>
      <c r="AX568" s="285"/>
      <c r="AY568" s="285"/>
      <c r="AZ568" s="285"/>
      <c r="BA568" s="285"/>
      <c r="BB568" s="285"/>
      <c r="BC568" s="285"/>
      <c r="BD568" s="285"/>
      <c r="BE568" s="285"/>
      <c r="BF568" s="285"/>
      <c r="BG568" s="285"/>
      <c r="BH568" s="285"/>
    </row>
    <row r="569" spans="1:60" ht="26.85" customHeight="1">
      <c r="A569" s="285"/>
      <c r="B569" s="285"/>
      <c r="C569" s="285"/>
      <c r="D569" s="285"/>
      <c r="E569" s="285"/>
      <c r="F569" s="285"/>
      <c r="G569" s="285"/>
      <c r="H569" s="285"/>
      <c r="I569" s="285"/>
      <c r="J569" s="285"/>
      <c r="K569" s="285"/>
      <c r="L569" s="285"/>
      <c r="M569" s="285"/>
      <c r="N569" s="285"/>
      <c r="O569" s="285"/>
      <c r="P569" s="285"/>
      <c r="Q569" s="285"/>
      <c r="R569" s="285"/>
      <c r="S569" s="285"/>
      <c r="T569" s="285"/>
      <c r="U569" s="285"/>
      <c r="V569" s="285"/>
      <c r="W569" s="285"/>
      <c r="X569" s="285"/>
      <c r="Y569" s="285"/>
      <c r="Z569" s="285"/>
      <c r="AA569" s="285"/>
      <c r="AB569" s="285"/>
      <c r="AC569" s="285"/>
      <c r="AD569" s="285"/>
      <c r="AE569" s="285"/>
      <c r="AF569" s="285"/>
      <c r="AG569" s="285"/>
      <c r="AH569" s="285"/>
      <c r="AI569" s="285"/>
      <c r="AJ569" s="853" t="s">
        <v>1055</v>
      </c>
      <c r="AK569" s="853"/>
      <c r="AL569" s="290">
        <v>-1640</v>
      </c>
      <c r="AM569" s="289" t="s">
        <v>779</v>
      </c>
      <c r="AN569" s="285"/>
      <c r="AO569" s="285"/>
      <c r="AP569" s="285"/>
      <c r="AQ569" s="285"/>
      <c r="AR569" s="285"/>
      <c r="AS569" s="285"/>
      <c r="AT569" s="285"/>
      <c r="AU569" s="285"/>
      <c r="AV569" s="285"/>
      <c r="AW569" s="285"/>
      <c r="AX569" s="285"/>
      <c r="AY569" s="285"/>
      <c r="AZ569" s="285"/>
      <c r="BA569" s="285"/>
      <c r="BB569" s="285"/>
      <c r="BC569" s="285"/>
      <c r="BD569" s="285"/>
      <c r="BE569" s="285"/>
      <c r="BF569" s="285"/>
      <c r="BG569" s="285"/>
      <c r="BH569" s="285"/>
    </row>
    <row r="570" spans="1:60" ht="26.85" customHeight="1">
      <c r="A570" s="285"/>
      <c r="B570" s="285"/>
      <c r="C570" s="285"/>
      <c r="D570" s="285"/>
      <c r="E570" s="285"/>
      <c r="F570" s="285"/>
      <c r="G570" s="285"/>
      <c r="H570" s="285"/>
      <c r="I570" s="285"/>
      <c r="J570" s="285"/>
      <c r="K570" s="285"/>
      <c r="L570" s="285"/>
      <c r="M570" s="285"/>
      <c r="N570" s="285"/>
      <c r="O570" s="285"/>
      <c r="P570" s="285"/>
      <c r="Q570" s="285"/>
      <c r="R570" s="285"/>
      <c r="S570" s="285"/>
      <c r="T570" s="285"/>
      <c r="U570" s="285"/>
      <c r="V570" s="285"/>
      <c r="W570" s="285"/>
      <c r="X570" s="285"/>
      <c r="Y570" s="285"/>
      <c r="Z570" s="285"/>
      <c r="AA570" s="285"/>
      <c r="AB570" s="285"/>
      <c r="AC570" s="285"/>
      <c r="AD570" s="285"/>
      <c r="AE570" s="285"/>
      <c r="AF570" s="285"/>
      <c r="AG570" s="285"/>
      <c r="AH570" s="285"/>
      <c r="AI570" s="285"/>
      <c r="AJ570" s="853" t="s">
        <v>1056</v>
      </c>
      <c r="AK570" s="853"/>
      <c r="AL570" s="290">
        <v>-1640</v>
      </c>
      <c r="AM570" s="289" t="s">
        <v>779</v>
      </c>
      <c r="AN570" s="285"/>
      <c r="AO570" s="285"/>
      <c r="AP570" s="285"/>
      <c r="AQ570" s="285"/>
      <c r="AR570" s="285"/>
      <c r="AS570" s="285"/>
      <c r="AT570" s="285"/>
      <c r="AU570" s="285"/>
      <c r="AV570" s="285"/>
      <c r="AW570" s="285"/>
      <c r="AX570" s="285"/>
      <c r="AY570" s="285"/>
      <c r="AZ570" s="285"/>
      <c r="BA570" s="285"/>
      <c r="BB570" s="285"/>
      <c r="BC570" s="285"/>
      <c r="BD570" s="285"/>
      <c r="BE570" s="285"/>
      <c r="BF570" s="285"/>
      <c r="BG570" s="285"/>
      <c r="BH570" s="285"/>
    </row>
    <row r="571" spans="1:60" ht="39.6" customHeight="1">
      <c r="A571" s="285"/>
      <c r="B571" s="285"/>
      <c r="C571" s="285"/>
      <c r="D571" s="285"/>
      <c r="E571" s="285"/>
      <c r="F571" s="285"/>
      <c r="G571" s="285"/>
      <c r="H571" s="285"/>
      <c r="I571" s="285"/>
      <c r="J571" s="285"/>
      <c r="K571" s="285"/>
      <c r="L571" s="285"/>
      <c r="M571" s="285"/>
      <c r="N571" s="285"/>
      <c r="O571" s="285"/>
      <c r="P571" s="285"/>
      <c r="Q571" s="285"/>
      <c r="R571" s="285"/>
      <c r="S571" s="285"/>
      <c r="T571" s="285"/>
      <c r="U571" s="285"/>
      <c r="V571" s="285"/>
      <c r="W571" s="285"/>
      <c r="X571" s="285"/>
      <c r="Y571" s="285"/>
      <c r="Z571" s="285"/>
      <c r="AA571" s="285"/>
      <c r="AB571" s="285"/>
      <c r="AC571" s="285"/>
      <c r="AD571" s="285"/>
      <c r="AE571" s="285"/>
      <c r="AF571" s="285"/>
      <c r="AG571" s="285"/>
      <c r="AH571" s="285"/>
      <c r="AI571" s="285"/>
      <c r="AJ571" s="853" t="s">
        <v>1057</v>
      </c>
      <c r="AK571" s="853"/>
      <c r="AL571" s="290">
        <v>-2460</v>
      </c>
      <c r="AM571" s="289" t="s">
        <v>779</v>
      </c>
      <c r="AN571" s="285"/>
      <c r="AO571" s="285"/>
      <c r="AP571" s="285"/>
      <c r="AQ571" s="285"/>
      <c r="AR571" s="285"/>
      <c r="AS571" s="285"/>
      <c r="AT571" s="285"/>
      <c r="AU571" s="285"/>
      <c r="AV571" s="285"/>
      <c r="AW571" s="285"/>
      <c r="AX571" s="285"/>
      <c r="AY571" s="285"/>
      <c r="AZ571" s="285"/>
      <c r="BA571" s="285"/>
      <c r="BB571" s="285"/>
      <c r="BC571" s="285"/>
      <c r="BD571" s="285"/>
      <c r="BE571" s="285"/>
      <c r="BF571" s="285"/>
      <c r="BG571" s="285"/>
      <c r="BH571" s="285"/>
    </row>
    <row r="572" spans="1:60" ht="26.85" customHeight="1">
      <c r="A572" s="285"/>
      <c r="B572" s="285"/>
      <c r="C572" s="285"/>
      <c r="D572" s="285"/>
      <c r="E572" s="285"/>
      <c r="F572" s="285"/>
      <c r="G572" s="285"/>
      <c r="H572" s="285"/>
      <c r="I572" s="285"/>
      <c r="J572" s="285"/>
      <c r="K572" s="285"/>
      <c r="L572" s="285"/>
      <c r="M572" s="285"/>
      <c r="N572" s="285"/>
      <c r="O572" s="285"/>
      <c r="P572" s="285"/>
      <c r="Q572" s="285"/>
      <c r="R572" s="285"/>
      <c r="S572" s="285"/>
      <c r="T572" s="285"/>
      <c r="U572" s="285"/>
      <c r="V572" s="285"/>
      <c r="W572" s="285"/>
      <c r="X572" s="285"/>
      <c r="Y572" s="285"/>
      <c r="Z572" s="285"/>
      <c r="AA572" s="285"/>
      <c r="AB572" s="285"/>
      <c r="AC572" s="285"/>
      <c r="AD572" s="285"/>
      <c r="AE572" s="285"/>
      <c r="AF572" s="285"/>
      <c r="AG572" s="285"/>
      <c r="AH572" s="285"/>
      <c r="AI572" s="285"/>
      <c r="AJ572" s="853" t="s">
        <v>1058</v>
      </c>
      <c r="AK572" s="853"/>
      <c r="AL572" s="289">
        <v>640</v>
      </c>
      <c r="AM572" s="289" t="s">
        <v>779</v>
      </c>
      <c r="AN572" s="285"/>
      <c r="AO572" s="285"/>
      <c r="AP572" s="285"/>
      <c r="AQ572" s="285"/>
      <c r="AR572" s="285"/>
      <c r="AS572" s="285"/>
      <c r="AT572" s="285"/>
      <c r="AU572" s="285"/>
      <c r="AV572" s="285"/>
      <c r="AW572" s="285"/>
      <c r="AX572" s="285"/>
      <c r="AY572" s="285"/>
      <c r="AZ572" s="285"/>
      <c r="BA572" s="285"/>
      <c r="BB572" s="285"/>
      <c r="BC572" s="285"/>
      <c r="BD572" s="285"/>
      <c r="BE572" s="285"/>
      <c r="BF572" s="285"/>
      <c r="BG572" s="285"/>
      <c r="BH572" s="285"/>
    </row>
    <row r="573" spans="1:60" ht="26.85" customHeight="1">
      <c r="A573" s="285"/>
      <c r="B573" s="285"/>
      <c r="C573" s="285"/>
      <c r="D573" s="285"/>
      <c r="E573" s="285"/>
      <c r="F573" s="285"/>
      <c r="G573" s="285"/>
      <c r="H573" s="285"/>
      <c r="I573" s="285"/>
      <c r="J573" s="285"/>
      <c r="K573" s="285"/>
      <c r="L573" s="285"/>
      <c r="M573" s="285"/>
      <c r="N573" s="285"/>
      <c r="O573" s="285"/>
      <c r="P573" s="285"/>
      <c r="Q573" s="285"/>
      <c r="R573" s="285"/>
      <c r="S573" s="285"/>
      <c r="T573" s="285"/>
      <c r="U573" s="285"/>
      <c r="V573" s="285"/>
      <c r="W573" s="285"/>
      <c r="X573" s="285"/>
      <c r="Y573" s="285"/>
      <c r="Z573" s="285"/>
      <c r="AA573" s="285"/>
      <c r="AB573" s="285"/>
      <c r="AC573" s="285"/>
      <c r="AD573" s="285"/>
      <c r="AE573" s="285"/>
      <c r="AF573" s="285"/>
      <c r="AG573" s="285"/>
      <c r="AH573" s="285"/>
      <c r="AI573" s="285"/>
      <c r="AJ573" s="853" t="s">
        <v>1059</v>
      </c>
      <c r="AK573" s="853"/>
      <c r="AL573" s="290">
        <v>-820</v>
      </c>
      <c r="AM573" s="289" t="s">
        <v>779</v>
      </c>
      <c r="AN573" s="285"/>
      <c r="AO573" s="285"/>
      <c r="AP573" s="285"/>
      <c r="AQ573" s="285"/>
      <c r="AR573" s="285"/>
      <c r="AS573" s="285"/>
      <c r="AT573" s="285"/>
      <c r="AU573" s="285"/>
      <c r="AV573" s="285"/>
      <c r="AW573" s="285"/>
      <c r="AX573" s="285"/>
      <c r="AY573" s="285"/>
      <c r="AZ573" s="285"/>
      <c r="BA573" s="285"/>
      <c r="BB573" s="285"/>
      <c r="BC573" s="285"/>
      <c r="BD573" s="285"/>
      <c r="BE573" s="285"/>
      <c r="BF573" s="285"/>
      <c r="BG573" s="285"/>
      <c r="BH573" s="285"/>
    </row>
    <row r="574" spans="1:60" ht="26.85" customHeight="1">
      <c r="A574" s="285"/>
      <c r="B574" s="285"/>
      <c r="C574" s="285"/>
      <c r="D574" s="285"/>
      <c r="E574" s="285"/>
      <c r="F574" s="285"/>
      <c r="G574" s="285"/>
      <c r="H574" s="285"/>
      <c r="I574" s="285"/>
      <c r="J574" s="285"/>
      <c r="K574" s="285"/>
      <c r="L574" s="285"/>
      <c r="M574" s="285"/>
      <c r="N574" s="285"/>
      <c r="O574" s="285"/>
      <c r="P574" s="285"/>
      <c r="Q574" s="285"/>
      <c r="R574" s="285"/>
      <c r="S574" s="285"/>
      <c r="T574" s="285"/>
      <c r="U574" s="285"/>
      <c r="V574" s="285"/>
      <c r="W574" s="285"/>
      <c r="X574" s="285"/>
      <c r="Y574" s="285"/>
      <c r="Z574" s="285"/>
      <c r="AA574" s="285"/>
      <c r="AB574" s="285"/>
      <c r="AC574" s="285"/>
      <c r="AD574" s="285"/>
      <c r="AE574" s="285"/>
      <c r="AF574" s="285"/>
      <c r="AG574" s="285"/>
      <c r="AH574" s="285"/>
      <c r="AI574" s="285"/>
      <c r="AJ574" s="853" t="s">
        <v>1060</v>
      </c>
      <c r="AK574" s="853"/>
      <c r="AL574" s="290">
        <v>-820</v>
      </c>
      <c r="AM574" s="289" t="s">
        <v>779</v>
      </c>
      <c r="AN574" s="285"/>
      <c r="AO574" s="285"/>
      <c r="AP574" s="285"/>
      <c r="AQ574" s="285"/>
      <c r="AR574" s="285"/>
      <c r="AS574" s="285"/>
      <c r="AT574" s="285"/>
      <c r="AU574" s="285"/>
      <c r="AV574" s="285"/>
      <c r="AW574" s="285"/>
      <c r="AX574" s="285"/>
      <c r="AY574" s="285"/>
      <c r="AZ574" s="285"/>
      <c r="BA574" s="285"/>
      <c r="BB574" s="285"/>
      <c r="BC574" s="285"/>
      <c r="BD574" s="285"/>
      <c r="BE574" s="285"/>
      <c r="BF574" s="285"/>
      <c r="BG574" s="285"/>
      <c r="BH574" s="285"/>
    </row>
    <row r="575" spans="1:60" ht="26.85" customHeight="1">
      <c r="A575" s="285"/>
      <c r="B575" s="285"/>
      <c r="C575" s="285"/>
      <c r="D575" s="285"/>
      <c r="E575" s="285"/>
      <c r="F575" s="285"/>
      <c r="G575" s="285"/>
      <c r="H575" s="285"/>
      <c r="I575" s="285"/>
      <c r="J575" s="285"/>
      <c r="K575" s="285"/>
      <c r="L575" s="285"/>
      <c r="M575" s="285"/>
      <c r="N575" s="285"/>
      <c r="O575" s="285"/>
      <c r="P575" s="285"/>
      <c r="Q575" s="285"/>
      <c r="R575" s="285"/>
      <c r="S575" s="285"/>
      <c r="T575" s="285"/>
      <c r="U575" s="285"/>
      <c r="V575" s="285"/>
      <c r="W575" s="285"/>
      <c r="X575" s="285"/>
      <c r="Y575" s="285"/>
      <c r="Z575" s="285"/>
      <c r="AA575" s="285"/>
      <c r="AB575" s="285"/>
      <c r="AC575" s="285"/>
      <c r="AD575" s="285"/>
      <c r="AE575" s="285"/>
      <c r="AF575" s="285"/>
      <c r="AG575" s="285"/>
      <c r="AH575" s="285"/>
      <c r="AI575" s="285"/>
      <c r="AJ575" s="853" t="s">
        <v>1061</v>
      </c>
      <c r="AK575" s="853"/>
      <c r="AL575" s="290">
        <v>-820</v>
      </c>
      <c r="AM575" s="289" t="s">
        <v>779</v>
      </c>
      <c r="AN575" s="285"/>
      <c r="AO575" s="285"/>
      <c r="AP575" s="285"/>
      <c r="AQ575" s="285"/>
      <c r="AR575" s="285"/>
      <c r="AS575" s="285"/>
      <c r="AT575" s="285"/>
      <c r="AU575" s="285"/>
      <c r="AV575" s="285"/>
      <c r="AW575" s="285"/>
      <c r="AX575" s="285"/>
      <c r="AY575" s="285"/>
      <c r="AZ575" s="285"/>
      <c r="BA575" s="285"/>
      <c r="BB575" s="285"/>
      <c r="BC575" s="285"/>
      <c r="BD575" s="285"/>
      <c r="BE575" s="285"/>
      <c r="BF575" s="285"/>
      <c r="BG575" s="285"/>
      <c r="BH575" s="285"/>
    </row>
    <row r="576" spans="1:60" ht="26.85" customHeight="1">
      <c r="A576" s="285"/>
      <c r="B576" s="285"/>
      <c r="C576" s="285"/>
      <c r="D576" s="285"/>
      <c r="E576" s="285"/>
      <c r="F576" s="285"/>
      <c r="G576" s="285"/>
      <c r="H576" s="285"/>
      <c r="I576" s="285"/>
      <c r="J576" s="285"/>
      <c r="K576" s="285"/>
      <c r="L576" s="285"/>
      <c r="M576" s="285"/>
      <c r="N576" s="285"/>
      <c r="O576" s="285"/>
      <c r="P576" s="285"/>
      <c r="Q576" s="285"/>
      <c r="R576" s="285"/>
      <c r="S576" s="285"/>
      <c r="T576" s="285"/>
      <c r="U576" s="285"/>
      <c r="V576" s="285"/>
      <c r="W576" s="285"/>
      <c r="X576" s="285"/>
      <c r="Y576" s="285"/>
      <c r="Z576" s="285"/>
      <c r="AA576" s="285"/>
      <c r="AB576" s="285"/>
      <c r="AC576" s="285"/>
      <c r="AD576" s="285"/>
      <c r="AE576" s="285"/>
      <c r="AF576" s="285"/>
      <c r="AG576" s="285"/>
      <c r="AH576" s="285"/>
      <c r="AI576" s="285"/>
      <c r="AJ576" s="853" t="s">
        <v>1062</v>
      </c>
      <c r="AK576" s="853"/>
      <c r="AL576" s="290">
        <v>-1640</v>
      </c>
      <c r="AM576" s="289" t="s">
        <v>779</v>
      </c>
      <c r="AN576" s="285"/>
      <c r="AO576" s="285"/>
      <c r="AP576" s="285"/>
      <c r="AQ576" s="285"/>
      <c r="AR576" s="285"/>
      <c r="AS576" s="285"/>
      <c r="AT576" s="285"/>
      <c r="AU576" s="285"/>
      <c r="AV576" s="285"/>
      <c r="AW576" s="285"/>
      <c r="AX576" s="285"/>
      <c r="AY576" s="285"/>
      <c r="AZ576" s="285"/>
      <c r="BA576" s="285"/>
      <c r="BB576" s="285"/>
      <c r="BC576" s="285"/>
      <c r="BD576" s="285"/>
      <c r="BE576" s="285"/>
      <c r="BF576" s="285"/>
      <c r="BG576" s="285"/>
      <c r="BH576" s="285"/>
    </row>
    <row r="577" spans="1:60" ht="26.85" customHeight="1">
      <c r="A577" s="285"/>
      <c r="B577" s="285"/>
      <c r="C577" s="285"/>
      <c r="D577" s="285"/>
      <c r="E577" s="285"/>
      <c r="F577" s="285"/>
      <c r="G577" s="285"/>
      <c r="H577" s="285"/>
      <c r="I577" s="285"/>
      <c r="J577" s="285"/>
      <c r="K577" s="285"/>
      <c r="L577" s="285"/>
      <c r="M577" s="285"/>
      <c r="N577" s="285"/>
      <c r="O577" s="285"/>
      <c r="P577" s="285"/>
      <c r="Q577" s="285"/>
      <c r="R577" s="285"/>
      <c r="S577" s="285"/>
      <c r="T577" s="285"/>
      <c r="U577" s="285"/>
      <c r="V577" s="285"/>
      <c r="W577" s="285"/>
      <c r="X577" s="285"/>
      <c r="Y577" s="285"/>
      <c r="Z577" s="285"/>
      <c r="AA577" s="285"/>
      <c r="AB577" s="285"/>
      <c r="AC577" s="285"/>
      <c r="AD577" s="285"/>
      <c r="AE577" s="285"/>
      <c r="AF577" s="285"/>
      <c r="AG577" s="285"/>
      <c r="AH577" s="285"/>
      <c r="AI577" s="285"/>
      <c r="AJ577" s="853" t="s">
        <v>1063</v>
      </c>
      <c r="AK577" s="853"/>
      <c r="AL577" s="290">
        <v>-1640</v>
      </c>
      <c r="AM577" s="289" t="s">
        <v>779</v>
      </c>
      <c r="AN577" s="285"/>
      <c r="AO577" s="285"/>
      <c r="AP577" s="285"/>
      <c r="AQ577" s="285"/>
      <c r="AR577" s="285"/>
      <c r="AS577" s="285"/>
      <c r="AT577" s="285"/>
      <c r="AU577" s="285"/>
      <c r="AV577" s="285"/>
      <c r="AW577" s="285"/>
      <c r="AX577" s="285"/>
      <c r="AY577" s="285"/>
      <c r="AZ577" s="285"/>
      <c r="BA577" s="285"/>
      <c r="BB577" s="285"/>
      <c r="BC577" s="285"/>
      <c r="BD577" s="285"/>
      <c r="BE577" s="285"/>
      <c r="BF577" s="285"/>
      <c r="BG577" s="285"/>
      <c r="BH577" s="285"/>
    </row>
    <row r="578" spans="1:60" ht="26.85" customHeight="1">
      <c r="A578" s="285"/>
      <c r="B578" s="285"/>
      <c r="C578" s="285"/>
      <c r="D578" s="285"/>
      <c r="E578" s="285"/>
      <c r="F578" s="285"/>
      <c r="G578" s="285"/>
      <c r="H578" s="285"/>
      <c r="I578" s="285"/>
      <c r="J578" s="285"/>
      <c r="K578" s="285"/>
      <c r="L578" s="285"/>
      <c r="M578" s="285"/>
      <c r="N578" s="285"/>
      <c r="O578" s="285"/>
      <c r="P578" s="285"/>
      <c r="Q578" s="285"/>
      <c r="R578" s="285"/>
      <c r="S578" s="285"/>
      <c r="T578" s="285"/>
      <c r="U578" s="285"/>
      <c r="V578" s="285"/>
      <c r="W578" s="285"/>
      <c r="X578" s="285"/>
      <c r="Y578" s="285"/>
      <c r="Z578" s="285"/>
      <c r="AA578" s="285"/>
      <c r="AB578" s="285"/>
      <c r="AC578" s="285"/>
      <c r="AD578" s="285"/>
      <c r="AE578" s="285"/>
      <c r="AF578" s="285"/>
      <c r="AG578" s="285"/>
      <c r="AH578" s="285"/>
      <c r="AI578" s="285"/>
      <c r="AJ578" s="853" t="s">
        <v>1064</v>
      </c>
      <c r="AK578" s="853"/>
      <c r="AL578" s="290">
        <v>-1640</v>
      </c>
      <c r="AM578" s="289" t="s">
        <v>779</v>
      </c>
      <c r="AN578" s="285"/>
      <c r="AO578" s="285"/>
      <c r="AP578" s="285"/>
      <c r="AQ578" s="285"/>
      <c r="AR578" s="285"/>
      <c r="AS578" s="285"/>
      <c r="AT578" s="285"/>
      <c r="AU578" s="285"/>
      <c r="AV578" s="285"/>
      <c r="AW578" s="285"/>
      <c r="AX578" s="285"/>
      <c r="AY578" s="285"/>
      <c r="AZ578" s="285"/>
      <c r="BA578" s="285"/>
      <c r="BB578" s="285"/>
      <c r="BC578" s="285"/>
      <c r="BD578" s="285"/>
      <c r="BE578" s="285"/>
      <c r="BF578" s="285"/>
      <c r="BG578" s="285"/>
      <c r="BH578" s="285"/>
    </row>
    <row r="579" spans="1:60" ht="39.6" customHeight="1">
      <c r="A579" s="285"/>
      <c r="B579" s="285"/>
      <c r="C579" s="285"/>
      <c r="D579" s="285"/>
      <c r="E579" s="285"/>
      <c r="F579" s="285"/>
      <c r="G579" s="285"/>
      <c r="H579" s="285"/>
      <c r="I579" s="285"/>
      <c r="J579" s="285"/>
      <c r="K579" s="285"/>
      <c r="L579" s="285"/>
      <c r="M579" s="285"/>
      <c r="N579" s="285"/>
      <c r="O579" s="285"/>
      <c r="P579" s="285"/>
      <c r="Q579" s="285"/>
      <c r="R579" s="285"/>
      <c r="S579" s="285"/>
      <c r="T579" s="285"/>
      <c r="U579" s="285"/>
      <c r="V579" s="285"/>
      <c r="W579" s="285"/>
      <c r="X579" s="285"/>
      <c r="Y579" s="285"/>
      <c r="Z579" s="285"/>
      <c r="AA579" s="285"/>
      <c r="AB579" s="285"/>
      <c r="AC579" s="285"/>
      <c r="AD579" s="285"/>
      <c r="AE579" s="285"/>
      <c r="AF579" s="285"/>
      <c r="AG579" s="285"/>
      <c r="AH579" s="285"/>
      <c r="AI579" s="285"/>
      <c r="AJ579" s="853" t="s">
        <v>1065</v>
      </c>
      <c r="AK579" s="853"/>
      <c r="AL579" s="290">
        <v>-2460</v>
      </c>
      <c r="AM579" s="289" t="s">
        <v>779</v>
      </c>
      <c r="AN579" s="285"/>
      <c r="AO579" s="285"/>
      <c r="AP579" s="285"/>
      <c r="AQ579" s="285"/>
      <c r="AR579" s="285"/>
      <c r="AS579" s="285"/>
      <c r="AT579" s="285"/>
      <c r="AU579" s="285"/>
      <c r="AV579" s="285"/>
      <c r="AW579" s="285"/>
      <c r="AX579" s="285"/>
      <c r="AY579" s="285"/>
      <c r="AZ579" s="285"/>
      <c r="BA579" s="285"/>
      <c r="BB579" s="285"/>
      <c r="BC579" s="285"/>
      <c r="BD579" s="285"/>
      <c r="BE579" s="285"/>
      <c r="BF579" s="285"/>
      <c r="BG579" s="285"/>
      <c r="BH579" s="285"/>
    </row>
    <row r="580" spans="1:60" ht="26.85" customHeight="1">
      <c r="A580" s="285"/>
      <c r="B580" s="285"/>
      <c r="C580" s="285"/>
      <c r="D580" s="285"/>
      <c r="E580" s="285"/>
      <c r="F580" s="285"/>
      <c r="G580" s="285"/>
      <c r="H580" s="285"/>
      <c r="I580" s="285"/>
      <c r="J580" s="285"/>
      <c r="K580" s="285"/>
      <c r="L580" s="285"/>
      <c r="M580" s="285"/>
      <c r="N580" s="285"/>
      <c r="O580" s="285"/>
      <c r="P580" s="285"/>
      <c r="Q580" s="285"/>
      <c r="R580" s="285"/>
      <c r="S580" s="285"/>
      <c r="T580" s="285"/>
      <c r="U580" s="285"/>
      <c r="V580" s="285"/>
      <c r="W580" s="285"/>
      <c r="X580" s="285"/>
      <c r="Y580" s="285"/>
      <c r="Z580" s="285"/>
      <c r="AA580" s="285"/>
      <c r="AB580" s="285"/>
      <c r="AC580" s="285"/>
      <c r="AD580" s="285"/>
      <c r="AE580" s="285"/>
      <c r="AF580" s="285"/>
      <c r="AG580" s="285"/>
      <c r="AH580" s="285"/>
      <c r="AI580" s="285"/>
      <c r="AJ580" s="853" t="s">
        <v>1058</v>
      </c>
      <c r="AK580" s="853"/>
      <c r="AL580" s="289">
        <v>-640</v>
      </c>
      <c r="AM580" s="289" t="s">
        <v>779</v>
      </c>
      <c r="AN580" s="285"/>
      <c r="AO580" s="285"/>
      <c r="AP580" s="285"/>
      <c r="AQ580" s="285"/>
      <c r="AR580" s="285"/>
      <c r="AS580" s="285"/>
      <c r="AT580" s="285"/>
      <c r="AU580" s="285"/>
      <c r="AV580" s="285"/>
      <c r="AW580" s="285"/>
      <c r="AX580" s="285"/>
      <c r="AY580" s="285"/>
      <c r="AZ580" s="285"/>
      <c r="BA580" s="285"/>
      <c r="BB580" s="285"/>
      <c r="BC580" s="285"/>
      <c r="BD580" s="285"/>
      <c r="BE580" s="285"/>
      <c r="BF580" s="285"/>
      <c r="BG580" s="285"/>
      <c r="BH580" s="285"/>
    </row>
    <row r="581" spans="1:60" ht="13.9" customHeight="1">
      <c r="A581" s="285"/>
      <c r="B581" s="285"/>
      <c r="C581" s="285"/>
      <c r="D581" s="285"/>
      <c r="E581" s="285"/>
      <c r="F581" s="285"/>
      <c r="G581" s="285"/>
      <c r="H581" s="285"/>
      <c r="I581" s="285"/>
      <c r="J581" s="285"/>
      <c r="K581" s="285"/>
      <c r="L581" s="285"/>
      <c r="M581" s="285"/>
      <c r="N581" s="285"/>
      <c r="O581" s="285"/>
      <c r="P581" s="285"/>
      <c r="Q581" s="285"/>
      <c r="R581" s="285"/>
      <c r="S581" s="285"/>
      <c r="T581" s="285"/>
      <c r="U581" s="285"/>
      <c r="V581" s="285"/>
      <c r="W581" s="285"/>
      <c r="X581" s="285"/>
      <c r="Y581" s="285"/>
      <c r="Z581" s="285"/>
      <c r="AA581" s="285"/>
      <c r="AB581" s="285"/>
      <c r="AC581" s="285"/>
      <c r="AD581" s="285"/>
      <c r="AE581" s="285"/>
      <c r="AF581" s="285"/>
      <c r="AG581" s="285"/>
      <c r="AH581" s="285"/>
      <c r="AI581" s="285"/>
      <c r="AJ581" s="853" t="s">
        <v>1066</v>
      </c>
      <c r="AK581" s="853"/>
      <c r="AL581" s="289">
        <v>-150</v>
      </c>
      <c r="AM581" s="289" t="s">
        <v>779</v>
      </c>
      <c r="AN581" s="285"/>
      <c r="AO581" s="285"/>
      <c r="AP581" s="285"/>
      <c r="AQ581" s="285"/>
      <c r="AR581" s="285"/>
      <c r="AS581" s="285"/>
      <c r="AT581" s="285"/>
      <c r="AU581" s="285"/>
      <c r="AV581" s="285"/>
      <c r="AW581" s="285"/>
      <c r="AX581" s="285"/>
      <c r="AY581" s="285"/>
      <c r="AZ581" s="285"/>
      <c r="BA581" s="285"/>
      <c r="BB581" s="285"/>
      <c r="BC581" s="285"/>
      <c r="BD581" s="285"/>
      <c r="BE581" s="285"/>
      <c r="BF581" s="285"/>
      <c r="BG581" s="285"/>
      <c r="BH581" s="285"/>
    </row>
    <row r="582" spans="1:60" ht="26.85" customHeight="1">
      <c r="A582" s="285"/>
      <c r="B582" s="285"/>
      <c r="C582" s="285"/>
      <c r="D582" s="285"/>
      <c r="E582" s="285"/>
      <c r="F582" s="285"/>
      <c r="G582" s="285"/>
      <c r="H582" s="285"/>
      <c r="I582" s="285"/>
      <c r="J582" s="285"/>
      <c r="K582" s="285"/>
      <c r="L582" s="285"/>
      <c r="M582" s="285"/>
      <c r="N582" s="285"/>
      <c r="O582" s="285"/>
      <c r="P582" s="285"/>
      <c r="Q582" s="285"/>
      <c r="R582" s="285"/>
      <c r="S582" s="285"/>
      <c r="T582" s="285"/>
      <c r="U582" s="285"/>
      <c r="V582" s="285"/>
      <c r="W582" s="285"/>
      <c r="X582" s="285"/>
      <c r="Y582" s="285"/>
      <c r="Z582" s="285"/>
      <c r="AA582" s="285"/>
      <c r="AB582" s="285"/>
      <c r="AC582" s="285"/>
      <c r="AD582" s="285"/>
      <c r="AE582" s="285"/>
      <c r="AF582" s="285"/>
      <c r="AG582" s="285"/>
      <c r="AH582" s="285"/>
      <c r="AI582" s="285"/>
      <c r="AJ582" s="853" t="s">
        <v>1067</v>
      </c>
      <c r="AK582" s="853"/>
      <c r="AL582" s="289">
        <v>-895</v>
      </c>
      <c r="AM582" s="289" t="s">
        <v>779</v>
      </c>
      <c r="AN582" s="285"/>
      <c r="AO582" s="285"/>
      <c r="AP582" s="285"/>
      <c r="AQ582" s="285"/>
      <c r="AR582" s="285"/>
      <c r="AS582" s="285"/>
      <c r="AT582" s="285"/>
      <c r="AU582" s="285"/>
      <c r="AV582" s="285"/>
      <c r="AW582" s="285"/>
      <c r="AX582" s="285"/>
      <c r="AY582" s="285"/>
      <c r="AZ582" s="285"/>
      <c r="BA582" s="285"/>
      <c r="BB582" s="285"/>
      <c r="BC582" s="285"/>
      <c r="BD582" s="285"/>
      <c r="BE582" s="285"/>
      <c r="BF582" s="285"/>
      <c r="BG582" s="285"/>
      <c r="BH582" s="285"/>
    </row>
    <row r="583" spans="1:60" ht="26.85" customHeight="1">
      <c r="A583" s="285"/>
      <c r="B583" s="285"/>
      <c r="C583" s="285"/>
      <c r="D583" s="285"/>
      <c r="E583" s="285"/>
      <c r="F583" s="285"/>
      <c r="G583" s="285"/>
      <c r="H583" s="285"/>
      <c r="I583" s="285"/>
      <c r="J583" s="285"/>
      <c r="K583" s="285"/>
      <c r="L583" s="285"/>
      <c r="M583" s="285"/>
      <c r="N583" s="285"/>
      <c r="O583" s="285"/>
      <c r="P583" s="285"/>
      <c r="Q583" s="285"/>
      <c r="R583" s="285"/>
      <c r="S583" s="285"/>
      <c r="T583" s="285"/>
      <c r="U583" s="285"/>
      <c r="V583" s="285"/>
      <c r="W583" s="285"/>
      <c r="X583" s="285"/>
      <c r="Y583" s="285"/>
      <c r="Z583" s="285"/>
      <c r="AA583" s="285"/>
      <c r="AB583" s="285"/>
      <c r="AC583" s="285"/>
      <c r="AD583" s="285"/>
      <c r="AE583" s="285"/>
      <c r="AF583" s="285"/>
      <c r="AG583" s="285"/>
      <c r="AH583" s="285"/>
      <c r="AI583" s="285"/>
      <c r="AJ583" s="853" t="s">
        <v>1068</v>
      </c>
      <c r="AK583" s="853"/>
      <c r="AL583" s="289">
        <v>-895</v>
      </c>
      <c r="AM583" s="289" t="s">
        <v>779</v>
      </c>
      <c r="AN583" s="285"/>
      <c r="AO583" s="285"/>
      <c r="AP583" s="285"/>
      <c r="AQ583" s="285"/>
      <c r="AR583" s="285"/>
      <c r="AS583" s="285"/>
      <c r="AT583" s="285"/>
      <c r="AU583" s="285"/>
      <c r="AV583" s="285"/>
      <c r="AW583" s="285"/>
      <c r="AX583" s="285"/>
      <c r="AY583" s="285"/>
      <c r="AZ583" s="285"/>
      <c r="BA583" s="285"/>
      <c r="BB583" s="285"/>
      <c r="BC583" s="285"/>
      <c r="BD583" s="285"/>
      <c r="BE583" s="285"/>
      <c r="BF583" s="285"/>
      <c r="BG583" s="285"/>
      <c r="BH583" s="285"/>
    </row>
    <row r="584" spans="1:60" ht="26.85" customHeight="1">
      <c r="A584" s="285"/>
      <c r="B584" s="285"/>
      <c r="C584" s="285"/>
      <c r="D584" s="285"/>
      <c r="E584" s="285"/>
      <c r="F584" s="285"/>
      <c r="G584" s="285"/>
      <c r="H584" s="285"/>
      <c r="I584" s="285"/>
      <c r="J584" s="285"/>
      <c r="K584" s="285"/>
      <c r="L584" s="285"/>
      <c r="M584" s="285"/>
      <c r="N584" s="285"/>
      <c r="O584" s="285"/>
      <c r="P584" s="285"/>
      <c r="Q584" s="285"/>
      <c r="R584" s="285"/>
      <c r="S584" s="285"/>
      <c r="T584" s="285"/>
      <c r="U584" s="285"/>
      <c r="V584" s="285"/>
      <c r="W584" s="285"/>
      <c r="X584" s="285"/>
      <c r="Y584" s="285"/>
      <c r="Z584" s="285"/>
      <c r="AA584" s="285"/>
      <c r="AB584" s="285"/>
      <c r="AC584" s="285"/>
      <c r="AD584" s="285"/>
      <c r="AE584" s="285"/>
      <c r="AF584" s="285"/>
      <c r="AG584" s="285"/>
      <c r="AH584" s="285"/>
      <c r="AI584" s="285"/>
      <c r="AJ584" s="853" t="s">
        <v>1069</v>
      </c>
      <c r="AK584" s="853"/>
      <c r="AL584" s="289">
        <v>-895</v>
      </c>
      <c r="AM584" s="289" t="s">
        <v>779</v>
      </c>
      <c r="AN584" s="285"/>
      <c r="AO584" s="285"/>
      <c r="AP584" s="285"/>
      <c r="AQ584" s="285"/>
      <c r="AR584" s="285"/>
      <c r="AS584" s="285"/>
      <c r="AT584" s="285"/>
      <c r="AU584" s="285"/>
      <c r="AV584" s="285"/>
      <c r="AW584" s="285"/>
      <c r="AX584" s="285"/>
      <c r="AY584" s="285"/>
      <c r="AZ584" s="285"/>
      <c r="BA584" s="285"/>
      <c r="BB584" s="285"/>
      <c r="BC584" s="285"/>
      <c r="BD584" s="285"/>
      <c r="BE584" s="285"/>
      <c r="BF584" s="285"/>
      <c r="BG584" s="285"/>
      <c r="BH584" s="285"/>
    </row>
    <row r="585" spans="1:60" ht="26.85" customHeight="1">
      <c r="A585" s="285"/>
      <c r="B585" s="285"/>
      <c r="C585" s="285"/>
      <c r="D585" s="285"/>
      <c r="E585" s="285"/>
      <c r="F585" s="285"/>
      <c r="G585" s="285"/>
      <c r="H585" s="285"/>
      <c r="I585" s="285"/>
      <c r="J585" s="285"/>
      <c r="K585" s="285"/>
      <c r="L585" s="285"/>
      <c r="M585" s="285"/>
      <c r="N585" s="285"/>
      <c r="O585" s="285"/>
      <c r="P585" s="285"/>
      <c r="Q585" s="285"/>
      <c r="R585" s="285"/>
      <c r="S585" s="285"/>
      <c r="T585" s="285"/>
      <c r="U585" s="285"/>
      <c r="V585" s="285"/>
      <c r="W585" s="285"/>
      <c r="X585" s="285"/>
      <c r="Y585" s="285"/>
      <c r="Z585" s="285"/>
      <c r="AA585" s="285"/>
      <c r="AB585" s="285"/>
      <c r="AC585" s="285"/>
      <c r="AD585" s="285"/>
      <c r="AE585" s="285"/>
      <c r="AF585" s="285"/>
      <c r="AG585" s="285"/>
      <c r="AH585" s="285"/>
      <c r="AI585" s="285"/>
      <c r="AJ585" s="853" t="s">
        <v>1070</v>
      </c>
      <c r="AK585" s="853"/>
      <c r="AL585" s="289">
        <v>-1790</v>
      </c>
      <c r="AM585" s="289" t="s">
        <v>779</v>
      </c>
      <c r="AN585" s="285"/>
      <c r="AO585" s="285"/>
      <c r="AP585" s="285"/>
      <c r="AQ585" s="285"/>
      <c r="AR585" s="285"/>
      <c r="AS585" s="285"/>
      <c r="AT585" s="285"/>
      <c r="AU585" s="285"/>
      <c r="AV585" s="285"/>
      <c r="AW585" s="285"/>
      <c r="AX585" s="285"/>
      <c r="AY585" s="285"/>
      <c r="AZ585" s="285"/>
      <c r="BA585" s="285"/>
      <c r="BB585" s="285"/>
      <c r="BC585" s="285"/>
      <c r="BD585" s="285"/>
      <c r="BE585" s="285"/>
      <c r="BF585" s="285"/>
      <c r="BG585" s="285"/>
      <c r="BH585" s="285"/>
    </row>
    <row r="586" spans="1:60" ht="26.85" customHeight="1">
      <c r="A586" s="285"/>
      <c r="B586" s="285"/>
      <c r="C586" s="285"/>
      <c r="D586" s="285"/>
      <c r="E586" s="285"/>
      <c r="F586" s="285"/>
      <c r="G586" s="285"/>
      <c r="H586" s="285"/>
      <c r="I586" s="285"/>
      <c r="J586" s="285"/>
      <c r="K586" s="285"/>
      <c r="L586" s="285"/>
      <c r="M586" s="285"/>
      <c r="N586" s="285"/>
      <c r="O586" s="285"/>
      <c r="P586" s="285"/>
      <c r="Q586" s="285"/>
      <c r="R586" s="285"/>
      <c r="S586" s="285"/>
      <c r="T586" s="285"/>
      <c r="U586" s="285"/>
      <c r="V586" s="285"/>
      <c r="W586" s="285"/>
      <c r="X586" s="285"/>
      <c r="Y586" s="285"/>
      <c r="Z586" s="285"/>
      <c r="AA586" s="285"/>
      <c r="AB586" s="285"/>
      <c r="AC586" s="285"/>
      <c r="AD586" s="285"/>
      <c r="AE586" s="285"/>
      <c r="AF586" s="285"/>
      <c r="AG586" s="285"/>
      <c r="AH586" s="285"/>
      <c r="AI586" s="285"/>
      <c r="AJ586" s="853" t="s">
        <v>1071</v>
      </c>
      <c r="AK586" s="853"/>
      <c r="AL586" s="289">
        <v>-1790</v>
      </c>
      <c r="AM586" s="289" t="s">
        <v>779</v>
      </c>
      <c r="AN586" s="285"/>
      <c r="AO586" s="285"/>
      <c r="AP586" s="285"/>
      <c r="AQ586" s="285"/>
      <c r="AR586" s="285"/>
      <c r="AS586" s="285"/>
      <c r="AT586" s="285"/>
      <c r="AU586" s="285"/>
      <c r="AV586" s="285"/>
      <c r="AW586" s="285"/>
      <c r="AX586" s="285"/>
      <c r="AY586" s="285"/>
      <c r="AZ586" s="285"/>
      <c r="BA586" s="285"/>
      <c r="BB586" s="285"/>
      <c r="BC586" s="285"/>
      <c r="BD586" s="285"/>
      <c r="BE586" s="285"/>
      <c r="BF586" s="285"/>
      <c r="BG586" s="285"/>
      <c r="BH586" s="285"/>
    </row>
    <row r="587" spans="1:60" ht="26.85" customHeight="1">
      <c r="A587" s="285"/>
      <c r="B587" s="285"/>
      <c r="C587" s="285"/>
      <c r="D587" s="285"/>
      <c r="E587" s="285"/>
      <c r="F587" s="285"/>
      <c r="G587" s="285"/>
      <c r="H587" s="285"/>
      <c r="I587" s="285"/>
      <c r="J587" s="285"/>
      <c r="K587" s="285"/>
      <c r="L587" s="285"/>
      <c r="M587" s="285"/>
      <c r="N587" s="285"/>
      <c r="O587" s="285"/>
      <c r="P587" s="285"/>
      <c r="Q587" s="285"/>
      <c r="R587" s="285"/>
      <c r="S587" s="285"/>
      <c r="T587" s="285"/>
      <c r="U587" s="285"/>
      <c r="V587" s="285"/>
      <c r="W587" s="285"/>
      <c r="X587" s="285"/>
      <c r="Y587" s="285"/>
      <c r="Z587" s="285"/>
      <c r="AA587" s="285"/>
      <c r="AB587" s="285"/>
      <c r="AC587" s="285"/>
      <c r="AD587" s="285"/>
      <c r="AE587" s="285"/>
      <c r="AF587" s="285"/>
      <c r="AG587" s="285"/>
      <c r="AH587" s="285"/>
      <c r="AI587" s="285"/>
      <c r="AJ587" s="853" t="s">
        <v>1072</v>
      </c>
      <c r="AK587" s="853"/>
      <c r="AL587" s="289">
        <v>-1790</v>
      </c>
      <c r="AM587" s="289" t="s">
        <v>779</v>
      </c>
      <c r="AN587" s="285"/>
      <c r="AO587" s="285"/>
      <c r="AP587" s="285"/>
      <c r="AQ587" s="285"/>
      <c r="AR587" s="285"/>
      <c r="AS587" s="285"/>
      <c r="AT587" s="285"/>
      <c r="AU587" s="285"/>
      <c r="AV587" s="285"/>
      <c r="AW587" s="285"/>
      <c r="AX587" s="285"/>
      <c r="AY587" s="285"/>
      <c r="AZ587" s="285"/>
      <c r="BA587" s="285"/>
      <c r="BB587" s="285"/>
      <c r="BC587" s="285"/>
      <c r="BD587" s="285"/>
      <c r="BE587" s="285"/>
      <c r="BF587" s="285"/>
      <c r="BG587" s="285"/>
      <c r="BH587" s="285"/>
    </row>
    <row r="588" spans="1:60" ht="26.85" customHeight="1">
      <c r="A588" s="285"/>
      <c r="B588" s="285"/>
      <c r="C588" s="285"/>
      <c r="D588" s="285"/>
      <c r="E588" s="285"/>
      <c r="F588" s="285"/>
      <c r="G588" s="285"/>
      <c r="H588" s="285"/>
      <c r="I588" s="285"/>
      <c r="J588" s="285"/>
      <c r="K588" s="285"/>
      <c r="L588" s="285"/>
      <c r="M588" s="285"/>
      <c r="N588" s="285"/>
      <c r="O588" s="285"/>
      <c r="P588" s="285"/>
      <c r="Q588" s="285"/>
      <c r="R588" s="285"/>
      <c r="S588" s="285"/>
      <c r="T588" s="285"/>
      <c r="U588" s="285"/>
      <c r="V588" s="285"/>
      <c r="W588" s="285"/>
      <c r="X588" s="285"/>
      <c r="Y588" s="285"/>
      <c r="Z588" s="285"/>
      <c r="AA588" s="285"/>
      <c r="AB588" s="285"/>
      <c r="AC588" s="285"/>
      <c r="AD588" s="285"/>
      <c r="AE588" s="285"/>
      <c r="AF588" s="285"/>
      <c r="AG588" s="285"/>
      <c r="AH588" s="285"/>
      <c r="AI588" s="285"/>
      <c r="AJ588" s="853" t="s">
        <v>1073</v>
      </c>
      <c r="AK588" s="853"/>
      <c r="AL588" s="289">
        <v>-2685</v>
      </c>
      <c r="AM588" s="289" t="s">
        <v>779</v>
      </c>
      <c r="AN588" s="285"/>
      <c r="AO588" s="285"/>
      <c r="AP588" s="285"/>
      <c r="AQ588" s="285"/>
      <c r="AR588" s="285"/>
      <c r="AS588" s="285"/>
      <c r="AT588" s="285"/>
      <c r="AU588" s="285"/>
      <c r="AV588" s="285"/>
      <c r="AW588" s="285"/>
      <c r="AX588" s="285"/>
      <c r="AY588" s="285"/>
      <c r="AZ588" s="285"/>
      <c r="BA588" s="285"/>
      <c r="BB588" s="285"/>
      <c r="BC588" s="285"/>
      <c r="BD588" s="285"/>
      <c r="BE588" s="285"/>
      <c r="BF588" s="285"/>
      <c r="BG588" s="285"/>
      <c r="BH588" s="285"/>
    </row>
    <row r="589" spans="1:60" ht="13.9" customHeight="1">
      <c r="A589" s="285"/>
      <c r="B589" s="285"/>
      <c r="C589" s="285"/>
      <c r="D589" s="285"/>
      <c r="E589" s="285"/>
      <c r="F589" s="285"/>
      <c r="G589" s="285"/>
      <c r="H589" s="285"/>
      <c r="I589" s="285"/>
      <c r="J589" s="285"/>
      <c r="K589" s="285"/>
      <c r="L589" s="285"/>
      <c r="M589" s="285"/>
      <c r="N589" s="285"/>
      <c r="O589" s="285"/>
      <c r="P589" s="285"/>
      <c r="Q589" s="285"/>
      <c r="R589" s="285"/>
      <c r="S589" s="285"/>
      <c r="T589" s="285"/>
      <c r="U589" s="285"/>
      <c r="V589" s="285"/>
      <c r="W589" s="285"/>
      <c r="X589" s="285"/>
      <c r="Y589" s="285"/>
      <c r="Z589" s="285"/>
      <c r="AA589" s="285"/>
      <c r="AB589" s="285"/>
      <c r="AC589" s="285"/>
      <c r="AD589" s="285"/>
      <c r="AE589" s="285"/>
      <c r="AF589" s="285"/>
      <c r="AG589" s="285"/>
      <c r="AH589" s="285"/>
      <c r="AI589" s="285"/>
      <c r="AJ589" s="853" t="s">
        <v>1074</v>
      </c>
      <c r="AK589" s="853"/>
      <c r="AL589" s="289">
        <v>-574</v>
      </c>
      <c r="AM589" s="289" t="s">
        <v>779</v>
      </c>
      <c r="AN589" s="285"/>
      <c r="AO589" s="285"/>
      <c r="AP589" s="285"/>
      <c r="AQ589" s="285"/>
      <c r="AR589" s="285"/>
      <c r="AS589" s="285"/>
      <c r="AT589" s="285"/>
      <c r="AU589" s="285"/>
      <c r="AV589" s="285"/>
      <c r="AW589" s="285"/>
      <c r="AX589" s="285"/>
      <c r="AY589" s="285"/>
      <c r="AZ589" s="285"/>
      <c r="BA589" s="285"/>
      <c r="BB589" s="285"/>
      <c r="BC589" s="285"/>
      <c r="BD589" s="285"/>
      <c r="BE589" s="285"/>
      <c r="BF589" s="285"/>
      <c r="BG589" s="285"/>
      <c r="BH589" s="285"/>
    </row>
    <row r="590" spans="1:60" ht="13.9" customHeight="1">
      <c r="A590" s="285"/>
      <c r="B590" s="285"/>
      <c r="C590" s="285"/>
      <c r="D590" s="285"/>
      <c r="E590" s="285"/>
      <c r="F590" s="285"/>
      <c r="G590" s="285"/>
      <c r="H590" s="285"/>
      <c r="I590" s="285"/>
      <c r="J590" s="285"/>
      <c r="K590" s="285"/>
      <c r="L590" s="285"/>
      <c r="M590" s="285"/>
      <c r="N590" s="285"/>
      <c r="O590" s="285"/>
      <c r="P590" s="285"/>
      <c r="Q590" s="285"/>
      <c r="R590" s="285"/>
      <c r="S590" s="285"/>
      <c r="T590" s="285"/>
      <c r="U590" s="285"/>
      <c r="V590" s="285"/>
      <c r="W590" s="285"/>
      <c r="X590" s="285"/>
      <c r="Y590" s="285"/>
      <c r="Z590" s="285"/>
      <c r="AA590" s="285"/>
      <c r="AB590" s="285"/>
      <c r="AC590" s="285"/>
      <c r="AD590" s="285"/>
      <c r="AE590" s="285"/>
      <c r="AF590" s="285"/>
      <c r="AG590" s="285"/>
      <c r="AH590" s="285"/>
      <c r="AI590" s="285"/>
      <c r="AJ590" s="853" t="s">
        <v>1075</v>
      </c>
      <c r="AK590" s="853"/>
      <c r="AL590" s="289">
        <v>-638</v>
      </c>
      <c r="AM590" s="289" t="s">
        <v>779</v>
      </c>
      <c r="AN590" s="285"/>
      <c r="AO590" s="285"/>
      <c r="AP590" s="285"/>
      <c r="AQ590" s="285"/>
      <c r="AR590" s="285"/>
      <c r="AS590" s="285"/>
      <c r="AT590" s="285"/>
      <c r="AU590" s="285"/>
      <c r="AV590" s="285"/>
      <c r="AW590" s="285"/>
      <c r="AX590" s="285"/>
      <c r="AY590" s="285"/>
      <c r="AZ590" s="285"/>
      <c r="BA590" s="285"/>
      <c r="BB590" s="285"/>
      <c r="BC590" s="285"/>
      <c r="BD590" s="285"/>
      <c r="BE590" s="285"/>
      <c r="BF590" s="285"/>
      <c r="BG590" s="285"/>
      <c r="BH590" s="285"/>
    </row>
    <row r="591" spans="1:60" ht="26.85" customHeight="1">
      <c r="A591" s="285"/>
      <c r="B591" s="285"/>
      <c r="C591" s="285"/>
      <c r="D591" s="285"/>
      <c r="E591" s="285"/>
      <c r="F591" s="285"/>
      <c r="G591" s="285"/>
      <c r="H591" s="285"/>
      <c r="I591" s="285"/>
      <c r="J591" s="285"/>
      <c r="K591" s="285"/>
      <c r="L591" s="285"/>
      <c r="M591" s="285"/>
      <c r="N591" s="285"/>
      <c r="O591" s="285"/>
      <c r="P591" s="285"/>
      <c r="Q591" s="285"/>
      <c r="R591" s="285"/>
      <c r="S591" s="285"/>
      <c r="T591" s="285"/>
      <c r="U591" s="285"/>
      <c r="V591" s="285"/>
      <c r="W591" s="285"/>
      <c r="X591" s="285"/>
      <c r="Y591" s="285"/>
      <c r="Z591" s="285"/>
      <c r="AA591" s="285"/>
      <c r="AB591" s="285"/>
      <c r="AC591" s="285"/>
      <c r="AD591" s="285"/>
      <c r="AE591" s="285"/>
      <c r="AF591" s="285"/>
      <c r="AG591" s="285"/>
      <c r="AH591" s="285"/>
      <c r="AI591" s="285"/>
      <c r="AJ591" s="853" t="s">
        <v>1076</v>
      </c>
      <c r="AK591" s="853"/>
      <c r="AL591" s="290">
        <v>-776.33333333333303</v>
      </c>
      <c r="AM591" s="289" t="s">
        <v>779</v>
      </c>
      <c r="AN591" s="285"/>
      <c r="AO591" s="285"/>
      <c r="AP591" s="285"/>
      <c r="AQ591" s="285"/>
      <c r="AR591" s="285"/>
      <c r="AS591" s="285"/>
      <c r="AT591" s="285"/>
      <c r="AU591" s="285"/>
      <c r="AV591" s="285"/>
      <c r="AW591" s="285"/>
      <c r="AX591" s="285"/>
      <c r="AY591" s="285"/>
      <c r="AZ591" s="285"/>
      <c r="BA591" s="285"/>
      <c r="BB591" s="285"/>
      <c r="BC591" s="285"/>
      <c r="BD591" s="285"/>
      <c r="BE591" s="285"/>
      <c r="BF591" s="285"/>
      <c r="BG591" s="285"/>
      <c r="BH591" s="285"/>
    </row>
    <row r="592" spans="1:60" ht="26.85" customHeight="1">
      <c r="A592" s="285"/>
      <c r="B592" s="285"/>
      <c r="C592" s="285"/>
      <c r="D592" s="285"/>
      <c r="E592" s="285"/>
      <c r="F592" s="285"/>
      <c r="G592" s="285"/>
      <c r="H592" s="285"/>
      <c r="I592" s="285"/>
      <c r="J592" s="285"/>
      <c r="K592" s="285"/>
      <c r="L592" s="285"/>
      <c r="M592" s="285"/>
      <c r="N592" s="285"/>
      <c r="O592" s="285"/>
      <c r="P592" s="285"/>
      <c r="Q592" s="285"/>
      <c r="R592" s="285"/>
      <c r="S592" s="285"/>
      <c r="T592" s="285"/>
      <c r="U592" s="285"/>
      <c r="V592" s="285"/>
      <c r="W592" s="285"/>
      <c r="X592" s="285"/>
      <c r="Y592" s="285"/>
      <c r="Z592" s="285"/>
      <c r="AA592" s="285"/>
      <c r="AB592" s="285"/>
      <c r="AC592" s="285"/>
      <c r="AD592" s="285"/>
      <c r="AE592" s="285"/>
      <c r="AF592" s="285"/>
      <c r="AG592" s="285"/>
      <c r="AH592" s="285"/>
      <c r="AI592" s="285"/>
      <c r="AJ592" s="853" t="s">
        <v>1077</v>
      </c>
      <c r="AK592" s="853"/>
      <c r="AL592" s="290">
        <v>-776.33333333333303</v>
      </c>
      <c r="AM592" s="289" t="s">
        <v>779</v>
      </c>
      <c r="AN592" s="285"/>
      <c r="AO592" s="285"/>
      <c r="AP592" s="285"/>
      <c r="AQ592" s="285"/>
      <c r="AR592" s="285"/>
      <c r="AS592" s="285"/>
      <c r="AT592" s="285"/>
      <c r="AU592" s="285"/>
      <c r="AV592" s="285"/>
      <c r="AW592" s="285"/>
      <c r="AX592" s="285"/>
      <c r="AY592" s="285"/>
      <c r="AZ592" s="285"/>
      <c r="BA592" s="285"/>
      <c r="BB592" s="285"/>
      <c r="BC592" s="285"/>
      <c r="BD592" s="285"/>
      <c r="BE592" s="285"/>
      <c r="BF592" s="285"/>
      <c r="BG592" s="285"/>
      <c r="BH592" s="285"/>
    </row>
    <row r="593" spans="1:60" ht="26.85" customHeight="1">
      <c r="A593" s="285"/>
      <c r="B593" s="285"/>
      <c r="C593" s="285"/>
      <c r="D593" s="285"/>
      <c r="E593" s="285"/>
      <c r="F593" s="285"/>
      <c r="G593" s="285"/>
      <c r="H593" s="285"/>
      <c r="I593" s="285"/>
      <c r="J593" s="285"/>
      <c r="K593" s="285"/>
      <c r="L593" s="285"/>
      <c r="M593" s="285"/>
      <c r="N593" s="285"/>
      <c r="O593" s="285"/>
      <c r="P593" s="285"/>
      <c r="Q593" s="285"/>
      <c r="R593" s="285"/>
      <c r="S593" s="285"/>
      <c r="T593" s="285"/>
      <c r="U593" s="285"/>
      <c r="V593" s="285"/>
      <c r="W593" s="285"/>
      <c r="X593" s="285"/>
      <c r="Y593" s="285"/>
      <c r="Z593" s="285"/>
      <c r="AA593" s="285"/>
      <c r="AB593" s="285"/>
      <c r="AC593" s="285"/>
      <c r="AD593" s="285"/>
      <c r="AE593" s="285"/>
      <c r="AF593" s="285"/>
      <c r="AG593" s="285"/>
      <c r="AH593" s="285"/>
      <c r="AI593" s="285"/>
      <c r="AJ593" s="853" t="s">
        <v>1078</v>
      </c>
      <c r="AK593" s="853"/>
      <c r="AL593" s="290">
        <v>-776.33333333333303</v>
      </c>
      <c r="AM593" s="289" t="s">
        <v>779</v>
      </c>
      <c r="AN593" s="285"/>
      <c r="AO593" s="285"/>
      <c r="AP593" s="285"/>
      <c r="AQ593" s="285"/>
      <c r="AR593" s="285"/>
      <c r="AS593" s="285"/>
      <c r="AT593" s="285"/>
      <c r="AU593" s="285"/>
      <c r="AV593" s="285"/>
      <c r="AW593" s="285"/>
      <c r="AX593" s="285"/>
      <c r="AY593" s="285"/>
      <c r="AZ593" s="285"/>
      <c r="BA593" s="285"/>
      <c r="BB593" s="285"/>
      <c r="BC593" s="285"/>
      <c r="BD593" s="285"/>
      <c r="BE593" s="285"/>
      <c r="BF593" s="285"/>
      <c r="BG593" s="285"/>
      <c r="BH593" s="285"/>
    </row>
    <row r="594" spans="1:60" ht="26.85" customHeight="1">
      <c r="A594" s="285"/>
      <c r="B594" s="285"/>
      <c r="C594" s="285"/>
      <c r="D594" s="285"/>
      <c r="E594" s="285"/>
      <c r="F594" s="285"/>
      <c r="G594" s="285"/>
      <c r="H594" s="285"/>
      <c r="I594" s="285"/>
      <c r="J594" s="285"/>
      <c r="K594" s="285"/>
      <c r="L594" s="285"/>
      <c r="M594" s="285"/>
      <c r="N594" s="285"/>
      <c r="O594" s="285"/>
      <c r="P594" s="285"/>
      <c r="Q594" s="285"/>
      <c r="R594" s="285"/>
      <c r="S594" s="285"/>
      <c r="T594" s="285"/>
      <c r="U594" s="285"/>
      <c r="V594" s="285"/>
      <c r="W594" s="285"/>
      <c r="X594" s="285"/>
      <c r="Y594" s="285"/>
      <c r="Z594" s="285"/>
      <c r="AA594" s="285"/>
      <c r="AB594" s="285"/>
      <c r="AC594" s="285"/>
      <c r="AD594" s="285"/>
      <c r="AE594" s="285"/>
      <c r="AF594" s="285"/>
      <c r="AG594" s="285"/>
      <c r="AH594" s="285"/>
      <c r="AI594" s="285"/>
      <c r="AJ594" s="853" t="s">
        <v>1079</v>
      </c>
      <c r="AK594" s="853"/>
      <c r="AL594" s="290">
        <v>-1552.6666666666699</v>
      </c>
      <c r="AM594" s="289" t="s">
        <v>779</v>
      </c>
      <c r="AN594" s="285"/>
      <c r="AO594" s="285"/>
      <c r="AP594" s="285"/>
      <c r="AQ594" s="285"/>
      <c r="AR594" s="285"/>
      <c r="AS594" s="285"/>
      <c r="AT594" s="285"/>
      <c r="AU594" s="285"/>
      <c r="AV594" s="285"/>
      <c r="AW594" s="285"/>
      <c r="AX594" s="285"/>
      <c r="AY594" s="285"/>
      <c r="AZ594" s="285"/>
      <c r="BA594" s="285"/>
      <c r="BB594" s="285"/>
      <c r="BC594" s="285"/>
      <c r="BD594" s="285"/>
      <c r="BE594" s="285"/>
      <c r="BF594" s="285"/>
      <c r="BG594" s="285"/>
      <c r="BH594" s="285"/>
    </row>
    <row r="595" spans="1:60" ht="26.85" customHeight="1">
      <c r="A595" s="285"/>
      <c r="B595" s="285"/>
      <c r="C595" s="285"/>
      <c r="D595" s="285"/>
      <c r="E595" s="285"/>
      <c r="F595" s="285"/>
      <c r="G595" s="285"/>
      <c r="H595" s="285"/>
      <c r="I595" s="285"/>
      <c r="J595" s="285"/>
      <c r="K595" s="285"/>
      <c r="L595" s="285"/>
      <c r="M595" s="285"/>
      <c r="N595" s="285"/>
      <c r="O595" s="285"/>
      <c r="P595" s="285"/>
      <c r="Q595" s="285"/>
      <c r="R595" s="285"/>
      <c r="S595" s="285"/>
      <c r="T595" s="285"/>
      <c r="U595" s="285"/>
      <c r="V595" s="285"/>
      <c r="W595" s="285"/>
      <c r="X595" s="285"/>
      <c r="Y595" s="285"/>
      <c r="Z595" s="285"/>
      <c r="AA595" s="285"/>
      <c r="AB595" s="285"/>
      <c r="AC595" s="285"/>
      <c r="AD595" s="285"/>
      <c r="AE595" s="285"/>
      <c r="AF595" s="285"/>
      <c r="AG595" s="285"/>
      <c r="AH595" s="285"/>
      <c r="AI595" s="285"/>
      <c r="AJ595" s="853" t="s">
        <v>1080</v>
      </c>
      <c r="AK595" s="853"/>
      <c r="AL595" s="290">
        <v>-1552.6666666666699</v>
      </c>
      <c r="AM595" s="289" t="s">
        <v>779</v>
      </c>
      <c r="AN595" s="285"/>
      <c r="AO595" s="285"/>
      <c r="AP595" s="285"/>
      <c r="AQ595" s="285"/>
      <c r="AR595" s="285"/>
      <c r="AS595" s="285"/>
      <c r="AT595" s="285"/>
      <c r="AU595" s="285"/>
      <c r="AV595" s="285"/>
      <c r="AW595" s="285"/>
      <c r="AX595" s="285"/>
      <c r="AY595" s="285"/>
      <c r="AZ595" s="285"/>
      <c r="BA595" s="285"/>
      <c r="BB595" s="285"/>
      <c r="BC595" s="285"/>
      <c r="BD595" s="285"/>
      <c r="BE595" s="285"/>
      <c r="BF595" s="285"/>
      <c r="BG595" s="285"/>
      <c r="BH595" s="285"/>
    </row>
    <row r="596" spans="1:60" ht="26.85" customHeight="1">
      <c r="A596" s="285"/>
      <c r="B596" s="285"/>
      <c r="C596" s="285"/>
      <c r="D596" s="285"/>
      <c r="E596" s="285"/>
      <c r="F596" s="285"/>
      <c r="G596" s="285"/>
      <c r="H596" s="285"/>
      <c r="I596" s="285"/>
      <c r="J596" s="285"/>
      <c r="K596" s="285"/>
      <c r="L596" s="285"/>
      <c r="M596" s="285"/>
      <c r="N596" s="285"/>
      <c r="O596" s="285"/>
      <c r="P596" s="285"/>
      <c r="Q596" s="285"/>
      <c r="R596" s="285"/>
      <c r="S596" s="285"/>
      <c r="T596" s="285"/>
      <c r="U596" s="285"/>
      <c r="V596" s="285"/>
      <c r="W596" s="285"/>
      <c r="X596" s="285"/>
      <c r="Y596" s="285"/>
      <c r="Z596" s="285"/>
      <c r="AA596" s="285"/>
      <c r="AB596" s="285"/>
      <c r="AC596" s="285"/>
      <c r="AD596" s="285"/>
      <c r="AE596" s="285"/>
      <c r="AF596" s="285"/>
      <c r="AG596" s="285"/>
      <c r="AH596" s="285"/>
      <c r="AI596" s="285"/>
      <c r="AJ596" s="853" t="s">
        <v>1081</v>
      </c>
      <c r="AK596" s="853"/>
      <c r="AL596" s="290">
        <v>-1552.6666666666699</v>
      </c>
      <c r="AM596" s="289" t="s">
        <v>779</v>
      </c>
      <c r="AN596" s="285"/>
      <c r="AO596" s="285"/>
      <c r="AP596" s="285"/>
      <c r="AQ596" s="285"/>
      <c r="AR596" s="285"/>
      <c r="AS596" s="285"/>
      <c r="AT596" s="285"/>
      <c r="AU596" s="285"/>
      <c r="AV596" s="285"/>
      <c r="AW596" s="285"/>
      <c r="AX596" s="285"/>
      <c r="AY596" s="285"/>
      <c r="AZ596" s="285"/>
      <c r="BA596" s="285"/>
      <c r="BB596" s="285"/>
      <c r="BC596" s="285"/>
      <c r="BD596" s="285"/>
      <c r="BE596" s="285"/>
      <c r="BF596" s="285"/>
      <c r="BG596" s="285"/>
      <c r="BH596" s="285"/>
    </row>
    <row r="597" spans="1:60" ht="39.6" customHeight="1">
      <c r="A597" s="285"/>
      <c r="B597" s="285"/>
      <c r="C597" s="285"/>
      <c r="D597" s="285"/>
      <c r="E597" s="285"/>
      <c r="F597" s="285"/>
      <c r="G597" s="285"/>
      <c r="H597" s="285"/>
      <c r="I597" s="285"/>
      <c r="J597" s="285"/>
      <c r="K597" s="285"/>
      <c r="L597" s="285"/>
      <c r="M597" s="285"/>
      <c r="N597" s="285"/>
      <c r="O597" s="285"/>
      <c r="P597" s="285"/>
      <c r="Q597" s="285"/>
      <c r="R597" s="285"/>
      <c r="S597" s="285"/>
      <c r="T597" s="285"/>
      <c r="U597" s="285"/>
      <c r="V597" s="285"/>
      <c r="W597" s="285"/>
      <c r="X597" s="285"/>
      <c r="Y597" s="285"/>
      <c r="Z597" s="285"/>
      <c r="AA597" s="285"/>
      <c r="AB597" s="285"/>
      <c r="AC597" s="285"/>
      <c r="AD597" s="285"/>
      <c r="AE597" s="285"/>
      <c r="AF597" s="285"/>
      <c r="AG597" s="285"/>
      <c r="AH597" s="285"/>
      <c r="AI597" s="285"/>
      <c r="AJ597" s="853" t="s">
        <v>1082</v>
      </c>
      <c r="AK597" s="853"/>
      <c r="AL597" s="290">
        <v>-2329</v>
      </c>
      <c r="AM597" s="289" t="s">
        <v>779</v>
      </c>
      <c r="AN597" s="285"/>
      <c r="AO597" s="285"/>
      <c r="AP597" s="285"/>
      <c r="AQ597" s="285"/>
      <c r="AR597" s="285"/>
      <c r="AS597" s="285"/>
      <c r="AT597" s="285"/>
      <c r="AU597" s="285"/>
      <c r="AV597" s="285"/>
      <c r="AW597" s="285"/>
      <c r="AX597" s="285"/>
      <c r="AY597" s="285"/>
      <c r="AZ597" s="285"/>
      <c r="BA597" s="285"/>
      <c r="BB597" s="285"/>
      <c r="BC597" s="285"/>
      <c r="BD597" s="285"/>
      <c r="BE597" s="285"/>
      <c r="BF597" s="285"/>
      <c r="BG597" s="285"/>
      <c r="BH597" s="285"/>
    </row>
    <row r="598" spans="1:60" ht="26.85" customHeight="1">
      <c r="A598" s="285"/>
      <c r="B598" s="285"/>
      <c r="C598" s="285"/>
      <c r="D598" s="285"/>
      <c r="E598" s="285"/>
      <c r="F598" s="285"/>
      <c r="G598" s="285"/>
      <c r="H598" s="285"/>
      <c r="I598" s="285"/>
      <c r="J598" s="285"/>
      <c r="K598" s="285"/>
      <c r="L598" s="285"/>
      <c r="M598" s="285"/>
      <c r="N598" s="285"/>
      <c r="O598" s="285"/>
      <c r="P598" s="285"/>
      <c r="Q598" s="285"/>
      <c r="R598" s="285"/>
      <c r="S598" s="285"/>
      <c r="T598" s="285"/>
      <c r="U598" s="285"/>
      <c r="V598" s="285"/>
      <c r="W598" s="285"/>
      <c r="X598" s="285"/>
      <c r="Y598" s="285"/>
      <c r="Z598" s="285"/>
      <c r="AA598" s="285"/>
      <c r="AB598" s="285"/>
      <c r="AC598" s="285"/>
      <c r="AD598" s="285"/>
      <c r="AE598" s="285"/>
      <c r="AF598" s="285"/>
      <c r="AG598" s="285"/>
      <c r="AH598" s="285"/>
      <c r="AI598" s="285"/>
      <c r="AJ598" s="853" t="s">
        <v>1083</v>
      </c>
      <c r="AK598" s="853"/>
      <c r="AL598" s="289">
        <v>-895</v>
      </c>
      <c r="AM598" s="289" t="s">
        <v>779</v>
      </c>
      <c r="AN598" s="285"/>
      <c r="AO598" s="285"/>
      <c r="AP598" s="285"/>
      <c r="AQ598" s="285"/>
      <c r="AR598" s="285"/>
      <c r="AS598" s="285"/>
      <c r="AT598" s="285"/>
      <c r="AU598" s="285"/>
      <c r="AV598" s="285"/>
      <c r="AW598" s="285"/>
      <c r="AX598" s="285"/>
      <c r="AY598" s="285"/>
      <c r="AZ598" s="285"/>
      <c r="BA598" s="285"/>
      <c r="BB598" s="285"/>
      <c r="BC598" s="285"/>
      <c r="BD598" s="285"/>
      <c r="BE598" s="285"/>
      <c r="BF598" s="285"/>
      <c r="BG598" s="285"/>
      <c r="BH598" s="285"/>
    </row>
    <row r="599" spans="1:60" ht="26.85" customHeight="1">
      <c r="A599" s="285"/>
      <c r="B599" s="285"/>
      <c r="C599" s="285"/>
      <c r="D599" s="285"/>
      <c r="E599" s="285"/>
      <c r="F599" s="285"/>
      <c r="G599" s="285"/>
      <c r="H599" s="285"/>
      <c r="I599" s="285"/>
      <c r="J599" s="285"/>
      <c r="K599" s="285"/>
      <c r="L599" s="285"/>
      <c r="M599" s="285"/>
      <c r="N599" s="285"/>
      <c r="O599" s="285"/>
      <c r="P599" s="285"/>
      <c r="Q599" s="285"/>
      <c r="R599" s="285"/>
      <c r="S599" s="285"/>
      <c r="T599" s="285"/>
      <c r="U599" s="285"/>
      <c r="V599" s="285"/>
      <c r="W599" s="285"/>
      <c r="X599" s="285"/>
      <c r="Y599" s="285"/>
      <c r="Z599" s="285"/>
      <c r="AA599" s="285"/>
      <c r="AB599" s="285"/>
      <c r="AC599" s="285"/>
      <c r="AD599" s="285"/>
      <c r="AE599" s="285"/>
      <c r="AF599" s="285"/>
      <c r="AG599" s="285"/>
      <c r="AH599" s="285"/>
      <c r="AI599" s="285"/>
      <c r="AJ599" s="853" t="s">
        <v>1084</v>
      </c>
      <c r="AK599" s="853"/>
      <c r="AL599" s="289">
        <v>-895</v>
      </c>
      <c r="AM599" s="289" t="s">
        <v>779</v>
      </c>
      <c r="AN599" s="285"/>
      <c r="AO599" s="285"/>
      <c r="AP599" s="285"/>
      <c r="AQ599" s="285"/>
      <c r="AR599" s="285"/>
      <c r="AS599" s="285"/>
      <c r="AT599" s="285"/>
      <c r="AU599" s="285"/>
      <c r="AV599" s="285"/>
      <c r="AW599" s="285"/>
      <c r="AX599" s="285"/>
      <c r="AY599" s="285"/>
      <c r="AZ599" s="285"/>
      <c r="BA599" s="285"/>
      <c r="BB599" s="285"/>
      <c r="BC599" s="285"/>
      <c r="BD599" s="285"/>
      <c r="BE599" s="285"/>
      <c r="BF599" s="285"/>
      <c r="BG599" s="285"/>
      <c r="BH599" s="285"/>
    </row>
    <row r="600" spans="1:60" ht="26.85" customHeight="1">
      <c r="A600" s="285"/>
      <c r="B600" s="285"/>
      <c r="C600" s="285"/>
      <c r="D600" s="285"/>
      <c r="E600" s="285"/>
      <c r="F600" s="285"/>
      <c r="G600" s="285"/>
      <c r="H600" s="285"/>
      <c r="I600" s="285"/>
      <c r="J600" s="285"/>
      <c r="K600" s="285"/>
      <c r="L600" s="285"/>
      <c r="M600" s="285"/>
      <c r="N600" s="285"/>
      <c r="O600" s="285"/>
      <c r="P600" s="285"/>
      <c r="Q600" s="285"/>
      <c r="R600" s="285"/>
      <c r="S600" s="285"/>
      <c r="T600" s="285"/>
      <c r="U600" s="285"/>
      <c r="V600" s="285"/>
      <c r="W600" s="285"/>
      <c r="X600" s="285"/>
      <c r="Y600" s="285"/>
      <c r="Z600" s="285"/>
      <c r="AA600" s="285"/>
      <c r="AB600" s="285"/>
      <c r="AC600" s="285"/>
      <c r="AD600" s="285"/>
      <c r="AE600" s="285"/>
      <c r="AF600" s="285"/>
      <c r="AG600" s="285"/>
      <c r="AH600" s="285"/>
      <c r="AI600" s="285"/>
      <c r="AJ600" s="853" t="s">
        <v>1085</v>
      </c>
      <c r="AK600" s="853"/>
      <c r="AL600" s="289">
        <v>-895</v>
      </c>
      <c r="AM600" s="289" t="s">
        <v>779</v>
      </c>
      <c r="AN600" s="285"/>
      <c r="AO600" s="285"/>
      <c r="AP600" s="285"/>
      <c r="AQ600" s="285"/>
      <c r="AR600" s="285"/>
      <c r="AS600" s="285"/>
      <c r="AT600" s="285"/>
      <c r="AU600" s="285"/>
      <c r="AV600" s="285"/>
      <c r="AW600" s="285"/>
      <c r="AX600" s="285"/>
      <c r="AY600" s="285"/>
      <c r="AZ600" s="285"/>
      <c r="BA600" s="285"/>
      <c r="BB600" s="285"/>
      <c r="BC600" s="285"/>
      <c r="BD600" s="285"/>
      <c r="BE600" s="285"/>
      <c r="BF600" s="285"/>
      <c r="BG600" s="285"/>
      <c r="BH600" s="285"/>
    </row>
    <row r="601" spans="1:60" ht="26.85" customHeight="1">
      <c r="A601" s="285"/>
      <c r="B601" s="285"/>
      <c r="C601" s="285"/>
      <c r="D601" s="285"/>
      <c r="E601" s="285"/>
      <c r="F601" s="285"/>
      <c r="G601" s="285"/>
      <c r="H601" s="285"/>
      <c r="I601" s="285"/>
      <c r="J601" s="285"/>
      <c r="K601" s="285"/>
      <c r="L601" s="285"/>
      <c r="M601" s="285"/>
      <c r="N601" s="285"/>
      <c r="O601" s="285"/>
      <c r="P601" s="285"/>
      <c r="Q601" s="285"/>
      <c r="R601" s="285"/>
      <c r="S601" s="285"/>
      <c r="T601" s="285"/>
      <c r="U601" s="285"/>
      <c r="V601" s="285"/>
      <c r="W601" s="285"/>
      <c r="X601" s="285"/>
      <c r="Y601" s="285"/>
      <c r="Z601" s="285"/>
      <c r="AA601" s="285"/>
      <c r="AB601" s="285"/>
      <c r="AC601" s="285"/>
      <c r="AD601" s="285"/>
      <c r="AE601" s="285"/>
      <c r="AF601" s="285"/>
      <c r="AG601" s="285"/>
      <c r="AH601" s="285"/>
      <c r="AI601" s="285"/>
      <c r="AJ601" s="853" t="s">
        <v>1086</v>
      </c>
      <c r="AK601" s="853"/>
      <c r="AL601" s="289">
        <v>-1790</v>
      </c>
      <c r="AM601" s="289" t="s">
        <v>779</v>
      </c>
      <c r="AN601" s="285"/>
      <c r="AO601" s="285"/>
      <c r="AP601" s="285"/>
      <c r="AQ601" s="285"/>
      <c r="AR601" s="285"/>
      <c r="AS601" s="285"/>
      <c r="AT601" s="285"/>
      <c r="AU601" s="285"/>
      <c r="AV601" s="285"/>
      <c r="AW601" s="285"/>
      <c r="AX601" s="285"/>
      <c r="AY601" s="285"/>
      <c r="AZ601" s="285"/>
      <c r="BA601" s="285"/>
      <c r="BB601" s="285"/>
      <c r="BC601" s="285"/>
      <c r="BD601" s="285"/>
      <c r="BE601" s="285"/>
      <c r="BF601" s="285"/>
      <c r="BG601" s="285"/>
      <c r="BH601" s="285"/>
    </row>
    <row r="602" spans="1:60" ht="26.85" customHeight="1">
      <c r="A602" s="285"/>
      <c r="B602" s="285"/>
      <c r="C602" s="285"/>
      <c r="D602" s="285"/>
      <c r="E602" s="285"/>
      <c r="F602" s="285"/>
      <c r="G602" s="285"/>
      <c r="H602" s="285"/>
      <c r="I602" s="285"/>
      <c r="J602" s="285"/>
      <c r="K602" s="285"/>
      <c r="L602" s="285"/>
      <c r="M602" s="285"/>
      <c r="N602" s="285"/>
      <c r="O602" s="285"/>
      <c r="P602" s="285"/>
      <c r="Q602" s="285"/>
      <c r="R602" s="285"/>
      <c r="S602" s="285"/>
      <c r="T602" s="285"/>
      <c r="U602" s="285"/>
      <c r="V602" s="285"/>
      <c r="W602" s="285"/>
      <c r="X602" s="285"/>
      <c r="Y602" s="285"/>
      <c r="Z602" s="285"/>
      <c r="AA602" s="285"/>
      <c r="AB602" s="285"/>
      <c r="AC602" s="285"/>
      <c r="AD602" s="285"/>
      <c r="AE602" s="285"/>
      <c r="AF602" s="285"/>
      <c r="AG602" s="285"/>
      <c r="AH602" s="285"/>
      <c r="AI602" s="285"/>
      <c r="AJ602" s="853" t="s">
        <v>1087</v>
      </c>
      <c r="AK602" s="853"/>
      <c r="AL602" s="289">
        <v>-1790</v>
      </c>
      <c r="AM602" s="289" t="s">
        <v>779</v>
      </c>
      <c r="AN602" s="285"/>
      <c r="AO602" s="285"/>
      <c r="AP602" s="285"/>
      <c r="AQ602" s="285"/>
      <c r="AR602" s="285"/>
      <c r="AS602" s="285"/>
      <c r="AT602" s="285"/>
      <c r="AU602" s="285"/>
      <c r="AV602" s="285"/>
      <c r="AW602" s="285"/>
      <c r="AX602" s="285"/>
      <c r="AY602" s="285"/>
      <c r="AZ602" s="285"/>
      <c r="BA602" s="285"/>
      <c r="BB602" s="285"/>
      <c r="BC602" s="285"/>
      <c r="BD602" s="285"/>
      <c r="BE602" s="285"/>
      <c r="BF602" s="285"/>
      <c r="BG602" s="285"/>
      <c r="BH602" s="285"/>
    </row>
    <row r="603" spans="1:60" ht="26.85" customHeight="1">
      <c r="A603" s="285"/>
      <c r="B603" s="285"/>
      <c r="C603" s="285"/>
      <c r="D603" s="285"/>
      <c r="E603" s="285"/>
      <c r="F603" s="285"/>
      <c r="G603" s="285"/>
      <c r="H603" s="285"/>
      <c r="I603" s="285"/>
      <c r="J603" s="285"/>
      <c r="K603" s="285"/>
      <c r="L603" s="285"/>
      <c r="M603" s="285"/>
      <c r="N603" s="285"/>
      <c r="O603" s="285"/>
      <c r="P603" s="285"/>
      <c r="Q603" s="285"/>
      <c r="R603" s="285"/>
      <c r="S603" s="285"/>
      <c r="T603" s="285"/>
      <c r="U603" s="285"/>
      <c r="V603" s="285"/>
      <c r="W603" s="285"/>
      <c r="X603" s="285"/>
      <c r="Y603" s="285"/>
      <c r="Z603" s="285"/>
      <c r="AA603" s="285"/>
      <c r="AB603" s="285"/>
      <c r="AC603" s="285"/>
      <c r="AD603" s="285"/>
      <c r="AE603" s="285"/>
      <c r="AF603" s="285"/>
      <c r="AG603" s="285"/>
      <c r="AH603" s="285"/>
      <c r="AI603" s="285"/>
      <c r="AJ603" s="853" t="s">
        <v>1088</v>
      </c>
      <c r="AK603" s="853"/>
      <c r="AL603" s="289">
        <v>-1790</v>
      </c>
      <c r="AM603" s="289" t="s">
        <v>779</v>
      </c>
      <c r="AN603" s="285"/>
      <c r="AO603" s="285"/>
      <c r="AP603" s="285"/>
      <c r="AQ603" s="285"/>
      <c r="AR603" s="285"/>
      <c r="AS603" s="285"/>
      <c r="AT603" s="285"/>
      <c r="AU603" s="285"/>
      <c r="AV603" s="285"/>
      <c r="AW603" s="285"/>
      <c r="AX603" s="285"/>
      <c r="AY603" s="285"/>
      <c r="AZ603" s="285"/>
      <c r="BA603" s="285"/>
      <c r="BB603" s="285"/>
      <c r="BC603" s="285"/>
      <c r="BD603" s="285"/>
      <c r="BE603" s="285"/>
      <c r="BF603" s="285"/>
      <c r="BG603" s="285"/>
      <c r="BH603" s="285"/>
    </row>
    <row r="604" spans="1:60" ht="26.85" customHeight="1">
      <c r="A604" s="285"/>
      <c r="B604" s="285"/>
      <c r="C604" s="285"/>
      <c r="D604" s="285"/>
      <c r="E604" s="285"/>
      <c r="F604" s="285"/>
      <c r="G604" s="285"/>
      <c r="H604" s="285"/>
      <c r="I604" s="285"/>
      <c r="J604" s="285"/>
      <c r="K604" s="285"/>
      <c r="L604" s="285"/>
      <c r="M604" s="285"/>
      <c r="N604" s="285"/>
      <c r="O604" s="285"/>
      <c r="P604" s="285"/>
      <c r="Q604" s="285"/>
      <c r="R604" s="285"/>
      <c r="S604" s="285"/>
      <c r="T604" s="285"/>
      <c r="U604" s="285"/>
      <c r="V604" s="285"/>
      <c r="W604" s="285"/>
      <c r="X604" s="285"/>
      <c r="Y604" s="285"/>
      <c r="Z604" s="285"/>
      <c r="AA604" s="285"/>
      <c r="AB604" s="285"/>
      <c r="AC604" s="285"/>
      <c r="AD604" s="285"/>
      <c r="AE604" s="285"/>
      <c r="AF604" s="285"/>
      <c r="AG604" s="285"/>
      <c r="AH604" s="285"/>
      <c r="AI604" s="285"/>
      <c r="AJ604" s="853" t="s">
        <v>1089</v>
      </c>
      <c r="AK604" s="853"/>
      <c r="AL604" s="289">
        <v>-2685</v>
      </c>
      <c r="AM604" s="289" t="s">
        <v>779</v>
      </c>
      <c r="AN604" s="285"/>
      <c r="AO604" s="285"/>
      <c r="AP604" s="285"/>
      <c r="AQ604" s="285"/>
      <c r="AR604" s="285"/>
      <c r="AS604" s="285"/>
      <c r="AT604" s="285"/>
      <c r="AU604" s="285"/>
      <c r="AV604" s="285"/>
      <c r="AW604" s="285"/>
      <c r="AX604" s="285"/>
      <c r="AY604" s="285"/>
      <c r="AZ604" s="285"/>
      <c r="BA604" s="285"/>
      <c r="BB604" s="285"/>
      <c r="BC604" s="285"/>
      <c r="BD604" s="285"/>
      <c r="BE604" s="285"/>
      <c r="BF604" s="285"/>
      <c r="BG604" s="285"/>
      <c r="BH604" s="285"/>
    </row>
    <row r="605" spans="1:60" ht="26.85" customHeight="1">
      <c r="A605" s="285"/>
      <c r="B605" s="285"/>
      <c r="C605" s="285"/>
      <c r="D605" s="285"/>
      <c r="E605" s="285"/>
      <c r="F605" s="285"/>
      <c r="G605" s="285"/>
      <c r="H605" s="285"/>
      <c r="I605" s="285"/>
      <c r="J605" s="285"/>
      <c r="K605" s="285"/>
      <c r="L605" s="285"/>
      <c r="M605" s="285"/>
      <c r="N605" s="285"/>
      <c r="O605" s="285"/>
      <c r="P605" s="285"/>
      <c r="Q605" s="285"/>
      <c r="R605" s="285"/>
      <c r="S605" s="285"/>
      <c r="T605" s="285"/>
      <c r="U605" s="285"/>
      <c r="V605" s="285"/>
      <c r="W605" s="285"/>
      <c r="X605" s="285"/>
      <c r="Y605" s="285"/>
      <c r="Z605" s="285"/>
      <c r="AA605" s="285"/>
      <c r="AB605" s="285"/>
      <c r="AC605" s="285"/>
      <c r="AD605" s="285"/>
      <c r="AE605" s="285"/>
      <c r="AF605" s="285"/>
      <c r="AG605" s="285"/>
      <c r="AH605" s="285"/>
      <c r="AI605" s="285"/>
      <c r="AJ605" s="853" t="s">
        <v>1090</v>
      </c>
      <c r="AK605" s="853"/>
      <c r="AL605" s="289">
        <v>-950</v>
      </c>
      <c r="AM605" s="289" t="s">
        <v>779</v>
      </c>
      <c r="AN605" s="285"/>
      <c r="AO605" s="285"/>
      <c r="AP605" s="285"/>
      <c r="AQ605" s="285"/>
      <c r="AR605" s="285"/>
      <c r="AS605" s="285"/>
      <c r="AT605" s="285"/>
      <c r="AU605" s="285"/>
      <c r="AV605" s="285"/>
      <c r="AW605" s="285"/>
      <c r="AX605" s="285"/>
      <c r="AY605" s="285"/>
      <c r="AZ605" s="285"/>
      <c r="BA605" s="285"/>
      <c r="BB605" s="285"/>
      <c r="BC605" s="285"/>
      <c r="BD605" s="285"/>
      <c r="BE605" s="285"/>
      <c r="BF605" s="285"/>
      <c r="BG605" s="285"/>
      <c r="BH605" s="285"/>
    </row>
    <row r="606" spans="1:60" ht="26.85" customHeight="1">
      <c r="A606" s="285"/>
      <c r="B606" s="285"/>
      <c r="C606" s="285"/>
      <c r="D606" s="285"/>
      <c r="E606" s="285"/>
      <c r="F606" s="285"/>
      <c r="G606" s="285"/>
      <c r="H606" s="285"/>
      <c r="I606" s="285"/>
      <c r="J606" s="285"/>
      <c r="K606" s="285"/>
      <c r="L606" s="285"/>
      <c r="M606" s="285"/>
      <c r="N606" s="285"/>
      <c r="O606" s="285"/>
      <c r="P606" s="285"/>
      <c r="Q606" s="285"/>
      <c r="R606" s="285"/>
      <c r="S606" s="285"/>
      <c r="T606" s="285"/>
      <c r="U606" s="285"/>
      <c r="V606" s="285"/>
      <c r="W606" s="285"/>
      <c r="X606" s="285"/>
      <c r="Y606" s="285"/>
      <c r="Z606" s="285"/>
      <c r="AA606" s="285"/>
      <c r="AB606" s="285"/>
      <c r="AC606" s="285"/>
      <c r="AD606" s="285"/>
      <c r="AE606" s="285"/>
      <c r="AF606" s="285"/>
      <c r="AG606" s="285"/>
      <c r="AH606" s="285"/>
      <c r="AI606" s="285"/>
      <c r="AJ606" s="853" t="s">
        <v>1091</v>
      </c>
      <c r="AK606" s="853"/>
      <c r="AL606" s="289">
        <v>-950</v>
      </c>
      <c r="AM606" s="289" t="s">
        <v>779</v>
      </c>
      <c r="AN606" s="285"/>
      <c r="AO606" s="285"/>
      <c r="AP606" s="285"/>
      <c r="AQ606" s="285"/>
      <c r="AR606" s="285"/>
      <c r="AS606" s="285"/>
      <c r="AT606" s="285"/>
      <c r="AU606" s="285"/>
      <c r="AV606" s="285"/>
      <c r="AW606" s="285"/>
      <c r="AX606" s="285"/>
      <c r="AY606" s="285"/>
      <c r="AZ606" s="285"/>
      <c r="BA606" s="285"/>
      <c r="BB606" s="285"/>
      <c r="BC606" s="285"/>
      <c r="BD606" s="285"/>
      <c r="BE606" s="285"/>
      <c r="BF606" s="285"/>
      <c r="BG606" s="285"/>
      <c r="BH606" s="285"/>
    </row>
    <row r="607" spans="1:60" ht="26.85" customHeight="1">
      <c r="A607" s="285"/>
      <c r="B607" s="285"/>
      <c r="C607" s="285"/>
      <c r="D607" s="285"/>
      <c r="E607" s="285"/>
      <c r="F607" s="285"/>
      <c r="G607" s="285"/>
      <c r="H607" s="285"/>
      <c r="I607" s="285"/>
      <c r="J607" s="285"/>
      <c r="K607" s="285"/>
      <c r="L607" s="285"/>
      <c r="M607" s="285"/>
      <c r="N607" s="285"/>
      <c r="O607" s="285"/>
      <c r="P607" s="285"/>
      <c r="Q607" s="285"/>
      <c r="R607" s="285"/>
      <c r="S607" s="285"/>
      <c r="T607" s="285"/>
      <c r="U607" s="285"/>
      <c r="V607" s="285"/>
      <c r="W607" s="285"/>
      <c r="X607" s="285"/>
      <c r="Y607" s="285"/>
      <c r="Z607" s="285"/>
      <c r="AA607" s="285"/>
      <c r="AB607" s="285"/>
      <c r="AC607" s="285"/>
      <c r="AD607" s="285"/>
      <c r="AE607" s="285"/>
      <c r="AF607" s="285"/>
      <c r="AG607" s="285"/>
      <c r="AH607" s="285"/>
      <c r="AI607" s="285"/>
      <c r="AJ607" s="853" t="s">
        <v>1092</v>
      </c>
      <c r="AK607" s="853"/>
      <c r="AL607" s="289">
        <v>-950</v>
      </c>
      <c r="AM607" s="289" t="s">
        <v>779</v>
      </c>
      <c r="AN607" s="285"/>
      <c r="AO607" s="285"/>
      <c r="AP607" s="285"/>
      <c r="AQ607" s="285"/>
      <c r="AR607" s="285"/>
      <c r="AS607" s="285"/>
      <c r="AT607" s="285"/>
      <c r="AU607" s="285"/>
      <c r="AV607" s="285"/>
      <c r="AW607" s="285"/>
      <c r="AX607" s="285"/>
      <c r="AY607" s="285"/>
      <c r="AZ607" s="285"/>
      <c r="BA607" s="285"/>
      <c r="BB607" s="285"/>
      <c r="BC607" s="285"/>
      <c r="BD607" s="285"/>
      <c r="BE607" s="285"/>
      <c r="BF607" s="285"/>
      <c r="BG607" s="285"/>
      <c r="BH607" s="285"/>
    </row>
    <row r="608" spans="1:60" ht="26.85" customHeight="1">
      <c r="A608" s="285"/>
      <c r="B608" s="285"/>
      <c r="C608" s="285"/>
      <c r="D608" s="285"/>
      <c r="E608" s="285"/>
      <c r="F608" s="285"/>
      <c r="G608" s="285"/>
      <c r="H608" s="285"/>
      <c r="I608" s="285"/>
      <c r="J608" s="285"/>
      <c r="K608" s="285"/>
      <c r="L608" s="285"/>
      <c r="M608" s="285"/>
      <c r="N608" s="285"/>
      <c r="O608" s="285"/>
      <c r="P608" s="285"/>
      <c r="Q608" s="285"/>
      <c r="R608" s="285"/>
      <c r="S608" s="285"/>
      <c r="T608" s="285"/>
      <c r="U608" s="285"/>
      <c r="V608" s="285"/>
      <c r="W608" s="285"/>
      <c r="X608" s="285"/>
      <c r="Y608" s="285"/>
      <c r="Z608" s="285"/>
      <c r="AA608" s="285"/>
      <c r="AB608" s="285"/>
      <c r="AC608" s="285"/>
      <c r="AD608" s="285"/>
      <c r="AE608" s="285"/>
      <c r="AF608" s="285"/>
      <c r="AG608" s="285"/>
      <c r="AH608" s="285"/>
      <c r="AI608" s="285"/>
      <c r="AJ608" s="853" t="s">
        <v>1093</v>
      </c>
      <c r="AK608" s="853"/>
      <c r="AL608" s="289">
        <v>-1900</v>
      </c>
      <c r="AM608" s="289" t="s">
        <v>779</v>
      </c>
      <c r="AN608" s="285"/>
      <c r="AO608" s="285"/>
      <c r="AP608" s="285"/>
      <c r="AQ608" s="285"/>
      <c r="AR608" s="285"/>
      <c r="AS608" s="285"/>
      <c r="AT608" s="285"/>
      <c r="AU608" s="285"/>
      <c r="AV608" s="285"/>
      <c r="AW608" s="285"/>
      <c r="AX608" s="285"/>
      <c r="AY608" s="285"/>
      <c r="AZ608" s="285"/>
      <c r="BA608" s="285"/>
      <c r="BB608" s="285"/>
      <c r="BC608" s="285"/>
      <c r="BD608" s="285"/>
      <c r="BE608" s="285"/>
      <c r="BF608" s="285"/>
      <c r="BG608" s="285"/>
      <c r="BH608" s="285"/>
    </row>
    <row r="609" spans="1:60" ht="26.85" customHeight="1">
      <c r="A609" s="285"/>
      <c r="B609" s="285"/>
      <c r="C609" s="285"/>
      <c r="D609" s="285"/>
      <c r="E609" s="285"/>
      <c r="F609" s="285"/>
      <c r="G609" s="285"/>
      <c r="H609" s="285"/>
      <c r="I609" s="285"/>
      <c r="J609" s="285"/>
      <c r="K609" s="285"/>
      <c r="L609" s="285"/>
      <c r="M609" s="285"/>
      <c r="N609" s="285"/>
      <c r="O609" s="285"/>
      <c r="P609" s="285"/>
      <c r="Q609" s="285"/>
      <c r="R609" s="285"/>
      <c r="S609" s="285"/>
      <c r="T609" s="285"/>
      <c r="U609" s="285"/>
      <c r="V609" s="285"/>
      <c r="W609" s="285"/>
      <c r="X609" s="285"/>
      <c r="Y609" s="285"/>
      <c r="Z609" s="285"/>
      <c r="AA609" s="285"/>
      <c r="AB609" s="285"/>
      <c r="AC609" s="285"/>
      <c r="AD609" s="285"/>
      <c r="AE609" s="285"/>
      <c r="AF609" s="285"/>
      <c r="AG609" s="285"/>
      <c r="AH609" s="285"/>
      <c r="AI609" s="285"/>
      <c r="AJ609" s="853" t="s">
        <v>1094</v>
      </c>
      <c r="AK609" s="853"/>
      <c r="AL609" s="289">
        <v>-1900</v>
      </c>
      <c r="AM609" s="289" t="s">
        <v>779</v>
      </c>
      <c r="AN609" s="285"/>
      <c r="AO609" s="285"/>
      <c r="AP609" s="285"/>
      <c r="AQ609" s="285"/>
      <c r="AR609" s="285"/>
      <c r="AS609" s="285"/>
      <c r="AT609" s="285"/>
      <c r="AU609" s="285"/>
      <c r="AV609" s="285"/>
      <c r="AW609" s="285"/>
      <c r="AX609" s="285"/>
      <c r="AY609" s="285"/>
      <c r="AZ609" s="285"/>
      <c r="BA609" s="285"/>
      <c r="BB609" s="285"/>
      <c r="BC609" s="285"/>
      <c r="BD609" s="285"/>
      <c r="BE609" s="285"/>
      <c r="BF609" s="285"/>
      <c r="BG609" s="285"/>
      <c r="BH609" s="285"/>
    </row>
    <row r="610" spans="1:60" ht="26.85" customHeight="1">
      <c r="A610" s="285"/>
      <c r="B610" s="285"/>
      <c r="C610" s="285"/>
      <c r="D610" s="285"/>
      <c r="E610" s="285"/>
      <c r="F610" s="285"/>
      <c r="G610" s="285"/>
      <c r="H610" s="285"/>
      <c r="I610" s="285"/>
      <c r="J610" s="285"/>
      <c r="K610" s="285"/>
      <c r="L610" s="285"/>
      <c r="M610" s="285"/>
      <c r="N610" s="285"/>
      <c r="O610" s="285"/>
      <c r="P610" s="285"/>
      <c r="Q610" s="285"/>
      <c r="R610" s="285"/>
      <c r="S610" s="285"/>
      <c r="T610" s="285"/>
      <c r="U610" s="285"/>
      <c r="V610" s="285"/>
      <c r="W610" s="285"/>
      <c r="X610" s="285"/>
      <c r="Y610" s="285"/>
      <c r="Z610" s="285"/>
      <c r="AA610" s="285"/>
      <c r="AB610" s="285"/>
      <c r="AC610" s="285"/>
      <c r="AD610" s="285"/>
      <c r="AE610" s="285"/>
      <c r="AF610" s="285"/>
      <c r="AG610" s="285"/>
      <c r="AH610" s="285"/>
      <c r="AI610" s="285"/>
      <c r="AJ610" s="853" t="s">
        <v>1095</v>
      </c>
      <c r="AK610" s="853"/>
      <c r="AL610" s="289">
        <v>-1900</v>
      </c>
      <c r="AM610" s="289" t="s">
        <v>779</v>
      </c>
      <c r="AN610" s="285"/>
      <c r="AO610" s="285"/>
      <c r="AP610" s="285"/>
      <c r="AQ610" s="285"/>
      <c r="AR610" s="285"/>
      <c r="AS610" s="285"/>
      <c r="AT610" s="285"/>
      <c r="AU610" s="285"/>
      <c r="AV610" s="285"/>
      <c r="AW610" s="285"/>
      <c r="AX610" s="285"/>
      <c r="AY610" s="285"/>
      <c r="AZ610" s="285"/>
      <c r="BA610" s="285"/>
      <c r="BB610" s="285"/>
      <c r="BC610" s="285"/>
      <c r="BD610" s="285"/>
      <c r="BE610" s="285"/>
      <c r="BF610" s="285"/>
      <c r="BG610" s="285"/>
      <c r="BH610" s="285"/>
    </row>
    <row r="611" spans="1:60" ht="26.85" customHeight="1">
      <c r="A611" s="285"/>
      <c r="B611" s="285"/>
      <c r="C611" s="285"/>
      <c r="D611" s="285"/>
      <c r="E611" s="285"/>
      <c r="F611" s="285"/>
      <c r="G611" s="285"/>
      <c r="H611" s="285"/>
      <c r="I611" s="285"/>
      <c r="J611" s="285"/>
      <c r="K611" s="285"/>
      <c r="L611" s="285"/>
      <c r="M611" s="285"/>
      <c r="N611" s="285"/>
      <c r="O611" s="285"/>
      <c r="P611" s="285"/>
      <c r="Q611" s="285"/>
      <c r="R611" s="285"/>
      <c r="S611" s="285"/>
      <c r="T611" s="285"/>
      <c r="U611" s="285"/>
      <c r="V611" s="285"/>
      <c r="W611" s="285"/>
      <c r="X611" s="285"/>
      <c r="Y611" s="285"/>
      <c r="Z611" s="285"/>
      <c r="AA611" s="285"/>
      <c r="AB611" s="285"/>
      <c r="AC611" s="285"/>
      <c r="AD611" s="285"/>
      <c r="AE611" s="285"/>
      <c r="AF611" s="285"/>
      <c r="AG611" s="285"/>
      <c r="AH611" s="285"/>
      <c r="AI611" s="285"/>
      <c r="AJ611" s="853" t="s">
        <v>1096</v>
      </c>
      <c r="AK611" s="853"/>
      <c r="AL611" s="289">
        <v>-2850</v>
      </c>
      <c r="AM611" s="289" t="s">
        <v>779</v>
      </c>
      <c r="AN611" s="285"/>
      <c r="AO611" s="285"/>
      <c r="AP611" s="285"/>
      <c r="AQ611" s="285"/>
      <c r="AR611" s="285"/>
      <c r="AS611" s="285"/>
      <c r="AT611" s="285"/>
      <c r="AU611" s="285"/>
      <c r="AV611" s="285"/>
      <c r="AW611" s="285"/>
      <c r="AX611" s="285"/>
      <c r="AY611" s="285"/>
      <c r="AZ611" s="285"/>
      <c r="BA611" s="285"/>
      <c r="BB611" s="285"/>
      <c r="BC611" s="285"/>
      <c r="BD611" s="285"/>
      <c r="BE611" s="285"/>
      <c r="BF611" s="285"/>
      <c r="BG611" s="285"/>
      <c r="BH611" s="285"/>
    </row>
    <row r="612" spans="1:60" ht="13.9" customHeight="1">
      <c r="A612" s="285"/>
      <c r="B612" s="285"/>
      <c r="C612" s="285"/>
      <c r="D612" s="285"/>
      <c r="E612" s="285"/>
      <c r="F612" s="285"/>
      <c r="G612" s="285"/>
      <c r="H612" s="285"/>
      <c r="I612" s="285"/>
      <c r="J612" s="285"/>
      <c r="K612" s="285"/>
      <c r="L612" s="285"/>
      <c r="M612" s="285"/>
      <c r="N612" s="285"/>
      <c r="O612" s="285"/>
      <c r="P612" s="285"/>
      <c r="Q612" s="285"/>
      <c r="R612" s="285"/>
      <c r="S612" s="285"/>
      <c r="T612" s="285"/>
      <c r="U612" s="285"/>
      <c r="V612" s="285"/>
      <c r="W612" s="285"/>
      <c r="X612" s="285"/>
      <c r="Y612" s="285"/>
      <c r="Z612" s="285"/>
      <c r="AA612" s="285"/>
      <c r="AB612" s="285"/>
      <c r="AC612" s="285"/>
      <c r="AD612" s="285"/>
      <c r="AE612" s="285"/>
      <c r="AF612" s="285"/>
      <c r="AG612" s="285"/>
      <c r="AH612" s="285"/>
      <c r="AI612" s="285"/>
      <c r="AJ612" s="853" t="s">
        <v>779</v>
      </c>
      <c r="AK612" s="853"/>
      <c r="AL612" s="289">
        <v>0</v>
      </c>
      <c r="AM612" s="289" t="s">
        <v>779</v>
      </c>
      <c r="AN612" s="285"/>
      <c r="AO612" s="285"/>
      <c r="AP612" s="285"/>
      <c r="AQ612" s="285"/>
      <c r="AR612" s="285"/>
      <c r="AS612" s="285"/>
      <c r="AT612" s="285"/>
      <c r="AU612" s="285"/>
      <c r="AV612" s="285"/>
      <c r="AW612" s="285"/>
      <c r="AX612" s="285"/>
      <c r="AY612" s="285"/>
      <c r="AZ612" s="285"/>
      <c r="BA612" s="285"/>
      <c r="BB612" s="285"/>
      <c r="BC612" s="285"/>
      <c r="BD612" s="285"/>
      <c r="BE612" s="285"/>
      <c r="BF612" s="285"/>
      <c r="BG612" s="285"/>
      <c r="BH612" s="285"/>
    </row>
  </sheetData>
  <mergeCells count="651">
    <mergeCell ref="AJ612:AK612"/>
    <mergeCell ref="AJ603:AK603"/>
    <mergeCell ref="AJ604:AK604"/>
    <mergeCell ref="AJ605:AK605"/>
    <mergeCell ref="AJ606:AK606"/>
    <mergeCell ref="AJ607:AK607"/>
    <mergeCell ref="AJ608:AK608"/>
    <mergeCell ref="AJ609:AK609"/>
    <mergeCell ref="AJ610:AK610"/>
    <mergeCell ref="AJ611:AK611"/>
    <mergeCell ref="AJ594:AK594"/>
    <mergeCell ref="AJ595:AK595"/>
    <mergeCell ref="AJ596:AK596"/>
    <mergeCell ref="AJ597:AK597"/>
    <mergeCell ref="AJ598:AK598"/>
    <mergeCell ref="AJ599:AK599"/>
    <mergeCell ref="AJ600:AK600"/>
    <mergeCell ref="AJ601:AK601"/>
    <mergeCell ref="AJ602:AK602"/>
    <mergeCell ref="AJ585:AK585"/>
    <mergeCell ref="AJ586:AK586"/>
    <mergeCell ref="AJ587:AK587"/>
    <mergeCell ref="AJ588:AK588"/>
    <mergeCell ref="AJ589:AK589"/>
    <mergeCell ref="AJ590:AK590"/>
    <mergeCell ref="AJ591:AK591"/>
    <mergeCell ref="AJ592:AK592"/>
    <mergeCell ref="AJ593:AK593"/>
    <mergeCell ref="AJ576:AK576"/>
    <mergeCell ref="AJ577:AK577"/>
    <mergeCell ref="AJ578:AK578"/>
    <mergeCell ref="AJ579:AK579"/>
    <mergeCell ref="AJ580:AK580"/>
    <mergeCell ref="AJ581:AK581"/>
    <mergeCell ref="AJ582:AK582"/>
    <mergeCell ref="AJ583:AK583"/>
    <mergeCell ref="AJ584:AK584"/>
    <mergeCell ref="AJ567:AK567"/>
    <mergeCell ref="AJ568:AK568"/>
    <mergeCell ref="AJ569:AK569"/>
    <mergeCell ref="AJ570:AK570"/>
    <mergeCell ref="AJ571:AK571"/>
    <mergeCell ref="AJ572:AK572"/>
    <mergeCell ref="AJ573:AK573"/>
    <mergeCell ref="AJ574:AK574"/>
    <mergeCell ref="AJ575:AK575"/>
    <mergeCell ref="AJ558:AK558"/>
    <mergeCell ref="AJ559:AK559"/>
    <mergeCell ref="AJ560:AK560"/>
    <mergeCell ref="AJ561:AK561"/>
    <mergeCell ref="AJ562:AK562"/>
    <mergeCell ref="AJ563:AK563"/>
    <mergeCell ref="AJ564:AK564"/>
    <mergeCell ref="AJ565:AK565"/>
    <mergeCell ref="AJ566:AK566"/>
    <mergeCell ref="AJ549:AK549"/>
    <mergeCell ref="AJ550:AK550"/>
    <mergeCell ref="AJ551:AK551"/>
    <mergeCell ref="AJ552:AK552"/>
    <mergeCell ref="AJ553:AK553"/>
    <mergeCell ref="AJ554:AK554"/>
    <mergeCell ref="AJ555:AK555"/>
    <mergeCell ref="AJ556:AK556"/>
    <mergeCell ref="AJ557:AK557"/>
    <mergeCell ref="AJ540:AK540"/>
    <mergeCell ref="AJ541:AK541"/>
    <mergeCell ref="AJ542:AK542"/>
    <mergeCell ref="AJ543:AK543"/>
    <mergeCell ref="AJ544:AK544"/>
    <mergeCell ref="AJ545:AK545"/>
    <mergeCell ref="AJ546:AK546"/>
    <mergeCell ref="AJ547:AK547"/>
    <mergeCell ref="AJ548:AK548"/>
    <mergeCell ref="AJ531:AK531"/>
    <mergeCell ref="AJ532:AK532"/>
    <mergeCell ref="AJ533:AK533"/>
    <mergeCell ref="AJ534:AK534"/>
    <mergeCell ref="AJ535:AK535"/>
    <mergeCell ref="AJ536:AK536"/>
    <mergeCell ref="AJ537:AK537"/>
    <mergeCell ref="AJ538:AK538"/>
    <mergeCell ref="AJ539:AK539"/>
    <mergeCell ref="AJ522:AK522"/>
    <mergeCell ref="AJ523:AK523"/>
    <mergeCell ref="AJ524:AK524"/>
    <mergeCell ref="AJ525:AK525"/>
    <mergeCell ref="AJ526:AK526"/>
    <mergeCell ref="AJ527:AK527"/>
    <mergeCell ref="AJ528:AK528"/>
    <mergeCell ref="AJ529:AK529"/>
    <mergeCell ref="AJ530:AK530"/>
    <mergeCell ref="AJ513:AK513"/>
    <mergeCell ref="AJ514:AK514"/>
    <mergeCell ref="AJ515:AK515"/>
    <mergeCell ref="AJ516:AK516"/>
    <mergeCell ref="AJ517:AK517"/>
    <mergeCell ref="AJ518:AK518"/>
    <mergeCell ref="AJ519:AK519"/>
    <mergeCell ref="AJ520:AK520"/>
    <mergeCell ref="AJ521:AK521"/>
    <mergeCell ref="AJ504:AK504"/>
    <mergeCell ref="AJ505:AK505"/>
    <mergeCell ref="AJ506:AK506"/>
    <mergeCell ref="AJ507:AK507"/>
    <mergeCell ref="AJ508:AK508"/>
    <mergeCell ref="AJ509:AK509"/>
    <mergeCell ref="AJ510:AK510"/>
    <mergeCell ref="AJ511:AK511"/>
    <mergeCell ref="AJ512:AK512"/>
    <mergeCell ref="AJ495:AK495"/>
    <mergeCell ref="AJ496:AK496"/>
    <mergeCell ref="AJ497:AK497"/>
    <mergeCell ref="AJ498:AK498"/>
    <mergeCell ref="AJ499:AK499"/>
    <mergeCell ref="AJ500:AK500"/>
    <mergeCell ref="AJ501:AK501"/>
    <mergeCell ref="AJ502:AK502"/>
    <mergeCell ref="AJ503:AK503"/>
    <mergeCell ref="AJ486:AK486"/>
    <mergeCell ref="AJ487:AK487"/>
    <mergeCell ref="AJ488:AK488"/>
    <mergeCell ref="AJ489:AK489"/>
    <mergeCell ref="AJ490:AK490"/>
    <mergeCell ref="AJ491:AK491"/>
    <mergeCell ref="AJ492:AK492"/>
    <mergeCell ref="AJ493:AK493"/>
    <mergeCell ref="AJ494:AK494"/>
    <mergeCell ref="AJ477:AK477"/>
    <mergeCell ref="AJ478:AK478"/>
    <mergeCell ref="AJ479:AK479"/>
    <mergeCell ref="AJ480:AK480"/>
    <mergeCell ref="AJ481:AK481"/>
    <mergeCell ref="AJ482:AK482"/>
    <mergeCell ref="AJ483:AK483"/>
    <mergeCell ref="AJ484:AK484"/>
    <mergeCell ref="AJ485:AK485"/>
    <mergeCell ref="AJ468:AK468"/>
    <mergeCell ref="AJ469:AK469"/>
    <mergeCell ref="AJ470:AK470"/>
    <mergeCell ref="AJ471:AK471"/>
    <mergeCell ref="AJ472:AK472"/>
    <mergeCell ref="AJ473:AK473"/>
    <mergeCell ref="AJ474:AK474"/>
    <mergeCell ref="AJ475:AK475"/>
    <mergeCell ref="AJ476:AK476"/>
    <mergeCell ref="AJ459:AK459"/>
    <mergeCell ref="AJ460:AK460"/>
    <mergeCell ref="AJ461:AK461"/>
    <mergeCell ref="AJ462:AK462"/>
    <mergeCell ref="AJ463:AK463"/>
    <mergeCell ref="AJ464:AK464"/>
    <mergeCell ref="AJ465:AK465"/>
    <mergeCell ref="AJ466:AK466"/>
    <mergeCell ref="AJ467:AK467"/>
    <mergeCell ref="AJ450:AK450"/>
    <mergeCell ref="AJ451:AK451"/>
    <mergeCell ref="AJ452:AK452"/>
    <mergeCell ref="AJ453:AK453"/>
    <mergeCell ref="AJ454:AK454"/>
    <mergeCell ref="AJ455:AK455"/>
    <mergeCell ref="AJ456:AK456"/>
    <mergeCell ref="AJ457:AK457"/>
    <mergeCell ref="AJ458:AK458"/>
    <mergeCell ref="AJ441:AK441"/>
    <mergeCell ref="AJ442:AK442"/>
    <mergeCell ref="AJ443:AK443"/>
    <mergeCell ref="AJ444:AK444"/>
    <mergeCell ref="AJ445:AK445"/>
    <mergeCell ref="AJ446:AK446"/>
    <mergeCell ref="AJ447:AK447"/>
    <mergeCell ref="AJ448:AK448"/>
    <mergeCell ref="AJ449:AK449"/>
    <mergeCell ref="AJ432:AK432"/>
    <mergeCell ref="AJ433:AK433"/>
    <mergeCell ref="AJ434:AK434"/>
    <mergeCell ref="AJ435:AK435"/>
    <mergeCell ref="AJ436:AK436"/>
    <mergeCell ref="AJ437:AK437"/>
    <mergeCell ref="AJ438:AK438"/>
    <mergeCell ref="AJ439:AK439"/>
    <mergeCell ref="AJ440:AK440"/>
    <mergeCell ref="AJ423:AK423"/>
    <mergeCell ref="AJ424:AK424"/>
    <mergeCell ref="AJ425:AK425"/>
    <mergeCell ref="AJ426:AK426"/>
    <mergeCell ref="AJ427:AK427"/>
    <mergeCell ref="AJ428:AK428"/>
    <mergeCell ref="AJ429:AK429"/>
    <mergeCell ref="AJ430:AK430"/>
    <mergeCell ref="AJ431:AK431"/>
    <mergeCell ref="AJ414:AK414"/>
    <mergeCell ref="AJ415:AK415"/>
    <mergeCell ref="AJ416:AK416"/>
    <mergeCell ref="AJ417:AK417"/>
    <mergeCell ref="AJ418:AK418"/>
    <mergeCell ref="AJ419:AK419"/>
    <mergeCell ref="AJ420:AK420"/>
    <mergeCell ref="AJ421:AK421"/>
    <mergeCell ref="AJ422:AK422"/>
    <mergeCell ref="AJ405:AK405"/>
    <mergeCell ref="AJ406:AK406"/>
    <mergeCell ref="AJ407:AK407"/>
    <mergeCell ref="AJ408:AK408"/>
    <mergeCell ref="AJ409:AK409"/>
    <mergeCell ref="AJ410:AK410"/>
    <mergeCell ref="AJ411:AK411"/>
    <mergeCell ref="AJ412:AK412"/>
    <mergeCell ref="AJ413:AK413"/>
    <mergeCell ref="AJ396:AK396"/>
    <mergeCell ref="AJ397:AK397"/>
    <mergeCell ref="AJ398:AK398"/>
    <mergeCell ref="AJ399:AK399"/>
    <mergeCell ref="AJ400:AK400"/>
    <mergeCell ref="AJ401:AK401"/>
    <mergeCell ref="AJ402:AK402"/>
    <mergeCell ref="AJ403:AK403"/>
    <mergeCell ref="AJ404:AK404"/>
    <mergeCell ref="AJ387:AK387"/>
    <mergeCell ref="AJ388:AK388"/>
    <mergeCell ref="AJ389:AK389"/>
    <mergeCell ref="AJ390:AK390"/>
    <mergeCell ref="AJ391:AK391"/>
    <mergeCell ref="AJ392:AK392"/>
    <mergeCell ref="AJ393:AK393"/>
    <mergeCell ref="AJ394:AK394"/>
    <mergeCell ref="AJ395:AK395"/>
    <mergeCell ref="AJ378:AK378"/>
    <mergeCell ref="AJ379:AK379"/>
    <mergeCell ref="AJ380:AK380"/>
    <mergeCell ref="AJ381:AK381"/>
    <mergeCell ref="AJ382:AK382"/>
    <mergeCell ref="AJ383:AK383"/>
    <mergeCell ref="AJ384:AK384"/>
    <mergeCell ref="AJ385:AK385"/>
    <mergeCell ref="AJ386:AK386"/>
    <mergeCell ref="AJ369:AK369"/>
    <mergeCell ref="AJ370:AK370"/>
    <mergeCell ref="AJ371:AK371"/>
    <mergeCell ref="AJ372:AK372"/>
    <mergeCell ref="AJ373:AK373"/>
    <mergeCell ref="AJ374:AK374"/>
    <mergeCell ref="AJ375:AK375"/>
    <mergeCell ref="AJ376:AK376"/>
    <mergeCell ref="AJ377:AK377"/>
    <mergeCell ref="AJ360:AK360"/>
    <mergeCell ref="AJ361:AK361"/>
    <mergeCell ref="AJ362:AK362"/>
    <mergeCell ref="AJ363:AK363"/>
    <mergeCell ref="AJ364:AK364"/>
    <mergeCell ref="AJ365:AK365"/>
    <mergeCell ref="AJ366:AK366"/>
    <mergeCell ref="AJ367:AK367"/>
    <mergeCell ref="AJ368:AK368"/>
    <mergeCell ref="AJ351:AK351"/>
    <mergeCell ref="AJ352:AK352"/>
    <mergeCell ref="AJ353:AK353"/>
    <mergeCell ref="AJ354:AK354"/>
    <mergeCell ref="AJ355:AK355"/>
    <mergeCell ref="AJ356:AK356"/>
    <mergeCell ref="AJ357:AK357"/>
    <mergeCell ref="AJ358:AK358"/>
    <mergeCell ref="AJ359:AK359"/>
    <mergeCell ref="AJ342:AK342"/>
    <mergeCell ref="AJ343:AK343"/>
    <mergeCell ref="AJ344:AK344"/>
    <mergeCell ref="AJ345:AK345"/>
    <mergeCell ref="AJ346:AK346"/>
    <mergeCell ref="AJ347:AK347"/>
    <mergeCell ref="AJ348:AK348"/>
    <mergeCell ref="AJ349:AK349"/>
    <mergeCell ref="AJ350:AK350"/>
    <mergeCell ref="AJ333:AK333"/>
    <mergeCell ref="AJ334:AK334"/>
    <mergeCell ref="AJ335:AK335"/>
    <mergeCell ref="AJ336:AK336"/>
    <mergeCell ref="AJ337:AK337"/>
    <mergeCell ref="AJ338:AK338"/>
    <mergeCell ref="AJ339:AK339"/>
    <mergeCell ref="AJ340:AK340"/>
    <mergeCell ref="AJ341:AK341"/>
    <mergeCell ref="AJ324:AK324"/>
    <mergeCell ref="AJ325:AK325"/>
    <mergeCell ref="AJ326:AK326"/>
    <mergeCell ref="AJ327:AK327"/>
    <mergeCell ref="AJ328:AK328"/>
    <mergeCell ref="AJ329:AK329"/>
    <mergeCell ref="AJ330:AK330"/>
    <mergeCell ref="AJ331:AK331"/>
    <mergeCell ref="AJ332:AK332"/>
    <mergeCell ref="AJ315:AK315"/>
    <mergeCell ref="AJ316:AK316"/>
    <mergeCell ref="AJ317:AK317"/>
    <mergeCell ref="AJ318:AK318"/>
    <mergeCell ref="AJ319:AK319"/>
    <mergeCell ref="AJ320:AK320"/>
    <mergeCell ref="AJ321:AK321"/>
    <mergeCell ref="AJ322:AK322"/>
    <mergeCell ref="AJ323:AK323"/>
    <mergeCell ref="AJ306:AK306"/>
    <mergeCell ref="AJ307:AK307"/>
    <mergeCell ref="AJ308:AK308"/>
    <mergeCell ref="AJ309:AK309"/>
    <mergeCell ref="AJ310:AK310"/>
    <mergeCell ref="AJ311:AK311"/>
    <mergeCell ref="AJ312:AK312"/>
    <mergeCell ref="AJ313:AK313"/>
    <mergeCell ref="AJ314:AK314"/>
    <mergeCell ref="AJ297:AK297"/>
    <mergeCell ref="AJ298:AK298"/>
    <mergeCell ref="AJ299:AK299"/>
    <mergeCell ref="AJ300:AK300"/>
    <mergeCell ref="AJ301:AK301"/>
    <mergeCell ref="AJ302:AK302"/>
    <mergeCell ref="AJ303:AK303"/>
    <mergeCell ref="AJ304:AK304"/>
    <mergeCell ref="AJ305:AK305"/>
    <mergeCell ref="AJ288:AK288"/>
    <mergeCell ref="AJ289:AK289"/>
    <mergeCell ref="AJ290:AK290"/>
    <mergeCell ref="AJ291:AK291"/>
    <mergeCell ref="AJ292:AK292"/>
    <mergeCell ref="AJ293:AK293"/>
    <mergeCell ref="AJ294:AK294"/>
    <mergeCell ref="AJ295:AK295"/>
    <mergeCell ref="AJ296:AK296"/>
    <mergeCell ref="AJ279:AK279"/>
    <mergeCell ref="AJ280:AK280"/>
    <mergeCell ref="AJ281:AK281"/>
    <mergeCell ref="AJ282:AK282"/>
    <mergeCell ref="AJ283:AK283"/>
    <mergeCell ref="AJ284:AK284"/>
    <mergeCell ref="AJ285:AK285"/>
    <mergeCell ref="AJ286:AK286"/>
    <mergeCell ref="AJ287:AK287"/>
    <mergeCell ref="AJ270:AK270"/>
    <mergeCell ref="AJ271:AK271"/>
    <mergeCell ref="AJ272:AK272"/>
    <mergeCell ref="AJ273:AK273"/>
    <mergeCell ref="AJ274:AK274"/>
    <mergeCell ref="AJ275:AK275"/>
    <mergeCell ref="AJ276:AK276"/>
    <mergeCell ref="AJ277:AK277"/>
    <mergeCell ref="AJ278:AK278"/>
    <mergeCell ref="AJ261:AK261"/>
    <mergeCell ref="AJ262:AK262"/>
    <mergeCell ref="AJ263:AK263"/>
    <mergeCell ref="AJ264:AK264"/>
    <mergeCell ref="AJ265:AK265"/>
    <mergeCell ref="AJ266:AK266"/>
    <mergeCell ref="AJ267:AK267"/>
    <mergeCell ref="AJ268:AK268"/>
    <mergeCell ref="AJ269:AK269"/>
    <mergeCell ref="AJ252:AK252"/>
    <mergeCell ref="AJ253:AK253"/>
    <mergeCell ref="AJ254:AK254"/>
    <mergeCell ref="AJ255:AK255"/>
    <mergeCell ref="AJ256:AK256"/>
    <mergeCell ref="AJ257:AK257"/>
    <mergeCell ref="AJ258:AK258"/>
    <mergeCell ref="AJ259:AK259"/>
    <mergeCell ref="AJ260:AK260"/>
    <mergeCell ref="AJ243:AK243"/>
    <mergeCell ref="AJ244:AK244"/>
    <mergeCell ref="AJ245:AK245"/>
    <mergeCell ref="AJ246:AK246"/>
    <mergeCell ref="AJ247:AK247"/>
    <mergeCell ref="AJ248:AK248"/>
    <mergeCell ref="AJ249:AK249"/>
    <mergeCell ref="AJ250:AK250"/>
    <mergeCell ref="AJ251:AK251"/>
    <mergeCell ref="AJ234:AK234"/>
    <mergeCell ref="AJ235:AK235"/>
    <mergeCell ref="AJ236:AK236"/>
    <mergeCell ref="AJ237:AK237"/>
    <mergeCell ref="AJ238:AK238"/>
    <mergeCell ref="AJ239:AK239"/>
    <mergeCell ref="AJ240:AK240"/>
    <mergeCell ref="AJ241:AK241"/>
    <mergeCell ref="AJ242:AK242"/>
    <mergeCell ref="AJ225:AK225"/>
    <mergeCell ref="AJ226:AK226"/>
    <mergeCell ref="AJ227:AK227"/>
    <mergeCell ref="AJ228:AK228"/>
    <mergeCell ref="AJ229:AK229"/>
    <mergeCell ref="AJ230:AK230"/>
    <mergeCell ref="AJ231:AK231"/>
    <mergeCell ref="AJ232:AK232"/>
    <mergeCell ref="AJ233:AK233"/>
    <mergeCell ref="AJ216:AK216"/>
    <mergeCell ref="AJ217:AK217"/>
    <mergeCell ref="AJ218:AK218"/>
    <mergeCell ref="AJ219:AK219"/>
    <mergeCell ref="AJ220:AK220"/>
    <mergeCell ref="AJ221:AK221"/>
    <mergeCell ref="AJ222:AK222"/>
    <mergeCell ref="AJ223:AK223"/>
    <mergeCell ref="AJ224:AK224"/>
    <mergeCell ref="AJ207:AK207"/>
    <mergeCell ref="AJ208:AK208"/>
    <mergeCell ref="AJ209:AK209"/>
    <mergeCell ref="AJ210:AK210"/>
    <mergeCell ref="AJ211:AK211"/>
    <mergeCell ref="AJ212:AK212"/>
    <mergeCell ref="AJ213:AK213"/>
    <mergeCell ref="AJ214:AK214"/>
    <mergeCell ref="AJ215:AK215"/>
    <mergeCell ref="AJ198:AK198"/>
    <mergeCell ref="AJ199:AK199"/>
    <mergeCell ref="AJ200:AK200"/>
    <mergeCell ref="AJ201:AK201"/>
    <mergeCell ref="AJ202:AK202"/>
    <mergeCell ref="AJ203:AK203"/>
    <mergeCell ref="AJ204:AK204"/>
    <mergeCell ref="AJ205:AK205"/>
    <mergeCell ref="AJ206:AK206"/>
    <mergeCell ref="AJ189:AK189"/>
    <mergeCell ref="AJ190:AK190"/>
    <mergeCell ref="AJ191:AK191"/>
    <mergeCell ref="AJ192:AK192"/>
    <mergeCell ref="AJ193:AK193"/>
    <mergeCell ref="AJ194:AK194"/>
    <mergeCell ref="AJ195:AK195"/>
    <mergeCell ref="AJ196:AK196"/>
    <mergeCell ref="AJ197:AK197"/>
    <mergeCell ref="AJ180:AK180"/>
    <mergeCell ref="AJ181:AK181"/>
    <mergeCell ref="AJ182:AK182"/>
    <mergeCell ref="AJ183:AK183"/>
    <mergeCell ref="AJ184:AK184"/>
    <mergeCell ref="AJ185:AK185"/>
    <mergeCell ref="AJ186:AK186"/>
    <mergeCell ref="AJ187:AK187"/>
    <mergeCell ref="AJ188:AK188"/>
    <mergeCell ref="AJ171:AK171"/>
    <mergeCell ref="AJ172:AK172"/>
    <mergeCell ref="AJ173:AK173"/>
    <mergeCell ref="AJ174:AK174"/>
    <mergeCell ref="AJ175:AK175"/>
    <mergeCell ref="AJ176:AK176"/>
    <mergeCell ref="AJ177:AK177"/>
    <mergeCell ref="AJ178:AK178"/>
    <mergeCell ref="AJ179:AK179"/>
    <mergeCell ref="AJ162:AK162"/>
    <mergeCell ref="AJ163:AK163"/>
    <mergeCell ref="AJ164:AK164"/>
    <mergeCell ref="AJ165:AK165"/>
    <mergeCell ref="AJ166:AK166"/>
    <mergeCell ref="AJ167:AK167"/>
    <mergeCell ref="AJ168:AK168"/>
    <mergeCell ref="AJ169:AK169"/>
    <mergeCell ref="AJ170:AK170"/>
    <mergeCell ref="AJ153:AK153"/>
    <mergeCell ref="AJ154:AK154"/>
    <mergeCell ref="AJ155:AK155"/>
    <mergeCell ref="AJ156:AK156"/>
    <mergeCell ref="AJ157:AK157"/>
    <mergeCell ref="AJ158:AK158"/>
    <mergeCell ref="AJ159:AK159"/>
    <mergeCell ref="AJ160:AK160"/>
    <mergeCell ref="AJ161:AK161"/>
    <mergeCell ref="AJ144:AK144"/>
    <mergeCell ref="AJ145:AK145"/>
    <mergeCell ref="AJ146:AK146"/>
    <mergeCell ref="AJ147:AK147"/>
    <mergeCell ref="AJ148:AK148"/>
    <mergeCell ref="AJ149:AK149"/>
    <mergeCell ref="AJ150:AK150"/>
    <mergeCell ref="AJ151:AK151"/>
    <mergeCell ref="AJ152:AK152"/>
    <mergeCell ref="AJ135:AK135"/>
    <mergeCell ref="AJ136:AK136"/>
    <mergeCell ref="AJ137:AK137"/>
    <mergeCell ref="AJ138:AK138"/>
    <mergeCell ref="AJ139:AK139"/>
    <mergeCell ref="AJ140:AK140"/>
    <mergeCell ref="AJ141:AK141"/>
    <mergeCell ref="AJ142:AK142"/>
    <mergeCell ref="AJ143:AK143"/>
    <mergeCell ref="AJ126:AK126"/>
    <mergeCell ref="AJ127:AK127"/>
    <mergeCell ref="AJ128:AK128"/>
    <mergeCell ref="AJ129:AK129"/>
    <mergeCell ref="AJ130:AK130"/>
    <mergeCell ref="AJ131:AK131"/>
    <mergeCell ref="AJ132:AK132"/>
    <mergeCell ref="AJ133:AK133"/>
    <mergeCell ref="AJ134:AK134"/>
    <mergeCell ref="AJ117:AK117"/>
    <mergeCell ref="AJ118:AK118"/>
    <mergeCell ref="AJ119:AK119"/>
    <mergeCell ref="AJ120:AK120"/>
    <mergeCell ref="AJ121:AK121"/>
    <mergeCell ref="AJ122:AK122"/>
    <mergeCell ref="AJ123:AK123"/>
    <mergeCell ref="AJ124:AK124"/>
    <mergeCell ref="AJ125:AK125"/>
    <mergeCell ref="AJ108:AK108"/>
    <mergeCell ref="AJ109:AK109"/>
    <mergeCell ref="AJ110:AK110"/>
    <mergeCell ref="AJ111:AK111"/>
    <mergeCell ref="AJ112:AK112"/>
    <mergeCell ref="AJ113:AK113"/>
    <mergeCell ref="AJ114:AK114"/>
    <mergeCell ref="AJ115:AK115"/>
    <mergeCell ref="AJ116:AK116"/>
    <mergeCell ref="AJ99:AK99"/>
    <mergeCell ref="AJ100:AK100"/>
    <mergeCell ref="AJ101:AK101"/>
    <mergeCell ref="AJ102:AK102"/>
    <mergeCell ref="AJ103:AK103"/>
    <mergeCell ref="AJ104:AK104"/>
    <mergeCell ref="AJ105:AK105"/>
    <mergeCell ref="AJ106:AK106"/>
    <mergeCell ref="AJ107:AK107"/>
    <mergeCell ref="AJ90:AK90"/>
    <mergeCell ref="AJ91:AK91"/>
    <mergeCell ref="AJ92:AK92"/>
    <mergeCell ref="AJ93:AK93"/>
    <mergeCell ref="AJ94:AK94"/>
    <mergeCell ref="AJ95:AK95"/>
    <mergeCell ref="AJ96:AK96"/>
    <mergeCell ref="AJ97:AK97"/>
    <mergeCell ref="AJ98:AK98"/>
    <mergeCell ref="AJ81:AK81"/>
    <mergeCell ref="AJ82:AK82"/>
    <mergeCell ref="AJ83:AK83"/>
    <mergeCell ref="AJ84:AK84"/>
    <mergeCell ref="AJ85:AK85"/>
    <mergeCell ref="AJ86:AK86"/>
    <mergeCell ref="AJ87:AK87"/>
    <mergeCell ref="AJ88:AK88"/>
    <mergeCell ref="AJ89:AK89"/>
    <mergeCell ref="B60:AJ60"/>
    <mergeCell ref="L62:N62"/>
    <mergeCell ref="L63:N63"/>
    <mergeCell ref="L64:N64"/>
    <mergeCell ref="C66:V66"/>
    <mergeCell ref="C68:AI68"/>
    <mergeCell ref="C69:AI69"/>
    <mergeCell ref="C70:AI70"/>
    <mergeCell ref="C73:AJ73"/>
    <mergeCell ref="L39:P39"/>
    <mergeCell ref="S40:V40"/>
    <mergeCell ref="F45:H45"/>
    <mergeCell ref="B47:Q47"/>
    <mergeCell ref="L50:AF50"/>
    <mergeCell ref="L51:AH51"/>
    <mergeCell ref="L52:P52"/>
    <mergeCell ref="S53:V53"/>
    <mergeCell ref="F58:H58"/>
    <mergeCell ref="G29:S29"/>
    <mergeCell ref="Z30:AC30"/>
    <mergeCell ref="Z31:AC31"/>
    <mergeCell ref="Z32:AC32"/>
    <mergeCell ref="L37:AF37"/>
    <mergeCell ref="L38:N38"/>
    <mergeCell ref="R38:T38"/>
    <mergeCell ref="Y38:Z38"/>
    <mergeCell ref="AB38:AC38"/>
    <mergeCell ref="AE38:AG38"/>
    <mergeCell ref="D27:F27"/>
    <mergeCell ref="G27:N27"/>
    <mergeCell ref="O27:R27"/>
    <mergeCell ref="S27:V27"/>
    <mergeCell ref="W27:Y27"/>
    <mergeCell ref="Z27:AD27"/>
    <mergeCell ref="AE27:AH27"/>
    <mergeCell ref="D28:N28"/>
    <mergeCell ref="O28:R28"/>
    <mergeCell ref="S28:V28"/>
    <mergeCell ref="W28:AH28"/>
    <mergeCell ref="D25:F25"/>
    <mergeCell ref="G25:N25"/>
    <mergeCell ref="O25:R25"/>
    <mergeCell ref="S25:V25"/>
    <mergeCell ref="W25:Y25"/>
    <mergeCell ref="Z25:AD25"/>
    <mergeCell ref="AE25:AH25"/>
    <mergeCell ref="D26:F26"/>
    <mergeCell ref="G26:N26"/>
    <mergeCell ref="O26:R26"/>
    <mergeCell ref="S26:V26"/>
    <mergeCell ref="W26:Y26"/>
    <mergeCell ref="Z26:AD26"/>
    <mergeCell ref="AE26:AH26"/>
    <mergeCell ref="D23:F23"/>
    <mergeCell ref="G23:N23"/>
    <mergeCell ref="O23:R23"/>
    <mergeCell ref="S23:V23"/>
    <mergeCell ref="W23:Y23"/>
    <mergeCell ref="Z23:AD23"/>
    <mergeCell ref="AE23:AH23"/>
    <mergeCell ref="D24:F24"/>
    <mergeCell ref="G24:N24"/>
    <mergeCell ref="O24:R24"/>
    <mergeCell ref="S24:V24"/>
    <mergeCell ref="W24:Y24"/>
    <mergeCell ref="Z24:AD24"/>
    <mergeCell ref="AE24:AH24"/>
    <mergeCell ref="D21:F21"/>
    <mergeCell ref="G21:N21"/>
    <mergeCell ref="O21:R21"/>
    <mergeCell ref="S21:V21"/>
    <mergeCell ref="W21:Y21"/>
    <mergeCell ref="Z21:AD21"/>
    <mergeCell ref="AE21:AH21"/>
    <mergeCell ref="D22:F22"/>
    <mergeCell ref="G22:N22"/>
    <mergeCell ref="O22:R22"/>
    <mergeCell ref="S22:V22"/>
    <mergeCell ref="W22:Y22"/>
    <mergeCell ref="Z22:AD22"/>
    <mergeCell ref="AE22:AH22"/>
    <mergeCell ref="Y15:AD15"/>
    <mergeCell ref="AE15:AI15"/>
    <mergeCell ref="B17:AJ17"/>
    <mergeCell ref="D18:AH18"/>
    <mergeCell ref="D19:F20"/>
    <mergeCell ref="G19:N20"/>
    <mergeCell ref="O19:R20"/>
    <mergeCell ref="S19:V20"/>
    <mergeCell ref="W19:Y20"/>
    <mergeCell ref="Z19:AD20"/>
    <mergeCell ref="AE19:AH20"/>
    <mergeCell ref="B7:AJ7"/>
    <mergeCell ref="Y8:AI8"/>
    <mergeCell ref="AM8:AM14"/>
    <mergeCell ref="AO8:AO14"/>
    <mergeCell ref="AU8:AU14"/>
    <mergeCell ref="AW8:AW14"/>
    <mergeCell ref="Y9:AD9"/>
    <mergeCell ref="AE9:AI9"/>
    <mergeCell ref="Y10:AD10"/>
    <mergeCell ref="AE10:AI10"/>
    <mergeCell ref="Y11:AD11"/>
    <mergeCell ref="AE11:AI11"/>
    <mergeCell ref="Y12:AD12"/>
    <mergeCell ref="AE12:AI12"/>
    <mergeCell ref="Y13:AD13"/>
    <mergeCell ref="AE13:AI13"/>
    <mergeCell ref="Y14:AD14"/>
    <mergeCell ref="AE14:AI14"/>
    <mergeCell ref="B2:G5"/>
    <mergeCell ref="H2:AD2"/>
    <mergeCell ref="AE2:AJ5"/>
    <mergeCell ref="H3:AD3"/>
    <mergeCell ref="H4:L4"/>
    <mergeCell ref="M4:AD4"/>
    <mergeCell ref="H5:L5"/>
    <mergeCell ref="M5:AD5"/>
    <mergeCell ref="B6:AJ6"/>
  </mergeCells>
  <conditionalFormatting sqref="S40:V40">
    <cfRule type="cellIs" dxfId="4" priority="2" operator="greaterThan">
      <formula>0.75</formula>
    </cfRule>
  </conditionalFormatting>
  <dataValidations count="1">
    <dataValidation type="list" showInputMessage="1" showErrorMessage="1" sqref="G21:N27" xr:uid="{00000000-0002-0000-2400-000000000000}">
      <formula1>$AI$82:$AI$572</formula1>
      <formula2>0</formula2>
    </dataValidation>
  </dataValidations>
  <printOptions horizontalCentered="1"/>
  <pageMargins left="0.25" right="0.25" top="0.281944444444444" bottom="0.281944444444444" header="0.4" footer="0.4"/>
  <pageSetup fitToHeight="0" orientation="portrait" horizontalDpi="300" verticalDpi="300" r:id="rId1"/>
  <headerFooter>
    <oddHeader>&amp;RAdvance Engineering TSSR Template V7.1.4</oddHeader>
    <oddFooter>&amp;L&amp;"verdana,Regular"&amp;8&amp;K999999PRIVATE
For Globe Internal Use Only&amp;CPage &amp;P of &amp;N</oddFooter>
  </headerFooter>
  <drawing r:id="rId2"/>
  <legacyDrawing r:id="rId3"/>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pageSetUpPr fitToPage="1"/>
  </sheetPr>
  <dimension ref="A1:BH612"/>
  <sheetViews>
    <sheetView view="pageBreakPreview" topLeftCell="A13" zoomScaleNormal="85" workbookViewId="0">
      <selection activeCell="U100" sqref="U100"/>
    </sheetView>
  </sheetViews>
  <sheetFormatPr defaultColWidth="9.28515625" defaultRowHeight="12.75" customHeight="1"/>
  <cols>
    <col min="1" max="1" width="2.7109375" style="264" customWidth="1"/>
    <col min="2" max="2" width="2.28515625" style="264" customWidth="1"/>
    <col min="3" max="3" width="10.28515625" style="264" customWidth="1"/>
    <col min="4" max="23" width="2.28515625" style="264" customWidth="1"/>
    <col min="24" max="24" width="3.7109375" style="264" customWidth="1"/>
    <col min="25" max="26" width="2.28515625" style="264" customWidth="1"/>
    <col min="27" max="28" width="1.28515625" style="264" customWidth="1"/>
    <col min="29" max="29" width="2.28515625" style="264" customWidth="1"/>
    <col min="30" max="30" width="6.28515625" style="264" customWidth="1"/>
    <col min="31" max="34" width="2.28515625" style="264" customWidth="1"/>
    <col min="35" max="35" width="5" style="264" customWidth="1"/>
    <col min="36" max="36" width="3.28515625" style="264" customWidth="1"/>
    <col min="37" max="37" width="21.7109375" style="264" customWidth="1"/>
    <col min="38" max="38" width="8.28515625" style="264" customWidth="1"/>
    <col min="39" max="39" width="9.28515625" style="264"/>
    <col min="40" max="42" width="4.28515625" style="264" customWidth="1"/>
    <col min="43" max="43" width="9.28515625" style="264"/>
    <col min="44" max="45" width="2.28515625" style="264" customWidth="1"/>
    <col min="46" max="46" width="4.28515625" style="264" customWidth="1"/>
    <col min="47" max="47" width="9.28515625" style="264"/>
    <col min="48" max="48" width="4.28515625" style="264" customWidth="1"/>
    <col min="49" max="49" width="9.28515625" style="264"/>
    <col min="50" max="50" width="4.28515625" style="264" customWidth="1"/>
    <col min="51" max="51" width="9.28515625" style="264"/>
    <col min="52" max="52" width="5" style="264" customWidth="1"/>
    <col min="53" max="16384" width="9.28515625" style="264"/>
  </cols>
  <sheetData>
    <row r="1" spans="1:60" ht="14.25">
      <c r="A1" s="285"/>
      <c r="B1" s="285"/>
      <c r="C1" s="285"/>
      <c r="D1" s="285"/>
      <c r="E1" s="285"/>
      <c r="F1" s="285"/>
      <c r="G1" s="285"/>
      <c r="H1" s="285"/>
      <c r="I1" s="285"/>
      <c r="J1" s="285"/>
      <c r="K1" s="285"/>
      <c r="L1" s="285"/>
      <c r="M1" s="285"/>
      <c r="N1" s="285"/>
      <c r="O1" s="285"/>
      <c r="P1" s="285"/>
      <c r="Q1" s="285"/>
      <c r="R1" s="285"/>
      <c r="S1" s="285"/>
      <c r="T1" s="285"/>
      <c r="U1" s="285"/>
      <c r="V1" s="285"/>
      <c r="W1" s="285"/>
      <c r="X1" s="285"/>
      <c r="Y1" s="285"/>
      <c r="Z1" s="285"/>
      <c r="AA1" s="285"/>
      <c r="AB1" s="285"/>
      <c r="AC1" s="285"/>
      <c r="AD1" s="285"/>
      <c r="AE1" s="285"/>
      <c r="AF1" s="285"/>
      <c r="AG1" s="285"/>
      <c r="AH1" s="285"/>
      <c r="AI1" s="285"/>
      <c r="AJ1" s="285"/>
      <c r="AK1" s="285"/>
      <c r="AL1" s="285"/>
      <c r="AM1" s="285"/>
      <c r="AN1" s="285"/>
      <c r="AO1" s="285"/>
      <c r="AP1" s="285"/>
      <c r="AQ1" s="285"/>
      <c r="AR1" s="285"/>
      <c r="AS1" s="285"/>
      <c r="AT1" s="285"/>
      <c r="AU1" s="285"/>
      <c r="AV1" s="285"/>
      <c r="AW1" s="285"/>
      <c r="AX1" s="285"/>
      <c r="AY1" s="285"/>
      <c r="AZ1" s="285"/>
      <c r="BA1" s="285"/>
      <c r="BB1" s="285"/>
      <c r="BC1" s="285"/>
      <c r="BD1" s="285"/>
      <c r="BE1" s="285"/>
      <c r="BF1" s="285"/>
      <c r="BG1" s="285"/>
      <c r="BH1" s="285"/>
    </row>
    <row r="2" spans="1:60" ht="20.25" customHeight="1">
      <c r="A2" s="285"/>
      <c r="B2" s="806"/>
      <c r="C2" s="806"/>
      <c r="D2" s="806"/>
      <c r="E2" s="806"/>
      <c r="F2" s="806"/>
      <c r="G2" s="806"/>
      <c r="H2" s="807" t="e">
        <f>'RS3-computation (existing)'!H2:AD2</f>
        <v>#REF!</v>
      </c>
      <c r="I2" s="807"/>
      <c r="J2" s="807"/>
      <c r="K2" s="807"/>
      <c r="L2" s="807"/>
      <c r="M2" s="807"/>
      <c r="N2" s="807"/>
      <c r="O2" s="807"/>
      <c r="P2" s="807"/>
      <c r="Q2" s="807"/>
      <c r="R2" s="807"/>
      <c r="S2" s="807"/>
      <c r="T2" s="807"/>
      <c r="U2" s="807"/>
      <c r="V2" s="807"/>
      <c r="W2" s="807"/>
      <c r="X2" s="807"/>
      <c r="Y2" s="807"/>
      <c r="Z2" s="807"/>
      <c r="AA2" s="807"/>
      <c r="AB2" s="807"/>
      <c r="AC2" s="807"/>
      <c r="AD2" s="807"/>
      <c r="AE2" s="806"/>
      <c r="AF2" s="806"/>
      <c r="AG2" s="806"/>
      <c r="AH2" s="806"/>
      <c r="AI2" s="806"/>
      <c r="AJ2" s="806"/>
      <c r="AK2" s="285"/>
      <c r="AL2" s="285"/>
      <c r="AM2" s="285"/>
      <c r="AN2" s="285"/>
      <c r="AO2" s="285"/>
      <c r="AP2" s="285"/>
      <c r="AQ2" s="285"/>
      <c r="AR2" s="285"/>
      <c r="AS2" s="285"/>
      <c r="AT2" s="285"/>
      <c r="AU2" s="285"/>
      <c r="AV2" s="285"/>
      <c r="AW2" s="285"/>
      <c r="AX2" s="285"/>
      <c r="AY2" s="285"/>
      <c r="AZ2" s="285"/>
      <c r="BA2" s="285"/>
      <c r="BB2" s="285"/>
      <c r="BC2" s="285"/>
      <c r="BD2" s="285"/>
      <c r="BE2" s="285"/>
      <c r="BF2" s="285"/>
      <c r="BG2" s="285"/>
      <c r="BH2" s="285"/>
    </row>
    <row r="3" spans="1:60" ht="20.25" customHeight="1">
      <c r="A3" s="285"/>
      <c r="B3" s="806"/>
      <c r="C3" s="806"/>
      <c r="D3" s="806"/>
      <c r="E3" s="806"/>
      <c r="F3" s="806"/>
      <c r="G3" s="806"/>
      <c r="H3" s="808" t="s">
        <v>186</v>
      </c>
      <c r="I3" s="808"/>
      <c r="J3" s="808"/>
      <c r="K3" s="808"/>
      <c r="L3" s="808"/>
      <c r="M3" s="808"/>
      <c r="N3" s="808"/>
      <c r="O3" s="808"/>
      <c r="P3" s="808"/>
      <c r="Q3" s="808"/>
      <c r="R3" s="808"/>
      <c r="S3" s="808"/>
      <c r="T3" s="808"/>
      <c r="U3" s="808"/>
      <c r="V3" s="808"/>
      <c r="W3" s="808"/>
      <c r="X3" s="808"/>
      <c r="Y3" s="808"/>
      <c r="Z3" s="808"/>
      <c r="AA3" s="808"/>
      <c r="AB3" s="808"/>
      <c r="AC3" s="808"/>
      <c r="AD3" s="808"/>
      <c r="AE3" s="806"/>
      <c r="AF3" s="806"/>
      <c r="AG3" s="806"/>
      <c r="AH3" s="806"/>
      <c r="AI3" s="806"/>
      <c r="AJ3" s="806"/>
      <c r="AK3" s="285"/>
      <c r="AL3" s="285"/>
      <c r="AM3" s="285"/>
      <c r="AN3" s="285"/>
      <c r="AO3" s="285"/>
      <c r="AP3" s="285"/>
      <c r="AQ3" s="285"/>
      <c r="AR3" s="285"/>
      <c r="AS3" s="285"/>
      <c r="AT3" s="285"/>
      <c r="AU3" s="285"/>
      <c r="AV3" s="285"/>
      <c r="AW3" s="285"/>
      <c r="AX3" s="285"/>
      <c r="AY3" s="285"/>
      <c r="AZ3" s="285"/>
      <c r="BA3" s="285"/>
      <c r="BB3" s="285"/>
      <c r="BC3" s="285"/>
      <c r="BD3" s="285"/>
      <c r="BE3" s="285"/>
      <c r="BF3" s="285"/>
      <c r="BG3" s="285"/>
      <c r="BH3" s="285"/>
    </row>
    <row r="4" spans="1:60" ht="15.75" customHeight="1">
      <c r="A4" s="285"/>
      <c r="B4" s="806"/>
      <c r="C4" s="806"/>
      <c r="D4" s="806"/>
      <c r="E4" s="806"/>
      <c r="F4" s="806"/>
      <c r="G4" s="806"/>
      <c r="H4" s="809" t="s">
        <v>233</v>
      </c>
      <c r="I4" s="809"/>
      <c r="J4" s="809"/>
      <c r="K4" s="809"/>
      <c r="L4" s="809"/>
      <c r="M4" s="810" t="e">
        <f>'RS3-computation (existing)'!M4:AD4</f>
        <v>#REF!</v>
      </c>
      <c r="N4" s="810"/>
      <c r="O4" s="810"/>
      <c r="P4" s="810"/>
      <c r="Q4" s="810"/>
      <c r="R4" s="810"/>
      <c r="S4" s="810"/>
      <c r="T4" s="810"/>
      <c r="U4" s="810"/>
      <c r="V4" s="810"/>
      <c r="W4" s="810"/>
      <c r="X4" s="810"/>
      <c r="Y4" s="810"/>
      <c r="Z4" s="810"/>
      <c r="AA4" s="810"/>
      <c r="AB4" s="810"/>
      <c r="AC4" s="810"/>
      <c r="AD4" s="810"/>
      <c r="AE4" s="806"/>
      <c r="AF4" s="806"/>
      <c r="AG4" s="806"/>
      <c r="AH4" s="806"/>
      <c r="AI4" s="806"/>
      <c r="AJ4" s="806"/>
      <c r="AK4" s="285"/>
      <c r="AL4" s="285"/>
      <c r="AM4" s="285"/>
      <c r="AN4" s="285"/>
      <c r="AO4" s="285"/>
      <c r="AP4" s="285"/>
      <c r="AQ4" s="285"/>
      <c r="AR4" s="285"/>
      <c r="AS4" s="285"/>
      <c r="AT4" s="285"/>
      <c r="AU4" s="285"/>
      <c r="AV4" s="285"/>
      <c r="AW4" s="285"/>
      <c r="AX4" s="285"/>
      <c r="AY4" s="285"/>
      <c r="AZ4" s="285"/>
      <c r="BA4" s="285"/>
      <c r="BB4" s="285"/>
      <c r="BC4" s="285"/>
      <c r="BD4" s="285"/>
      <c r="BE4" s="285"/>
      <c r="BF4" s="285"/>
      <c r="BG4" s="285"/>
      <c r="BH4" s="285"/>
    </row>
    <row r="5" spans="1:60" ht="15.75" customHeight="1">
      <c r="A5" s="285"/>
      <c r="B5" s="806"/>
      <c r="C5" s="806"/>
      <c r="D5" s="806"/>
      <c r="E5" s="806"/>
      <c r="F5" s="806"/>
      <c r="G5" s="806"/>
      <c r="H5" s="809" t="s">
        <v>188</v>
      </c>
      <c r="I5" s="809"/>
      <c r="J5" s="809"/>
      <c r="K5" s="809"/>
      <c r="L5" s="809"/>
      <c r="M5" s="810" t="e">
        <f>'RS3-computation (existing)'!M5:AD5</f>
        <v>#REF!</v>
      </c>
      <c r="N5" s="810"/>
      <c r="O5" s="810"/>
      <c r="P5" s="810"/>
      <c r="Q5" s="810"/>
      <c r="R5" s="810"/>
      <c r="S5" s="810"/>
      <c r="T5" s="810"/>
      <c r="U5" s="810"/>
      <c r="V5" s="810"/>
      <c r="W5" s="810"/>
      <c r="X5" s="810"/>
      <c r="Y5" s="810"/>
      <c r="Z5" s="810"/>
      <c r="AA5" s="810"/>
      <c r="AB5" s="810"/>
      <c r="AC5" s="810"/>
      <c r="AD5" s="810"/>
      <c r="AE5" s="806"/>
      <c r="AF5" s="806"/>
      <c r="AG5" s="806"/>
      <c r="AH5" s="806"/>
      <c r="AI5" s="806"/>
      <c r="AJ5" s="806"/>
      <c r="AK5" s="285"/>
      <c r="AL5" s="285"/>
      <c r="AM5" s="285"/>
      <c r="AN5" s="285"/>
      <c r="AO5" s="285"/>
      <c r="AP5" s="285"/>
      <c r="AQ5" s="285"/>
      <c r="AR5" s="285"/>
      <c r="AS5" s="285"/>
      <c r="AT5" s="285"/>
      <c r="AU5" s="285"/>
      <c r="AV5" s="285"/>
      <c r="AW5" s="285"/>
      <c r="AX5" s="285"/>
      <c r="AY5" s="285"/>
      <c r="AZ5" s="285"/>
      <c r="BA5" s="285"/>
      <c r="BB5" s="285"/>
      <c r="BC5" s="285"/>
      <c r="BD5" s="285"/>
      <c r="BE5" s="285"/>
      <c r="BF5" s="285"/>
      <c r="BG5" s="285"/>
      <c r="BH5" s="285"/>
    </row>
    <row r="6" spans="1:60" ht="15" customHeight="1">
      <c r="A6" s="285"/>
      <c r="B6" s="811" t="s">
        <v>1097</v>
      </c>
      <c r="C6" s="811"/>
      <c r="D6" s="811"/>
      <c r="E6" s="811"/>
      <c r="F6" s="811"/>
      <c r="G6" s="811"/>
      <c r="H6" s="811"/>
      <c r="I6" s="811"/>
      <c r="J6" s="811"/>
      <c r="K6" s="811"/>
      <c r="L6" s="811"/>
      <c r="M6" s="811"/>
      <c r="N6" s="811"/>
      <c r="O6" s="811"/>
      <c r="P6" s="811"/>
      <c r="Q6" s="811"/>
      <c r="R6" s="811"/>
      <c r="S6" s="811"/>
      <c r="T6" s="811"/>
      <c r="U6" s="811"/>
      <c r="V6" s="811"/>
      <c r="W6" s="811"/>
      <c r="X6" s="811"/>
      <c r="Y6" s="811"/>
      <c r="Z6" s="811"/>
      <c r="AA6" s="811"/>
      <c r="AB6" s="811"/>
      <c r="AC6" s="811"/>
      <c r="AD6" s="811"/>
      <c r="AE6" s="811"/>
      <c r="AF6" s="811"/>
      <c r="AG6" s="811"/>
      <c r="AH6" s="811"/>
      <c r="AI6" s="811"/>
      <c r="AJ6" s="811"/>
      <c r="AK6" s="285"/>
      <c r="AL6" s="285"/>
      <c r="AM6" s="285"/>
      <c r="AN6" s="285"/>
      <c r="AO6" s="285"/>
      <c r="AP6" s="285"/>
      <c r="AQ6" s="285"/>
      <c r="AR6" s="285"/>
      <c r="AS6" s="285"/>
      <c r="AT6" s="285"/>
      <c r="AU6" s="285"/>
      <c r="AV6" s="285"/>
      <c r="AW6" s="285"/>
      <c r="AX6" s="285"/>
      <c r="AY6" s="285"/>
      <c r="AZ6" s="285"/>
      <c r="BA6" s="285"/>
      <c r="BB6" s="285"/>
      <c r="BC6" s="285"/>
      <c r="BD6" s="285"/>
      <c r="BE6" s="285"/>
      <c r="BF6" s="285"/>
      <c r="BG6" s="285"/>
      <c r="BH6" s="285"/>
    </row>
    <row r="7" spans="1:60" ht="15" customHeight="1">
      <c r="A7" s="285"/>
      <c r="B7" s="812" t="s">
        <v>1098</v>
      </c>
      <c r="C7" s="812"/>
      <c r="D7" s="812"/>
      <c r="E7" s="812"/>
      <c r="F7" s="812"/>
      <c r="G7" s="812"/>
      <c r="H7" s="812"/>
      <c r="I7" s="812"/>
      <c r="J7" s="812"/>
      <c r="K7" s="812"/>
      <c r="L7" s="812"/>
      <c r="M7" s="812"/>
      <c r="N7" s="812"/>
      <c r="O7" s="812"/>
      <c r="P7" s="812"/>
      <c r="Q7" s="812"/>
      <c r="R7" s="812"/>
      <c r="S7" s="812"/>
      <c r="T7" s="812"/>
      <c r="U7" s="812"/>
      <c r="V7" s="812"/>
      <c r="W7" s="812"/>
      <c r="X7" s="812"/>
      <c r="Y7" s="812"/>
      <c r="Z7" s="812"/>
      <c r="AA7" s="812"/>
      <c r="AB7" s="812"/>
      <c r="AC7" s="812"/>
      <c r="AD7" s="812"/>
      <c r="AE7" s="812"/>
      <c r="AF7" s="812"/>
      <c r="AG7" s="812"/>
      <c r="AH7" s="812"/>
      <c r="AI7" s="812"/>
      <c r="AJ7" s="812"/>
      <c r="AK7" s="285"/>
      <c r="AL7" s="285"/>
      <c r="AM7" s="285"/>
      <c r="AN7" s="285"/>
      <c r="AO7" s="285"/>
      <c r="AP7" s="285"/>
      <c r="AQ7" s="285"/>
      <c r="AR7" s="285"/>
      <c r="AS7" s="285"/>
      <c r="AT7" s="285"/>
      <c r="AU7" s="285"/>
      <c r="AV7" s="285"/>
      <c r="AW7" s="285"/>
      <c r="AX7" s="285"/>
      <c r="AY7" s="285"/>
      <c r="AZ7" s="285"/>
      <c r="BA7" s="285"/>
      <c r="BB7" s="285"/>
      <c r="BC7" s="285"/>
      <c r="BD7" s="285"/>
      <c r="BE7" s="285"/>
      <c r="BF7" s="285"/>
      <c r="BG7" s="285"/>
      <c r="BH7" s="285"/>
    </row>
    <row r="8" spans="1:60" ht="99.75">
      <c r="A8" s="285"/>
      <c r="B8" s="266"/>
      <c r="C8" s="267" t="s">
        <v>497</v>
      </c>
      <c r="D8" s="268"/>
      <c r="E8" s="268"/>
      <c r="F8" s="268"/>
      <c r="G8" s="268"/>
      <c r="H8" s="268"/>
      <c r="I8" s="268"/>
      <c r="J8" s="268"/>
      <c r="K8" s="268"/>
      <c r="L8" s="267"/>
      <c r="M8" s="267"/>
      <c r="N8" s="267"/>
      <c r="O8" s="269"/>
      <c r="P8" s="265"/>
      <c r="Q8" s="265"/>
      <c r="R8" s="265"/>
      <c r="S8" s="265"/>
      <c r="T8" s="265"/>
      <c r="U8" s="265"/>
      <c r="V8" s="265"/>
      <c r="W8" s="265"/>
      <c r="X8" s="265"/>
      <c r="Y8" s="813" t="e">
        <f>#REF!</f>
        <v>#REF!</v>
      </c>
      <c r="Z8" s="813"/>
      <c r="AA8" s="813"/>
      <c r="AB8" s="813"/>
      <c r="AC8" s="813"/>
      <c r="AD8" s="813"/>
      <c r="AE8" s="813"/>
      <c r="AF8" s="813"/>
      <c r="AG8" s="813"/>
      <c r="AH8" s="813"/>
      <c r="AI8" s="813"/>
      <c r="AJ8" s="270"/>
      <c r="AK8" s="285"/>
      <c r="AL8" s="285"/>
      <c r="AM8" s="814"/>
      <c r="AN8" s="285"/>
      <c r="AO8" s="814"/>
      <c r="AP8" s="285"/>
      <c r="AQ8" s="272"/>
      <c r="AR8" s="272"/>
      <c r="AS8" s="272"/>
      <c r="AT8" s="285"/>
      <c r="AU8" s="814"/>
      <c r="AV8" s="285"/>
      <c r="AW8" s="814"/>
      <c r="AX8" s="285"/>
      <c r="AY8" s="272"/>
      <c r="AZ8" s="285"/>
      <c r="BA8" s="285"/>
      <c r="BB8" s="285"/>
      <c r="BC8" s="285"/>
      <c r="BD8" s="285"/>
      <c r="BE8" s="285"/>
      <c r="BF8" s="285"/>
      <c r="BG8" s="285"/>
      <c r="BH8" s="285"/>
    </row>
    <row r="9" spans="1:60" ht="13.5" customHeight="1">
      <c r="A9" s="285"/>
      <c r="B9" s="266"/>
      <c r="C9" s="267" t="s">
        <v>498</v>
      </c>
      <c r="D9" s="268"/>
      <c r="E9" s="268"/>
      <c r="F9" s="268"/>
      <c r="G9" s="268"/>
      <c r="H9" s="268"/>
      <c r="I9" s="268"/>
      <c r="J9" s="268"/>
      <c r="K9" s="268"/>
      <c r="L9" s="267"/>
      <c r="M9" s="267"/>
      <c r="N9" s="267"/>
      <c r="O9" s="269"/>
      <c r="P9" s="265"/>
      <c r="Q9" s="265"/>
      <c r="R9" s="265"/>
      <c r="S9" s="265"/>
      <c r="T9" s="265"/>
      <c r="U9" s="265"/>
      <c r="V9" s="265"/>
      <c r="W9" s="265"/>
      <c r="X9" s="265"/>
      <c r="Y9" s="815" t="e">
        <f>#REF!+#REF!</f>
        <v>#REF!</v>
      </c>
      <c r="Z9" s="815"/>
      <c r="AA9" s="815"/>
      <c r="AB9" s="815"/>
      <c r="AC9" s="815"/>
      <c r="AD9" s="815"/>
      <c r="AE9" s="815" t="e">
        <f>#REF!</f>
        <v>#REF!</v>
      </c>
      <c r="AF9" s="815"/>
      <c r="AG9" s="815"/>
      <c r="AH9" s="815"/>
      <c r="AI9" s="815"/>
      <c r="AJ9" s="270"/>
      <c r="AK9" s="285"/>
      <c r="AL9" s="285"/>
      <c r="AM9" s="814"/>
      <c r="AN9" s="285"/>
      <c r="AO9" s="814"/>
      <c r="AP9" s="285"/>
      <c r="AQ9" s="272"/>
      <c r="AR9" s="272"/>
      <c r="AS9" s="272"/>
      <c r="AT9" s="285"/>
      <c r="AU9" s="814"/>
      <c r="AV9" s="285"/>
      <c r="AW9" s="814"/>
      <c r="AX9" s="285"/>
      <c r="AY9" s="272"/>
      <c r="AZ9" s="285"/>
      <c r="BA9" s="285"/>
      <c r="BB9" s="285"/>
      <c r="BC9" s="285"/>
      <c r="BD9" s="285"/>
      <c r="BE9" s="285"/>
      <c r="BF9" s="285"/>
      <c r="BG9" s="285"/>
      <c r="BH9" s="285"/>
    </row>
    <row r="10" spans="1:60" ht="99.75">
      <c r="A10" s="285"/>
      <c r="B10" s="266"/>
      <c r="C10" s="267" t="s">
        <v>499</v>
      </c>
      <c r="D10" s="268"/>
      <c r="E10" s="268"/>
      <c r="F10" s="268"/>
      <c r="G10" s="268"/>
      <c r="H10" s="268"/>
      <c r="I10" s="268"/>
      <c r="J10" s="268"/>
      <c r="K10" s="268"/>
      <c r="L10" s="267"/>
      <c r="M10" s="267"/>
      <c r="N10" s="267"/>
      <c r="O10" s="269"/>
      <c r="P10" s="265"/>
      <c r="Q10" s="265"/>
      <c r="R10" s="265"/>
      <c r="S10" s="265"/>
      <c r="T10" s="265"/>
      <c r="U10" s="265"/>
      <c r="V10" s="265"/>
      <c r="W10" s="265"/>
      <c r="X10" s="265"/>
      <c r="Y10" s="815" t="e">
        <f>#REF!</f>
        <v>#REF!</v>
      </c>
      <c r="Z10" s="815"/>
      <c r="AA10" s="815"/>
      <c r="AB10" s="815"/>
      <c r="AC10" s="815"/>
      <c r="AD10" s="815"/>
      <c r="AE10" s="815" t="e">
        <f>#REF!</f>
        <v>#REF!</v>
      </c>
      <c r="AF10" s="815"/>
      <c r="AG10" s="815"/>
      <c r="AH10" s="815"/>
      <c r="AI10" s="815"/>
      <c r="AJ10" s="270"/>
      <c r="AK10" s="285"/>
      <c r="AL10" s="285"/>
      <c r="AM10" s="814"/>
      <c r="AN10" s="285"/>
      <c r="AO10" s="814"/>
      <c r="AP10" s="285"/>
      <c r="AQ10" s="272"/>
      <c r="AR10" s="272"/>
      <c r="AS10" s="272"/>
      <c r="AT10" s="285"/>
      <c r="AU10" s="814"/>
      <c r="AV10" s="285"/>
      <c r="AW10" s="814"/>
      <c r="AX10" s="285"/>
      <c r="AY10" s="272"/>
      <c r="AZ10" s="285"/>
      <c r="BA10" s="285"/>
      <c r="BB10" s="285"/>
      <c r="BC10" s="285"/>
      <c r="BD10" s="285"/>
      <c r="BE10" s="285"/>
      <c r="BF10" s="285"/>
      <c r="BG10" s="285"/>
      <c r="BH10" s="285"/>
    </row>
    <row r="11" spans="1:60" ht="13.5" customHeight="1">
      <c r="A11" s="285"/>
      <c r="B11" s="266"/>
      <c r="C11" s="267" t="s">
        <v>500</v>
      </c>
      <c r="D11" s="268"/>
      <c r="E11" s="268"/>
      <c r="F11" s="268"/>
      <c r="G11" s="268"/>
      <c r="H11" s="268"/>
      <c r="I11" s="268"/>
      <c r="J11" s="268"/>
      <c r="K11" s="268"/>
      <c r="L11" s="267"/>
      <c r="M11" s="267"/>
      <c r="N11" s="267"/>
      <c r="O11" s="269"/>
      <c r="P11" s="265"/>
      <c r="Q11" s="265"/>
      <c r="R11" s="265"/>
      <c r="S11" s="265"/>
      <c r="T11" s="265"/>
      <c r="U11" s="265"/>
      <c r="V11" s="265"/>
      <c r="W11" s="265"/>
      <c r="X11" s="265"/>
      <c r="Y11" s="815" t="e">
        <f>#REF!</f>
        <v>#REF!</v>
      </c>
      <c r="Z11" s="815"/>
      <c r="AA11" s="815"/>
      <c r="AB11" s="815"/>
      <c r="AC11" s="815"/>
      <c r="AD11" s="815"/>
      <c r="AE11" s="815" t="e">
        <f>#REF!</f>
        <v>#REF!</v>
      </c>
      <c r="AF11" s="815"/>
      <c r="AG11" s="815"/>
      <c r="AH11" s="815"/>
      <c r="AI11" s="815"/>
      <c r="AJ11" s="270"/>
      <c r="AK11" s="285"/>
      <c r="AL11" s="285"/>
      <c r="AM11" s="814"/>
      <c r="AN11" s="285"/>
      <c r="AO11" s="814"/>
      <c r="AP11" s="285"/>
      <c r="AQ11" s="272"/>
      <c r="AR11" s="272"/>
      <c r="AS11" s="272"/>
      <c r="AT11" s="285"/>
      <c r="AU11" s="814"/>
      <c r="AV11" s="285"/>
      <c r="AW11" s="814"/>
      <c r="AX11" s="285"/>
      <c r="AY11" s="272"/>
      <c r="AZ11" s="285"/>
      <c r="BA11" s="285"/>
      <c r="BB11" s="285"/>
      <c r="BC11" s="285"/>
      <c r="BD11" s="285"/>
      <c r="BE11" s="285"/>
      <c r="BF11" s="285"/>
      <c r="BG11" s="285"/>
      <c r="BH11" s="285"/>
    </row>
    <row r="12" spans="1:60" ht="142.5">
      <c r="A12" s="285"/>
      <c r="B12" s="266"/>
      <c r="C12" s="267" t="s">
        <v>501</v>
      </c>
      <c r="D12" s="268"/>
      <c r="E12" s="268"/>
      <c r="F12" s="268"/>
      <c r="G12" s="268"/>
      <c r="H12" s="268"/>
      <c r="I12" s="268"/>
      <c r="J12" s="268"/>
      <c r="K12" s="268"/>
      <c r="L12" s="267"/>
      <c r="M12" s="267"/>
      <c r="N12" s="267"/>
      <c r="O12" s="269"/>
      <c r="P12" s="265"/>
      <c r="Q12" s="265"/>
      <c r="R12" s="265"/>
      <c r="S12" s="265"/>
      <c r="T12" s="265"/>
      <c r="U12" s="265"/>
      <c r="V12" s="265"/>
      <c r="W12" s="265"/>
      <c r="X12" s="265"/>
      <c r="Y12" s="815" t="e">
        <f>#REF!</f>
        <v>#REF!</v>
      </c>
      <c r="Z12" s="815"/>
      <c r="AA12" s="815"/>
      <c r="AB12" s="815"/>
      <c r="AC12" s="815"/>
      <c r="AD12" s="815"/>
      <c r="AE12" s="815" t="e">
        <f>#REF!</f>
        <v>#REF!</v>
      </c>
      <c r="AF12" s="815"/>
      <c r="AG12" s="815"/>
      <c r="AH12" s="815"/>
      <c r="AI12" s="815"/>
      <c r="AJ12" s="270"/>
      <c r="AK12" s="285"/>
      <c r="AL12" s="285"/>
      <c r="AM12" s="814"/>
      <c r="AN12" s="285"/>
      <c r="AO12" s="814"/>
      <c r="AP12" s="285"/>
      <c r="AQ12" s="272"/>
      <c r="AR12" s="272"/>
      <c r="AS12" s="272"/>
      <c r="AT12" s="285"/>
      <c r="AU12" s="814"/>
      <c r="AV12" s="285"/>
      <c r="AW12" s="814"/>
      <c r="AX12" s="285"/>
      <c r="AY12" s="272"/>
      <c r="AZ12" s="285"/>
      <c r="BA12" s="285"/>
      <c r="BB12" s="285"/>
      <c r="BC12" s="285"/>
      <c r="BD12" s="285"/>
      <c r="BE12" s="285"/>
      <c r="BF12" s="285"/>
      <c r="BG12" s="285"/>
      <c r="BH12" s="285"/>
    </row>
    <row r="13" spans="1:60" ht="115.7" customHeight="1">
      <c r="A13" s="285"/>
      <c r="B13" s="266"/>
      <c r="C13" s="267" t="s">
        <v>502</v>
      </c>
      <c r="D13" s="268"/>
      <c r="E13" s="268"/>
      <c r="F13" s="268"/>
      <c r="G13" s="268"/>
      <c r="H13" s="268"/>
      <c r="I13" s="268"/>
      <c r="J13" s="268"/>
      <c r="K13" s="268"/>
      <c r="L13" s="267"/>
      <c r="M13" s="267"/>
      <c r="N13" s="267"/>
      <c r="O13" s="269"/>
      <c r="P13" s="265"/>
      <c r="Q13" s="265"/>
      <c r="R13" s="265"/>
      <c r="S13" s="265"/>
      <c r="T13" s="265"/>
      <c r="U13" s="265"/>
      <c r="V13" s="265"/>
      <c r="W13" s="265"/>
      <c r="X13" s="265"/>
      <c r="Y13" s="816" t="e">
        <f>#REF!</f>
        <v>#REF!</v>
      </c>
      <c r="Z13" s="816"/>
      <c r="AA13" s="816"/>
      <c r="AB13" s="816"/>
      <c r="AC13" s="816"/>
      <c r="AD13" s="816"/>
      <c r="AE13" s="815" t="s">
        <v>503</v>
      </c>
      <c r="AF13" s="815"/>
      <c r="AG13" s="815"/>
      <c r="AH13" s="815"/>
      <c r="AI13" s="815"/>
      <c r="AJ13" s="270"/>
      <c r="AK13" s="285"/>
      <c r="AL13" s="285"/>
      <c r="AM13" s="814"/>
      <c r="AN13" s="285"/>
      <c r="AO13" s="814"/>
      <c r="AP13" s="285"/>
      <c r="AQ13" s="272"/>
      <c r="AR13" s="272"/>
      <c r="AS13" s="272"/>
      <c r="AT13" s="285"/>
      <c r="AU13" s="814"/>
      <c r="AV13" s="285"/>
      <c r="AW13" s="814"/>
      <c r="AX13" s="285"/>
      <c r="AY13" s="272"/>
      <c r="AZ13" s="285"/>
      <c r="BA13" s="285"/>
      <c r="BB13" s="285"/>
      <c r="BC13" s="285"/>
      <c r="BD13" s="285"/>
      <c r="BE13" s="285"/>
      <c r="BF13" s="285"/>
      <c r="BG13" s="285"/>
      <c r="BH13" s="285"/>
    </row>
    <row r="14" spans="1:60" ht="90.4" customHeight="1">
      <c r="A14" s="285"/>
      <c r="B14" s="266"/>
      <c r="C14" s="267" t="s">
        <v>504</v>
      </c>
      <c r="D14" s="268"/>
      <c r="E14" s="267"/>
      <c r="F14" s="267"/>
      <c r="G14" s="267"/>
      <c r="H14" s="267"/>
      <c r="I14" s="267"/>
      <c r="J14" s="267"/>
      <c r="K14" s="267"/>
      <c r="L14" s="267"/>
      <c r="M14" s="267"/>
      <c r="N14" s="267"/>
      <c r="O14" s="267"/>
      <c r="P14" s="267"/>
      <c r="Q14" s="267"/>
      <c r="R14" s="267"/>
      <c r="S14" s="267"/>
      <c r="T14" s="267"/>
      <c r="U14" s="267"/>
      <c r="V14" s="267"/>
      <c r="W14" s="267"/>
      <c r="X14" s="267"/>
      <c r="Y14" s="816" t="e">
        <f>#REF!</f>
        <v>#REF!</v>
      </c>
      <c r="Z14" s="816"/>
      <c r="AA14" s="816"/>
      <c r="AB14" s="816"/>
      <c r="AC14" s="816"/>
      <c r="AD14" s="816"/>
      <c r="AE14" s="815" t="s">
        <v>505</v>
      </c>
      <c r="AF14" s="815"/>
      <c r="AG14" s="815"/>
      <c r="AH14" s="815"/>
      <c r="AI14" s="815"/>
      <c r="AJ14" s="270"/>
      <c r="AK14" s="285"/>
      <c r="AL14" s="285"/>
      <c r="AM14" s="814"/>
      <c r="AN14" s="285"/>
      <c r="AO14" s="814"/>
      <c r="AP14" s="285"/>
      <c r="AQ14" s="272"/>
      <c r="AR14" s="272"/>
      <c r="AS14" s="272"/>
      <c r="AT14" s="285"/>
      <c r="AU14" s="814"/>
      <c r="AV14" s="285"/>
      <c r="AW14" s="814"/>
      <c r="AX14" s="285"/>
      <c r="AY14" s="272"/>
      <c r="AZ14" s="285"/>
      <c r="BA14" s="285"/>
      <c r="BB14" s="285"/>
      <c r="BC14" s="285"/>
      <c r="BD14" s="285"/>
      <c r="BE14" s="285"/>
      <c r="BF14" s="285"/>
      <c r="BG14" s="285"/>
      <c r="BH14" s="285"/>
    </row>
    <row r="15" spans="1:60" ht="64.900000000000006" customHeight="1">
      <c r="A15" s="285"/>
      <c r="B15" s="266"/>
      <c r="C15" s="267" t="s">
        <v>506</v>
      </c>
      <c r="D15" s="268"/>
      <c r="E15" s="267"/>
      <c r="F15" s="267"/>
      <c r="G15" s="267"/>
      <c r="H15" s="267"/>
      <c r="I15" s="267"/>
      <c r="J15" s="267"/>
      <c r="K15" s="267"/>
      <c r="L15" s="267"/>
      <c r="M15" s="267"/>
      <c r="N15" s="267"/>
      <c r="O15" s="267"/>
      <c r="P15" s="267"/>
      <c r="Q15" s="267"/>
      <c r="R15" s="267"/>
      <c r="S15" s="267"/>
      <c r="T15" s="267"/>
      <c r="U15" s="267"/>
      <c r="V15" s="267"/>
      <c r="W15" s="267"/>
      <c r="X15" s="267"/>
      <c r="Y15" s="816" t="e">
        <f>#REF!</f>
        <v>#REF!</v>
      </c>
      <c r="Z15" s="816"/>
      <c r="AA15" s="816"/>
      <c r="AB15" s="816"/>
      <c r="AC15" s="816"/>
      <c r="AD15" s="816"/>
      <c r="AE15" s="815" t="s">
        <v>507</v>
      </c>
      <c r="AF15" s="815"/>
      <c r="AG15" s="815"/>
      <c r="AH15" s="815"/>
      <c r="AI15" s="815"/>
      <c r="AJ15" s="270"/>
      <c r="AK15" s="285"/>
      <c r="AL15" s="285"/>
      <c r="AM15" s="271"/>
      <c r="AN15" s="285"/>
      <c r="AO15" s="271"/>
      <c r="AP15" s="285"/>
      <c r="AQ15" s="272"/>
      <c r="AR15" s="272"/>
      <c r="AS15" s="272"/>
      <c r="AT15" s="285"/>
      <c r="AU15" s="271"/>
      <c r="AV15" s="285"/>
      <c r="AW15" s="271"/>
      <c r="AX15" s="285"/>
      <c r="AY15" s="272"/>
      <c r="AZ15" s="285"/>
      <c r="BA15" s="285"/>
      <c r="BB15" s="285"/>
      <c r="BC15" s="285"/>
      <c r="BD15" s="285"/>
      <c r="BE15" s="285"/>
      <c r="BF15" s="285"/>
      <c r="BG15" s="285"/>
      <c r="BH15" s="285"/>
    </row>
    <row r="16" spans="1:60" ht="1.5" customHeight="1">
      <c r="A16" s="285"/>
      <c r="B16" s="266"/>
      <c r="C16" s="268"/>
      <c r="D16" s="268"/>
      <c r="E16" s="267"/>
      <c r="F16" s="267"/>
      <c r="G16" s="267"/>
      <c r="H16" s="267"/>
      <c r="I16" s="267"/>
      <c r="J16" s="267"/>
      <c r="K16" s="267"/>
      <c r="L16" s="267"/>
      <c r="M16" s="267"/>
      <c r="N16" s="267"/>
      <c r="O16" s="267"/>
      <c r="P16" s="267"/>
      <c r="Q16" s="267"/>
      <c r="R16" s="267"/>
      <c r="S16" s="267"/>
      <c r="T16" s="267"/>
      <c r="U16" s="267"/>
      <c r="V16" s="267"/>
      <c r="W16" s="267"/>
      <c r="X16" s="267"/>
      <c r="Y16" s="273"/>
      <c r="Z16" s="273"/>
      <c r="AA16" s="273"/>
      <c r="AB16" s="273"/>
      <c r="AC16" s="273"/>
      <c r="AD16" s="273"/>
      <c r="AE16" s="273"/>
      <c r="AF16" s="273"/>
      <c r="AG16" s="273"/>
      <c r="AH16" s="273"/>
      <c r="AI16" s="273"/>
      <c r="AJ16" s="270"/>
      <c r="AK16" s="285"/>
      <c r="AL16" s="285"/>
      <c r="AM16" s="285"/>
      <c r="AN16" s="285"/>
      <c r="AO16" s="285"/>
      <c r="AP16" s="285"/>
      <c r="AQ16" s="285"/>
      <c r="AR16" s="285"/>
      <c r="AS16" s="285"/>
      <c r="AT16" s="285"/>
      <c r="AU16" s="285"/>
      <c r="AV16" s="285"/>
      <c r="AW16" s="285"/>
      <c r="AX16" s="285"/>
      <c r="AY16" s="285"/>
      <c r="AZ16" s="285"/>
      <c r="BA16" s="285"/>
      <c r="BB16" s="285"/>
      <c r="BC16" s="285"/>
      <c r="BD16" s="285"/>
      <c r="BE16" s="285"/>
      <c r="BF16" s="285"/>
      <c r="BG16" s="285"/>
      <c r="BH16" s="285"/>
    </row>
    <row r="17" spans="1:60" ht="13.9" customHeight="1">
      <c r="A17" s="285"/>
      <c r="B17" s="817" t="s">
        <v>508</v>
      </c>
      <c r="C17" s="817"/>
      <c r="D17" s="817"/>
      <c r="E17" s="817"/>
      <c r="F17" s="817"/>
      <c r="G17" s="817"/>
      <c r="H17" s="817"/>
      <c r="I17" s="817"/>
      <c r="J17" s="817"/>
      <c r="K17" s="817"/>
      <c r="L17" s="817"/>
      <c r="M17" s="817"/>
      <c r="N17" s="817"/>
      <c r="O17" s="817"/>
      <c r="P17" s="817"/>
      <c r="Q17" s="817"/>
      <c r="R17" s="817"/>
      <c r="S17" s="817"/>
      <c r="T17" s="817"/>
      <c r="U17" s="817"/>
      <c r="V17" s="817"/>
      <c r="W17" s="817"/>
      <c r="X17" s="817"/>
      <c r="Y17" s="817"/>
      <c r="Z17" s="817"/>
      <c r="AA17" s="817"/>
      <c r="AB17" s="817"/>
      <c r="AC17" s="817"/>
      <c r="AD17" s="817"/>
      <c r="AE17" s="817"/>
      <c r="AF17" s="817"/>
      <c r="AG17" s="817"/>
      <c r="AH17" s="817"/>
      <c r="AI17" s="817"/>
      <c r="AJ17" s="817"/>
      <c r="AK17" s="285"/>
      <c r="AL17" s="285"/>
      <c r="AM17" s="285"/>
      <c r="AN17" s="285"/>
      <c r="AO17" s="285"/>
      <c r="AP17" s="285"/>
      <c r="AQ17" s="285"/>
      <c r="AR17" s="285"/>
      <c r="AS17" s="285"/>
      <c r="AT17" s="285"/>
      <c r="AU17" s="285"/>
      <c r="AV17" s="285"/>
      <c r="AW17" s="285"/>
      <c r="AX17" s="285"/>
      <c r="AY17" s="285"/>
      <c r="AZ17" s="285"/>
      <c r="BA17" s="285"/>
      <c r="BB17" s="285"/>
      <c r="BC17" s="285"/>
      <c r="BD17" s="285"/>
      <c r="BE17" s="285"/>
      <c r="BF17" s="285"/>
      <c r="BG17" s="285"/>
      <c r="BH17" s="285"/>
    </row>
    <row r="18" spans="1:60" ht="14.1" customHeight="1">
      <c r="A18" s="285"/>
      <c r="B18" s="266"/>
      <c r="C18" s="267"/>
      <c r="D18" s="818" t="s">
        <v>509</v>
      </c>
      <c r="E18" s="818"/>
      <c r="F18" s="818"/>
      <c r="G18" s="818"/>
      <c r="H18" s="818"/>
      <c r="I18" s="818"/>
      <c r="J18" s="818"/>
      <c r="K18" s="818"/>
      <c r="L18" s="818"/>
      <c r="M18" s="818"/>
      <c r="N18" s="818"/>
      <c r="O18" s="818"/>
      <c r="P18" s="818"/>
      <c r="Q18" s="818"/>
      <c r="R18" s="818"/>
      <c r="S18" s="818"/>
      <c r="T18" s="818"/>
      <c r="U18" s="818"/>
      <c r="V18" s="818"/>
      <c r="W18" s="818"/>
      <c r="X18" s="818"/>
      <c r="Y18" s="818"/>
      <c r="Z18" s="818"/>
      <c r="AA18" s="818"/>
      <c r="AB18" s="818"/>
      <c r="AC18" s="818"/>
      <c r="AD18" s="818"/>
      <c r="AE18" s="818"/>
      <c r="AF18" s="818"/>
      <c r="AG18" s="818"/>
      <c r="AH18" s="818"/>
      <c r="AI18" s="267"/>
      <c r="AJ18" s="270"/>
      <c r="AK18" s="285"/>
      <c r="AL18" s="265"/>
      <c r="AM18" s="265"/>
      <c r="AN18" s="265"/>
      <c r="AO18" s="265"/>
      <c r="AP18" s="265"/>
      <c r="AQ18" s="265"/>
      <c r="AR18" s="265"/>
      <c r="AS18" s="265"/>
      <c r="AT18" s="265"/>
      <c r="AU18" s="265"/>
      <c r="AV18" s="265"/>
      <c r="AW18" s="265"/>
      <c r="AX18" s="265"/>
      <c r="AY18" s="265"/>
      <c r="AZ18" s="265"/>
      <c r="BA18" s="285"/>
      <c r="BB18" s="285"/>
      <c r="BC18" s="285"/>
      <c r="BD18" s="285"/>
      <c r="BE18" s="285"/>
      <c r="BF18" s="285"/>
      <c r="BG18" s="285"/>
      <c r="BH18" s="285"/>
    </row>
    <row r="19" spans="1:60" ht="19.5" customHeight="1">
      <c r="A19" s="285"/>
      <c r="B19" s="266"/>
      <c r="C19" s="267"/>
      <c r="D19" s="819" t="s">
        <v>510</v>
      </c>
      <c r="E19" s="819"/>
      <c r="F19" s="819"/>
      <c r="G19" s="819" t="s">
        <v>511</v>
      </c>
      <c r="H19" s="819"/>
      <c r="I19" s="819"/>
      <c r="J19" s="819"/>
      <c r="K19" s="819"/>
      <c r="L19" s="819"/>
      <c r="M19" s="819"/>
      <c r="N19" s="819"/>
      <c r="O19" s="819" t="s">
        <v>512</v>
      </c>
      <c r="P19" s="819"/>
      <c r="Q19" s="819"/>
      <c r="R19" s="819"/>
      <c r="S19" s="819" t="s">
        <v>513</v>
      </c>
      <c r="T19" s="819"/>
      <c r="U19" s="819"/>
      <c r="V19" s="819"/>
      <c r="W19" s="819" t="s">
        <v>514</v>
      </c>
      <c r="X19" s="819"/>
      <c r="Y19" s="819"/>
      <c r="Z19" s="819" t="s">
        <v>515</v>
      </c>
      <c r="AA19" s="819"/>
      <c r="AB19" s="819"/>
      <c r="AC19" s="819"/>
      <c r="AD19" s="819"/>
      <c r="AE19" s="820" t="s">
        <v>516</v>
      </c>
      <c r="AF19" s="820"/>
      <c r="AG19" s="820"/>
      <c r="AH19" s="820"/>
      <c r="AI19" s="267"/>
      <c r="AJ19" s="270"/>
      <c r="AK19" s="285"/>
      <c r="AL19" s="265"/>
      <c r="AM19" s="265"/>
      <c r="AN19" s="265"/>
      <c r="AO19" s="265"/>
      <c r="AP19" s="265"/>
      <c r="AQ19" s="265"/>
      <c r="AR19" s="265"/>
      <c r="AS19" s="265"/>
      <c r="AT19" s="265"/>
      <c r="AU19" s="265"/>
      <c r="AV19" s="265"/>
      <c r="AW19" s="265"/>
      <c r="AX19" s="265"/>
      <c r="AY19" s="265"/>
      <c r="AZ19" s="265"/>
      <c r="BA19" s="285"/>
      <c r="BB19" s="285"/>
      <c r="BC19" s="285"/>
      <c r="BD19" s="285"/>
      <c r="BE19" s="285"/>
      <c r="BF19" s="285"/>
      <c r="BG19" s="285"/>
      <c r="BH19" s="285"/>
    </row>
    <row r="20" spans="1:60" ht="19.5" customHeight="1">
      <c r="A20" s="285"/>
      <c r="B20" s="266"/>
      <c r="C20" s="267"/>
      <c r="D20" s="819"/>
      <c r="E20" s="819"/>
      <c r="F20" s="819"/>
      <c r="G20" s="819"/>
      <c r="H20" s="819"/>
      <c r="I20" s="819"/>
      <c r="J20" s="819"/>
      <c r="K20" s="819"/>
      <c r="L20" s="819"/>
      <c r="M20" s="819"/>
      <c r="N20" s="819"/>
      <c r="O20" s="819"/>
      <c r="P20" s="819"/>
      <c r="Q20" s="819"/>
      <c r="R20" s="819"/>
      <c r="S20" s="819"/>
      <c r="T20" s="819"/>
      <c r="U20" s="819"/>
      <c r="V20" s="819"/>
      <c r="W20" s="819"/>
      <c r="X20" s="819"/>
      <c r="Y20" s="819"/>
      <c r="Z20" s="819"/>
      <c r="AA20" s="819"/>
      <c r="AB20" s="819"/>
      <c r="AC20" s="819"/>
      <c r="AD20" s="819"/>
      <c r="AE20" s="820"/>
      <c r="AF20" s="820"/>
      <c r="AG20" s="820"/>
      <c r="AH20" s="820"/>
      <c r="AI20" s="267"/>
      <c r="AJ20" s="270"/>
      <c r="AK20" s="285"/>
      <c r="AL20" s="285"/>
      <c r="AM20" s="285"/>
      <c r="AN20" s="285"/>
      <c r="AO20" s="285"/>
      <c r="AP20" s="285"/>
      <c r="AQ20" s="285"/>
      <c r="AR20" s="285"/>
      <c r="AS20" s="285"/>
      <c r="AT20" s="285"/>
      <c r="AU20" s="285"/>
      <c r="AV20" s="285"/>
      <c r="AW20" s="285"/>
      <c r="AX20" s="285"/>
      <c r="AY20" s="285"/>
      <c r="AZ20" s="285"/>
      <c r="BA20" s="285"/>
      <c r="BB20" s="285"/>
      <c r="BC20" s="285"/>
      <c r="BD20" s="285"/>
      <c r="BE20" s="285"/>
      <c r="BF20" s="285"/>
      <c r="BG20" s="285"/>
      <c r="BH20" s="285"/>
    </row>
    <row r="21" spans="1:60" ht="26.25" customHeight="1">
      <c r="A21" s="285"/>
      <c r="B21" s="266"/>
      <c r="C21" s="267"/>
      <c r="D21" s="821">
        <v>1</v>
      </c>
      <c r="E21" s="821"/>
      <c r="F21" s="821"/>
      <c r="G21" s="822"/>
      <c r="H21" s="822"/>
      <c r="I21" s="822"/>
      <c r="J21" s="822"/>
      <c r="K21" s="822"/>
      <c r="L21" s="822"/>
      <c r="M21" s="822"/>
      <c r="N21" s="822"/>
      <c r="O21" s="823"/>
      <c r="P21" s="823"/>
      <c r="Q21" s="823"/>
      <c r="R21" s="823"/>
      <c r="S21" s="823"/>
      <c r="T21" s="823"/>
      <c r="U21" s="823"/>
      <c r="V21" s="823"/>
      <c r="W21" s="823"/>
      <c r="X21" s="823"/>
      <c r="Y21" s="823"/>
      <c r="Z21" s="823"/>
      <c r="AA21" s="823"/>
      <c r="AB21" s="823"/>
      <c r="AC21" s="823"/>
      <c r="AD21" s="823"/>
      <c r="AE21" s="823"/>
      <c r="AF21" s="823"/>
      <c r="AG21" s="823"/>
      <c r="AH21" s="823"/>
      <c r="AI21" s="267"/>
      <c r="AJ21" s="270"/>
      <c r="AK21" s="285"/>
      <c r="AL21" s="275" t="s">
        <v>517</v>
      </c>
      <c r="AM21" s="285"/>
      <c r="AN21" s="285"/>
      <c r="AO21" s="285"/>
      <c r="AP21" s="285"/>
      <c r="AQ21" s="285"/>
      <c r="AR21" s="285"/>
      <c r="AS21" s="285"/>
      <c r="AT21" s="285"/>
      <c r="AU21" s="285"/>
      <c r="AV21" s="285"/>
      <c r="AW21" s="285"/>
      <c r="AX21" s="285"/>
      <c r="AY21" s="285"/>
      <c r="AZ21" s="285"/>
      <c r="BA21" s="285"/>
      <c r="BB21" s="285"/>
      <c r="BC21" s="285"/>
      <c r="BD21" s="285"/>
      <c r="BE21" s="285"/>
      <c r="BF21" s="285"/>
      <c r="BG21" s="285"/>
      <c r="BH21" s="285"/>
    </row>
    <row r="22" spans="1:60" ht="26.25" customHeight="1">
      <c r="A22" s="285"/>
      <c r="B22" s="266"/>
      <c r="C22" s="267"/>
      <c r="D22" s="824">
        <v>2</v>
      </c>
      <c r="E22" s="824"/>
      <c r="F22" s="824"/>
      <c r="G22" s="825"/>
      <c r="H22" s="825"/>
      <c r="I22" s="825"/>
      <c r="J22" s="825"/>
      <c r="K22" s="825"/>
      <c r="L22" s="825"/>
      <c r="M22" s="825"/>
      <c r="N22" s="825"/>
      <c r="O22" s="826"/>
      <c r="P22" s="826"/>
      <c r="Q22" s="826"/>
      <c r="R22" s="826"/>
      <c r="S22" s="826"/>
      <c r="T22" s="826"/>
      <c r="U22" s="826"/>
      <c r="V22" s="826"/>
      <c r="W22" s="826"/>
      <c r="X22" s="826"/>
      <c r="Y22" s="826"/>
      <c r="Z22" s="823"/>
      <c r="AA22" s="823"/>
      <c r="AB22" s="823"/>
      <c r="AC22" s="823"/>
      <c r="AD22" s="823"/>
      <c r="AE22" s="826"/>
      <c r="AF22" s="826"/>
      <c r="AG22" s="826"/>
      <c r="AH22" s="826"/>
      <c r="AI22" s="267"/>
      <c r="AJ22" s="270"/>
      <c r="AK22" s="285"/>
      <c r="AL22" s="285"/>
      <c r="AM22" s="285"/>
      <c r="AN22" s="285"/>
      <c r="AO22" s="285"/>
      <c r="AP22" s="285"/>
      <c r="AQ22" s="285"/>
      <c r="AR22" s="285"/>
      <c r="AS22" s="285"/>
      <c r="AT22" s="285"/>
      <c r="AU22" s="285"/>
      <c r="AV22" s="285"/>
      <c r="AW22" s="285"/>
      <c r="AX22" s="285"/>
      <c r="AY22" s="285"/>
      <c r="AZ22" s="285"/>
      <c r="BA22" s="285"/>
      <c r="BB22" s="285"/>
      <c r="BC22" s="285"/>
      <c r="BD22" s="285"/>
      <c r="BE22" s="285"/>
      <c r="BF22" s="285"/>
      <c r="BG22" s="285"/>
      <c r="BH22" s="285"/>
    </row>
    <row r="23" spans="1:60" ht="26.25" customHeight="1">
      <c r="A23" s="285"/>
      <c r="B23" s="266"/>
      <c r="C23" s="267"/>
      <c r="D23" s="824">
        <v>3</v>
      </c>
      <c r="E23" s="824"/>
      <c r="F23" s="824"/>
      <c r="G23" s="825"/>
      <c r="H23" s="825"/>
      <c r="I23" s="825"/>
      <c r="J23" s="825"/>
      <c r="K23" s="825"/>
      <c r="L23" s="825"/>
      <c r="M23" s="825"/>
      <c r="N23" s="825"/>
      <c r="O23" s="826"/>
      <c r="P23" s="826"/>
      <c r="Q23" s="826"/>
      <c r="R23" s="826"/>
      <c r="S23" s="826"/>
      <c r="T23" s="826"/>
      <c r="U23" s="826"/>
      <c r="V23" s="826"/>
      <c r="W23" s="826"/>
      <c r="X23" s="826"/>
      <c r="Y23" s="826"/>
      <c r="Z23" s="823"/>
      <c r="AA23" s="823"/>
      <c r="AB23" s="823"/>
      <c r="AC23" s="823"/>
      <c r="AD23" s="823"/>
      <c r="AE23" s="826"/>
      <c r="AF23" s="826"/>
      <c r="AG23" s="826"/>
      <c r="AH23" s="826"/>
      <c r="AI23" s="267"/>
      <c r="AJ23" s="270"/>
      <c r="AK23" s="285"/>
      <c r="AL23" s="285"/>
      <c r="AM23" s="285"/>
      <c r="AN23" s="285"/>
      <c r="AO23" s="285"/>
      <c r="AP23" s="285"/>
      <c r="AQ23" s="285"/>
      <c r="AR23" s="285"/>
      <c r="AS23" s="285"/>
      <c r="AT23" s="285"/>
      <c r="AU23" s="285"/>
      <c r="AV23" s="285"/>
      <c r="AW23" s="285"/>
      <c r="AX23" s="285"/>
      <c r="AY23" s="285"/>
      <c r="AZ23" s="285"/>
      <c r="BA23" s="285"/>
      <c r="BB23" s="285"/>
      <c r="BC23" s="285"/>
      <c r="BD23" s="285"/>
      <c r="BE23" s="285"/>
      <c r="BF23" s="285"/>
      <c r="BG23" s="285"/>
      <c r="BH23" s="285"/>
    </row>
    <row r="24" spans="1:60" ht="26.25" customHeight="1">
      <c r="A24" s="285"/>
      <c r="B24" s="266"/>
      <c r="C24" s="267"/>
      <c r="D24" s="824">
        <v>4</v>
      </c>
      <c r="E24" s="824"/>
      <c r="F24" s="824"/>
      <c r="G24" s="825"/>
      <c r="H24" s="825"/>
      <c r="I24" s="825"/>
      <c r="J24" s="825"/>
      <c r="K24" s="825"/>
      <c r="L24" s="825"/>
      <c r="M24" s="825"/>
      <c r="N24" s="825"/>
      <c r="O24" s="826"/>
      <c r="P24" s="826"/>
      <c r="Q24" s="826"/>
      <c r="R24" s="826"/>
      <c r="S24" s="826"/>
      <c r="T24" s="826"/>
      <c r="U24" s="826"/>
      <c r="V24" s="826"/>
      <c r="W24" s="826"/>
      <c r="X24" s="826"/>
      <c r="Y24" s="826"/>
      <c r="Z24" s="823"/>
      <c r="AA24" s="823"/>
      <c r="AB24" s="823"/>
      <c r="AC24" s="823"/>
      <c r="AD24" s="823"/>
      <c r="AE24" s="826"/>
      <c r="AF24" s="826"/>
      <c r="AG24" s="826"/>
      <c r="AH24" s="826"/>
      <c r="AI24" s="267"/>
      <c r="AJ24" s="270"/>
      <c r="AK24" s="285"/>
      <c r="AL24" s="285"/>
      <c r="AM24" s="285"/>
      <c r="AN24" s="285"/>
      <c r="AO24" s="285"/>
      <c r="AP24" s="285"/>
      <c r="AQ24" s="285"/>
      <c r="AR24" s="285"/>
      <c r="AS24" s="285"/>
      <c r="AT24" s="285"/>
      <c r="AU24" s="285"/>
      <c r="AV24" s="285"/>
      <c r="AW24" s="285"/>
      <c r="AX24" s="285"/>
      <c r="AY24" s="285"/>
      <c r="AZ24" s="285"/>
      <c r="BA24" s="285"/>
      <c r="BB24" s="285"/>
      <c r="BC24" s="285"/>
      <c r="BD24" s="285"/>
      <c r="BE24" s="285"/>
      <c r="BF24" s="285"/>
      <c r="BG24" s="285"/>
      <c r="BH24" s="285"/>
    </row>
    <row r="25" spans="1:60" ht="26.25" customHeight="1">
      <c r="A25" s="285"/>
      <c r="B25" s="266"/>
      <c r="C25" s="267"/>
      <c r="D25" s="824">
        <v>5</v>
      </c>
      <c r="E25" s="824"/>
      <c r="F25" s="824"/>
      <c r="G25" s="825"/>
      <c r="H25" s="825"/>
      <c r="I25" s="825"/>
      <c r="J25" s="825"/>
      <c r="K25" s="825"/>
      <c r="L25" s="825"/>
      <c r="M25" s="825"/>
      <c r="N25" s="825"/>
      <c r="O25" s="826"/>
      <c r="P25" s="826"/>
      <c r="Q25" s="826"/>
      <c r="R25" s="826"/>
      <c r="S25" s="826"/>
      <c r="T25" s="826"/>
      <c r="U25" s="826"/>
      <c r="V25" s="826"/>
      <c r="W25" s="826"/>
      <c r="X25" s="826"/>
      <c r="Y25" s="826"/>
      <c r="Z25" s="823"/>
      <c r="AA25" s="823"/>
      <c r="AB25" s="823"/>
      <c r="AC25" s="823"/>
      <c r="AD25" s="823"/>
      <c r="AE25" s="826"/>
      <c r="AF25" s="826"/>
      <c r="AG25" s="826"/>
      <c r="AH25" s="826"/>
      <c r="AI25" s="267"/>
      <c r="AJ25" s="270"/>
      <c r="AK25" s="285"/>
      <c r="AL25" s="285"/>
      <c r="AM25" s="285"/>
      <c r="AN25" s="285"/>
      <c r="AO25" s="285"/>
      <c r="AP25" s="285"/>
      <c r="AQ25" s="285"/>
      <c r="AR25" s="285"/>
      <c r="AS25" s="285"/>
      <c r="AT25" s="285"/>
      <c r="AU25" s="285"/>
      <c r="AV25" s="285"/>
      <c r="AW25" s="285"/>
      <c r="AX25" s="285"/>
      <c r="AY25" s="285"/>
      <c r="AZ25" s="285"/>
      <c r="BA25" s="285"/>
      <c r="BB25" s="285"/>
      <c r="BC25" s="285"/>
      <c r="BD25" s="285"/>
      <c r="BE25" s="285"/>
      <c r="BF25" s="285"/>
      <c r="BG25" s="285"/>
      <c r="BH25" s="285"/>
    </row>
    <row r="26" spans="1:60" ht="26.25" customHeight="1">
      <c r="A26" s="285"/>
      <c r="B26" s="266"/>
      <c r="C26" s="267"/>
      <c r="D26" s="824">
        <v>6</v>
      </c>
      <c r="E26" s="824"/>
      <c r="F26" s="824"/>
      <c r="G26" s="825"/>
      <c r="H26" s="825"/>
      <c r="I26" s="825"/>
      <c r="J26" s="825"/>
      <c r="K26" s="825"/>
      <c r="L26" s="825"/>
      <c r="M26" s="825"/>
      <c r="N26" s="825"/>
      <c r="O26" s="826"/>
      <c r="P26" s="826"/>
      <c r="Q26" s="826"/>
      <c r="R26" s="826"/>
      <c r="S26" s="826"/>
      <c r="T26" s="826"/>
      <c r="U26" s="826"/>
      <c r="V26" s="826"/>
      <c r="W26" s="826"/>
      <c r="X26" s="826"/>
      <c r="Y26" s="826"/>
      <c r="Z26" s="823"/>
      <c r="AA26" s="823"/>
      <c r="AB26" s="823"/>
      <c r="AC26" s="823"/>
      <c r="AD26" s="823"/>
      <c r="AE26" s="826"/>
      <c r="AF26" s="826"/>
      <c r="AG26" s="826"/>
      <c r="AH26" s="826"/>
      <c r="AI26" s="267"/>
      <c r="AJ26" s="270"/>
      <c r="AK26" s="285"/>
      <c r="AL26" s="285"/>
      <c r="AM26" s="285"/>
      <c r="AN26" s="285"/>
      <c r="AO26" s="285"/>
      <c r="AP26" s="285"/>
      <c r="AQ26" s="285"/>
      <c r="AR26" s="285"/>
      <c r="AS26" s="285"/>
      <c r="AT26" s="285"/>
      <c r="AU26" s="285"/>
      <c r="AV26" s="285"/>
      <c r="AW26" s="285"/>
      <c r="AX26" s="285"/>
      <c r="AY26" s="285"/>
      <c r="AZ26" s="285"/>
      <c r="BA26" s="285"/>
      <c r="BB26" s="285"/>
      <c r="BC26" s="285"/>
      <c r="BD26" s="285"/>
      <c r="BE26" s="285"/>
      <c r="BF26" s="285"/>
      <c r="BG26" s="285"/>
      <c r="BH26" s="285"/>
    </row>
    <row r="27" spans="1:60" ht="26.25" customHeight="1">
      <c r="A27" s="285"/>
      <c r="B27" s="266"/>
      <c r="C27" s="267"/>
      <c r="D27" s="824">
        <v>7</v>
      </c>
      <c r="E27" s="824"/>
      <c r="F27" s="824"/>
      <c r="G27" s="825"/>
      <c r="H27" s="825"/>
      <c r="I27" s="825"/>
      <c r="J27" s="825"/>
      <c r="K27" s="825"/>
      <c r="L27" s="825"/>
      <c r="M27" s="825"/>
      <c r="N27" s="825"/>
      <c r="O27" s="827"/>
      <c r="P27" s="827"/>
      <c r="Q27" s="827"/>
      <c r="R27" s="827"/>
      <c r="S27" s="827"/>
      <c r="T27" s="827"/>
      <c r="U27" s="827"/>
      <c r="V27" s="827"/>
      <c r="W27" s="827"/>
      <c r="X27" s="827"/>
      <c r="Y27" s="827"/>
      <c r="Z27" s="823"/>
      <c r="AA27" s="823"/>
      <c r="AB27" s="823"/>
      <c r="AC27" s="823"/>
      <c r="AD27" s="823"/>
      <c r="AE27" s="826"/>
      <c r="AF27" s="826"/>
      <c r="AG27" s="826"/>
      <c r="AH27" s="826"/>
      <c r="AI27" s="267"/>
      <c r="AJ27" s="270"/>
      <c r="AK27" s="285"/>
      <c r="AL27" s="285"/>
      <c r="AM27" s="285"/>
      <c r="AN27" s="285"/>
      <c r="AO27" s="285"/>
      <c r="AP27" s="285"/>
      <c r="AQ27" s="285"/>
      <c r="AR27" s="285"/>
      <c r="AS27" s="285"/>
      <c r="AT27" s="285"/>
      <c r="AU27" s="285"/>
      <c r="AV27" s="285"/>
      <c r="AW27" s="285"/>
      <c r="AX27" s="285"/>
      <c r="AY27" s="285"/>
      <c r="AZ27" s="285"/>
      <c r="BA27" s="285"/>
      <c r="BB27" s="285"/>
      <c r="BC27" s="285"/>
      <c r="BD27" s="285"/>
      <c r="BE27" s="285"/>
      <c r="BF27" s="285"/>
      <c r="BG27" s="285"/>
      <c r="BH27" s="285"/>
    </row>
    <row r="28" spans="1:60" ht="13.9" customHeight="1">
      <c r="A28" s="285"/>
      <c r="B28" s="266"/>
      <c r="C28" s="267"/>
      <c r="D28" s="828" t="s">
        <v>518</v>
      </c>
      <c r="E28" s="828"/>
      <c r="F28" s="828"/>
      <c r="G28" s="828"/>
      <c r="H28" s="828"/>
      <c r="I28" s="828"/>
      <c r="J28" s="828"/>
      <c r="K28" s="828"/>
      <c r="L28" s="828"/>
      <c r="M28" s="828"/>
      <c r="N28" s="828"/>
      <c r="O28" s="830"/>
      <c r="P28" s="830"/>
      <c r="Q28" s="830"/>
      <c r="R28" s="830"/>
      <c r="S28" s="830">
        <f>(SUM(S21:V27))</f>
        <v>0</v>
      </c>
      <c r="T28" s="830"/>
      <c r="U28" s="830"/>
      <c r="V28" s="830"/>
      <c r="W28" s="831"/>
      <c r="X28" s="831"/>
      <c r="Y28" s="831"/>
      <c r="Z28" s="831"/>
      <c r="AA28" s="831"/>
      <c r="AB28" s="831"/>
      <c r="AC28" s="831"/>
      <c r="AD28" s="831"/>
      <c r="AE28" s="831"/>
      <c r="AF28" s="831"/>
      <c r="AG28" s="831"/>
      <c r="AH28" s="831"/>
      <c r="AI28" s="267"/>
      <c r="AJ28" s="270"/>
      <c r="AK28" s="285"/>
      <c r="AL28" s="285"/>
      <c r="AM28" s="285"/>
      <c r="AN28" s="285"/>
      <c r="AO28" s="285"/>
      <c r="AP28" s="285"/>
      <c r="AQ28" s="285"/>
      <c r="AR28" s="285"/>
      <c r="AS28" s="285"/>
      <c r="AT28" s="285"/>
      <c r="AU28" s="285"/>
      <c r="AV28" s="285"/>
      <c r="AW28" s="285"/>
      <c r="AX28" s="285"/>
      <c r="AY28" s="285"/>
      <c r="AZ28" s="285"/>
      <c r="BA28" s="285"/>
      <c r="BB28" s="285"/>
      <c r="BC28" s="285"/>
      <c r="BD28" s="285"/>
      <c r="BE28" s="285"/>
      <c r="BF28" s="285"/>
      <c r="BG28" s="285"/>
      <c r="BH28" s="285"/>
    </row>
    <row r="29" spans="1:60" ht="4.5" customHeight="1">
      <c r="A29" s="285"/>
      <c r="B29" s="266"/>
      <c r="C29" s="267"/>
      <c r="D29" s="267"/>
      <c r="E29" s="267"/>
      <c r="F29" s="267"/>
      <c r="G29" s="832"/>
      <c r="H29" s="832"/>
      <c r="I29" s="832"/>
      <c r="J29" s="832"/>
      <c r="K29" s="832"/>
      <c r="L29" s="832"/>
      <c r="M29" s="832"/>
      <c r="N29" s="832"/>
      <c r="O29" s="832"/>
      <c r="P29" s="832"/>
      <c r="Q29" s="832"/>
      <c r="R29" s="832"/>
      <c r="S29" s="832"/>
      <c r="T29" s="267"/>
      <c r="U29" s="267"/>
      <c r="V29" s="267"/>
      <c r="W29" s="267"/>
      <c r="X29" s="267"/>
      <c r="Y29" s="267"/>
      <c r="Z29" s="267"/>
      <c r="AA29" s="267"/>
      <c r="AB29" s="267"/>
      <c r="AC29" s="267"/>
      <c r="AD29" s="267"/>
      <c r="AE29" s="267"/>
      <c r="AF29" s="267"/>
      <c r="AG29" s="267"/>
      <c r="AH29" s="267"/>
      <c r="AI29" s="267"/>
      <c r="AJ29" s="270"/>
      <c r="AK29" s="285"/>
      <c r="AL29" s="285"/>
      <c r="AM29" s="285"/>
      <c r="AN29" s="285"/>
      <c r="AO29" s="285"/>
      <c r="AP29" s="285"/>
      <c r="AQ29" s="285"/>
      <c r="AR29" s="285"/>
      <c r="AS29" s="285"/>
      <c r="AT29" s="285"/>
      <c r="AU29" s="285"/>
      <c r="AV29" s="285"/>
      <c r="AW29" s="285"/>
      <c r="AX29" s="285"/>
      <c r="AY29" s="285"/>
      <c r="AZ29" s="285"/>
      <c r="BA29" s="285"/>
      <c r="BB29" s="285"/>
      <c r="BC29" s="285"/>
      <c r="BD29" s="285"/>
      <c r="BE29" s="285"/>
      <c r="BF29" s="285"/>
      <c r="BG29" s="285"/>
      <c r="BH29" s="285"/>
    </row>
    <row r="30" spans="1:60" ht="409.5">
      <c r="A30" s="285"/>
      <c r="B30" s="266"/>
      <c r="C30" s="285"/>
      <c r="D30" s="269" t="s">
        <v>519</v>
      </c>
      <c r="E30" s="285"/>
      <c r="F30" s="285"/>
      <c r="G30" s="285"/>
      <c r="H30" s="276"/>
      <c r="I30" s="276"/>
      <c r="J30" s="276"/>
      <c r="K30" s="285"/>
      <c r="L30" s="267" t="s">
        <v>520</v>
      </c>
      <c r="M30" s="267"/>
      <c r="N30" s="285"/>
      <c r="O30" s="267"/>
      <c r="P30" s="267"/>
      <c r="Q30" s="267"/>
      <c r="R30" s="267"/>
      <c r="S30" s="267"/>
      <c r="T30" s="267"/>
      <c r="U30" s="267"/>
      <c r="V30" s="265"/>
      <c r="W30" s="265"/>
      <c r="X30" s="265"/>
      <c r="Y30" s="265"/>
      <c r="Z30" s="833" t="e">
        <f>Y13+S28</f>
        <v>#REF!</v>
      </c>
      <c r="AA30" s="833"/>
      <c r="AB30" s="833"/>
      <c r="AC30" s="833"/>
      <c r="AD30" s="267" t="s">
        <v>521</v>
      </c>
      <c r="AE30" s="267"/>
      <c r="AF30" s="267"/>
      <c r="AG30" s="267"/>
      <c r="AH30" s="267"/>
      <c r="AI30" s="267"/>
      <c r="AJ30" s="270"/>
      <c r="AK30" s="285"/>
      <c r="AL30" s="285"/>
      <c r="AM30" s="285"/>
      <c r="AN30" s="285"/>
      <c r="AO30" s="285"/>
      <c r="AP30" s="285"/>
      <c r="AQ30" s="285"/>
      <c r="AR30" s="285"/>
      <c r="AS30" s="285"/>
      <c r="AT30" s="285"/>
      <c r="AU30" s="285"/>
      <c r="AV30" s="285"/>
      <c r="AW30" s="285"/>
      <c r="AX30" s="285"/>
      <c r="AY30" s="285"/>
      <c r="AZ30" s="285"/>
      <c r="BA30" s="285"/>
      <c r="BB30" s="285"/>
      <c r="BC30" s="285"/>
      <c r="BD30" s="285"/>
      <c r="BE30" s="285"/>
      <c r="BF30" s="285"/>
      <c r="BG30" s="285"/>
      <c r="BH30" s="285"/>
    </row>
    <row r="31" spans="1:60" ht="342">
      <c r="A31" s="285"/>
      <c r="B31" s="266"/>
      <c r="C31" s="265"/>
      <c r="D31" s="267"/>
      <c r="E31" s="267"/>
      <c r="F31" s="267"/>
      <c r="G31" s="267" t="s">
        <v>522</v>
      </c>
      <c r="H31" s="265"/>
      <c r="I31" s="267"/>
      <c r="J31" s="267"/>
      <c r="K31" s="265"/>
      <c r="L31" s="267"/>
      <c r="M31" s="267"/>
      <c r="N31" s="267"/>
      <c r="O31" s="265"/>
      <c r="P31" s="267" t="s">
        <v>523</v>
      </c>
      <c r="Q31" s="267"/>
      <c r="R31" s="267"/>
      <c r="S31" s="267"/>
      <c r="T31" s="265"/>
      <c r="U31" s="267"/>
      <c r="V31" s="265"/>
      <c r="W31" s="265"/>
      <c r="X31" s="265"/>
      <c r="Y31" s="277" t="s">
        <v>524</v>
      </c>
      <c r="Z31" s="834" t="e">
        <f>Y14*AE10</f>
        <v>#REF!</v>
      </c>
      <c r="AA31" s="834"/>
      <c r="AB31" s="834"/>
      <c r="AC31" s="834"/>
      <c r="AD31" s="278" t="s">
        <v>521</v>
      </c>
      <c r="AE31" s="267"/>
      <c r="AF31" s="267"/>
      <c r="AG31" s="267"/>
      <c r="AH31" s="267"/>
      <c r="AI31" s="267"/>
      <c r="AJ31" s="270"/>
      <c r="AK31" s="285"/>
      <c r="AL31" s="285"/>
      <c r="AM31" s="285"/>
      <c r="AN31" s="285"/>
      <c r="AO31" s="285"/>
      <c r="AP31" s="285"/>
      <c r="AQ31" s="285"/>
      <c r="AR31" s="285"/>
      <c r="AS31" s="285"/>
      <c r="AT31" s="285"/>
      <c r="AU31" s="285"/>
      <c r="AV31" s="285"/>
      <c r="AW31" s="285"/>
      <c r="AX31" s="285"/>
      <c r="AY31" s="285"/>
      <c r="AZ31" s="285"/>
      <c r="BA31" s="285"/>
      <c r="BB31" s="285"/>
      <c r="BC31" s="285"/>
      <c r="BD31" s="285"/>
      <c r="BE31" s="285"/>
      <c r="BF31" s="285"/>
      <c r="BG31" s="285"/>
      <c r="BH31" s="285"/>
    </row>
    <row r="32" spans="1:60" ht="342">
      <c r="A32" s="285"/>
      <c r="B32" s="266"/>
      <c r="C32" s="265"/>
      <c r="D32" s="267"/>
      <c r="E32" s="267"/>
      <c r="F32" s="267"/>
      <c r="G32" s="267" t="s">
        <v>525</v>
      </c>
      <c r="H32" s="265"/>
      <c r="I32" s="267"/>
      <c r="J32" s="267"/>
      <c r="K32" s="265"/>
      <c r="L32" s="267"/>
      <c r="M32" s="267"/>
      <c r="N32" s="267"/>
      <c r="O32" s="265"/>
      <c r="P32" s="267" t="s">
        <v>526</v>
      </c>
      <c r="Q32" s="267"/>
      <c r="R32" s="267"/>
      <c r="S32" s="267"/>
      <c r="T32" s="265"/>
      <c r="U32" s="267"/>
      <c r="V32" s="265"/>
      <c r="W32" s="265"/>
      <c r="X32" s="265"/>
      <c r="Y32" s="277" t="s">
        <v>524</v>
      </c>
      <c r="Z32" s="834" t="e">
        <f>Y12*AE12</f>
        <v>#REF!</v>
      </c>
      <c r="AA32" s="834"/>
      <c r="AB32" s="834"/>
      <c r="AC32" s="834"/>
      <c r="AD32" s="278" t="s">
        <v>527</v>
      </c>
      <c r="AE32" s="267"/>
      <c r="AF32" s="267"/>
      <c r="AG32" s="267"/>
      <c r="AH32" s="267"/>
      <c r="AI32" s="267"/>
      <c r="AJ32" s="270"/>
      <c r="AK32" s="285"/>
      <c r="AL32" s="285"/>
      <c r="AM32" s="285"/>
      <c r="AN32" s="285"/>
      <c r="AO32" s="285"/>
      <c r="AP32" s="285"/>
      <c r="AQ32" s="285"/>
      <c r="AR32" s="285"/>
      <c r="AS32" s="285"/>
      <c r="AT32" s="285"/>
      <c r="AU32" s="285"/>
      <c r="AV32" s="285"/>
      <c r="AW32" s="285"/>
      <c r="AX32" s="285"/>
      <c r="AY32" s="285"/>
      <c r="AZ32" s="285"/>
      <c r="BA32" s="285"/>
      <c r="BB32" s="285"/>
      <c r="BC32" s="285"/>
      <c r="BD32" s="285"/>
      <c r="BE32" s="285"/>
      <c r="BF32" s="285"/>
      <c r="BG32" s="285"/>
      <c r="BH32" s="285"/>
    </row>
    <row r="33" spans="1:60" ht="4.5" customHeight="1">
      <c r="A33" s="285"/>
      <c r="B33" s="266"/>
      <c r="C33" s="285"/>
      <c r="D33" s="285"/>
      <c r="E33" s="285"/>
      <c r="F33" s="285"/>
      <c r="G33" s="285"/>
      <c r="H33" s="285"/>
      <c r="I33" s="285"/>
      <c r="J33" s="285"/>
      <c r="K33" s="285"/>
      <c r="L33" s="285"/>
      <c r="M33" s="285"/>
      <c r="N33" s="285"/>
      <c r="O33" s="285"/>
      <c r="P33" s="285"/>
      <c r="Q33" s="285"/>
      <c r="R33" s="285"/>
      <c r="S33" s="285"/>
      <c r="T33" s="285"/>
      <c r="U33" s="285"/>
      <c r="V33" s="285"/>
      <c r="W33" s="285"/>
      <c r="X33" s="285"/>
      <c r="Y33" s="285"/>
      <c r="Z33" s="285"/>
      <c r="AA33" s="285"/>
      <c r="AB33" s="285"/>
      <c r="AC33" s="285"/>
      <c r="AD33" s="285"/>
      <c r="AE33" s="285"/>
      <c r="AF33" s="285"/>
      <c r="AG33" s="285"/>
      <c r="AH33" s="285"/>
      <c r="AI33" s="285"/>
      <c r="AJ33" s="270"/>
      <c r="AK33" s="285"/>
      <c r="AL33" s="285"/>
      <c r="AM33" s="285"/>
      <c r="AN33" s="285"/>
      <c r="AO33" s="285"/>
      <c r="AP33" s="285"/>
      <c r="AQ33" s="285"/>
      <c r="AR33" s="285"/>
      <c r="AS33" s="285"/>
      <c r="AT33" s="285"/>
      <c r="AU33" s="285"/>
      <c r="AV33" s="285"/>
      <c r="AW33" s="285"/>
      <c r="AX33" s="285"/>
      <c r="AY33" s="285"/>
      <c r="AZ33" s="285"/>
      <c r="BA33" s="285"/>
      <c r="BB33" s="285"/>
      <c r="BC33" s="285"/>
      <c r="BD33" s="285"/>
      <c r="BE33" s="285"/>
      <c r="BF33" s="285"/>
      <c r="BG33" s="285"/>
      <c r="BH33" s="285"/>
    </row>
    <row r="34" spans="1:60" ht="90">
      <c r="A34" s="285"/>
      <c r="B34" s="266"/>
      <c r="C34" s="279" t="s">
        <v>528</v>
      </c>
      <c r="D34" s="285"/>
      <c r="E34" s="285"/>
      <c r="F34" s="285"/>
      <c r="G34" s="285"/>
      <c r="H34" s="285"/>
      <c r="I34" s="285"/>
      <c r="J34" s="285"/>
      <c r="K34" s="285"/>
      <c r="L34" s="285"/>
      <c r="M34" s="285"/>
      <c r="N34" s="285"/>
      <c r="O34" s="285"/>
      <c r="P34" s="285"/>
      <c r="Q34" s="285"/>
      <c r="R34" s="285"/>
      <c r="S34" s="285"/>
      <c r="T34" s="285"/>
      <c r="U34" s="285"/>
      <c r="V34" s="285"/>
      <c r="W34" s="285"/>
      <c r="X34" s="285"/>
      <c r="Y34" s="285"/>
      <c r="Z34" s="285"/>
      <c r="AA34" s="285"/>
      <c r="AB34" s="285"/>
      <c r="AC34" s="285"/>
      <c r="AD34" s="285"/>
      <c r="AE34" s="285"/>
      <c r="AF34" s="285"/>
      <c r="AG34" s="285"/>
      <c r="AH34" s="285"/>
      <c r="AI34" s="285"/>
      <c r="AJ34" s="270"/>
      <c r="AK34" s="285"/>
      <c r="AL34" s="285"/>
      <c r="AM34" s="285"/>
      <c r="AN34" s="285"/>
      <c r="AO34" s="285"/>
      <c r="AP34" s="285"/>
      <c r="AQ34" s="285"/>
      <c r="AR34" s="285"/>
      <c r="AS34" s="285"/>
      <c r="AT34" s="285"/>
      <c r="AU34" s="285"/>
      <c r="AV34" s="285"/>
      <c r="AW34" s="285"/>
      <c r="AX34" s="285"/>
      <c r="AY34" s="285"/>
      <c r="AZ34" s="285"/>
      <c r="BA34" s="285"/>
      <c r="BB34" s="285"/>
      <c r="BC34" s="285"/>
      <c r="BD34" s="285"/>
      <c r="BE34" s="285"/>
      <c r="BF34" s="285"/>
      <c r="BG34" s="285"/>
      <c r="BH34" s="285"/>
    </row>
    <row r="35" spans="1:60" ht="4.5" customHeight="1">
      <c r="A35" s="285"/>
      <c r="B35" s="266"/>
      <c r="C35" s="285"/>
      <c r="D35" s="285"/>
      <c r="E35" s="285"/>
      <c r="F35" s="285"/>
      <c r="G35" s="285"/>
      <c r="H35" s="285"/>
      <c r="I35" s="285"/>
      <c r="J35" s="285"/>
      <c r="K35" s="285"/>
      <c r="L35" s="285"/>
      <c r="M35" s="285"/>
      <c r="N35" s="285"/>
      <c r="O35" s="285"/>
      <c r="P35" s="285"/>
      <c r="Q35" s="285"/>
      <c r="R35" s="285"/>
      <c r="S35" s="285"/>
      <c r="T35" s="285"/>
      <c r="U35" s="285"/>
      <c r="V35" s="285"/>
      <c r="W35" s="285"/>
      <c r="X35" s="285"/>
      <c r="Y35" s="285"/>
      <c r="Z35" s="285"/>
      <c r="AA35" s="285"/>
      <c r="AB35" s="285"/>
      <c r="AC35" s="285"/>
      <c r="AD35" s="285"/>
      <c r="AE35" s="285"/>
      <c r="AF35" s="285"/>
      <c r="AG35" s="285"/>
      <c r="AH35" s="285"/>
      <c r="AI35" s="285"/>
      <c r="AJ35" s="270"/>
      <c r="AK35" s="285"/>
      <c r="AL35" s="285"/>
      <c r="AM35" s="285"/>
      <c r="AN35" s="285"/>
      <c r="AO35" s="285"/>
      <c r="AP35" s="285"/>
      <c r="AQ35" s="285"/>
      <c r="AR35" s="285"/>
      <c r="AS35" s="285"/>
      <c r="AT35" s="285"/>
      <c r="AU35" s="285"/>
      <c r="AV35" s="285"/>
      <c r="AW35" s="285"/>
      <c r="AX35" s="285"/>
      <c r="AY35" s="285"/>
      <c r="AZ35" s="285"/>
      <c r="BA35" s="285"/>
      <c r="BB35" s="285"/>
      <c r="BC35" s="285"/>
      <c r="BD35" s="285"/>
      <c r="BE35" s="285"/>
      <c r="BF35" s="285"/>
      <c r="BG35" s="285"/>
      <c r="BH35" s="285"/>
    </row>
    <row r="36" spans="1:60" ht="409.5">
      <c r="A36" s="285"/>
      <c r="B36" s="266"/>
      <c r="C36" s="265" t="s">
        <v>529</v>
      </c>
      <c r="D36" s="265"/>
      <c r="E36" s="265"/>
      <c r="F36" s="265"/>
      <c r="G36" s="265"/>
      <c r="H36" s="265"/>
      <c r="I36" s="265"/>
      <c r="J36" s="265"/>
      <c r="K36" s="265"/>
      <c r="L36" s="265" t="s">
        <v>530</v>
      </c>
      <c r="M36" s="265"/>
      <c r="N36" s="265"/>
      <c r="O36" s="265"/>
      <c r="P36" s="265"/>
      <c r="Q36" s="265"/>
      <c r="R36" s="265"/>
      <c r="S36" s="265"/>
      <c r="T36" s="265"/>
      <c r="U36" s="265"/>
      <c r="V36" s="265"/>
      <c r="W36" s="265"/>
      <c r="X36" s="265"/>
      <c r="Y36" s="265"/>
      <c r="Z36" s="265"/>
      <c r="AA36" s="265"/>
      <c r="AB36" s="265"/>
      <c r="AC36" s="265"/>
      <c r="AD36" s="265"/>
      <c r="AE36" s="265"/>
      <c r="AF36" s="265"/>
      <c r="AG36" s="265"/>
      <c r="AH36" s="265"/>
      <c r="AI36" s="265"/>
      <c r="AJ36" s="270"/>
      <c r="AK36" s="285"/>
      <c r="AL36" s="285"/>
      <c r="AM36" s="285"/>
      <c r="AN36" s="285"/>
      <c r="AO36" s="285"/>
      <c r="AP36" s="285"/>
      <c r="AQ36" s="285"/>
      <c r="AR36" s="285"/>
      <c r="AS36" s="285"/>
      <c r="AT36" s="285"/>
      <c r="AU36" s="285"/>
      <c r="AV36" s="285"/>
      <c r="AW36" s="285"/>
      <c r="AX36" s="285"/>
      <c r="AY36" s="285"/>
      <c r="AZ36" s="285"/>
      <c r="BA36" s="285"/>
      <c r="BB36" s="285"/>
      <c r="BC36" s="285"/>
      <c r="BD36" s="285"/>
      <c r="BE36" s="285"/>
      <c r="BF36" s="285"/>
      <c r="BG36" s="285"/>
      <c r="BH36" s="285"/>
    </row>
    <row r="37" spans="1:60" ht="13.9" customHeight="1">
      <c r="A37" s="285"/>
      <c r="B37" s="266"/>
      <c r="C37" s="265"/>
      <c r="D37" s="265"/>
      <c r="E37" s="265"/>
      <c r="F37" s="265"/>
      <c r="G37" s="265"/>
      <c r="H37" s="265"/>
      <c r="I37" s="265"/>
      <c r="J37" s="265"/>
      <c r="K37" s="265"/>
      <c r="L37" s="835" t="s">
        <v>531</v>
      </c>
      <c r="M37" s="835"/>
      <c r="N37" s="835"/>
      <c r="O37" s="835"/>
      <c r="P37" s="835"/>
      <c r="Q37" s="835"/>
      <c r="R37" s="835"/>
      <c r="S37" s="835"/>
      <c r="T37" s="835"/>
      <c r="U37" s="835"/>
      <c r="V37" s="835"/>
      <c r="W37" s="835"/>
      <c r="X37" s="835"/>
      <c r="Y37" s="835"/>
      <c r="Z37" s="835"/>
      <c r="AA37" s="835"/>
      <c r="AB37" s="835"/>
      <c r="AC37" s="835"/>
      <c r="AD37" s="835"/>
      <c r="AE37" s="835"/>
      <c r="AF37" s="835"/>
      <c r="AG37" s="265"/>
      <c r="AH37" s="265"/>
      <c r="AI37" s="265"/>
      <c r="AJ37" s="270"/>
      <c r="AK37" s="285"/>
      <c r="AL37" s="285"/>
      <c r="AM37" s="285"/>
      <c r="AN37" s="285"/>
      <c r="AO37" s="285"/>
      <c r="AP37" s="285"/>
      <c r="AQ37" s="285"/>
      <c r="AR37" s="285"/>
      <c r="AS37" s="285"/>
      <c r="AT37" s="285"/>
      <c r="AU37" s="285"/>
      <c r="AV37" s="285"/>
      <c r="AW37" s="285"/>
      <c r="AX37" s="285"/>
      <c r="AY37" s="285"/>
      <c r="AZ37" s="285"/>
      <c r="BA37" s="285"/>
      <c r="BB37" s="285"/>
      <c r="BC37" s="285"/>
      <c r="BD37" s="285"/>
      <c r="BE37" s="285"/>
      <c r="BF37" s="285"/>
      <c r="BG37" s="285"/>
      <c r="BH37" s="285"/>
    </row>
    <row r="38" spans="1:60" ht="102.95" customHeight="1">
      <c r="A38" s="285"/>
      <c r="B38" s="266"/>
      <c r="C38" s="265" t="s">
        <v>532</v>
      </c>
      <c r="D38" s="265"/>
      <c r="E38" s="265"/>
      <c r="F38" s="265"/>
      <c r="G38" s="265"/>
      <c r="H38" s="265"/>
      <c r="I38" s="265"/>
      <c r="J38" s="265"/>
      <c r="K38" s="265"/>
      <c r="L38" s="836" t="e">
        <f>Z31</f>
        <v>#REF!</v>
      </c>
      <c r="M38" s="836"/>
      <c r="N38" s="836"/>
      <c r="O38" s="280" t="s">
        <v>533</v>
      </c>
      <c r="P38" s="280"/>
      <c r="Q38" s="280"/>
      <c r="R38" s="836" t="e">
        <f>Z30</f>
        <v>#REF!</v>
      </c>
      <c r="S38" s="836"/>
      <c r="T38" s="836"/>
      <c r="U38" s="280" t="s">
        <v>533</v>
      </c>
      <c r="V38" s="280"/>
      <c r="W38" s="280"/>
      <c r="X38" s="281" t="s">
        <v>534</v>
      </c>
      <c r="Y38" s="836" t="e">
        <f>Z32</f>
        <v>#REF!</v>
      </c>
      <c r="Z38" s="836"/>
      <c r="AA38" s="280" t="s">
        <v>535</v>
      </c>
      <c r="AB38" s="836" t="s">
        <v>536</v>
      </c>
      <c r="AC38" s="836"/>
      <c r="AD38" s="280" t="s">
        <v>102</v>
      </c>
      <c r="AE38" s="836" t="e">
        <f>AE10</f>
        <v>#REF!</v>
      </c>
      <c r="AF38" s="836"/>
      <c r="AG38" s="836"/>
      <c r="AH38" s="280" t="s">
        <v>521</v>
      </c>
      <c r="AI38" s="265"/>
      <c r="AJ38" s="270"/>
      <c r="AK38" s="285"/>
      <c r="AL38" s="280" t="s">
        <v>537</v>
      </c>
      <c r="AM38" s="280"/>
      <c r="AN38" s="280"/>
      <c r="AO38" s="280"/>
      <c r="AP38" s="280"/>
      <c r="AQ38" s="280"/>
      <c r="AR38" s="280"/>
      <c r="AS38" s="280"/>
      <c r="AT38" s="280"/>
      <c r="AU38" s="280"/>
      <c r="AV38" s="280"/>
      <c r="AW38" s="280"/>
      <c r="AX38" s="280"/>
      <c r="AY38" s="280"/>
      <c r="AZ38" s="280"/>
      <c r="BA38" s="280"/>
      <c r="BB38" s="280"/>
      <c r="BC38" s="280"/>
      <c r="BD38" s="280"/>
      <c r="BE38" s="280"/>
      <c r="BF38" s="280"/>
      <c r="BG38" s="280"/>
      <c r="BH38" s="280"/>
    </row>
    <row r="39" spans="1:60" ht="409.5">
      <c r="A39" s="285"/>
      <c r="B39" s="266"/>
      <c r="C39" s="265" t="s">
        <v>532</v>
      </c>
      <c r="D39" s="265"/>
      <c r="E39" s="265"/>
      <c r="F39" s="265"/>
      <c r="G39" s="265"/>
      <c r="H39" s="265"/>
      <c r="I39" s="265"/>
      <c r="J39" s="265"/>
      <c r="K39" s="272"/>
      <c r="L39" s="837" t="e">
        <f>Z31-Z30-(Z32*0.05)-AE10</f>
        <v>#REF!</v>
      </c>
      <c r="M39" s="837"/>
      <c r="N39" s="837"/>
      <c r="O39" s="837"/>
      <c r="P39" s="837"/>
      <c r="Q39" s="265" t="s">
        <v>538</v>
      </c>
      <c r="R39" s="265"/>
      <c r="S39" s="265"/>
      <c r="T39" s="282" t="s">
        <v>539</v>
      </c>
      <c r="U39" s="265"/>
      <c r="V39" s="265"/>
      <c r="W39" s="265"/>
      <c r="X39" s="265"/>
      <c r="Y39" s="265"/>
      <c r="Z39" s="265"/>
      <c r="AA39" s="265"/>
      <c r="AB39" s="265"/>
      <c r="AC39" s="265"/>
      <c r="AD39" s="265"/>
      <c r="AE39" s="265"/>
      <c r="AF39" s="265"/>
      <c r="AG39" s="265"/>
      <c r="AH39" s="265"/>
      <c r="AI39" s="265"/>
      <c r="AJ39" s="270"/>
      <c r="AK39" s="285"/>
      <c r="AL39" s="285"/>
      <c r="AM39" s="285"/>
      <c r="AN39" s="285"/>
      <c r="AO39" s="285"/>
      <c r="AP39" s="285"/>
      <c r="AQ39" s="285"/>
      <c r="AR39" s="285"/>
      <c r="AS39" s="285"/>
      <c r="AT39" s="285"/>
      <c r="AU39" s="285"/>
      <c r="AV39" s="285"/>
      <c r="AW39" s="285"/>
      <c r="AX39" s="285"/>
      <c r="AY39" s="285"/>
      <c r="AZ39" s="285"/>
      <c r="BA39" s="285"/>
      <c r="BB39" s="285"/>
      <c r="BC39" s="285"/>
      <c r="BD39" s="285"/>
      <c r="BE39" s="285"/>
      <c r="BF39" s="285"/>
      <c r="BG39" s="285"/>
      <c r="BH39" s="285"/>
    </row>
    <row r="40" spans="1:60" ht="85.5">
      <c r="A40" s="285"/>
      <c r="B40" s="266"/>
      <c r="C40" s="265" t="s">
        <v>540</v>
      </c>
      <c r="D40" s="265"/>
      <c r="E40" s="265"/>
      <c r="F40" s="265"/>
      <c r="G40" s="265"/>
      <c r="H40" s="265"/>
      <c r="I40" s="265"/>
      <c r="J40" s="265"/>
      <c r="K40" s="265"/>
      <c r="L40" s="265"/>
      <c r="M40" s="265"/>
      <c r="N40" s="265"/>
      <c r="O40" s="265"/>
      <c r="P40" s="265"/>
      <c r="Q40" s="265"/>
      <c r="R40" s="265" t="s">
        <v>524</v>
      </c>
      <c r="S40" s="838" t="e">
        <f>Z30/Z31</f>
        <v>#REF!</v>
      </c>
      <c r="T40" s="838"/>
      <c r="U40" s="838"/>
      <c r="V40" s="838"/>
      <c r="W40" s="265"/>
      <c r="X40" s="265"/>
      <c r="Y40" s="265"/>
      <c r="Z40" s="265"/>
      <c r="AA40" s="265"/>
      <c r="AB40" s="265"/>
      <c r="AC40" s="265"/>
      <c r="AD40" s="265"/>
      <c r="AE40" s="265"/>
      <c r="AF40" s="265"/>
      <c r="AG40" s="265"/>
      <c r="AH40" s="265"/>
      <c r="AI40" s="265"/>
      <c r="AJ40" s="270"/>
      <c r="AK40" s="285"/>
      <c r="AL40" s="285" t="s">
        <v>541</v>
      </c>
      <c r="AM40" s="285"/>
      <c r="AN40" s="285"/>
      <c r="AO40" s="285"/>
      <c r="AP40" s="285"/>
      <c r="AQ40" s="285"/>
      <c r="AR40" s="285"/>
      <c r="AS40" s="285"/>
      <c r="AT40" s="285"/>
      <c r="AU40" s="285"/>
      <c r="AV40" s="285"/>
      <c r="AW40" s="285"/>
      <c r="AX40" s="285"/>
      <c r="AY40" s="285"/>
      <c r="AZ40" s="285"/>
      <c r="BA40" s="285"/>
      <c r="BB40" s="285"/>
      <c r="BC40" s="285"/>
      <c r="BD40" s="285"/>
      <c r="BE40" s="285"/>
      <c r="BF40" s="285"/>
      <c r="BG40" s="285"/>
      <c r="BH40" s="285"/>
    </row>
    <row r="41" spans="1:60" ht="4.5" customHeight="1">
      <c r="A41" s="285"/>
      <c r="B41" s="266"/>
      <c r="C41" s="285"/>
      <c r="D41" s="285"/>
      <c r="E41" s="285"/>
      <c r="F41" s="285"/>
      <c r="G41" s="285"/>
      <c r="H41" s="285"/>
      <c r="I41" s="285"/>
      <c r="J41" s="285"/>
      <c r="K41" s="285"/>
      <c r="L41" s="285"/>
      <c r="M41" s="285"/>
      <c r="N41" s="285"/>
      <c r="O41" s="285"/>
      <c r="P41" s="285"/>
      <c r="Q41" s="285"/>
      <c r="R41" s="285"/>
      <c r="S41" s="285"/>
      <c r="T41" s="285"/>
      <c r="U41" s="285"/>
      <c r="V41" s="285"/>
      <c r="W41" s="285"/>
      <c r="X41" s="285"/>
      <c r="Y41" s="285"/>
      <c r="Z41" s="285"/>
      <c r="AA41" s="285"/>
      <c r="AB41" s="285"/>
      <c r="AC41" s="285"/>
      <c r="AD41" s="285"/>
      <c r="AE41" s="285"/>
      <c r="AF41" s="285"/>
      <c r="AG41" s="285"/>
      <c r="AH41" s="285"/>
      <c r="AI41" s="285"/>
      <c r="AJ41" s="270"/>
      <c r="AK41" s="285"/>
      <c r="AL41" s="285"/>
      <c r="AM41" s="285"/>
      <c r="AN41" s="285"/>
      <c r="AO41" s="285"/>
      <c r="AP41" s="285"/>
      <c r="AQ41" s="285"/>
      <c r="AR41" s="285"/>
      <c r="AS41" s="285"/>
      <c r="AT41" s="285"/>
      <c r="AU41" s="285"/>
      <c r="AV41" s="285"/>
      <c r="AW41" s="285"/>
      <c r="AX41" s="285"/>
      <c r="AY41" s="285"/>
      <c r="AZ41" s="285"/>
      <c r="BA41" s="285"/>
      <c r="BB41" s="285"/>
      <c r="BC41" s="285"/>
      <c r="BD41" s="285"/>
      <c r="BE41" s="285"/>
      <c r="BF41" s="285"/>
      <c r="BG41" s="285"/>
      <c r="BH41" s="285"/>
    </row>
    <row r="42" spans="1:60" ht="75">
      <c r="A42" s="285"/>
      <c r="B42" s="266"/>
      <c r="C42" s="279" t="s">
        <v>542</v>
      </c>
      <c r="D42" s="265"/>
      <c r="E42" s="265"/>
      <c r="F42" s="265"/>
      <c r="G42" s="265"/>
      <c r="H42" s="265"/>
      <c r="I42" s="265"/>
      <c r="J42" s="265"/>
      <c r="K42" s="265"/>
      <c r="L42" s="265"/>
      <c r="M42" s="265"/>
      <c r="N42" s="265"/>
      <c r="O42" s="265"/>
      <c r="P42" s="265"/>
      <c r="Q42" s="265"/>
      <c r="R42" s="265"/>
      <c r="S42" s="265"/>
      <c r="T42" s="265"/>
      <c r="U42" s="265"/>
      <c r="V42" s="265"/>
      <c r="W42" s="265"/>
      <c r="X42" s="265"/>
      <c r="Y42" s="265"/>
      <c r="Z42" s="265"/>
      <c r="AA42" s="265"/>
      <c r="AB42" s="265"/>
      <c r="AC42" s="265"/>
      <c r="AD42" s="265"/>
      <c r="AE42" s="285"/>
      <c r="AF42" s="285"/>
      <c r="AG42" s="285"/>
      <c r="AH42" s="285"/>
      <c r="AI42" s="285"/>
      <c r="AJ42" s="270"/>
      <c r="AK42" s="285"/>
      <c r="AL42" s="285"/>
      <c r="AM42" s="285"/>
      <c r="AN42" s="285"/>
      <c r="AO42" s="285"/>
      <c r="AP42" s="285"/>
      <c r="AQ42" s="285"/>
      <c r="AR42" s="285"/>
      <c r="AS42" s="285"/>
      <c r="AT42" s="285"/>
      <c r="AU42" s="285"/>
      <c r="AV42" s="285"/>
      <c r="AW42" s="285"/>
      <c r="AX42" s="285"/>
      <c r="AY42" s="285"/>
      <c r="AZ42" s="285"/>
      <c r="BA42" s="285"/>
      <c r="BB42" s="285"/>
      <c r="BC42" s="285"/>
      <c r="BD42" s="285"/>
      <c r="BE42" s="285"/>
      <c r="BF42" s="285"/>
      <c r="BG42" s="285"/>
      <c r="BH42" s="285"/>
    </row>
    <row r="43" spans="1:60" ht="4.5" customHeight="1">
      <c r="A43" s="285"/>
      <c r="B43" s="266"/>
      <c r="C43" s="267"/>
      <c r="D43" s="267"/>
      <c r="E43" s="267"/>
      <c r="F43" s="267"/>
      <c r="G43" s="267"/>
      <c r="H43" s="267"/>
      <c r="I43" s="267"/>
      <c r="J43" s="267"/>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70"/>
      <c r="AK43" s="285"/>
      <c r="AL43" s="285"/>
      <c r="AM43" s="285"/>
      <c r="AN43" s="285"/>
      <c r="AO43" s="285"/>
      <c r="AP43" s="285"/>
      <c r="AQ43" s="285"/>
      <c r="AR43" s="285"/>
      <c r="AS43" s="285"/>
      <c r="AT43" s="285"/>
      <c r="AU43" s="285"/>
      <c r="AV43" s="285"/>
      <c r="AW43" s="285"/>
      <c r="AX43" s="285"/>
      <c r="AY43" s="285"/>
      <c r="AZ43" s="285"/>
      <c r="BA43" s="285"/>
      <c r="BB43" s="285"/>
      <c r="BC43" s="285"/>
      <c r="BD43" s="285"/>
      <c r="BE43" s="285"/>
      <c r="BF43" s="285"/>
      <c r="BG43" s="285"/>
      <c r="BH43" s="285"/>
    </row>
    <row r="44" spans="1:60" ht="409.5">
      <c r="A44" s="285"/>
      <c r="B44" s="266"/>
      <c r="C44" s="267" t="s">
        <v>543</v>
      </c>
      <c r="D44" s="267"/>
      <c r="E44" s="267"/>
      <c r="F44" s="267" t="s">
        <v>544</v>
      </c>
      <c r="G44" s="267"/>
      <c r="H44" s="267"/>
      <c r="I44" s="267"/>
      <c r="J44" s="267"/>
      <c r="K44" s="267"/>
      <c r="L44" s="267"/>
      <c r="M44" s="267"/>
      <c r="N44" s="267"/>
      <c r="O44" s="267"/>
      <c r="P44" s="267"/>
      <c r="Q44" s="267"/>
      <c r="R44" s="267"/>
      <c r="S44" s="267"/>
      <c r="T44" s="267"/>
      <c r="U44" s="267"/>
      <c r="V44" s="267"/>
      <c r="W44" s="267"/>
      <c r="X44" s="267"/>
      <c r="Y44" s="267"/>
      <c r="Z44" s="267"/>
      <c r="AA44" s="267"/>
      <c r="AB44" s="267"/>
      <c r="AC44" s="267"/>
      <c r="AD44" s="267"/>
      <c r="AE44" s="267"/>
      <c r="AF44" s="267"/>
      <c r="AG44" s="267"/>
      <c r="AH44" s="267"/>
      <c r="AI44" s="267"/>
      <c r="AJ44" s="270"/>
      <c r="AK44" s="285"/>
      <c r="AL44" s="285"/>
      <c r="AM44" s="285"/>
      <c r="AN44" s="285"/>
      <c r="AO44" s="285"/>
      <c r="AP44" s="285"/>
      <c r="AQ44" s="285"/>
      <c r="AR44" s="285"/>
      <c r="AS44" s="285"/>
      <c r="AT44" s="285"/>
      <c r="AU44" s="285"/>
      <c r="AV44" s="285"/>
      <c r="AW44" s="285"/>
      <c r="AX44" s="285"/>
      <c r="AY44" s="285"/>
      <c r="AZ44" s="285"/>
      <c r="BA44" s="285"/>
      <c r="BB44" s="285"/>
      <c r="BC44" s="285"/>
      <c r="BD44" s="285"/>
      <c r="BE44" s="285"/>
      <c r="BF44" s="285"/>
      <c r="BG44" s="285"/>
      <c r="BH44" s="285"/>
    </row>
    <row r="45" spans="1:60" ht="71.25">
      <c r="A45" s="285"/>
      <c r="B45" s="266"/>
      <c r="C45" s="267" t="s">
        <v>545</v>
      </c>
      <c r="D45" s="267"/>
      <c r="E45" s="267"/>
      <c r="F45" s="833" t="e">
        <f>Z32/Z30</f>
        <v>#REF!</v>
      </c>
      <c r="G45" s="833"/>
      <c r="H45" s="833"/>
      <c r="I45" s="267" t="s">
        <v>546</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70"/>
      <c r="AK45" s="285"/>
      <c r="AL45" s="285"/>
      <c r="AM45" s="285"/>
      <c r="AN45" s="285"/>
      <c r="AO45" s="285"/>
      <c r="AP45" s="285"/>
      <c r="AQ45" s="285"/>
      <c r="AR45" s="285"/>
      <c r="AS45" s="285"/>
      <c r="AT45" s="285"/>
      <c r="AU45" s="285"/>
      <c r="AV45" s="285"/>
      <c r="AW45" s="285"/>
      <c r="AX45" s="285"/>
      <c r="AY45" s="285"/>
      <c r="AZ45" s="285"/>
      <c r="BA45" s="285"/>
      <c r="BB45" s="285"/>
      <c r="BC45" s="285"/>
      <c r="BD45" s="285"/>
      <c r="BE45" s="285"/>
      <c r="BF45" s="285"/>
      <c r="BG45" s="285"/>
      <c r="BH45" s="285"/>
    </row>
    <row r="46" spans="1:60" ht="4.5" customHeight="1">
      <c r="A46" s="285"/>
      <c r="B46" s="266"/>
      <c r="C46" s="283"/>
      <c r="D46" s="283"/>
      <c r="E46" s="283"/>
      <c r="F46" s="283"/>
      <c r="G46" s="283"/>
      <c r="H46" s="283"/>
      <c r="I46" s="283"/>
      <c r="J46" s="283"/>
      <c r="K46" s="283"/>
      <c r="L46" s="283"/>
      <c r="M46" s="283"/>
      <c r="N46" s="283"/>
      <c r="O46" s="283"/>
      <c r="P46" s="283"/>
      <c r="Q46" s="283"/>
      <c r="R46" s="283"/>
      <c r="S46" s="283"/>
      <c r="T46" s="283"/>
      <c r="U46" s="283"/>
      <c r="V46" s="283"/>
      <c r="W46" s="283"/>
      <c r="X46" s="283"/>
      <c r="Y46" s="283"/>
      <c r="Z46" s="283"/>
      <c r="AA46" s="283"/>
      <c r="AB46" s="283"/>
      <c r="AC46" s="283"/>
      <c r="AD46" s="283"/>
      <c r="AE46" s="283"/>
      <c r="AF46" s="283"/>
      <c r="AG46" s="283"/>
      <c r="AH46" s="283"/>
      <c r="AI46" s="267"/>
      <c r="AJ46" s="270"/>
      <c r="AK46" s="285"/>
      <c r="AL46" s="285"/>
      <c r="AM46" s="285"/>
      <c r="AN46" s="285"/>
      <c r="AO46" s="285"/>
      <c r="AP46" s="285"/>
      <c r="AQ46" s="285"/>
      <c r="AR46" s="285"/>
      <c r="AS46" s="285"/>
      <c r="AT46" s="285"/>
      <c r="AU46" s="285"/>
      <c r="AV46" s="285"/>
      <c r="AW46" s="285"/>
      <c r="AX46" s="285"/>
      <c r="AY46" s="285"/>
      <c r="AZ46" s="285"/>
      <c r="BA46" s="285"/>
      <c r="BB46" s="285"/>
      <c r="BC46" s="285"/>
      <c r="BD46" s="285"/>
      <c r="BE46" s="285"/>
      <c r="BF46" s="285"/>
      <c r="BG46" s="285"/>
      <c r="BH46" s="285"/>
    </row>
    <row r="47" spans="1:60" ht="409.6" customHeight="1">
      <c r="A47" s="285"/>
      <c r="B47" s="839" t="s">
        <v>547</v>
      </c>
      <c r="C47" s="839"/>
      <c r="D47" s="839"/>
      <c r="E47" s="839"/>
      <c r="F47" s="839"/>
      <c r="G47" s="839"/>
      <c r="H47" s="839"/>
      <c r="I47" s="839"/>
      <c r="J47" s="839"/>
      <c r="K47" s="839"/>
      <c r="L47" s="839"/>
      <c r="M47" s="839"/>
      <c r="N47" s="839"/>
      <c r="O47" s="839"/>
      <c r="P47" s="839"/>
      <c r="Q47" s="839"/>
      <c r="R47" s="284" t="s">
        <v>548</v>
      </c>
      <c r="S47" s="283"/>
      <c r="T47" s="283"/>
      <c r="U47" s="283"/>
      <c r="V47" s="283"/>
      <c r="W47" s="283"/>
      <c r="X47" s="285"/>
      <c r="Y47" s="283"/>
      <c r="Z47" s="283"/>
      <c r="AA47" s="283"/>
      <c r="AB47" s="283"/>
      <c r="AC47" s="283"/>
      <c r="AD47" s="283"/>
      <c r="AE47" s="283"/>
      <c r="AF47" s="283"/>
      <c r="AG47" s="283"/>
      <c r="AH47" s="283"/>
      <c r="AI47" s="267"/>
      <c r="AJ47" s="270"/>
      <c r="AK47" s="285"/>
      <c r="AL47" s="285"/>
      <c r="AM47" s="285"/>
      <c r="AN47" s="285"/>
      <c r="AO47" s="285"/>
      <c r="AP47" s="285"/>
      <c r="AQ47" s="285"/>
      <c r="AR47" s="285"/>
      <c r="AS47" s="285"/>
      <c r="AT47" s="285"/>
      <c r="AU47" s="285"/>
      <c r="AV47" s="285"/>
      <c r="AW47" s="285"/>
      <c r="AX47" s="285"/>
      <c r="AY47" s="285"/>
      <c r="AZ47" s="285"/>
      <c r="BA47" s="285"/>
      <c r="BB47" s="285"/>
      <c r="BC47" s="285"/>
      <c r="BD47" s="285"/>
      <c r="BE47" s="285"/>
      <c r="BF47" s="285"/>
      <c r="BG47" s="285"/>
      <c r="BH47" s="285"/>
    </row>
    <row r="48" spans="1:60" ht="4.5" customHeight="1">
      <c r="A48" s="285"/>
      <c r="B48" s="266"/>
      <c r="C48" s="283"/>
      <c r="D48" s="283"/>
      <c r="E48" s="283"/>
      <c r="F48" s="283"/>
      <c r="G48" s="283"/>
      <c r="H48" s="283"/>
      <c r="I48" s="283"/>
      <c r="J48" s="283"/>
      <c r="K48" s="283"/>
      <c r="L48" s="283"/>
      <c r="M48" s="283"/>
      <c r="N48" s="283"/>
      <c r="O48" s="283"/>
      <c r="P48" s="283"/>
      <c r="Q48" s="283"/>
      <c r="R48" s="283"/>
      <c r="S48" s="283"/>
      <c r="T48" s="283"/>
      <c r="U48" s="283"/>
      <c r="V48" s="283"/>
      <c r="W48" s="283"/>
      <c r="X48" s="284"/>
      <c r="Y48" s="283"/>
      <c r="Z48" s="283"/>
      <c r="AA48" s="283"/>
      <c r="AB48" s="283"/>
      <c r="AC48" s="283"/>
      <c r="AD48" s="283"/>
      <c r="AE48" s="283"/>
      <c r="AF48" s="283"/>
      <c r="AG48" s="283"/>
      <c r="AH48" s="283"/>
      <c r="AI48" s="267"/>
      <c r="AJ48" s="270"/>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row>
    <row r="49" spans="1:60" ht="409.5">
      <c r="A49" s="285"/>
      <c r="B49" s="266"/>
      <c r="C49" s="265" t="s">
        <v>529</v>
      </c>
      <c r="D49" s="265"/>
      <c r="E49" s="265"/>
      <c r="F49" s="265"/>
      <c r="G49" s="265"/>
      <c r="H49" s="265"/>
      <c r="I49" s="265"/>
      <c r="J49" s="265"/>
      <c r="K49" s="265"/>
      <c r="L49" s="265" t="s">
        <v>549</v>
      </c>
      <c r="M49" s="265"/>
      <c r="N49" s="265"/>
      <c r="O49" s="265"/>
      <c r="P49" s="265"/>
      <c r="Q49" s="265"/>
      <c r="R49" s="265"/>
      <c r="S49" s="265"/>
      <c r="T49" s="265"/>
      <c r="U49" s="265"/>
      <c r="V49" s="265"/>
      <c r="W49" s="265"/>
      <c r="X49" s="265"/>
      <c r="Y49" s="265"/>
      <c r="Z49" s="265"/>
      <c r="AA49" s="265"/>
      <c r="AB49" s="265"/>
      <c r="AC49" s="265"/>
      <c r="AD49" s="265"/>
      <c r="AE49" s="265"/>
      <c r="AF49" s="265"/>
      <c r="AG49" s="265"/>
      <c r="AH49" s="265"/>
      <c r="AI49" s="265"/>
      <c r="AJ49" s="270"/>
      <c r="AK49" s="285"/>
      <c r="AL49" s="285"/>
      <c r="AM49" s="285"/>
      <c r="AN49" s="285"/>
      <c r="AO49" s="285"/>
      <c r="AP49" s="285"/>
      <c r="AQ49" s="285"/>
      <c r="AR49" s="285"/>
      <c r="AS49" s="285"/>
      <c r="AT49" s="285"/>
      <c r="AU49" s="285"/>
      <c r="AV49" s="285"/>
      <c r="AW49" s="285"/>
      <c r="AX49" s="285"/>
      <c r="AY49" s="285"/>
      <c r="AZ49" s="285"/>
      <c r="BA49" s="285"/>
      <c r="BB49" s="285"/>
      <c r="BC49" s="285"/>
      <c r="BD49" s="285"/>
      <c r="BE49" s="285"/>
      <c r="BF49" s="285"/>
      <c r="BG49" s="285"/>
      <c r="BH49" s="285"/>
    </row>
    <row r="50" spans="1:60" ht="13.9" customHeight="1">
      <c r="A50" s="285"/>
      <c r="B50" s="266"/>
      <c r="C50" s="265"/>
      <c r="D50" s="265"/>
      <c r="E50" s="265"/>
      <c r="F50" s="265"/>
      <c r="G50" s="265"/>
      <c r="H50" s="265"/>
      <c r="I50" s="265"/>
      <c r="J50" s="265"/>
      <c r="K50" s="265"/>
      <c r="L50" s="835" t="s">
        <v>531</v>
      </c>
      <c r="M50" s="835"/>
      <c r="N50" s="835"/>
      <c r="O50" s="835"/>
      <c r="P50" s="835"/>
      <c r="Q50" s="835"/>
      <c r="R50" s="835"/>
      <c r="S50" s="835"/>
      <c r="T50" s="835"/>
      <c r="U50" s="835"/>
      <c r="V50" s="835"/>
      <c r="W50" s="835"/>
      <c r="X50" s="835"/>
      <c r="Y50" s="835"/>
      <c r="Z50" s="835"/>
      <c r="AA50" s="835"/>
      <c r="AB50" s="835"/>
      <c r="AC50" s="835"/>
      <c r="AD50" s="835"/>
      <c r="AE50" s="835"/>
      <c r="AF50" s="835"/>
      <c r="AG50" s="265"/>
      <c r="AH50" s="265"/>
      <c r="AI50" s="265"/>
      <c r="AJ50" s="270"/>
      <c r="AK50" s="285">
        <v>37.450000000000003</v>
      </c>
      <c r="AL50" s="285">
        <v>7</v>
      </c>
      <c r="AM50" s="285">
        <f>AK50*AL50</f>
        <v>262.15000000000003</v>
      </c>
      <c r="AN50" s="285"/>
      <c r="AO50" s="285"/>
      <c r="AP50" s="285"/>
      <c r="AQ50" s="285"/>
      <c r="AR50" s="285"/>
      <c r="AS50" s="285"/>
      <c r="AT50" s="285"/>
      <c r="AU50" s="285"/>
      <c r="AV50" s="285"/>
      <c r="AW50" s="285"/>
      <c r="AX50" s="285"/>
      <c r="AY50" s="285"/>
      <c r="AZ50" s="285"/>
      <c r="BA50" s="285"/>
      <c r="BB50" s="285"/>
      <c r="BC50" s="285"/>
      <c r="BD50" s="285"/>
      <c r="BE50" s="285"/>
      <c r="BF50" s="285"/>
      <c r="BG50" s="285"/>
      <c r="BH50" s="285"/>
    </row>
    <row r="51" spans="1:60" ht="57">
      <c r="A51" s="285"/>
      <c r="B51" s="266"/>
      <c r="C51" s="265" t="s">
        <v>532</v>
      </c>
      <c r="D51" s="265"/>
      <c r="E51" s="265"/>
      <c r="F51" s="265"/>
      <c r="G51" s="265"/>
      <c r="H51" s="265"/>
      <c r="I51" s="265"/>
      <c r="J51" s="265"/>
      <c r="K51" s="265"/>
      <c r="L51" s="840"/>
      <c r="M51" s="840"/>
      <c r="N51" s="840"/>
      <c r="O51" s="840"/>
      <c r="P51" s="840"/>
      <c r="Q51" s="840"/>
      <c r="R51" s="840"/>
      <c r="S51" s="840"/>
      <c r="T51" s="840"/>
      <c r="U51" s="840"/>
      <c r="V51" s="840"/>
      <c r="W51" s="840"/>
      <c r="X51" s="840"/>
      <c r="Y51" s="840"/>
      <c r="Z51" s="840"/>
      <c r="AA51" s="840"/>
      <c r="AB51" s="840"/>
      <c r="AC51" s="840"/>
      <c r="AD51" s="840"/>
      <c r="AE51" s="840"/>
      <c r="AF51" s="840"/>
      <c r="AG51" s="840"/>
      <c r="AH51" s="840"/>
      <c r="AI51" s="265"/>
      <c r="AJ51" s="270"/>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row>
    <row r="52" spans="1:60" ht="409.5">
      <c r="A52" s="285"/>
      <c r="B52" s="266"/>
      <c r="C52" s="265" t="s">
        <v>532</v>
      </c>
      <c r="D52" s="265"/>
      <c r="E52" s="265"/>
      <c r="F52" s="265"/>
      <c r="G52" s="265"/>
      <c r="H52" s="265"/>
      <c r="I52" s="265"/>
      <c r="J52" s="265"/>
      <c r="K52" s="272"/>
      <c r="L52" s="841"/>
      <c r="M52" s="841"/>
      <c r="N52" s="841"/>
      <c r="O52" s="841"/>
      <c r="P52" s="841"/>
      <c r="Q52" s="265" t="s">
        <v>538</v>
      </c>
      <c r="R52" s="265"/>
      <c r="S52" s="265"/>
      <c r="T52" s="282" t="s">
        <v>539</v>
      </c>
      <c r="U52" s="265"/>
      <c r="V52" s="265"/>
      <c r="W52" s="265"/>
      <c r="X52" s="265"/>
      <c r="Y52" s="265"/>
      <c r="Z52" s="265"/>
      <c r="AA52" s="265"/>
      <c r="AB52" s="265"/>
      <c r="AC52" s="265"/>
      <c r="AD52" s="265"/>
      <c r="AE52" s="265"/>
      <c r="AF52" s="265"/>
      <c r="AG52" s="265"/>
      <c r="AH52" s="265"/>
      <c r="AI52" s="265"/>
      <c r="AJ52" s="270"/>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row>
    <row r="53" spans="1:60" ht="85.5">
      <c r="A53" s="285"/>
      <c r="B53" s="266"/>
      <c r="C53" s="265" t="s">
        <v>540</v>
      </c>
      <c r="D53" s="265"/>
      <c r="E53" s="265"/>
      <c r="F53" s="265"/>
      <c r="G53" s="265"/>
      <c r="H53" s="265"/>
      <c r="I53" s="265"/>
      <c r="J53" s="265"/>
      <c r="K53" s="265"/>
      <c r="L53" s="265"/>
      <c r="M53" s="265"/>
      <c r="N53" s="265"/>
      <c r="O53" s="265"/>
      <c r="P53" s="265"/>
      <c r="Q53" s="265"/>
      <c r="R53" s="265" t="s">
        <v>524</v>
      </c>
      <c r="S53" s="842"/>
      <c r="T53" s="842"/>
      <c r="U53" s="842"/>
      <c r="V53" s="842"/>
      <c r="W53" s="265"/>
      <c r="X53" s="265"/>
      <c r="Y53" s="265"/>
      <c r="Z53" s="265"/>
      <c r="AA53" s="265"/>
      <c r="AB53" s="265"/>
      <c r="AC53" s="265"/>
      <c r="AD53" s="265"/>
      <c r="AE53" s="265"/>
      <c r="AF53" s="265"/>
      <c r="AG53" s="265"/>
      <c r="AH53" s="265"/>
      <c r="AI53" s="265"/>
      <c r="AJ53" s="270"/>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row>
    <row r="54" spans="1:60" ht="4.5" customHeight="1">
      <c r="A54" s="285"/>
      <c r="B54" s="266"/>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70"/>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row>
    <row r="55" spans="1:60" ht="75">
      <c r="A55" s="285"/>
      <c r="B55" s="266"/>
      <c r="C55" s="279" t="s">
        <v>542</v>
      </c>
      <c r="D55" s="265"/>
      <c r="E55" s="265"/>
      <c r="F55" s="265"/>
      <c r="G55" s="265"/>
      <c r="H55" s="265"/>
      <c r="I55" s="265"/>
      <c r="J55" s="265"/>
      <c r="K55" s="265"/>
      <c r="L55" s="265"/>
      <c r="M55" s="265"/>
      <c r="N55" s="265"/>
      <c r="O55" s="265"/>
      <c r="P55" s="265"/>
      <c r="Q55" s="265"/>
      <c r="R55" s="265"/>
      <c r="S55" s="265"/>
      <c r="T55" s="265"/>
      <c r="U55" s="265"/>
      <c r="V55" s="265"/>
      <c r="W55" s="265"/>
      <c r="X55" s="265"/>
      <c r="Y55" s="265"/>
      <c r="Z55" s="265"/>
      <c r="AA55" s="265"/>
      <c r="AB55" s="265"/>
      <c r="AC55" s="265"/>
      <c r="AD55" s="265"/>
      <c r="AE55" s="285"/>
      <c r="AF55" s="285"/>
      <c r="AG55" s="285"/>
      <c r="AH55" s="285"/>
      <c r="AI55" s="285"/>
      <c r="AJ55" s="270"/>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row>
    <row r="56" spans="1:60" ht="4.5" customHeight="1">
      <c r="A56" s="285"/>
      <c r="B56" s="266"/>
      <c r="C56" s="267"/>
      <c r="D56" s="267"/>
      <c r="E56" s="267"/>
      <c r="F56" s="267"/>
      <c r="G56" s="267"/>
      <c r="H56" s="267"/>
      <c r="I56" s="267"/>
      <c r="J56" s="267"/>
      <c r="K56" s="267"/>
      <c r="L56" s="267"/>
      <c r="M56" s="267"/>
      <c r="N56" s="267"/>
      <c r="O56" s="267"/>
      <c r="P56" s="267"/>
      <c r="Q56" s="267"/>
      <c r="R56" s="267"/>
      <c r="S56" s="267"/>
      <c r="T56" s="267"/>
      <c r="U56" s="267"/>
      <c r="V56" s="267"/>
      <c r="W56" s="267"/>
      <c r="X56" s="267"/>
      <c r="Y56" s="267"/>
      <c r="Z56" s="267"/>
      <c r="AA56" s="267"/>
      <c r="AB56" s="267"/>
      <c r="AC56" s="267"/>
      <c r="AD56" s="267"/>
      <c r="AE56" s="267"/>
      <c r="AF56" s="267"/>
      <c r="AG56" s="267"/>
      <c r="AH56" s="267"/>
      <c r="AI56" s="267"/>
      <c r="AJ56" s="270"/>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row>
    <row r="57" spans="1:60" ht="409.5">
      <c r="A57" s="285"/>
      <c r="B57" s="266"/>
      <c r="C57" s="267" t="s">
        <v>543</v>
      </c>
      <c r="D57" s="267"/>
      <c r="E57" s="267"/>
      <c r="F57" s="267" t="s">
        <v>544</v>
      </c>
      <c r="G57" s="267"/>
      <c r="H57" s="267"/>
      <c r="I57" s="267"/>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70"/>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row>
    <row r="58" spans="1:60" ht="71.25">
      <c r="A58" s="285"/>
      <c r="B58" s="266"/>
      <c r="C58" s="267" t="s">
        <v>545</v>
      </c>
      <c r="D58" s="267"/>
      <c r="E58" s="267"/>
      <c r="F58" s="833" t="e">
        <f>Z32/Z30</f>
        <v>#REF!</v>
      </c>
      <c r="G58" s="833"/>
      <c r="H58" s="833"/>
      <c r="I58" s="267" t="s">
        <v>546</v>
      </c>
      <c r="J58" s="267"/>
      <c r="K58" s="267"/>
      <c r="L58" s="267"/>
      <c r="M58" s="267"/>
      <c r="N58" s="267"/>
      <c r="O58" s="267"/>
      <c r="P58" s="267"/>
      <c r="Q58" s="267"/>
      <c r="R58" s="267"/>
      <c r="S58" s="267"/>
      <c r="T58" s="267"/>
      <c r="U58" s="267"/>
      <c r="V58" s="267"/>
      <c r="W58" s="267"/>
      <c r="X58" s="267"/>
      <c r="Y58" s="267"/>
      <c r="Z58" s="267"/>
      <c r="AA58" s="267"/>
      <c r="AB58" s="267"/>
      <c r="AC58" s="267"/>
      <c r="AD58" s="267"/>
      <c r="AE58" s="267"/>
      <c r="AF58" s="267"/>
      <c r="AG58" s="267"/>
      <c r="AH58" s="267"/>
      <c r="AI58" s="267"/>
      <c r="AJ58" s="270"/>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row>
    <row r="59" spans="1:60" ht="4.5" customHeight="1">
      <c r="A59" s="285"/>
      <c r="B59" s="266"/>
      <c r="C59" s="283"/>
      <c r="D59" s="283"/>
      <c r="E59" s="283"/>
      <c r="F59" s="283"/>
      <c r="G59" s="283"/>
      <c r="H59" s="283"/>
      <c r="I59" s="283"/>
      <c r="J59" s="283"/>
      <c r="K59" s="283"/>
      <c r="L59" s="283"/>
      <c r="M59" s="283"/>
      <c r="N59" s="283"/>
      <c r="O59" s="283"/>
      <c r="P59" s="283"/>
      <c r="Q59" s="283"/>
      <c r="R59" s="283"/>
      <c r="S59" s="283"/>
      <c r="T59" s="283"/>
      <c r="U59" s="283"/>
      <c r="V59" s="283"/>
      <c r="W59" s="283"/>
      <c r="X59" s="284"/>
      <c r="Y59" s="283"/>
      <c r="Z59" s="283"/>
      <c r="AA59" s="283"/>
      <c r="AB59" s="283"/>
      <c r="AC59" s="283"/>
      <c r="AD59" s="283"/>
      <c r="AE59" s="283"/>
      <c r="AF59" s="283"/>
      <c r="AG59" s="283"/>
      <c r="AH59" s="283"/>
      <c r="AI59" s="267"/>
      <c r="AJ59" s="270"/>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row>
    <row r="60" spans="1:60" ht="13.9" customHeight="1">
      <c r="A60" s="285"/>
      <c r="B60" s="843" t="s">
        <v>550</v>
      </c>
      <c r="C60" s="843"/>
      <c r="D60" s="843"/>
      <c r="E60" s="843"/>
      <c r="F60" s="843"/>
      <c r="G60" s="843"/>
      <c r="H60" s="843"/>
      <c r="I60" s="843"/>
      <c r="J60" s="843"/>
      <c r="K60" s="843"/>
      <c r="L60" s="843"/>
      <c r="M60" s="843"/>
      <c r="N60" s="843"/>
      <c r="O60" s="843"/>
      <c r="P60" s="843"/>
      <c r="Q60" s="843"/>
      <c r="R60" s="843"/>
      <c r="S60" s="843"/>
      <c r="T60" s="843"/>
      <c r="U60" s="843"/>
      <c r="V60" s="843"/>
      <c r="W60" s="843"/>
      <c r="X60" s="843"/>
      <c r="Y60" s="843"/>
      <c r="Z60" s="843"/>
      <c r="AA60" s="843"/>
      <c r="AB60" s="843"/>
      <c r="AC60" s="843"/>
      <c r="AD60" s="843"/>
      <c r="AE60" s="843"/>
      <c r="AF60" s="843"/>
      <c r="AG60" s="843"/>
      <c r="AH60" s="843"/>
      <c r="AI60" s="843"/>
      <c r="AJ60" s="843"/>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row>
    <row r="61" spans="1:60" ht="4.5" customHeight="1">
      <c r="A61" s="285"/>
      <c r="B61" s="266"/>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67"/>
      <c r="AJ61" s="270"/>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row>
    <row r="62" spans="1:60" ht="399">
      <c r="A62" s="285"/>
      <c r="B62" s="266"/>
      <c r="C62" s="265" t="s">
        <v>551</v>
      </c>
      <c r="D62" s="276" t="s">
        <v>552</v>
      </c>
      <c r="E62" s="283"/>
      <c r="F62" s="283"/>
      <c r="G62" s="283"/>
      <c r="H62" s="283"/>
      <c r="I62" s="283"/>
      <c r="J62" s="283"/>
      <c r="K62" s="283" t="s">
        <v>553</v>
      </c>
      <c r="L62" s="844"/>
      <c r="M62" s="844"/>
      <c r="N62" s="844"/>
      <c r="O62" s="276" t="s">
        <v>538</v>
      </c>
      <c r="P62" s="283"/>
      <c r="Q62" s="283"/>
      <c r="R62" s="284" t="s">
        <v>554</v>
      </c>
      <c r="S62" s="283"/>
      <c r="T62" s="283"/>
      <c r="U62" s="283"/>
      <c r="V62" s="283"/>
      <c r="W62" s="283"/>
      <c r="X62" s="283"/>
      <c r="Y62" s="283"/>
      <c r="Z62" s="283"/>
      <c r="AA62" s="283"/>
      <c r="AB62" s="283"/>
      <c r="AC62" s="283"/>
      <c r="AD62" s="283"/>
      <c r="AE62" s="283"/>
      <c r="AF62" s="283"/>
      <c r="AG62" s="283"/>
      <c r="AH62" s="283"/>
      <c r="AI62" s="267"/>
      <c r="AJ62" s="270"/>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row>
    <row r="63" spans="1:60" ht="399">
      <c r="A63" s="285"/>
      <c r="B63" s="266"/>
      <c r="C63" s="265" t="s">
        <v>555</v>
      </c>
      <c r="D63" s="276" t="s">
        <v>556</v>
      </c>
      <c r="E63" s="283"/>
      <c r="F63" s="283"/>
      <c r="G63" s="283"/>
      <c r="H63" s="283"/>
      <c r="I63" s="283"/>
      <c r="J63" s="283"/>
      <c r="K63" s="283" t="s">
        <v>553</v>
      </c>
      <c r="L63" s="845"/>
      <c r="M63" s="845"/>
      <c r="N63" s="845"/>
      <c r="O63" s="276" t="s">
        <v>538</v>
      </c>
      <c r="P63" s="283"/>
      <c r="Q63" s="283"/>
      <c r="R63" s="284" t="s">
        <v>554</v>
      </c>
      <c r="S63" s="283"/>
      <c r="T63" s="283"/>
      <c r="U63" s="283"/>
      <c r="V63" s="283"/>
      <c r="W63" s="283"/>
      <c r="X63" s="283"/>
      <c r="Y63" s="283"/>
      <c r="Z63" s="283"/>
      <c r="AA63" s="283"/>
      <c r="AB63" s="283"/>
      <c r="AC63" s="283"/>
      <c r="AD63" s="283"/>
      <c r="AE63" s="283"/>
      <c r="AF63" s="283"/>
      <c r="AG63" s="283"/>
      <c r="AH63" s="283"/>
      <c r="AI63" s="267"/>
      <c r="AJ63" s="270"/>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row>
    <row r="64" spans="1:60" ht="195">
      <c r="A64" s="285"/>
      <c r="B64" s="266"/>
      <c r="C64" s="283"/>
      <c r="D64" s="283" t="s">
        <v>557</v>
      </c>
      <c r="E64" s="283"/>
      <c r="F64" s="283"/>
      <c r="G64" s="283"/>
      <c r="H64" s="283"/>
      <c r="I64" s="283"/>
      <c r="J64" s="283"/>
      <c r="K64" s="283" t="s">
        <v>553</v>
      </c>
      <c r="L64" s="846"/>
      <c r="M64" s="846"/>
      <c r="N64" s="846"/>
      <c r="O64" s="283" t="s">
        <v>538</v>
      </c>
      <c r="P64" s="283"/>
      <c r="Q64" s="283"/>
      <c r="R64" s="283"/>
      <c r="S64" s="283"/>
      <c r="T64" s="283"/>
      <c r="U64" s="283"/>
      <c r="V64" s="283"/>
      <c r="W64" s="283"/>
      <c r="X64" s="283"/>
      <c r="Y64" s="283"/>
      <c r="Z64" s="283"/>
      <c r="AA64" s="283"/>
      <c r="AB64" s="283"/>
      <c r="AC64" s="283"/>
      <c r="AD64" s="283"/>
      <c r="AE64" s="283"/>
      <c r="AF64" s="283"/>
      <c r="AG64" s="283"/>
      <c r="AH64" s="283"/>
      <c r="AI64" s="267"/>
      <c r="AJ64" s="270"/>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row>
    <row r="65" spans="1:60" ht="4.5" customHeight="1">
      <c r="A65" s="285"/>
      <c r="B65" s="266"/>
      <c r="C65" s="283"/>
      <c r="D65" s="283"/>
      <c r="E65" s="283"/>
      <c r="F65" s="283"/>
      <c r="G65" s="283"/>
      <c r="H65" s="283"/>
      <c r="I65" s="283"/>
      <c r="J65" s="283"/>
      <c r="K65" s="283"/>
      <c r="L65" s="274"/>
      <c r="M65" s="274"/>
      <c r="N65" s="274"/>
      <c r="O65" s="283"/>
      <c r="P65" s="283"/>
      <c r="Q65" s="283"/>
      <c r="R65" s="283"/>
      <c r="S65" s="283"/>
      <c r="T65" s="283"/>
      <c r="U65" s="283"/>
      <c r="V65" s="283"/>
      <c r="W65" s="283"/>
      <c r="X65" s="283"/>
      <c r="Y65" s="283"/>
      <c r="Z65" s="283"/>
      <c r="AA65" s="283"/>
      <c r="AB65" s="283"/>
      <c r="AC65" s="283"/>
      <c r="AD65" s="283"/>
      <c r="AE65" s="283"/>
      <c r="AF65" s="283"/>
      <c r="AG65" s="283"/>
      <c r="AH65" s="283"/>
      <c r="AI65" s="267"/>
      <c r="AJ65" s="270"/>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row>
    <row r="66" spans="1:60" ht="26.85" customHeight="1">
      <c r="A66" s="285"/>
      <c r="B66" s="266"/>
      <c r="C66" s="847" t="s">
        <v>558</v>
      </c>
      <c r="D66" s="847"/>
      <c r="E66" s="847"/>
      <c r="F66" s="847"/>
      <c r="G66" s="847"/>
      <c r="H66" s="847"/>
      <c r="I66" s="847"/>
      <c r="J66" s="847"/>
      <c r="K66" s="847"/>
      <c r="L66" s="847"/>
      <c r="M66" s="847"/>
      <c r="N66" s="847"/>
      <c r="O66" s="847"/>
      <c r="P66" s="847"/>
      <c r="Q66" s="847"/>
      <c r="R66" s="847"/>
      <c r="S66" s="847"/>
      <c r="T66" s="847"/>
      <c r="U66" s="847"/>
      <c r="V66" s="847"/>
      <c r="W66" s="283"/>
      <c r="X66" s="283"/>
      <c r="Y66" s="283"/>
      <c r="Z66" s="283"/>
      <c r="AA66" s="283"/>
      <c r="AB66" s="283"/>
      <c r="AC66" s="283"/>
      <c r="AD66" s="283"/>
      <c r="AE66" s="283"/>
      <c r="AF66" s="283"/>
      <c r="AG66" s="283"/>
      <c r="AH66" s="283"/>
      <c r="AI66" s="267"/>
      <c r="AJ66" s="270"/>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row>
    <row r="67" spans="1:60" ht="15">
      <c r="A67" s="285"/>
      <c r="B67" s="266"/>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67"/>
      <c r="AJ67" s="270"/>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row>
    <row r="68" spans="1:60" ht="15">
      <c r="A68" s="285"/>
      <c r="B68" s="266"/>
      <c r="C68" s="848"/>
      <c r="D68" s="848"/>
      <c r="E68" s="848"/>
      <c r="F68" s="848"/>
      <c r="G68" s="848"/>
      <c r="H68" s="848"/>
      <c r="I68" s="848"/>
      <c r="J68" s="848"/>
      <c r="K68" s="848"/>
      <c r="L68" s="848"/>
      <c r="M68" s="848"/>
      <c r="N68" s="848"/>
      <c r="O68" s="848"/>
      <c r="P68" s="848"/>
      <c r="Q68" s="848"/>
      <c r="R68" s="848"/>
      <c r="S68" s="848"/>
      <c r="T68" s="848"/>
      <c r="U68" s="848"/>
      <c r="V68" s="848"/>
      <c r="W68" s="848"/>
      <c r="X68" s="848"/>
      <c r="Y68" s="848"/>
      <c r="Z68" s="848"/>
      <c r="AA68" s="848"/>
      <c r="AB68" s="848"/>
      <c r="AC68" s="848"/>
      <c r="AD68" s="848"/>
      <c r="AE68" s="848"/>
      <c r="AF68" s="848"/>
      <c r="AG68" s="848"/>
      <c r="AH68" s="848"/>
      <c r="AI68" s="848"/>
      <c r="AJ68" s="270"/>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row>
    <row r="69" spans="1:60" ht="15">
      <c r="A69" s="285"/>
      <c r="B69" s="266"/>
      <c r="C69" s="849"/>
      <c r="D69" s="849"/>
      <c r="E69" s="849"/>
      <c r="F69" s="849"/>
      <c r="G69" s="849"/>
      <c r="H69" s="849"/>
      <c r="I69" s="849"/>
      <c r="J69" s="849"/>
      <c r="K69" s="849"/>
      <c r="L69" s="849"/>
      <c r="M69" s="849"/>
      <c r="N69" s="849"/>
      <c r="O69" s="849"/>
      <c r="P69" s="849"/>
      <c r="Q69" s="849"/>
      <c r="R69" s="849"/>
      <c r="S69" s="849"/>
      <c r="T69" s="849"/>
      <c r="U69" s="849"/>
      <c r="V69" s="849"/>
      <c r="W69" s="849"/>
      <c r="X69" s="849"/>
      <c r="Y69" s="849"/>
      <c r="Z69" s="849"/>
      <c r="AA69" s="849"/>
      <c r="AB69" s="849"/>
      <c r="AC69" s="849"/>
      <c r="AD69" s="849"/>
      <c r="AE69" s="849"/>
      <c r="AF69" s="849"/>
      <c r="AG69" s="849"/>
      <c r="AH69" s="849"/>
      <c r="AI69" s="849"/>
      <c r="AJ69" s="270"/>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row>
    <row r="70" spans="1:60" ht="15">
      <c r="A70" s="285"/>
      <c r="B70" s="266"/>
      <c r="C70" s="850"/>
      <c r="D70" s="850"/>
      <c r="E70" s="850"/>
      <c r="F70" s="850"/>
      <c r="G70" s="850"/>
      <c r="H70" s="850"/>
      <c r="I70" s="850"/>
      <c r="J70" s="850"/>
      <c r="K70" s="850"/>
      <c r="L70" s="850"/>
      <c r="M70" s="850"/>
      <c r="N70" s="850"/>
      <c r="O70" s="850"/>
      <c r="P70" s="850"/>
      <c r="Q70" s="850"/>
      <c r="R70" s="850"/>
      <c r="S70" s="850"/>
      <c r="T70" s="850"/>
      <c r="U70" s="850"/>
      <c r="V70" s="850"/>
      <c r="W70" s="850"/>
      <c r="X70" s="850"/>
      <c r="Y70" s="850"/>
      <c r="Z70" s="850"/>
      <c r="AA70" s="850"/>
      <c r="AB70" s="850"/>
      <c r="AC70" s="850"/>
      <c r="AD70" s="850"/>
      <c r="AE70" s="850"/>
      <c r="AF70" s="850"/>
      <c r="AG70" s="850"/>
      <c r="AH70" s="850"/>
      <c r="AI70" s="850"/>
      <c r="AJ70" s="270"/>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row>
    <row r="71" spans="1:60" ht="14.25">
      <c r="A71" s="285"/>
      <c r="B71" s="286"/>
      <c r="C71" s="287"/>
      <c r="D71" s="287"/>
      <c r="E71" s="287"/>
      <c r="F71" s="287"/>
      <c r="G71" s="287"/>
      <c r="H71" s="287"/>
      <c r="I71" s="287"/>
      <c r="J71" s="287"/>
      <c r="K71" s="287"/>
      <c r="L71" s="287"/>
      <c r="M71" s="287"/>
      <c r="N71" s="287"/>
      <c r="O71" s="287"/>
      <c r="P71" s="287"/>
      <c r="Q71" s="287"/>
      <c r="R71" s="287"/>
      <c r="S71" s="287"/>
      <c r="T71" s="287"/>
      <c r="U71" s="287"/>
      <c r="V71" s="287"/>
      <c r="W71" s="287"/>
      <c r="X71" s="287"/>
      <c r="Y71" s="287"/>
      <c r="Z71" s="287"/>
      <c r="AA71" s="287"/>
      <c r="AB71" s="287"/>
      <c r="AC71" s="287"/>
      <c r="AD71" s="287"/>
      <c r="AE71" s="287"/>
      <c r="AF71" s="287"/>
      <c r="AG71" s="287"/>
      <c r="AH71" s="287"/>
      <c r="AI71" s="287"/>
      <c r="AJ71" s="288"/>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row>
    <row r="72" spans="1:60" ht="14.25">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row>
    <row r="73" spans="1:60" ht="13.9" customHeight="1">
      <c r="A73" s="285"/>
      <c r="B73" s="285"/>
      <c r="C73" s="851" t="s">
        <v>559</v>
      </c>
      <c r="D73" s="851"/>
      <c r="E73" s="851"/>
      <c r="F73" s="851"/>
      <c r="G73" s="851"/>
      <c r="H73" s="851"/>
      <c r="I73" s="851"/>
      <c r="J73" s="851"/>
      <c r="K73" s="851"/>
      <c r="L73" s="851"/>
      <c r="M73" s="851"/>
      <c r="N73" s="851"/>
      <c r="O73" s="851"/>
      <c r="P73" s="851"/>
      <c r="Q73" s="851"/>
      <c r="R73" s="851"/>
      <c r="S73" s="851"/>
      <c r="T73" s="851"/>
      <c r="U73" s="851"/>
      <c r="V73" s="851"/>
      <c r="W73" s="851"/>
      <c r="X73" s="851"/>
      <c r="Y73" s="851"/>
      <c r="Z73" s="851"/>
      <c r="AA73" s="851"/>
      <c r="AB73" s="851"/>
      <c r="AC73" s="851"/>
      <c r="AD73" s="851"/>
      <c r="AE73" s="851"/>
      <c r="AF73" s="851"/>
      <c r="AG73" s="851"/>
      <c r="AH73" s="851"/>
      <c r="AI73" s="851"/>
      <c r="AJ73" s="851"/>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row>
    <row r="74" spans="1:60" ht="14.25">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row>
    <row r="75" spans="1:60" ht="14.2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row>
    <row r="76" spans="1:60" ht="14.25">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row>
    <row r="77" spans="1:60" ht="14.25">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row>
    <row r="78" spans="1:60" ht="14.25">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row>
    <row r="79" spans="1:60" ht="14.25">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row>
    <row r="80" spans="1:60" ht="14.25">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row>
    <row r="81" spans="1:60" ht="49.5" customHeight="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852" t="s">
        <v>560</v>
      </c>
      <c r="AK81" s="852"/>
      <c r="AL81" s="289" t="s">
        <v>512</v>
      </c>
      <c r="AM81" s="289" t="s">
        <v>561</v>
      </c>
      <c r="AN81" s="265"/>
      <c r="AO81" s="265"/>
      <c r="AP81" s="265"/>
      <c r="AQ81" s="285"/>
      <c r="AR81" s="285"/>
      <c r="AS81" s="285"/>
      <c r="AT81" s="285"/>
      <c r="AU81" s="285"/>
      <c r="AV81" s="285"/>
      <c r="AW81" s="285"/>
      <c r="AX81" s="285"/>
      <c r="AY81" s="285"/>
      <c r="AZ81" s="285"/>
      <c r="BA81" s="285"/>
      <c r="BB81" s="285"/>
      <c r="BC81" s="285"/>
      <c r="BD81" s="285"/>
      <c r="BE81" s="285"/>
      <c r="BF81" s="285"/>
      <c r="BG81" s="285"/>
      <c r="BH81" s="285"/>
    </row>
    <row r="82" spans="1:60" ht="13.9" customHeight="1">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853" t="s">
        <v>562</v>
      </c>
      <c r="AK82" s="853"/>
      <c r="AL82" s="290">
        <v>283.33333333333297</v>
      </c>
      <c r="AM82" s="289" t="s">
        <v>563</v>
      </c>
      <c r="AN82" s="285"/>
      <c r="AO82" s="285"/>
      <c r="AP82" s="285"/>
      <c r="AQ82" s="285"/>
      <c r="AR82" s="285"/>
      <c r="AS82" s="285"/>
      <c r="AT82" s="285"/>
      <c r="AU82" s="285"/>
      <c r="AV82" s="285"/>
      <c r="AW82" s="285"/>
      <c r="AX82" s="285"/>
      <c r="AY82" s="285"/>
      <c r="AZ82" s="285"/>
      <c r="BA82" s="285"/>
      <c r="BB82" s="285"/>
      <c r="BC82" s="285"/>
      <c r="BD82" s="285"/>
      <c r="BE82" s="285"/>
      <c r="BF82" s="285"/>
      <c r="BG82" s="285"/>
      <c r="BH82" s="285"/>
    </row>
    <row r="83" spans="1:60" ht="13.9" customHeight="1">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853" t="s">
        <v>564</v>
      </c>
      <c r="AK83" s="853"/>
      <c r="AL83" s="290">
        <v>283.33333333333297</v>
      </c>
      <c r="AM83" s="289" t="s">
        <v>563</v>
      </c>
      <c r="AN83" s="285"/>
      <c r="AO83" s="285"/>
      <c r="AP83" s="285"/>
      <c r="AQ83" s="285"/>
      <c r="AR83" s="285"/>
      <c r="AS83" s="285"/>
      <c r="AT83" s="285"/>
      <c r="AU83" s="285"/>
      <c r="AV83" s="285"/>
      <c r="AW83" s="285"/>
      <c r="AX83" s="285"/>
      <c r="AY83" s="285"/>
      <c r="AZ83" s="285"/>
      <c r="BA83" s="285"/>
      <c r="BB83" s="285"/>
      <c r="BC83" s="285"/>
      <c r="BD83" s="285"/>
      <c r="BE83" s="285"/>
      <c r="BF83" s="285"/>
      <c r="BG83" s="285"/>
      <c r="BH83" s="285"/>
    </row>
    <row r="84" spans="1:60" ht="13.9" customHeight="1">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853" t="s">
        <v>565</v>
      </c>
      <c r="AK84" s="853"/>
      <c r="AL84" s="290">
        <v>283.33333333333297</v>
      </c>
      <c r="AM84" s="289" t="s">
        <v>563</v>
      </c>
      <c r="AN84" s="285"/>
      <c r="AO84" s="285"/>
      <c r="AP84" s="285"/>
      <c r="AQ84" s="285"/>
      <c r="AR84" s="285"/>
      <c r="AS84" s="285"/>
      <c r="AT84" s="285"/>
      <c r="AU84" s="285"/>
      <c r="AV84" s="285"/>
      <c r="AW84" s="285"/>
      <c r="AX84" s="285"/>
      <c r="AY84" s="285"/>
      <c r="AZ84" s="285"/>
      <c r="BA84" s="285"/>
      <c r="BB84" s="285"/>
      <c r="BC84" s="285"/>
      <c r="BD84" s="285"/>
      <c r="BE84" s="285"/>
      <c r="BF84" s="285"/>
      <c r="BG84" s="285"/>
      <c r="BH84" s="285"/>
    </row>
    <row r="85" spans="1:60" ht="13.9" customHeight="1">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853" t="s">
        <v>566</v>
      </c>
      <c r="AK85" s="853"/>
      <c r="AL85" s="290">
        <v>566.66666666666697</v>
      </c>
      <c r="AM85" s="289" t="s">
        <v>563</v>
      </c>
      <c r="AN85" s="285"/>
      <c r="AO85" s="285"/>
      <c r="AP85" s="285"/>
      <c r="AQ85" s="285"/>
      <c r="AR85" s="285"/>
      <c r="AS85" s="285"/>
      <c r="AT85" s="285"/>
      <c r="AU85" s="285"/>
      <c r="AV85" s="285"/>
      <c r="AW85" s="285"/>
      <c r="AX85" s="285"/>
      <c r="AY85" s="285"/>
      <c r="AZ85" s="285"/>
      <c r="BA85" s="285"/>
      <c r="BB85" s="285"/>
      <c r="BC85" s="285"/>
      <c r="BD85" s="285"/>
      <c r="BE85" s="285"/>
      <c r="BF85" s="285"/>
      <c r="BG85" s="285"/>
      <c r="BH85" s="285"/>
    </row>
    <row r="86" spans="1:60" ht="13.9" customHeight="1">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853" t="s">
        <v>567</v>
      </c>
      <c r="AK86" s="853"/>
      <c r="AL86" s="290">
        <v>566.66666666666697</v>
      </c>
      <c r="AM86" s="289" t="s">
        <v>563</v>
      </c>
      <c r="AN86" s="285"/>
      <c r="AO86" s="285"/>
      <c r="AP86" s="285"/>
      <c r="AQ86" s="285"/>
      <c r="AR86" s="285"/>
      <c r="AS86" s="285"/>
      <c r="AT86" s="285"/>
      <c r="AU86" s="285"/>
      <c r="AV86" s="285"/>
      <c r="AW86" s="285"/>
      <c r="AX86" s="285"/>
      <c r="AY86" s="285"/>
      <c r="AZ86" s="285"/>
      <c r="BA86" s="285"/>
      <c r="BB86" s="285"/>
      <c r="BC86" s="285"/>
      <c r="BD86" s="285"/>
      <c r="BE86" s="285"/>
      <c r="BF86" s="285"/>
      <c r="BG86" s="285"/>
      <c r="BH86" s="285"/>
    </row>
    <row r="87" spans="1:60" ht="13.9" customHeight="1">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853" t="s">
        <v>568</v>
      </c>
      <c r="AK87" s="853"/>
      <c r="AL87" s="290">
        <v>566.66666666666697</v>
      </c>
      <c r="AM87" s="289" t="s">
        <v>563</v>
      </c>
      <c r="AN87" s="285"/>
      <c r="AO87" s="285"/>
      <c r="AP87" s="285"/>
      <c r="AQ87" s="285"/>
      <c r="AR87" s="285"/>
      <c r="AS87" s="285"/>
      <c r="AT87" s="285"/>
      <c r="AU87" s="285"/>
      <c r="AV87" s="285"/>
      <c r="AW87" s="285"/>
      <c r="AX87" s="285"/>
      <c r="AY87" s="285"/>
      <c r="AZ87" s="285"/>
      <c r="BA87" s="285"/>
      <c r="BB87" s="285"/>
      <c r="BC87" s="285"/>
      <c r="BD87" s="285"/>
      <c r="BE87" s="285"/>
      <c r="BF87" s="285"/>
      <c r="BG87" s="285"/>
      <c r="BH87" s="285"/>
    </row>
    <row r="88" spans="1:60" ht="26.85" customHeight="1">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853" t="s">
        <v>569</v>
      </c>
      <c r="AK88" s="853"/>
      <c r="AL88" s="290">
        <v>850</v>
      </c>
      <c r="AM88" s="289" t="s">
        <v>563</v>
      </c>
      <c r="AN88" s="285"/>
      <c r="AO88" s="285"/>
      <c r="AP88" s="285"/>
      <c r="AQ88" s="285"/>
      <c r="AR88" s="285"/>
      <c r="AS88" s="285"/>
      <c r="AT88" s="285"/>
      <c r="AU88" s="285"/>
      <c r="AV88" s="285"/>
      <c r="AW88" s="285"/>
      <c r="AX88" s="285"/>
      <c r="AY88" s="285"/>
      <c r="AZ88" s="285"/>
      <c r="BA88" s="285"/>
      <c r="BB88" s="285"/>
      <c r="BC88" s="285"/>
      <c r="BD88" s="285"/>
      <c r="BE88" s="285"/>
      <c r="BF88" s="285"/>
      <c r="BG88" s="285"/>
      <c r="BH88" s="285"/>
    </row>
    <row r="89" spans="1:60" ht="13.9" customHeight="1">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853" t="s">
        <v>570</v>
      </c>
      <c r="AK89" s="853"/>
      <c r="AL89" s="290">
        <v>380</v>
      </c>
      <c r="AM89" s="289" t="s">
        <v>563</v>
      </c>
      <c r="AN89" s="285"/>
      <c r="AO89" s="285"/>
      <c r="AP89" s="285"/>
      <c r="AQ89" s="285"/>
      <c r="AR89" s="285"/>
      <c r="AS89" s="285"/>
      <c r="AT89" s="285"/>
      <c r="AU89" s="285"/>
      <c r="AV89" s="285"/>
      <c r="AW89" s="285"/>
      <c r="AX89" s="285"/>
      <c r="AY89" s="285"/>
      <c r="AZ89" s="285"/>
      <c r="BA89" s="285"/>
      <c r="BB89" s="285"/>
      <c r="BC89" s="285"/>
      <c r="BD89" s="285"/>
      <c r="BE89" s="285"/>
      <c r="BF89" s="285"/>
      <c r="BG89" s="285"/>
      <c r="BH89" s="285"/>
    </row>
    <row r="90" spans="1:60" ht="13.9" customHeight="1">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853" t="s">
        <v>571</v>
      </c>
      <c r="AK90" s="853"/>
      <c r="AL90" s="290">
        <v>380</v>
      </c>
      <c r="AM90" s="289" t="s">
        <v>563</v>
      </c>
      <c r="AN90" s="285"/>
      <c r="AO90" s="285"/>
      <c r="AP90" s="285"/>
      <c r="AQ90" s="285"/>
      <c r="AR90" s="285"/>
      <c r="AS90" s="285"/>
      <c r="AT90" s="285"/>
      <c r="AU90" s="285"/>
      <c r="AV90" s="285"/>
      <c r="AW90" s="285"/>
      <c r="AX90" s="285"/>
      <c r="AY90" s="285"/>
      <c r="AZ90" s="285"/>
      <c r="BA90" s="285"/>
      <c r="BB90" s="285"/>
      <c r="BC90" s="285"/>
      <c r="BD90" s="285"/>
      <c r="BE90" s="285"/>
      <c r="BF90" s="285"/>
      <c r="BG90" s="285"/>
      <c r="BH90" s="285"/>
    </row>
    <row r="91" spans="1:60" ht="13.9" customHeight="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853" t="s">
        <v>572</v>
      </c>
      <c r="AK91" s="853"/>
      <c r="AL91" s="290">
        <v>380</v>
      </c>
      <c r="AM91" s="289" t="s">
        <v>563</v>
      </c>
      <c r="AN91" s="285"/>
      <c r="AO91" s="285"/>
      <c r="AP91" s="285"/>
      <c r="AQ91" s="285"/>
      <c r="AR91" s="285"/>
      <c r="AS91" s="285"/>
      <c r="AT91" s="285"/>
      <c r="AU91" s="285"/>
      <c r="AV91" s="285"/>
      <c r="AW91" s="285"/>
      <c r="AX91" s="285"/>
      <c r="AY91" s="285"/>
      <c r="AZ91" s="285"/>
      <c r="BA91" s="285"/>
      <c r="BB91" s="285"/>
      <c r="BC91" s="285"/>
      <c r="BD91" s="285"/>
      <c r="BE91" s="285"/>
      <c r="BF91" s="285"/>
      <c r="BG91" s="285"/>
      <c r="BH91" s="285"/>
    </row>
    <row r="92" spans="1:60" ht="13.9" customHeight="1">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853" t="s">
        <v>573</v>
      </c>
      <c r="AK92" s="853"/>
      <c r="AL92" s="290">
        <v>760</v>
      </c>
      <c r="AM92" s="289" t="s">
        <v>563</v>
      </c>
      <c r="AN92" s="285"/>
      <c r="AO92" s="285"/>
      <c r="AP92" s="285"/>
      <c r="AQ92" s="285"/>
      <c r="AR92" s="285"/>
      <c r="AS92" s="285"/>
      <c r="AT92" s="285"/>
      <c r="AU92" s="285"/>
      <c r="AV92" s="285"/>
      <c r="AW92" s="285"/>
      <c r="AX92" s="285"/>
      <c r="AY92" s="285"/>
      <c r="AZ92" s="285"/>
      <c r="BA92" s="285"/>
      <c r="BB92" s="285"/>
      <c r="BC92" s="285"/>
      <c r="BD92" s="285"/>
      <c r="BE92" s="285"/>
      <c r="BF92" s="285"/>
      <c r="BG92" s="285"/>
      <c r="BH92" s="285"/>
    </row>
    <row r="93" spans="1:60" ht="13.9" customHeight="1">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853" t="s">
        <v>574</v>
      </c>
      <c r="AK93" s="853"/>
      <c r="AL93" s="290">
        <v>760</v>
      </c>
      <c r="AM93" s="289" t="s">
        <v>563</v>
      </c>
      <c r="AN93" s="285"/>
      <c r="AO93" s="285"/>
      <c r="AP93" s="285"/>
      <c r="AQ93" s="285"/>
      <c r="AR93" s="285"/>
      <c r="AS93" s="285"/>
      <c r="AT93" s="285"/>
      <c r="AU93" s="285"/>
      <c r="AV93" s="285"/>
      <c r="AW93" s="285"/>
      <c r="AX93" s="285"/>
      <c r="AY93" s="285"/>
      <c r="AZ93" s="285"/>
      <c r="BA93" s="285"/>
      <c r="BB93" s="285"/>
      <c r="BC93" s="285"/>
      <c r="BD93" s="285"/>
      <c r="BE93" s="285"/>
      <c r="BF93" s="285"/>
      <c r="BG93" s="285"/>
      <c r="BH93" s="285"/>
    </row>
    <row r="94" spans="1:60" ht="13.9" customHeight="1">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853" t="s">
        <v>575</v>
      </c>
      <c r="AK94" s="853"/>
      <c r="AL94" s="290">
        <v>760</v>
      </c>
      <c r="AM94" s="289" t="s">
        <v>563</v>
      </c>
      <c r="AN94" s="285"/>
      <c r="AO94" s="285"/>
      <c r="AP94" s="285"/>
      <c r="AQ94" s="285"/>
      <c r="AR94" s="285"/>
      <c r="AS94" s="285"/>
      <c r="AT94" s="285"/>
      <c r="AU94" s="285"/>
      <c r="AV94" s="285"/>
      <c r="AW94" s="285"/>
      <c r="AX94" s="285"/>
      <c r="AY94" s="285"/>
      <c r="AZ94" s="285"/>
      <c r="BA94" s="285"/>
      <c r="BB94" s="285"/>
      <c r="BC94" s="285"/>
      <c r="BD94" s="285"/>
      <c r="BE94" s="285"/>
      <c r="BF94" s="285"/>
      <c r="BG94" s="285"/>
      <c r="BH94" s="285"/>
    </row>
    <row r="95" spans="1:60" ht="26.85" customHeight="1">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853" t="s">
        <v>576</v>
      </c>
      <c r="AK95" s="853"/>
      <c r="AL95" s="290">
        <v>1140</v>
      </c>
      <c r="AM95" s="289" t="s">
        <v>563</v>
      </c>
      <c r="AN95" s="285"/>
      <c r="AO95" s="285"/>
      <c r="AP95" s="285"/>
      <c r="AQ95" s="285"/>
      <c r="AR95" s="285"/>
      <c r="AS95" s="285"/>
      <c r="AT95" s="285"/>
      <c r="AU95" s="285"/>
      <c r="AV95" s="285"/>
      <c r="AW95" s="285"/>
      <c r="AX95" s="285"/>
      <c r="AY95" s="285"/>
      <c r="AZ95" s="285"/>
      <c r="BA95" s="285"/>
      <c r="BB95" s="285"/>
      <c r="BC95" s="285"/>
      <c r="BD95" s="285"/>
      <c r="BE95" s="285"/>
      <c r="BF95" s="285"/>
      <c r="BG95" s="285"/>
      <c r="BH95" s="285"/>
    </row>
    <row r="96" spans="1:60" ht="13.9" customHeight="1">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853" t="s">
        <v>577</v>
      </c>
      <c r="AK96" s="853"/>
      <c r="AL96" s="290">
        <v>380</v>
      </c>
      <c r="AM96" s="289" t="s">
        <v>563</v>
      </c>
      <c r="AN96" s="285"/>
      <c r="AO96" s="285"/>
      <c r="AP96" s="285"/>
      <c r="AQ96" s="285"/>
      <c r="AR96" s="285"/>
      <c r="AS96" s="285"/>
      <c r="AT96" s="285"/>
      <c r="AU96" s="285"/>
      <c r="AV96" s="285"/>
      <c r="AW96" s="285"/>
      <c r="AX96" s="285"/>
      <c r="AY96" s="285"/>
      <c r="AZ96" s="285"/>
      <c r="BA96" s="285"/>
      <c r="BB96" s="285"/>
      <c r="BC96" s="285"/>
      <c r="BD96" s="285"/>
      <c r="BE96" s="285"/>
      <c r="BF96" s="285"/>
      <c r="BG96" s="285"/>
      <c r="BH96" s="285"/>
    </row>
    <row r="97" spans="1:60" ht="13.9" customHeight="1">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853" t="s">
        <v>578</v>
      </c>
      <c r="AK97" s="853"/>
      <c r="AL97" s="290">
        <v>380</v>
      </c>
      <c r="AM97" s="289" t="s">
        <v>563</v>
      </c>
      <c r="AN97" s="285"/>
      <c r="AO97" s="285"/>
      <c r="AP97" s="285"/>
      <c r="AQ97" s="285"/>
      <c r="AR97" s="285"/>
      <c r="AS97" s="285"/>
      <c r="AT97" s="285"/>
      <c r="AU97" s="285"/>
      <c r="AV97" s="285"/>
      <c r="AW97" s="285"/>
      <c r="AX97" s="285"/>
      <c r="AY97" s="285"/>
      <c r="AZ97" s="285"/>
      <c r="BA97" s="285"/>
      <c r="BB97" s="285"/>
      <c r="BC97" s="285"/>
      <c r="BD97" s="285"/>
      <c r="BE97" s="285"/>
      <c r="BF97" s="285"/>
      <c r="BG97" s="285"/>
      <c r="BH97" s="285"/>
    </row>
    <row r="98" spans="1:60" ht="13.9" customHeight="1">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853" t="s">
        <v>579</v>
      </c>
      <c r="AK98" s="853"/>
      <c r="AL98" s="290">
        <v>380</v>
      </c>
      <c r="AM98" s="289" t="s">
        <v>563</v>
      </c>
      <c r="AN98" s="285"/>
      <c r="AO98" s="285"/>
      <c r="AP98" s="285"/>
      <c r="AQ98" s="285"/>
      <c r="AR98" s="285"/>
      <c r="AS98" s="285"/>
      <c r="AT98" s="285"/>
      <c r="AU98" s="285"/>
      <c r="AV98" s="285"/>
      <c r="AW98" s="285"/>
      <c r="AX98" s="285"/>
      <c r="AY98" s="285"/>
      <c r="AZ98" s="285"/>
      <c r="BA98" s="285"/>
      <c r="BB98" s="285"/>
      <c r="BC98" s="285"/>
      <c r="BD98" s="285"/>
      <c r="BE98" s="285"/>
      <c r="BF98" s="285"/>
      <c r="BG98" s="285"/>
      <c r="BH98" s="285"/>
    </row>
    <row r="99" spans="1:60" ht="13.9" customHeight="1">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853" t="s">
        <v>580</v>
      </c>
      <c r="AK99" s="853"/>
      <c r="AL99" s="290">
        <v>760</v>
      </c>
      <c r="AM99" s="289" t="s">
        <v>563</v>
      </c>
      <c r="AN99" s="285"/>
      <c r="AO99" s="285"/>
      <c r="AP99" s="285"/>
      <c r="AQ99" s="285"/>
      <c r="AR99" s="285"/>
      <c r="AS99" s="285"/>
      <c r="AT99" s="285"/>
      <c r="AU99" s="285"/>
      <c r="AV99" s="285"/>
      <c r="AW99" s="285"/>
      <c r="AX99" s="285"/>
      <c r="AY99" s="285"/>
      <c r="AZ99" s="285"/>
      <c r="BA99" s="285"/>
      <c r="BB99" s="285"/>
      <c r="BC99" s="285"/>
      <c r="BD99" s="285"/>
      <c r="BE99" s="285"/>
      <c r="BF99" s="285"/>
      <c r="BG99" s="285"/>
      <c r="BH99" s="285"/>
    </row>
    <row r="100" spans="1:60" ht="13.9" customHeight="1">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853" t="s">
        <v>581</v>
      </c>
      <c r="AK100" s="853"/>
      <c r="AL100" s="290">
        <v>760</v>
      </c>
      <c r="AM100" s="289" t="s">
        <v>563</v>
      </c>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row>
    <row r="101" spans="1:60" ht="13.9" customHeight="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853" t="s">
        <v>582</v>
      </c>
      <c r="AK101" s="853"/>
      <c r="AL101" s="290">
        <v>760</v>
      </c>
      <c r="AM101" s="289" t="s">
        <v>563</v>
      </c>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row>
    <row r="102" spans="1:60" ht="26.85" customHeight="1">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853" t="s">
        <v>583</v>
      </c>
      <c r="AK102" s="853"/>
      <c r="AL102" s="290">
        <v>1140</v>
      </c>
      <c r="AM102" s="289" t="s">
        <v>563</v>
      </c>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row>
    <row r="103" spans="1:60" ht="13.9" customHeight="1">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853" t="s">
        <v>584</v>
      </c>
      <c r="AK103" s="853"/>
      <c r="AL103" s="290">
        <v>527.33333333333303</v>
      </c>
      <c r="AM103" s="289" t="s">
        <v>585</v>
      </c>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row>
    <row r="104" spans="1:60" ht="13.9" customHeight="1">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853" t="s">
        <v>586</v>
      </c>
      <c r="AK104" s="853"/>
      <c r="AL104" s="290">
        <v>527.33333333333303</v>
      </c>
      <c r="AM104" s="289" t="s">
        <v>585</v>
      </c>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row>
    <row r="105" spans="1:60" ht="13.9" customHeight="1">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853" t="s">
        <v>587</v>
      </c>
      <c r="AK105" s="853"/>
      <c r="AL105" s="290">
        <v>527.33333333333303</v>
      </c>
      <c r="AM105" s="289" t="s">
        <v>585</v>
      </c>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row>
    <row r="106" spans="1:60" ht="13.9" customHeight="1">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853" t="s">
        <v>588</v>
      </c>
      <c r="AK106" s="853"/>
      <c r="AL106" s="290">
        <v>1054.6666666666699</v>
      </c>
      <c r="AM106" s="289" t="s">
        <v>585</v>
      </c>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row>
    <row r="107" spans="1:60" ht="13.9" customHeight="1">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853" t="s">
        <v>589</v>
      </c>
      <c r="AK107" s="853"/>
      <c r="AL107" s="290">
        <v>1054.6666666666699</v>
      </c>
      <c r="AM107" s="289" t="s">
        <v>585</v>
      </c>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row>
    <row r="108" spans="1:60" ht="13.9" customHeight="1">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853" t="s">
        <v>590</v>
      </c>
      <c r="AK108" s="853"/>
      <c r="AL108" s="290">
        <v>1054.6666666666699</v>
      </c>
      <c r="AM108" s="289" t="s">
        <v>585</v>
      </c>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row>
    <row r="109" spans="1:60" ht="13.9" customHeight="1">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853" t="s">
        <v>591</v>
      </c>
      <c r="AK109" s="853"/>
      <c r="AL109" s="290">
        <v>1582</v>
      </c>
      <c r="AM109" s="289" t="s">
        <v>585</v>
      </c>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row>
    <row r="110" spans="1:60" ht="13.9" customHeight="1">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853" t="s">
        <v>592</v>
      </c>
      <c r="AK110" s="853"/>
      <c r="AL110" s="290">
        <v>454</v>
      </c>
      <c r="AM110" s="289" t="s">
        <v>563</v>
      </c>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row>
    <row r="111" spans="1:60" ht="13.9" customHeight="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853" t="s">
        <v>593</v>
      </c>
      <c r="AK111" s="853"/>
      <c r="AL111" s="290">
        <v>454</v>
      </c>
      <c r="AM111" s="289" t="s">
        <v>563</v>
      </c>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row>
    <row r="112" spans="1:60" ht="13.9" customHeight="1">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853" t="s">
        <v>594</v>
      </c>
      <c r="AK112" s="853"/>
      <c r="AL112" s="290">
        <v>454</v>
      </c>
      <c r="AM112" s="289" t="s">
        <v>563</v>
      </c>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row>
    <row r="113" spans="1:60" ht="13.9" customHeight="1">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853" t="s">
        <v>595</v>
      </c>
      <c r="AK113" s="853"/>
      <c r="AL113" s="290">
        <v>908</v>
      </c>
      <c r="AM113" s="289" t="s">
        <v>563</v>
      </c>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row>
    <row r="114" spans="1:60" ht="13.9" customHeight="1">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853" t="s">
        <v>596</v>
      </c>
      <c r="AK114" s="853"/>
      <c r="AL114" s="290">
        <v>908</v>
      </c>
      <c r="AM114" s="289" t="s">
        <v>563</v>
      </c>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row>
    <row r="115" spans="1:60" ht="13.9" customHeight="1">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853" t="s">
        <v>597</v>
      </c>
      <c r="AK115" s="853"/>
      <c r="AL115" s="290">
        <v>908</v>
      </c>
      <c r="AM115" s="289" t="s">
        <v>563</v>
      </c>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row>
    <row r="116" spans="1:60" ht="26.85" customHeight="1">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853" t="s">
        <v>598</v>
      </c>
      <c r="AK116" s="853"/>
      <c r="AL116" s="290">
        <v>1362</v>
      </c>
      <c r="AM116" s="289" t="s">
        <v>563</v>
      </c>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row>
    <row r="117" spans="1:60" ht="13.9" customHeight="1">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853" t="s">
        <v>599</v>
      </c>
      <c r="AK117" s="853"/>
      <c r="AL117" s="290">
        <v>454</v>
      </c>
      <c r="AM117" s="289" t="s">
        <v>563</v>
      </c>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row>
    <row r="118" spans="1:60" ht="13.9" customHeight="1">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853" t="s">
        <v>600</v>
      </c>
      <c r="AK118" s="853"/>
      <c r="AL118" s="290">
        <v>454</v>
      </c>
      <c r="AM118" s="289" t="s">
        <v>563</v>
      </c>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row>
    <row r="119" spans="1:60" ht="13.9" customHeight="1">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853" t="s">
        <v>601</v>
      </c>
      <c r="AK119" s="853"/>
      <c r="AL119" s="290">
        <v>454</v>
      </c>
      <c r="AM119" s="289" t="s">
        <v>563</v>
      </c>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row>
    <row r="120" spans="1:60" ht="13.9" customHeight="1">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853" t="s">
        <v>602</v>
      </c>
      <c r="AK120" s="853"/>
      <c r="AL120" s="290">
        <v>908</v>
      </c>
      <c r="AM120" s="289" t="s">
        <v>563</v>
      </c>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row>
    <row r="121" spans="1:60" ht="13.9" customHeight="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853" t="s">
        <v>603</v>
      </c>
      <c r="AK121" s="853"/>
      <c r="AL121" s="290">
        <v>908</v>
      </c>
      <c r="AM121" s="289" t="s">
        <v>563</v>
      </c>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row>
    <row r="122" spans="1:60" ht="13.9" customHeight="1">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853" t="s">
        <v>604</v>
      </c>
      <c r="AK122" s="853"/>
      <c r="AL122" s="290">
        <v>908</v>
      </c>
      <c r="AM122" s="289" t="s">
        <v>563</v>
      </c>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row>
    <row r="123" spans="1:60" ht="26.85" customHeight="1">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853" t="s">
        <v>605</v>
      </c>
      <c r="AK123" s="853"/>
      <c r="AL123" s="290">
        <v>1362</v>
      </c>
      <c r="AM123" s="289" t="s">
        <v>563</v>
      </c>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row>
    <row r="124" spans="1:60" ht="39.6" customHeight="1">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853" t="s">
        <v>606</v>
      </c>
      <c r="AK124" s="853"/>
      <c r="AL124" s="290">
        <v>659</v>
      </c>
      <c r="AM124" s="289" t="s">
        <v>607</v>
      </c>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row>
    <row r="125" spans="1:60" ht="39.6" customHeight="1">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853" t="s">
        <v>608</v>
      </c>
      <c r="AK125" s="853"/>
      <c r="AL125" s="290">
        <v>659</v>
      </c>
      <c r="AM125" s="289" t="s">
        <v>607</v>
      </c>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row>
    <row r="126" spans="1:60" ht="39.6" customHeight="1">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853" t="s">
        <v>609</v>
      </c>
      <c r="AK126" s="853"/>
      <c r="AL126" s="290">
        <v>659</v>
      </c>
      <c r="AM126" s="289" t="s">
        <v>607</v>
      </c>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row>
    <row r="127" spans="1:60" ht="39.6" customHeight="1">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853" t="s">
        <v>610</v>
      </c>
      <c r="AK127" s="853"/>
      <c r="AL127" s="290">
        <v>1318</v>
      </c>
      <c r="AM127" s="289" t="s">
        <v>607</v>
      </c>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row>
    <row r="128" spans="1:60" ht="39.6" customHeight="1">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853" t="s">
        <v>611</v>
      </c>
      <c r="AK128" s="853"/>
      <c r="AL128" s="290">
        <v>1318</v>
      </c>
      <c r="AM128" s="289" t="s">
        <v>607</v>
      </c>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row>
    <row r="129" spans="1:60" ht="39.6" customHeight="1">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853" t="s">
        <v>612</v>
      </c>
      <c r="AK129" s="853"/>
      <c r="AL129" s="290">
        <v>1318</v>
      </c>
      <c r="AM129" s="289" t="s">
        <v>607</v>
      </c>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row>
    <row r="130" spans="1:60" ht="39.6" customHeight="1">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853" t="s">
        <v>613</v>
      </c>
      <c r="AK130" s="853"/>
      <c r="AL130" s="290">
        <v>1977</v>
      </c>
      <c r="AM130" s="289" t="s">
        <v>607</v>
      </c>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row>
    <row r="131" spans="1:60" ht="13.9" customHeight="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853" t="s">
        <v>614</v>
      </c>
      <c r="AK131" s="853"/>
      <c r="AL131" s="290">
        <v>300.66666666666703</v>
      </c>
      <c r="AM131" s="289" t="s">
        <v>563</v>
      </c>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row>
    <row r="132" spans="1:60" ht="13.9" customHeight="1">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853" t="s">
        <v>615</v>
      </c>
      <c r="AK132" s="853"/>
      <c r="AL132" s="290">
        <v>300.66666666666703</v>
      </c>
      <c r="AM132" s="289" t="s">
        <v>563</v>
      </c>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row>
    <row r="133" spans="1:60" ht="13.9" customHeight="1">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853" t="s">
        <v>616</v>
      </c>
      <c r="AK133" s="853"/>
      <c r="AL133" s="290">
        <v>300.66666666666703</v>
      </c>
      <c r="AM133" s="289" t="s">
        <v>563</v>
      </c>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row>
    <row r="134" spans="1:60" ht="13.9" customHeight="1">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853" t="s">
        <v>617</v>
      </c>
      <c r="AK134" s="853"/>
      <c r="AL134" s="290">
        <v>601.33333333333303</v>
      </c>
      <c r="AM134" s="289" t="s">
        <v>563</v>
      </c>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row>
    <row r="135" spans="1:60" ht="13.9" customHeight="1">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853" t="s">
        <v>618</v>
      </c>
      <c r="AK135" s="853"/>
      <c r="AL135" s="290">
        <v>601.33333333333303</v>
      </c>
      <c r="AM135" s="289" t="s">
        <v>563</v>
      </c>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row>
    <row r="136" spans="1:60" ht="13.9" customHeight="1">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853" t="s">
        <v>619</v>
      </c>
      <c r="AK136" s="853"/>
      <c r="AL136" s="290">
        <v>601.33333333333303</v>
      </c>
      <c r="AM136" s="289" t="s">
        <v>563</v>
      </c>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row>
    <row r="137" spans="1:60" ht="26.85" customHeight="1">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853" t="s">
        <v>620</v>
      </c>
      <c r="AK137" s="853"/>
      <c r="AL137" s="290">
        <v>902</v>
      </c>
      <c r="AM137" s="289" t="s">
        <v>563</v>
      </c>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row>
    <row r="138" spans="1:60" ht="13.9" customHeight="1">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853" t="s">
        <v>621</v>
      </c>
      <c r="AK138" s="853"/>
      <c r="AL138" s="290">
        <v>300.66666666666703</v>
      </c>
      <c r="AM138" s="289" t="s">
        <v>563</v>
      </c>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row>
    <row r="139" spans="1:60" ht="13.9" customHeight="1">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853" t="s">
        <v>622</v>
      </c>
      <c r="AK139" s="853"/>
      <c r="AL139" s="290">
        <v>300.66666666666703</v>
      </c>
      <c r="AM139" s="289" t="s">
        <v>563</v>
      </c>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row>
    <row r="140" spans="1:60" ht="13.9" customHeight="1">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853" t="s">
        <v>623</v>
      </c>
      <c r="AK140" s="853"/>
      <c r="AL140" s="290">
        <v>300.66666666666703</v>
      </c>
      <c r="AM140" s="289" t="s">
        <v>563</v>
      </c>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row>
    <row r="141" spans="1:60" ht="13.9" customHeight="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853" t="s">
        <v>624</v>
      </c>
      <c r="AK141" s="853"/>
      <c r="AL141" s="290">
        <v>601.33333333333303</v>
      </c>
      <c r="AM141" s="289" t="s">
        <v>563</v>
      </c>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row>
    <row r="142" spans="1:60" ht="13.9" customHeight="1">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853" t="s">
        <v>625</v>
      </c>
      <c r="AK142" s="853"/>
      <c r="AL142" s="290">
        <v>601.33333333333303</v>
      </c>
      <c r="AM142" s="289" t="s">
        <v>563</v>
      </c>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row>
    <row r="143" spans="1:60" ht="13.9" customHeight="1">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853" t="s">
        <v>626</v>
      </c>
      <c r="AK143" s="853"/>
      <c r="AL143" s="290">
        <v>601.33333333333303</v>
      </c>
      <c r="AM143" s="289" t="s">
        <v>563</v>
      </c>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row>
    <row r="144" spans="1:60" ht="26.85" customHeight="1">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853" t="s">
        <v>627</v>
      </c>
      <c r="AK144" s="853"/>
      <c r="AL144" s="290">
        <v>902</v>
      </c>
      <c r="AM144" s="289" t="s">
        <v>563</v>
      </c>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row>
    <row r="145" spans="1:60" ht="13.9" customHeight="1">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853" t="s">
        <v>628</v>
      </c>
      <c r="AK145" s="853"/>
      <c r="AL145" s="290">
        <v>466.66666666666703</v>
      </c>
      <c r="AM145" s="289" t="s">
        <v>563</v>
      </c>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row>
    <row r="146" spans="1:60" ht="13.9" customHeight="1">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853" t="s">
        <v>629</v>
      </c>
      <c r="AK146" s="853"/>
      <c r="AL146" s="290">
        <v>466.66666666666703</v>
      </c>
      <c r="AM146" s="289" t="s">
        <v>563</v>
      </c>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row>
    <row r="147" spans="1:60" ht="13.9" customHeight="1">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853" t="s">
        <v>630</v>
      </c>
      <c r="AK147" s="853"/>
      <c r="AL147" s="290">
        <v>466.66666666666703</v>
      </c>
      <c r="AM147" s="289" t="s">
        <v>563</v>
      </c>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row>
    <row r="148" spans="1:60" ht="13.9" customHeight="1">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853" t="s">
        <v>631</v>
      </c>
      <c r="AK148" s="853"/>
      <c r="AL148" s="290">
        <v>933.33333333333303</v>
      </c>
      <c r="AM148" s="289" t="s">
        <v>563</v>
      </c>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row>
    <row r="149" spans="1:60" ht="13.9" customHeight="1">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853" t="s">
        <v>632</v>
      </c>
      <c r="AK149" s="853"/>
      <c r="AL149" s="290">
        <v>933.33333333333303</v>
      </c>
      <c r="AM149" s="289" t="s">
        <v>563</v>
      </c>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row>
    <row r="150" spans="1:60" ht="13.9" customHeight="1">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853" t="s">
        <v>633</v>
      </c>
      <c r="AK150" s="853"/>
      <c r="AL150" s="290">
        <v>933.33333333333303</v>
      </c>
      <c r="AM150" s="289" t="s">
        <v>563</v>
      </c>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row>
    <row r="151" spans="1:60" ht="26.85" customHeight="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853" t="s">
        <v>634</v>
      </c>
      <c r="AK151" s="853"/>
      <c r="AL151" s="290">
        <v>1400</v>
      </c>
      <c r="AM151" s="289" t="s">
        <v>563</v>
      </c>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row>
    <row r="152" spans="1:60" ht="13.9" customHeight="1">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853" t="s">
        <v>635</v>
      </c>
      <c r="AK152" s="853"/>
      <c r="AL152" s="290">
        <v>516.66666666666697</v>
      </c>
      <c r="AM152" s="289" t="s">
        <v>585</v>
      </c>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row>
    <row r="153" spans="1:60" ht="13.9" customHeight="1">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853" t="s">
        <v>636</v>
      </c>
      <c r="AK153" s="853"/>
      <c r="AL153" s="290">
        <v>516.66666666666697</v>
      </c>
      <c r="AM153" s="289" t="s">
        <v>585</v>
      </c>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row>
    <row r="154" spans="1:60" ht="13.9" customHeight="1">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853" t="s">
        <v>637</v>
      </c>
      <c r="AK154" s="853"/>
      <c r="AL154" s="290">
        <v>516.66666666666697</v>
      </c>
      <c r="AM154" s="289" t="s">
        <v>585</v>
      </c>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row>
    <row r="155" spans="1:60" ht="13.9" customHeight="1">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853" t="s">
        <v>638</v>
      </c>
      <c r="AK155" s="853"/>
      <c r="AL155" s="290">
        <v>1033.3333333333301</v>
      </c>
      <c r="AM155" s="289" t="s">
        <v>585</v>
      </c>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row>
    <row r="156" spans="1:60" ht="13.9" customHeight="1">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853" t="s">
        <v>639</v>
      </c>
      <c r="AK156" s="853"/>
      <c r="AL156" s="290">
        <v>1033.3333333333301</v>
      </c>
      <c r="AM156" s="289" t="s">
        <v>585</v>
      </c>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row>
    <row r="157" spans="1:60" ht="13.9" customHeight="1">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853" t="s">
        <v>640</v>
      </c>
      <c r="AK157" s="853"/>
      <c r="AL157" s="290">
        <v>1033.3333333333301</v>
      </c>
      <c r="AM157" s="289" t="s">
        <v>585</v>
      </c>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row>
    <row r="158" spans="1:60" ht="13.9" customHeight="1">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853" t="s">
        <v>641</v>
      </c>
      <c r="AK158" s="853"/>
      <c r="AL158" s="290">
        <v>1550</v>
      </c>
      <c r="AM158" s="289" t="s">
        <v>585</v>
      </c>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row>
    <row r="159" spans="1:60" ht="13.9" customHeight="1">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853" t="s">
        <v>642</v>
      </c>
      <c r="AK159" s="853"/>
      <c r="AL159" s="289">
        <v>301</v>
      </c>
      <c r="AM159" s="289" t="s">
        <v>563</v>
      </c>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row>
    <row r="160" spans="1:60" ht="13.9" customHeight="1">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853" t="s">
        <v>643</v>
      </c>
      <c r="AK160" s="853"/>
      <c r="AL160" s="289">
        <v>301</v>
      </c>
      <c r="AM160" s="289" t="s">
        <v>563</v>
      </c>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row>
    <row r="161" spans="1:60" ht="13.9" customHeight="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853" t="s">
        <v>644</v>
      </c>
      <c r="AK161" s="853"/>
      <c r="AL161" s="289">
        <v>301</v>
      </c>
      <c r="AM161" s="289" t="s">
        <v>563</v>
      </c>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row>
    <row r="162" spans="1:60" ht="13.9" customHeight="1">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853" t="s">
        <v>645</v>
      </c>
      <c r="AK162" s="853"/>
      <c r="AL162" s="289">
        <v>602</v>
      </c>
      <c r="AM162" s="289" t="s">
        <v>563</v>
      </c>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row>
    <row r="163" spans="1:60" ht="13.9" customHeight="1">
      <c r="A163" s="285"/>
      <c r="B163" s="285"/>
      <c r="C163" s="285"/>
      <c r="D163" s="285"/>
      <c r="E163" s="285"/>
      <c r="F163" s="285"/>
      <c r="G163" s="285"/>
      <c r="H163" s="285"/>
      <c r="I163" s="285"/>
      <c r="J163" s="285"/>
      <c r="K163" s="285"/>
      <c r="L163" s="285"/>
      <c r="M163" s="285"/>
      <c r="N163" s="285"/>
      <c r="O163" s="285"/>
      <c r="P163" s="285"/>
      <c r="Q163" s="285"/>
      <c r="R163" s="285"/>
      <c r="S163" s="285"/>
      <c r="T163" s="285"/>
      <c r="U163" s="285"/>
      <c r="V163" s="285"/>
      <c r="W163" s="285"/>
      <c r="X163" s="285"/>
      <c r="Y163" s="285"/>
      <c r="Z163" s="285"/>
      <c r="AA163" s="285"/>
      <c r="AB163" s="285"/>
      <c r="AC163" s="285"/>
      <c r="AD163" s="285"/>
      <c r="AE163" s="285"/>
      <c r="AF163" s="285"/>
      <c r="AG163" s="285"/>
      <c r="AH163" s="285"/>
      <c r="AI163" s="285"/>
      <c r="AJ163" s="853" t="s">
        <v>646</v>
      </c>
      <c r="AK163" s="853"/>
      <c r="AL163" s="289">
        <v>602</v>
      </c>
      <c r="AM163" s="289" t="s">
        <v>563</v>
      </c>
      <c r="AN163" s="285"/>
      <c r="AO163" s="285"/>
      <c r="AP163" s="285"/>
      <c r="AQ163" s="285"/>
      <c r="AR163" s="285"/>
      <c r="AS163" s="285"/>
      <c r="AT163" s="285"/>
      <c r="AU163" s="285"/>
      <c r="AV163" s="285"/>
      <c r="AW163" s="285"/>
      <c r="AX163" s="285"/>
      <c r="AY163" s="285"/>
      <c r="AZ163" s="285"/>
      <c r="BA163" s="285"/>
      <c r="BB163" s="285"/>
      <c r="BC163" s="285"/>
      <c r="BD163" s="285"/>
      <c r="BE163" s="285"/>
      <c r="BF163" s="285"/>
      <c r="BG163" s="285"/>
      <c r="BH163" s="285"/>
    </row>
    <row r="164" spans="1:60" ht="13.9" customHeight="1">
      <c r="A164" s="285"/>
      <c r="B164" s="285"/>
      <c r="C164" s="285"/>
      <c r="D164" s="285"/>
      <c r="E164" s="285"/>
      <c r="F164" s="285"/>
      <c r="G164" s="285"/>
      <c r="H164" s="285"/>
      <c r="I164" s="285"/>
      <c r="J164" s="285"/>
      <c r="K164" s="285"/>
      <c r="L164" s="285"/>
      <c r="M164" s="285"/>
      <c r="N164" s="285"/>
      <c r="O164" s="285"/>
      <c r="P164" s="285"/>
      <c r="Q164" s="285"/>
      <c r="R164" s="285"/>
      <c r="S164" s="285"/>
      <c r="T164" s="285"/>
      <c r="U164" s="285"/>
      <c r="V164" s="285"/>
      <c r="W164" s="285"/>
      <c r="X164" s="285"/>
      <c r="Y164" s="285"/>
      <c r="Z164" s="285"/>
      <c r="AA164" s="285"/>
      <c r="AB164" s="285"/>
      <c r="AC164" s="285"/>
      <c r="AD164" s="285"/>
      <c r="AE164" s="285"/>
      <c r="AF164" s="285"/>
      <c r="AG164" s="285"/>
      <c r="AH164" s="285"/>
      <c r="AI164" s="285"/>
      <c r="AJ164" s="853" t="s">
        <v>647</v>
      </c>
      <c r="AK164" s="853"/>
      <c r="AL164" s="289">
        <v>602</v>
      </c>
      <c r="AM164" s="289" t="s">
        <v>563</v>
      </c>
      <c r="AN164" s="285"/>
      <c r="AO164" s="285"/>
      <c r="AP164" s="285"/>
      <c r="AQ164" s="285"/>
      <c r="AR164" s="285"/>
      <c r="AS164" s="285"/>
      <c r="AT164" s="285"/>
      <c r="AU164" s="285"/>
      <c r="AV164" s="285"/>
      <c r="AW164" s="285"/>
      <c r="AX164" s="285"/>
      <c r="AY164" s="285"/>
      <c r="AZ164" s="285"/>
      <c r="BA164" s="285"/>
      <c r="BB164" s="285"/>
      <c r="BC164" s="285"/>
      <c r="BD164" s="285"/>
      <c r="BE164" s="285"/>
      <c r="BF164" s="285"/>
      <c r="BG164" s="285"/>
      <c r="BH164" s="285"/>
    </row>
    <row r="165" spans="1:60" ht="26.85" customHeight="1">
      <c r="A165" s="285"/>
      <c r="B165" s="285"/>
      <c r="C165" s="285"/>
      <c r="D165" s="285"/>
      <c r="E165" s="285"/>
      <c r="F165" s="285"/>
      <c r="G165" s="285"/>
      <c r="H165" s="285"/>
      <c r="I165" s="285"/>
      <c r="J165" s="285"/>
      <c r="K165" s="285"/>
      <c r="L165" s="285"/>
      <c r="M165" s="285"/>
      <c r="N165" s="285"/>
      <c r="O165" s="285"/>
      <c r="P165" s="285"/>
      <c r="Q165" s="285"/>
      <c r="R165" s="285"/>
      <c r="S165" s="285"/>
      <c r="T165" s="285"/>
      <c r="U165" s="285"/>
      <c r="V165" s="285"/>
      <c r="W165" s="285"/>
      <c r="X165" s="285"/>
      <c r="Y165" s="285"/>
      <c r="Z165" s="285"/>
      <c r="AA165" s="285"/>
      <c r="AB165" s="285"/>
      <c r="AC165" s="285"/>
      <c r="AD165" s="285"/>
      <c r="AE165" s="285"/>
      <c r="AF165" s="285"/>
      <c r="AG165" s="285"/>
      <c r="AH165" s="285"/>
      <c r="AI165" s="285"/>
      <c r="AJ165" s="853" t="s">
        <v>648</v>
      </c>
      <c r="AK165" s="853"/>
      <c r="AL165" s="289">
        <v>903</v>
      </c>
      <c r="AM165" s="289" t="s">
        <v>563</v>
      </c>
      <c r="AN165" s="285"/>
      <c r="AO165" s="285"/>
      <c r="AP165" s="285"/>
      <c r="AQ165" s="285"/>
      <c r="AR165" s="285"/>
      <c r="AS165" s="285"/>
      <c r="AT165" s="285"/>
      <c r="AU165" s="285"/>
      <c r="AV165" s="285"/>
      <c r="AW165" s="285"/>
      <c r="AX165" s="285"/>
      <c r="AY165" s="285"/>
      <c r="AZ165" s="285"/>
      <c r="BA165" s="285"/>
      <c r="BB165" s="285"/>
      <c r="BC165" s="285"/>
      <c r="BD165" s="285"/>
      <c r="BE165" s="285"/>
      <c r="BF165" s="285"/>
      <c r="BG165" s="285"/>
      <c r="BH165" s="285"/>
    </row>
    <row r="166" spans="1:60" ht="13.9" customHeight="1">
      <c r="A166" s="285"/>
      <c r="B166" s="285"/>
      <c r="C166" s="285"/>
      <c r="D166" s="285"/>
      <c r="E166" s="285"/>
      <c r="F166" s="285"/>
      <c r="G166" s="285"/>
      <c r="H166" s="285"/>
      <c r="I166" s="285"/>
      <c r="J166" s="285"/>
      <c r="K166" s="285"/>
      <c r="L166" s="285"/>
      <c r="M166" s="285"/>
      <c r="N166" s="285"/>
      <c r="O166" s="285"/>
      <c r="P166" s="285"/>
      <c r="Q166" s="285"/>
      <c r="R166" s="285"/>
      <c r="S166" s="285"/>
      <c r="T166" s="285"/>
      <c r="U166" s="285"/>
      <c r="V166" s="285"/>
      <c r="W166" s="285"/>
      <c r="X166" s="285"/>
      <c r="Y166" s="285"/>
      <c r="Z166" s="285"/>
      <c r="AA166" s="285"/>
      <c r="AB166" s="285"/>
      <c r="AC166" s="285"/>
      <c r="AD166" s="285"/>
      <c r="AE166" s="285"/>
      <c r="AF166" s="285"/>
      <c r="AG166" s="285"/>
      <c r="AH166" s="285"/>
      <c r="AI166" s="285"/>
      <c r="AJ166" s="853" t="s">
        <v>649</v>
      </c>
      <c r="AK166" s="853"/>
      <c r="AL166" s="289">
        <v>301</v>
      </c>
      <c r="AM166" s="289" t="s">
        <v>563</v>
      </c>
      <c r="AN166" s="285"/>
      <c r="AO166" s="285"/>
      <c r="AP166" s="285"/>
      <c r="AQ166" s="285"/>
      <c r="AR166" s="285"/>
      <c r="AS166" s="285"/>
      <c r="AT166" s="285"/>
      <c r="AU166" s="285"/>
      <c r="AV166" s="285"/>
      <c r="AW166" s="285"/>
      <c r="AX166" s="285"/>
      <c r="AY166" s="285"/>
      <c r="AZ166" s="285"/>
      <c r="BA166" s="285"/>
      <c r="BB166" s="285"/>
      <c r="BC166" s="285"/>
      <c r="BD166" s="285"/>
      <c r="BE166" s="285"/>
      <c r="BF166" s="285"/>
      <c r="BG166" s="285"/>
      <c r="BH166" s="285"/>
    </row>
    <row r="167" spans="1:60" ht="13.9" customHeight="1">
      <c r="A167" s="285"/>
      <c r="B167" s="285"/>
      <c r="C167" s="285"/>
      <c r="D167" s="285"/>
      <c r="E167" s="285"/>
      <c r="F167" s="285"/>
      <c r="G167" s="285"/>
      <c r="H167" s="285"/>
      <c r="I167" s="285"/>
      <c r="J167" s="285"/>
      <c r="K167" s="285"/>
      <c r="L167" s="285"/>
      <c r="M167" s="285"/>
      <c r="N167" s="285"/>
      <c r="O167" s="285"/>
      <c r="P167" s="285"/>
      <c r="Q167" s="285"/>
      <c r="R167" s="285"/>
      <c r="S167" s="285"/>
      <c r="T167" s="285"/>
      <c r="U167" s="285"/>
      <c r="V167" s="285"/>
      <c r="W167" s="285"/>
      <c r="X167" s="285"/>
      <c r="Y167" s="285"/>
      <c r="Z167" s="285"/>
      <c r="AA167" s="285"/>
      <c r="AB167" s="285"/>
      <c r="AC167" s="285"/>
      <c r="AD167" s="285"/>
      <c r="AE167" s="285"/>
      <c r="AF167" s="285"/>
      <c r="AG167" s="285"/>
      <c r="AH167" s="285"/>
      <c r="AI167" s="285"/>
      <c r="AJ167" s="853" t="s">
        <v>650</v>
      </c>
      <c r="AK167" s="853"/>
      <c r="AL167" s="289">
        <v>301</v>
      </c>
      <c r="AM167" s="289" t="s">
        <v>563</v>
      </c>
      <c r="AN167" s="285"/>
      <c r="AO167" s="285"/>
      <c r="AP167" s="285"/>
      <c r="AQ167" s="285"/>
      <c r="AR167" s="285"/>
      <c r="AS167" s="285"/>
      <c r="AT167" s="285"/>
      <c r="AU167" s="285"/>
      <c r="AV167" s="285"/>
      <c r="AW167" s="285"/>
      <c r="AX167" s="285"/>
      <c r="AY167" s="285"/>
      <c r="AZ167" s="285"/>
      <c r="BA167" s="285"/>
      <c r="BB167" s="285"/>
      <c r="BC167" s="285"/>
      <c r="BD167" s="285"/>
      <c r="BE167" s="285"/>
      <c r="BF167" s="285"/>
      <c r="BG167" s="285"/>
      <c r="BH167" s="285"/>
    </row>
    <row r="168" spans="1:60" ht="13.9" customHeight="1">
      <c r="A168" s="285"/>
      <c r="B168" s="285"/>
      <c r="C168" s="285"/>
      <c r="D168" s="285"/>
      <c r="E168" s="285"/>
      <c r="F168" s="285"/>
      <c r="G168" s="285"/>
      <c r="H168" s="285"/>
      <c r="I168" s="285"/>
      <c r="J168" s="285"/>
      <c r="K168" s="285"/>
      <c r="L168" s="285"/>
      <c r="M168" s="285"/>
      <c r="N168" s="285"/>
      <c r="O168" s="285"/>
      <c r="P168" s="285"/>
      <c r="Q168" s="285"/>
      <c r="R168" s="285"/>
      <c r="S168" s="285"/>
      <c r="T168" s="285"/>
      <c r="U168" s="285"/>
      <c r="V168" s="285"/>
      <c r="W168" s="285"/>
      <c r="X168" s="285"/>
      <c r="Y168" s="285"/>
      <c r="Z168" s="285"/>
      <c r="AA168" s="285"/>
      <c r="AB168" s="285"/>
      <c r="AC168" s="285"/>
      <c r="AD168" s="285"/>
      <c r="AE168" s="285"/>
      <c r="AF168" s="285"/>
      <c r="AG168" s="285"/>
      <c r="AH168" s="285"/>
      <c r="AI168" s="285"/>
      <c r="AJ168" s="853" t="s">
        <v>651</v>
      </c>
      <c r="AK168" s="853"/>
      <c r="AL168" s="289">
        <v>301</v>
      </c>
      <c r="AM168" s="289" t="s">
        <v>563</v>
      </c>
      <c r="AN168" s="285"/>
      <c r="AO168" s="285"/>
      <c r="AP168" s="285"/>
      <c r="AQ168" s="285"/>
      <c r="AR168" s="285"/>
      <c r="AS168" s="285"/>
      <c r="AT168" s="285"/>
      <c r="AU168" s="285"/>
      <c r="AV168" s="285"/>
      <c r="AW168" s="285"/>
      <c r="AX168" s="285"/>
      <c r="AY168" s="285"/>
      <c r="AZ168" s="285"/>
      <c r="BA168" s="285"/>
      <c r="BB168" s="285"/>
      <c r="BC168" s="285"/>
      <c r="BD168" s="285"/>
      <c r="BE168" s="285"/>
      <c r="BF168" s="285"/>
      <c r="BG168" s="285"/>
      <c r="BH168" s="285"/>
    </row>
    <row r="169" spans="1:60" ht="13.9" customHeight="1">
      <c r="A169" s="285"/>
      <c r="B169" s="285"/>
      <c r="C169" s="285"/>
      <c r="D169" s="285"/>
      <c r="E169" s="285"/>
      <c r="F169" s="285"/>
      <c r="G169" s="285"/>
      <c r="H169" s="285"/>
      <c r="I169" s="285"/>
      <c r="J169" s="285"/>
      <c r="K169" s="285"/>
      <c r="L169" s="285"/>
      <c r="M169" s="285"/>
      <c r="N169" s="285"/>
      <c r="O169" s="285"/>
      <c r="P169" s="285"/>
      <c r="Q169" s="285"/>
      <c r="R169" s="285"/>
      <c r="S169" s="285"/>
      <c r="T169" s="285"/>
      <c r="U169" s="285"/>
      <c r="V169" s="285"/>
      <c r="W169" s="285"/>
      <c r="X169" s="285"/>
      <c r="Y169" s="285"/>
      <c r="Z169" s="285"/>
      <c r="AA169" s="285"/>
      <c r="AB169" s="285"/>
      <c r="AC169" s="285"/>
      <c r="AD169" s="285"/>
      <c r="AE169" s="285"/>
      <c r="AF169" s="285"/>
      <c r="AG169" s="285"/>
      <c r="AH169" s="285"/>
      <c r="AI169" s="285"/>
      <c r="AJ169" s="853" t="s">
        <v>652</v>
      </c>
      <c r="AK169" s="853"/>
      <c r="AL169" s="289">
        <v>602</v>
      </c>
      <c r="AM169" s="289" t="s">
        <v>563</v>
      </c>
      <c r="AN169" s="285"/>
      <c r="AO169" s="285"/>
      <c r="AP169" s="285"/>
      <c r="AQ169" s="285"/>
      <c r="AR169" s="285"/>
      <c r="AS169" s="285"/>
      <c r="AT169" s="285"/>
      <c r="AU169" s="285"/>
      <c r="AV169" s="285"/>
      <c r="AW169" s="285"/>
      <c r="AX169" s="285"/>
      <c r="AY169" s="285"/>
      <c r="AZ169" s="285"/>
      <c r="BA169" s="285"/>
      <c r="BB169" s="285"/>
      <c r="BC169" s="285"/>
      <c r="BD169" s="285"/>
      <c r="BE169" s="285"/>
      <c r="BF169" s="285"/>
      <c r="BG169" s="285"/>
      <c r="BH169" s="285"/>
    </row>
    <row r="170" spans="1:60" ht="13.9" customHeight="1">
      <c r="A170" s="285"/>
      <c r="B170" s="285"/>
      <c r="C170" s="285"/>
      <c r="D170" s="285"/>
      <c r="E170" s="285"/>
      <c r="F170" s="285"/>
      <c r="G170" s="285"/>
      <c r="H170" s="285"/>
      <c r="I170" s="285"/>
      <c r="J170" s="285"/>
      <c r="K170" s="285"/>
      <c r="L170" s="285"/>
      <c r="M170" s="285"/>
      <c r="N170" s="285"/>
      <c r="O170" s="285"/>
      <c r="P170" s="285"/>
      <c r="Q170" s="285"/>
      <c r="R170" s="285"/>
      <c r="S170" s="285"/>
      <c r="T170" s="285"/>
      <c r="U170" s="285"/>
      <c r="V170" s="285"/>
      <c r="W170" s="285"/>
      <c r="X170" s="285"/>
      <c r="Y170" s="285"/>
      <c r="Z170" s="285"/>
      <c r="AA170" s="285"/>
      <c r="AB170" s="285"/>
      <c r="AC170" s="285"/>
      <c r="AD170" s="285"/>
      <c r="AE170" s="285"/>
      <c r="AF170" s="285"/>
      <c r="AG170" s="285"/>
      <c r="AH170" s="285"/>
      <c r="AI170" s="285"/>
      <c r="AJ170" s="853" t="s">
        <v>653</v>
      </c>
      <c r="AK170" s="853"/>
      <c r="AL170" s="289">
        <v>602</v>
      </c>
      <c r="AM170" s="289" t="s">
        <v>563</v>
      </c>
      <c r="AN170" s="285"/>
      <c r="AO170" s="285"/>
      <c r="AP170" s="285"/>
      <c r="AQ170" s="285"/>
      <c r="AR170" s="285"/>
      <c r="AS170" s="285"/>
      <c r="AT170" s="285"/>
      <c r="AU170" s="285"/>
      <c r="AV170" s="285"/>
      <c r="AW170" s="285"/>
      <c r="AX170" s="285"/>
      <c r="AY170" s="285"/>
      <c r="AZ170" s="285"/>
      <c r="BA170" s="285"/>
      <c r="BB170" s="285"/>
      <c r="BC170" s="285"/>
      <c r="BD170" s="285"/>
      <c r="BE170" s="285"/>
      <c r="BF170" s="285"/>
      <c r="BG170" s="285"/>
      <c r="BH170" s="285"/>
    </row>
    <row r="171" spans="1:60" ht="13.9" customHeight="1">
      <c r="A171" s="285"/>
      <c r="B171" s="285"/>
      <c r="C171" s="285"/>
      <c r="D171" s="285"/>
      <c r="E171" s="285"/>
      <c r="F171" s="285"/>
      <c r="G171" s="285"/>
      <c r="H171" s="285"/>
      <c r="I171" s="285"/>
      <c r="J171" s="285"/>
      <c r="K171" s="285"/>
      <c r="L171" s="285"/>
      <c r="M171" s="285"/>
      <c r="N171" s="285"/>
      <c r="O171" s="285"/>
      <c r="P171" s="285"/>
      <c r="Q171" s="285"/>
      <c r="R171" s="285"/>
      <c r="S171" s="285"/>
      <c r="T171" s="285"/>
      <c r="U171" s="285"/>
      <c r="V171" s="285"/>
      <c r="W171" s="285"/>
      <c r="X171" s="285"/>
      <c r="Y171" s="285"/>
      <c r="Z171" s="285"/>
      <c r="AA171" s="285"/>
      <c r="AB171" s="285"/>
      <c r="AC171" s="285"/>
      <c r="AD171" s="285"/>
      <c r="AE171" s="285"/>
      <c r="AF171" s="285"/>
      <c r="AG171" s="285"/>
      <c r="AH171" s="285"/>
      <c r="AI171" s="285"/>
      <c r="AJ171" s="853" t="s">
        <v>654</v>
      </c>
      <c r="AK171" s="853"/>
      <c r="AL171" s="289">
        <v>602</v>
      </c>
      <c r="AM171" s="289" t="s">
        <v>563</v>
      </c>
      <c r="AN171" s="285"/>
      <c r="AO171" s="285"/>
      <c r="AP171" s="285"/>
      <c r="AQ171" s="285"/>
      <c r="AR171" s="285"/>
      <c r="AS171" s="285"/>
      <c r="AT171" s="285"/>
      <c r="AU171" s="285"/>
      <c r="AV171" s="285"/>
      <c r="AW171" s="285"/>
      <c r="AX171" s="285"/>
      <c r="AY171" s="285"/>
      <c r="AZ171" s="285"/>
      <c r="BA171" s="285"/>
      <c r="BB171" s="285"/>
      <c r="BC171" s="285"/>
      <c r="BD171" s="285"/>
      <c r="BE171" s="285"/>
      <c r="BF171" s="285"/>
      <c r="BG171" s="285"/>
      <c r="BH171" s="285"/>
    </row>
    <row r="172" spans="1:60" ht="26.85" customHeight="1">
      <c r="A172" s="285"/>
      <c r="B172" s="285"/>
      <c r="C172" s="285"/>
      <c r="D172" s="285"/>
      <c r="E172" s="285"/>
      <c r="F172" s="285"/>
      <c r="G172" s="285"/>
      <c r="H172" s="285"/>
      <c r="I172" s="285"/>
      <c r="J172" s="285"/>
      <c r="K172" s="285"/>
      <c r="L172" s="285"/>
      <c r="M172" s="285"/>
      <c r="N172" s="285"/>
      <c r="O172" s="285"/>
      <c r="P172" s="285"/>
      <c r="Q172" s="285"/>
      <c r="R172" s="285"/>
      <c r="S172" s="285"/>
      <c r="T172" s="285"/>
      <c r="U172" s="285"/>
      <c r="V172" s="285"/>
      <c r="W172" s="285"/>
      <c r="X172" s="285"/>
      <c r="Y172" s="285"/>
      <c r="Z172" s="285"/>
      <c r="AA172" s="285"/>
      <c r="AB172" s="285"/>
      <c r="AC172" s="285"/>
      <c r="AD172" s="285"/>
      <c r="AE172" s="285"/>
      <c r="AF172" s="285"/>
      <c r="AG172" s="285"/>
      <c r="AH172" s="285"/>
      <c r="AI172" s="285"/>
      <c r="AJ172" s="853" t="s">
        <v>655</v>
      </c>
      <c r="AK172" s="853"/>
      <c r="AL172" s="289">
        <v>903</v>
      </c>
      <c r="AM172" s="289" t="s">
        <v>563</v>
      </c>
      <c r="AN172" s="285"/>
      <c r="AO172" s="285"/>
      <c r="AP172" s="285"/>
      <c r="AQ172" s="285"/>
      <c r="AR172" s="285"/>
      <c r="AS172" s="285"/>
      <c r="AT172" s="285"/>
      <c r="AU172" s="285"/>
      <c r="AV172" s="285"/>
      <c r="AW172" s="285"/>
      <c r="AX172" s="285"/>
      <c r="AY172" s="285"/>
      <c r="AZ172" s="285"/>
      <c r="BA172" s="285"/>
      <c r="BB172" s="285"/>
      <c r="BC172" s="285"/>
      <c r="BD172" s="285"/>
      <c r="BE172" s="285"/>
      <c r="BF172" s="285"/>
      <c r="BG172" s="285"/>
      <c r="BH172" s="285"/>
    </row>
    <row r="173" spans="1:60" ht="13.9" customHeight="1">
      <c r="A173" s="285"/>
      <c r="B173" s="285"/>
      <c r="C173" s="285"/>
      <c r="D173" s="285"/>
      <c r="E173" s="285"/>
      <c r="F173" s="285"/>
      <c r="G173" s="285"/>
      <c r="H173" s="285"/>
      <c r="I173" s="285"/>
      <c r="J173" s="285"/>
      <c r="K173" s="285"/>
      <c r="L173" s="285"/>
      <c r="M173" s="285"/>
      <c r="N173" s="285"/>
      <c r="O173" s="285"/>
      <c r="P173" s="285"/>
      <c r="Q173" s="285"/>
      <c r="R173" s="285"/>
      <c r="S173" s="285"/>
      <c r="T173" s="285"/>
      <c r="U173" s="285"/>
      <c r="V173" s="285"/>
      <c r="W173" s="285"/>
      <c r="X173" s="285"/>
      <c r="Y173" s="285"/>
      <c r="Z173" s="285"/>
      <c r="AA173" s="285"/>
      <c r="AB173" s="285"/>
      <c r="AC173" s="285"/>
      <c r="AD173" s="285"/>
      <c r="AE173" s="285"/>
      <c r="AF173" s="285"/>
      <c r="AG173" s="285"/>
      <c r="AH173" s="285"/>
      <c r="AI173" s="285"/>
      <c r="AJ173" s="853" t="s">
        <v>656</v>
      </c>
      <c r="AK173" s="853"/>
      <c r="AL173" s="289">
        <v>602</v>
      </c>
      <c r="AM173" s="289" t="s">
        <v>657</v>
      </c>
      <c r="AN173" s="285"/>
      <c r="AO173" s="285"/>
      <c r="AP173" s="285"/>
      <c r="AQ173" s="285"/>
      <c r="AR173" s="285"/>
      <c r="AS173" s="285"/>
      <c r="AT173" s="285"/>
      <c r="AU173" s="285"/>
      <c r="AV173" s="285"/>
      <c r="AW173" s="285"/>
      <c r="AX173" s="285"/>
      <c r="AY173" s="285"/>
      <c r="AZ173" s="285"/>
      <c r="BA173" s="285"/>
      <c r="BB173" s="285"/>
      <c r="BC173" s="285"/>
      <c r="BD173" s="285"/>
      <c r="BE173" s="285"/>
      <c r="BF173" s="285"/>
      <c r="BG173" s="285"/>
      <c r="BH173" s="285"/>
    </row>
    <row r="174" spans="1:60" ht="13.9" customHeight="1">
      <c r="A174" s="285"/>
      <c r="B174" s="285"/>
      <c r="C174" s="285"/>
      <c r="D174" s="285"/>
      <c r="E174" s="285"/>
      <c r="F174" s="285"/>
      <c r="G174" s="285"/>
      <c r="H174" s="285"/>
      <c r="I174" s="285"/>
      <c r="J174" s="285"/>
      <c r="K174" s="285"/>
      <c r="L174" s="285"/>
      <c r="M174" s="285"/>
      <c r="N174" s="285"/>
      <c r="O174" s="285"/>
      <c r="P174" s="285"/>
      <c r="Q174" s="285"/>
      <c r="R174" s="285"/>
      <c r="S174" s="285"/>
      <c r="T174" s="285"/>
      <c r="U174" s="285"/>
      <c r="V174" s="285"/>
      <c r="W174" s="285"/>
      <c r="X174" s="285"/>
      <c r="Y174" s="285"/>
      <c r="Z174" s="285"/>
      <c r="AA174" s="285"/>
      <c r="AB174" s="285"/>
      <c r="AC174" s="285"/>
      <c r="AD174" s="285"/>
      <c r="AE174" s="285"/>
      <c r="AF174" s="285"/>
      <c r="AG174" s="285"/>
      <c r="AH174" s="285"/>
      <c r="AI174" s="285"/>
      <c r="AJ174" s="853" t="s">
        <v>658</v>
      </c>
      <c r="AK174" s="853"/>
      <c r="AL174" s="289">
        <v>602</v>
      </c>
      <c r="AM174" s="289" t="s">
        <v>657</v>
      </c>
      <c r="AN174" s="285"/>
      <c r="AO174" s="285"/>
      <c r="AP174" s="285"/>
      <c r="AQ174" s="285"/>
      <c r="AR174" s="285"/>
      <c r="AS174" s="285"/>
      <c r="AT174" s="285"/>
      <c r="AU174" s="285"/>
      <c r="AV174" s="285"/>
      <c r="AW174" s="285"/>
      <c r="AX174" s="285"/>
      <c r="AY174" s="285"/>
      <c r="AZ174" s="285"/>
      <c r="BA174" s="285"/>
      <c r="BB174" s="285"/>
      <c r="BC174" s="285"/>
      <c r="BD174" s="285"/>
      <c r="BE174" s="285"/>
      <c r="BF174" s="285"/>
      <c r="BG174" s="285"/>
      <c r="BH174" s="285"/>
    </row>
    <row r="175" spans="1:60" ht="13.9" customHeight="1">
      <c r="A175" s="285"/>
      <c r="B175" s="285"/>
      <c r="C175" s="285"/>
      <c r="D175" s="285"/>
      <c r="E175" s="285"/>
      <c r="F175" s="285"/>
      <c r="G175" s="285"/>
      <c r="H175" s="285"/>
      <c r="I175" s="285"/>
      <c r="J175" s="285"/>
      <c r="K175" s="285"/>
      <c r="L175" s="285"/>
      <c r="M175" s="285"/>
      <c r="N175" s="285"/>
      <c r="O175" s="285"/>
      <c r="P175" s="285"/>
      <c r="Q175" s="285"/>
      <c r="R175" s="285"/>
      <c r="S175" s="285"/>
      <c r="T175" s="285"/>
      <c r="U175" s="285"/>
      <c r="V175" s="285"/>
      <c r="W175" s="285"/>
      <c r="X175" s="285"/>
      <c r="Y175" s="285"/>
      <c r="Z175" s="285"/>
      <c r="AA175" s="285"/>
      <c r="AB175" s="285"/>
      <c r="AC175" s="285"/>
      <c r="AD175" s="285"/>
      <c r="AE175" s="285"/>
      <c r="AF175" s="285"/>
      <c r="AG175" s="285"/>
      <c r="AH175" s="285"/>
      <c r="AI175" s="285"/>
      <c r="AJ175" s="853" t="s">
        <v>659</v>
      </c>
      <c r="AK175" s="853"/>
      <c r="AL175" s="289">
        <v>602</v>
      </c>
      <c r="AM175" s="289" t="s">
        <v>657</v>
      </c>
      <c r="AN175" s="285"/>
      <c r="AO175" s="285"/>
      <c r="AP175" s="285"/>
      <c r="AQ175" s="285"/>
      <c r="AR175" s="285"/>
      <c r="AS175" s="285"/>
      <c r="AT175" s="285"/>
      <c r="AU175" s="285"/>
      <c r="AV175" s="285"/>
      <c r="AW175" s="285"/>
      <c r="AX175" s="285"/>
      <c r="AY175" s="285"/>
      <c r="AZ175" s="285"/>
      <c r="BA175" s="285"/>
      <c r="BB175" s="285"/>
      <c r="BC175" s="285"/>
      <c r="BD175" s="285"/>
      <c r="BE175" s="285"/>
      <c r="BF175" s="285"/>
      <c r="BG175" s="285"/>
      <c r="BH175" s="285"/>
    </row>
    <row r="176" spans="1:60" ht="26.85" customHeight="1">
      <c r="A176" s="285"/>
      <c r="B176" s="285"/>
      <c r="C176" s="285"/>
      <c r="D176" s="285"/>
      <c r="E176" s="285"/>
      <c r="F176" s="285"/>
      <c r="G176" s="285"/>
      <c r="H176" s="285"/>
      <c r="I176" s="285"/>
      <c r="J176" s="285"/>
      <c r="K176" s="285"/>
      <c r="L176" s="285"/>
      <c r="M176" s="285"/>
      <c r="N176" s="285"/>
      <c r="O176" s="285"/>
      <c r="P176" s="285"/>
      <c r="Q176" s="285"/>
      <c r="R176" s="285"/>
      <c r="S176" s="285"/>
      <c r="T176" s="285"/>
      <c r="U176" s="285"/>
      <c r="V176" s="285"/>
      <c r="W176" s="285"/>
      <c r="X176" s="285"/>
      <c r="Y176" s="285"/>
      <c r="Z176" s="285"/>
      <c r="AA176" s="285"/>
      <c r="AB176" s="285"/>
      <c r="AC176" s="285"/>
      <c r="AD176" s="285"/>
      <c r="AE176" s="285"/>
      <c r="AF176" s="285"/>
      <c r="AG176" s="285"/>
      <c r="AH176" s="285"/>
      <c r="AI176" s="285"/>
      <c r="AJ176" s="853" t="s">
        <v>660</v>
      </c>
      <c r="AK176" s="853"/>
      <c r="AL176" s="289">
        <v>1204</v>
      </c>
      <c r="AM176" s="289" t="s">
        <v>657</v>
      </c>
      <c r="AN176" s="285"/>
      <c r="AO176" s="285"/>
      <c r="AP176" s="285"/>
      <c r="AQ176" s="285"/>
      <c r="AR176" s="285"/>
      <c r="AS176" s="285"/>
      <c r="AT176" s="285"/>
      <c r="AU176" s="285"/>
      <c r="AV176" s="285"/>
      <c r="AW176" s="285"/>
      <c r="AX176" s="285"/>
      <c r="AY176" s="285"/>
      <c r="AZ176" s="285"/>
      <c r="BA176" s="285"/>
      <c r="BB176" s="285"/>
      <c r="BC176" s="285"/>
      <c r="BD176" s="285"/>
      <c r="BE176" s="285"/>
      <c r="BF176" s="285"/>
      <c r="BG176" s="285"/>
      <c r="BH176" s="285"/>
    </row>
    <row r="177" spans="1:60" ht="26.85" customHeight="1">
      <c r="A177" s="285"/>
      <c r="B177" s="285"/>
      <c r="C177" s="285"/>
      <c r="D177" s="285"/>
      <c r="E177" s="285"/>
      <c r="F177" s="285"/>
      <c r="G177" s="285"/>
      <c r="H177" s="285"/>
      <c r="I177" s="285"/>
      <c r="J177" s="285"/>
      <c r="K177" s="285"/>
      <c r="L177" s="285"/>
      <c r="M177" s="285"/>
      <c r="N177" s="285"/>
      <c r="O177" s="285"/>
      <c r="P177" s="285"/>
      <c r="Q177" s="285"/>
      <c r="R177" s="285"/>
      <c r="S177" s="285"/>
      <c r="T177" s="285"/>
      <c r="U177" s="285"/>
      <c r="V177" s="285"/>
      <c r="W177" s="285"/>
      <c r="X177" s="285"/>
      <c r="Y177" s="285"/>
      <c r="Z177" s="285"/>
      <c r="AA177" s="285"/>
      <c r="AB177" s="285"/>
      <c r="AC177" s="285"/>
      <c r="AD177" s="285"/>
      <c r="AE177" s="285"/>
      <c r="AF177" s="285"/>
      <c r="AG177" s="285"/>
      <c r="AH177" s="285"/>
      <c r="AI177" s="285"/>
      <c r="AJ177" s="853" t="s">
        <v>661</v>
      </c>
      <c r="AK177" s="853"/>
      <c r="AL177" s="289">
        <v>1204</v>
      </c>
      <c r="AM177" s="289" t="s">
        <v>657</v>
      </c>
      <c r="AN177" s="285"/>
      <c r="AO177" s="285"/>
      <c r="AP177" s="285"/>
      <c r="AQ177" s="285"/>
      <c r="AR177" s="285"/>
      <c r="AS177" s="285"/>
      <c r="AT177" s="285"/>
      <c r="AU177" s="285"/>
      <c r="AV177" s="285"/>
      <c r="AW177" s="285"/>
      <c r="AX177" s="285"/>
      <c r="AY177" s="285"/>
      <c r="AZ177" s="285"/>
      <c r="BA177" s="285"/>
      <c r="BB177" s="285"/>
      <c r="BC177" s="285"/>
      <c r="BD177" s="285"/>
      <c r="BE177" s="285"/>
      <c r="BF177" s="285"/>
      <c r="BG177" s="285"/>
      <c r="BH177" s="285"/>
    </row>
    <row r="178" spans="1:60" ht="26.85" customHeight="1">
      <c r="A178" s="285"/>
      <c r="B178" s="285"/>
      <c r="C178" s="285"/>
      <c r="D178" s="285"/>
      <c r="E178" s="285"/>
      <c r="F178" s="285"/>
      <c r="G178" s="285"/>
      <c r="H178" s="285"/>
      <c r="I178" s="285"/>
      <c r="J178" s="285"/>
      <c r="K178" s="285"/>
      <c r="L178" s="285"/>
      <c r="M178" s="285"/>
      <c r="N178" s="285"/>
      <c r="O178" s="285"/>
      <c r="P178" s="285"/>
      <c r="Q178" s="285"/>
      <c r="R178" s="285"/>
      <c r="S178" s="285"/>
      <c r="T178" s="285"/>
      <c r="U178" s="285"/>
      <c r="V178" s="285"/>
      <c r="W178" s="285"/>
      <c r="X178" s="285"/>
      <c r="Y178" s="285"/>
      <c r="Z178" s="285"/>
      <c r="AA178" s="285"/>
      <c r="AB178" s="285"/>
      <c r="AC178" s="285"/>
      <c r="AD178" s="285"/>
      <c r="AE178" s="285"/>
      <c r="AF178" s="285"/>
      <c r="AG178" s="285"/>
      <c r="AH178" s="285"/>
      <c r="AI178" s="285"/>
      <c r="AJ178" s="853" t="s">
        <v>662</v>
      </c>
      <c r="AK178" s="853"/>
      <c r="AL178" s="289">
        <v>1204</v>
      </c>
      <c r="AM178" s="289" t="s">
        <v>657</v>
      </c>
      <c r="AN178" s="285"/>
      <c r="AO178" s="285"/>
      <c r="AP178" s="285"/>
      <c r="AQ178" s="285"/>
      <c r="AR178" s="285"/>
      <c r="AS178" s="285"/>
      <c r="AT178" s="285"/>
      <c r="AU178" s="285"/>
      <c r="AV178" s="285"/>
      <c r="AW178" s="285"/>
      <c r="AX178" s="285"/>
      <c r="AY178" s="285"/>
      <c r="AZ178" s="285"/>
      <c r="BA178" s="285"/>
      <c r="BB178" s="285"/>
      <c r="BC178" s="285"/>
      <c r="BD178" s="285"/>
      <c r="BE178" s="285"/>
      <c r="BF178" s="285"/>
      <c r="BG178" s="285"/>
      <c r="BH178" s="285"/>
    </row>
    <row r="179" spans="1:60" ht="26.85" customHeight="1">
      <c r="A179" s="285"/>
      <c r="B179" s="285"/>
      <c r="C179" s="285"/>
      <c r="D179" s="285"/>
      <c r="E179" s="285"/>
      <c r="F179" s="285"/>
      <c r="G179" s="285"/>
      <c r="H179" s="285"/>
      <c r="I179" s="285"/>
      <c r="J179" s="285"/>
      <c r="K179" s="285"/>
      <c r="L179" s="285"/>
      <c r="M179" s="285"/>
      <c r="N179" s="285"/>
      <c r="O179" s="285"/>
      <c r="P179" s="285"/>
      <c r="Q179" s="285"/>
      <c r="R179" s="285"/>
      <c r="S179" s="285"/>
      <c r="T179" s="285"/>
      <c r="U179" s="285"/>
      <c r="V179" s="285"/>
      <c r="W179" s="285"/>
      <c r="X179" s="285"/>
      <c r="Y179" s="285"/>
      <c r="Z179" s="285"/>
      <c r="AA179" s="285"/>
      <c r="AB179" s="285"/>
      <c r="AC179" s="285"/>
      <c r="AD179" s="285"/>
      <c r="AE179" s="285"/>
      <c r="AF179" s="285"/>
      <c r="AG179" s="285"/>
      <c r="AH179" s="285"/>
      <c r="AI179" s="285"/>
      <c r="AJ179" s="853" t="s">
        <v>663</v>
      </c>
      <c r="AK179" s="853"/>
      <c r="AL179" s="289">
        <v>1806</v>
      </c>
      <c r="AM179" s="289" t="s">
        <v>657</v>
      </c>
      <c r="AN179" s="285"/>
      <c r="AO179" s="285"/>
      <c r="AP179" s="285"/>
      <c r="AQ179" s="285"/>
      <c r="AR179" s="285"/>
      <c r="AS179" s="285"/>
      <c r="AT179" s="285"/>
      <c r="AU179" s="285"/>
      <c r="AV179" s="285"/>
      <c r="AW179" s="285"/>
      <c r="AX179" s="285"/>
      <c r="AY179" s="285"/>
      <c r="AZ179" s="285"/>
      <c r="BA179" s="285"/>
      <c r="BB179" s="285"/>
      <c r="BC179" s="285"/>
      <c r="BD179" s="285"/>
      <c r="BE179" s="285"/>
      <c r="BF179" s="285"/>
      <c r="BG179" s="285"/>
      <c r="BH179" s="285"/>
    </row>
    <row r="180" spans="1:60" ht="13.9" customHeight="1">
      <c r="A180" s="285"/>
      <c r="B180" s="285"/>
      <c r="C180" s="285"/>
      <c r="D180" s="285"/>
      <c r="E180" s="285"/>
      <c r="F180" s="285"/>
      <c r="G180" s="285"/>
      <c r="H180" s="285"/>
      <c r="I180" s="285"/>
      <c r="J180" s="285"/>
      <c r="K180" s="285"/>
      <c r="L180" s="285"/>
      <c r="M180" s="285"/>
      <c r="N180" s="285"/>
      <c r="O180" s="285"/>
      <c r="P180" s="285"/>
      <c r="Q180" s="285"/>
      <c r="R180" s="285"/>
      <c r="S180" s="285"/>
      <c r="T180" s="285"/>
      <c r="U180" s="285"/>
      <c r="V180" s="285"/>
      <c r="W180" s="285"/>
      <c r="X180" s="285"/>
      <c r="Y180" s="285"/>
      <c r="Z180" s="285"/>
      <c r="AA180" s="285"/>
      <c r="AB180" s="285"/>
      <c r="AC180" s="285"/>
      <c r="AD180" s="285"/>
      <c r="AE180" s="285"/>
      <c r="AF180" s="285"/>
      <c r="AG180" s="285"/>
      <c r="AH180" s="285"/>
      <c r="AI180" s="285"/>
      <c r="AJ180" s="853" t="s">
        <v>664</v>
      </c>
      <c r="AK180" s="853"/>
      <c r="AL180" s="289">
        <v>602</v>
      </c>
      <c r="AM180" s="289" t="s">
        <v>657</v>
      </c>
      <c r="AN180" s="285"/>
      <c r="AO180" s="285"/>
      <c r="AP180" s="285"/>
      <c r="AQ180" s="285"/>
      <c r="AR180" s="285"/>
      <c r="AS180" s="285"/>
      <c r="AT180" s="285"/>
      <c r="AU180" s="285"/>
      <c r="AV180" s="285"/>
      <c r="AW180" s="285"/>
      <c r="AX180" s="285"/>
      <c r="AY180" s="285"/>
      <c r="AZ180" s="285"/>
      <c r="BA180" s="285"/>
      <c r="BB180" s="285"/>
      <c r="BC180" s="285"/>
      <c r="BD180" s="285"/>
      <c r="BE180" s="285"/>
      <c r="BF180" s="285"/>
      <c r="BG180" s="285"/>
      <c r="BH180" s="285"/>
    </row>
    <row r="181" spans="1:60" ht="13.9" customHeight="1">
      <c r="A181" s="285"/>
      <c r="B181" s="285"/>
      <c r="C181" s="285"/>
      <c r="D181" s="285"/>
      <c r="E181" s="285"/>
      <c r="F181" s="285"/>
      <c r="G181" s="285"/>
      <c r="H181" s="285"/>
      <c r="I181" s="285"/>
      <c r="J181" s="285"/>
      <c r="K181" s="285"/>
      <c r="L181" s="285"/>
      <c r="M181" s="285"/>
      <c r="N181" s="285"/>
      <c r="O181" s="285"/>
      <c r="P181" s="285"/>
      <c r="Q181" s="285"/>
      <c r="R181" s="285"/>
      <c r="S181" s="285"/>
      <c r="T181" s="285"/>
      <c r="U181" s="285"/>
      <c r="V181" s="285"/>
      <c r="W181" s="285"/>
      <c r="X181" s="285"/>
      <c r="Y181" s="285"/>
      <c r="Z181" s="285"/>
      <c r="AA181" s="285"/>
      <c r="AB181" s="285"/>
      <c r="AC181" s="285"/>
      <c r="AD181" s="285"/>
      <c r="AE181" s="285"/>
      <c r="AF181" s="285"/>
      <c r="AG181" s="285"/>
      <c r="AH181" s="285"/>
      <c r="AI181" s="285"/>
      <c r="AJ181" s="853" t="s">
        <v>665</v>
      </c>
      <c r="AK181" s="853"/>
      <c r="AL181" s="289">
        <v>602</v>
      </c>
      <c r="AM181" s="289" t="s">
        <v>657</v>
      </c>
      <c r="AN181" s="285"/>
      <c r="AO181" s="285"/>
      <c r="AP181" s="285"/>
      <c r="AQ181" s="285"/>
      <c r="AR181" s="285"/>
      <c r="AS181" s="285"/>
      <c r="AT181" s="285"/>
      <c r="AU181" s="285"/>
      <c r="AV181" s="285"/>
      <c r="AW181" s="285"/>
      <c r="AX181" s="285"/>
      <c r="AY181" s="285"/>
      <c r="AZ181" s="285"/>
      <c r="BA181" s="285"/>
      <c r="BB181" s="285"/>
      <c r="BC181" s="285"/>
      <c r="BD181" s="285"/>
      <c r="BE181" s="285"/>
      <c r="BF181" s="285"/>
      <c r="BG181" s="285"/>
      <c r="BH181" s="285"/>
    </row>
    <row r="182" spans="1:60" ht="13.9" customHeight="1">
      <c r="A182" s="285"/>
      <c r="B182" s="285"/>
      <c r="C182" s="285"/>
      <c r="D182" s="285"/>
      <c r="E182" s="285"/>
      <c r="F182" s="285"/>
      <c r="G182" s="285"/>
      <c r="H182" s="285"/>
      <c r="I182" s="285"/>
      <c r="J182" s="285"/>
      <c r="K182" s="285"/>
      <c r="L182" s="285"/>
      <c r="M182" s="285"/>
      <c r="N182" s="285"/>
      <c r="O182" s="285"/>
      <c r="P182" s="285"/>
      <c r="Q182" s="285"/>
      <c r="R182" s="285"/>
      <c r="S182" s="285"/>
      <c r="T182" s="285"/>
      <c r="U182" s="285"/>
      <c r="V182" s="285"/>
      <c r="W182" s="285"/>
      <c r="X182" s="285"/>
      <c r="Y182" s="285"/>
      <c r="Z182" s="285"/>
      <c r="AA182" s="285"/>
      <c r="AB182" s="285"/>
      <c r="AC182" s="285"/>
      <c r="AD182" s="285"/>
      <c r="AE182" s="285"/>
      <c r="AF182" s="285"/>
      <c r="AG182" s="285"/>
      <c r="AH182" s="285"/>
      <c r="AI182" s="285"/>
      <c r="AJ182" s="853" t="s">
        <v>666</v>
      </c>
      <c r="AK182" s="853"/>
      <c r="AL182" s="289">
        <v>602</v>
      </c>
      <c r="AM182" s="289" t="s">
        <v>657</v>
      </c>
      <c r="AN182" s="285"/>
      <c r="AO182" s="285"/>
      <c r="AP182" s="285"/>
      <c r="AQ182" s="285"/>
      <c r="AR182" s="285"/>
      <c r="AS182" s="285"/>
      <c r="AT182" s="285"/>
      <c r="AU182" s="285"/>
      <c r="AV182" s="285"/>
      <c r="AW182" s="285"/>
      <c r="AX182" s="285"/>
      <c r="AY182" s="285"/>
      <c r="AZ182" s="285"/>
      <c r="BA182" s="285"/>
      <c r="BB182" s="285"/>
      <c r="BC182" s="285"/>
      <c r="BD182" s="285"/>
      <c r="BE182" s="285"/>
      <c r="BF182" s="285"/>
      <c r="BG182" s="285"/>
      <c r="BH182" s="285"/>
    </row>
    <row r="183" spans="1:60" ht="26.85" customHeight="1">
      <c r="A183" s="285"/>
      <c r="B183" s="285"/>
      <c r="C183" s="285"/>
      <c r="D183" s="285"/>
      <c r="E183" s="285"/>
      <c r="F183" s="285"/>
      <c r="G183" s="285"/>
      <c r="H183" s="285"/>
      <c r="I183" s="285"/>
      <c r="J183" s="285"/>
      <c r="K183" s="285"/>
      <c r="L183" s="285"/>
      <c r="M183" s="285"/>
      <c r="N183" s="285"/>
      <c r="O183" s="285"/>
      <c r="P183" s="285"/>
      <c r="Q183" s="285"/>
      <c r="R183" s="285"/>
      <c r="S183" s="285"/>
      <c r="T183" s="285"/>
      <c r="U183" s="285"/>
      <c r="V183" s="285"/>
      <c r="W183" s="285"/>
      <c r="X183" s="285"/>
      <c r="Y183" s="285"/>
      <c r="Z183" s="285"/>
      <c r="AA183" s="285"/>
      <c r="AB183" s="285"/>
      <c r="AC183" s="285"/>
      <c r="AD183" s="285"/>
      <c r="AE183" s="285"/>
      <c r="AF183" s="285"/>
      <c r="AG183" s="285"/>
      <c r="AH183" s="285"/>
      <c r="AI183" s="285"/>
      <c r="AJ183" s="853" t="s">
        <v>667</v>
      </c>
      <c r="AK183" s="853"/>
      <c r="AL183" s="289">
        <v>1204</v>
      </c>
      <c r="AM183" s="289" t="s">
        <v>657</v>
      </c>
      <c r="AN183" s="285"/>
      <c r="AO183" s="285"/>
      <c r="AP183" s="285"/>
      <c r="AQ183" s="285"/>
      <c r="AR183" s="285"/>
      <c r="AS183" s="285"/>
      <c r="AT183" s="285"/>
      <c r="AU183" s="285"/>
      <c r="AV183" s="285"/>
      <c r="AW183" s="285"/>
      <c r="AX183" s="285"/>
      <c r="AY183" s="285"/>
      <c r="AZ183" s="285"/>
      <c r="BA183" s="285"/>
      <c r="BB183" s="285"/>
      <c r="BC183" s="285"/>
      <c r="BD183" s="285"/>
      <c r="BE183" s="285"/>
      <c r="BF183" s="285"/>
      <c r="BG183" s="285"/>
      <c r="BH183" s="285"/>
    </row>
    <row r="184" spans="1:60" ht="26.85" customHeight="1">
      <c r="A184" s="285"/>
      <c r="B184" s="285"/>
      <c r="C184" s="285"/>
      <c r="D184" s="285"/>
      <c r="E184" s="285"/>
      <c r="F184" s="285"/>
      <c r="G184" s="285"/>
      <c r="H184" s="285"/>
      <c r="I184" s="285"/>
      <c r="J184" s="285"/>
      <c r="K184" s="285"/>
      <c r="L184" s="285"/>
      <c r="M184" s="285"/>
      <c r="N184" s="285"/>
      <c r="O184" s="285"/>
      <c r="P184" s="285"/>
      <c r="Q184" s="285"/>
      <c r="R184" s="285"/>
      <c r="S184" s="285"/>
      <c r="T184" s="285"/>
      <c r="U184" s="285"/>
      <c r="V184" s="285"/>
      <c r="W184" s="285"/>
      <c r="X184" s="285"/>
      <c r="Y184" s="285"/>
      <c r="Z184" s="285"/>
      <c r="AA184" s="285"/>
      <c r="AB184" s="285"/>
      <c r="AC184" s="285"/>
      <c r="AD184" s="285"/>
      <c r="AE184" s="285"/>
      <c r="AF184" s="285"/>
      <c r="AG184" s="285"/>
      <c r="AH184" s="285"/>
      <c r="AI184" s="285"/>
      <c r="AJ184" s="853" t="s">
        <v>668</v>
      </c>
      <c r="AK184" s="853"/>
      <c r="AL184" s="289">
        <v>1204</v>
      </c>
      <c r="AM184" s="289" t="s">
        <v>657</v>
      </c>
      <c r="AN184" s="285"/>
      <c r="AO184" s="285"/>
      <c r="AP184" s="285"/>
      <c r="AQ184" s="285"/>
      <c r="AR184" s="285"/>
      <c r="AS184" s="285"/>
      <c r="AT184" s="285"/>
      <c r="AU184" s="285"/>
      <c r="AV184" s="285"/>
      <c r="AW184" s="285"/>
      <c r="AX184" s="285"/>
      <c r="AY184" s="285"/>
      <c r="AZ184" s="285"/>
      <c r="BA184" s="285"/>
      <c r="BB184" s="285"/>
      <c r="BC184" s="285"/>
      <c r="BD184" s="285"/>
      <c r="BE184" s="285"/>
      <c r="BF184" s="285"/>
      <c r="BG184" s="285"/>
      <c r="BH184" s="285"/>
    </row>
    <row r="185" spans="1:60" ht="26.85" customHeight="1">
      <c r="A185" s="285"/>
      <c r="B185" s="285"/>
      <c r="C185" s="285"/>
      <c r="D185" s="285"/>
      <c r="E185" s="285"/>
      <c r="F185" s="285"/>
      <c r="G185" s="285"/>
      <c r="H185" s="285"/>
      <c r="I185" s="285"/>
      <c r="J185" s="285"/>
      <c r="K185" s="285"/>
      <c r="L185" s="285"/>
      <c r="M185" s="285"/>
      <c r="N185" s="285"/>
      <c r="O185" s="285"/>
      <c r="P185" s="285"/>
      <c r="Q185" s="285"/>
      <c r="R185" s="285"/>
      <c r="S185" s="285"/>
      <c r="T185" s="285"/>
      <c r="U185" s="285"/>
      <c r="V185" s="285"/>
      <c r="W185" s="285"/>
      <c r="X185" s="285"/>
      <c r="Y185" s="285"/>
      <c r="Z185" s="285"/>
      <c r="AA185" s="285"/>
      <c r="AB185" s="285"/>
      <c r="AC185" s="285"/>
      <c r="AD185" s="285"/>
      <c r="AE185" s="285"/>
      <c r="AF185" s="285"/>
      <c r="AG185" s="285"/>
      <c r="AH185" s="285"/>
      <c r="AI185" s="285"/>
      <c r="AJ185" s="853" t="s">
        <v>669</v>
      </c>
      <c r="AK185" s="853"/>
      <c r="AL185" s="289">
        <v>1204</v>
      </c>
      <c r="AM185" s="289" t="s">
        <v>657</v>
      </c>
      <c r="AN185" s="285"/>
      <c r="AO185" s="285"/>
      <c r="AP185" s="285"/>
      <c r="AQ185" s="285"/>
      <c r="AR185" s="285"/>
      <c r="AS185" s="285"/>
      <c r="AT185" s="285"/>
      <c r="AU185" s="285"/>
      <c r="AV185" s="285"/>
      <c r="AW185" s="285"/>
      <c r="AX185" s="285"/>
      <c r="AY185" s="285"/>
      <c r="AZ185" s="285"/>
      <c r="BA185" s="285"/>
      <c r="BB185" s="285"/>
      <c r="BC185" s="285"/>
      <c r="BD185" s="285"/>
      <c r="BE185" s="285"/>
      <c r="BF185" s="285"/>
      <c r="BG185" s="285"/>
      <c r="BH185" s="285"/>
    </row>
    <row r="186" spans="1:60" ht="26.85" customHeight="1">
      <c r="A186" s="285"/>
      <c r="B186" s="285"/>
      <c r="C186" s="285"/>
      <c r="D186" s="285"/>
      <c r="E186" s="285"/>
      <c r="F186" s="285"/>
      <c r="G186" s="285"/>
      <c r="H186" s="285"/>
      <c r="I186" s="285"/>
      <c r="J186" s="285"/>
      <c r="K186" s="285"/>
      <c r="L186" s="285"/>
      <c r="M186" s="285"/>
      <c r="N186" s="285"/>
      <c r="O186" s="285"/>
      <c r="P186" s="285"/>
      <c r="Q186" s="285"/>
      <c r="R186" s="285"/>
      <c r="S186" s="285"/>
      <c r="T186" s="285"/>
      <c r="U186" s="285"/>
      <c r="V186" s="285"/>
      <c r="W186" s="285"/>
      <c r="X186" s="285"/>
      <c r="Y186" s="285"/>
      <c r="Z186" s="285"/>
      <c r="AA186" s="285"/>
      <c r="AB186" s="285"/>
      <c r="AC186" s="285"/>
      <c r="AD186" s="285"/>
      <c r="AE186" s="285"/>
      <c r="AF186" s="285"/>
      <c r="AG186" s="285"/>
      <c r="AH186" s="285"/>
      <c r="AI186" s="285"/>
      <c r="AJ186" s="853" t="s">
        <v>670</v>
      </c>
      <c r="AK186" s="853"/>
      <c r="AL186" s="289">
        <v>1806</v>
      </c>
      <c r="AM186" s="289" t="s">
        <v>657</v>
      </c>
      <c r="AN186" s="285"/>
      <c r="AO186" s="285"/>
      <c r="AP186" s="285"/>
      <c r="AQ186" s="285"/>
      <c r="AR186" s="285"/>
      <c r="AS186" s="285"/>
      <c r="AT186" s="285"/>
      <c r="AU186" s="285"/>
      <c r="AV186" s="285"/>
      <c r="AW186" s="285"/>
      <c r="AX186" s="285"/>
      <c r="AY186" s="285"/>
      <c r="AZ186" s="285"/>
      <c r="BA186" s="285"/>
      <c r="BB186" s="285"/>
      <c r="BC186" s="285"/>
      <c r="BD186" s="285"/>
      <c r="BE186" s="285"/>
      <c r="BF186" s="285"/>
      <c r="BG186" s="285"/>
      <c r="BH186" s="285"/>
    </row>
    <row r="187" spans="1:60" ht="39.6" customHeight="1">
      <c r="A187" s="285"/>
      <c r="B187" s="285"/>
      <c r="C187" s="285"/>
      <c r="D187" s="285"/>
      <c r="E187" s="285"/>
      <c r="F187" s="285"/>
      <c r="G187" s="285"/>
      <c r="H187" s="285"/>
      <c r="I187" s="285"/>
      <c r="J187" s="285"/>
      <c r="K187" s="285"/>
      <c r="L187" s="285"/>
      <c r="M187" s="285"/>
      <c r="N187" s="285"/>
      <c r="O187" s="285"/>
      <c r="P187" s="285"/>
      <c r="Q187" s="285"/>
      <c r="R187" s="285"/>
      <c r="S187" s="285"/>
      <c r="T187" s="285"/>
      <c r="U187" s="285"/>
      <c r="V187" s="285"/>
      <c r="W187" s="285"/>
      <c r="X187" s="285"/>
      <c r="Y187" s="285"/>
      <c r="Z187" s="285"/>
      <c r="AA187" s="285"/>
      <c r="AB187" s="285"/>
      <c r="AC187" s="285"/>
      <c r="AD187" s="285"/>
      <c r="AE187" s="285"/>
      <c r="AF187" s="285"/>
      <c r="AG187" s="285"/>
      <c r="AH187" s="285"/>
      <c r="AI187" s="285"/>
      <c r="AJ187" s="853" t="s">
        <v>671</v>
      </c>
      <c r="AK187" s="853"/>
      <c r="AL187" s="289">
        <v>285</v>
      </c>
      <c r="AM187" s="289" t="s">
        <v>607</v>
      </c>
      <c r="AN187" s="285"/>
      <c r="AO187" s="285"/>
      <c r="AP187" s="285"/>
      <c r="AQ187" s="285"/>
      <c r="AR187" s="285"/>
      <c r="AS187" s="285"/>
      <c r="AT187" s="285"/>
      <c r="AU187" s="285"/>
      <c r="AV187" s="285"/>
      <c r="AW187" s="285"/>
      <c r="AX187" s="285"/>
      <c r="AY187" s="285"/>
      <c r="AZ187" s="285"/>
      <c r="BA187" s="285"/>
      <c r="BB187" s="285"/>
      <c r="BC187" s="285"/>
      <c r="BD187" s="285"/>
      <c r="BE187" s="285"/>
      <c r="BF187" s="285"/>
      <c r="BG187" s="285"/>
      <c r="BH187" s="285"/>
    </row>
    <row r="188" spans="1:60" ht="39.6" customHeight="1">
      <c r="A188" s="285"/>
      <c r="B188" s="285"/>
      <c r="C188" s="285"/>
      <c r="D188" s="285"/>
      <c r="E188" s="285"/>
      <c r="F188" s="285"/>
      <c r="G188" s="285"/>
      <c r="H188" s="285"/>
      <c r="I188" s="285"/>
      <c r="J188" s="285"/>
      <c r="K188" s="285"/>
      <c r="L188" s="285"/>
      <c r="M188" s="285"/>
      <c r="N188" s="285"/>
      <c r="O188" s="285"/>
      <c r="P188" s="285"/>
      <c r="Q188" s="285"/>
      <c r="R188" s="285"/>
      <c r="S188" s="285"/>
      <c r="T188" s="285"/>
      <c r="U188" s="285"/>
      <c r="V188" s="285"/>
      <c r="W188" s="285"/>
      <c r="X188" s="285"/>
      <c r="Y188" s="285"/>
      <c r="Z188" s="285"/>
      <c r="AA188" s="285"/>
      <c r="AB188" s="285"/>
      <c r="AC188" s="285"/>
      <c r="AD188" s="285"/>
      <c r="AE188" s="285"/>
      <c r="AF188" s="285"/>
      <c r="AG188" s="285"/>
      <c r="AH188" s="285"/>
      <c r="AI188" s="285"/>
      <c r="AJ188" s="853" t="s">
        <v>672</v>
      </c>
      <c r="AK188" s="853"/>
      <c r="AL188" s="289">
        <v>285</v>
      </c>
      <c r="AM188" s="289" t="s">
        <v>607</v>
      </c>
      <c r="AN188" s="285"/>
      <c r="AO188" s="285"/>
      <c r="AP188" s="285"/>
      <c r="AQ188" s="285"/>
      <c r="AR188" s="285"/>
      <c r="AS188" s="285"/>
      <c r="AT188" s="285"/>
      <c r="AU188" s="285"/>
      <c r="AV188" s="285"/>
      <c r="AW188" s="285"/>
      <c r="AX188" s="285"/>
      <c r="AY188" s="285"/>
      <c r="AZ188" s="285"/>
      <c r="BA188" s="285"/>
      <c r="BB188" s="285"/>
      <c r="BC188" s="285"/>
      <c r="BD188" s="285"/>
      <c r="BE188" s="285"/>
      <c r="BF188" s="285"/>
      <c r="BG188" s="285"/>
      <c r="BH188" s="285"/>
    </row>
    <row r="189" spans="1:60" ht="39.6" customHeight="1">
      <c r="A189" s="285"/>
      <c r="B189" s="285"/>
      <c r="C189" s="285"/>
      <c r="D189" s="285"/>
      <c r="E189" s="285"/>
      <c r="F189" s="285"/>
      <c r="G189" s="285"/>
      <c r="H189" s="285"/>
      <c r="I189" s="285"/>
      <c r="J189" s="285"/>
      <c r="K189" s="285"/>
      <c r="L189" s="285"/>
      <c r="M189" s="285"/>
      <c r="N189" s="285"/>
      <c r="O189" s="285"/>
      <c r="P189" s="285"/>
      <c r="Q189" s="285"/>
      <c r="R189" s="285"/>
      <c r="S189" s="285"/>
      <c r="T189" s="285"/>
      <c r="U189" s="285"/>
      <c r="V189" s="285"/>
      <c r="W189" s="285"/>
      <c r="X189" s="285"/>
      <c r="Y189" s="285"/>
      <c r="Z189" s="285"/>
      <c r="AA189" s="285"/>
      <c r="AB189" s="285"/>
      <c r="AC189" s="285"/>
      <c r="AD189" s="285"/>
      <c r="AE189" s="285"/>
      <c r="AF189" s="285"/>
      <c r="AG189" s="285"/>
      <c r="AH189" s="285"/>
      <c r="AI189" s="285"/>
      <c r="AJ189" s="853" t="s">
        <v>673</v>
      </c>
      <c r="AK189" s="853"/>
      <c r="AL189" s="289">
        <v>285</v>
      </c>
      <c r="AM189" s="289" t="s">
        <v>607</v>
      </c>
      <c r="AN189" s="285"/>
      <c r="AO189" s="285"/>
      <c r="AP189" s="285"/>
      <c r="AQ189" s="285"/>
      <c r="AR189" s="285"/>
      <c r="AS189" s="285"/>
      <c r="AT189" s="285"/>
      <c r="AU189" s="285"/>
      <c r="AV189" s="285"/>
      <c r="AW189" s="285"/>
      <c r="AX189" s="285"/>
      <c r="AY189" s="285"/>
      <c r="AZ189" s="285"/>
      <c r="BA189" s="285"/>
      <c r="BB189" s="285"/>
      <c r="BC189" s="285"/>
      <c r="BD189" s="285"/>
      <c r="BE189" s="285"/>
      <c r="BF189" s="285"/>
      <c r="BG189" s="285"/>
      <c r="BH189" s="285"/>
    </row>
    <row r="190" spans="1:60" ht="39.6" customHeight="1">
      <c r="A190" s="285"/>
      <c r="B190" s="285"/>
      <c r="C190" s="285"/>
      <c r="D190" s="285"/>
      <c r="E190" s="285"/>
      <c r="F190" s="285"/>
      <c r="G190" s="285"/>
      <c r="H190" s="285"/>
      <c r="I190" s="285"/>
      <c r="J190" s="285"/>
      <c r="K190" s="285"/>
      <c r="L190" s="285"/>
      <c r="M190" s="285"/>
      <c r="N190" s="285"/>
      <c r="O190" s="285"/>
      <c r="P190" s="285"/>
      <c r="Q190" s="285"/>
      <c r="R190" s="285"/>
      <c r="S190" s="285"/>
      <c r="T190" s="285"/>
      <c r="U190" s="285"/>
      <c r="V190" s="285"/>
      <c r="W190" s="285"/>
      <c r="X190" s="285"/>
      <c r="Y190" s="285"/>
      <c r="Z190" s="285"/>
      <c r="AA190" s="285"/>
      <c r="AB190" s="285"/>
      <c r="AC190" s="285"/>
      <c r="AD190" s="285"/>
      <c r="AE190" s="285"/>
      <c r="AF190" s="285"/>
      <c r="AG190" s="285"/>
      <c r="AH190" s="285"/>
      <c r="AI190" s="285"/>
      <c r="AJ190" s="853" t="s">
        <v>674</v>
      </c>
      <c r="AK190" s="853"/>
      <c r="AL190" s="289">
        <v>570</v>
      </c>
      <c r="AM190" s="289" t="s">
        <v>607</v>
      </c>
      <c r="AN190" s="285"/>
      <c r="AO190" s="285"/>
      <c r="AP190" s="285"/>
      <c r="AQ190" s="285"/>
      <c r="AR190" s="285"/>
      <c r="AS190" s="285"/>
      <c r="AT190" s="285"/>
      <c r="AU190" s="285"/>
      <c r="AV190" s="285"/>
      <c r="AW190" s="285"/>
      <c r="AX190" s="285"/>
      <c r="AY190" s="285"/>
      <c r="AZ190" s="285"/>
      <c r="BA190" s="285"/>
      <c r="BB190" s="285"/>
      <c r="BC190" s="285"/>
      <c r="BD190" s="285"/>
      <c r="BE190" s="285"/>
      <c r="BF190" s="285"/>
      <c r="BG190" s="285"/>
      <c r="BH190" s="285"/>
    </row>
    <row r="191" spans="1:60" ht="39.6" customHeight="1">
      <c r="A191" s="285"/>
      <c r="B191" s="285"/>
      <c r="C191" s="285"/>
      <c r="D191" s="285"/>
      <c r="E191" s="285"/>
      <c r="F191" s="285"/>
      <c r="G191" s="285"/>
      <c r="H191" s="285"/>
      <c r="I191" s="285"/>
      <c r="J191" s="285"/>
      <c r="K191" s="285"/>
      <c r="L191" s="285"/>
      <c r="M191" s="285"/>
      <c r="N191" s="285"/>
      <c r="O191" s="285"/>
      <c r="P191" s="285"/>
      <c r="Q191" s="285"/>
      <c r="R191" s="285"/>
      <c r="S191" s="285"/>
      <c r="T191" s="285"/>
      <c r="U191" s="285"/>
      <c r="V191" s="285"/>
      <c r="W191" s="285"/>
      <c r="X191" s="285"/>
      <c r="Y191" s="285"/>
      <c r="Z191" s="285"/>
      <c r="AA191" s="285"/>
      <c r="AB191" s="285"/>
      <c r="AC191" s="285"/>
      <c r="AD191" s="285"/>
      <c r="AE191" s="285"/>
      <c r="AF191" s="285"/>
      <c r="AG191" s="285"/>
      <c r="AH191" s="285"/>
      <c r="AI191" s="285"/>
      <c r="AJ191" s="853" t="s">
        <v>675</v>
      </c>
      <c r="AK191" s="853"/>
      <c r="AL191" s="289">
        <v>570</v>
      </c>
      <c r="AM191" s="289" t="s">
        <v>607</v>
      </c>
      <c r="AN191" s="285"/>
      <c r="AO191" s="285"/>
      <c r="AP191" s="285"/>
      <c r="AQ191" s="285"/>
      <c r="AR191" s="285"/>
      <c r="AS191" s="285"/>
      <c r="AT191" s="285"/>
      <c r="AU191" s="285"/>
      <c r="AV191" s="285"/>
      <c r="AW191" s="285"/>
      <c r="AX191" s="285"/>
      <c r="AY191" s="285"/>
      <c r="AZ191" s="285"/>
      <c r="BA191" s="285"/>
      <c r="BB191" s="285"/>
      <c r="BC191" s="285"/>
      <c r="BD191" s="285"/>
      <c r="BE191" s="285"/>
      <c r="BF191" s="285"/>
      <c r="BG191" s="285"/>
      <c r="BH191" s="285"/>
    </row>
    <row r="192" spans="1:60" ht="39.6" customHeight="1">
      <c r="A192" s="285"/>
      <c r="B192" s="285"/>
      <c r="C192" s="285"/>
      <c r="D192" s="285"/>
      <c r="E192" s="285"/>
      <c r="F192" s="285"/>
      <c r="G192" s="285"/>
      <c r="H192" s="285"/>
      <c r="I192" s="285"/>
      <c r="J192" s="285"/>
      <c r="K192" s="285"/>
      <c r="L192" s="285"/>
      <c r="M192" s="285"/>
      <c r="N192" s="285"/>
      <c r="O192" s="285"/>
      <c r="P192" s="285"/>
      <c r="Q192" s="285"/>
      <c r="R192" s="285"/>
      <c r="S192" s="285"/>
      <c r="T192" s="285"/>
      <c r="U192" s="285"/>
      <c r="V192" s="285"/>
      <c r="W192" s="285"/>
      <c r="X192" s="285"/>
      <c r="Y192" s="285"/>
      <c r="Z192" s="285"/>
      <c r="AA192" s="285"/>
      <c r="AB192" s="285"/>
      <c r="AC192" s="285"/>
      <c r="AD192" s="285"/>
      <c r="AE192" s="285"/>
      <c r="AF192" s="285"/>
      <c r="AG192" s="285"/>
      <c r="AH192" s="285"/>
      <c r="AI192" s="285"/>
      <c r="AJ192" s="853" t="s">
        <v>676</v>
      </c>
      <c r="AK192" s="853"/>
      <c r="AL192" s="289">
        <v>570</v>
      </c>
      <c r="AM192" s="289" t="s">
        <v>607</v>
      </c>
      <c r="AN192" s="285"/>
      <c r="AO192" s="285"/>
      <c r="AP192" s="285"/>
      <c r="AQ192" s="285"/>
      <c r="AR192" s="285"/>
      <c r="AS192" s="285"/>
      <c r="AT192" s="285"/>
      <c r="AU192" s="285"/>
      <c r="AV192" s="285"/>
      <c r="AW192" s="285"/>
      <c r="AX192" s="285"/>
      <c r="AY192" s="285"/>
      <c r="AZ192" s="285"/>
      <c r="BA192" s="285"/>
      <c r="BB192" s="285"/>
      <c r="BC192" s="285"/>
      <c r="BD192" s="285"/>
      <c r="BE192" s="285"/>
      <c r="BF192" s="285"/>
      <c r="BG192" s="285"/>
      <c r="BH192" s="285"/>
    </row>
    <row r="193" spans="1:60" ht="39.6" customHeight="1">
      <c r="A193" s="285"/>
      <c r="B193" s="285"/>
      <c r="C193" s="285"/>
      <c r="D193" s="285"/>
      <c r="E193" s="285"/>
      <c r="F193" s="285"/>
      <c r="G193" s="285"/>
      <c r="H193" s="285"/>
      <c r="I193" s="285"/>
      <c r="J193" s="285"/>
      <c r="K193" s="285"/>
      <c r="L193" s="285"/>
      <c r="M193" s="285"/>
      <c r="N193" s="285"/>
      <c r="O193" s="285"/>
      <c r="P193" s="285"/>
      <c r="Q193" s="285"/>
      <c r="R193" s="285"/>
      <c r="S193" s="285"/>
      <c r="T193" s="285"/>
      <c r="U193" s="285"/>
      <c r="V193" s="285"/>
      <c r="W193" s="285"/>
      <c r="X193" s="285"/>
      <c r="Y193" s="285"/>
      <c r="Z193" s="285"/>
      <c r="AA193" s="285"/>
      <c r="AB193" s="285"/>
      <c r="AC193" s="285"/>
      <c r="AD193" s="285"/>
      <c r="AE193" s="285"/>
      <c r="AF193" s="285"/>
      <c r="AG193" s="285"/>
      <c r="AH193" s="285"/>
      <c r="AI193" s="285"/>
      <c r="AJ193" s="853" t="s">
        <v>677</v>
      </c>
      <c r="AK193" s="853"/>
      <c r="AL193" s="289">
        <v>855</v>
      </c>
      <c r="AM193" s="289" t="s">
        <v>607</v>
      </c>
      <c r="AN193" s="285"/>
      <c r="AO193" s="285"/>
      <c r="AP193" s="285"/>
      <c r="AQ193" s="285"/>
      <c r="AR193" s="285"/>
      <c r="AS193" s="285"/>
      <c r="AT193" s="285"/>
      <c r="AU193" s="285"/>
      <c r="AV193" s="285"/>
      <c r="AW193" s="285"/>
      <c r="AX193" s="285"/>
      <c r="AY193" s="285"/>
      <c r="AZ193" s="285"/>
      <c r="BA193" s="285"/>
      <c r="BB193" s="285"/>
      <c r="BC193" s="285"/>
      <c r="BD193" s="285"/>
      <c r="BE193" s="285"/>
      <c r="BF193" s="285"/>
      <c r="BG193" s="285"/>
      <c r="BH193" s="285"/>
    </row>
    <row r="194" spans="1:60" ht="39.6" customHeight="1">
      <c r="A194" s="285"/>
      <c r="B194" s="285"/>
      <c r="C194" s="285"/>
      <c r="D194" s="285"/>
      <c r="E194" s="285"/>
      <c r="F194" s="285"/>
      <c r="G194" s="285"/>
      <c r="H194" s="285"/>
      <c r="I194" s="285"/>
      <c r="J194" s="285"/>
      <c r="K194" s="285"/>
      <c r="L194" s="285"/>
      <c r="M194" s="285"/>
      <c r="N194" s="285"/>
      <c r="O194" s="285"/>
      <c r="P194" s="285"/>
      <c r="Q194" s="285"/>
      <c r="R194" s="285"/>
      <c r="S194" s="285"/>
      <c r="T194" s="285"/>
      <c r="U194" s="285"/>
      <c r="V194" s="285"/>
      <c r="W194" s="285"/>
      <c r="X194" s="285"/>
      <c r="Y194" s="285"/>
      <c r="Z194" s="285"/>
      <c r="AA194" s="285"/>
      <c r="AB194" s="285"/>
      <c r="AC194" s="285"/>
      <c r="AD194" s="285"/>
      <c r="AE194" s="285"/>
      <c r="AF194" s="285"/>
      <c r="AG194" s="285"/>
      <c r="AH194" s="285"/>
      <c r="AI194" s="285"/>
      <c r="AJ194" s="853" t="s">
        <v>678</v>
      </c>
      <c r="AK194" s="853"/>
      <c r="AL194" s="289">
        <v>570</v>
      </c>
      <c r="AM194" s="289" t="s">
        <v>607</v>
      </c>
      <c r="AN194" s="285"/>
      <c r="AO194" s="285"/>
      <c r="AP194" s="285"/>
      <c r="AQ194" s="285"/>
      <c r="AR194" s="285"/>
      <c r="AS194" s="285"/>
      <c r="AT194" s="285"/>
      <c r="AU194" s="285"/>
      <c r="AV194" s="285"/>
      <c r="AW194" s="285"/>
      <c r="AX194" s="285"/>
      <c r="AY194" s="285"/>
      <c r="AZ194" s="285"/>
      <c r="BA194" s="285"/>
      <c r="BB194" s="285"/>
      <c r="BC194" s="285"/>
      <c r="BD194" s="285"/>
      <c r="BE194" s="285"/>
      <c r="BF194" s="285"/>
      <c r="BG194" s="285"/>
      <c r="BH194" s="285"/>
    </row>
    <row r="195" spans="1:60" ht="39.6" customHeight="1">
      <c r="A195" s="285"/>
      <c r="B195" s="285"/>
      <c r="C195" s="285"/>
      <c r="D195" s="285"/>
      <c r="E195" s="285"/>
      <c r="F195" s="285"/>
      <c r="G195" s="285"/>
      <c r="H195" s="285"/>
      <c r="I195" s="285"/>
      <c r="J195" s="285"/>
      <c r="K195" s="285"/>
      <c r="L195" s="285"/>
      <c r="M195" s="285"/>
      <c r="N195" s="285"/>
      <c r="O195" s="285"/>
      <c r="P195" s="285"/>
      <c r="Q195" s="285"/>
      <c r="R195" s="285"/>
      <c r="S195" s="285"/>
      <c r="T195" s="285"/>
      <c r="U195" s="285"/>
      <c r="V195" s="285"/>
      <c r="W195" s="285"/>
      <c r="X195" s="285"/>
      <c r="Y195" s="285"/>
      <c r="Z195" s="285"/>
      <c r="AA195" s="285"/>
      <c r="AB195" s="285"/>
      <c r="AC195" s="285"/>
      <c r="AD195" s="285"/>
      <c r="AE195" s="285"/>
      <c r="AF195" s="285"/>
      <c r="AG195" s="285"/>
      <c r="AH195" s="285"/>
      <c r="AI195" s="285"/>
      <c r="AJ195" s="853" t="s">
        <v>679</v>
      </c>
      <c r="AK195" s="853"/>
      <c r="AL195" s="289">
        <v>570</v>
      </c>
      <c r="AM195" s="289" t="s">
        <v>607</v>
      </c>
      <c r="AN195" s="285"/>
      <c r="AO195" s="285"/>
      <c r="AP195" s="285"/>
      <c r="AQ195" s="285"/>
      <c r="AR195" s="285"/>
      <c r="AS195" s="285"/>
      <c r="AT195" s="285"/>
      <c r="AU195" s="285"/>
      <c r="AV195" s="285"/>
      <c r="AW195" s="285"/>
      <c r="AX195" s="285"/>
      <c r="AY195" s="285"/>
      <c r="AZ195" s="285"/>
      <c r="BA195" s="285"/>
      <c r="BB195" s="285"/>
      <c r="BC195" s="285"/>
      <c r="BD195" s="285"/>
      <c r="BE195" s="285"/>
      <c r="BF195" s="285"/>
      <c r="BG195" s="285"/>
      <c r="BH195" s="285"/>
    </row>
    <row r="196" spans="1:60" ht="39.6" customHeight="1">
      <c r="A196" s="285"/>
      <c r="B196" s="285"/>
      <c r="C196" s="285"/>
      <c r="D196" s="285"/>
      <c r="E196" s="285"/>
      <c r="F196" s="285"/>
      <c r="G196" s="285"/>
      <c r="H196" s="285"/>
      <c r="I196" s="285"/>
      <c r="J196" s="285"/>
      <c r="K196" s="285"/>
      <c r="L196" s="285"/>
      <c r="M196" s="285"/>
      <c r="N196" s="285"/>
      <c r="O196" s="285"/>
      <c r="P196" s="285"/>
      <c r="Q196" s="285"/>
      <c r="R196" s="285"/>
      <c r="S196" s="285"/>
      <c r="T196" s="285"/>
      <c r="U196" s="285"/>
      <c r="V196" s="285"/>
      <c r="W196" s="285"/>
      <c r="X196" s="285"/>
      <c r="Y196" s="285"/>
      <c r="Z196" s="285"/>
      <c r="AA196" s="285"/>
      <c r="AB196" s="285"/>
      <c r="AC196" s="285"/>
      <c r="AD196" s="285"/>
      <c r="AE196" s="285"/>
      <c r="AF196" s="285"/>
      <c r="AG196" s="285"/>
      <c r="AH196" s="285"/>
      <c r="AI196" s="285"/>
      <c r="AJ196" s="853" t="s">
        <v>680</v>
      </c>
      <c r="AK196" s="853"/>
      <c r="AL196" s="289">
        <v>570</v>
      </c>
      <c r="AM196" s="289" t="s">
        <v>607</v>
      </c>
      <c r="AN196" s="285"/>
      <c r="AO196" s="285"/>
      <c r="AP196" s="285"/>
      <c r="AQ196" s="285"/>
      <c r="AR196" s="285"/>
      <c r="AS196" s="285"/>
      <c r="AT196" s="285"/>
      <c r="AU196" s="285"/>
      <c r="AV196" s="285"/>
      <c r="AW196" s="285"/>
      <c r="AX196" s="285"/>
      <c r="AY196" s="285"/>
      <c r="AZ196" s="285"/>
      <c r="BA196" s="285"/>
      <c r="BB196" s="285"/>
      <c r="BC196" s="285"/>
      <c r="BD196" s="285"/>
      <c r="BE196" s="285"/>
      <c r="BF196" s="285"/>
      <c r="BG196" s="285"/>
      <c r="BH196" s="285"/>
    </row>
    <row r="197" spans="1:60" ht="39.6" customHeight="1">
      <c r="A197" s="285"/>
      <c r="B197" s="285"/>
      <c r="C197" s="285"/>
      <c r="D197" s="285"/>
      <c r="E197" s="285"/>
      <c r="F197" s="285"/>
      <c r="G197" s="285"/>
      <c r="H197" s="285"/>
      <c r="I197" s="285"/>
      <c r="J197" s="285"/>
      <c r="K197" s="285"/>
      <c r="L197" s="285"/>
      <c r="M197" s="285"/>
      <c r="N197" s="285"/>
      <c r="O197" s="285"/>
      <c r="P197" s="285"/>
      <c r="Q197" s="285"/>
      <c r="R197" s="285"/>
      <c r="S197" s="285"/>
      <c r="T197" s="285"/>
      <c r="U197" s="285"/>
      <c r="V197" s="285"/>
      <c r="W197" s="285"/>
      <c r="X197" s="285"/>
      <c r="Y197" s="285"/>
      <c r="Z197" s="285"/>
      <c r="AA197" s="285"/>
      <c r="AB197" s="285"/>
      <c r="AC197" s="285"/>
      <c r="AD197" s="285"/>
      <c r="AE197" s="285"/>
      <c r="AF197" s="285"/>
      <c r="AG197" s="285"/>
      <c r="AH197" s="285"/>
      <c r="AI197" s="285"/>
      <c r="AJ197" s="853" t="s">
        <v>681</v>
      </c>
      <c r="AK197" s="853"/>
      <c r="AL197" s="289">
        <v>1140</v>
      </c>
      <c r="AM197" s="289" t="s">
        <v>607</v>
      </c>
      <c r="AN197" s="285"/>
      <c r="AO197" s="285"/>
      <c r="AP197" s="285"/>
      <c r="AQ197" s="285"/>
      <c r="AR197" s="285"/>
      <c r="AS197" s="285"/>
      <c r="AT197" s="285"/>
      <c r="AU197" s="285"/>
      <c r="AV197" s="285"/>
      <c r="AW197" s="285"/>
      <c r="AX197" s="285"/>
      <c r="AY197" s="285"/>
      <c r="AZ197" s="285"/>
      <c r="BA197" s="285"/>
      <c r="BB197" s="285"/>
      <c r="BC197" s="285"/>
      <c r="BD197" s="285"/>
      <c r="BE197" s="285"/>
      <c r="BF197" s="285"/>
      <c r="BG197" s="285"/>
      <c r="BH197" s="285"/>
    </row>
    <row r="198" spans="1:60" ht="39.6" customHeight="1">
      <c r="A198" s="285"/>
      <c r="B198" s="285"/>
      <c r="C198" s="285"/>
      <c r="D198" s="285"/>
      <c r="E198" s="285"/>
      <c r="F198" s="285"/>
      <c r="G198" s="285"/>
      <c r="H198" s="285"/>
      <c r="I198" s="285"/>
      <c r="J198" s="285"/>
      <c r="K198" s="285"/>
      <c r="L198" s="285"/>
      <c r="M198" s="285"/>
      <c r="N198" s="285"/>
      <c r="O198" s="285"/>
      <c r="P198" s="285"/>
      <c r="Q198" s="285"/>
      <c r="R198" s="285"/>
      <c r="S198" s="285"/>
      <c r="T198" s="285"/>
      <c r="U198" s="285"/>
      <c r="V198" s="285"/>
      <c r="W198" s="285"/>
      <c r="X198" s="285"/>
      <c r="Y198" s="285"/>
      <c r="Z198" s="285"/>
      <c r="AA198" s="285"/>
      <c r="AB198" s="285"/>
      <c r="AC198" s="285"/>
      <c r="AD198" s="285"/>
      <c r="AE198" s="285"/>
      <c r="AF198" s="285"/>
      <c r="AG198" s="285"/>
      <c r="AH198" s="285"/>
      <c r="AI198" s="285"/>
      <c r="AJ198" s="853" t="s">
        <v>682</v>
      </c>
      <c r="AK198" s="853"/>
      <c r="AL198" s="289">
        <v>1140</v>
      </c>
      <c r="AM198" s="289" t="s">
        <v>607</v>
      </c>
      <c r="AN198" s="285"/>
      <c r="AO198" s="285"/>
      <c r="AP198" s="285"/>
      <c r="AQ198" s="285"/>
      <c r="AR198" s="285"/>
      <c r="AS198" s="285"/>
      <c r="AT198" s="285"/>
      <c r="AU198" s="285"/>
      <c r="AV198" s="285"/>
      <c r="AW198" s="285"/>
      <c r="AX198" s="285"/>
      <c r="AY198" s="285"/>
      <c r="AZ198" s="285"/>
      <c r="BA198" s="285"/>
      <c r="BB198" s="285"/>
      <c r="BC198" s="285"/>
      <c r="BD198" s="285"/>
      <c r="BE198" s="285"/>
      <c r="BF198" s="285"/>
      <c r="BG198" s="285"/>
      <c r="BH198" s="285"/>
    </row>
    <row r="199" spans="1:60" ht="39.6" customHeight="1">
      <c r="A199" s="285"/>
      <c r="B199" s="285"/>
      <c r="C199" s="285"/>
      <c r="D199" s="285"/>
      <c r="E199" s="285"/>
      <c r="F199" s="285"/>
      <c r="G199" s="285"/>
      <c r="H199" s="285"/>
      <c r="I199" s="285"/>
      <c r="J199" s="285"/>
      <c r="K199" s="285"/>
      <c r="L199" s="285"/>
      <c r="M199" s="285"/>
      <c r="N199" s="285"/>
      <c r="O199" s="285"/>
      <c r="P199" s="285"/>
      <c r="Q199" s="285"/>
      <c r="R199" s="285"/>
      <c r="S199" s="285"/>
      <c r="T199" s="285"/>
      <c r="U199" s="285"/>
      <c r="V199" s="285"/>
      <c r="W199" s="285"/>
      <c r="X199" s="285"/>
      <c r="Y199" s="285"/>
      <c r="Z199" s="285"/>
      <c r="AA199" s="285"/>
      <c r="AB199" s="285"/>
      <c r="AC199" s="285"/>
      <c r="AD199" s="285"/>
      <c r="AE199" s="285"/>
      <c r="AF199" s="285"/>
      <c r="AG199" s="285"/>
      <c r="AH199" s="285"/>
      <c r="AI199" s="285"/>
      <c r="AJ199" s="853" t="s">
        <v>683</v>
      </c>
      <c r="AK199" s="853"/>
      <c r="AL199" s="289">
        <v>1140</v>
      </c>
      <c r="AM199" s="289" t="s">
        <v>607</v>
      </c>
      <c r="AN199" s="285"/>
      <c r="AO199" s="285"/>
      <c r="AP199" s="285"/>
      <c r="AQ199" s="285"/>
      <c r="AR199" s="285"/>
      <c r="AS199" s="285"/>
      <c r="AT199" s="285"/>
      <c r="AU199" s="285"/>
      <c r="AV199" s="285"/>
      <c r="AW199" s="285"/>
      <c r="AX199" s="285"/>
      <c r="AY199" s="285"/>
      <c r="AZ199" s="285"/>
      <c r="BA199" s="285"/>
      <c r="BB199" s="285"/>
      <c r="BC199" s="285"/>
      <c r="BD199" s="285"/>
      <c r="BE199" s="285"/>
      <c r="BF199" s="285"/>
      <c r="BG199" s="285"/>
      <c r="BH199" s="285"/>
    </row>
    <row r="200" spans="1:60" ht="39.6" customHeight="1">
      <c r="A200" s="285"/>
      <c r="B200" s="285"/>
      <c r="C200" s="285"/>
      <c r="D200" s="285"/>
      <c r="E200" s="285"/>
      <c r="F200" s="285"/>
      <c r="G200" s="285"/>
      <c r="H200" s="285"/>
      <c r="I200" s="285"/>
      <c r="J200" s="285"/>
      <c r="K200" s="285"/>
      <c r="L200" s="285"/>
      <c r="M200" s="285"/>
      <c r="N200" s="285"/>
      <c r="O200" s="285"/>
      <c r="P200" s="285"/>
      <c r="Q200" s="285"/>
      <c r="R200" s="285"/>
      <c r="S200" s="285"/>
      <c r="T200" s="285"/>
      <c r="U200" s="285"/>
      <c r="V200" s="285"/>
      <c r="W200" s="285"/>
      <c r="X200" s="285"/>
      <c r="Y200" s="285"/>
      <c r="Z200" s="285"/>
      <c r="AA200" s="285"/>
      <c r="AB200" s="285"/>
      <c r="AC200" s="285"/>
      <c r="AD200" s="285"/>
      <c r="AE200" s="285"/>
      <c r="AF200" s="285"/>
      <c r="AG200" s="285"/>
      <c r="AH200" s="285"/>
      <c r="AI200" s="285"/>
      <c r="AJ200" s="853" t="s">
        <v>684</v>
      </c>
      <c r="AK200" s="853"/>
      <c r="AL200" s="289">
        <v>1710</v>
      </c>
      <c r="AM200" s="289" t="s">
        <v>607</v>
      </c>
      <c r="AN200" s="285"/>
      <c r="AO200" s="285"/>
      <c r="AP200" s="285"/>
      <c r="AQ200" s="285"/>
      <c r="AR200" s="285"/>
      <c r="AS200" s="285"/>
      <c r="AT200" s="285"/>
      <c r="AU200" s="285"/>
      <c r="AV200" s="285"/>
      <c r="AW200" s="285"/>
      <c r="AX200" s="285"/>
      <c r="AY200" s="285"/>
      <c r="AZ200" s="285"/>
      <c r="BA200" s="285"/>
      <c r="BB200" s="285"/>
      <c r="BC200" s="285"/>
      <c r="BD200" s="285"/>
      <c r="BE200" s="285"/>
      <c r="BF200" s="285"/>
      <c r="BG200" s="285"/>
      <c r="BH200" s="285"/>
    </row>
    <row r="201" spans="1:60" ht="39.6" customHeight="1">
      <c r="A201" s="285"/>
      <c r="B201" s="285"/>
      <c r="C201" s="285"/>
      <c r="D201" s="285"/>
      <c r="E201" s="285"/>
      <c r="F201" s="285"/>
      <c r="G201" s="285"/>
      <c r="H201" s="285"/>
      <c r="I201" s="285"/>
      <c r="J201" s="285"/>
      <c r="K201" s="285"/>
      <c r="L201" s="285"/>
      <c r="M201" s="285"/>
      <c r="N201" s="285"/>
      <c r="O201" s="285"/>
      <c r="P201" s="285"/>
      <c r="Q201" s="285"/>
      <c r="R201" s="285"/>
      <c r="S201" s="285"/>
      <c r="T201" s="285"/>
      <c r="U201" s="285"/>
      <c r="V201" s="285"/>
      <c r="W201" s="285"/>
      <c r="X201" s="285"/>
      <c r="Y201" s="285"/>
      <c r="Z201" s="285"/>
      <c r="AA201" s="285"/>
      <c r="AB201" s="285"/>
      <c r="AC201" s="285"/>
      <c r="AD201" s="285"/>
      <c r="AE201" s="285"/>
      <c r="AF201" s="285"/>
      <c r="AG201" s="285"/>
      <c r="AH201" s="285"/>
      <c r="AI201" s="285"/>
      <c r="AJ201" s="853" t="s">
        <v>685</v>
      </c>
      <c r="AK201" s="853"/>
      <c r="AL201" s="289">
        <v>1169</v>
      </c>
      <c r="AM201" s="289" t="s">
        <v>686</v>
      </c>
      <c r="AN201" s="285"/>
      <c r="AO201" s="285"/>
      <c r="AP201" s="285"/>
      <c r="AQ201" s="285"/>
      <c r="AR201" s="285"/>
      <c r="AS201" s="285"/>
      <c r="AT201" s="285"/>
      <c r="AU201" s="285"/>
      <c r="AV201" s="285"/>
      <c r="AW201" s="285"/>
      <c r="AX201" s="285"/>
      <c r="AY201" s="285"/>
      <c r="AZ201" s="285"/>
      <c r="BA201" s="285"/>
      <c r="BB201" s="285"/>
      <c r="BC201" s="285"/>
      <c r="BD201" s="285"/>
      <c r="BE201" s="285"/>
      <c r="BF201" s="285"/>
      <c r="BG201" s="285"/>
      <c r="BH201" s="285"/>
    </row>
    <row r="202" spans="1:60" ht="39.6" customHeight="1">
      <c r="A202" s="285"/>
      <c r="B202" s="285"/>
      <c r="C202" s="285"/>
      <c r="D202" s="285"/>
      <c r="E202" s="285"/>
      <c r="F202" s="285"/>
      <c r="G202" s="285"/>
      <c r="H202" s="285"/>
      <c r="I202" s="285"/>
      <c r="J202" s="285"/>
      <c r="K202" s="285"/>
      <c r="L202" s="285"/>
      <c r="M202" s="285"/>
      <c r="N202" s="285"/>
      <c r="O202" s="285"/>
      <c r="P202" s="285"/>
      <c r="Q202" s="285"/>
      <c r="R202" s="285"/>
      <c r="S202" s="285"/>
      <c r="T202" s="285"/>
      <c r="U202" s="285"/>
      <c r="V202" s="285"/>
      <c r="W202" s="285"/>
      <c r="X202" s="285"/>
      <c r="Y202" s="285"/>
      <c r="Z202" s="285"/>
      <c r="AA202" s="285"/>
      <c r="AB202" s="285"/>
      <c r="AC202" s="285"/>
      <c r="AD202" s="285"/>
      <c r="AE202" s="285"/>
      <c r="AF202" s="285"/>
      <c r="AG202" s="285"/>
      <c r="AH202" s="285"/>
      <c r="AI202" s="285"/>
      <c r="AJ202" s="853" t="s">
        <v>687</v>
      </c>
      <c r="AK202" s="853"/>
      <c r="AL202" s="289">
        <v>1169</v>
      </c>
      <c r="AM202" s="289" t="s">
        <v>686</v>
      </c>
      <c r="AN202" s="285"/>
      <c r="AO202" s="285"/>
      <c r="AP202" s="285"/>
      <c r="AQ202" s="285"/>
      <c r="AR202" s="285"/>
      <c r="AS202" s="285"/>
      <c r="AT202" s="285"/>
      <c r="AU202" s="285"/>
      <c r="AV202" s="285"/>
      <c r="AW202" s="285"/>
      <c r="AX202" s="285"/>
      <c r="AY202" s="285"/>
      <c r="AZ202" s="285"/>
      <c r="BA202" s="285"/>
      <c r="BB202" s="285"/>
      <c r="BC202" s="285"/>
      <c r="BD202" s="285"/>
      <c r="BE202" s="285"/>
      <c r="BF202" s="285"/>
      <c r="BG202" s="285"/>
      <c r="BH202" s="285"/>
    </row>
    <row r="203" spans="1:60" ht="39.6" customHeight="1">
      <c r="A203" s="285"/>
      <c r="B203" s="285"/>
      <c r="C203" s="285"/>
      <c r="D203" s="285"/>
      <c r="E203" s="285"/>
      <c r="F203" s="285"/>
      <c r="G203" s="285"/>
      <c r="H203" s="285"/>
      <c r="I203" s="285"/>
      <c r="J203" s="285"/>
      <c r="K203" s="285"/>
      <c r="L203" s="285"/>
      <c r="M203" s="285"/>
      <c r="N203" s="285"/>
      <c r="O203" s="285"/>
      <c r="P203" s="285"/>
      <c r="Q203" s="285"/>
      <c r="R203" s="285"/>
      <c r="S203" s="285"/>
      <c r="T203" s="285"/>
      <c r="U203" s="285"/>
      <c r="V203" s="285"/>
      <c r="W203" s="285"/>
      <c r="X203" s="285"/>
      <c r="Y203" s="285"/>
      <c r="Z203" s="285"/>
      <c r="AA203" s="285"/>
      <c r="AB203" s="285"/>
      <c r="AC203" s="285"/>
      <c r="AD203" s="285"/>
      <c r="AE203" s="285"/>
      <c r="AF203" s="285"/>
      <c r="AG203" s="285"/>
      <c r="AH203" s="285"/>
      <c r="AI203" s="285"/>
      <c r="AJ203" s="853" t="s">
        <v>688</v>
      </c>
      <c r="AK203" s="853"/>
      <c r="AL203" s="289">
        <v>1169</v>
      </c>
      <c r="AM203" s="289" t="s">
        <v>686</v>
      </c>
      <c r="AN203" s="285"/>
      <c r="AO203" s="285"/>
      <c r="AP203" s="285"/>
      <c r="AQ203" s="285"/>
      <c r="AR203" s="285"/>
      <c r="AS203" s="285"/>
      <c r="AT203" s="285"/>
      <c r="AU203" s="285"/>
      <c r="AV203" s="285"/>
      <c r="AW203" s="285"/>
      <c r="AX203" s="285"/>
      <c r="AY203" s="285"/>
      <c r="AZ203" s="285"/>
      <c r="BA203" s="285"/>
      <c r="BB203" s="285"/>
      <c r="BC203" s="285"/>
      <c r="BD203" s="285"/>
      <c r="BE203" s="285"/>
      <c r="BF203" s="285"/>
      <c r="BG203" s="285"/>
      <c r="BH203" s="285"/>
    </row>
    <row r="204" spans="1:60" ht="12.75" customHeight="1">
      <c r="A204" s="285"/>
      <c r="B204" s="285"/>
      <c r="C204" s="285"/>
      <c r="D204" s="285"/>
      <c r="E204" s="285"/>
      <c r="F204" s="285"/>
      <c r="G204" s="285"/>
      <c r="H204" s="285"/>
      <c r="I204" s="285"/>
      <c r="J204" s="285"/>
      <c r="K204" s="285"/>
      <c r="L204" s="285"/>
      <c r="M204" s="285"/>
      <c r="N204" s="285"/>
      <c r="O204" s="285"/>
      <c r="P204" s="285"/>
      <c r="Q204" s="285"/>
      <c r="R204" s="285"/>
      <c r="S204" s="285"/>
      <c r="T204" s="285"/>
      <c r="U204" s="285"/>
      <c r="V204" s="285"/>
      <c r="W204" s="285"/>
      <c r="X204" s="285"/>
      <c r="Y204" s="285"/>
      <c r="Z204" s="285"/>
      <c r="AA204" s="285"/>
      <c r="AB204" s="285"/>
      <c r="AC204" s="285"/>
      <c r="AD204" s="285"/>
      <c r="AE204" s="285"/>
      <c r="AF204" s="285"/>
      <c r="AG204" s="285"/>
      <c r="AH204" s="285"/>
      <c r="AI204" s="285"/>
      <c r="AJ204" s="853" t="s">
        <v>689</v>
      </c>
      <c r="AK204" s="853"/>
      <c r="AL204" s="289">
        <v>2338</v>
      </c>
      <c r="AM204" s="289" t="s">
        <v>686</v>
      </c>
      <c r="AN204" s="285"/>
      <c r="AO204" s="285"/>
      <c r="AP204" s="285"/>
      <c r="AQ204" s="285"/>
      <c r="AR204" s="285"/>
      <c r="AS204" s="285"/>
      <c r="AT204" s="285"/>
      <c r="AU204" s="285"/>
      <c r="AV204" s="285"/>
      <c r="AW204" s="285"/>
      <c r="AX204" s="285"/>
      <c r="AY204" s="285"/>
      <c r="AZ204" s="285"/>
      <c r="BA204" s="285"/>
      <c r="BB204" s="285"/>
      <c r="BC204" s="285"/>
      <c r="BD204" s="285"/>
      <c r="BE204" s="285"/>
      <c r="BF204" s="285"/>
      <c r="BG204" s="285"/>
      <c r="BH204" s="285"/>
    </row>
    <row r="205" spans="1:60" ht="12.75" customHeight="1">
      <c r="A205" s="285"/>
      <c r="B205" s="285"/>
      <c r="C205" s="285"/>
      <c r="D205" s="285"/>
      <c r="E205" s="285"/>
      <c r="F205" s="285"/>
      <c r="G205" s="285"/>
      <c r="H205" s="285"/>
      <c r="I205" s="285"/>
      <c r="J205" s="285"/>
      <c r="K205" s="285"/>
      <c r="L205" s="285"/>
      <c r="M205" s="285"/>
      <c r="N205" s="285"/>
      <c r="O205" s="285"/>
      <c r="P205" s="285"/>
      <c r="Q205" s="285"/>
      <c r="R205" s="285"/>
      <c r="S205" s="285"/>
      <c r="T205" s="285"/>
      <c r="U205" s="285"/>
      <c r="V205" s="285"/>
      <c r="W205" s="285"/>
      <c r="X205" s="285"/>
      <c r="Y205" s="285"/>
      <c r="Z205" s="285"/>
      <c r="AA205" s="285"/>
      <c r="AB205" s="285"/>
      <c r="AC205" s="285"/>
      <c r="AD205" s="285"/>
      <c r="AE205" s="285"/>
      <c r="AF205" s="285"/>
      <c r="AG205" s="285"/>
      <c r="AH205" s="285"/>
      <c r="AI205" s="285"/>
      <c r="AJ205" s="853" t="s">
        <v>690</v>
      </c>
      <c r="AK205" s="853"/>
      <c r="AL205" s="289">
        <v>2338</v>
      </c>
      <c r="AM205" s="289" t="s">
        <v>686</v>
      </c>
      <c r="AN205" s="285"/>
      <c r="AO205" s="285"/>
      <c r="AP205" s="285"/>
      <c r="AQ205" s="285"/>
      <c r="AR205" s="285"/>
      <c r="AS205" s="285"/>
      <c r="AT205" s="285"/>
      <c r="AU205" s="285"/>
      <c r="AV205" s="285"/>
      <c r="AW205" s="285"/>
      <c r="AX205" s="285"/>
      <c r="AY205" s="285"/>
      <c r="AZ205" s="285"/>
      <c r="BA205" s="285"/>
      <c r="BB205" s="285"/>
      <c r="BC205" s="285"/>
      <c r="BD205" s="285"/>
      <c r="BE205" s="285"/>
      <c r="BF205" s="285"/>
      <c r="BG205" s="285"/>
      <c r="BH205" s="285"/>
    </row>
    <row r="206" spans="1:60" ht="12.75" customHeight="1">
      <c r="A206" s="285"/>
      <c r="B206" s="285"/>
      <c r="C206" s="285"/>
      <c r="D206" s="285"/>
      <c r="E206" s="285"/>
      <c r="F206" s="285"/>
      <c r="G206" s="285"/>
      <c r="H206" s="285"/>
      <c r="I206" s="285"/>
      <c r="J206" s="285"/>
      <c r="K206" s="285"/>
      <c r="L206" s="285"/>
      <c r="M206" s="285"/>
      <c r="N206" s="285"/>
      <c r="O206" s="285"/>
      <c r="P206" s="285"/>
      <c r="Q206" s="285"/>
      <c r="R206" s="285"/>
      <c r="S206" s="285"/>
      <c r="T206" s="285"/>
      <c r="U206" s="285"/>
      <c r="V206" s="285"/>
      <c r="W206" s="285"/>
      <c r="X206" s="285"/>
      <c r="Y206" s="285"/>
      <c r="Z206" s="285"/>
      <c r="AA206" s="285"/>
      <c r="AB206" s="285"/>
      <c r="AC206" s="285"/>
      <c r="AD206" s="285"/>
      <c r="AE206" s="285"/>
      <c r="AF206" s="285"/>
      <c r="AG206" s="285"/>
      <c r="AH206" s="285"/>
      <c r="AI206" s="285"/>
      <c r="AJ206" s="853" t="s">
        <v>691</v>
      </c>
      <c r="AK206" s="853"/>
      <c r="AL206" s="289">
        <v>2338</v>
      </c>
      <c r="AM206" s="289" t="s">
        <v>686</v>
      </c>
      <c r="AN206" s="285"/>
      <c r="AO206" s="285"/>
      <c r="AP206" s="285"/>
      <c r="AQ206" s="285"/>
      <c r="AR206" s="285"/>
      <c r="AS206" s="285"/>
      <c r="AT206" s="285"/>
      <c r="AU206" s="285"/>
      <c r="AV206" s="285"/>
      <c r="AW206" s="285"/>
      <c r="AX206" s="285"/>
      <c r="AY206" s="285"/>
      <c r="AZ206" s="285"/>
      <c r="BA206" s="285"/>
      <c r="BB206" s="285"/>
      <c r="BC206" s="285"/>
      <c r="BD206" s="285"/>
      <c r="BE206" s="285"/>
      <c r="BF206" s="285"/>
      <c r="BG206" s="285"/>
      <c r="BH206" s="285"/>
    </row>
    <row r="207" spans="1:60" ht="12.75" customHeight="1">
      <c r="A207" s="285"/>
      <c r="B207" s="285"/>
      <c r="C207" s="285"/>
      <c r="D207" s="285"/>
      <c r="E207" s="285"/>
      <c r="F207" s="285"/>
      <c r="G207" s="285"/>
      <c r="H207" s="285"/>
      <c r="I207" s="285"/>
      <c r="J207" s="285"/>
      <c r="K207" s="285"/>
      <c r="L207" s="285"/>
      <c r="M207" s="285"/>
      <c r="N207" s="285"/>
      <c r="O207" s="285"/>
      <c r="P207" s="285"/>
      <c r="Q207" s="285"/>
      <c r="R207" s="285"/>
      <c r="S207" s="285"/>
      <c r="T207" s="285"/>
      <c r="U207" s="285"/>
      <c r="V207" s="285"/>
      <c r="W207" s="285"/>
      <c r="X207" s="285"/>
      <c r="Y207" s="285"/>
      <c r="Z207" s="285"/>
      <c r="AA207" s="285"/>
      <c r="AB207" s="285"/>
      <c r="AC207" s="285"/>
      <c r="AD207" s="285"/>
      <c r="AE207" s="285"/>
      <c r="AF207" s="285"/>
      <c r="AG207" s="285"/>
      <c r="AH207" s="285"/>
      <c r="AI207" s="285"/>
      <c r="AJ207" s="853" t="s">
        <v>692</v>
      </c>
      <c r="AK207" s="853"/>
      <c r="AL207" s="289">
        <v>3507</v>
      </c>
      <c r="AM207" s="289" t="s">
        <v>686</v>
      </c>
      <c r="AN207" s="285"/>
      <c r="AO207" s="285"/>
      <c r="AP207" s="285"/>
      <c r="AQ207" s="285"/>
      <c r="AR207" s="285"/>
      <c r="AS207" s="285"/>
      <c r="AT207" s="285"/>
      <c r="AU207" s="285"/>
      <c r="AV207" s="285"/>
      <c r="AW207" s="285"/>
      <c r="AX207" s="285"/>
      <c r="AY207" s="285"/>
      <c r="AZ207" s="285"/>
      <c r="BA207" s="285"/>
      <c r="BB207" s="285"/>
      <c r="BC207" s="285"/>
      <c r="BD207" s="285"/>
      <c r="BE207" s="285"/>
      <c r="BF207" s="285"/>
      <c r="BG207" s="285"/>
      <c r="BH207" s="285"/>
    </row>
    <row r="208" spans="1:60" ht="39.6" customHeight="1">
      <c r="A208" s="285"/>
      <c r="B208" s="285"/>
      <c r="C208" s="285"/>
      <c r="D208" s="285"/>
      <c r="E208" s="285"/>
      <c r="F208" s="285"/>
      <c r="G208" s="285"/>
      <c r="H208" s="285"/>
      <c r="I208" s="285"/>
      <c r="J208" s="285"/>
      <c r="K208" s="285"/>
      <c r="L208" s="285"/>
      <c r="M208" s="285"/>
      <c r="N208" s="285"/>
      <c r="O208" s="285"/>
      <c r="P208" s="285"/>
      <c r="Q208" s="285"/>
      <c r="R208" s="285"/>
      <c r="S208" s="285"/>
      <c r="T208" s="285"/>
      <c r="U208" s="285"/>
      <c r="V208" s="285"/>
      <c r="W208" s="285"/>
      <c r="X208" s="285"/>
      <c r="Y208" s="285"/>
      <c r="Z208" s="285"/>
      <c r="AA208" s="285"/>
      <c r="AB208" s="285"/>
      <c r="AC208" s="285"/>
      <c r="AD208" s="285"/>
      <c r="AE208" s="285"/>
      <c r="AF208" s="285"/>
      <c r="AG208" s="285"/>
      <c r="AH208" s="285"/>
      <c r="AI208" s="285"/>
      <c r="AJ208" s="853" t="s">
        <v>693</v>
      </c>
      <c r="AK208" s="853"/>
      <c r="AL208" s="289">
        <v>634</v>
      </c>
      <c r="AM208" s="289" t="s">
        <v>686</v>
      </c>
      <c r="AN208" s="285"/>
      <c r="AO208" s="285"/>
      <c r="AP208" s="285"/>
      <c r="AQ208" s="285"/>
      <c r="AR208" s="285"/>
      <c r="AS208" s="285"/>
      <c r="AT208" s="285"/>
      <c r="AU208" s="285"/>
      <c r="AV208" s="285"/>
      <c r="AW208" s="285"/>
      <c r="AX208" s="285"/>
      <c r="AY208" s="285"/>
      <c r="AZ208" s="285"/>
      <c r="BA208" s="285"/>
      <c r="BB208" s="285"/>
      <c r="BC208" s="285"/>
      <c r="BD208" s="285"/>
      <c r="BE208" s="285"/>
      <c r="BF208" s="285"/>
      <c r="BG208" s="285"/>
      <c r="BH208" s="285"/>
    </row>
    <row r="209" spans="1:60" ht="39.6" customHeight="1">
      <c r="A209" s="285"/>
      <c r="B209" s="285"/>
      <c r="C209" s="285"/>
      <c r="D209" s="285"/>
      <c r="E209" s="285"/>
      <c r="F209" s="285"/>
      <c r="G209" s="285"/>
      <c r="H209" s="285"/>
      <c r="I209" s="285"/>
      <c r="J209" s="285"/>
      <c r="K209" s="285"/>
      <c r="L209" s="285"/>
      <c r="M209" s="285"/>
      <c r="N209" s="285"/>
      <c r="O209" s="285"/>
      <c r="P209" s="285"/>
      <c r="Q209" s="285"/>
      <c r="R209" s="285"/>
      <c r="S209" s="285"/>
      <c r="T209" s="285"/>
      <c r="U209" s="285"/>
      <c r="V209" s="285"/>
      <c r="W209" s="285"/>
      <c r="X209" s="285"/>
      <c r="Y209" s="285"/>
      <c r="Z209" s="285"/>
      <c r="AA209" s="285"/>
      <c r="AB209" s="285"/>
      <c r="AC209" s="285"/>
      <c r="AD209" s="285"/>
      <c r="AE209" s="285"/>
      <c r="AF209" s="285"/>
      <c r="AG209" s="285"/>
      <c r="AH209" s="285"/>
      <c r="AI209" s="285"/>
      <c r="AJ209" s="853" t="s">
        <v>694</v>
      </c>
      <c r="AK209" s="853"/>
      <c r="AL209" s="289">
        <v>634</v>
      </c>
      <c r="AM209" s="289" t="s">
        <v>686</v>
      </c>
      <c r="AN209" s="285"/>
      <c r="AO209" s="285"/>
      <c r="AP209" s="285"/>
      <c r="AQ209" s="285"/>
      <c r="AR209" s="285"/>
      <c r="AS209" s="285"/>
      <c r="AT209" s="285"/>
      <c r="AU209" s="285"/>
      <c r="AV209" s="285"/>
      <c r="AW209" s="285"/>
      <c r="AX209" s="285"/>
      <c r="AY209" s="285"/>
      <c r="AZ209" s="285"/>
      <c r="BA209" s="285"/>
      <c r="BB209" s="285"/>
      <c r="BC209" s="285"/>
      <c r="BD209" s="285"/>
      <c r="BE209" s="285"/>
      <c r="BF209" s="285"/>
      <c r="BG209" s="285"/>
      <c r="BH209" s="285"/>
    </row>
    <row r="210" spans="1:60" ht="39.6" customHeight="1">
      <c r="A210" s="285"/>
      <c r="B210" s="285"/>
      <c r="C210" s="285"/>
      <c r="D210" s="285"/>
      <c r="E210" s="285"/>
      <c r="F210" s="285"/>
      <c r="G210" s="285"/>
      <c r="H210" s="285"/>
      <c r="I210" s="285"/>
      <c r="J210" s="285"/>
      <c r="K210" s="285"/>
      <c r="L210" s="285"/>
      <c r="M210" s="285"/>
      <c r="N210" s="285"/>
      <c r="O210" s="285"/>
      <c r="P210" s="285"/>
      <c r="Q210" s="285"/>
      <c r="R210" s="285"/>
      <c r="S210" s="285"/>
      <c r="T210" s="285"/>
      <c r="U210" s="285"/>
      <c r="V210" s="285"/>
      <c r="W210" s="285"/>
      <c r="X210" s="285"/>
      <c r="Y210" s="285"/>
      <c r="Z210" s="285"/>
      <c r="AA210" s="285"/>
      <c r="AB210" s="285"/>
      <c r="AC210" s="285"/>
      <c r="AD210" s="285"/>
      <c r="AE210" s="285"/>
      <c r="AF210" s="285"/>
      <c r="AG210" s="285"/>
      <c r="AH210" s="285"/>
      <c r="AI210" s="285"/>
      <c r="AJ210" s="853" t="s">
        <v>695</v>
      </c>
      <c r="AK210" s="853"/>
      <c r="AL210" s="289">
        <v>634</v>
      </c>
      <c r="AM210" s="289" t="s">
        <v>686</v>
      </c>
      <c r="AN210" s="285"/>
      <c r="AO210" s="285"/>
      <c r="AP210" s="285"/>
      <c r="AQ210" s="285"/>
      <c r="AR210" s="285"/>
      <c r="AS210" s="285"/>
      <c r="AT210" s="285"/>
      <c r="AU210" s="285"/>
      <c r="AV210" s="285"/>
      <c r="AW210" s="285"/>
      <c r="AX210" s="285"/>
      <c r="AY210" s="285"/>
      <c r="AZ210" s="285"/>
      <c r="BA210" s="285"/>
      <c r="BB210" s="285"/>
      <c r="BC210" s="285"/>
      <c r="BD210" s="285"/>
      <c r="BE210" s="285"/>
      <c r="BF210" s="285"/>
      <c r="BG210" s="285"/>
      <c r="BH210" s="285"/>
    </row>
    <row r="211" spans="1:60" ht="39.6" customHeight="1">
      <c r="A211" s="285"/>
      <c r="B211" s="285"/>
      <c r="C211" s="285"/>
      <c r="D211" s="285"/>
      <c r="E211" s="285"/>
      <c r="F211" s="285"/>
      <c r="G211" s="285"/>
      <c r="H211" s="285"/>
      <c r="I211" s="285"/>
      <c r="J211" s="285"/>
      <c r="K211" s="285"/>
      <c r="L211" s="285"/>
      <c r="M211" s="285"/>
      <c r="N211" s="285"/>
      <c r="O211" s="285"/>
      <c r="P211" s="285"/>
      <c r="Q211" s="285"/>
      <c r="R211" s="285"/>
      <c r="S211" s="285"/>
      <c r="T211" s="285"/>
      <c r="U211" s="285"/>
      <c r="V211" s="285"/>
      <c r="W211" s="285"/>
      <c r="X211" s="285"/>
      <c r="Y211" s="285"/>
      <c r="Z211" s="285"/>
      <c r="AA211" s="285"/>
      <c r="AB211" s="285"/>
      <c r="AC211" s="285"/>
      <c r="AD211" s="285"/>
      <c r="AE211" s="285"/>
      <c r="AF211" s="285"/>
      <c r="AG211" s="285"/>
      <c r="AH211" s="285"/>
      <c r="AI211" s="285"/>
      <c r="AJ211" s="853" t="s">
        <v>696</v>
      </c>
      <c r="AK211" s="853"/>
      <c r="AL211" s="289">
        <v>1268</v>
      </c>
      <c r="AM211" s="289" t="s">
        <v>686</v>
      </c>
      <c r="AN211" s="285"/>
      <c r="AO211" s="285"/>
      <c r="AP211" s="285"/>
      <c r="AQ211" s="285"/>
      <c r="AR211" s="285"/>
      <c r="AS211" s="285"/>
      <c r="AT211" s="285"/>
      <c r="AU211" s="285"/>
      <c r="AV211" s="285"/>
      <c r="AW211" s="285"/>
      <c r="AX211" s="285"/>
      <c r="AY211" s="285"/>
      <c r="AZ211" s="285"/>
      <c r="BA211" s="285"/>
      <c r="BB211" s="285"/>
      <c r="BC211" s="285"/>
      <c r="BD211" s="285"/>
      <c r="BE211" s="285"/>
      <c r="BF211" s="285"/>
      <c r="BG211" s="285"/>
      <c r="BH211" s="285"/>
    </row>
    <row r="212" spans="1:60" ht="39.6" customHeight="1">
      <c r="A212" s="285"/>
      <c r="B212" s="285"/>
      <c r="C212" s="285"/>
      <c r="D212" s="285"/>
      <c r="E212" s="285"/>
      <c r="F212" s="285"/>
      <c r="G212" s="285"/>
      <c r="H212" s="285"/>
      <c r="I212" s="285"/>
      <c r="J212" s="285"/>
      <c r="K212" s="285"/>
      <c r="L212" s="285"/>
      <c r="M212" s="285"/>
      <c r="N212" s="285"/>
      <c r="O212" s="285"/>
      <c r="P212" s="285"/>
      <c r="Q212" s="285"/>
      <c r="R212" s="285"/>
      <c r="S212" s="285"/>
      <c r="T212" s="285"/>
      <c r="U212" s="285"/>
      <c r="V212" s="285"/>
      <c r="W212" s="285"/>
      <c r="X212" s="285"/>
      <c r="Y212" s="285"/>
      <c r="Z212" s="285"/>
      <c r="AA212" s="285"/>
      <c r="AB212" s="285"/>
      <c r="AC212" s="285"/>
      <c r="AD212" s="285"/>
      <c r="AE212" s="285"/>
      <c r="AF212" s="285"/>
      <c r="AG212" s="285"/>
      <c r="AH212" s="285"/>
      <c r="AI212" s="285"/>
      <c r="AJ212" s="853" t="s">
        <v>697</v>
      </c>
      <c r="AK212" s="853"/>
      <c r="AL212" s="289">
        <v>1268</v>
      </c>
      <c r="AM212" s="289" t="s">
        <v>686</v>
      </c>
      <c r="AN212" s="285"/>
      <c r="AO212" s="285"/>
      <c r="AP212" s="285"/>
      <c r="AQ212" s="285"/>
      <c r="AR212" s="285"/>
      <c r="AS212" s="285"/>
      <c r="AT212" s="285"/>
      <c r="AU212" s="285"/>
      <c r="AV212" s="285"/>
      <c r="AW212" s="285"/>
      <c r="AX212" s="285"/>
      <c r="AY212" s="285"/>
      <c r="AZ212" s="285"/>
      <c r="BA212" s="285"/>
      <c r="BB212" s="285"/>
      <c r="BC212" s="285"/>
      <c r="BD212" s="285"/>
      <c r="BE212" s="285"/>
      <c r="BF212" s="285"/>
      <c r="BG212" s="285"/>
      <c r="BH212" s="285"/>
    </row>
    <row r="213" spans="1:60" ht="39.6" customHeight="1">
      <c r="A213" s="285"/>
      <c r="B213" s="285"/>
      <c r="C213" s="285"/>
      <c r="D213" s="285"/>
      <c r="E213" s="285"/>
      <c r="F213" s="285"/>
      <c r="G213" s="285"/>
      <c r="H213" s="285"/>
      <c r="I213" s="285"/>
      <c r="J213" s="285"/>
      <c r="K213" s="285"/>
      <c r="L213" s="285"/>
      <c r="M213" s="285"/>
      <c r="N213" s="285"/>
      <c r="O213" s="285"/>
      <c r="P213" s="285"/>
      <c r="Q213" s="285"/>
      <c r="R213" s="285"/>
      <c r="S213" s="285"/>
      <c r="T213" s="285"/>
      <c r="U213" s="285"/>
      <c r="V213" s="285"/>
      <c r="W213" s="285"/>
      <c r="X213" s="285"/>
      <c r="Y213" s="285"/>
      <c r="Z213" s="285"/>
      <c r="AA213" s="285"/>
      <c r="AB213" s="285"/>
      <c r="AC213" s="285"/>
      <c r="AD213" s="285"/>
      <c r="AE213" s="285"/>
      <c r="AF213" s="285"/>
      <c r="AG213" s="285"/>
      <c r="AH213" s="285"/>
      <c r="AI213" s="285"/>
      <c r="AJ213" s="853" t="s">
        <v>698</v>
      </c>
      <c r="AK213" s="853"/>
      <c r="AL213" s="289">
        <v>1268</v>
      </c>
      <c r="AM213" s="289" t="s">
        <v>686</v>
      </c>
      <c r="AN213" s="285"/>
      <c r="AO213" s="285"/>
      <c r="AP213" s="285"/>
      <c r="AQ213" s="285"/>
      <c r="AR213" s="285"/>
      <c r="AS213" s="285"/>
      <c r="AT213" s="285"/>
      <c r="AU213" s="285"/>
      <c r="AV213" s="285"/>
      <c r="AW213" s="285"/>
      <c r="AX213" s="285"/>
      <c r="AY213" s="285"/>
      <c r="AZ213" s="285"/>
      <c r="BA213" s="285"/>
      <c r="BB213" s="285"/>
      <c r="BC213" s="285"/>
      <c r="BD213" s="285"/>
      <c r="BE213" s="285"/>
      <c r="BF213" s="285"/>
      <c r="BG213" s="285"/>
      <c r="BH213" s="285"/>
    </row>
    <row r="214" spans="1:60" ht="39.6" customHeight="1">
      <c r="A214" s="285"/>
      <c r="B214" s="285"/>
      <c r="C214" s="285"/>
      <c r="D214" s="285"/>
      <c r="E214" s="285"/>
      <c r="F214" s="285"/>
      <c r="G214" s="285"/>
      <c r="H214" s="285"/>
      <c r="I214" s="285"/>
      <c r="J214" s="285"/>
      <c r="K214" s="285"/>
      <c r="L214" s="285"/>
      <c r="M214" s="285"/>
      <c r="N214" s="285"/>
      <c r="O214" s="285"/>
      <c r="P214" s="285"/>
      <c r="Q214" s="285"/>
      <c r="R214" s="285"/>
      <c r="S214" s="285"/>
      <c r="T214" s="285"/>
      <c r="U214" s="285"/>
      <c r="V214" s="285"/>
      <c r="W214" s="285"/>
      <c r="X214" s="285"/>
      <c r="Y214" s="285"/>
      <c r="Z214" s="285"/>
      <c r="AA214" s="285"/>
      <c r="AB214" s="285"/>
      <c r="AC214" s="285"/>
      <c r="AD214" s="285"/>
      <c r="AE214" s="285"/>
      <c r="AF214" s="285"/>
      <c r="AG214" s="285"/>
      <c r="AH214" s="285"/>
      <c r="AI214" s="285"/>
      <c r="AJ214" s="853" t="s">
        <v>699</v>
      </c>
      <c r="AK214" s="853"/>
      <c r="AL214" s="289">
        <v>1902</v>
      </c>
      <c r="AM214" s="289" t="s">
        <v>686</v>
      </c>
      <c r="AN214" s="285"/>
      <c r="AO214" s="285"/>
      <c r="AP214" s="285"/>
      <c r="AQ214" s="285"/>
      <c r="AR214" s="285"/>
      <c r="AS214" s="285"/>
      <c r="AT214" s="285"/>
      <c r="AU214" s="285"/>
      <c r="AV214" s="285"/>
      <c r="AW214" s="285"/>
      <c r="AX214" s="285"/>
      <c r="AY214" s="285"/>
      <c r="AZ214" s="285"/>
      <c r="BA214" s="285"/>
      <c r="BB214" s="285"/>
      <c r="BC214" s="285"/>
      <c r="BD214" s="285"/>
      <c r="BE214" s="285"/>
      <c r="BF214" s="285"/>
      <c r="BG214" s="285"/>
      <c r="BH214" s="285"/>
    </row>
    <row r="215" spans="1:60" ht="39.6" customHeight="1">
      <c r="A215" s="285"/>
      <c r="B215" s="285"/>
      <c r="C215" s="285"/>
      <c r="D215" s="285"/>
      <c r="E215" s="285"/>
      <c r="F215" s="285"/>
      <c r="G215" s="285"/>
      <c r="H215" s="285"/>
      <c r="I215" s="285"/>
      <c r="J215" s="285"/>
      <c r="K215" s="285"/>
      <c r="L215" s="285"/>
      <c r="M215" s="285"/>
      <c r="N215" s="285"/>
      <c r="O215" s="285"/>
      <c r="P215" s="285"/>
      <c r="Q215" s="285"/>
      <c r="R215" s="285"/>
      <c r="S215" s="285"/>
      <c r="T215" s="285"/>
      <c r="U215" s="285"/>
      <c r="V215" s="285"/>
      <c r="W215" s="285"/>
      <c r="X215" s="285"/>
      <c r="Y215" s="285"/>
      <c r="Z215" s="285"/>
      <c r="AA215" s="285"/>
      <c r="AB215" s="285"/>
      <c r="AC215" s="285"/>
      <c r="AD215" s="285"/>
      <c r="AE215" s="285"/>
      <c r="AF215" s="285"/>
      <c r="AG215" s="285"/>
      <c r="AH215" s="285"/>
      <c r="AI215" s="285"/>
      <c r="AJ215" s="853" t="s">
        <v>700</v>
      </c>
      <c r="AK215" s="853"/>
      <c r="AL215" s="289">
        <v>580</v>
      </c>
      <c r="AM215" s="289" t="s">
        <v>686</v>
      </c>
      <c r="AN215" s="285"/>
      <c r="AO215" s="285"/>
      <c r="AP215" s="285"/>
      <c r="AQ215" s="285"/>
      <c r="AR215" s="285"/>
      <c r="AS215" s="285"/>
      <c r="AT215" s="285"/>
      <c r="AU215" s="285"/>
      <c r="AV215" s="285"/>
      <c r="AW215" s="285"/>
      <c r="AX215" s="285"/>
      <c r="AY215" s="285"/>
      <c r="AZ215" s="285"/>
      <c r="BA215" s="285"/>
      <c r="BB215" s="285"/>
      <c r="BC215" s="285"/>
      <c r="BD215" s="285"/>
      <c r="BE215" s="285"/>
      <c r="BF215" s="285"/>
      <c r="BG215" s="285"/>
      <c r="BH215" s="285"/>
    </row>
    <row r="216" spans="1:60" ht="39.6" customHeight="1">
      <c r="A216" s="285"/>
      <c r="B216" s="285"/>
      <c r="C216" s="285"/>
      <c r="D216" s="285"/>
      <c r="E216" s="285"/>
      <c r="F216" s="285"/>
      <c r="G216" s="285"/>
      <c r="H216" s="285"/>
      <c r="I216" s="285"/>
      <c r="J216" s="285"/>
      <c r="K216" s="285"/>
      <c r="L216" s="285"/>
      <c r="M216" s="285"/>
      <c r="N216" s="285"/>
      <c r="O216" s="285"/>
      <c r="P216" s="285"/>
      <c r="Q216" s="285"/>
      <c r="R216" s="285"/>
      <c r="S216" s="285"/>
      <c r="T216" s="285"/>
      <c r="U216" s="285"/>
      <c r="V216" s="285"/>
      <c r="W216" s="285"/>
      <c r="X216" s="285"/>
      <c r="Y216" s="285"/>
      <c r="Z216" s="285"/>
      <c r="AA216" s="285"/>
      <c r="AB216" s="285"/>
      <c r="AC216" s="285"/>
      <c r="AD216" s="285"/>
      <c r="AE216" s="285"/>
      <c r="AF216" s="285"/>
      <c r="AG216" s="285"/>
      <c r="AH216" s="285"/>
      <c r="AI216" s="285"/>
      <c r="AJ216" s="853" t="s">
        <v>701</v>
      </c>
      <c r="AK216" s="853"/>
      <c r="AL216" s="289">
        <v>580</v>
      </c>
      <c r="AM216" s="289" t="s">
        <v>686</v>
      </c>
      <c r="AN216" s="285"/>
      <c r="AO216" s="285"/>
      <c r="AP216" s="285"/>
      <c r="AQ216" s="285"/>
      <c r="AR216" s="285"/>
      <c r="AS216" s="285"/>
      <c r="AT216" s="285"/>
      <c r="AU216" s="285"/>
      <c r="AV216" s="285"/>
      <c r="AW216" s="285"/>
      <c r="AX216" s="285"/>
      <c r="AY216" s="285"/>
      <c r="AZ216" s="285"/>
      <c r="BA216" s="285"/>
      <c r="BB216" s="285"/>
      <c r="BC216" s="285"/>
      <c r="BD216" s="285"/>
      <c r="BE216" s="285"/>
      <c r="BF216" s="285"/>
      <c r="BG216" s="285"/>
      <c r="BH216" s="285"/>
    </row>
    <row r="217" spans="1:60" ht="39.6" customHeight="1">
      <c r="A217" s="285"/>
      <c r="B217" s="285"/>
      <c r="C217" s="285"/>
      <c r="D217" s="285"/>
      <c r="E217" s="285"/>
      <c r="F217" s="285"/>
      <c r="G217" s="285"/>
      <c r="H217" s="285"/>
      <c r="I217" s="285"/>
      <c r="J217" s="285"/>
      <c r="K217" s="285"/>
      <c r="L217" s="285"/>
      <c r="M217" s="285"/>
      <c r="N217" s="285"/>
      <c r="O217" s="285"/>
      <c r="P217" s="285"/>
      <c r="Q217" s="285"/>
      <c r="R217" s="285"/>
      <c r="S217" s="285"/>
      <c r="T217" s="285"/>
      <c r="U217" s="285"/>
      <c r="V217" s="285"/>
      <c r="W217" s="285"/>
      <c r="X217" s="285"/>
      <c r="Y217" s="285"/>
      <c r="Z217" s="285"/>
      <c r="AA217" s="285"/>
      <c r="AB217" s="285"/>
      <c r="AC217" s="285"/>
      <c r="AD217" s="285"/>
      <c r="AE217" s="285"/>
      <c r="AF217" s="285"/>
      <c r="AG217" s="285"/>
      <c r="AH217" s="285"/>
      <c r="AI217" s="285"/>
      <c r="AJ217" s="853" t="s">
        <v>702</v>
      </c>
      <c r="AK217" s="853"/>
      <c r="AL217" s="289">
        <v>580</v>
      </c>
      <c r="AM217" s="289" t="s">
        <v>686</v>
      </c>
      <c r="AN217" s="285"/>
      <c r="AO217" s="285"/>
      <c r="AP217" s="285"/>
      <c r="AQ217" s="285"/>
      <c r="AR217" s="285"/>
      <c r="AS217" s="285"/>
      <c r="AT217" s="285"/>
      <c r="AU217" s="285"/>
      <c r="AV217" s="285"/>
      <c r="AW217" s="285"/>
      <c r="AX217" s="285"/>
      <c r="AY217" s="285"/>
      <c r="AZ217" s="285"/>
      <c r="BA217" s="285"/>
      <c r="BB217" s="285"/>
      <c r="BC217" s="285"/>
      <c r="BD217" s="285"/>
      <c r="BE217" s="285"/>
      <c r="BF217" s="285"/>
      <c r="BG217" s="285"/>
      <c r="BH217" s="285"/>
    </row>
    <row r="218" spans="1:60" ht="39.6" customHeight="1">
      <c r="A218" s="285"/>
      <c r="B218" s="285"/>
      <c r="C218" s="285"/>
      <c r="D218" s="285"/>
      <c r="E218" s="285"/>
      <c r="F218" s="285"/>
      <c r="G218" s="285"/>
      <c r="H218" s="285"/>
      <c r="I218" s="285"/>
      <c r="J218" s="285"/>
      <c r="K218" s="285"/>
      <c r="L218" s="285"/>
      <c r="M218" s="285"/>
      <c r="N218" s="285"/>
      <c r="O218" s="285"/>
      <c r="P218" s="285"/>
      <c r="Q218" s="285"/>
      <c r="R218" s="285"/>
      <c r="S218" s="285"/>
      <c r="T218" s="285"/>
      <c r="U218" s="285"/>
      <c r="V218" s="285"/>
      <c r="W218" s="285"/>
      <c r="X218" s="285"/>
      <c r="Y218" s="285"/>
      <c r="Z218" s="285"/>
      <c r="AA218" s="285"/>
      <c r="AB218" s="285"/>
      <c r="AC218" s="285"/>
      <c r="AD218" s="285"/>
      <c r="AE218" s="285"/>
      <c r="AF218" s="285"/>
      <c r="AG218" s="285"/>
      <c r="AH218" s="285"/>
      <c r="AI218" s="285"/>
      <c r="AJ218" s="853" t="s">
        <v>703</v>
      </c>
      <c r="AK218" s="853"/>
      <c r="AL218" s="289">
        <v>1160</v>
      </c>
      <c r="AM218" s="289" t="s">
        <v>686</v>
      </c>
      <c r="AN218" s="285"/>
      <c r="AO218" s="285"/>
      <c r="AP218" s="285"/>
      <c r="AQ218" s="285"/>
      <c r="AR218" s="285"/>
      <c r="AS218" s="285"/>
      <c r="AT218" s="285"/>
      <c r="AU218" s="285"/>
      <c r="AV218" s="285"/>
      <c r="AW218" s="285"/>
      <c r="AX218" s="285"/>
      <c r="AY218" s="285"/>
      <c r="AZ218" s="285"/>
      <c r="BA218" s="285"/>
      <c r="BB218" s="285"/>
      <c r="BC218" s="285"/>
      <c r="BD218" s="285"/>
      <c r="BE218" s="285"/>
      <c r="BF218" s="285"/>
      <c r="BG218" s="285"/>
      <c r="BH218" s="285"/>
    </row>
    <row r="219" spans="1:60" ht="39.6" customHeight="1">
      <c r="A219" s="285"/>
      <c r="B219" s="285"/>
      <c r="C219" s="285"/>
      <c r="D219" s="285"/>
      <c r="E219" s="285"/>
      <c r="F219" s="285"/>
      <c r="G219" s="285"/>
      <c r="H219" s="285"/>
      <c r="I219" s="285"/>
      <c r="J219" s="285"/>
      <c r="K219" s="285"/>
      <c r="L219" s="285"/>
      <c r="M219" s="285"/>
      <c r="N219" s="285"/>
      <c r="O219" s="285"/>
      <c r="P219" s="285"/>
      <c r="Q219" s="285"/>
      <c r="R219" s="285"/>
      <c r="S219" s="285"/>
      <c r="T219" s="285"/>
      <c r="U219" s="285"/>
      <c r="V219" s="285"/>
      <c r="W219" s="285"/>
      <c r="X219" s="285"/>
      <c r="Y219" s="285"/>
      <c r="Z219" s="285"/>
      <c r="AA219" s="285"/>
      <c r="AB219" s="285"/>
      <c r="AC219" s="285"/>
      <c r="AD219" s="285"/>
      <c r="AE219" s="285"/>
      <c r="AF219" s="285"/>
      <c r="AG219" s="285"/>
      <c r="AH219" s="285"/>
      <c r="AI219" s="285"/>
      <c r="AJ219" s="853" t="s">
        <v>704</v>
      </c>
      <c r="AK219" s="853"/>
      <c r="AL219" s="289">
        <v>1160</v>
      </c>
      <c r="AM219" s="289" t="s">
        <v>686</v>
      </c>
      <c r="AN219" s="285"/>
      <c r="AO219" s="285"/>
      <c r="AP219" s="285"/>
      <c r="AQ219" s="285"/>
      <c r="AR219" s="285"/>
      <c r="AS219" s="285"/>
      <c r="AT219" s="285"/>
      <c r="AU219" s="285"/>
      <c r="AV219" s="285"/>
      <c r="AW219" s="285"/>
      <c r="AX219" s="285"/>
      <c r="AY219" s="285"/>
      <c r="AZ219" s="285"/>
      <c r="BA219" s="285"/>
      <c r="BB219" s="285"/>
      <c r="BC219" s="285"/>
      <c r="BD219" s="285"/>
      <c r="BE219" s="285"/>
      <c r="BF219" s="285"/>
      <c r="BG219" s="285"/>
      <c r="BH219" s="285"/>
    </row>
    <row r="220" spans="1:60" ht="39.6" customHeight="1">
      <c r="A220" s="285"/>
      <c r="B220" s="285"/>
      <c r="C220" s="285"/>
      <c r="D220" s="285"/>
      <c r="E220" s="285"/>
      <c r="F220" s="285"/>
      <c r="G220" s="285"/>
      <c r="H220" s="285"/>
      <c r="I220" s="285"/>
      <c r="J220" s="285"/>
      <c r="K220" s="285"/>
      <c r="L220" s="285"/>
      <c r="M220" s="285"/>
      <c r="N220" s="285"/>
      <c r="O220" s="285"/>
      <c r="P220" s="285"/>
      <c r="Q220" s="285"/>
      <c r="R220" s="285"/>
      <c r="S220" s="285"/>
      <c r="T220" s="285"/>
      <c r="U220" s="285"/>
      <c r="V220" s="285"/>
      <c r="W220" s="285"/>
      <c r="X220" s="285"/>
      <c r="Y220" s="285"/>
      <c r="Z220" s="285"/>
      <c r="AA220" s="285"/>
      <c r="AB220" s="285"/>
      <c r="AC220" s="285"/>
      <c r="AD220" s="285"/>
      <c r="AE220" s="285"/>
      <c r="AF220" s="285"/>
      <c r="AG220" s="285"/>
      <c r="AH220" s="285"/>
      <c r="AI220" s="285"/>
      <c r="AJ220" s="853" t="s">
        <v>705</v>
      </c>
      <c r="AK220" s="853"/>
      <c r="AL220" s="289">
        <v>1160</v>
      </c>
      <c r="AM220" s="289" t="s">
        <v>686</v>
      </c>
      <c r="AN220" s="285"/>
      <c r="AO220" s="285"/>
      <c r="AP220" s="285"/>
      <c r="AQ220" s="285"/>
      <c r="AR220" s="285"/>
      <c r="AS220" s="285"/>
      <c r="AT220" s="285"/>
      <c r="AU220" s="285"/>
      <c r="AV220" s="285"/>
      <c r="AW220" s="285"/>
      <c r="AX220" s="285"/>
      <c r="AY220" s="285"/>
      <c r="AZ220" s="285"/>
      <c r="BA220" s="285"/>
      <c r="BB220" s="285"/>
      <c r="BC220" s="285"/>
      <c r="BD220" s="285"/>
      <c r="BE220" s="285"/>
      <c r="BF220" s="285"/>
      <c r="BG220" s="285"/>
      <c r="BH220" s="285"/>
    </row>
    <row r="221" spans="1:60" ht="39.6" customHeight="1">
      <c r="A221" s="285"/>
      <c r="B221" s="285"/>
      <c r="C221" s="285"/>
      <c r="D221" s="285"/>
      <c r="E221" s="285"/>
      <c r="F221" s="285"/>
      <c r="G221" s="285"/>
      <c r="H221" s="285"/>
      <c r="I221" s="285"/>
      <c r="J221" s="285"/>
      <c r="K221" s="285"/>
      <c r="L221" s="285"/>
      <c r="M221" s="285"/>
      <c r="N221" s="285"/>
      <c r="O221" s="285"/>
      <c r="P221" s="285"/>
      <c r="Q221" s="285"/>
      <c r="R221" s="285"/>
      <c r="S221" s="285"/>
      <c r="T221" s="285"/>
      <c r="U221" s="285"/>
      <c r="V221" s="285"/>
      <c r="W221" s="285"/>
      <c r="X221" s="285"/>
      <c r="Y221" s="285"/>
      <c r="Z221" s="285"/>
      <c r="AA221" s="285"/>
      <c r="AB221" s="285"/>
      <c r="AC221" s="285"/>
      <c r="AD221" s="285"/>
      <c r="AE221" s="285"/>
      <c r="AF221" s="285"/>
      <c r="AG221" s="285"/>
      <c r="AH221" s="285"/>
      <c r="AI221" s="285"/>
      <c r="AJ221" s="853" t="s">
        <v>706</v>
      </c>
      <c r="AK221" s="853"/>
      <c r="AL221" s="289">
        <v>1740</v>
      </c>
      <c r="AM221" s="289" t="s">
        <v>686</v>
      </c>
      <c r="AN221" s="285"/>
      <c r="AO221" s="285"/>
      <c r="AP221" s="285"/>
      <c r="AQ221" s="285"/>
      <c r="AR221" s="285"/>
      <c r="AS221" s="285"/>
      <c r="AT221" s="285"/>
      <c r="AU221" s="285"/>
      <c r="AV221" s="285"/>
      <c r="AW221" s="285"/>
      <c r="AX221" s="285"/>
      <c r="AY221" s="285"/>
      <c r="AZ221" s="285"/>
      <c r="BA221" s="285"/>
      <c r="BB221" s="285"/>
      <c r="BC221" s="285"/>
      <c r="BD221" s="285"/>
      <c r="BE221" s="285"/>
      <c r="BF221" s="285"/>
      <c r="BG221" s="285"/>
      <c r="BH221" s="285"/>
    </row>
    <row r="222" spans="1:60" ht="39.6" customHeight="1">
      <c r="A222" s="285"/>
      <c r="B222" s="285"/>
      <c r="C222" s="285"/>
      <c r="D222" s="285"/>
      <c r="E222" s="285"/>
      <c r="F222" s="285"/>
      <c r="G222" s="285"/>
      <c r="H222" s="285"/>
      <c r="I222" s="285"/>
      <c r="J222" s="285"/>
      <c r="K222" s="285"/>
      <c r="L222" s="285"/>
      <c r="M222" s="285"/>
      <c r="N222" s="285"/>
      <c r="O222" s="285"/>
      <c r="P222" s="285"/>
      <c r="Q222" s="285"/>
      <c r="R222" s="285"/>
      <c r="S222" s="285"/>
      <c r="T222" s="285"/>
      <c r="U222" s="285"/>
      <c r="V222" s="285"/>
      <c r="W222" s="285"/>
      <c r="X222" s="285"/>
      <c r="Y222" s="285"/>
      <c r="Z222" s="285"/>
      <c r="AA222" s="285"/>
      <c r="AB222" s="285"/>
      <c r="AC222" s="285"/>
      <c r="AD222" s="285"/>
      <c r="AE222" s="285"/>
      <c r="AF222" s="285"/>
      <c r="AG222" s="285"/>
      <c r="AH222" s="285"/>
      <c r="AI222" s="285"/>
      <c r="AJ222" s="853" t="s">
        <v>707</v>
      </c>
      <c r="AK222" s="853"/>
      <c r="AL222" s="289">
        <v>1169</v>
      </c>
      <c r="AM222" s="289" t="s">
        <v>686</v>
      </c>
      <c r="AN222" s="285"/>
      <c r="AO222" s="285"/>
      <c r="AP222" s="285"/>
      <c r="AQ222" s="285"/>
      <c r="AR222" s="285"/>
      <c r="AS222" s="285"/>
      <c r="AT222" s="285"/>
      <c r="AU222" s="285"/>
      <c r="AV222" s="285"/>
      <c r="AW222" s="285"/>
      <c r="AX222" s="285"/>
      <c r="AY222" s="285"/>
      <c r="AZ222" s="285"/>
      <c r="BA222" s="285"/>
      <c r="BB222" s="285"/>
      <c r="BC222" s="285"/>
      <c r="BD222" s="285"/>
      <c r="BE222" s="285"/>
      <c r="BF222" s="285"/>
      <c r="BG222" s="285"/>
      <c r="BH222" s="285"/>
    </row>
    <row r="223" spans="1:60" ht="39.6" customHeight="1">
      <c r="A223" s="285"/>
      <c r="B223" s="285"/>
      <c r="C223" s="285"/>
      <c r="D223" s="285"/>
      <c r="E223" s="285"/>
      <c r="F223" s="285"/>
      <c r="G223" s="285"/>
      <c r="H223" s="285"/>
      <c r="I223" s="285"/>
      <c r="J223" s="285"/>
      <c r="K223" s="285"/>
      <c r="L223" s="285"/>
      <c r="M223" s="285"/>
      <c r="N223" s="285"/>
      <c r="O223" s="285"/>
      <c r="P223" s="285"/>
      <c r="Q223" s="285"/>
      <c r="R223" s="285"/>
      <c r="S223" s="285"/>
      <c r="T223" s="285"/>
      <c r="U223" s="285"/>
      <c r="V223" s="285"/>
      <c r="W223" s="285"/>
      <c r="X223" s="285"/>
      <c r="Y223" s="285"/>
      <c r="Z223" s="285"/>
      <c r="AA223" s="285"/>
      <c r="AB223" s="285"/>
      <c r="AC223" s="285"/>
      <c r="AD223" s="285"/>
      <c r="AE223" s="285"/>
      <c r="AF223" s="285"/>
      <c r="AG223" s="285"/>
      <c r="AH223" s="285"/>
      <c r="AI223" s="285"/>
      <c r="AJ223" s="853" t="s">
        <v>708</v>
      </c>
      <c r="AK223" s="853"/>
      <c r="AL223" s="289">
        <v>1169</v>
      </c>
      <c r="AM223" s="289" t="s">
        <v>686</v>
      </c>
      <c r="AN223" s="285"/>
      <c r="AO223" s="285"/>
      <c r="AP223" s="285"/>
      <c r="AQ223" s="285"/>
      <c r="AR223" s="285"/>
      <c r="AS223" s="285"/>
      <c r="AT223" s="285"/>
      <c r="AU223" s="285"/>
      <c r="AV223" s="285"/>
      <c r="AW223" s="285"/>
      <c r="AX223" s="285"/>
      <c r="AY223" s="285"/>
      <c r="AZ223" s="285"/>
      <c r="BA223" s="285"/>
      <c r="BB223" s="285"/>
      <c r="BC223" s="285"/>
      <c r="BD223" s="285"/>
      <c r="BE223" s="285"/>
      <c r="BF223" s="285"/>
      <c r="BG223" s="285"/>
      <c r="BH223" s="285"/>
    </row>
    <row r="224" spans="1:60" ht="39.6" customHeight="1">
      <c r="A224" s="285"/>
      <c r="B224" s="285"/>
      <c r="C224" s="285"/>
      <c r="D224" s="285"/>
      <c r="E224" s="285"/>
      <c r="F224" s="285"/>
      <c r="G224" s="285"/>
      <c r="H224" s="285"/>
      <c r="I224" s="285"/>
      <c r="J224" s="285"/>
      <c r="K224" s="285"/>
      <c r="L224" s="285"/>
      <c r="M224" s="285"/>
      <c r="N224" s="285"/>
      <c r="O224" s="285"/>
      <c r="P224" s="285"/>
      <c r="Q224" s="285"/>
      <c r="R224" s="285"/>
      <c r="S224" s="285"/>
      <c r="T224" s="285"/>
      <c r="U224" s="285"/>
      <c r="V224" s="285"/>
      <c r="W224" s="285"/>
      <c r="X224" s="285"/>
      <c r="Y224" s="285"/>
      <c r="Z224" s="285"/>
      <c r="AA224" s="285"/>
      <c r="AB224" s="285"/>
      <c r="AC224" s="285"/>
      <c r="AD224" s="285"/>
      <c r="AE224" s="285"/>
      <c r="AF224" s="285"/>
      <c r="AG224" s="285"/>
      <c r="AH224" s="285"/>
      <c r="AI224" s="285"/>
      <c r="AJ224" s="853" t="s">
        <v>709</v>
      </c>
      <c r="AK224" s="853"/>
      <c r="AL224" s="289">
        <v>1169</v>
      </c>
      <c r="AM224" s="289" t="s">
        <v>686</v>
      </c>
      <c r="AN224" s="285"/>
      <c r="AO224" s="285"/>
      <c r="AP224" s="285"/>
      <c r="AQ224" s="285"/>
      <c r="AR224" s="285"/>
      <c r="AS224" s="285"/>
      <c r="AT224" s="285"/>
      <c r="AU224" s="285"/>
      <c r="AV224" s="285"/>
      <c r="AW224" s="285"/>
      <c r="AX224" s="285"/>
      <c r="AY224" s="285"/>
      <c r="AZ224" s="285"/>
      <c r="BA224" s="285"/>
      <c r="BB224" s="285"/>
      <c r="BC224" s="285"/>
      <c r="BD224" s="285"/>
      <c r="BE224" s="285"/>
      <c r="BF224" s="285"/>
      <c r="BG224" s="285"/>
      <c r="BH224" s="285"/>
    </row>
    <row r="225" spans="1:60" ht="12.75" customHeight="1">
      <c r="A225" s="285"/>
      <c r="B225" s="285"/>
      <c r="C225" s="285"/>
      <c r="D225" s="285"/>
      <c r="E225" s="285"/>
      <c r="F225" s="285"/>
      <c r="G225" s="285"/>
      <c r="H225" s="285"/>
      <c r="I225" s="285"/>
      <c r="J225" s="285"/>
      <c r="K225" s="285"/>
      <c r="L225" s="285"/>
      <c r="M225" s="285"/>
      <c r="N225" s="285"/>
      <c r="O225" s="285"/>
      <c r="P225" s="285"/>
      <c r="Q225" s="285"/>
      <c r="R225" s="285"/>
      <c r="S225" s="285"/>
      <c r="T225" s="285"/>
      <c r="U225" s="285"/>
      <c r="V225" s="285"/>
      <c r="W225" s="285"/>
      <c r="X225" s="285"/>
      <c r="Y225" s="285"/>
      <c r="Z225" s="285"/>
      <c r="AA225" s="285"/>
      <c r="AB225" s="285"/>
      <c r="AC225" s="285"/>
      <c r="AD225" s="285"/>
      <c r="AE225" s="285"/>
      <c r="AF225" s="285"/>
      <c r="AG225" s="285"/>
      <c r="AH225" s="285"/>
      <c r="AI225" s="285"/>
      <c r="AJ225" s="853" t="s">
        <v>710</v>
      </c>
      <c r="AK225" s="853"/>
      <c r="AL225" s="289">
        <v>2338</v>
      </c>
      <c r="AM225" s="289" t="s">
        <v>686</v>
      </c>
      <c r="AN225" s="285"/>
      <c r="AO225" s="285"/>
      <c r="AP225" s="285"/>
      <c r="AQ225" s="285"/>
      <c r="AR225" s="285"/>
      <c r="AS225" s="285"/>
      <c r="AT225" s="285"/>
      <c r="AU225" s="285"/>
      <c r="AV225" s="285"/>
      <c r="AW225" s="285"/>
      <c r="AX225" s="285"/>
      <c r="AY225" s="285"/>
      <c r="AZ225" s="285"/>
      <c r="BA225" s="285"/>
      <c r="BB225" s="285"/>
      <c r="BC225" s="285"/>
      <c r="BD225" s="285"/>
      <c r="BE225" s="285"/>
      <c r="BF225" s="285"/>
      <c r="BG225" s="285"/>
      <c r="BH225" s="285"/>
    </row>
    <row r="226" spans="1:60" ht="12.75" customHeight="1">
      <c r="A226" s="285"/>
      <c r="B226" s="285"/>
      <c r="C226" s="285"/>
      <c r="D226" s="285"/>
      <c r="E226" s="285"/>
      <c r="F226" s="285"/>
      <c r="G226" s="285"/>
      <c r="H226" s="285"/>
      <c r="I226" s="285"/>
      <c r="J226" s="285"/>
      <c r="K226" s="285"/>
      <c r="L226" s="285"/>
      <c r="M226" s="285"/>
      <c r="N226" s="285"/>
      <c r="O226" s="285"/>
      <c r="P226" s="285"/>
      <c r="Q226" s="285"/>
      <c r="R226" s="285"/>
      <c r="S226" s="285"/>
      <c r="T226" s="285"/>
      <c r="U226" s="285"/>
      <c r="V226" s="285"/>
      <c r="W226" s="285"/>
      <c r="X226" s="285"/>
      <c r="Y226" s="285"/>
      <c r="Z226" s="285"/>
      <c r="AA226" s="285"/>
      <c r="AB226" s="285"/>
      <c r="AC226" s="285"/>
      <c r="AD226" s="285"/>
      <c r="AE226" s="285"/>
      <c r="AF226" s="285"/>
      <c r="AG226" s="285"/>
      <c r="AH226" s="285"/>
      <c r="AI226" s="285"/>
      <c r="AJ226" s="853" t="s">
        <v>711</v>
      </c>
      <c r="AK226" s="853"/>
      <c r="AL226" s="289">
        <v>2338</v>
      </c>
      <c r="AM226" s="289" t="s">
        <v>686</v>
      </c>
      <c r="AN226" s="285"/>
      <c r="AO226" s="285"/>
      <c r="AP226" s="285"/>
      <c r="AQ226" s="285"/>
      <c r="AR226" s="285"/>
      <c r="AS226" s="285"/>
      <c r="AT226" s="285"/>
      <c r="AU226" s="285"/>
      <c r="AV226" s="285"/>
      <c r="AW226" s="285"/>
      <c r="AX226" s="285"/>
      <c r="AY226" s="285"/>
      <c r="AZ226" s="285"/>
      <c r="BA226" s="285"/>
      <c r="BB226" s="285"/>
      <c r="BC226" s="285"/>
      <c r="BD226" s="285"/>
      <c r="BE226" s="285"/>
      <c r="BF226" s="285"/>
      <c r="BG226" s="285"/>
      <c r="BH226" s="285"/>
    </row>
    <row r="227" spans="1:60" ht="12.75" customHeight="1">
      <c r="A227" s="285"/>
      <c r="B227" s="285"/>
      <c r="C227" s="285"/>
      <c r="D227" s="285"/>
      <c r="E227" s="285"/>
      <c r="F227" s="285"/>
      <c r="G227" s="285"/>
      <c r="H227" s="285"/>
      <c r="I227" s="285"/>
      <c r="J227" s="285"/>
      <c r="K227" s="285"/>
      <c r="L227" s="285"/>
      <c r="M227" s="285"/>
      <c r="N227" s="285"/>
      <c r="O227" s="285"/>
      <c r="P227" s="285"/>
      <c r="Q227" s="285"/>
      <c r="R227" s="285"/>
      <c r="S227" s="285"/>
      <c r="T227" s="285"/>
      <c r="U227" s="285"/>
      <c r="V227" s="285"/>
      <c r="W227" s="285"/>
      <c r="X227" s="285"/>
      <c r="Y227" s="285"/>
      <c r="Z227" s="285"/>
      <c r="AA227" s="285"/>
      <c r="AB227" s="285"/>
      <c r="AC227" s="285"/>
      <c r="AD227" s="285"/>
      <c r="AE227" s="285"/>
      <c r="AF227" s="285"/>
      <c r="AG227" s="285"/>
      <c r="AH227" s="285"/>
      <c r="AI227" s="285"/>
      <c r="AJ227" s="853" t="s">
        <v>712</v>
      </c>
      <c r="AK227" s="853"/>
      <c r="AL227" s="289">
        <v>2338</v>
      </c>
      <c r="AM227" s="289" t="s">
        <v>686</v>
      </c>
      <c r="AN227" s="285"/>
      <c r="AO227" s="285"/>
      <c r="AP227" s="285"/>
      <c r="AQ227" s="285"/>
      <c r="AR227" s="285"/>
      <c r="AS227" s="285"/>
      <c r="AT227" s="285"/>
      <c r="AU227" s="285"/>
      <c r="AV227" s="285"/>
      <c r="AW227" s="285"/>
      <c r="AX227" s="285"/>
      <c r="AY227" s="285"/>
      <c r="AZ227" s="285"/>
      <c r="BA227" s="285"/>
      <c r="BB227" s="285"/>
      <c r="BC227" s="285"/>
      <c r="BD227" s="285"/>
      <c r="BE227" s="285"/>
      <c r="BF227" s="285"/>
      <c r="BG227" s="285"/>
      <c r="BH227" s="285"/>
    </row>
    <row r="228" spans="1:60" ht="12.75" customHeight="1">
      <c r="A228" s="285"/>
      <c r="B228" s="285"/>
      <c r="C228" s="285"/>
      <c r="D228" s="285"/>
      <c r="E228" s="285"/>
      <c r="F228" s="285"/>
      <c r="G228" s="285"/>
      <c r="H228" s="285"/>
      <c r="I228" s="285"/>
      <c r="J228" s="285"/>
      <c r="K228" s="285"/>
      <c r="L228" s="285"/>
      <c r="M228" s="285"/>
      <c r="N228" s="285"/>
      <c r="O228" s="285"/>
      <c r="P228" s="285"/>
      <c r="Q228" s="285"/>
      <c r="R228" s="285"/>
      <c r="S228" s="285"/>
      <c r="T228" s="285"/>
      <c r="U228" s="285"/>
      <c r="V228" s="285"/>
      <c r="W228" s="285"/>
      <c r="X228" s="285"/>
      <c r="Y228" s="285"/>
      <c r="Z228" s="285"/>
      <c r="AA228" s="285"/>
      <c r="AB228" s="285"/>
      <c r="AC228" s="285"/>
      <c r="AD228" s="285"/>
      <c r="AE228" s="285"/>
      <c r="AF228" s="285"/>
      <c r="AG228" s="285"/>
      <c r="AH228" s="285"/>
      <c r="AI228" s="285"/>
      <c r="AJ228" s="853" t="s">
        <v>713</v>
      </c>
      <c r="AK228" s="853"/>
      <c r="AL228" s="289">
        <v>3507</v>
      </c>
      <c r="AM228" s="289" t="s">
        <v>686</v>
      </c>
      <c r="AN228" s="285"/>
      <c r="AO228" s="285"/>
      <c r="AP228" s="285"/>
      <c r="AQ228" s="285"/>
      <c r="AR228" s="285"/>
      <c r="AS228" s="285"/>
      <c r="AT228" s="285"/>
      <c r="AU228" s="285"/>
      <c r="AV228" s="285"/>
      <c r="AW228" s="285"/>
      <c r="AX228" s="285"/>
      <c r="AY228" s="285"/>
      <c r="AZ228" s="285"/>
      <c r="BA228" s="285"/>
      <c r="BB228" s="285"/>
      <c r="BC228" s="285"/>
      <c r="BD228" s="285"/>
      <c r="BE228" s="285"/>
      <c r="BF228" s="285"/>
      <c r="BG228" s="285"/>
      <c r="BH228" s="285"/>
    </row>
    <row r="229" spans="1:60" ht="39.6" customHeight="1">
      <c r="A229" s="285"/>
      <c r="B229" s="285"/>
      <c r="C229" s="285"/>
      <c r="D229" s="285"/>
      <c r="E229" s="285"/>
      <c r="F229" s="285"/>
      <c r="G229" s="285"/>
      <c r="H229" s="285"/>
      <c r="I229" s="285"/>
      <c r="J229" s="285"/>
      <c r="K229" s="285"/>
      <c r="L229" s="285"/>
      <c r="M229" s="285"/>
      <c r="N229" s="285"/>
      <c r="O229" s="285"/>
      <c r="P229" s="285"/>
      <c r="Q229" s="285"/>
      <c r="R229" s="285"/>
      <c r="S229" s="285"/>
      <c r="T229" s="285"/>
      <c r="U229" s="285"/>
      <c r="V229" s="285"/>
      <c r="W229" s="285"/>
      <c r="X229" s="285"/>
      <c r="Y229" s="285"/>
      <c r="Z229" s="285"/>
      <c r="AA229" s="285"/>
      <c r="AB229" s="285"/>
      <c r="AC229" s="285"/>
      <c r="AD229" s="285"/>
      <c r="AE229" s="285"/>
      <c r="AF229" s="285"/>
      <c r="AG229" s="285"/>
      <c r="AH229" s="285"/>
      <c r="AI229" s="285"/>
      <c r="AJ229" s="853" t="s">
        <v>714</v>
      </c>
      <c r="AK229" s="853"/>
      <c r="AL229" s="289">
        <v>634</v>
      </c>
      <c r="AM229" s="289" t="s">
        <v>686</v>
      </c>
      <c r="AN229" s="285"/>
      <c r="AO229" s="285"/>
      <c r="AP229" s="285"/>
      <c r="AQ229" s="285"/>
      <c r="AR229" s="285"/>
      <c r="AS229" s="285"/>
      <c r="AT229" s="285"/>
      <c r="AU229" s="285"/>
      <c r="AV229" s="285"/>
      <c r="AW229" s="285"/>
      <c r="AX229" s="285"/>
      <c r="AY229" s="285"/>
      <c r="AZ229" s="285"/>
      <c r="BA229" s="285"/>
      <c r="BB229" s="285"/>
      <c r="BC229" s="285"/>
      <c r="BD229" s="285"/>
      <c r="BE229" s="285"/>
      <c r="BF229" s="285"/>
      <c r="BG229" s="285"/>
      <c r="BH229" s="285"/>
    </row>
    <row r="230" spans="1:60" ht="39.6" customHeight="1">
      <c r="A230" s="285"/>
      <c r="B230" s="285"/>
      <c r="C230" s="285"/>
      <c r="D230" s="285"/>
      <c r="E230" s="285"/>
      <c r="F230" s="285"/>
      <c r="G230" s="285"/>
      <c r="H230" s="285"/>
      <c r="I230" s="285"/>
      <c r="J230" s="285"/>
      <c r="K230" s="285"/>
      <c r="L230" s="285"/>
      <c r="M230" s="285"/>
      <c r="N230" s="285"/>
      <c r="O230" s="285"/>
      <c r="P230" s="285"/>
      <c r="Q230" s="285"/>
      <c r="R230" s="285"/>
      <c r="S230" s="285"/>
      <c r="T230" s="285"/>
      <c r="U230" s="285"/>
      <c r="V230" s="285"/>
      <c r="W230" s="285"/>
      <c r="X230" s="285"/>
      <c r="Y230" s="285"/>
      <c r="Z230" s="285"/>
      <c r="AA230" s="285"/>
      <c r="AB230" s="285"/>
      <c r="AC230" s="285"/>
      <c r="AD230" s="285"/>
      <c r="AE230" s="285"/>
      <c r="AF230" s="285"/>
      <c r="AG230" s="285"/>
      <c r="AH230" s="285"/>
      <c r="AI230" s="285"/>
      <c r="AJ230" s="853" t="s">
        <v>715</v>
      </c>
      <c r="AK230" s="853"/>
      <c r="AL230" s="289">
        <v>634</v>
      </c>
      <c r="AM230" s="289" t="s">
        <v>686</v>
      </c>
      <c r="AN230" s="285"/>
      <c r="AO230" s="285"/>
      <c r="AP230" s="285"/>
      <c r="AQ230" s="285"/>
      <c r="AR230" s="285"/>
      <c r="AS230" s="285"/>
      <c r="AT230" s="285"/>
      <c r="AU230" s="285"/>
      <c r="AV230" s="285"/>
      <c r="AW230" s="285"/>
      <c r="AX230" s="285"/>
      <c r="AY230" s="285"/>
      <c r="AZ230" s="285"/>
      <c r="BA230" s="285"/>
      <c r="BB230" s="285"/>
      <c r="BC230" s="285"/>
      <c r="BD230" s="285"/>
      <c r="BE230" s="285"/>
      <c r="BF230" s="285"/>
      <c r="BG230" s="285"/>
      <c r="BH230" s="285"/>
    </row>
    <row r="231" spans="1:60" ht="39.6" customHeight="1">
      <c r="A231" s="285"/>
      <c r="B231" s="285"/>
      <c r="C231" s="285"/>
      <c r="D231" s="285"/>
      <c r="E231" s="285"/>
      <c r="F231" s="285"/>
      <c r="G231" s="285"/>
      <c r="H231" s="285"/>
      <c r="I231" s="285"/>
      <c r="J231" s="285"/>
      <c r="K231" s="285"/>
      <c r="L231" s="285"/>
      <c r="M231" s="285"/>
      <c r="N231" s="285"/>
      <c r="O231" s="285"/>
      <c r="P231" s="285"/>
      <c r="Q231" s="285"/>
      <c r="R231" s="285"/>
      <c r="S231" s="285"/>
      <c r="T231" s="285"/>
      <c r="U231" s="285"/>
      <c r="V231" s="285"/>
      <c r="W231" s="285"/>
      <c r="X231" s="285"/>
      <c r="Y231" s="285"/>
      <c r="Z231" s="285"/>
      <c r="AA231" s="285"/>
      <c r="AB231" s="285"/>
      <c r="AC231" s="285"/>
      <c r="AD231" s="285"/>
      <c r="AE231" s="285"/>
      <c r="AF231" s="285"/>
      <c r="AG231" s="285"/>
      <c r="AH231" s="285"/>
      <c r="AI231" s="285"/>
      <c r="AJ231" s="853" t="s">
        <v>716</v>
      </c>
      <c r="AK231" s="853"/>
      <c r="AL231" s="289">
        <v>634</v>
      </c>
      <c r="AM231" s="289" t="s">
        <v>686</v>
      </c>
      <c r="AN231" s="285"/>
      <c r="AO231" s="285"/>
      <c r="AP231" s="285"/>
      <c r="AQ231" s="285"/>
      <c r="AR231" s="285"/>
      <c r="AS231" s="285"/>
      <c r="AT231" s="285"/>
      <c r="AU231" s="285"/>
      <c r="AV231" s="285"/>
      <c r="AW231" s="285"/>
      <c r="AX231" s="285"/>
      <c r="AY231" s="285"/>
      <c r="AZ231" s="285"/>
      <c r="BA231" s="285"/>
      <c r="BB231" s="285"/>
      <c r="BC231" s="285"/>
      <c r="BD231" s="285"/>
      <c r="BE231" s="285"/>
      <c r="BF231" s="285"/>
      <c r="BG231" s="285"/>
      <c r="BH231" s="285"/>
    </row>
    <row r="232" spans="1:60" ht="39.6" customHeight="1">
      <c r="A232" s="285"/>
      <c r="B232" s="285"/>
      <c r="C232" s="285"/>
      <c r="D232" s="285"/>
      <c r="E232" s="285"/>
      <c r="F232" s="285"/>
      <c r="G232" s="285"/>
      <c r="H232" s="285"/>
      <c r="I232" s="285"/>
      <c r="J232" s="285"/>
      <c r="K232" s="285"/>
      <c r="L232" s="285"/>
      <c r="M232" s="285"/>
      <c r="N232" s="285"/>
      <c r="O232" s="285"/>
      <c r="P232" s="285"/>
      <c r="Q232" s="285"/>
      <c r="R232" s="285"/>
      <c r="S232" s="285"/>
      <c r="T232" s="285"/>
      <c r="U232" s="285"/>
      <c r="V232" s="285"/>
      <c r="W232" s="285"/>
      <c r="X232" s="285"/>
      <c r="Y232" s="285"/>
      <c r="Z232" s="285"/>
      <c r="AA232" s="285"/>
      <c r="AB232" s="285"/>
      <c r="AC232" s="285"/>
      <c r="AD232" s="285"/>
      <c r="AE232" s="285"/>
      <c r="AF232" s="285"/>
      <c r="AG232" s="285"/>
      <c r="AH232" s="285"/>
      <c r="AI232" s="285"/>
      <c r="AJ232" s="853" t="s">
        <v>717</v>
      </c>
      <c r="AK232" s="853"/>
      <c r="AL232" s="289">
        <v>1268</v>
      </c>
      <c r="AM232" s="289" t="s">
        <v>686</v>
      </c>
      <c r="AN232" s="285"/>
      <c r="AO232" s="285"/>
      <c r="AP232" s="285"/>
      <c r="AQ232" s="285"/>
      <c r="AR232" s="285"/>
      <c r="AS232" s="285"/>
      <c r="AT232" s="285"/>
      <c r="AU232" s="285"/>
      <c r="AV232" s="285"/>
      <c r="AW232" s="285"/>
      <c r="AX232" s="285"/>
      <c r="AY232" s="285"/>
      <c r="AZ232" s="285"/>
      <c r="BA232" s="285"/>
      <c r="BB232" s="285"/>
      <c r="BC232" s="285"/>
      <c r="BD232" s="285"/>
      <c r="BE232" s="285"/>
      <c r="BF232" s="285"/>
      <c r="BG232" s="285"/>
      <c r="BH232" s="285"/>
    </row>
    <row r="233" spans="1:60" ht="39.6" customHeight="1">
      <c r="A233" s="285"/>
      <c r="B233" s="285"/>
      <c r="C233" s="285"/>
      <c r="D233" s="285"/>
      <c r="E233" s="285"/>
      <c r="F233" s="285"/>
      <c r="G233" s="285"/>
      <c r="H233" s="285"/>
      <c r="I233" s="285"/>
      <c r="J233" s="285"/>
      <c r="K233" s="285"/>
      <c r="L233" s="285"/>
      <c r="M233" s="285"/>
      <c r="N233" s="285"/>
      <c r="O233" s="285"/>
      <c r="P233" s="285"/>
      <c r="Q233" s="285"/>
      <c r="R233" s="285"/>
      <c r="S233" s="285"/>
      <c r="T233" s="285"/>
      <c r="U233" s="285"/>
      <c r="V233" s="285"/>
      <c r="W233" s="285"/>
      <c r="X233" s="285"/>
      <c r="Y233" s="285"/>
      <c r="Z233" s="285"/>
      <c r="AA233" s="285"/>
      <c r="AB233" s="285"/>
      <c r="AC233" s="285"/>
      <c r="AD233" s="285"/>
      <c r="AE233" s="285"/>
      <c r="AF233" s="285"/>
      <c r="AG233" s="285"/>
      <c r="AH233" s="285"/>
      <c r="AI233" s="285"/>
      <c r="AJ233" s="853" t="s">
        <v>718</v>
      </c>
      <c r="AK233" s="853"/>
      <c r="AL233" s="289">
        <v>1268</v>
      </c>
      <c r="AM233" s="289" t="s">
        <v>686</v>
      </c>
      <c r="AN233" s="285"/>
      <c r="AO233" s="285"/>
      <c r="AP233" s="285"/>
      <c r="AQ233" s="285"/>
      <c r="AR233" s="285"/>
      <c r="AS233" s="285"/>
      <c r="AT233" s="285"/>
      <c r="AU233" s="285"/>
      <c r="AV233" s="285"/>
      <c r="AW233" s="285"/>
      <c r="AX233" s="285"/>
      <c r="AY233" s="285"/>
      <c r="AZ233" s="285"/>
      <c r="BA233" s="285"/>
      <c r="BB233" s="285"/>
      <c r="BC233" s="285"/>
      <c r="BD233" s="285"/>
      <c r="BE233" s="285"/>
      <c r="BF233" s="285"/>
      <c r="BG233" s="285"/>
      <c r="BH233" s="285"/>
    </row>
    <row r="234" spans="1:60" ht="39.6" customHeight="1">
      <c r="A234" s="285"/>
      <c r="B234" s="285"/>
      <c r="C234" s="285"/>
      <c r="D234" s="285"/>
      <c r="E234" s="285"/>
      <c r="F234" s="285"/>
      <c r="G234" s="285"/>
      <c r="H234" s="285"/>
      <c r="I234" s="285"/>
      <c r="J234" s="285"/>
      <c r="K234" s="285"/>
      <c r="L234" s="285"/>
      <c r="M234" s="285"/>
      <c r="N234" s="285"/>
      <c r="O234" s="285"/>
      <c r="P234" s="285"/>
      <c r="Q234" s="285"/>
      <c r="R234" s="285"/>
      <c r="S234" s="285"/>
      <c r="T234" s="285"/>
      <c r="U234" s="285"/>
      <c r="V234" s="285"/>
      <c r="W234" s="285"/>
      <c r="X234" s="285"/>
      <c r="Y234" s="285"/>
      <c r="Z234" s="285"/>
      <c r="AA234" s="285"/>
      <c r="AB234" s="285"/>
      <c r="AC234" s="285"/>
      <c r="AD234" s="285"/>
      <c r="AE234" s="285"/>
      <c r="AF234" s="285"/>
      <c r="AG234" s="285"/>
      <c r="AH234" s="285"/>
      <c r="AI234" s="285"/>
      <c r="AJ234" s="853" t="s">
        <v>719</v>
      </c>
      <c r="AK234" s="853"/>
      <c r="AL234" s="289">
        <v>1268</v>
      </c>
      <c r="AM234" s="289" t="s">
        <v>686</v>
      </c>
      <c r="AN234" s="285"/>
      <c r="AO234" s="285"/>
      <c r="AP234" s="285"/>
      <c r="AQ234" s="285"/>
      <c r="AR234" s="285"/>
      <c r="AS234" s="285"/>
      <c r="AT234" s="285"/>
      <c r="AU234" s="285"/>
      <c r="AV234" s="285"/>
      <c r="AW234" s="285"/>
      <c r="AX234" s="285"/>
      <c r="AY234" s="285"/>
      <c r="AZ234" s="285"/>
      <c r="BA234" s="285"/>
      <c r="BB234" s="285"/>
      <c r="BC234" s="285"/>
      <c r="BD234" s="285"/>
      <c r="BE234" s="285"/>
      <c r="BF234" s="285"/>
      <c r="BG234" s="285"/>
      <c r="BH234" s="285"/>
    </row>
    <row r="235" spans="1:60" ht="39.6" customHeight="1">
      <c r="A235" s="285"/>
      <c r="B235" s="285"/>
      <c r="C235" s="285"/>
      <c r="D235" s="285"/>
      <c r="E235" s="285"/>
      <c r="F235" s="285"/>
      <c r="G235" s="285"/>
      <c r="H235" s="285"/>
      <c r="I235" s="285"/>
      <c r="J235" s="285"/>
      <c r="K235" s="285"/>
      <c r="L235" s="285"/>
      <c r="M235" s="285"/>
      <c r="N235" s="285"/>
      <c r="O235" s="285"/>
      <c r="P235" s="285"/>
      <c r="Q235" s="285"/>
      <c r="R235" s="285"/>
      <c r="S235" s="285"/>
      <c r="T235" s="285"/>
      <c r="U235" s="285"/>
      <c r="V235" s="285"/>
      <c r="W235" s="285"/>
      <c r="X235" s="285"/>
      <c r="Y235" s="285"/>
      <c r="Z235" s="285"/>
      <c r="AA235" s="285"/>
      <c r="AB235" s="285"/>
      <c r="AC235" s="285"/>
      <c r="AD235" s="285"/>
      <c r="AE235" s="285"/>
      <c r="AF235" s="285"/>
      <c r="AG235" s="285"/>
      <c r="AH235" s="285"/>
      <c r="AI235" s="285"/>
      <c r="AJ235" s="853" t="s">
        <v>720</v>
      </c>
      <c r="AK235" s="853"/>
      <c r="AL235" s="289">
        <v>1902</v>
      </c>
      <c r="AM235" s="289" t="s">
        <v>686</v>
      </c>
      <c r="AN235" s="285"/>
      <c r="AO235" s="285"/>
      <c r="AP235" s="285"/>
      <c r="AQ235" s="285"/>
      <c r="AR235" s="285"/>
      <c r="AS235" s="285"/>
      <c r="AT235" s="285"/>
      <c r="AU235" s="285"/>
      <c r="AV235" s="285"/>
      <c r="AW235" s="285"/>
      <c r="AX235" s="285"/>
      <c r="AY235" s="285"/>
      <c r="AZ235" s="285"/>
      <c r="BA235" s="285"/>
      <c r="BB235" s="285"/>
      <c r="BC235" s="285"/>
      <c r="BD235" s="285"/>
      <c r="BE235" s="285"/>
      <c r="BF235" s="285"/>
      <c r="BG235" s="285"/>
      <c r="BH235" s="285"/>
    </row>
    <row r="236" spans="1:60" ht="39.6" customHeight="1">
      <c r="A236" s="285"/>
      <c r="B236" s="285"/>
      <c r="C236" s="285"/>
      <c r="D236" s="285"/>
      <c r="E236" s="285"/>
      <c r="F236" s="285"/>
      <c r="G236" s="285"/>
      <c r="H236" s="285"/>
      <c r="I236" s="285"/>
      <c r="J236" s="285"/>
      <c r="K236" s="285"/>
      <c r="L236" s="285"/>
      <c r="M236" s="285"/>
      <c r="N236" s="285"/>
      <c r="O236" s="285"/>
      <c r="P236" s="285"/>
      <c r="Q236" s="285"/>
      <c r="R236" s="285"/>
      <c r="S236" s="285"/>
      <c r="T236" s="285"/>
      <c r="U236" s="285"/>
      <c r="V236" s="285"/>
      <c r="W236" s="285"/>
      <c r="X236" s="285"/>
      <c r="Y236" s="285"/>
      <c r="Z236" s="285"/>
      <c r="AA236" s="285"/>
      <c r="AB236" s="285"/>
      <c r="AC236" s="285"/>
      <c r="AD236" s="285"/>
      <c r="AE236" s="285"/>
      <c r="AF236" s="285"/>
      <c r="AG236" s="285"/>
      <c r="AH236" s="285"/>
      <c r="AI236" s="285"/>
      <c r="AJ236" s="853" t="s">
        <v>721</v>
      </c>
      <c r="AK236" s="853"/>
      <c r="AL236" s="289">
        <v>580</v>
      </c>
      <c r="AM236" s="289" t="s">
        <v>686</v>
      </c>
      <c r="AN236" s="285"/>
      <c r="AO236" s="285"/>
      <c r="AP236" s="285"/>
      <c r="AQ236" s="285"/>
      <c r="AR236" s="285"/>
      <c r="AS236" s="285"/>
      <c r="AT236" s="285"/>
      <c r="AU236" s="285"/>
      <c r="AV236" s="285"/>
      <c r="AW236" s="285"/>
      <c r="AX236" s="285"/>
      <c r="AY236" s="285"/>
      <c r="AZ236" s="285"/>
      <c r="BA236" s="285"/>
      <c r="BB236" s="285"/>
      <c r="BC236" s="285"/>
      <c r="BD236" s="285"/>
      <c r="BE236" s="285"/>
      <c r="BF236" s="285"/>
      <c r="BG236" s="285"/>
      <c r="BH236" s="285"/>
    </row>
    <row r="237" spans="1:60" ht="39.6" customHeight="1">
      <c r="A237" s="285"/>
      <c r="B237" s="285"/>
      <c r="C237" s="285"/>
      <c r="D237" s="285"/>
      <c r="E237" s="285"/>
      <c r="F237" s="285"/>
      <c r="G237" s="285"/>
      <c r="H237" s="285"/>
      <c r="I237" s="285"/>
      <c r="J237" s="285"/>
      <c r="K237" s="285"/>
      <c r="L237" s="285"/>
      <c r="M237" s="285"/>
      <c r="N237" s="285"/>
      <c r="O237" s="285"/>
      <c r="P237" s="285"/>
      <c r="Q237" s="285"/>
      <c r="R237" s="285"/>
      <c r="S237" s="285"/>
      <c r="T237" s="285"/>
      <c r="U237" s="285"/>
      <c r="V237" s="285"/>
      <c r="W237" s="285"/>
      <c r="X237" s="285"/>
      <c r="Y237" s="285"/>
      <c r="Z237" s="285"/>
      <c r="AA237" s="285"/>
      <c r="AB237" s="285"/>
      <c r="AC237" s="285"/>
      <c r="AD237" s="285"/>
      <c r="AE237" s="285"/>
      <c r="AF237" s="285"/>
      <c r="AG237" s="285"/>
      <c r="AH237" s="285"/>
      <c r="AI237" s="285"/>
      <c r="AJ237" s="853" t="s">
        <v>722</v>
      </c>
      <c r="AK237" s="853"/>
      <c r="AL237" s="289">
        <v>580</v>
      </c>
      <c r="AM237" s="289" t="s">
        <v>686</v>
      </c>
      <c r="AN237" s="285"/>
      <c r="AO237" s="285"/>
      <c r="AP237" s="285"/>
      <c r="AQ237" s="285"/>
      <c r="AR237" s="285"/>
      <c r="AS237" s="285"/>
      <c r="AT237" s="285"/>
      <c r="AU237" s="285"/>
      <c r="AV237" s="285"/>
      <c r="AW237" s="285"/>
      <c r="AX237" s="285"/>
      <c r="AY237" s="285"/>
      <c r="AZ237" s="285"/>
      <c r="BA237" s="285"/>
      <c r="BB237" s="285"/>
      <c r="BC237" s="285"/>
      <c r="BD237" s="285"/>
      <c r="BE237" s="285"/>
      <c r="BF237" s="285"/>
      <c r="BG237" s="285"/>
      <c r="BH237" s="285"/>
    </row>
    <row r="238" spans="1:60" ht="39.6" customHeight="1">
      <c r="A238" s="285"/>
      <c r="B238" s="285"/>
      <c r="C238" s="285"/>
      <c r="D238" s="285"/>
      <c r="E238" s="285"/>
      <c r="F238" s="285"/>
      <c r="G238" s="285"/>
      <c r="H238" s="285"/>
      <c r="I238" s="285"/>
      <c r="J238" s="285"/>
      <c r="K238" s="285"/>
      <c r="L238" s="285"/>
      <c r="M238" s="285"/>
      <c r="N238" s="285"/>
      <c r="O238" s="285"/>
      <c r="P238" s="285"/>
      <c r="Q238" s="285"/>
      <c r="R238" s="285"/>
      <c r="S238" s="285"/>
      <c r="T238" s="285"/>
      <c r="U238" s="285"/>
      <c r="V238" s="285"/>
      <c r="W238" s="285"/>
      <c r="X238" s="285"/>
      <c r="Y238" s="285"/>
      <c r="Z238" s="285"/>
      <c r="AA238" s="285"/>
      <c r="AB238" s="285"/>
      <c r="AC238" s="285"/>
      <c r="AD238" s="285"/>
      <c r="AE238" s="285"/>
      <c r="AF238" s="285"/>
      <c r="AG238" s="285"/>
      <c r="AH238" s="285"/>
      <c r="AI238" s="285"/>
      <c r="AJ238" s="853" t="s">
        <v>723</v>
      </c>
      <c r="AK238" s="853"/>
      <c r="AL238" s="289">
        <v>580</v>
      </c>
      <c r="AM238" s="289" t="s">
        <v>686</v>
      </c>
      <c r="AN238" s="285"/>
      <c r="AO238" s="285"/>
      <c r="AP238" s="285"/>
      <c r="AQ238" s="285"/>
      <c r="AR238" s="285"/>
      <c r="AS238" s="285"/>
      <c r="AT238" s="285"/>
      <c r="AU238" s="285"/>
      <c r="AV238" s="285"/>
      <c r="AW238" s="285"/>
      <c r="AX238" s="285"/>
      <c r="AY238" s="285"/>
      <c r="AZ238" s="285"/>
      <c r="BA238" s="285"/>
      <c r="BB238" s="285"/>
      <c r="BC238" s="285"/>
      <c r="BD238" s="285"/>
      <c r="BE238" s="285"/>
      <c r="BF238" s="285"/>
      <c r="BG238" s="285"/>
      <c r="BH238" s="285"/>
    </row>
    <row r="239" spans="1:60" ht="39.6" customHeight="1">
      <c r="A239" s="285"/>
      <c r="B239" s="285"/>
      <c r="C239" s="285"/>
      <c r="D239" s="285"/>
      <c r="E239" s="285"/>
      <c r="F239" s="285"/>
      <c r="G239" s="285"/>
      <c r="H239" s="285"/>
      <c r="I239" s="285"/>
      <c r="J239" s="285"/>
      <c r="K239" s="285"/>
      <c r="L239" s="285"/>
      <c r="M239" s="285"/>
      <c r="N239" s="285"/>
      <c r="O239" s="285"/>
      <c r="P239" s="285"/>
      <c r="Q239" s="285"/>
      <c r="R239" s="285"/>
      <c r="S239" s="285"/>
      <c r="T239" s="285"/>
      <c r="U239" s="285"/>
      <c r="V239" s="285"/>
      <c r="W239" s="285"/>
      <c r="X239" s="285"/>
      <c r="Y239" s="285"/>
      <c r="Z239" s="285"/>
      <c r="AA239" s="285"/>
      <c r="AB239" s="285"/>
      <c r="AC239" s="285"/>
      <c r="AD239" s="285"/>
      <c r="AE239" s="285"/>
      <c r="AF239" s="285"/>
      <c r="AG239" s="285"/>
      <c r="AH239" s="285"/>
      <c r="AI239" s="285"/>
      <c r="AJ239" s="853" t="s">
        <v>724</v>
      </c>
      <c r="AK239" s="853"/>
      <c r="AL239" s="289">
        <v>1160</v>
      </c>
      <c r="AM239" s="289" t="s">
        <v>686</v>
      </c>
      <c r="AN239" s="285"/>
      <c r="AO239" s="285"/>
      <c r="AP239" s="285"/>
      <c r="AQ239" s="285"/>
      <c r="AR239" s="285"/>
      <c r="AS239" s="285"/>
      <c r="AT239" s="285"/>
      <c r="AU239" s="285"/>
      <c r="AV239" s="285"/>
      <c r="AW239" s="285"/>
      <c r="AX239" s="285"/>
      <c r="AY239" s="285"/>
      <c r="AZ239" s="285"/>
      <c r="BA239" s="285"/>
      <c r="BB239" s="285"/>
      <c r="BC239" s="285"/>
      <c r="BD239" s="285"/>
      <c r="BE239" s="285"/>
      <c r="BF239" s="285"/>
      <c r="BG239" s="285"/>
      <c r="BH239" s="285"/>
    </row>
    <row r="240" spans="1:60" ht="39.6" customHeight="1">
      <c r="A240" s="285"/>
      <c r="B240" s="285"/>
      <c r="C240" s="285"/>
      <c r="D240" s="285"/>
      <c r="E240" s="285"/>
      <c r="F240" s="285"/>
      <c r="G240" s="285"/>
      <c r="H240" s="285"/>
      <c r="I240" s="285"/>
      <c r="J240" s="285"/>
      <c r="K240" s="285"/>
      <c r="L240" s="285"/>
      <c r="M240" s="285"/>
      <c r="N240" s="285"/>
      <c r="O240" s="285"/>
      <c r="P240" s="285"/>
      <c r="Q240" s="285"/>
      <c r="R240" s="285"/>
      <c r="S240" s="285"/>
      <c r="T240" s="285"/>
      <c r="U240" s="285"/>
      <c r="V240" s="285"/>
      <c r="W240" s="285"/>
      <c r="X240" s="285"/>
      <c r="Y240" s="285"/>
      <c r="Z240" s="285"/>
      <c r="AA240" s="285"/>
      <c r="AB240" s="285"/>
      <c r="AC240" s="285"/>
      <c r="AD240" s="285"/>
      <c r="AE240" s="285"/>
      <c r="AF240" s="285"/>
      <c r="AG240" s="285"/>
      <c r="AH240" s="285"/>
      <c r="AI240" s="285"/>
      <c r="AJ240" s="853" t="s">
        <v>725</v>
      </c>
      <c r="AK240" s="853"/>
      <c r="AL240" s="289">
        <v>1160</v>
      </c>
      <c r="AM240" s="289" t="s">
        <v>686</v>
      </c>
      <c r="AN240" s="285"/>
      <c r="AO240" s="285"/>
      <c r="AP240" s="285"/>
      <c r="AQ240" s="285"/>
      <c r="AR240" s="285"/>
      <c r="AS240" s="285"/>
      <c r="AT240" s="285"/>
      <c r="AU240" s="285"/>
      <c r="AV240" s="285"/>
      <c r="AW240" s="285"/>
      <c r="AX240" s="285"/>
      <c r="AY240" s="285"/>
      <c r="AZ240" s="285"/>
      <c r="BA240" s="285"/>
      <c r="BB240" s="285"/>
      <c r="BC240" s="285"/>
      <c r="BD240" s="285"/>
      <c r="BE240" s="285"/>
      <c r="BF240" s="285"/>
      <c r="BG240" s="285"/>
      <c r="BH240" s="285"/>
    </row>
    <row r="241" spans="1:60" ht="39.6" customHeight="1">
      <c r="A241" s="285"/>
      <c r="B241" s="285"/>
      <c r="C241" s="285"/>
      <c r="D241" s="285"/>
      <c r="E241" s="285"/>
      <c r="F241" s="285"/>
      <c r="G241" s="285"/>
      <c r="H241" s="285"/>
      <c r="I241" s="285"/>
      <c r="J241" s="285"/>
      <c r="K241" s="285"/>
      <c r="L241" s="285"/>
      <c r="M241" s="285"/>
      <c r="N241" s="285"/>
      <c r="O241" s="285"/>
      <c r="P241" s="285"/>
      <c r="Q241" s="285"/>
      <c r="R241" s="285"/>
      <c r="S241" s="285"/>
      <c r="T241" s="285"/>
      <c r="U241" s="285"/>
      <c r="V241" s="285"/>
      <c r="W241" s="285"/>
      <c r="X241" s="285"/>
      <c r="Y241" s="285"/>
      <c r="Z241" s="285"/>
      <c r="AA241" s="285"/>
      <c r="AB241" s="285"/>
      <c r="AC241" s="285"/>
      <c r="AD241" s="285"/>
      <c r="AE241" s="285"/>
      <c r="AF241" s="285"/>
      <c r="AG241" s="285"/>
      <c r="AH241" s="285"/>
      <c r="AI241" s="285"/>
      <c r="AJ241" s="853" t="s">
        <v>726</v>
      </c>
      <c r="AK241" s="853"/>
      <c r="AL241" s="289">
        <v>1160</v>
      </c>
      <c r="AM241" s="289" t="s">
        <v>686</v>
      </c>
      <c r="AN241" s="285"/>
      <c r="AO241" s="285"/>
      <c r="AP241" s="285"/>
      <c r="AQ241" s="285"/>
      <c r="AR241" s="285"/>
      <c r="AS241" s="285"/>
      <c r="AT241" s="285"/>
      <c r="AU241" s="285"/>
      <c r="AV241" s="285"/>
      <c r="AW241" s="285"/>
      <c r="AX241" s="285"/>
      <c r="AY241" s="285"/>
      <c r="AZ241" s="285"/>
      <c r="BA241" s="285"/>
      <c r="BB241" s="285"/>
      <c r="BC241" s="285"/>
      <c r="BD241" s="285"/>
      <c r="BE241" s="285"/>
      <c r="BF241" s="285"/>
      <c r="BG241" s="285"/>
      <c r="BH241" s="285"/>
    </row>
    <row r="242" spans="1:60" ht="39.6" customHeight="1">
      <c r="A242" s="285"/>
      <c r="B242" s="285"/>
      <c r="C242" s="285"/>
      <c r="D242" s="285"/>
      <c r="E242" s="285"/>
      <c r="F242" s="285"/>
      <c r="G242" s="285"/>
      <c r="H242" s="285"/>
      <c r="I242" s="285"/>
      <c r="J242" s="285"/>
      <c r="K242" s="285"/>
      <c r="L242" s="285"/>
      <c r="M242" s="285"/>
      <c r="N242" s="285"/>
      <c r="O242" s="285"/>
      <c r="P242" s="285"/>
      <c r="Q242" s="285"/>
      <c r="R242" s="285"/>
      <c r="S242" s="285"/>
      <c r="T242" s="285"/>
      <c r="U242" s="285"/>
      <c r="V242" s="285"/>
      <c r="W242" s="285"/>
      <c r="X242" s="285"/>
      <c r="Y242" s="285"/>
      <c r="Z242" s="285"/>
      <c r="AA242" s="285"/>
      <c r="AB242" s="285"/>
      <c r="AC242" s="285"/>
      <c r="AD242" s="285"/>
      <c r="AE242" s="285"/>
      <c r="AF242" s="285"/>
      <c r="AG242" s="285"/>
      <c r="AH242" s="285"/>
      <c r="AI242" s="285"/>
      <c r="AJ242" s="853" t="s">
        <v>727</v>
      </c>
      <c r="AK242" s="853"/>
      <c r="AL242" s="289">
        <v>1740</v>
      </c>
      <c r="AM242" s="289" t="s">
        <v>686</v>
      </c>
      <c r="AN242" s="285"/>
      <c r="AO242" s="285"/>
      <c r="AP242" s="285"/>
      <c r="AQ242" s="285"/>
      <c r="AR242" s="285"/>
      <c r="AS242" s="285"/>
      <c r="AT242" s="285"/>
      <c r="AU242" s="285"/>
      <c r="AV242" s="285"/>
      <c r="AW242" s="285"/>
      <c r="AX242" s="285"/>
      <c r="AY242" s="285"/>
      <c r="AZ242" s="285"/>
      <c r="BA242" s="285"/>
      <c r="BB242" s="285"/>
      <c r="BC242" s="285"/>
      <c r="BD242" s="285"/>
      <c r="BE242" s="285"/>
      <c r="BF242" s="285"/>
      <c r="BG242" s="285"/>
      <c r="BH242" s="285"/>
    </row>
    <row r="243" spans="1:60" ht="13.9" customHeight="1">
      <c r="A243" s="285"/>
      <c r="B243" s="285"/>
      <c r="C243" s="285"/>
      <c r="D243" s="285"/>
      <c r="E243" s="285"/>
      <c r="F243" s="285"/>
      <c r="G243" s="285"/>
      <c r="H243" s="285"/>
      <c r="I243" s="285"/>
      <c r="J243" s="285"/>
      <c r="K243" s="285"/>
      <c r="L243" s="285"/>
      <c r="M243" s="285"/>
      <c r="N243" s="285"/>
      <c r="O243" s="285"/>
      <c r="P243" s="285"/>
      <c r="Q243" s="285"/>
      <c r="R243" s="285"/>
      <c r="S243" s="285"/>
      <c r="T243" s="285"/>
      <c r="U243" s="285"/>
      <c r="V243" s="285"/>
      <c r="W243" s="285"/>
      <c r="X243" s="285"/>
      <c r="Y243" s="285"/>
      <c r="Z243" s="285"/>
      <c r="AA243" s="285"/>
      <c r="AB243" s="285"/>
      <c r="AC243" s="285"/>
      <c r="AD243" s="285"/>
      <c r="AE243" s="285"/>
      <c r="AF243" s="285"/>
      <c r="AG243" s="285"/>
      <c r="AH243" s="285"/>
      <c r="AI243" s="285"/>
      <c r="AJ243" s="853" t="s">
        <v>728</v>
      </c>
      <c r="AK243" s="853"/>
      <c r="AL243" s="289">
        <v>532</v>
      </c>
      <c r="AM243" s="289" t="s">
        <v>563</v>
      </c>
      <c r="AN243" s="285"/>
      <c r="AO243" s="285"/>
      <c r="AP243" s="285"/>
      <c r="AQ243" s="285"/>
      <c r="AR243" s="285"/>
      <c r="AS243" s="285"/>
      <c r="AT243" s="285"/>
      <c r="AU243" s="285"/>
      <c r="AV243" s="285"/>
      <c r="AW243" s="285"/>
      <c r="AX243" s="285"/>
      <c r="AY243" s="285"/>
      <c r="AZ243" s="285"/>
      <c r="BA243" s="285"/>
      <c r="BB243" s="285"/>
      <c r="BC243" s="285"/>
      <c r="BD243" s="285"/>
      <c r="BE243" s="285"/>
      <c r="BF243" s="285"/>
      <c r="BG243" s="285"/>
      <c r="BH243" s="285"/>
    </row>
    <row r="244" spans="1:60" ht="13.9" customHeight="1">
      <c r="A244" s="285"/>
      <c r="B244" s="285"/>
      <c r="C244" s="285"/>
      <c r="D244" s="285"/>
      <c r="E244" s="285"/>
      <c r="F244" s="285"/>
      <c r="G244" s="285"/>
      <c r="H244" s="285"/>
      <c r="I244" s="285"/>
      <c r="J244" s="285"/>
      <c r="K244" s="285"/>
      <c r="L244" s="285"/>
      <c r="M244" s="285"/>
      <c r="N244" s="285"/>
      <c r="O244" s="285"/>
      <c r="P244" s="285"/>
      <c r="Q244" s="285"/>
      <c r="R244" s="285"/>
      <c r="S244" s="285"/>
      <c r="T244" s="285"/>
      <c r="U244" s="285"/>
      <c r="V244" s="285"/>
      <c r="W244" s="285"/>
      <c r="X244" s="285"/>
      <c r="Y244" s="285"/>
      <c r="Z244" s="285"/>
      <c r="AA244" s="285"/>
      <c r="AB244" s="285"/>
      <c r="AC244" s="285"/>
      <c r="AD244" s="285"/>
      <c r="AE244" s="285"/>
      <c r="AF244" s="285"/>
      <c r="AG244" s="285"/>
      <c r="AH244" s="285"/>
      <c r="AI244" s="285"/>
      <c r="AJ244" s="853" t="s">
        <v>729</v>
      </c>
      <c r="AK244" s="853"/>
      <c r="AL244" s="289">
        <v>532</v>
      </c>
      <c r="AM244" s="289" t="s">
        <v>563</v>
      </c>
      <c r="AN244" s="285"/>
      <c r="AO244" s="285"/>
      <c r="AP244" s="285"/>
      <c r="AQ244" s="285"/>
      <c r="AR244" s="285"/>
      <c r="AS244" s="285"/>
      <c r="AT244" s="285"/>
      <c r="AU244" s="285"/>
      <c r="AV244" s="285"/>
      <c r="AW244" s="285"/>
      <c r="AX244" s="285"/>
      <c r="AY244" s="285"/>
      <c r="AZ244" s="285"/>
      <c r="BA244" s="285"/>
      <c r="BB244" s="285"/>
      <c r="BC244" s="285"/>
      <c r="BD244" s="285"/>
      <c r="BE244" s="285"/>
      <c r="BF244" s="285"/>
      <c r="BG244" s="285"/>
      <c r="BH244" s="285"/>
    </row>
    <row r="245" spans="1:60" ht="13.9" customHeight="1">
      <c r="A245" s="285"/>
      <c r="B245" s="285"/>
      <c r="C245" s="285"/>
      <c r="D245" s="285"/>
      <c r="E245" s="285"/>
      <c r="F245" s="285"/>
      <c r="G245" s="285"/>
      <c r="H245" s="285"/>
      <c r="I245" s="285"/>
      <c r="J245" s="285"/>
      <c r="K245" s="285"/>
      <c r="L245" s="285"/>
      <c r="M245" s="285"/>
      <c r="N245" s="285"/>
      <c r="O245" s="285"/>
      <c r="P245" s="285"/>
      <c r="Q245" s="285"/>
      <c r="R245" s="285"/>
      <c r="S245" s="285"/>
      <c r="T245" s="285"/>
      <c r="U245" s="285"/>
      <c r="V245" s="285"/>
      <c r="W245" s="285"/>
      <c r="X245" s="285"/>
      <c r="Y245" s="285"/>
      <c r="Z245" s="285"/>
      <c r="AA245" s="285"/>
      <c r="AB245" s="285"/>
      <c r="AC245" s="285"/>
      <c r="AD245" s="285"/>
      <c r="AE245" s="285"/>
      <c r="AF245" s="285"/>
      <c r="AG245" s="285"/>
      <c r="AH245" s="285"/>
      <c r="AI245" s="285"/>
      <c r="AJ245" s="853" t="s">
        <v>730</v>
      </c>
      <c r="AK245" s="853"/>
      <c r="AL245" s="289">
        <v>532</v>
      </c>
      <c r="AM245" s="289" t="s">
        <v>563</v>
      </c>
      <c r="AN245" s="285"/>
      <c r="AO245" s="285"/>
      <c r="AP245" s="285"/>
      <c r="AQ245" s="285"/>
      <c r="AR245" s="285"/>
      <c r="AS245" s="285"/>
      <c r="AT245" s="285"/>
      <c r="AU245" s="285"/>
      <c r="AV245" s="285"/>
      <c r="AW245" s="285"/>
      <c r="AX245" s="285"/>
      <c r="AY245" s="285"/>
      <c r="AZ245" s="285"/>
      <c r="BA245" s="285"/>
      <c r="BB245" s="285"/>
      <c r="BC245" s="285"/>
      <c r="BD245" s="285"/>
      <c r="BE245" s="285"/>
      <c r="BF245" s="285"/>
      <c r="BG245" s="285"/>
      <c r="BH245" s="285"/>
    </row>
    <row r="246" spans="1:60" ht="13.9" customHeight="1">
      <c r="A246" s="285"/>
      <c r="B246" s="285"/>
      <c r="C246" s="285"/>
      <c r="D246" s="285"/>
      <c r="E246" s="285"/>
      <c r="F246" s="285"/>
      <c r="G246" s="285"/>
      <c r="H246" s="285"/>
      <c r="I246" s="285"/>
      <c r="J246" s="285"/>
      <c r="K246" s="285"/>
      <c r="L246" s="285"/>
      <c r="M246" s="285"/>
      <c r="N246" s="285"/>
      <c r="O246" s="285"/>
      <c r="P246" s="285"/>
      <c r="Q246" s="285"/>
      <c r="R246" s="285"/>
      <c r="S246" s="285"/>
      <c r="T246" s="285"/>
      <c r="U246" s="285"/>
      <c r="V246" s="285"/>
      <c r="W246" s="285"/>
      <c r="X246" s="285"/>
      <c r="Y246" s="285"/>
      <c r="Z246" s="285"/>
      <c r="AA246" s="285"/>
      <c r="AB246" s="285"/>
      <c r="AC246" s="285"/>
      <c r="AD246" s="285"/>
      <c r="AE246" s="285"/>
      <c r="AF246" s="285"/>
      <c r="AG246" s="285"/>
      <c r="AH246" s="285"/>
      <c r="AI246" s="285"/>
      <c r="AJ246" s="853" t="s">
        <v>731</v>
      </c>
      <c r="AK246" s="853"/>
      <c r="AL246" s="289">
        <v>1064</v>
      </c>
      <c r="AM246" s="289" t="s">
        <v>563</v>
      </c>
      <c r="AN246" s="285"/>
      <c r="AO246" s="285"/>
      <c r="AP246" s="285"/>
      <c r="AQ246" s="285"/>
      <c r="AR246" s="285"/>
      <c r="AS246" s="285"/>
      <c r="AT246" s="285"/>
      <c r="AU246" s="285"/>
      <c r="AV246" s="285"/>
      <c r="AW246" s="285"/>
      <c r="AX246" s="285"/>
      <c r="AY246" s="285"/>
      <c r="AZ246" s="285"/>
      <c r="BA246" s="285"/>
      <c r="BB246" s="285"/>
      <c r="BC246" s="285"/>
      <c r="BD246" s="285"/>
      <c r="BE246" s="285"/>
      <c r="BF246" s="285"/>
      <c r="BG246" s="285"/>
      <c r="BH246" s="285"/>
    </row>
    <row r="247" spans="1:60" ht="13.9" customHeight="1">
      <c r="A247" s="285"/>
      <c r="B247" s="285"/>
      <c r="C247" s="285"/>
      <c r="D247" s="285"/>
      <c r="E247" s="285"/>
      <c r="F247" s="285"/>
      <c r="G247" s="285"/>
      <c r="H247" s="285"/>
      <c r="I247" s="285"/>
      <c r="J247" s="285"/>
      <c r="K247" s="285"/>
      <c r="L247" s="285"/>
      <c r="M247" s="285"/>
      <c r="N247" s="285"/>
      <c r="O247" s="285"/>
      <c r="P247" s="285"/>
      <c r="Q247" s="285"/>
      <c r="R247" s="285"/>
      <c r="S247" s="285"/>
      <c r="T247" s="285"/>
      <c r="U247" s="285"/>
      <c r="V247" s="285"/>
      <c r="W247" s="285"/>
      <c r="X247" s="285"/>
      <c r="Y247" s="285"/>
      <c r="Z247" s="285"/>
      <c r="AA247" s="285"/>
      <c r="AB247" s="285"/>
      <c r="AC247" s="285"/>
      <c r="AD247" s="285"/>
      <c r="AE247" s="285"/>
      <c r="AF247" s="285"/>
      <c r="AG247" s="285"/>
      <c r="AH247" s="285"/>
      <c r="AI247" s="285"/>
      <c r="AJ247" s="853" t="s">
        <v>732</v>
      </c>
      <c r="AK247" s="853"/>
      <c r="AL247" s="289">
        <v>1064</v>
      </c>
      <c r="AM247" s="289" t="s">
        <v>563</v>
      </c>
      <c r="AN247" s="285"/>
      <c r="AO247" s="285"/>
      <c r="AP247" s="285"/>
      <c r="AQ247" s="285"/>
      <c r="AR247" s="285"/>
      <c r="AS247" s="285"/>
      <c r="AT247" s="285"/>
      <c r="AU247" s="285"/>
      <c r="AV247" s="285"/>
      <c r="AW247" s="285"/>
      <c r="AX247" s="285"/>
      <c r="AY247" s="285"/>
      <c r="AZ247" s="285"/>
      <c r="BA247" s="285"/>
      <c r="BB247" s="285"/>
      <c r="BC247" s="285"/>
      <c r="BD247" s="285"/>
      <c r="BE247" s="285"/>
      <c r="BF247" s="285"/>
      <c r="BG247" s="285"/>
      <c r="BH247" s="285"/>
    </row>
    <row r="248" spans="1:60" ht="13.9" customHeight="1">
      <c r="A248" s="285"/>
      <c r="B248" s="285"/>
      <c r="C248" s="285"/>
      <c r="D248" s="285"/>
      <c r="E248" s="285"/>
      <c r="F248" s="285"/>
      <c r="G248" s="285"/>
      <c r="H248" s="285"/>
      <c r="I248" s="285"/>
      <c r="J248" s="285"/>
      <c r="K248" s="285"/>
      <c r="L248" s="285"/>
      <c r="M248" s="285"/>
      <c r="N248" s="285"/>
      <c r="O248" s="285"/>
      <c r="P248" s="285"/>
      <c r="Q248" s="285"/>
      <c r="R248" s="285"/>
      <c r="S248" s="285"/>
      <c r="T248" s="285"/>
      <c r="U248" s="285"/>
      <c r="V248" s="285"/>
      <c r="W248" s="285"/>
      <c r="X248" s="285"/>
      <c r="Y248" s="285"/>
      <c r="Z248" s="285"/>
      <c r="AA248" s="285"/>
      <c r="AB248" s="285"/>
      <c r="AC248" s="285"/>
      <c r="AD248" s="285"/>
      <c r="AE248" s="285"/>
      <c r="AF248" s="285"/>
      <c r="AG248" s="285"/>
      <c r="AH248" s="285"/>
      <c r="AI248" s="285"/>
      <c r="AJ248" s="853" t="s">
        <v>733</v>
      </c>
      <c r="AK248" s="853"/>
      <c r="AL248" s="289">
        <v>1064</v>
      </c>
      <c r="AM248" s="289" t="s">
        <v>563</v>
      </c>
      <c r="AN248" s="285"/>
      <c r="AO248" s="285"/>
      <c r="AP248" s="285"/>
      <c r="AQ248" s="285"/>
      <c r="AR248" s="285"/>
      <c r="AS248" s="285"/>
      <c r="AT248" s="285"/>
      <c r="AU248" s="285"/>
      <c r="AV248" s="285"/>
      <c r="AW248" s="285"/>
      <c r="AX248" s="285"/>
      <c r="AY248" s="285"/>
      <c r="AZ248" s="285"/>
      <c r="BA248" s="285"/>
      <c r="BB248" s="285"/>
      <c r="BC248" s="285"/>
      <c r="BD248" s="285"/>
      <c r="BE248" s="285"/>
      <c r="BF248" s="285"/>
      <c r="BG248" s="285"/>
      <c r="BH248" s="285"/>
    </row>
    <row r="249" spans="1:60" ht="26.85" customHeight="1">
      <c r="A249" s="285"/>
      <c r="B249" s="285"/>
      <c r="C249" s="285"/>
      <c r="D249" s="285"/>
      <c r="E249" s="285"/>
      <c r="F249" s="285"/>
      <c r="G249" s="285"/>
      <c r="H249" s="285"/>
      <c r="I249" s="285"/>
      <c r="J249" s="285"/>
      <c r="K249" s="285"/>
      <c r="L249" s="285"/>
      <c r="M249" s="285"/>
      <c r="N249" s="285"/>
      <c r="O249" s="285"/>
      <c r="P249" s="285"/>
      <c r="Q249" s="285"/>
      <c r="R249" s="285"/>
      <c r="S249" s="285"/>
      <c r="T249" s="285"/>
      <c r="U249" s="285"/>
      <c r="V249" s="285"/>
      <c r="W249" s="285"/>
      <c r="X249" s="285"/>
      <c r="Y249" s="285"/>
      <c r="Z249" s="285"/>
      <c r="AA249" s="285"/>
      <c r="AB249" s="285"/>
      <c r="AC249" s="285"/>
      <c r="AD249" s="285"/>
      <c r="AE249" s="285"/>
      <c r="AF249" s="285"/>
      <c r="AG249" s="285"/>
      <c r="AH249" s="285"/>
      <c r="AI249" s="285"/>
      <c r="AJ249" s="853" t="s">
        <v>734</v>
      </c>
      <c r="AK249" s="853"/>
      <c r="AL249" s="289">
        <v>1596</v>
      </c>
      <c r="AM249" s="289" t="s">
        <v>563</v>
      </c>
      <c r="AN249" s="285"/>
      <c r="AO249" s="285"/>
      <c r="AP249" s="285"/>
      <c r="AQ249" s="285"/>
      <c r="AR249" s="285"/>
      <c r="AS249" s="285"/>
      <c r="AT249" s="285"/>
      <c r="AU249" s="285"/>
      <c r="AV249" s="285"/>
      <c r="AW249" s="285"/>
      <c r="AX249" s="285"/>
      <c r="AY249" s="285"/>
      <c r="AZ249" s="285"/>
      <c r="BA249" s="285"/>
      <c r="BB249" s="285"/>
      <c r="BC249" s="285"/>
      <c r="BD249" s="285"/>
      <c r="BE249" s="285"/>
      <c r="BF249" s="285"/>
      <c r="BG249" s="285"/>
      <c r="BH249" s="285"/>
    </row>
    <row r="250" spans="1:60" ht="13.9" customHeight="1">
      <c r="A250" s="285"/>
      <c r="B250" s="285"/>
      <c r="C250" s="285"/>
      <c r="D250" s="285"/>
      <c r="E250" s="285"/>
      <c r="F250" s="285"/>
      <c r="G250" s="285"/>
      <c r="H250" s="285"/>
      <c r="I250" s="285"/>
      <c r="J250" s="285"/>
      <c r="K250" s="285"/>
      <c r="L250" s="285"/>
      <c r="M250" s="285"/>
      <c r="N250" s="285"/>
      <c r="O250" s="285"/>
      <c r="P250" s="285"/>
      <c r="Q250" s="285"/>
      <c r="R250" s="285"/>
      <c r="S250" s="285"/>
      <c r="T250" s="285"/>
      <c r="U250" s="285"/>
      <c r="V250" s="285"/>
      <c r="W250" s="285"/>
      <c r="X250" s="285"/>
      <c r="Y250" s="285"/>
      <c r="Z250" s="285"/>
      <c r="AA250" s="285"/>
      <c r="AB250" s="285"/>
      <c r="AC250" s="285"/>
      <c r="AD250" s="285"/>
      <c r="AE250" s="285"/>
      <c r="AF250" s="285"/>
      <c r="AG250" s="285"/>
      <c r="AH250" s="285"/>
      <c r="AI250" s="285"/>
      <c r="AJ250" s="853" t="s">
        <v>735</v>
      </c>
      <c r="AK250" s="853"/>
      <c r="AL250" s="289">
        <v>552</v>
      </c>
      <c r="AM250" s="289" t="s">
        <v>563</v>
      </c>
      <c r="AN250" s="285"/>
      <c r="AO250" s="285"/>
      <c r="AP250" s="285"/>
      <c r="AQ250" s="285"/>
      <c r="AR250" s="285"/>
      <c r="AS250" s="285"/>
      <c r="AT250" s="285"/>
      <c r="AU250" s="285"/>
      <c r="AV250" s="285"/>
      <c r="AW250" s="285"/>
      <c r="AX250" s="285"/>
      <c r="AY250" s="285"/>
      <c r="AZ250" s="285"/>
      <c r="BA250" s="285"/>
      <c r="BB250" s="285"/>
      <c r="BC250" s="285"/>
      <c r="BD250" s="285"/>
      <c r="BE250" s="285"/>
      <c r="BF250" s="285"/>
      <c r="BG250" s="285"/>
      <c r="BH250" s="285"/>
    </row>
    <row r="251" spans="1:60" ht="13.9" customHeight="1">
      <c r="A251" s="285"/>
      <c r="B251" s="285"/>
      <c r="C251" s="285"/>
      <c r="D251" s="285"/>
      <c r="E251" s="285"/>
      <c r="F251" s="285"/>
      <c r="G251" s="285"/>
      <c r="H251" s="285"/>
      <c r="I251" s="285"/>
      <c r="J251" s="285"/>
      <c r="K251" s="285"/>
      <c r="L251" s="285"/>
      <c r="M251" s="285"/>
      <c r="N251" s="285"/>
      <c r="O251" s="285"/>
      <c r="P251" s="285"/>
      <c r="Q251" s="285"/>
      <c r="R251" s="285"/>
      <c r="S251" s="285"/>
      <c r="T251" s="285"/>
      <c r="U251" s="285"/>
      <c r="V251" s="285"/>
      <c r="W251" s="285"/>
      <c r="X251" s="285"/>
      <c r="Y251" s="285"/>
      <c r="Z251" s="285"/>
      <c r="AA251" s="285"/>
      <c r="AB251" s="285"/>
      <c r="AC251" s="285"/>
      <c r="AD251" s="285"/>
      <c r="AE251" s="285"/>
      <c r="AF251" s="285"/>
      <c r="AG251" s="285"/>
      <c r="AH251" s="285"/>
      <c r="AI251" s="285"/>
      <c r="AJ251" s="853" t="s">
        <v>736</v>
      </c>
      <c r="AK251" s="853"/>
      <c r="AL251" s="289">
        <v>552</v>
      </c>
      <c r="AM251" s="289" t="s">
        <v>563</v>
      </c>
      <c r="AN251" s="285"/>
      <c r="AO251" s="285"/>
      <c r="AP251" s="285"/>
      <c r="AQ251" s="285"/>
      <c r="AR251" s="285"/>
      <c r="AS251" s="285"/>
      <c r="AT251" s="285"/>
      <c r="AU251" s="285"/>
      <c r="AV251" s="285"/>
      <c r="AW251" s="285"/>
      <c r="AX251" s="285"/>
      <c r="AY251" s="285"/>
      <c r="AZ251" s="285"/>
      <c r="BA251" s="285"/>
      <c r="BB251" s="285"/>
      <c r="BC251" s="285"/>
      <c r="BD251" s="285"/>
      <c r="BE251" s="285"/>
      <c r="BF251" s="285"/>
      <c r="BG251" s="285"/>
      <c r="BH251" s="285"/>
    </row>
    <row r="252" spans="1:60" ht="13.9" customHeight="1">
      <c r="A252" s="285"/>
      <c r="B252" s="285"/>
      <c r="C252" s="285"/>
      <c r="D252" s="285"/>
      <c r="E252" s="285"/>
      <c r="F252" s="285"/>
      <c r="G252" s="285"/>
      <c r="H252" s="285"/>
      <c r="I252" s="285"/>
      <c r="J252" s="285"/>
      <c r="K252" s="285"/>
      <c r="L252" s="285"/>
      <c r="M252" s="285"/>
      <c r="N252" s="285"/>
      <c r="O252" s="285"/>
      <c r="P252" s="285"/>
      <c r="Q252" s="285"/>
      <c r="R252" s="285"/>
      <c r="S252" s="285"/>
      <c r="T252" s="285"/>
      <c r="U252" s="285"/>
      <c r="V252" s="285"/>
      <c r="W252" s="285"/>
      <c r="X252" s="285"/>
      <c r="Y252" s="285"/>
      <c r="Z252" s="285"/>
      <c r="AA252" s="285"/>
      <c r="AB252" s="285"/>
      <c r="AC252" s="285"/>
      <c r="AD252" s="285"/>
      <c r="AE252" s="285"/>
      <c r="AF252" s="285"/>
      <c r="AG252" s="285"/>
      <c r="AH252" s="285"/>
      <c r="AI252" s="285"/>
      <c r="AJ252" s="853" t="s">
        <v>737</v>
      </c>
      <c r="AK252" s="853"/>
      <c r="AL252" s="289">
        <v>552</v>
      </c>
      <c r="AM252" s="289" t="s">
        <v>563</v>
      </c>
      <c r="AN252" s="285"/>
      <c r="AO252" s="285"/>
      <c r="AP252" s="285"/>
      <c r="AQ252" s="285"/>
      <c r="AR252" s="285"/>
      <c r="AS252" s="285"/>
      <c r="AT252" s="285"/>
      <c r="AU252" s="285"/>
      <c r="AV252" s="285"/>
      <c r="AW252" s="285"/>
      <c r="AX252" s="285"/>
      <c r="AY252" s="285"/>
      <c r="AZ252" s="285"/>
      <c r="BA252" s="285"/>
      <c r="BB252" s="285"/>
      <c r="BC252" s="285"/>
      <c r="BD252" s="285"/>
      <c r="BE252" s="285"/>
      <c r="BF252" s="285"/>
      <c r="BG252" s="285"/>
      <c r="BH252" s="285"/>
    </row>
    <row r="253" spans="1:60" ht="13.9" customHeight="1">
      <c r="A253" s="285"/>
      <c r="B253" s="285"/>
      <c r="C253" s="285"/>
      <c r="D253" s="285"/>
      <c r="E253" s="285"/>
      <c r="F253" s="285"/>
      <c r="G253" s="285"/>
      <c r="H253" s="285"/>
      <c r="I253" s="285"/>
      <c r="J253" s="285"/>
      <c r="K253" s="285"/>
      <c r="L253" s="285"/>
      <c r="M253" s="285"/>
      <c r="N253" s="285"/>
      <c r="O253" s="285"/>
      <c r="P253" s="285"/>
      <c r="Q253" s="285"/>
      <c r="R253" s="285"/>
      <c r="S253" s="285"/>
      <c r="T253" s="285"/>
      <c r="U253" s="285"/>
      <c r="V253" s="285"/>
      <c r="W253" s="285"/>
      <c r="X253" s="285"/>
      <c r="Y253" s="285"/>
      <c r="Z253" s="285"/>
      <c r="AA253" s="285"/>
      <c r="AB253" s="285"/>
      <c r="AC253" s="285"/>
      <c r="AD253" s="285"/>
      <c r="AE253" s="285"/>
      <c r="AF253" s="285"/>
      <c r="AG253" s="285"/>
      <c r="AH253" s="285"/>
      <c r="AI253" s="285"/>
      <c r="AJ253" s="853" t="s">
        <v>738</v>
      </c>
      <c r="AK253" s="853"/>
      <c r="AL253" s="289">
        <v>1104</v>
      </c>
      <c r="AM253" s="289" t="s">
        <v>563</v>
      </c>
      <c r="AN253" s="285"/>
      <c r="AO253" s="285"/>
      <c r="AP253" s="285"/>
      <c r="AQ253" s="285"/>
      <c r="AR253" s="285"/>
      <c r="AS253" s="285"/>
      <c r="AT253" s="285"/>
      <c r="AU253" s="285"/>
      <c r="AV253" s="285"/>
      <c r="AW253" s="285"/>
      <c r="AX253" s="285"/>
      <c r="AY253" s="285"/>
      <c r="AZ253" s="285"/>
      <c r="BA253" s="285"/>
      <c r="BB253" s="285"/>
      <c r="BC253" s="285"/>
      <c r="BD253" s="285"/>
      <c r="BE253" s="285"/>
      <c r="BF253" s="285"/>
      <c r="BG253" s="285"/>
      <c r="BH253" s="285"/>
    </row>
    <row r="254" spans="1:60" ht="13.9" customHeight="1">
      <c r="A254" s="285"/>
      <c r="B254" s="285"/>
      <c r="C254" s="285"/>
      <c r="D254" s="285"/>
      <c r="E254" s="285"/>
      <c r="F254" s="285"/>
      <c r="G254" s="285"/>
      <c r="H254" s="285"/>
      <c r="I254" s="285"/>
      <c r="J254" s="285"/>
      <c r="K254" s="285"/>
      <c r="L254" s="285"/>
      <c r="M254" s="285"/>
      <c r="N254" s="285"/>
      <c r="O254" s="285"/>
      <c r="P254" s="285"/>
      <c r="Q254" s="285"/>
      <c r="R254" s="285"/>
      <c r="S254" s="285"/>
      <c r="T254" s="285"/>
      <c r="U254" s="285"/>
      <c r="V254" s="285"/>
      <c r="W254" s="285"/>
      <c r="X254" s="285"/>
      <c r="Y254" s="285"/>
      <c r="Z254" s="285"/>
      <c r="AA254" s="285"/>
      <c r="AB254" s="285"/>
      <c r="AC254" s="285"/>
      <c r="AD254" s="285"/>
      <c r="AE254" s="285"/>
      <c r="AF254" s="285"/>
      <c r="AG254" s="285"/>
      <c r="AH254" s="285"/>
      <c r="AI254" s="285"/>
      <c r="AJ254" s="853" t="s">
        <v>739</v>
      </c>
      <c r="AK254" s="853"/>
      <c r="AL254" s="289">
        <v>1104</v>
      </c>
      <c r="AM254" s="289" t="s">
        <v>563</v>
      </c>
      <c r="AN254" s="285"/>
      <c r="AO254" s="285"/>
      <c r="AP254" s="285"/>
      <c r="AQ254" s="285"/>
      <c r="AR254" s="285"/>
      <c r="AS254" s="285"/>
      <c r="AT254" s="285"/>
      <c r="AU254" s="285"/>
      <c r="AV254" s="285"/>
      <c r="AW254" s="285"/>
      <c r="AX254" s="285"/>
      <c r="AY254" s="285"/>
      <c r="AZ254" s="285"/>
      <c r="BA254" s="285"/>
      <c r="BB254" s="285"/>
      <c r="BC254" s="285"/>
      <c r="BD254" s="285"/>
      <c r="BE254" s="285"/>
      <c r="BF254" s="285"/>
      <c r="BG254" s="285"/>
      <c r="BH254" s="285"/>
    </row>
    <row r="255" spans="1:60" ht="13.9" customHeight="1">
      <c r="A255" s="285"/>
      <c r="B255" s="285"/>
      <c r="C255" s="285"/>
      <c r="D255" s="285"/>
      <c r="E255" s="285"/>
      <c r="F255" s="285"/>
      <c r="G255" s="285"/>
      <c r="H255" s="285"/>
      <c r="I255" s="285"/>
      <c r="J255" s="285"/>
      <c r="K255" s="285"/>
      <c r="L255" s="285"/>
      <c r="M255" s="285"/>
      <c r="N255" s="285"/>
      <c r="O255" s="285"/>
      <c r="P255" s="285"/>
      <c r="Q255" s="285"/>
      <c r="R255" s="285"/>
      <c r="S255" s="285"/>
      <c r="T255" s="285"/>
      <c r="U255" s="285"/>
      <c r="V255" s="285"/>
      <c r="W255" s="285"/>
      <c r="X255" s="285"/>
      <c r="Y255" s="285"/>
      <c r="Z255" s="285"/>
      <c r="AA255" s="285"/>
      <c r="AB255" s="285"/>
      <c r="AC255" s="285"/>
      <c r="AD255" s="285"/>
      <c r="AE255" s="285"/>
      <c r="AF255" s="285"/>
      <c r="AG255" s="285"/>
      <c r="AH255" s="285"/>
      <c r="AI255" s="285"/>
      <c r="AJ255" s="853" t="s">
        <v>740</v>
      </c>
      <c r="AK255" s="853"/>
      <c r="AL255" s="289">
        <v>1104</v>
      </c>
      <c r="AM255" s="289" t="s">
        <v>563</v>
      </c>
      <c r="AN255" s="285"/>
      <c r="AO255" s="285"/>
      <c r="AP255" s="285"/>
      <c r="AQ255" s="285"/>
      <c r="AR255" s="285"/>
      <c r="AS255" s="285"/>
      <c r="AT255" s="285"/>
      <c r="AU255" s="285"/>
      <c r="AV255" s="285"/>
      <c r="AW255" s="285"/>
      <c r="AX255" s="285"/>
      <c r="AY255" s="285"/>
      <c r="AZ255" s="285"/>
      <c r="BA255" s="285"/>
      <c r="BB255" s="285"/>
      <c r="BC255" s="285"/>
      <c r="BD255" s="285"/>
      <c r="BE255" s="285"/>
      <c r="BF255" s="285"/>
      <c r="BG255" s="285"/>
      <c r="BH255" s="285"/>
    </row>
    <row r="256" spans="1:60" ht="26.85" customHeight="1">
      <c r="A256" s="285"/>
      <c r="B256" s="285"/>
      <c r="C256" s="285"/>
      <c r="D256" s="285"/>
      <c r="E256" s="285"/>
      <c r="F256" s="285"/>
      <c r="G256" s="285"/>
      <c r="H256" s="285"/>
      <c r="I256" s="285"/>
      <c r="J256" s="285"/>
      <c r="K256" s="285"/>
      <c r="L256" s="285"/>
      <c r="M256" s="285"/>
      <c r="N256" s="285"/>
      <c r="O256" s="285"/>
      <c r="P256" s="285"/>
      <c r="Q256" s="285"/>
      <c r="R256" s="285"/>
      <c r="S256" s="285"/>
      <c r="T256" s="285"/>
      <c r="U256" s="285"/>
      <c r="V256" s="285"/>
      <c r="W256" s="285"/>
      <c r="X256" s="285"/>
      <c r="Y256" s="285"/>
      <c r="Z256" s="285"/>
      <c r="AA256" s="285"/>
      <c r="AB256" s="285"/>
      <c r="AC256" s="285"/>
      <c r="AD256" s="285"/>
      <c r="AE256" s="285"/>
      <c r="AF256" s="285"/>
      <c r="AG256" s="285"/>
      <c r="AH256" s="285"/>
      <c r="AI256" s="285"/>
      <c r="AJ256" s="853" t="s">
        <v>741</v>
      </c>
      <c r="AK256" s="853"/>
      <c r="AL256" s="289">
        <v>1656</v>
      </c>
      <c r="AM256" s="289" t="s">
        <v>563</v>
      </c>
      <c r="AN256" s="285"/>
      <c r="AO256" s="285"/>
      <c r="AP256" s="285"/>
      <c r="AQ256" s="285"/>
      <c r="AR256" s="285"/>
      <c r="AS256" s="285"/>
      <c r="AT256" s="285"/>
      <c r="AU256" s="285"/>
      <c r="AV256" s="285"/>
      <c r="AW256" s="285"/>
      <c r="AX256" s="285"/>
      <c r="AY256" s="285"/>
      <c r="AZ256" s="285"/>
      <c r="BA256" s="285"/>
      <c r="BB256" s="285"/>
      <c r="BC256" s="285"/>
      <c r="BD256" s="285"/>
      <c r="BE256" s="285"/>
      <c r="BF256" s="285"/>
      <c r="BG256" s="285"/>
      <c r="BH256" s="285"/>
    </row>
    <row r="257" spans="1:60" ht="26.85" customHeight="1">
      <c r="A257" s="285"/>
      <c r="B257" s="285"/>
      <c r="C257" s="285"/>
      <c r="D257" s="285"/>
      <c r="E257" s="285"/>
      <c r="F257" s="285"/>
      <c r="G257" s="285"/>
      <c r="H257" s="285"/>
      <c r="I257" s="285"/>
      <c r="J257" s="285"/>
      <c r="K257" s="285"/>
      <c r="L257" s="285"/>
      <c r="M257" s="285"/>
      <c r="N257" s="285"/>
      <c r="O257" s="285"/>
      <c r="P257" s="285"/>
      <c r="Q257" s="285"/>
      <c r="R257" s="285"/>
      <c r="S257" s="285"/>
      <c r="T257" s="285"/>
      <c r="U257" s="285"/>
      <c r="V257" s="285"/>
      <c r="W257" s="285"/>
      <c r="X257" s="285"/>
      <c r="Y257" s="285"/>
      <c r="Z257" s="285"/>
      <c r="AA257" s="285"/>
      <c r="AB257" s="285"/>
      <c r="AC257" s="285"/>
      <c r="AD257" s="285"/>
      <c r="AE257" s="285"/>
      <c r="AF257" s="285"/>
      <c r="AG257" s="285"/>
      <c r="AH257" s="285"/>
      <c r="AI257" s="285"/>
      <c r="AJ257" s="853" t="s">
        <v>742</v>
      </c>
      <c r="AK257" s="853"/>
      <c r="AL257" s="289">
        <v>1100</v>
      </c>
      <c r="AM257" s="289" t="s">
        <v>743</v>
      </c>
      <c r="AN257" s="285"/>
      <c r="AO257" s="285"/>
      <c r="AP257" s="285"/>
      <c r="AQ257" s="285"/>
      <c r="AR257" s="285"/>
      <c r="AS257" s="285"/>
      <c r="AT257" s="285"/>
      <c r="AU257" s="285"/>
      <c r="AV257" s="285"/>
      <c r="AW257" s="285"/>
      <c r="AX257" s="285"/>
      <c r="AY257" s="285"/>
      <c r="AZ257" s="285"/>
      <c r="BA257" s="285"/>
      <c r="BB257" s="285"/>
      <c r="BC257" s="285"/>
      <c r="BD257" s="285"/>
      <c r="BE257" s="285"/>
      <c r="BF257" s="285"/>
      <c r="BG257" s="285"/>
      <c r="BH257" s="285"/>
    </row>
    <row r="258" spans="1:60" ht="26.85" customHeight="1">
      <c r="A258" s="285"/>
      <c r="B258" s="285"/>
      <c r="C258" s="285"/>
      <c r="D258" s="285"/>
      <c r="E258" s="285"/>
      <c r="F258" s="285"/>
      <c r="G258" s="285"/>
      <c r="H258" s="285"/>
      <c r="I258" s="285"/>
      <c r="J258" s="285"/>
      <c r="K258" s="285"/>
      <c r="L258" s="285"/>
      <c r="M258" s="285"/>
      <c r="N258" s="285"/>
      <c r="O258" s="285"/>
      <c r="P258" s="285"/>
      <c r="Q258" s="285"/>
      <c r="R258" s="285"/>
      <c r="S258" s="285"/>
      <c r="T258" s="285"/>
      <c r="U258" s="285"/>
      <c r="V258" s="285"/>
      <c r="W258" s="285"/>
      <c r="X258" s="285"/>
      <c r="Y258" s="285"/>
      <c r="Z258" s="285"/>
      <c r="AA258" s="285"/>
      <c r="AB258" s="285"/>
      <c r="AC258" s="285"/>
      <c r="AD258" s="285"/>
      <c r="AE258" s="285"/>
      <c r="AF258" s="285"/>
      <c r="AG258" s="285"/>
      <c r="AH258" s="285"/>
      <c r="AI258" s="285"/>
      <c r="AJ258" s="853" t="s">
        <v>744</v>
      </c>
      <c r="AK258" s="853"/>
      <c r="AL258" s="289">
        <v>1100</v>
      </c>
      <c r="AM258" s="289" t="s">
        <v>743</v>
      </c>
      <c r="AN258" s="285"/>
      <c r="AO258" s="285"/>
      <c r="AP258" s="285"/>
      <c r="AQ258" s="285"/>
      <c r="AR258" s="285"/>
      <c r="AS258" s="285"/>
      <c r="AT258" s="285"/>
      <c r="AU258" s="285"/>
      <c r="AV258" s="285"/>
      <c r="AW258" s="285"/>
      <c r="AX258" s="285"/>
      <c r="AY258" s="285"/>
      <c r="AZ258" s="285"/>
      <c r="BA258" s="285"/>
      <c r="BB258" s="285"/>
      <c r="BC258" s="285"/>
      <c r="BD258" s="285"/>
      <c r="BE258" s="285"/>
      <c r="BF258" s="285"/>
      <c r="BG258" s="285"/>
      <c r="BH258" s="285"/>
    </row>
    <row r="259" spans="1:60" ht="26.85" customHeight="1">
      <c r="A259" s="285"/>
      <c r="B259" s="285"/>
      <c r="C259" s="285"/>
      <c r="D259" s="285"/>
      <c r="E259" s="285"/>
      <c r="F259" s="285"/>
      <c r="G259" s="285"/>
      <c r="H259" s="285"/>
      <c r="I259" s="285"/>
      <c r="J259" s="285"/>
      <c r="K259" s="285"/>
      <c r="L259" s="285"/>
      <c r="M259" s="285"/>
      <c r="N259" s="285"/>
      <c r="O259" s="285"/>
      <c r="P259" s="285"/>
      <c r="Q259" s="285"/>
      <c r="R259" s="285"/>
      <c r="S259" s="285"/>
      <c r="T259" s="285"/>
      <c r="U259" s="285"/>
      <c r="V259" s="285"/>
      <c r="W259" s="285"/>
      <c r="X259" s="285"/>
      <c r="Y259" s="285"/>
      <c r="Z259" s="285"/>
      <c r="AA259" s="285"/>
      <c r="AB259" s="285"/>
      <c r="AC259" s="285"/>
      <c r="AD259" s="285"/>
      <c r="AE259" s="285"/>
      <c r="AF259" s="285"/>
      <c r="AG259" s="285"/>
      <c r="AH259" s="285"/>
      <c r="AI259" s="285"/>
      <c r="AJ259" s="853" t="s">
        <v>745</v>
      </c>
      <c r="AK259" s="853"/>
      <c r="AL259" s="289">
        <v>1100</v>
      </c>
      <c r="AM259" s="289" t="s">
        <v>743</v>
      </c>
      <c r="AN259" s="285"/>
      <c r="AO259" s="285"/>
      <c r="AP259" s="285"/>
      <c r="AQ259" s="285"/>
      <c r="AR259" s="285"/>
      <c r="AS259" s="285"/>
      <c r="AT259" s="285"/>
      <c r="AU259" s="285"/>
      <c r="AV259" s="285"/>
      <c r="AW259" s="285"/>
      <c r="AX259" s="285"/>
      <c r="AY259" s="285"/>
      <c r="AZ259" s="285"/>
      <c r="BA259" s="285"/>
      <c r="BB259" s="285"/>
      <c r="BC259" s="285"/>
      <c r="BD259" s="285"/>
      <c r="BE259" s="285"/>
      <c r="BF259" s="285"/>
      <c r="BG259" s="285"/>
      <c r="BH259" s="285"/>
    </row>
    <row r="260" spans="1:60" ht="26.85" customHeight="1">
      <c r="A260" s="285"/>
      <c r="B260" s="285"/>
      <c r="C260" s="285"/>
      <c r="D260" s="285"/>
      <c r="E260" s="285"/>
      <c r="F260" s="285"/>
      <c r="G260" s="285"/>
      <c r="H260" s="285"/>
      <c r="I260" s="285"/>
      <c r="J260" s="285"/>
      <c r="K260" s="285"/>
      <c r="L260" s="285"/>
      <c r="M260" s="285"/>
      <c r="N260" s="285"/>
      <c r="O260" s="285"/>
      <c r="P260" s="285"/>
      <c r="Q260" s="285"/>
      <c r="R260" s="285"/>
      <c r="S260" s="285"/>
      <c r="T260" s="285"/>
      <c r="U260" s="285"/>
      <c r="V260" s="285"/>
      <c r="W260" s="285"/>
      <c r="X260" s="285"/>
      <c r="Y260" s="285"/>
      <c r="Z260" s="285"/>
      <c r="AA260" s="285"/>
      <c r="AB260" s="285"/>
      <c r="AC260" s="285"/>
      <c r="AD260" s="285"/>
      <c r="AE260" s="285"/>
      <c r="AF260" s="285"/>
      <c r="AG260" s="285"/>
      <c r="AH260" s="285"/>
      <c r="AI260" s="285"/>
      <c r="AJ260" s="853" t="s">
        <v>746</v>
      </c>
      <c r="AK260" s="853"/>
      <c r="AL260" s="289">
        <v>2200</v>
      </c>
      <c r="AM260" s="289" t="s">
        <v>743</v>
      </c>
      <c r="AN260" s="285"/>
      <c r="AO260" s="285"/>
      <c r="AP260" s="285"/>
      <c r="AQ260" s="285"/>
      <c r="AR260" s="285"/>
      <c r="AS260" s="285"/>
      <c r="AT260" s="285"/>
      <c r="AU260" s="285"/>
      <c r="AV260" s="285"/>
      <c r="AW260" s="285"/>
      <c r="AX260" s="285"/>
      <c r="AY260" s="285"/>
      <c r="AZ260" s="285"/>
      <c r="BA260" s="285"/>
      <c r="BB260" s="285"/>
      <c r="BC260" s="285"/>
      <c r="BD260" s="285"/>
      <c r="BE260" s="285"/>
      <c r="BF260" s="285"/>
      <c r="BG260" s="285"/>
      <c r="BH260" s="285"/>
    </row>
    <row r="261" spans="1:60" ht="26.85" customHeight="1">
      <c r="A261" s="285"/>
      <c r="B261" s="285"/>
      <c r="C261" s="285"/>
      <c r="D261" s="285"/>
      <c r="E261" s="285"/>
      <c r="F261" s="285"/>
      <c r="G261" s="285"/>
      <c r="H261" s="285"/>
      <c r="I261" s="285"/>
      <c r="J261" s="285"/>
      <c r="K261" s="285"/>
      <c r="L261" s="285"/>
      <c r="M261" s="285"/>
      <c r="N261" s="285"/>
      <c r="O261" s="285"/>
      <c r="P261" s="285"/>
      <c r="Q261" s="285"/>
      <c r="R261" s="285"/>
      <c r="S261" s="285"/>
      <c r="T261" s="285"/>
      <c r="U261" s="285"/>
      <c r="V261" s="285"/>
      <c r="W261" s="285"/>
      <c r="X261" s="285"/>
      <c r="Y261" s="285"/>
      <c r="Z261" s="285"/>
      <c r="AA261" s="285"/>
      <c r="AB261" s="285"/>
      <c r="AC261" s="285"/>
      <c r="AD261" s="285"/>
      <c r="AE261" s="285"/>
      <c r="AF261" s="285"/>
      <c r="AG261" s="285"/>
      <c r="AH261" s="285"/>
      <c r="AI261" s="285"/>
      <c r="AJ261" s="853" t="s">
        <v>747</v>
      </c>
      <c r="AK261" s="853"/>
      <c r="AL261" s="289">
        <v>2200</v>
      </c>
      <c r="AM261" s="289" t="s">
        <v>743</v>
      </c>
      <c r="AN261" s="285"/>
      <c r="AO261" s="285"/>
      <c r="AP261" s="285"/>
      <c r="AQ261" s="285"/>
      <c r="AR261" s="285"/>
      <c r="AS261" s="285"/>
      <c r="AT261" s="285"/>
      <c r="AU261" s="285"/>
      <c r="AV261" s="285"/>
      <c r="AW261" s="285"/>
      <c r="AX261" s="285"/>
      <c r="AY261" s="285"/>
      <c r="AZ261" s="285"/>
      <c r="BA261" s="285"/>
      <c r="BB261" s="285"/>
      <c r="BC261" s="285"/>
      <c r="BD261" s="285"/>
      <c r="BE261" s="285"/>
      <c r="BF261" s="285"/>
      <c r="BG261" s="285"/>
      <c r="BH261" s="285"/>
    </row>
    <row r="262" spans="1:60" ht="26.85" customHeight="1">
      <c r="A262" s="285"/>
      <c r="B262" s="285"/>
      <c r="C262" s="285"/>
      <c r="D262" s="285"/>
      <c r="E262" s="285"/>
      <c r="F262" s="285"/>
      <c r="G262" s="285"/>
      <c r="H262" s="285"/>
      <c r="I262" s="285"/>
      <c r="J262" s="285"/>
      <c r="K262" s="285"/>
      <c r="L262" s="285"/>
      <c r="M262" s="285"/>
      <c r="N262" s="285"/>
      <c r="O262" s="285"/>
      <c r="P262" s="285"/>
      <c r="Q262" s="285"/>
      <c r="R262" s="285"/>
      <c r="S262" s="285"/>
      <c r="T262" s="285"/>
      <c r="U262" s="285"/>
      <c r="V262" s="285"/>
      <c r="W262" s="285"/>
      <c r="X262" s="285"/>
      <c r="Y262" s="285"/>
      <c r="Z262" s="285"/>
      <c r="AA262" s="285"/>
      <c r="AB262" s="285"/>
      <c r="AC262" s="285"/>
      <c r="AD262" s="285"/>
      <c r="AE262" s="285"/>
      <c r="AF262" s="285"/>
      <c r="AG262" s="285"/>
      <c r="AH262" s="285"/>
      <c r="AI262" s="285"/>
      <c r="AJ262" s="853" t="s">
        <v>748</v>
      </c>
      <c r="AK262" s="853"/>
      <c r="AL262" s="289">
        <v>2200</v>
      </c>
      <c r="AM262" s="289" t="s">
        <v>743</v>
      </c>
      <c r="AN262" s="285"/>
      <c r="AO262" s="285"/>
      <c r="AP262" s="285"/>
      <c r="AQ262" s="285"/>
      <c r="AR262" s="285"/>
      <c r="AS262" s="285"/>
      <c r="AT262" s="285"/>
      <c r="AU262" s="285"/>
      <c r="AV262" s="285"/>
      <c r="AW262" s="285"/>
      <c r="AX262" s="285"/>
      <c r="AY262" s="285"/>
      <c r="AZ262" s="285"/>
      <c r="BA262" s="285"/>
      <c r="BB262" s="285"/>
      <c r="BC262" s="285"/>
      <c r="BD262" s="285"/>
      <c r="BE262" s="285"/>
      <c r="BF262" s="285"/>
      <c r="BG262" s="285"/>
      <c r="BH262" s="285"/>
    </row>
    <row r="263" spans="1:60" ht="26.85" customHeight="1">
      <c r="A263" s="285"/>
      <c r="B263" s="285"/>
      <c r="C263" s="285"/>
      <c r="D263" s="285"/>
      <c r="E263" s="285"/>
      <c r="F263" s="285"/>
      <c r="G263" s="285"/>
      <c r="H263" s="285"/>
      <c r="I263" s="285"/>
      <c r="J263" s="285"/>
      <c r="K263" s="285"/>
      <c r="L263" s="285"/>
      <c r="M263" s="285"/>
      <c r="N263" s="285"/>
      <c r="O263" s="285"/>
      <c r="P263" s="285"/>
      <c r="Q263" s="285"/>
      <c r="R263" s="285"/>
      <c r="S263" s="285"/>
      <c r="T263" s="285"/>
      <c r="U263" s="285"/>
      <c r="V263" s="285"/>
      <c r="W263" s="285"/>
      <c r="X263" s="285"/>
      <c r="Y263" s="285"/>
      <c r="Z263" s="285"/>
      <c r="AA263" s="285"/>
      <c r="AB263" s="285"/>
      <c r="AC263" s="285"/>
      <c r="AD263" s="285"/>
      <c r="AE263" s="285"/>
      <c r="AF263" s="285"/>
      <c r="AG263" s="285"/>
      <c r="AH263" s="285"/>
      <c r="AI263" s="285"/>
      <c r="AJ263" s="853" t="s">
        <v>749</v>
      </c>
      <c r="AK263" s="853"/>
      <c r="AL263" s="289">
        <v>3300</v>
      </c>
      <c r="AM263" s="289" t="s">
        <v>743</v>
      </c>
      <c r="AN263" s="285"/>
      <c r="AO263" s="285"/>
      <c r="AP263" s="285"/>
      <c r="AQ263" s="285"/>
      <c r="AR263" s="285"/>
      <c r="AS263" s="285"/>
      <c r="AT263" s="285"/>
      <c r="AU263" s="285"/>
      <c r="AV263" s="285"/>
      <c r="AW263" s="285"/>
      <c r="AX263" s="285"/>
      <c r="AY263" s="285"/>
      <c r="AZ263" s="285"/>
      <c r="BA263" s="285"/>
      <c r="BB263" s="285"/>
      <c r="BC263" s="285"/>
      <c r="BD263" s="285"/>
      <c r="BE263" s="285"/>
      <c r="BF263" s="285"/>
      <c r="BG263" s="285"/>
      <c r="BH263" s="285"/>
    </row>
    <row r="264" spans="1:60" ht="26.85" customHeight="1">
      <c r="A264" s="285"/>
      <c r="B264" s="285"/>
      <c r="C264" s="285"/>
      <c r="D264" s="285"/>
      <c r="E264" s="285"/>
      <c r="F264" s="285"/>
      <c r="G264" s="285"/>
      <c r="H264" s="285"/>
      <c r="I264" s="285"/>
      <c r="J264" s="285"/>
      <c r="K264" s="285"/>
      <c r="L264" s="285"/>
      <c r="M264" s="285"/>
      <c r="N264" s="285"/>
      <c r="O264" s="285"/>
      <c r="P264" s="285"/>
      <c r="Q264" s="285"/>
      <c r="R264" s="285"/>
      <c r="S264" s="285"/>
      <c r="T264" s="285"/>
      <c r="U264" s="285"/>
      <c r="V264" s="285"/>
      <c r="W264" s="285"/>
      <c r="X264" s="285"/>
      <c r="Y264" s="285"/>
      <c r="Z264" s="285"/>
      <c r="AA264" s="285"/>
      <c r="AB264" s="285"/>
      <c r="AC264" s="285"/>
      <c r="AD264" s="285"/>
      <c r="AE264" s="285"/>
      <c r="AF264" s="285"/>
      <c r="AG264" s="285"/>
      <c r="AH264" s="285"/>
      <c r="AI264" s="285"/>
      <c r="AJ264" s="853" t="s">
        <v>750</v>
      </c>
      <c r="AK264" s="853"/>
      <c r="AL264" s="289">
        <v>702</v>
      </c>
      <c r="AM264" s="289" t="s">
        <v>743</v>
      </c>
      <c r="AN264" s="285"/>
      <c r="AO264" s="285"/>
      <c r="AP264" s="285"/>
      <c r="AQ264" s="285"/>
      <c r="AR264" s="285"/>
      <c r="AS264" s="285"/>
      <c r="AT264" s="285"/>
      <c r="AU264" s="285"/>
      <c r="AV264" s="285"/>
      <c r="AW264" s="285"/>
      <c r="AX264" s="285"/>
      <c r="AY264" s="285"/>
      <c r="AZ264" s="285"/>
      <c r="BA264" s="285"/>
      <c r="BB264" s="285"/>
      <c r="BC264" s="285"/>
      <c r="BD264" s="285"/>
      <c r="BE264" s="285"/>
      <c r="BF264" s="285"/>
      <c r="BG264" s="285"/>
      <c r="BH264" s="285"/>
    </row>
    <row r="265" spans="1:60" ht="26.85" customHeight="1">
      <c r="A265" s="285"/>
      <c r="B265" s="285"/>
      <c r="C265" s="285"/>
      <c r="D265" s="285"/>
      <c r="E265" s="285"/>
      <c r="F265" s="285"/>
      <c r="G265" s="285"/>
      <c r="H265" s="285"/>
      <c r="I265" s="285"/>
      <c r="J265" s="285"/>
      <c r="K265" s="285"/>
      <c r="L265" s="285"/>
      <c r="M265" s="285"/>
      <c r="N265" s="285"/>
      <c r="O265" s="285"/>
      <c r="P265" s="285"/>
      <c r="Q265" s="285"/>
      <c r="R265" s="285"/>
      <c r="S265" s="285"/>
      <c r="T265" s="285"/>
      <c r="U265" s="285"/>
      <c r="V265" s="285"/>
      <c r="W265" s="285"/>
      <c r="X265" s="285"/>
      <c r="Y265" s="285"/>
      <c r="Z265" s="285"/>
      <c r="AA265" s="285"/>
      <c r="AB265" s="285"/>
      <c r="AC265" s="285"/>
      <c r="AD265" s="285"/>
      <c r="AE265" s="285"/>
      <c r="AF265" s="285"/>
      <c r="AG265" s="285"/>
      <c r="AH265" s="285"/>
      <c r="AI265" s="285"/>
      <c r="AJ265" s="853" t="s">
        <v>751</v>
      </c>
      <c r="AK265" s="853"/>
      <c r="AL265" s="289">
        <v>702</v>
      </c>
      <c r="AM265" s="289" t="s">
        <v>743</v>
      </c>
      <c r="AN265" s="285"/>
      <c r="AO265" s="285"/>
      <c r="AP265" s="285"/>
      <c r="AQ265" s="285"/>
      <c r="AR265" s="285"/>
      <c r="AS265" s="285"/>
      <c r="AT265" s="285"/>
      <c r="AU265" s="285"/>
      <c r="AV265" s="285"/>
      <c r="AW265" s="285"/>
      <c r="AX265" s="285"/>
      <c r="AY265" s="285"/>
      <c r="AZ265" s="285"/>
      <c r="BA265" s="285"/>
      <c r="BB265" s="285"/>
      <c r="BC265" s="285"/>
      <c r="BD265" s="285"/>
      <c r="BE265" s="285"/>
      <c r="BF265" s="285"/>
      <c r="BG265" s="285"/>
      <c r="BH265" s="285"/>
    </row>
    <row r="266" spans="1:60" ht="26.85" customHeight="1">
      <c r="A266" s="285"/>
      <c r="B266" s="285"/>
      <c r="C266" s="285"/>
      <c r="D266" s="285"/>
      <c r="E266" s="285"/>
      <c r="F266" s="285"/>
      <c r="G266" s="285"/>
      <c r="H266" s="285"/>
      <c r="I266" s="285"/>
      <c r="J266" s="285"/>
      <c r="K266" s="285"/>
      <c r="L266" s="285"/>
      <c r="M266" s="285"/>
      <c r="N266" s="285"/>
      <c r="O266" s="285"/>
      <c r="P266" s="285"/>
      <c r="Q266" s="285"/>
      <c r="R266" s="285"/>
      <c r="S266" s="285"/>
      <c r="T266" s="285"/>
      <c r="U266" s="285"/>
      <c r="V266" s="285"/>
      <c r="W266" s="285"/>
      <c r="X266" s="285"/>
      <c r="Y266" s="285"/>
      <c r="Z266" s="285"/>
      <c r="AA266" s="285"/>
      <c r="AB266" s="285"/>
      <c r="AC266" s="285"/>
      <c r="AD266" s="285"/>
      <c r="AE266" s="285"/>
      <c r="AF266" s="285"/>
      <c r="AG266" s="285"/>
      <c r="AH266" s="285"/>
      <c r="AI266" s="285"/>
      <c r="AJ266" s="853" t="s">
        <v>752</v>
      </c>
      <c r="AK266" s="853"/>
      <c r="AL266" s="289">
        <v>702</v>
      </c>
      <c r="AM266" s="289" t="s">
        <v>743</v>
      </c>
      <c r="AN266" s="285"/>
      <c r="AO266" s="285"/>
      <c r="AP266" s="285"/>
      <c r="AQ266" s="285"/>
      <c r="AR266" s="285"/>
      <c r="AS266" s="285"/>
      <c r="AT266" s="285"/>
      <c r="AU266" s="285"/>
      <c r="AV266" s="285"/>
      <c r="AW266" s="285"/>
      <c r="AX266" s="285"/>
      <c r="AY266" s="285"/>
      <c r="AZ266" s="285"/>
      <c r="BA266" s="285"/>
      <c r="BB266" s="285"/>
      <c r="BC266" s="285"/>
      <c r="BD266" s="285"/>
      <c r="BE266" s="285"/>
      <c r="BF266" s="285"/>
      <c r="BG266" s="285"/>
      <c r="BH266" s="285"/>
    </row>
    <row r="267" spans="1:60" ht="26.85" customHeight="1">
      <c r="A267" s="285"/>
      <c r="B267" s="285"/>
      <c r="C267" s="285"/>
      <c r="D267" s="285"/>
      <c r="E267" s="285"/>
      <c r="F267" s="285"/>
      <c r="G267" s="285"/>
      <c r="H267" s="285"/>
      <c r="I267" s="285"/>
      <c r="J267" s="285"/>
      <c r="K267" s="285"/>
      <c r="L267" s="285"/>
      <c r="M267" s="285"/>
      <c r="N267" s="285"/>
      <c r="O267" s="285"/>
      <c r="P267" s="285"/>
      <c r="Q267" s="285"/>
      <c r="R267" s="285"/>
      <c r="S267" s="285"/>
      <c r="T267" s="285"/>
      <c r="U267" s="285"/>
      <c r="V267" s="285"/>
      <c r="W267" s="285"/>
      <c r="X267" s="285"/>
      <c r="Y267" s="285"/>
      <c r="Z267" s="285"/>
      <c r="AA267" s="285"/>
      <c r="AB267" s="285"/>
      <c r="AC267" s="285"/>
      <c r="AD267" s="285"/>
      <c r="AE267" s="285"/>
      <c r="AF267" s="285"/>
      <c r="AG267" s="285"/>
      <c r="AH267" s="285"/>
      <c r="AI267" s="285"/>
      <c r="AJ267" s="853" t="s">
        <v>753</v>
      </c>
      <c r="AK267" s="853"/>
      <c r="AL267" s="289">
        <v>1404</v>
      </c>
      <c r="AM267" s="289" t="s">
        <v>743</v>
      </c>
      <c r="AN267" s="285"/>
      <c r="AO267" s="285"/>
      <c r="AP267" s="285"/>
      <c r="AQ267" s="285"/>
      <c r="AR267" s="285"/>
      <c r="AS267" s="285"/>
      <c r="AT267" s="285"/>
      <c r="AU267" s="285"/>
      <c r="AV267" s="285"/>
      <c r="AW267" s="285"/>
      <c r="AX267" s="285"/>
      <c r="AY267" s="285"/>
      <c r="AZ267" s="285"/>
      <c r="BA267" s="285"/>
      <c r="BB267" s="285"/>
      <c r="BC267" s="285"/>
      <c r="BD267" s="285"/>
      <c r="BE267" s="285"/>
      <c r="BF267" s="285"/>
      <c r="BG267" s="285"/>
      <c r="BH267" s="285"/>
    </row>
    <row r="268" spans="1:60" ht="26.85" customHeight="1">
      <c r="A268" s="285"/>
      <c r="B268" s="285"/>
      <c r="C268" s="285"/>
      <c r="D268" s="285"/>
      <c r="E268" s="285"/>
      <c r="F268" s="285"/>
      <c r="G268" s="285"/>
      <c r="H268" s="285"/>
      <c r="I268" s="285"/>
      <c r="J268" s="285"/>
      <c r="K268" s="285"/>
      <c r="L268" s="285"/>
      <c r="M268" s="285"/>
      <c r="N268" s="285"/>
      <c r="O268" s="285"/>
      <c r="P268" s="285"/>
      <c r="Q268" s="285"/>
      <c r="R268" s="285"/>
      <c r="S268" s="285"/>
      <c r="T268" s="285"/>
      <c r="U268" s="285"/>
      <c r="V268" s="285"/>
      <c r="W268" s="285"/>
      <c r="X268" s="285"/>
      <c r="Y268" s="285"/>
      <c r="Z268" s="285"/>
      <c r="AA268" s="285"/>
      <c r="AB268" s="285"/>
      <c r="AC268" s="285"/>
      <c r="AD268" s="285"/>
      <c r="AE268" s="285"/>
      <c r="AF268" s="285"/>
      <c r="AG268" s="285"/>
      <c r="AH268" s="285"/>
      <c r="AI268" s="285"/>
      <c r="AJ268" s="853" t="s">
        <v>754</v>
      </c>
      <c r="AK268" s="853"/>
      <c r="AL268" s="289">
        <v>1404</v>
      </c>
      <c r="AM268" s="289" t="s">
        <v>743</v>
      </c>
      <c r="AN268" s="285"/>
      <c r="AO268" s="285"/>
      <c r="AP268" s="285"/>
      <c r="AQ268" s="285"/>
      <c r="AR268" s="285"/>
      <c r="AS268" s="285"/>
      <c r="AT268" s="285"/>
      <c r="AU268" s="285"/>
      <c r="AV268" s="285"/>
      <c r="AW268" s="285"/>
      <c r="AX268" s="285"/>
      <c r="AY268" s="285"/>
      <c r="AZ268" s="285"/>
      <c r="BA268" s="285"/>
      <c r="BB268" s="285"/>
      <c r="BC268" s="285"/>
      <c r="BD268" s="285"/>
      <c r="BE268" s="285"/>
      <c r="BF268" s="285"/>
      <c r="BG268" s="285"/>
      <c r="BH268" s="285"/>
    </row>
    <row r="269" spans="1:60" ht="26.85" customHeight="1">
      <c r="A269" s="285"/>
      <c r="B269" s="285"/>
      <c r="C269" s="285"/>
      <c r="D269" s="285"/>
      <c r="E269" s="285"/>
      <c r="F269" s="285"/>
      <c r="G269" s="285"/>
      <c r="H269" s="285"/>
      <c r="I269" s="285"/>
      <c r="J269" s="285"/>
      <c r="K269" s="285"/>
      <c r="L269" s="285"/>
      <c r="M269" s="285"/>
      <c r="N269" s="285"/>
      <c r="O269" s="285"/>
      <c r="P269" s="285"/>
      <c r="Q269" s="285"/>
      <c r="R269" s="285"/>
      <c r="S269" s="285"/>
      <c r="T269" s="285"/>
      <c r="U269" s="285"/>
      <c r="V269" s="285"/>
      <c r="W269" s="285"/>
      <c r="X269" s="285"/>
      <c r="Y269" s="285"/>
      <c r="Z269" s="285"/>
      <c r="AA269" s="285"/>
      <c r="AB269" s="285"/>
      <c r="AC269" s="285"/>
      <c r="AD269" s="285"/>
      <c r="AE269" s="285"/>
      <c r="AF269" s="285"/>
      <c r="AG269" s="285"/>
      <c r="AH269" s="285"/>
      <c r="AI269" s="285"/>
      <c r="AJ269" s="853" t="s">
        <v>755</v>
      </c>
      <c r="AK269" s="853"/>
      <c r="AL269" s="289">
        <v>1404</v>
      </c>
      <c r="AM269" s="289" t="s">
        <v>743</v>
      </c>
      <c r="AN269" s="285"/>
      <c r="AO269" s="285"/>
      <c r="AP269" s="285"/>
      <c r="AQ269" s="285"/>
      <c r="AR269" s="285"/>
      <c r="AS269" s="285"/>
      <c r="AT269" s="285"/>
      <c r="AU269" s="285"/>
      <c r="AV269" s="285"/>
      <c r="AW269" s="285"/>
      <c r="AX269" s="285"/>
      <c r="AY269" s="285"/>
      <c r="AZ269" s="285"/>
      <c r="BA269" s="285"/>
      <c r="BB269" s="285"/>
      <c r="BC269" s="285"/>
      <c r="BD269" s="285"/>
      <c r="BE269" s="285"/>
      <c r="BF269" s="285"/>
      <c r="BG269" s="285"/>
      <c r="BH269" s="285"/>
    </row>
    <row r="270" spans="1:60" ht="26.85" customHeight="1">
      <c r="A270" s="285"/>
      <c r="B270" s="285"/>
      <c r="C270" s="285"/>
      <c r="D270" s="285"/>
      <c r="E270" s="285"/>
      <c r="F270" s="285"/>
      <c r="G270" s="285"/>
      <c r="H270" s="285"/>
      <c r="I270" s="285"/>
      <c r="J270" s="285"/>
      <c r="K270" s="285"/>
      <c r="L270" s="285"/>
      <c r="M270" s="285"/>
      <c r="N270" s="285"/>
      <c r="O270" s="285"/>
      <c r="P270" s="285"/>
      <c r="Q270" s="285"/>
      <c r="R270" s="285"/>
      <c r="S270" s="285"/>
      <c r="T270" s="285"/>
      <c r="U270" s="285"/>
      <c r="V270" s="285"/>
      <c r="W270" s="285"/>
      <c r="X270" s="285"/>
      <c r="Y270" s="285"/>
      <c r="Z270" s="285"/>
      <c r="AA270" s="285"/>
      <c r="AB270" s="285"/>
      <c r="AC270" s="285"/>
      <c r="AD270" s="285"/>
      <c r="AE270" s="285"/>
      <c r="AF270" s="285"/>
      <c r="AG270" s="285"/>
      <c r="AH270" s="285"/>
      <c r="AI270" s="285"/>
      <c r="AJ270" s="853" t="s">
        <v>756</v>
      </c>
      <c r="AK270" s="853"/>
      <c r="AL270" s="289">
        <v>2106</v>
      </c>
      <c r="AM270" s="289" t="s">
        <v>743</v>
      </c>
      <c r="AN270" s="285"/>
      <c r="AO270" s="285"/>
      <c r="AP270" s="285"/>
      <c r="AQ270" s="285"/>
      <c r="AR270" s="285"/>
      <c r="AS270" s="285"/>
      <c r="AT270" s="285"/>
      <c r="AU270" s="285"/>
      <c r="AV270" s="285"/>
      <c r="AW270" s="285"/>
      <c r="AX270" s="285"/>
      <c r="AY270" s="285"/>
      <c r="AZ270" s="285"/>
      <c r="BA270" s="285"/>
      <c r="BB270" s="285"/>
      <c r="BC270" s="285"/>
      <c r="BD270" s="285"/>
      <c r="BE270" s="285"/>
      <c r="BF270" s="285"/>
      <c r="BG270" s="285"/>
      <c r="BH270" s="285"/>
    </row>
    <row r="271" spans="1:60" ht="26.85" customHeight="1">
      <c r="A271" s="285"/>
      <c r="B271" s="285"/>
      <c r="C271" s="285"/>
      <c r="D271" s="285"/>
      <c r="E271" s="285"/>
      <c r="F271" s="285"/>
      <c r="G271" s="285"/>
      <c r="H271" s="285"/>
      <c r="I271" s="285"/>
      <c r="J271" s="285"/>
      <c r="K271" s="285"/>
      <c r="L271" s="285"/>
      <c r="M271" s="285"/>
      <c r="N271" s="285"/>
      <c r="O271" s="285"/>
      <c r="P271" s="285"/>
      <c r="Q271" s="285"/>
      <c r="R271" s="285"/>
      <c r="S271" s="285"/>
      <c r="T271" s="285"/>
      <c r="U271" s="285"/>
      <c r="V271" s="285"/>
      <c r="W271" s="285"/>
      <c r="X271" s="285"/>
      <c r="Y271" s="285"/>
      <c r="Z271" s="285"/>
      <c r="AA271" s="285"/>
      <c r="AB271" s="285"/>
      <c r="AC271" s="285"/>
      <c r="AD271" s="285"/>
      <c r="AE271" s="285"/>
      <c r="AF271" s="285"/>
      <c r="AG271" s="285"/>
      <c r="AH271" s="285"/>
      <c r="AI271" s="285"/>
      <c r="AJ271" s="853" t="s">
        <v>757</v>
      </c>
      <c r="AK271" s="853"/>
      <c r="AL271" s="289">
        <v>396</v>
      </c>
      <c r="AM271" s="289" t="s">
        <v>743</v>
      </c>
      <c r="AN271" s="285"/>
      <c r="AO271" s="285"/>
      <c r="AP271" s="285"/>
      <c r="AQ271" s="285"/>
      <c r="AR271" s="285"/>
      <c r="AS271" s="285"/>
      <c r="AT271" s="285"/>
      <c r="AU271" s="285"/>
      <c r="AV271" s="285"/>
      <c r="AW271" s="285"/>
      <c r="AX271" s="285"/>
      <c r="AY271" s="285"/>
      <c r="AZ271" s="285"/>
      <c r="BA271" s="285"/>
      <c r="BB271" s="285"/>
      <c r="BC271" s="285"/>
      <c r="BD271" s="285"/>
      <c r="BE271" s="285"/>
      <c r="BF271" s="285"/>
      <c r="BG271" s="285"/>
      <c r="BH271" s="285"/>
    </row>
    <row r="272" spans="1:60" ht="26.85" customHeight="1">
      <c r="A272" s="285"/>
      <c r="B272" s="285"/>
      <c r="C272" s="285"/>
      <c r="D272" s="285"/>
      <c r="E272" s="285"/>
      <c r="F272" s="285"/>
      <c r="G272" s="285"/>
      <c r="H272" s="285"/>
      <c r="I272" s="285"/>
      <c r="J272" s="285"/>
      <c r="K272" s="285"/>
      <c r="L272" s="285"/>
      <c r="M272" s="285"/>
      <c r="N272" s="285"/>
      <c r="O272" s="285"/>
      <c r="P272" s="285"/>
      <c r="Q272" s="285"/>
      <c r="R272" s="285"/>
      <c r="S272" s="285"/>
      <c r="T272" s="285"/>
      <c r="U272" s="285"/>
      <c r="V272" s="285"/>
      <c r="W272" s="285"/>
      <c r="X272" s="285"/>
      <c r="Y272" s="285"/>
      <c r="Z272" s="285"/>
      <c r="AA272" s="285"/>
      <c r="AB272" s="285"/>
      <c r="AC272" s="285"/>
      <c r="AD272" s="285"/>
      <c r="AE272" s="285"/>
      <c r="AF272" s="285"/>
      <c r="AG272" s="285"/>
      <c r="AH272" s="285"/>
      <c r="AI272" s="285"/>
      <c r="AJ272" s="853" t="s">
        <v>758</v>
      </c>
      <c r="AK272" s="853"/>
      <c r="AL272" s="289">
        <v>396</v>
      </c>
      <c r="AM272" s="289" t="s">
        <v>743</v>
      </c>
      <c r="AN272" s="285"/>
      <c r="AO272" s="285"/>
      <c r="AP272" s="285"/>
      <c r="AQ272" s="285"/>
      <c r="AR272" s="285"/>
      <c r="AS272" s="285"/>
      <c r="AT272" s="285"/>
      <c r="AU272" s="285"/>
      <c r="AV272" s="285"/>
      <c r="AW272" s="285"/>
      <c r="AX272" s="285"/>
      <c r="AY272" s="285"/>
      <c r="AZ272" s="285"/>
      <c r="BA272" s="285"/>
      <c r="BB272" s="285"/>
      <c r="BC272" s="285"/>
      <c r="BD272" s="285"/>
      <c r="BE272" s="285"/>
      <c r="BF272" s="285"/>
      <c r="BG272" s="285"/>
      <c r="BH272" s="285"/>
    </row>
    <row r="273" spans="1:60" ht="26.85" customHeight="1">
      <c r="A273" s="285"/>
      <c r="B273" s="285"/>
      <c r="C273" s="285"/>
      <c r="D273" s="285"/>
      <c r="E273" s="285"/>
      <c r="F273" s="285"/>
      <c r="G273" s="285"/>
      <c r="H273" s="285"/>
      <c r="I273" s="285"/>
      <c r="J273" s="285"/>
      <c r="K273" s="285"/>
      <c r="L273" s="285"/>
      <c r="M273" s="285"/>
      <c r="N273" s="285"/>
      <c r="O273" s="285"/>
      <c r="P273" s="285"/>
      <c r="Q273" s="285"/>
      <c r="R273" s="285"/>
      <c r="S273" s="285"/>
      <c r="T273" s="285"/>
      <c r="U273" s="285"/>
      <c r="V273" s="285"/>
      <c r="W273" s="285"/>
      <c r="X273" s="285"/>
      <c r="Y273" s="285"/>
      <c r="Z273" s="285"/>
      <c r="AA273" s="285"/>
      <c r="AB273" s="285"/>
      <c r="AC273" s="285"/>
      <c r="AD273" s="285"/>
      <c r="AE273" s="285"/>
      <c r="AF273" s="285"/>
      <c r="AG273" s="285"/>
      <c r="AH273" s="285"/>
      <c r="AI273" s="285"/>
      <c r="AJ273" s="853" t="s">
        <v>759</v>
      </c>
      <c r="AK273" s="853"/>
      <c r="AL273" s="289">
        <v>396</v>
      </c>
      <c r="AM273" s="289" t="s">
        <v>743</v>
      </c>
      <c r="AN273" s="285"/>
      <c r="AO273" s="285"/>
      <c r="AP273" s="285"/>
      <c r="AQ273" s="285"/>
      <c r="AR273" s="285"/>
      <c r="AS273" s="285"/>
      <c r="AT273" s="285"/>
      <c r="AU273" s="285"/>
      <c r="AV273" s="285"/>
      <c r="AW273" s="285"/>
      <c r="AX273" s="285"/>
      <c r="AY273" s="285"/>
      <c r="AZ273" s="285"/>
      <c r="BA273" s="285"/>
      <c r="BB273" s="285"/>
      <c r="BC273" s="285"/>
      <c r="BD273" s="285"/>
      <c r="BE273" s="285"/>
      <c r="BF273" s="285"/>
      <c r="BG273" s="285"/>
      <c r="BH273" s="285"/>
    </row>
    <row r="274" spans="1:60" ht="26.85" customHeight="1">
      <c r="A274" s="285"/>
      <c r="B274" s="285"/>
      <c r="C274" s="285"/>
      <c r="D274" s="285"/>
      <c r="E274" s="285"/>
      <c r="F274" s="285"/>
      <c r="G274" s="285"/>
      <c r="H274" s="285"/>
      <c r="I274" s="285"/>
      <c r="J274" s="285"/>
      <c r="K274" s="285"/>
      <c r="L274" s="285"/>
      <c r="M274" s="285"/>
      <c r="N274" s="285"/>
      <c r="O274" s="285"/>
      <c r="P274" s="285"/>
      <c r="Q274" s="285"/>
      <c r="R274" s="285"/>
      <c r="S274" s="285"/>
      <c r="T274" s="285"/>
      <c r="U274" s="285"/>
      <c r="V274" s="285"/>
      <c r="W274" s="285"/>
      <c r="X274" s="285"/>
      <c r="Y274" s="285"/>
      <c r="Z274" s="285"/>
      <c r="AA274" s="285"/>
      <c r="AB274" s="285"/>
      <c r="AC274" s="285"/>
      <c r="AD274" s="285"/>
      <c r="AE274" s="285"/>
      <c r="AF274" s="285"/>
      <c r="AG274" s="285"/>
      <c r="AH274" s="285"/>
      <c r="AI274" s="285"/>
      <c r="AJ274" s="853" t="s">
        <v>760</v>
      </c>
      <c r="AK274" s="853"/>
      <c r="AL274" s="289">
        <v>792</v>
      </c>
      <c r="AM274" s="289" t="s">
        <v>743</v>
      </c>
      <c r="AN274" s="285"/>
      <c r="AO274" s="285"/>
      <c r="AP274" s="285"/>
      <c r="AQ274" s="285"/>
      <c r="AR274" s="285"/>
      <c r="AS274" s="285"/>
      <c r="AT274" s="285"/>
      <c r="AU274" s="285"/>
      <c r="AV274" s="285"/>
      <c r="AW274" s="285"/>
      <c r="AX274" s="285"/>
      <c r="AY274" s="285"/>
      <c r="AZ274" s="285"/>
      <c r="BA274" s="285"/>
      <c r="BB274" s="285"/>
      <c r="BC274" s="285"/>
      <c r="BD274" s="285"/>
      <c r="BE274" s="285"/>
      <c r="BF274" s="285"/>
      <c r="BG274" s="285"/>
      <c r="BH274" s="285"/>
    </row>
    <row r="275" spans="1:60" ht="26.85" customHeight="1">
      <c r="A275" s="285"/>
      <c r="B275" s="285"/>
      <c r="C275" s="285"/>
      <c r="D275" s="285"/>
      <c r="E275" s="285"/>
      <c r="F275" s="285"/>
      <c r="G275" s="285"/>
      <c r="H275" s="285"/>
      <c r="I275" s="285"/>
      <c r="J275" s="285"/>
      <c r="K275" s="285"/>
      <c r="L275" s="285"/>
      <c r="M275" s="285"/>
      <c r="N275" s="285"/>
      <c r="O275" s="285"/>
      <c r="P275" s="285"/>
      <c r="Q275" s="285"/>
      <c r="R275" s="285"/>
      <c r="S275" s="285"/>
      <c r="T275" s="285"/>
      <c r="U275" s="285"/>
      <c r="V275" s="285"/>
      <c r="W275" s="285"/>
      <c r="X275" s="285"/>
      <c r="Y275" s="285"/>
      <c r="Z275" s="285"/>
      <c r="AA275" s="285"/>
      <c r="AB275" s="285"/>
      <c r="AC275" s="285"/>
      <c r="AD275" s="285"/>
      <c r="AE275" s="285"/>
      <c r="AF275" s="285"/>
      <c r="AG275" s="285"/>
      <c r="AH275" s="285"/>
      <c r="AI275" s="285"/>
      <c r="AJ275" s="853" t="s">
        <v>761</v>
      </c>
      <c r="AK275" s="853"/>
      <c r="AL275" s="289">
        <v>792</v>
      </c>
      <c r="AM275" s="289" t="s">
        <v>743</v>
      </c>
      <c r="AN275" s="285"/>
      <c r="AO275" s="285"/>
      <c r="AP275" s="285"/>
      <c r="AQ275" s="285"/>
      <c r="AR275" s="285"/>
      <c r="AS275" s="285"/>
      <c r="AT275" s="285"/>
      <c r="AU275" s="285"/>
      <c r="AV275" s="285"/>
      <c r="AW275" s="285"/>
      <c r="AX275" s="285"/>
      <c r="AY275" s="285"/>
      <c r="AZ275" s="285"/>
      <c r="BA275" s="285"/>
      <c r="BB275" s="285"/>
      <c r="BC275" s="285"/>
      <c r="BD275" s="285"/>
      <c r="BE275" s="285"/>
      <c r="BF275" s="285"/>
      <c r="BG275" s="285"/>
      <c r="BH275" s="285"/>
    </row>
    <row r="276" spans="1:60" ht="26.85" customHeight="1">
      <c r="A276" s="285"/>
      <c r="B276" s="285"/>
      <c r="C276" s="285"/>
      <c r="D276" s="285"/>
      <c r="E276" s="285"/>
      <c r="F276" s="285"/>
      <c r="G276" s="285"/>
      <c r="H276" s="285"/>
      <c r="I276" s="285"/>
      <c r="J276" s="285"/>
      <c r="K276" s="285"/>
      <c r="L276" s="285"/>
      <c r="M276" s="285"/>
      <c r="N276" s="285"/>
      <c r="O276" s="285"/>
      <c r="P276" s="285"/>
      <c r="Q276" s="285"/>
      <c r="R276" s="285"/>
      <c r="S276" s="285"/>
      <c r="T276" s="285"/>
      <c r="U276" s="285"/>
      <c r="V276" s="285"/>
      <c r="W276" s="285"/>
      <c r="X276" s="285"/>
      <c r="Y276" s="285"/>
      <c r="Z276" s="285"/>
      <c r="AA276" s="285"/>
      <c r="AB276" s="285"/>
      <c r="AC276" s="285"/>
      <c r="AD276" s="285"/>
      <c r="AE276" s="285"/>
      <c r="AF276" s="285"/>
      <c r="AG276" s="285"/>
      <c r="AH276" s="285"/>
      <c r="AI276" s="285"/>
      <c r="AJ276" s="853" t="s">
        <v>762</v>
      </c>
      <c r="AK276" s="853"/>
      <c r="AL276" s="289">
        <v>792</v>
      </c>
      <c r="AM276" s="289" t="s">
        <v>743</v>
      </c>
      <c r="AN276" s="285"/>
      <c r="AO276" s="285"/>
      <c r="AP276" s="285"/>
      <c r="AQ276" s="285"/>
      <c r="AR276" s="285"/>
      <c r="AS276" s="285"/>
      <c r="AT276" s="285"/>
      <c r="AU276" s="285"/>
      <c r="AV276" s="285"/>
      <c r="AW276" s="285"/>
      <c r="AX276" s="285"/>
      <c r="AY276" s="285"/>
      <c r="AZ276" s="285"/>
      <c r="BA276" s="285"/>
      <c r="BB276" s="285"/>
      <c r="BC276" s="285"/>
      <c r="BD276" s="285"/>
      <c r="BE276" s="285"/>
      <c r="BF276" s="285"/>
      <c r="BG276" s="285"/>
      <c r="BH276" s="285"/>
    </row>
    <row r="277" spans="1:60" ht="26.85" customHeight="1">
      <c r="A277" s="285"/>
      <c r="B277" s="285"/>
      <c r="C277" s="285"/>
      <c r="D277" s="285"/>
      <c r="E277" s="285"/>
      <c r="F277" s="285"/>
      <c r="G277" s="285"/>
      <c r="H277" s="285"/>
      <c r="I277" s="285"/>
      <c r="J277" s="285"/>
      <c r="K277" s="285"/>
      <c r="L277" s="285"/>
      <c r="M277" s="285"/>
      <c r="N277" s="285"/>
      <c r="O277" s="285"/>
      <c r="P277" s="285"/>
      <c r="Q277" s="285"/>
      <c r="R277" s="285"/>
      <c r="S277" s="285"/>
      <c r="T277" s="285"/>
      <c r="U277" s="285"/>
      <c r="V277" s="285"/>
      <c r="W277" s="285"/>
      <c r="X277" s="285"/>
      <c r="Y277" s="285"/>
      <c r="Z277" s="285"/>
      <c r="AA277" s="285"/>
      <c r="AB277" s="285"/>
      <c r="AC277" s="285"/>
      <c r="AD277" s="285"/>
      <c r="AE277" s="285"/>
      <c r="AF277" s="285"/>
      <c r="AG277" s="285"/>
      <c r="AH277" s="285"/>
      <c r="AI277" s="285"/>
      <c r="AJ277" s="853" t="s">
        <v>763</v>
      </c>
      <c r="AK277" s="853"/>
      <c r="AL277" s="289">
        <v>1188</v>
      </c>
      <c r="AM277" s="289" t="s">
        <v>743</v>
      </c>
      <c r="AN277" s="285"/>
      <c r="AO277" s="285"/>
      <c r="AP277" s="285"/>
      <c r="AQ277" s="285"/>
      <c r="AR277" s="285"/>
      <c r="AS277" s="285"/>
      <c r="AT277" s="285"/>
      <c r="AU277" s="285"/>
      <c r="AV277" s="285"/>
      <c r="AW277" s="285"/>
      <c r="AX277" s="285"/>
      <c r="AY277" s="285"/>
      <c r="AZ277" s="285"/>
      <c r="BA277" s="285"/>
      <c r="BB277" s="285"/>
      <c r="BC277" s="285"/>
      <c r="BD277" s="285"/>
      <c r="BE277" s="285"/>
      <c r="BF277" s="285"/>
      <c r="BG277" s="285"/>
      <c r="BH277" s="285"/>
    </row>
    <row r="278" spans="1:60" ht="26.85" customHeight="1">
      <c r="A278" s="285"/>
      <c r="B278" s="285"/>
      <c r="C278" s="285"/>
      <c r="D278" s="285"/>
      <c r="E278" s="285"/>
      <c r="F278" s="285"/>
      <c r="G278" s="285"/>
      <c r="H278" s="285"/>
      <c r="I278" s="285"/>
      <c r="J278" s="285"/>
      <c r="K278" s="285"/>
      <c r="L278" s="285"/>
      <c r="M278" s="285"/>
      <c r="N278" s="285"/>
      <c r="O278" s="285"/>
      <c r="P278" s="285"/>
      <c r="Q278" s="285"/>
      <c r="R278" s="285"/>
      <c r="S278" s="285"/>
      <c r="T278" s="285"/>
      <c r="U278" s="285"/>
      <c r="V278" s="285"/>
      <c r="W278" s="285"/>
      <c r="X278" s="285"/>
      <c r="Y278" s="285"/>
      <c r="Z278" s="285"/>
      <c r="AA278" s="285"/>
      <c r="AB278" s="285"/>
      <c r="AC278" s="285"/>
      <c r="AD278" s="285"/>
      <c r="AE278" s="285"/>
      <c r="AF278" s="285"/>
      <c r="AG278" s="285"/>
      <c r="AH278" s="285"/>
      <c r="AI278" s="285"/>
      <c r="AJ278" s="853" t="s">
        <v>764</v>
      </c>
      <c r="AK278" s="853"/>
      <c r="AL278" s="290">
        <v>589.66666666666697</v>
      </c>
      <c r="AM278" s="289" t="s">
        <v>743</v>
      </c>
      <c r="AN278" s="285"/>
      <c r="AO278" s="285"/>
      <c r="AP278" s="285"/>
      <c r="AQ278" s="285"/>
      <c r="AR278" s="285"/>
      <c r="AS278" s="285"/>
      <c r="AT278" s="285"/>
      <c r="AU278" s="285"/>
      <c r="AV278" s="285"/>
      <c r="AW278" s="285"/>
      <c r="AX278" s="285"/>
      <c r="AY278" s="285"/>
      <c r="AZ278" s="285"/>
      <c r="BA278" s="285"/>
      <c r="BB278" s="285"/>
      <c r="BC278" s="285"/>
      <c r="BD278" s="285"/>
      <c r="BE278" s="285"/>
      <c r="BF278" s="285"/>
      <c r="BG278" s="285"/>
      <c r="BH278" s="285"/>
    </row>
    <row r="279" spans="1:60" ht="26.85" customHeight="1">
      <c r="A279" s="285"/>
      <c r="B279" s="285"/>
      <c r="C279" s="285"/>
      <c r="D279" s="285"/>
      <c r="E279" s="285"/>
      <c r="F279" s="285"/>
      <c r="G279" s="285"/>
      <c r="H279" s="285"/>
      <c r="I279" s="285"/>
      <c r="J279" s="285"/>
      <c r="K279" s="285"/>
      <c r="L279" s="285"/>
      <c r="M279" s="285"/>
      <c r="N279" s="285"/>
      <c r="O279" s="285"/>
      <c r="P279" s="285"/>
      <c r="Q279" s="285"/>
      <c r="R279" s="285"/>
      <c r="S279" s="285"/>
      <c r="T279" s="285"/>
      <c r="U279" s="285"/>
      <c r="V279" s="285"/>
      <c r="W279" s="285"/>
      <c r="X279" s="285"/>
      <c r="Y279" s="285"/>
      <c r="Z279" s="285"/>
      <c r="AA279" s="285"/>
      <c r="AB279" s="285"/>
      <c r="AC279" s="285"/>
      <c r="AD279" s="285"/>
      <c r="AE279" s="285"/>
      <c r="AF279" s="285"/>
      <c r="AG279" s="285"/>
      <c r="AH279" s="285"/>
      <c r="AI279" s="285"/>
      <c r="AJ279" s="853" t="s">
        <v>765</v>
      </c>
      <c r="AK279" s="853"/>
      <c r="AL279" s="290">
        <v>589.66666666666697</v>
      </c>
      <c r="AM279" s="289" t="s">
        <v>743</v>
      </c>
      <c r="AN279" s="285"/>
      <c r="AO279" s="285"/>
      <c r="AP279" s="285"/>
      <c r="AQ279" s="285"/>
      <c r="AR279" s="285"/>
      <c r="AS279" s="285"/>
      <c r="AT279" s="285"/>
      <c r="AU279" s="285"/>
      <c r="AV279" s="285"/>
      <c r="AW279" s="285"/>
      <c r="AX279" s="285"/>
      <c r="AY279" s="285"/>
      <c r="AZ279" s="285"/>
      <c r="BA279" s="285"/>
      <c r="BB279" s="285"/>
      <c r="BC279" s="285"/>
      <c r="BD279" s="285"/>
      <c r="BE279" s="285"/>
      <c r="BF279" s="285"/>
      <c r="BG279" s="285"/>
      <c r="BH279" s="285"/>
    </row>
    <row r="280" spans="1:60" ht="26.85" customHeight="1">
      <c r="A280" s="285"/>
      <c r="B280" s="285"/>
      <c r="C280" s="285"/>
      <c r="D280" s="285"/>
      <c r="E280" s="285"/>
      <c r="F280" s="285"/>
      <c r="G280" s="285"/>
      <c r="H280" s="285"/>
      <c r="I280" s="285"/>
      <c r="J280" s="285"/>
      <c r="K280" s="285"/>
      <c r="L280" s="285"/>
      <c r="M280" s="285"/>
      <c r="N280" s="285"/>
      <c r="O280" s="285"/>
      <c r="P280" s="285"/>
      <c r="Q280" s="285"/>
      <c r="R280" s="285"/>
      <c r="S280" s="285"/>
      <c r="T280" s="285"/>
      <c r="U280" s="285"/>
      <c r="V280" s="285"/>
      <c r="W280" s="285"/>
      <c r="X280" s="285"/>
      <c r="Y280" s="285"/>
      <c r="Z280" s="285"/>
      <c r="AA280" s="285"/>
      <c r="AB280" s="285"/>
      <c r="AC280" s="285"/>
      <c r="AD280" s="285"/>
      <c r="AE280" s="285"/>
      <c r="AF280" s="285"/>
      <c r="AG280" s="285"/>
      <c r="AH280" s="285"/>
      <c r="AI280" s="285"/>
      <c r="AJ280" s="853" t="s">
        <v>766</v>
      </c>
      <c r="AK280" s="853"/>
      <c r="AL280" s="290">
        <v>589.66666666666697</v>
      </c>
      <c r="AM280" s="289" t="s">
        <v>743</v>
      </c>
      <c r="AN280" s="285"/>
      <c r="AO280" s="285"/>
      <c r="AP280" s="285"/>
      <c r="AQ280" s="285"/>
      <c r="AR280" s="285"/>
      <c r="AS280" s="285"/>
      <c r="AT280" s="285"/>
      <c r="AU280" s="285"/>
      <c r="AV280" s="285"/>
      <c r="AW280" s="285"/>
      <c r="AX280" s="285"/>
      <c r="AY280" s="285"/>
      <c r="AZ280" s="285"/>
      <c r="BA280" s="285"/>
      <c r="BB280" s="285"/>
      <c r="BC280" s="285"/>
      <c r="BD280" s="285"/>
      <c r="BE280" s="285"/>
      <c r="BF280" s="285"/>
      <c r="BG280" s="285"/>
      <c r="BH280" s="285"/>
    </row>
    <row r="281" spans="1:60" ht="26.85" customHeight="1">
      <c r="A281" s="285"/>
      <c r="B281" s="285"/>
      <c r="C281" s="285"/>
      <c r="D281" s="285"/>
      <c r="E281" s="285"/>
      <c r="F281" s="285"/>
      <c r="G281" s="285"/>
      <c r="H281" s="285"/>
      <c r="I281" s="285"/>
      <c r="J281" s="285"/>
      <c r="K281" s="285"/>
      <c r="L281" s="285"/>
      <c r="M281" s="285"/>
      <c r="N281" s="285"/>
      <c r="O281" s="285"/>
      <c r="P281" s="285"/>
      <c r="Q281" s="285"/>
      <c r="R281" s="285"/>
      <c r="S281" s="285"/>
      <c r="T281" s="285"/>
      <c r="U281" s="285"/>
      <c r="V281" s="285"/>
      <c r="W281" s="285"/>
      <c r="X281" s="285"/>
      <c r="Y281" s="285"/>
      <c r="Z281" s="285"/>
      <c r="AA281" s="285"/>
      <c r="AB281" s="285"/>
      <c r="AC281" s="285"/>
      <c r="AD281" s="285"/>
      <c r="AE281" s="285"/>
      <c r="AF281" s="285"/>
      <c r="AG281" s="285"/>
      <c r="AH281" s="285"/>
      <c r="AI281" s="285"/>
      <c r="AJ281" s="853" t="s">
        <v>767</v>
      </c>
      <c r="AK281" s="853"/>
      <c r="AL281" s="290">
        <v>1179.3333333333301</v>
      </c>
      <c r="AM281" s="289" t="s">
        <v>743</v>
      </c>
      <c r="AN281" s="285"/>
      <c r="AO281" s="285"/>
      <c r="AP281" s="285"/>
      <c r="AQ281" s="285"/>
      <c r="AR281" s="285"/>
      <c r="AS281" s="285"/>
      <c r="AT281" s="285"/>
      <c r="AU281" s="285"/>
      <c r="AV281" s="285"/>
      <c r="AW281" s="285"/>
      <c r="AX281" s="285"/>
      <c r="AY281" s="285"/>
      <c r="AZ281" s="285"/>
      <c r="BA281" s="285"/>
      <c r="BB281" s="285"/>
      <c r="BC281" s="285"/>
      <c r="BD281" s="285"/>
      <c r="BE281" s="285"/>
      <c r="BF281" s="285"/>
      <c r="BG281" s="285"/>
      <c r="BH281" s="285"/>
    </row>
    <row r="282" spans="1:60" ht="26.85" customHeight="1">
      <c r="A282" s="285"/>
      <c r="B282" s="285"/>
      <c r="C282" s="285"/>
      <c r="D282" s="285"/>
      <c r="E282" s="285"/>
      <c r="F282" s="285"/>
      <c r="G282" s="285"/>
      <c r="H282" s="285"/>
      <c r="I282" s="285"/>
      <c r="J282" s="285"/>
      <c r="K282" s="285"/>
      <c r="L282" s="285"/>
      <c r="M282" s="285"/>
      <c r="N282" s="285"/>
      <c r="O282" s="285"/>
      <c r="P282" s="285"/>
      <c r="Q282" s="285"/>
      <c r="R282" s="285"/>
      <c r="S282" s="285"/>
      <c r="T282" s="285"/>
      <c r="U282" s="285"/>
      <c r="V282" s="285"/>
      <c r="W282" s="285"/>
      <c r="X282" s="285"/>
      <c r="Y282" s="285"/>
      <c r="Z282" s="285"/>
      <c r="AA282" s="285"/>
      <c r="AB282" s="285"/>
      <c r="AC282" s="285"/>
      <c r="AD282" s="285"/>
      <c r="AE282" s="285"/>
      <c r="AF282" s="285"/>
      <c r="AG282" s="285"/>
      <c r="AH282" s="285"/>
      <c r="AI282" s="285"/>
      <c r="AJ282" s="853" t="s">
        <v>768</v>
      </c>
      <c r="AK282" s="853"/>
      <c r="AL282" s="290">
        <v>1179.3333333333301</v>
      </c>
      <c r="AM282" s="289" t="s">
        <v>743</v>
      </c>
      <c r="AN282" s="285"/>
      <c r="AO282" s="285"/>
      <c r="AP282" s="285"/>
      <c r="AQ282" s="285"/>
      <c r="AR282" s="285"/>
      <c r="AS282" s="285"/>
      <c r="AT282" s="285"/>
      <c r="AU282" s="285"/>
      <c r="AV282" s="285"/>
      <c r="AW282" s="285"/>
      <c r="AX282" s="285"/>
      <c r="AY282" s="285"/>
      <c r="AZ282" s="285"/>
      <c r="BA282" s="285"/>
      <c r="BB282" s="285"/>
      <c r="BC282" s="285"/>
      <c r="BD282" s="285"/>
      <c r="BE282" s="285"/>
      <c r="BF282" s="285"/>
      <c r="BG282" s="285"/>
      <c r="BH282" s="285"/>
    </row>
    <row r="283" spans="1:60" ht="26.85" customHeight="1">
      <c r="A283" s="285"/>
      <c r="B283" s="285"/>
      <c r="C283" s="285"/>
      <c r="D283" s="285"/>
      <c r="E283" s="285"/>
      <c r="F283" s="285"/>
      <c r="G283" s="285"/>
      <c r="H283" s="285"/>
      <c r="I283" s="285"/>
      <c r="J283" s="285"/>
      <c r="K283" s="285"/>
      <c r="L283" s="285"/>
      <c r="M283" s="285"/>
      <c r="N283" s="285"/>
      <c r="O283" s="285"/>
      <c r="P283" s="285"/>
      <c r="Q283" s="285"/>
      <c r="R283" s="285"/>
      <c r="S283" s="285"/>
      <c r="T283" s="285"/>
      <c r="U283" s="285"/>
      <c r="V283" s="285"/>
      <c r="W283" s="285"/>
      <c r="X283" s="285"/>
      <c r="Y283" s="285"/>
      <c r="Z283" s="285"/>
      <c r="AA283" s="285"/>
      <c r="AB283" s="285"/>
      <c r="AC283" s="285"/>
      <c r="AD283" s="285"/>
      <c r="AE283" s="285"/>
      <c r="AF283" s="285"/>
      <c r="AG283" s="285"/>
      <c r="AH283" s="285"/>
      <c r="AI283" s="285"/>
      <c r="AJ283" s="853" t="s">
        <v>769</v>
      </c>
      <c r="AK283" s="853"/>
      <c r="AL283" s="290">
        <v>1179.3333333333301</v>
      </c>
      <c r="AM283" s="289" t="s">
        <v>743</v>
      </c>
      <c r="AN283" s="285"/>
      <c r="AO283" s="285"/>
      <c r="AP283" s="285"/>
      <c r="AQ283" s="285"/>
      <c r="AR283" s="285"/>
      <c r="AS283" s="285"/>
      <c r="AT283" s="285"/>
      <c r="AU283" s="285"/>
      <c r="AV283" s="285"/>
      <c r="AW283" s="285"/>
      <c r="AX283" s="285"/>
      <c r="AY283" s="285"/>
      <c r="AZ283" s="285"/>
      <c r="BA283" s="285"/>
      <c r="BB283" s="285"/>
      <c r="BC283" s="285"/>
      <c r="BD283" s="285"/>
      <c r="BE283" s="285"/>
      <c r="BF283" s="285"/>
      <c r="BG283" s="285"/>
      <c r="BH283" s="285"/>
    </row>
    <row r="284" spans="1:60" ht="26.85" customHeight="1">
      <c r="A284" s="285"/>
      <c r="B284" s="285"/>
      <c r="C284" s="285"/>
      <c r="D284" s="285"/>
      <c r="E284" s="285"/>
      <c r="F284" s="285"/>
      <c r="G284" s="285"/>
      <c r="H284" s="285"/>
      <c r="I284" s="285"/>
      <c r="J284" s="285"/>
      <c r="K284" s="285"/>
      <c r="L284" s="285"/>
      <c r="M284" s="285"/>
      <c r="N284" s="285"/>
      <c r="O284" s="285"/>
      <c r="P284" s="285"/>
      <c r="Q284" s="285"/>
      <c r="R284" s="285"/>
      <c r="S284" s="285"/>
      <c r="T284" s="285"/>
      <c r="U284" s="285"/>
      <c r="V284" s="285"/>
      <c r="W284" s="285"/>
      <c r="X284" s="285"/>
      <c r="Y284" s="285"/>
      <c r="Z284" s="285"/>
      <c r="AA284" s="285"/>
      <c r="AB284" s="285"/>
      <c r="AC284" s="285"/>
      <c r="AD284" s="285"/>
      <c r="AE284" s="285"/>
      <c r="AF284" s="285"/>
      <c r="AG284" s="285"/>
      <c r="AH284" s="285"/>
      <c r="AI284" s="285"/>
      <c r="AJ284" s="853" t="s">
        <v>770</v>
      </c>
      <c r="AK284" s="853"/>
      <c r="AL284" s="290">
        <v>1769</v>
      </c>
      <c r="AM284" s="289" t="s">
        <v>743</v>
      </c>
      <c r="AN284" s="285"/>
      <c r="AO284" s="285"/>
      <c r="AP284" s="285"/>
      <c r="AQ284" s="285"/>
      <c r="AR284" s="285"/>
      <c r="AS284" s="285"/>
      <c r="AT284" s="285"/>
      <c r="AU284" s="285"/>
      <c r="AV284" s="285"/>
      <c r="AW284" s="285"/>
      <c r="AX284" s="285"/>
      <c r="AY284" s="285"/>
      <c r="AZ284" s="285"/>
      <c r="BA284" s="285"/>
      <c r="BB284" s="285"/>
      <c r="BC284" s="285"/>
      <c r="BD284" s="285"/>
      <c r="BE284" s="285"/>
      <c r="BF284" s="285"/>
      <c r="BG284" s="285"/>
      <c r="BH284" s="285"/>
    </row>
    <row r="285" spans="1:60" ht="39.6" customHeight="1">
      <c r="A285" s="285"/>
      <c r="B285" s="285"/>
      <c r="C285" s="285"/>
      <c r="D285" s="285"/>
      <c r="E285" s="285"/>
      <c r="F285" s="285"/>
      <c r="G285" s="285"/>
      <c r="H285" s="285"/>
      <c r="I285" s="285"/>
      <c r="J285" s="285"/>
      <c r="K285" s="285"/>
      <c r="L285" s="285"/>
      <c r="M285" s="285"/>
      <c r="N285" s="285"/>
      <c r="O285" s="285"/>
      <c r="P285" s="285"/>
      <c r="Q285" s="285"/>
      <c r="R285" s="285"/>
      <c r="S285" s="285"/>
      <c r="T285" s="285"/>
      <c r="U285" s="285"/>
      <c r="V285" s="285"/>
      <c r="W285" s="285"/>
      <c r="X285" s="285"/>
      <c r="Y285" s="285"/>
      <c r="Z285" s="285"/>
      <c r="AA285" s="285"/>
      <c r="AB285" s="285"/>
      <c r="AC285" s="285"/>
      <c r="AD285" s="285"/>
      <c r="AE285" s="285"/>
      <c r="AF285" s="285"/>
      <c r="AG285" s="285"/>
      <c r="AH285" s="285"/>
      <c r="AI285" s="285"/>
      <c r="AJ285" s="853" t="s">
        <v>771</v>
      </c>
      <c r="AK285" s="853"/>
      <c r="AL285" s="289">
        <v>655</v>
      </c>
      <c r="AM285" s="289" t="s">
        <v>686</v>
      </c>
      <c r="AN285" s="285"/>
      <c r="AO285" s="285"/>
      <c r="AP285" s="285"/>
      <c r="AQ285" s="285"/>
      <c r="AR285" s="285"/>
      <c r="AS285" s="285"/>
      <c r="AT285" s="285"/>
      <c r="AU285" s="285"/>
      <c r="AV285" s="285"/>
      <c r="AW285" s="285"/>
      <c r="AX285" s="285"/>
      <c r="AY285" s="285"/>
      <c r="AZ285" s="285"/>
      <c r="BA285" s="285"/>
      <c r="BB285" s="285"/>
      <c r="BC285" s="285"/>
      <c r="BD285" s="285"/>
      <c r="BE285" s="285"/>
      <c r="BF285" s="285"/>
      <c r="BG285" s="285"/>
      <c r="BH285" s="285"/>
    </row>
    <row r="286" spans="1:60" ht="39.6" customHeight="1">
      <c r="A286" s="285"/>
      <c r="B286" s="285"/>
      <c r="C286" s="285"/>
      <c r="D286" s="285"/>
      <c r="E286" s="285"/>
      <c r="F286" s="285"/>
      <c r="G286" s="285"/>
      <c r="H286" s="285"/>
      <c r="I286" s="285"/>
      <c r="J286" s="285"/>
      <c r="K286" s="285"/>
      <c r="L286" s="285"/>
      <c r="M286" s="285"/>
      <c r="N286" s="285"/>
      <c r="O286" s="285"/>
      <c r="P286" s="285"/>
      <c r="Q286" s="285"/>
      <c r="R286" s="285"/>
      <c r="S286" s="285"/>
      <c r="T286" s="285"/>
      <c r="U286" s="285"/>
      <c r="V286" s="285"/>
      <c r="W286" s="285"/>
      <c r="X286" s="285"/>
      <c r="Y286" s="285"/>
      <c r="Z286" s="285"/>
      <c r="AA286" s="285"/>
      <c r="AB286" s="285"/>
      <c r="AC286" s="285"/>
      <c r="AD286" s="285"/>
      <c r="AE286" s="285"/>
      <c r="AF286" s="285"/>
      <c r="AG286" s="285"/>
      <c r="AH286" s="285"/>
      <c r="AI286" s="285"/>
      <c r="AJ286" s="853" t="s">
        <v>772</v>
      </c>
      <c r="AK286" s="853"/>
      <c r="AL286" s="289">
        <v>655</v>
      </c>
      <c r="AM286" s="289" t="s">
        <v>686</v>
      </c>
      <c r="AN286" s="285"/>
      <c r="AO286" s="285"/>
      <c r="AP286" s="285"/>
      <c r="AQ286" s="285"/>
      <c r="AR286" s="285"/>
      <c r="AS286" s="285"/>
      <c r="AT286" s="285"/>
      <c r="AU286" s="285"/>
      <c r="AV286" s="285"/>
      <c r="AW286" s="285"/>
      <c r="AX286" s="285"/>
      <c r="AY286" s="285"/>
      <c r="AZ286" s="285"/>
      <c r="BA286" s="285"/>
      <c r="BB286" s="285"/>
      <c r="BC286" s="285"/>
      <c r="BD286" s="285"/>
      <c r="BE286" s="285"/>
      <c r="BF286" s="285"/>
      <c r="BG286" s="285"/>
      <c r="BH286" s="285"/>
    </row>
    <row r="287" spans="1:60" ht="39.6" customHeight="1">
      <c r="A287" s="285"/>
      <c r="B287" s="285"/>
      <c r="C287" s="285"/>
      <c r="D287" s="285"/>
      <c r="E287" s="285"/>
      <c r="F287" s="285"/>
      <c r="G287" s="285"/>
      <c r="H287" s="285"/>
      <c r="I287" s="285"/>
      <c r="J287" s="285"/>
      <c r="K287" s="285"/>
      <c r="L287" s="285"/>
      <c r="M287" s="285"/>
      <c r="N287" s="285"/>
      <c r="O287" s="285"/>
      <c r="P287" s="285"/>
      <c r="Q287" s="285"/>
      <c r="R287" s="285"/>
      <c r="S287" s="285"/>
      <c r="T287" s="285"/>
      <c r="U287" s="285"/>
      <c r="V287" s="285"/>
      <c r="W287" s="285"/>
      <c r="X287" s="285"/>
      <c r="Y287" s="285"/>
      <c r="Z287" s="285"/>
      <c r="AA287" s="285"/>
      <c r="AB287" s="285"/>
      <c r="AC287" s="285"/>
      <c r="AD287" s="285"/>
      <c r="AE287" s="285"/>
      <c r="AF287" s="285"/>
      <c r="AG287" s="285"/>
      <c r="AH287" s="285"/>
      <c r="AI287" s="285"/>
      <c r="AJ287" s="853" t="s">
        <v>773</v>
      </c>
      <c r="AK287" s="853"/>
      <c r="AL287" s="289">
        <v>655</v>
      </c>
      <c r="AM287" s="289" t="s">
        <v>686</v>
      </c>
      <c r="AN287" s="285"/>
      <c r="AO287" s="285"/>
      <c r="AP287" s="285"/>
      <c r="AQ287" s="285"/>
      <c r="AR287" s="285"/>
      <c r="AS287" s="285"/>
      <c r="AT287" s="285"/>
      <c r="AU287" s="285"/>
      <c r="AV287" s="285"/>
      <c r="AW287" s="285"/>
      <c r="AX287" s="285"/>
      <c r="AY287" s="285"/>
      <c r="AZ287" s="285"/>
      <c r="BA287" s="285"/>
      <c r="BB287" s="285"/>
      <c r="BC287" s="285"/>
      <c r="BD287" s="285"/>
      <c r="BE287" s="285"/>
      <c r="BF287" s="285"/>
      <c r="BG287" s="285"/>
      <c r="BH287" s="285"/>
    </row>
    <row r="288" spans="1:60" ht="39.6" customHeight="1">
      <c r="A288" s="285"/>
      <c r="B288" s="285"/>
      <c r="C288" s="285"/>
      <c r="D288" s="285"/>
      <c r="E288" s="285"/>
      <c r="F288" s="285"/>
      <c r="G288" s="285"/>
      <c r="H288" s="285"/>
      <c r="I288" s="285"/>
      <c r="J288" s="285"/>
      <c r="K288" s="285"/>
      <c r="L288" s="285"/>
      <c r="M288" s="285"/>
      <c r="N288" s="285"/>
      <c r="O288" s="285"/>
      <c r="P288" s="285"/>
      <c r="Q288" s="285"/>
      <c r="R288" s="285"/>
      <c r="S288" s="285"/>
      <c r="T288" s="285"/>
      <c r="U288" s="285"/>
      <c r="V288" s="285"/>
      <c r="W288" s="285"/>
      <c r="X288" s="285"/>
      <c r="Y288" s="285"/>
      <c r="Z288" s="285"/>
      <c r="AA288" s="285"/>
      <c r="AB288" s="285"/>
      <c r="AC288" s="285"/>
      <c r="AD288" s="285"/>
      <c r="AE288" s="285"/>
      <c r="AF288" s="285"/>
      <c r="AG288" s="285"/>
      <c r="AH288" s="285"/>
      <c r="AI288" s="285"/>
      <c r="AJ288" s="853" t="s">
        <v>774</v>
      </c>
      <c r="AK288" s="853"/>
      <c r="AL288" s="289">
        <v>1310</v>
      </c>
      <c r="AM288" s="289" t="s">
        <v>686</v>
      </c>
      <c r="AN288" s="285"/>
      <c r="AO288" s="285"/>
      <c r="AP288" s="285"/>
      <c r="AQ288" s="285"/>
      <c r="AR288" s="285"/>
      <c r="AS288" s="285"/>
      <c r="AT288" s="285"/>
      <c r="AU288" s="285"/>
      <c r="AV288" s="285"/>
      <c r="AW288" s="285"/>
      <c r="AX288" s="285"/>
      <c r="AY288" s="285"/>
      <c r="AZ288" s="285"/>
      <c r="BA288" s="285"/>
      <c r="BB288" s="285"/>
      <c r="BC288" s="285"/>
      <c r="BD288" s="285"/>
      <c r="BE288" s="285"/>
      <c r="BF288" s="285"/>
      <c r="BG288" s="285"/>
      <c r="BH288" s="285"/>
    </row>
    <row r="289" spans="1:60" ht="39.6" customHeight="1">
      <c r="A289" s="285"/>
      <c r="B289" s="285"/>
      <c r="C289" s="285"/>
      <c r="D289" s="285"/>
      <c r="E289" s="285"/>
      <c r="F289" s="285"/>
      <c r="G289" s="285"/>
      <c r="H289" s="285"/>
      <c r="I289" s="285"/>
      <c r="J289" s="285"/>
      <c r="K289" s="285"/>
      <c r="L289" s="285"/>
      <c r="M289" s="285"/>
      <c r="N289" s="285"/>
      <c r="O289" s="285"/>
      <c r="P289" s="285"/>
      <c r="Q289" s="285"/>
      <c r="R289" s="285"/>
      <c r="S289" s="285"/>
      <c r="T289" s="285"/>
      <c r="U289" s="285"/>
      <c r="V289" s="285"/>
      <c r="W289" s="285"/>
      <c r="X289" s="285"/>
      <c r="Y289" s="285"/>
      <c r="Z289" s="285"/>
      <c r="AA289" s="285"/>
      <c r="AB289" s="285"/>
      <c r="AC289" s="285"/>
      <c r="AD289" s="285"/>
      <c r="AE289" s="285"/>
      <c r="AF289" s="285"/>
      <c r="AG289" s="285"/>
      <c r="AH289" s="285"/>
      <c r="AI289" s="285"/>
      <c r="AJ289" s="853" t="s">
        <v>775</v>
      </c>
      <c r="AK289" s="853"/>
      <c r="AL289" s="289">
        <v>1310</v>
      </c>
      <c r="AM289" s="289" t="s">
        <v>686</v>
      </c>
      <c r="AN289" s="285"/>
      <c r="AO289" s="285"/>
      <c r="AP289" s="285"/>
      <c r="AQ289" s="285"/>
      <c r="AR289" s="285"/>
      <c r="AS289" s="285"/>
      <c r="AT289" s="285"/>
      <c r="AU289" s="285"/>
      <c r="AV289" s="285"/>
      <c r="AW289" s="285"/>
      <c r="AX289" s="285"/>
      <c r="AY289" s="285"/>
      <c r="AZ289" s="285"/>
      <c r="BA289" s="285"/>
      <c r="BB289" s="285"/>
      <c r="BC289" s="285"/>
      <c r="BD289" s="285"/>
      <c r="BE289" s="285"/>
      <c r="BF289" s="285"/>
      <c r="BG289" s="285"/>
      <c r="BH289" s="285"/>
    </row>
    <row r="290" spans="1:60" ht="39.6" customHeight="1">
      <c r="A290" s="285"/>
      <c r="B290" s="285"/>
      <c r="C290" s="285"/>
      <c r="D290" s="285"/>
      <c r="E290" s="285"/>
      <c r="F290" s="285"/>
      <c r="G290" s="285"/>
      <c r="H290" s="285"/>
      <c r="I290" s="285"/>
      <c r="J290" s="285"/>
      <c r="K290" s="285"/>
      <c r="L290" s="285"/>
      <c r="M290" s="285"/>
      <c r="N290" s="285"/>
      <c r="O290" s="285"/>
      <c r="P290" s="285"/>
      <c r="Q290" s="285"/>
      <c r="R290" s="285"/>
      <c r="S290" s="285"/>
      <c r="T290" s="285"/>
      <c r="U290" s="285"/>
      <c r="V290" s="285"/>
      <c r="W290" s="285"/>
      <c r="X290" s="285"/>
      <c r="Y290" s="285"/>
      <c r="Z290" s="285"/>
      <c r="AA290" s="285"/>
      <c r="AB290" s="285"/>
      <c r="AC290" s="285"/>
      <c r="AD290" s="285"/>
      <c r="AE290" s="285"/>
      <c r="AF290" s="285"/>
      <c r="AG290" s="285"/>
      <c r="AH290" s="285"/>
      <c r="AI290" s="285"/>
      <c r="AJ290" s="853" t="s">
        <v>776</v>
      </c>
      <c r="AK290" s="853"/>
      <c r="AL290" s="289">
        <v>1310</v>
      </c>
      <c r="AM290" s="289" t="s">
        <v>686</v>
      </c>
      <c r="AN290" s="285"/>
      <c r="AO290" s="285"/>
      <c r="AP290" s="285"/>
      <c r="AQ290" s="285"/>
      <c r="AR290" s="285"/>
      <c r="AS290" s="285"/>
      <c r="AT290" s="285"/>
      <c r="AU290" s="285"/>
      <c r="AV290" s="285"/>
      <c r="AW290" s="285"/>
      <c r="AX290" s="285"/>
      <c r="AY290" s="285"/>
      <c r="AZ290" s="285"/>
      <c r="BA290" s="285"/>
      <c r="BB290" s="285"/>
      <c r="BC290" s="285"/>
      <c r="BD290" s="285"/>
      <c r="BE290" s="285"/>
      <c r="BF290" s="285"/>
      <c r="BG290" s="285"/>
      <c r="BH290" s="285"/>
    </row>
    <row r="291" spans="1:60" ht="39.6" customHeight="1">
      <c r="A291" s="285"/>
      <c r="B291" s="285"/>
      <c r="C291" s="285"/>
      <c r="D291" s="285"/>
      <c r="E291" s="285"/>
      <c r="F291" s="285"/>
      <c r="G291" s="285"/>
      <c r="H291" s="285"/>
      <c r="I291" s="285"/>
      <c r="J291" s="285"/>
      <c r="K291" s="285"/>
      <c r="L291" s="285"/>
      <c r="M291" s="285"/>
      <c r="N291" s="285"/>
      <c r="O291" s="285"/>
      <c r="P291" s="285"/>
      <c r="Q291" s="285"/>
      <c r="R291" s="285"/>
      <c r="S291" s="285"/>
      <c r="T291" s="285"/>
      <c r="U291" s="285"/>
      <c r="V291" s="285"/>
      <c r="W291" s="285"/>
      <c r="X291" s="285"/>
      <c r="Y291" s="285"/>
      <c r="Z291" s="285"/>
      <c r="AA291" s="285"/>
      <c r="AB291" s="285"/>
      <c r="AC291" s="285"/>
      <c r="AD291" s="285"/>
      <c r="AE291" s="285"/>
      <c r="AF291" s="285"/>
      <c r="AG291" s="285"/>
      <c r="AH291" s="285"/>
      <c r="AI291" s="285"/>
      <c r="AJ291" s="853" t="s">
        <v>777</v>
      </c>
      <c r="AK291" s="853"/>
      <c r="AL291" s="289">
        <v>1965</v>
      </c>
      <c r="AM291" s="289" t="s">
        <v>686</v>
      </c>
      <c r="AN291" s="285"/>
      <c r="AO291" s="285"/>
      <c r="AP291" s="285"/>
      <c r="AQ291" s="285"/>
      <c r="AR291" s="285"/>
      <c r="AS291" s="285"/>
      <c r="AT291" s="285"/>
      <c r="AU291" s="285"/>
      <c r="AV291" s="285"/>
      <c r="AW291" s="285"/>
      <c r="AX291" s="285"/>
      <c r="AY291" s="285"/>
      <c r="AZ291" s="285"/>
      <c r="BA291" s="285"/>
      <c r="BB291" s="285"/>
      <c r="BC291" s="285"/>
      <c r="BD291" s="285"/>
      <c r="BE291" s="285"/>
      <c r="BF291" s="285"/>
      <c r="BG291" s="285"/>
      <c r="BH291" s="285"/>
    </row>
    <row r="292" spans="1:60" ht="13.9" customHeight="1">
      <c r="A292" s="285"/>
      <c r="B292" s="285"/>
      <c r="C292" s="285"/>
      <c r="D292" s="285"/>
      <c r="E292" s="285"/>
      <c r="F292" s="285"/>
      <c r="G292" s="285"/>
      <c r="H292" s="285"/>
      <c r="I292" s="285"/>
      <c r="J292" s="285"/>
      <c r="K292" s="285"/>
      <c r="L292" s="285"/>
      <c r="M292" s="285"/>
      <c r="N292" s="285"/>
      <c r="O292" s="285"/>
      <c r="P292" s="285"/>
      <c r="Q292" s="285"/>
      <c r="R292" s="285"/>
      <c r="S292" s="285"/>
      <c r="T292" s="285"/>
      <c r="U292" s="285"/>
      <c r="V292" s="285"/>
      <c r="W292" s="285"/>
      <c r="X292" s="285"/>
      <c r="Y292" s="285"/>
      <c r="Z292" s="285"/>
      <c r="AA292" s="285"/>
      <c r="AB292" s="285"/>
      <c r="AC292" s="285"/>
      <c r="AD292" s="285"/>
      <c r="AE292" s="285"/>
      <c r="AF292" s="285"/>
      <c r="AG292" s="285"/>
      <c r="AH292" s="285"/>
      <c r="AI292" s="285"/>
      <c r="AJ292" s="853" t="s">
        <v>778</v>
      </c>
      <c r="AK292" s="853"/>
      <c r="AL292" s="289">
        <v>405</v>
      </c>
      <c r="AM292" s="289" t="s">
        <v>779</v>
      </c>
      <c r="AN292" s="285"/>
      <c r="AO292" s="285"/>
      <c r="AP292" s="285"/>
      <c r="AQ292" s="285"/>
      <c r="AR292" s="285"/>
      <c r="AS292" s="285"/>
      <c r="AT292" s="285"/>
      <c r="AU292" s="285"/>
      <c r="AV292" s="285"/>
      <c r="AW292" s="285"/>
      <c r="AX292" s="285"/>
      <c r="AY292" s="285"/>
      <c r="AZ292" s="285"/>
      <c r="BA292" s="285"/>
      <c r="BB292" s="285"/>
      <c r="BC292" s="285"/>
      <c r="BD292" s="285"/>
      <c r="BE292" s="285"/>
      <c r="BF292" s="285"/>
      <c r="BG292" s="285"/>
      <c r="BH292" s="285"/>
    </row>
    <row r="293" spans="1:60" ht="39.6" customHeight="1">
      <c r="A293" s="285"/>
      <c r="B293" s="285"/>
      <c r="C293" s="285"/>
      <c r="D293" s="285"/>
      <c r="E293" s="285"/>
      <c r="F293" s="285"/>
      <c r="G293" s="285"/>
      <c r="H293" s="285"/>
      <c r="I293" s="285"/>
      <c r="J293" s="285"/>
      <c r="K293" s="285"/>
      <c r="L293" s="285"/>
      <c r="M293" s="285"/>
      <c r="N293" s="285"/>
      <c r="O293" s="285"/>
      <c r="P293" s="285"/>
      <c r="Q293" s="285"/>
      <c r="R293" s="285"/>
      <c r="S293" s="285"/>
      <c r="T293" s="285"/>
      <c r="U293" s="285"/>
      <c r="V293" s="285"/>
      <c r="W293" s="285"/>
      <c r="X293" s="285"/>
      <c r="Y293" s="285"/>
      <c r="Z293" s="285"/>
      <c r="AA293" s="285"/>
      <c r="AB293" s="285"/>
      <c r="AC293" s="285"/>
      <c r="AD293" s="285"/>
      <c r="AE293" s="285"/>
      <c r="AF293" s="285"/>
      <c r="AG293" s="285"/>
      <c r="AH293" s="285"/>
      <c r="AI293" s="285"/>
      <c r="AJ293" s="853" t="s">
        <v>780</v>
      </c>
      <c r="AK293" s="853"/>
      <c r="AL293" s="290">
        <v>950.66666666666697</v>
      </c>
      <c r="AM293" s="289" t="s">
        <v>686</v>
      </c>
      <c r="AN293" s="285"/>
      <c r="AO293" s="285"/>
      <c r="AP293" s="285"/>
      <c r="AQ293" s="285"/>
      <c r="AR293" s="285"/>
      <c r="AS293" s="285"/>
      <c r="AT293" s="285"/>
      <c r="AU293" s="285"/>
      <c r="AV293" s="285"/>
      <c r="AW293" s="285"/>
      <c r="AX293" s="285"/>
      <c r="AY293" s="285"/>
      <c r="AZ293" s="285"/>
      <c r="BA293" s="285"/>
      <c r="BB293" s="285"/>
      <c r="BC293" s="285"/>
      <c r="BD293" s="285"/>
      <c r="BE293" s="285"/>
      <c r="BF293" s="285"/>
      <c r="BG293" s="285"/>
      <c r="BH293" s="285"/>
    </row>
    <row r="294" spans="1:60" ht="39.6" customHeight="1">
      <c r="A294" s="285"/>
      <c r="B294" s="285"/>
      <c r="C294" s="285"/>
      <c r="D294" s="285"/>
      <c r="E294" s="285"/>
      <c r="F294" s="285"/>
      <c r="G294" s="285"/>
      <c r="H294" s="285"/>
      <c r="I294" s="285"/>
      <c r="J294" s="285"/>
      <c r="K294" s="285"/>
      <c r="L294" s="285"/>
      <c r="M294" s="285"/>
      <c r="N294" s="285"/>
      <c r="O294" s="285"/>
      <c r="P294" s="285"/>
      <c r="Q294" s="285"/>
      <c r="R294" s="285"/>
      <c r="S294" s="285"/>
      <c r="T294" s="285"/>
      <c r="U294" s="285"/>
      <c r="V294" s="285"/>
      <c r="W294" s="285"/>
      <c r="X294" s="285"/>
      <c r="Y294" s="285"/>
      <c r="Z294" s="285"/>
      <c r="AA294" s="285"/>
      <c r="AB294" s="285"/>
      <c r="AC294" s="285"/>
      <c r="AD294" s="285"/>
      <c r="AE294" s="285"/>
      <c r="AF294" s="285"/>
      <c r="AG294" s="285"/>
      <c r="AH294" s="285"/>
      <c r="AI294" s="285"/>
      <c r="AJ294" s="853" t="s">
        <v>781</v>
      </c>
      <c r="AK294" s="853"/>
      <c r="AL294" s="290">
        <v>950.66666666666697</v>
      </c>
      <c r="AM294" s="289" t="s">
        <v>686</v>
      </c>
      <c r="AN294" s="285"/>
      <c r="AO294" s="285"/>
      <c r="AP294" s="285"/>
      <c r="AQ294" s="285"/>
      <c r="AR294" s="285"/>
      <c r="AS294" s="285"/>
      <c r="AT294" s="285"/>
      <c r="AU294" s="285"/>
      <c r="AV294" s="285"/>
      <c r="AW294" s="285"/>
      <c r="AX294" s="285"/>
      <c r="AY294" s="285"/>
      <c r="AZ294" s="285"/>
      <c r="BA294" s="285"/>
      <c r="BB294" s="285"/>
      <c r="BC294" s="285"/>
      <c r="BD294" s="285"/>
      <c r="BE294" s="285"/>
      <c r="BF294" s="285"/>
      <c r="BG294" s="285"/>
      <c r="BH294" s="285"/>
    </row>
    <row r="295" spans="1:60" ht="39.6" customHeight="1">
      <c r="A295" s="285"/>
      <c r="B295" s="285"/>
      <c r="C295" s="285"/>
      <c r="D295" s="285"/>
      <c r="E295" s="285"/>
      <c r="F295" s="285"/>
      <c r="G295" s="285"/>
      <c r="H295" s="285"/>
      <c r="I295" s="285"/>
      <c r="J295" s="285"/>
      <c r="K295" s="285"/>
      <c r="L295" s="285"/>
      <c r="M295" s="285"/>
      <c r="N295" s="285"/>
      <c r="O295" s="285"/>
      <c r="P295" s="285"/>
      <c r="Q295" s="285"/>
      <c r="R295" s="285"/>
      <c r="S295" s="285"/>
      <c r="T295" s="285"/>
      <c r="U295" s="285"/>
      <c r="V295" s="285"/>
      <c r="W295" s="285"/>
      <c r="X295" s="285"/>
      <c r="Y295" s="285"/>
      <c r="Z295" s="285"/>
      <c r="AA295" s="285"/>
      <c r="AB295" s="285"/>
      <c r="AC295" s="285"/>
      <c r="AD295" s="285"/>
      <c r="AE295" s="285"/>
      <c r="AF295" s="285"/>
      <c r="AG295" s="285"/>
      <c r="AH295" s="285"/>
      <c r="AI295" s="285"/>
      <c r="AJ295" s="853" t="s">
        <v>782</v>
      </c>
      <c r="AK295" s="853"/>
      <c r="AL295" s="290">
        <v>950.66666666666697</v>
      </c>
      <c r="AM295" s="289" t="s">
        <v>686</v>
      </c>
      <c r="AN295" s="285"/>
      <c r="AO295" s="285"/>
      <c r="AP295" s="285"/>
      <c r="AQ295" s="285"/>
      <c r="AR295" s="285"/>
      <c r="AS295" s="285"/>
      <c r="AT295" s="285"/>
      <c r="AU295" s="285"/>
      <c r="AV295" s="285"/>
      <c r="AW295" s="285"/>
      <c r="AX295" s="285"/>
      <c r="AY295" s="285"/>
      <c r="AZ295" s="285"/>
      <c r="BA295" s="285"/>
      <c r="BB295" s="285"/>
      <c r="BC295" s="285"/>
      <c r="BD295" s="285"/>
      <c r="BE295" s="285"/>
      <c r="BF295" s="285"/>
      <c r="BG295" s="285"/>
      <c r="BH295" s="285"/>
    </row>
    <row r="296" spans="1:60" ht="39.6" customHeight="1">
      <c r="A296" s="285"/>
      <c r="B296" s="285"/>
      <c r="C296" s="285"/>
      <c r="D296" s="285"/>
      <c r="E296" s="285"/>
      <c r="F296" s="285"/>
      <c r="G296" s="285"/>
      <c r="H296" s="285"/>
      <c r="I296" s="285"/>
      <c r="J296" s="285"/>
      <c r="K296" s="285"/>
      <c r="L296" s="285"/>
      <c r="M296" s="285"/>
      <c r="N296" s="285"/>
      <c r="O296" s="285"/>
      <c r="P296" s="285"/>
      <c r="Q296" s="285"/>
      <c r="R296" s="285"/>
      <c r="S296" s="285"/>
      <c r="T296" s="285"/>
      <c r="U296" s="285"/>
      <c r="V296" s="285"/>
      <c r="W296" s="285"/>
      <c r="X296" s="285"/>
      <c r="Y296" s="285"/>
      <c r="Z296" s="285"/>
      <c r="AA296" s="285"/>
      <c r="AB296" s="285"/>
      <c r="AC296" s="285"/>
      <c r="AD296" s="285"/>
      <c r="AE296" s="285"/>
      <c r="AF296" s="285"/>
      <c r="AG296" s="285"/>
      <c r="AH296" s="285"/>
      <c r="AI296" s="285"/>
      <c r="AJ296" s="853" t="s">
        <v>783</v>
      </c>
      <c r="AK296" s="853"/>
      <c r="AL296" s="290">
        <v>1901.3333333333301</v>
      </c>
      <c r="AM296" s="289" t="s">
        <v>686</v>
      </c>
      <c r="AN296" s="285"/>
      <c r="AO296" s="285"/>
      <c r="AP296" s="285"/>
      <c r="AQ296" s="285"/>
      <c r="AR296" s="285"/>
      <c r="AS296" s="285"/>
      <c r="AT296" s="285"/>
      <c r="AU296" s="285"/>
      <c r="AV296" s="285"/>
      <c r="AW296" s="285"/>
      <c r="AX296" s="285"/>
      <c r="AY296" s="285"/>
      <c r="AZ296" s="285"/>
      <c r="BA296" s="285"/>
      <c r="BB296" s="285"/>
      <c r="BC296" s="285"/>
      <c r="BD296" s="285"/>
      <c r="BE296" s="285"/>
      <c r="BF296" s="285"/>
      <c r="BG296" s="285"/>
      <c r="BH296" s="285"/>
    </row>
    <row r="297" spans="1:60" ht="39.6" customHeight="1">
      <c r="A297" s="285"/>
      <c r="B297" s="285"/>
      <c r="C297" s="285"/>
      <c r="D297" s="285"/>
      <c r="E297" s="285"/>
      <c r="F297" s="285"/>
      <c r="G297" s="285"/>
      <c r="H297" s="285"/>
      <c r="I297" s="285"/>
      <c r="J297" s="285"/>
      <c r="K297" s="285"/>
      <c r="L297" s="285"/>
      <c r="M297" s="285"/>
      <c r="N297" s="285"/>
      <c r="O297" s="285"/>
      <c r="P297" s="285"/>
      <c r="Q297" s="285"/>
      <c r="R297" s="285"/>
      <c r="S297" s="285"/>
      <c r="T297" s="285"/>
      <c r="U297" s="285"/>
      <c r="V297" s="285"/>
      <c r="W297" s="285"/>
      <c r="X297" s="285"/>
      <c r="Y297" s="285"/>
      <c r="Z297" s="285"/>
      <c r="AA297" s="285"/>
      <c r="AB297" s="285"/>
      <c r="AC297" s="285"/>
      <c r="AD297" s="285"/>
      <c r="AE297" s="285"/>
      <c r="AF297" s="285"/>
      <c r="AG297" s="285"/>
      <c r="AH297" s="285"/>
      <c r="AI297" s="285"/>
      <c r="AJ297" s="853" t="s">
        <v>784</v>
      </c>
      <c r="AK297" s="853"/>
      <c r="AL297" s="290">
        <v>1901.3333333333301</v>
      </c>
      <c r="AM297" s="289" t="s">
        <v>686</v>
      </c>
      <c r="AN297" s="285"/>
      <c r="AO297" s="285"/>
      <c r="AP297" s="285"/>
      <c r="AQ297" s="285"/>
      <c r="AR297" s="285"/>
      <c r="AS297" s="285"/>
      <c r="AT297" s="285"/>
      <c r="AU297" s="285"/>
      <c r="AV297" s="285"/>
      <c r="AW297" s="285"/>
      <c r="AX297" s="285"/>
      <c r="AY297" s="285"/>
      <c r="AZ297" s="285"/>
      <c r="BA297" s="285"/>
      <c r="BB297" s="285"/>
      <c r="BC297" s="285"/>
      <c r="BD297" s="285"/>
      <c r="BE297" s="285"/>
      <c r="BF297" s="285"/>
      <c r="BG297" s="285"/>
      <c r="BH297" s="285"/>
    </row>
    <row r="298" spans="1:60" ht="39.6" customHeight="1">
      <c r="A298" s="285"/>
      <c r="B298" s="285"/>
      <c r="C298" s="285"/>
      <c r="D298" s="285"/>
      <c r="E298" s="285"/>
      <c r="F298" s="285"/>
      <c r="G298" s="285"/>
      <c r="H298" s="285"/>
      <c r="I298" s="285"/>
      <c r="J298" s="285"/>
      <c r="K298" s="285"/>
      <c r="L298" s="285"/>
      <c r="M298" s="285"/>
      <c r="N298" s="285"/>
      <c r="O298" s="285"/>
      <c r="P298" s="285"/>
      <c r="Q298" s="285"/>
      <c r="R298" s="285"/>
      <c r="S298" s="285"/>
      <c r="T298" s="285"/>
      <c r="U298" s="285"/>
      <c r="V298" s="285"/>
      <c r="W298" s="285"/>
      <c r="X298" s="285"/>
      <c r="Y298" s="285"/>
      <c r="Z298" s="285"/>
      <c r="AA298" s="285"/>
      <c r="AB298" s="285"/>
      <c r="AC298" s="285"/>
      <c r="AD298" s="285"/>
      <c r="AE298" s="285"/>
      <c r="AF298" s="285"/>
      <c r="AG298" s="285"/>
      <c r="AH298" s="285"/>
      <c r="AI298" s="285"/>
      <c r="AJ298" s="853" t="s">
        <v>785</v>
      </c>
      <c r="AK298" s="853"/>
      <c r="AL298" s="290">
        <v>1901.3333333333301</v>
      </c>
      <c r="AM298" s="289" t="s">
        <v>686</v>
      </c>
      <c r="AN298" s="285"/>
      <c r="AO298" s="285"/>
      <c r="AP298" s="285"/>
      <c r="AQ298" s="285"/>
      <c r="AR298" s="285"/>
      <c r="AS298" s="285"/>
      <c r="AT298" s="285"/>
      <c r="AU298" s="285"/>
      <c r="AV298" s="285"/>
      <c r="AW298" s="285"/>
      <c r="AX298" s="285"/>
      <c r="AY298" s="285"/>
      <c r="AZ298" s="285"/>
      <c r="BA298" s="285"/>
      <c r="BB298" s="285"/>
      <c r="BC298" s="285"/>
      <c r="BD298" s="285"/>
      <c r="BE298" s="285"/>
      <c r="BF298" s="285"/>
      <c r="BG298" s="285"/>
      <c r="BH298" s="285"/>
    </row>
    <row r="299" spans="1:60" ht="39.6" customHeight="1">
      <c r="A299" s="285"/>
      <c r="B299" s="285"/>
      <c r="C299" s="285"/>
      <c r="D299" s="285"/>
      <c r="E299" s="285"/>
      <c r="F299" s="285"/>
      <c r="G299" s="285"/>
      <c r="H299" s="285"/>
      <c r="I299" s="285"/>
      <c r="J299" s="285"/>
      <c r="K299" s="285"/>
      <c r="L299" s="285"/>
      <c r="M299" s="285"/>
      <c r="N299" s="285"/>
      <c r="O299" s="285"/>
      <c r="P299" s="285"/>
      <c r="Q299" s="285"/>
      <c r="R299" s="285"/>
      <c r="S299" s="285"/>
      <c r="T299" s="285"/>
      <c r="U299" s="285"/>
      <c r="V299" s="285"/>
      <c r="W299" s="285"/>
      <c r="X299" s="285"/>
      <c r="Y299" s="285"/>
      <c r="Z299" s="285"/>
      <c r="AA299" s="285"/>
      <c r="AB299" s="285"/>
      <c r="AC299" s="285"/>
      <c r="AD299" s="285"/>
      <c r="AE299" s="285"/>
      <c r="AF299" s="285"/>
      <c r="AG299" s="285"/>
      <c r="AH299" s="285"/>
      <c r="AI299" s="285"/>
      <c r="AJ299" s="853" t="s">
        <v>786</v>
      </c>
      <c r="AK299" s="853"/>
      <c r="AL299" s="290">
        <v>2852</v>
      </c>
      <c r="AM299" s="289" t="s">
        <v>686</v>
      </c>
      <c r="AN299" s="285"/>
      <c r="AO299" s="285"/>
      <c r="AP299" s="285"/>
      <c r="AQ299" s="285"/>
      <c r="AR299" s="285"/>
      <c r="AS299" s="285"/>
      <c r="AT299" s="285"/>
      <c r="AU299" s="285"/>
      <c r="AV299" s="285"/>
      <c r="AW299" s="285"/>
      <c r="AX299" s="285"/>
      <c r="AY299" s="285"/>
      <c r="AZ299" s="285"/>
      <c r="BA299" s="285"/>
      <c r="BB299" s="285"/>
      <c r="BC299" s="285"/>
      <c r="BD299" s="285"/>
      <c r="BE299" s="285"/>
      <c r="BF299" s="285"/>
      <c r="BG299" s="285"/>
      <c r="BH299" s="285"/>
    </row>
    <row r="300" spans="1:60" ht="13.9" customHeight="1">
      <c r="A300" s="285"/>
      <c r="B300" s="285"/>
      <c r="C300" s="285"/>
      <c r="D300" s="285"/>
      <c r="E300" s="285"/>
      <c r="F300" s="285"/>
      <c r="G300" s="285"/>
      <c r="H300" s="285"/>
      <c r="I300" s="285"/>
      <c r="J300" s="285"/>
      <c r="K300" s="285"/>
      <c r="L300" s="285"/>
      <c r="M300" s="285"/>
      <c r="N300" s="285"/>
      <c r="O300" s="285"/>
      <c r="P300" s="285"/>
      <c r="Q300" s="285"/>
      <c r="R300" s="285"/>
      <c r="S300" s="285"/>
      <c r="T300" s="285"/>
      <c r="U300" s="285"/>
      <c r="V300" s="285"/>
      <c r="W300" s="285"/>
      <c r="X300" s="285"/>
      <c r="Y300" s="285"/>
      <c r="Z300" s="285"/>
      <c r="AA300" s="285"/>
      <c r="AB300" s="285"/>
      <c r="AC300" s="285"/>
      <c r="AD300" s="285"/>
      <c r="AE300" s="285"/>
      <c r="AF300" s="285"/>
      <c r="AG300" s="285"/>
      <c r="AH300" s="285"/>
      <c r="AI300" s="285"/>
      <c r="AJ300" s="853" t="s">
        <v>787</v>
      </c>
      <c r="AK300" s="853"/>
      <c r="AL300" s="289">
        <v>640</v>
      </c>
      <c r="AM300" s="289" t="s">
        <v>779</v>
      </c>
      <c r="AN300" s="285"/>
      <c r="AO300" s="285"/>
      <c r="AP300" s="285"/>
      <c r="AQ300" s="285"/>
      <c r="AR300" s="285"/>
      <c r="AS300" s="285"/>
      <c r="AT300" s="285"/>
      <c r="AU300" s="285"/>
      <c r="AV300" s="285"/>
      <c r="AW300" s="285"/>
      <c r="AX300" s="285"/>
      <c r="AY300" s="285"/>
      <c r="AZ300" s="285"/>
      <c r="BA300" s="285"/>
      <c r="BB300" s="285"/>
      <c r="BC300" s="285"/>
      <c r="BD300" s="285"/>
      <c r="BE300" s="285"/>
      <c r="BF300" s="285"/>
      <c r="BG300" s="285"/>
      <c r="BH300" s="285"/>
    </row>
    <row r="301" spans="1:60" ht="39.6" customHeight="1">
      <c r="A301" s="285"/>
      <c r="B301" s="285"/>
      <c r="C301" s="285"/>
      <c r="D301" s="285"/>
      <c r="E301" s="285"/>
      <c r="F301" s="285"/>
      <c r="G301" s="285"/>
      <c r="H301" s="285"/>
      <c r="I301" s="285"/>
      <c r="J301" s="285"/>
      <c r="K301" s="285"/>
      <c r="L301" s="285"/>
      <c r="M301" s="285"/>
      <c r="N301" s="285"/>
      <c r="O301" s="285"/>
      <c r="P301" s="285"/>
      <c r="Q301" s="285"/>
      <c r="R301" s="285"/>
      <c r="S301" s="285"/>
      <c r="T301" s="285"/>
      <c r="U301" s="285"/>
      <c r="V301" s="285"/>
      <c r="W301" s="285"/>
      <c r="X301" s="285"/>
      <c r="Y301" s="285"/>
      <c r="Z301" s="285"/>
      <c r="AA301" s="285"/>
      <c r="AB301" s="285"/>
      <c r="AC301" s="285"/>
      <c r="AD301" s="285"/>
      <c r="AE301" s="285"/>
      <c r="AF301" s="285"/>
      <c r="AG301" s="285"/>
      <c r="AH301" s="285"/>
      <c r="AI301" s="285"/>
      <c r="AJ301" s="853" t="s">
        <v>788</v>
      </c>
      <c r="AK301" s="853"/>
      <c r="AL301" s="290">
        <v>950.66666666666697</v>
      </c>
      <c r="AM301" s="289" t="s">
        <v>686</v>
      </c>
      <c r="AN301" s="285"/>
      <c r="AO301" s="285"/>
      <c r="AP301" s="285"/>
      <c r="AQ301" s="285"/>
      <c r="AR301" s="285"/>
      <c r="AS301" s="285"/>
      <c r="AT301" s="285"/>
      <c r="AU301" s="285"/>
      <c r="AV301" s="285"/>
      <c r="AW301" s="285"/>
      <c r="AX301" s="285"/>
      <c r="AY301" s="285"/>
      <c r="AZ301" s="285"/>
      <c r="BA301" s="285"/>
      <c r="BB301" s="285"/>
      <c r="BC301" s="285"/>
      <c r="BD301" s="285"/>
      <c r="BE301" s="285"/>
      <c r="BF301" s="285"/>
      <c r="BG301" s="285"/>
      <c r="BH301" s="285"/>
    </row>
    <row r="302" spans="1:60" ht="39.6" customHeight="1">
      <c r="A302" s="285"/>
      <c r="B302" s="285"/>
      <c r="C302" s="285"/>
      <c r="D302" s="285"/>
      <c r="E302" s="285"/>
      <c r="F302" s="285"/>
      <c r="G302" s="285"/>
      <c r="H302" s="285"/>
      <c r="I302" s="285"/>
      <c r="J302" s="285"/>
      <c r="K302" s="285"/>
      <c r="L302" s="285"/>
      <c r="M302" s="285"/>
      <c r="N302" s="285"/>
      <c r="O302" s="285"/>
      <c r="P302" s="285"/>
      <c r="Q302" s="285"/>
      <c r="R302" s="285"/>
      <c r="S302" s="285"/>
      <c r="T302" s="285"/>
      <c r="U302" s="285"/>
      <c r="V302" s="285"/>
      <c r="W302" s="285"/>
      <c r="X302" s="285"/>
      <c r="Y302" s="285"/>
      <c r="Z302" s="285"/>
      <c r="AA302" s="285"/>
      <c r="AB302" s="285"/>
      <c r="AC302" s="285"/>
      <c r="AD302" s="285"/>
      <c r="AE302" s="285"/>
      <c r="AF302" s="285"/>
      <c r="AG302" s="285"/>
      <c r="AH302" s="285"/>
      <c r="AI302" s="285"/>
      <c r="AJ302" s="853" t="s">
        <v>789</v>
      </c>
      <c r="AK302" s="853"/>
      <c r="AL302" s="290">
        <v>950.66666666666697</v>
      </c>
      <c r="AM302" s="289" t="s">
        <v>686</v>
      </c>
      <c r="AN302" s="285"/>
      <c r="AO302" s="285"/>
      <c r="AP302" s="285"/>
      <c r="AQ302" s="285"/>
      <c r="AR302" s="285"/>
      <c r="AS302" s="285"/>
      <c r="AT302" s="285"/>
      <c r="AU302" s="285"/>
      <c r="AV302" s="285"/>
      <c r="AW302" s="285"/>
      <c r="AX302" s="285"/>
      <c r="AY302" s="285"/>
      <c r="AZ302" s="285"/>
      <c r="BA302" s="285"/>
      <c r="BB302" s="285"/>
      <c r="BC302" s="285"/>
      <c r="BD302" s="285"/>
      <c r="BE302" s="285"/>
      <c r="BF302" s="285"/>
      <c r="BG302" s="285"/>
      <c r="BH302" s="285"/>
    </row>
    <row r="303" spans="1:60" ht="39.6" customHeight="1">
      <c r="A303" s="285"/>
      <c r="B303" s="285"/>
      <c r="C303" s="285"/>
      <c r="D303" s="285"/>
      <c r="E303" s="285"/>
      <c r="F303" s="285"/>
      <c r="G303" s="285"/>
      <c r="H303" s="285"/>
      <c r="I303" s="285"/>
      <c r="J303" s="285"/>
      <c r="K303" s="285"/>
      <c r="L303" s="285"/>
      <c r="M303" s="285"/>
      <c r="N303" s="285"/>
      <c r="O303" s="285"/>
      <c r="P303" s="285"/>
      <c r="Q303" s="285"/>
      <c r="R303" s="285"/>
      <c r="S303" s="285"/>
      <c r="T303" s="285"/>
      <c r="U303" s="285"/>
      <c r="V303" s="285"/>
      <c r="W303" s="285"/>
      <c r="X303" s="285"/>
      <c r="Y303" s="285"/>
      <c r="Z303" s="285"/>
      <c r="AA303" s="285"/>
      <c r="AB303" s="285"/>
      <c r="AC303" s="285"/>
      <c r="AD303" s="285"/>
      <c r="AE303" s="285"/>
      <c r="AF303" s="285"/>
      <c r="AG303" s="285"/>
      <c r="AH303" s="285"/>
      <c r="AI303" s="285"/>
      <c r="AJ303" s="853" t="s">
        <v>790</v>
      </c>
      <c r="AK303" s="853"/>
      <c r="AL303" s="290">
        <v>950.66666666666697</v>
      </c>
      <c r="AM303" s="289" t="s">
        <v>686</v>
      </c>
      <c r="AN303" s="285"/>
      <c r="AO303" s="285"/>
      <c r="AP303" s="285"/>
      <c r="AQ303" s="285"/>
      <c r="AR303" s="285"/>
      <c r="AS303" s="285"/>
      <c r="AT303" s="285"/>
      <c r="AU303" s="285"/>
      <c r="AV303" s="285"/>
      <c r="AW303" s="285"/>
      <c r="AX303" s="285"/>
      <c r="AY303" s="285"/>
      <c r="AZ303" s="285"/>
      <c r="BA303" s="285"/>
      <c r="BB303" s="285"/>
      <c r="BC303" s="285"/>
      <c r="BD303" s="285"/>
      <c r="BE303" s="285"/>
      <c r="BF303" s="285"/>
      <c r="BG303" s="285"/>
      <c r="BH303" s="285"/>
    </row>
    <row r="304" spans="1:60" ht="39.6" customHeight="1">
      <c r="A304" s="285"/>
      <c r="B304" s="285"/>
      <c r="C304" s="285"/>
      <c r="D304" s="285"/>
      <c r="E304" s="285"/>
      <c r="F304" s="285"/>
      <c r="G304" s="285"/>
      <c r="H304" s="285"/>
      <c r="I304" s="285"/>
      <c r="J304" s="285"/>
      <c r="K304" s="285"/>
      <c r="L304" s="285"/>
      <c r="M304" s="285"/>
      <c r="N304" s="285"/>
      <c r="O304" s="285"/>
      <c r="P304" s="285"/>
      <c r="Q304" s="285"/>
      <c r="R304" s="285"/>
      <c r="S304" s="285"/>
      <c r="T304" s="285"/>
      <c r="U304" s="285"/>
      <c r="V304" s="285"/>
      <c r="W304" s="285"/>
      <c r="X304" s="285"/>
      <c r="Y304" s="285"/>
      <c r="Z304" s="285"/>
      <c r="AA304" s="285"/>
      <c r="AB304" s="285"/>
      <c r="AC304" s="285"/>
      <c r="AD304" s="285"/>
      <c r="AE304" s="285"/>
      <c r="AF304" s="285"/>
      <c r="AG304" s="285"/>
      <c r="AH304" s="285"/>
      <c r="AI304" s="285"/>
      <c r="AJ304" s="853" t="s">
        <v>791</v>
      </c>
      <c r="AK304" s="853"/>
      <c r="AL304" s="290">
        <v>1901.3333333333301</v>
      </c>
      <c r="AM304" s="289" t="s">
        <v>686</v>
      </c>
      <c r="AN304" s="285"/>
      <c r="AO304" s="285"/>
      <c r="AP304" s="285"/>
      <c r="AQ304" s="285"/>
      <c r="AR304" s="285"/>
      <c r="AS304" s="285"/>
      <c r="AT304" s="285"/>
      <c r="AU304" s="285"/>
      <c r="AV304" s="285"/>
      <c r="AW304" s="285"/>
      <c r="AX304" s="285"/>
      <c r="AY304" s="285"/>
      <c r="AZ304" s="285"/>
      <c r="BA304" s="285"/>
      <c r="BB304" s="285"/>
      <c r="BC304" s="285"/>
      <c r="BD304" s="285"/>
      <c r="BE304" s="285"/>
      <c r="BF304" s="285"/>
      <c r="BG304" s="285"/>
      <c r="BH304" s="285"/>
    </row>
    <row r="305" spans="1:60" ht="39.6" customHeight="1">
      <c r="A305" s="285"/>
      <c r="B305" s="285"/>
      <c r="C305" s="285"/>
      <c r="D305" s="285"/>
      <c r="E305" s="285"/>
      <c r="F305" s="285"/>
      <c r="G305" s="285"/>
      <c r="H305" s="285"/>
      <c r="I305" s="285"/>
      <c r="J305" s="285"/>
      <c r="K305" s="285"/>
      <c r="L305" s="285"/>
      <c r="M305" s="285"/>
      <c r="N305" s="285"/>
      <c r="O305" s="285"/>
      <c r="P305" s="285"/>
      <c r="Q305" s="285"/>
      <c r="R305" s="285"/>
      <c r="S305" s="285"/>
      <c r="T305" s="285"/>
      <c r="U305" s="285"/>
      <c r="V305" s="285"/>
      <c r="W305" s="285"/>
      <c r="X305" s="285"/>
      <c r="Y305" s="285"/>
      <c r="Z305" s="285"/>
      <c r="AA305" s="285"/>
      <c r="AB305" s="285"/>
      <c r="AC305" s="285"/>
      <c r="AD305" s="285"/>
      <c r="AE305" s="285"/>
      <c r="AF305" s="285"/>
      <c r="AG305" s="285"/>
      <c r="AH305" s="285"/>
      <c r="AI305" s="285"/>
      <c r="AJ305" s="853" t="s">
        <v>792</v>
      </c>
      <c r="AK305" s="853"/>
      <c r="AL305" s="290">
        <v>1901.3333333333301</v>
      </c>
      <c r="AM305" s="289" t="s">
        <v>686</v>
      </c>
      <c r="AN305" s="285"/>
      <c r="AO305" s="285"/>
      <c r="AP305" s="285"/>
      <c r="AQ305" s="285"/>
      <c r="AR305" s="285"/>
      <c r="AS305" s="285"/>
      <c r="AT305" s="285"/>
      <c r="AU305" s="285"/>
      <c r="AV305" s="285"/>
      <c r="AW305" s="285"/>
      <c r="AX305" s="285"/>
      <c r="AY305" s="285"/>
      <c r="AZ305" s="285"/>
      <c r="BA305" s="285"/>
      <c r="BB305" s="285"/>
      <c r="BC305" s="285"/>
      <c r="BD305" s="285"/>
      <c r="BE305" s="285"/>
      <c r="BF305" s="285"/>
      <c r="BG305" s="285"/>
      <c r="BH305" s="285"/>
    </row>
    <row r="306" spans="1:60" ht="39.6" customHeight="1">
      <c r="A306" s="285"/>
      <c r="B306" s="285"/>
      <c r="C306" s="285"/>
      <c r="D306" s="285"/>
      <c r="E306" s="285"/>
      <c r="F306" s="285"/>
      <c r="G306" s="285"/>
      <c r="H306" s="285"/>
      <c r="I306" s="285"/>
      <c r="J306" s="285"/>
      <c r="K306" s="285"/>
      <c r="L306" s="285"/>
      <c r="M306" s="285"/>
      <c r="N306" s="285"/>
      <c r="O306" s="285"/>
      <c r="P306" s="285"/>
      <c r="Q306" s="285"/>
      <c r="R306" s="285"/>
      <c r="S306" s="285"/>
      <c r="T306" s="285"/>
      <c r="U306" s="285"/>
      <c r="V306" s="285"/>
      <c r="W306" s="285"/>
      <c r="X306" s="285"/>
      <c r="Y306" s="285"/>
      <c r="Z306" s="285"/>
      <c r="AA306" s="285"/>
      <c r="AB306" s="285"/>
      <c r="AC306" s="285"/>
      <c r="AD306" s="285"/>
      <c r="AE306" s="285"/>
      <c r="AF306" s="285"/>
      <c r="AG306" s="285"/>
      <c r="AH306" s="285"/>
      <c r="AI306" s="285"/>
      <c r="AJ306" s="853" t="s">
        <v>793</v>
      </c>
      <c r="AK306" s="853"/>
      <c r="AL306" s="290">
        <v>1901.3333333333301</v>
      </c>
      <c r="AM306" s="289" t="s">
        <v>686</v>
      </c>
      <c r="AN306" s="285"/>
      <c r="AO306" s="285"/>
      <c r="AP306" s="285"/>
      <c r="AQ306" s="285"/>
      <c r="AR306" s="285"/>
      <c r="AS306" s="285"/>
      <c r="AT306" s="285"/>
      <c r="AU306" s="285"/>
      <c r="AV306" s="285"/>
      <c r="AW306" s="285"/>
      <c r="AX306" s="285"/>
      <c r="AY306" s="285"/>
      <c r="AZ306" s="285"/>
      <c r="BA306" s="285"/>
      <c r="BB306" s="285"/>
      <c r="BC306" s="285"/>
      <c r="BD306" s="285"/>
      <c r="BE306" s="285"/>
      <c r="BF306" s="285"/>
      <c r="BG306" s="285"/>
      <c r="BH306" s="285"/>
    </row>
    <row r="307" spans="1:60" ht="39.6" customHeight="1">
      <c r="A307" s="285"/>
      <c r="B307" s="285"/>
      <c r="C307" s="285"/>
      <c r="D307" s="285"/>
      <c r="E307" s="285"/>
      <c r="F307" s="285"/>
      <c r="G307" s="285"/>
      <c r="H307" s="285"/>
      <c r="I307" s="285"/>
      <c r="J307" s="285"/>
      <c r="K307" s="285"/>
      <c r="L307" s="285"/>
      <c r="M307" s="285"/>
      <c r="N307" s="285"/>
      <c r="O307" s="285"/>
      <c r="P307" s="285"/>
      <c r="Q307" s="285"/>
      <c r="R307" s="285"/>
      <c r="S307" s="285"/>
      <c r="T307" s="285"/>
      <c r="U307" s="285"/>
      <c r="V307" s="285"/>
      <c r="W307" s="285"/>
      <c r="X307" s="285"/>
      <c r="Y307" s="285"/>
      <c r="Z307" s="285"/>
      <c r="AA307" s="285"/>
      <c r="AB307" s="285"/>
      <c r="AC307" s="285"/>
      <c r="AD307" s="285"/>
      <c r="AE307" s="285"/>
      <c r="AF307" s="285"/>
      <c r="AG307" s="285"/>
      <c r="AH307" s="285"/>
      <c r="AI307" s="285"/>
      <c r="AJ307" s="853" t="s">
        <v>794</v>
      </c>
      <c r="AK307" s="853"/>
      <c r="AL307" s="290">
        <v>2852</v>
      </c>
      <c r="AM307" s="289" t="s">
        <v>686</v>
      </c>
      <c r="AN307" s="285"/>
      <c r="AO307" s="285"/>
      <c r="AP307" s="285"/>
      <c r="AQ307" s="285"/>
      <c r="AR307" s="285"/>
      <c r="AS307" s="285"/>
      <c r="AT307" s="285"/>
      <c r="AU307" s="285"/>
      <c r="AV307" s="285"/>
      <c r="AW307" s="285"/>
      <c r="AX307" s="285"/>
      <c r="AY307" s="285"/>
      <c r="AZ307" s="285"/>
      <c r="BA307" s="285"/>
      <c r="BB307" s="285"/>
      <c r="BC307" s="285"/>
      <c r="BD307" s="285"/>
      <c r="BE307" s="285"/>
      <c r="BF307" s="285"/>
      <c r="BG307" s="285"/>
      <c r="BH307" s="285"/>
    </row>
    <row r="308" spans="1:60" ht="13.9" customHeight="1">
      <c r="A308" s="285"/>
      <c r="B308" s="285"/>
      <c r="C308" s="285"/>
      <c r="D308" s="285"/>
      <c r="E308" s="285"/>
      <c r="F308" s="285"/>
      <c r="G308" s="285"/>
      <c r="H308" s="285"/>
      <c r="I308" s="285"/>
      <c r="J308" s="285"/>
      <c r="K308" s="285"/>
      <c r="L308" s="285"/>
      <c r="M308" s="285"/>
      <c r="N308" s="285"/>
      <c r="O308" s="285"/>
      <c r="P308" s="285"/>
      <c r="Q308" s="285"/>
      <c r="R308" s="285"/>
      <c r="S308" s="285"/>
      <c r="T308" s="285"/>
      <c r="U308" s="285"/>
      <c r="V308" s="285"/>
      <c r="W308" s="285"/>
      <c r="X308" s="285"/>
      <c r="Y308" s="285"/>
      <c r="Z308" s="285"/>
      <c r="AA308" s="285"/>
      <c r="AB308" s="285"/>
      <c r="AC308" s="285"/>
      <c r="AD308" s="285"/>
      <c r="AE308" s="285"/>
      <c r="AF308" s="285"/>
      <c r="AG308" s="285"/>
      <c r="AH308" s="285"/>
      <c r="AI308" s="285"/>
      <c r="AJ308" s="853" t="s">
        <v>787</v>
      </c>
      <c r="AK308" s="853"/>
      <c r="AL308" s="289">
        <v>640</v>
      </c>
      <c r="AM308" s="289" t="s">
        <v>779</v>
      </c>
      <c r="AN308" s="285"/>
      <c r="AO308" s="285"/>
      <c r="AP308" s="285"/>
      <c r="AQ308" s="285"/>
      <c r="AR308" s="285"/>
      <c r="AS308" s="285"/>
      <c r="AT308" s="285"/>
      <c r="AU308" s="285"/>
      <c r="AV308" s="285"/>
      <c r="AW308" s="285"/>
      <c r="AX308" s="285"/>
      <c r="AY308" s="285"/>
      <c r="AZ308" s="285"/>
      <c r="BA308" s="285"/>
      <c r="BB308" s="285"/>
      <c r="BC308" s="285"/>
      <c r="BD308" s="285"/>
      <c r="BE308" s="285"/>
      <c r="BF308" s="285"/>
      <c r="BG308" s="285"/>
      <c r="BH308" s="285"/>
    </row>
    <row r="309" spans="1:60" ht="13.9" customHeight="1">
      <c r="A309" s="285"/>
      <c r="B309" s="285"/>
      <c r="C309" s="285"/>
      <c r="D309" s="285"/>
      <c r="E309" s="285"/>
      <c r="F309" s="285"/>
      <c r="G309" s="285"/>
      <c r="H309" s="285"/>
      <c r="I309" s="285"/>
      <c r="J309" s="285"/>
      <c r="K309" s="285"/>
      <c r="L309" s="285"/>
      <c r="M309" s="285"/>
      <c r="N309" s="285"/>
      <c r="O309" s="285"/>
      <c r="P309" s="285"/>
      <c r="Q309" s="285"/>
      <c r="R309" s="285"/>
      <c r="S309" s="285"/>
      <c r="T309" s="285"/>
      <c r="U309" s="285"/>
      <c r="V309" s="285"/>
      <c r="W309" s="285"/>
      <c r="X309" s="285"/>
      <c r="Y309" s="285"/>
      <c r="Z309" s="285"/>
      <c r="AA309" s="285"/>
      <c r="AB309" s="285"/>
      <c r="AC309" s="285"/>
      <c r="AD309" s="285"/>
      <c r="AE309" s="285"/>
      <c r="AF309" s="285"/>
      <c r="AG309" s="285"/>
      <c r="AH309" s="285"/>
      <c r="AI309" s="285"/>
      <c r="AJ309" s="853" t="s">
        <v>795</v>
      </c>
      <c r="AK309" s="853"/>
      <c r="AL309" s="289">
        <v>150</v>
      </c>
      <c r="AM309" s="289" t="s">
        <v>779</v>
      </c>
      <c r="AN309" s="285"/>
      <c r="AO309" s="285"/>
      <c r="AP309" s="285"/>
      <c r="AQ309" s="285"/>
      <c r="AR309" s="285"/>
      <c r="AS309" s="285"/>
      <c r="AT309" s="285"/>
      <c r="AU309" s="285"/>
      <c r="AV309" s="285"/>
      <c r="AW309" s="285"/>
      <c r="AX309" s="285"/>
      <c r="AY309" s="285"/>
      <c r="AZ309" s="285"/>
      <c r="BA309" s="285"/>
      <c r="BB309" s="285"/>
      <c r="BC309" s="285"/>
      <c r="BD309" s="285"/>
      <c r="BE309" s="285"/>
      <c r="BF309" s="285"/>
      <c r="BG309" s="285"/>
      <c r="BH309" s="285"/>
    </row>
    <row r="310" spans="1:60" ht="39.6" customHeight="1">
      <c r="A310" s="285"/>
      <c r="B310" s="285"/>
      <c r="C310" s="285"/>
      <c r="D310" s="285"/>
      <c r="E310" s="285"/>
      <c r="F310" s="285"/>
      <c r="G310" s="285"/>
      <c r="H310" s="285"/>
      <c r="I310" s="285"/>
      <c r="J310" s="285"/>
      <c r="K310" s="285"/>
      <c r="L310" s="285"/>
      <c r="M310" s="285"/>
      <c r="N310" s="285"/>
      <c r="O310" s="285"/>
      <c r="P310" s="285"/>
      <c r="Q310" s="285"/>
      <c r="R310" s="285"/>
      <c r="S310" s="285"/>
      <c r="T310" s="285"/>
      <c r="U310" s="285"/>
      <c r="V310" s="285"/>
      <c r="W310" s="285"/>
      <c r="X310" s="285"/>
      <c r="Y310" s="285"/>
      <c r="Z310" s="285"/>
      <c r="AA310" s="285"/>
      <c r="AB310" s="285"/>
      <c r="AC310" s="285"/>
      <c r="AD310" s="285"/>
      <c r="AE310" s="285"/>
      <c r="AF310" s="285"/>
      <c r="AG310" s="285"/>
      <c r="AH310" s="285"/>
      <c r="AI310" s="285"/>
      <c r="AJ310" s="853" t="s">
        <v>796</v>
      </c>
      <c r="AK310" s="853"/>
      <c r="AL310" s="289">
        <v>999</v>
      </c>
      <c r="AM310" s="289" t="s">
        <v>686</v>
      </c>
      <c r="AN310" s="285"/>
      <c r="AO310" s="285"/>
      <c r="AP310" s="285"/>
      <c r="AQ310" s="285"/>
      <c r="AR310" s="285"/>
      <c r="AS310" s="285"/>
      <c r="AT310" s="285"/>
      <c r="AU310" s="285"/>
      <c r="AV310" s="285"/>
      <c r="AW310" s="285"/>
      <c r="AX310" s="285"/>
      <c r="AY310" s="285"/>
      <c r="AZ310" s="285"/>
      <c r="BA310" s="285"/>
      <c r="BB310" s="285"/>
      <c r="BC310" s="285"/>
      <c r="BD310" s="285"/>
      <c r="BE310" s="285"/>
      <c r="BF310" s="285"/>
      <c r="BG310" s="285"/>
      <c r="BH310" s="285"/>
    </row>
    <row r="311" spans="1:60" ht="39.6" customHeight="1">
      <c r="A311" s="285"/>
      <c r="B311" s="285"/>
      <c r="C311" s="285"/>
      <c r="D311" s="285"/>
      <c r="E311" s="285"/>
      <c r="F311" s="285"/>
      <c r="G311" s="285"/>
      <c r="H311" s="285"/>
      <c r="I311" s="285"/>
      <c r="J311" s="285"/>
      <c r="K311" s="285"/>
      <c r="L311" s="285"/>
      <c r="M311" s="285"/>
      <c r="N311" s="285"/>
      <c r="O311" s="285"/>
      <c r="P311" s="285"/>
      <c r="Q311" s="285"/>
      <c r="R311" s="285"/>
      <c r="S311" s="285"/>
      <c r="T311" s="285"/>
      <c r="U311" s="285"/>
      <c r="V311" s="285"/>
      <c r="W311" s="285"/>
      <c r="X311" s="285"/>
      <c r="Y311" s="285"/>
      <c r="Z311" s="285"/>
      <c r="AA311" s="285"/>
      <c r="AB311" s="285"/>
      <c r="AC311" s="285"/>
      <c r="AD311" s="285"/>
      <c r="AE311" s="285"/>
      <c r="AF311" s="285"/>
      <c r="AG311" s="285"/>
      <c r="AH311" s="285"/>
      <c r="AI311" s="285"/>
      <c r="AJ311" s="853" t="s">
        <v>797</v>
      </c>
      <c r="AK311" s="853"/>
      <c r="AL311" s="289">
        <v>999</v>
      </c>
      <c r="AM311" s="289" t="s">
        <v>686</v>
      </c>
      <c r="AN311" s="285"/>
      <c r="AO311" s="285"/>
      <c r="AP311" s="285"/>
      <c r="AQ311" s="285"/>
      <c r="AR311" s="285"/>
      <c r="AS311" s="285"/>
      <c r="AT311" s="285"/>
      <c r="AU311" s="285"/>
      <c r="AV311" s="285"/>
      <c r="AW311" s="285"/>
      <c r="AX311" s="285"/>
      <c r="AY311" s="285"/>
      <c r="AZ311" s="285"/>
      <c r="BA311" s="285"/>
      <c r="BB311" s="285"/>
      <c r="BC311" s="285"/>
      <c r="BD311" s="285"/>
      <c r="BE311" s="285"/>
      <c r="BF311" s="285"/>
      <c r="BG311" s="285"/>
      <c r="BH311" s="285"/>
    </row>
    <row r="312" spans="1:60" ht="39.6" customHeight="1">
      <c r="A312" s="285"/>
      <c r="B312" s="285"/>
      <c r="C312" s="285"/>
      <c r="D312" s="285"/>
      <c r="E312" s="285"/>
      <c r="F312" s="285"/>
      <c r="G312" s="285"/>
      <c r="H312" s="285"/>
      <c r="I312" s="285"/>
      <c r="J312" s="285"/>
      <c r="K312" s="285"/>
      <c r="L312" s="285"/>
      <c r="M312" s="285"/>
      <c r="N312" s="285"/>
      <c r="O312" s="285"/>
      <c r="P312" s="285"/>
      <c r="Q312" s="285"/>
      <c r="R312" s="285"/>
      <c r="S312" s="285"/>
      <c r="T312" s="285"/>
      <c r="U312" s="285"/>
      <c r="V312" s="285"/>
      <c r="W312" s="285"/>
      <c r="X312" s="285"/>
      <c r="Y312" s="285"/>
      <c r="Z312" s="285"/>
      <c r="AA312" s="285"/>
      <c r="AB312" s="285"/>
      <c r="AC312" s="285"/>
      <c r="AD312" s="285"/>
      <c r="AE312" s="285"/>
      <c r="AF312" s="285"/>
      <c r="AG312" s="285"/>
      <c r="AH312" s="285"/>
      <c r="AI312" s="285"/>
      <c r="AJ312" s="853" t="s">
        <v>798</v>
      </c>
      <c r="AK312" s="853"/>
      <c r="AL312" s="289">
        <v>999</v>
      </c>
      <c r="AM312" s="289" t="s">
        <v>686</v>
      </c>
      <c r="AN312" s="285"/>
      <c r="AO312" s="285"/>
      <c r="AP312" s="285"/>
      <c r="AQ312" s="285"/>
      <c r="AR312" s="285"/>
      <c r="AS312" s="285"/>
      <c r="AT312" s="285"/>
      <c r="AU312" s="285"/>
      <c r="AV312" s="285"/>
      <c r="AW312" s="285"/>
      <c r="AX312" s="285"/>
      <c r="AY312" s="285"/>
      <c r="AZ312" s="285"/>
      <c r="BA312" s="285"/>
      <c r="BB312" s="285"/>
      <c r="BC312" s="285"/>
      <c r="BD312" s="285"/>
      <c r="BE312" s="285"/>
      <c r="BF312" s="285"/>
      <c r="BG312" s="285"/>
      <c r="BH312" s="285"/>
    </row>
    <row r="313" spans="1:60" ht="39.6" customHeight="1">
      <c r="A313" s="285"/>
      <c r="B313" s="285"/>
      <c r="C313" s="285"/>
      <c r="D313" s="285"/>
      <c r="E313" s="285"/>
      <c r="F313" s="285"/>
      <c r="G313" s="285"/>
      <c r="H313" s="285"/>
      <c r="I313" s="285"/>
      <c r="J313" s="285"/>
      <c r="K313" s="285"/>
      <c r="L313" s="285"/>
      <c r="M313" s="285"/>
      <c r="N313" s="285"/>
      <c r="O313" s="285"/>
      <c r="P313" s="285"/>
      <c r="Q313" s="285"/>
      <c r="R313" s="285"/>
      <c r="S313" s="285"/>
      <c r="T313" s="285"/>
      <c r="U313" s="285"/>
      <c r="V313" s="285"/>
      <c r="W313" s="285"/>
      <c r="X313" s="285"/>
      <c r="Y313" s="285"/>
      <c r="Z313" s="285"/>
      <c r="AA313" s="285"/>
      <c r="AB313" s="285"/>
      <c r="AC313" s="285"/>
      <c r="AD313" s="285"/>
      <c r="AE313" s="285"/>
      <c r="AF313" s="285"/>
      <c r="AG313" s="285"/>
      <c r="AH313" s="285"/>
      <c r="AI313" s="285"/>
      <c r="AJ313" s="853" t="s">
        <v>799</v>
      </c>
      <c r="AK313" s="853"/>
      <c r="AL313" s="289">
        <v>1998</v>
      </c>
      <c r="AM313" s="289" t="s">
        <v>686</v>
      </c>
      <c r="AN313" s="285"/>
      <c r="AO313" s="285"/>
      <c r="AP313" s="285"/>
      <c r="AQ313" s="285"/>
      <c r="AR313" s="285"/>
      <c r="AS313" s="285"/>
      <c r="AT313" s="285"/>
      <c r="AU313" s="285"/>
      <c r="AV313" s="285"/>
      <c r="AW313" s="285"/>
      <c r="AX313" s="285"/>
      <c r="AY313" s="285"/>
      <c r="AZ313" s="285"/>
      <c r="BA313" s="285"/>
      <c r="BB313" s="285"/>
      <c r="BC313" s="285"/>
      <c r="BD313" s="285"/>
      <c r="BE313" s="285"/>
      <c r="BF313" s="285"/>
      <c r="BG313" s="285"/>
      <c r="BH313" s="285"/>
    </row>
    <row r="314" spans="1:60" ht="39.6" customHeight="1">
      <c r="A314" s="285"/>
      <c r="B314" s="285"/>
      <c r="C314" s="285"/>
      <c r="D314" s="285"/>
      <c r="E314" s="285"/>
      <c r="F314" s="285"/>
      <c r="G314" s="285"/>
      <c r="H314" s="285"/>
      <c r="I314" s="285"/>
      <c r="J314" s="285"/>
      <c r="K314" s="285"/>
      <c r="L314" s="285"/>
      <c r="M314" s="285"/>
      <c r="N314" s="285"/>
      <c r="O314" s="285"/>
      <c r="P314" s="285"/>
      <c r="Q314" s="285"/>
      <c r="R314" s="285"/>
      <c r="S314" s="285"/>
      <c r="T314" s="285"/>
      <c r="U314" s="285"/>
      <c r="V314" s="285"/>
      <c r="W314" s="285"/>
      <c r="X314" s="285"/>
      <c r="Y314" s="285"/>
      <c r="Z314" s="285"/>
      <c r="AA314" s="285"/>
      <c r="AB314" s="285"/>
      <c r="AC314" s="285"/>
      <c r="AD314" s="285"/>
      <c r="AE314" s="285"/>
      <c r="AF314" s="285"/>
      <c r="AG314" s="285"/>
      <c r="AH314" s="285"/>
      <c r="AI314" s="285"/>
      <c r="AJ314" s="853" t="s">
        <v>800</v>
      </c>
      <c r="AK314" s="853"/>
      <c r="AL314" s="289">
        <v>1998</v>
      </c>
      <c r="AM314" s="289" t="s">
        <v>686</v>
      </c>
      <c r="AN314" s="285"/>
      <c r="AO314" s="285"/>
      <c r="AP314" s="285"/>
      <c r="AQ314" s="285"/>
      <c r="AR314" s="285"/>
      <c r="AS314" s="285"/>
      <c r="AT314" s="285"/>
      <c r="AU314" s="285"/>
      <c r="AV314" s="285"/>
      <c r="AW314" s="285"/>
      <c r="AX314" s="285"/>
      <c r="AY314" s="285"/>
      <c r="AZ314" s="285"/>
      <c r="BA314" s="285"/>
      <c r="BB314" s="285"/>
      <c r="BC314" s="285"/>
      <c r="BD314" s="285"/>
      <c r="BE314" s="285"/>
      <c r="BF314" s="285"/>
      <c r="BG314" s="285"/>
      <c r="BH314" s="285"/>
    </row>
    <row r="315" spans="1:60" ht="39.6" customHeight="1">
      <c r="A315" s="285"/>
      <c r="B315" s="285"/>
      <c r="C315" s="285"/>
      <c r="D315" s="285"/>
      <c r="E315" s="285"/>
      <c r="F315" s="285"/>
      <c r="G315" s="285"/>
      <c r="H315" s="285"/>
      <c r="I315" s="285"/>
      <c r="J315" s="285"/>
      <c r="K315" s="285"/>
      <c r="L315" s="285"/>
      <c r="M315" s="285"/>
      <c r="N315" s="285"/>
      <c r="O315" s="285"/>
      <c r="P315" s="285"/>
      <c r="Q315" s="285"/>
      <c r="R315" s="285"/>
      <c r="S315" s="285"/>
      <c r="T315" s="285"/>
      <c r="U315" s="285"/>
      <c r="V315" s="285"/>
      <c r="W315" s="285"/>
      <c r="X315" s="285"/>
      <c r="Y315" s="285"/>
      <c r="Z315" s="285"/>
      <c r="AA315" s="285"/>
      <c r="AB315" s="285"/>
      <c r="AC315" s="285"/>
      <c r="AD315" s="285"/>
      <c r="AE315" s="285"/>
      <c r="AF315" s="285"/>
      <c r="AG315" s="285"/>
      <c r="AH315" s="285"/>
      <c r="AI315" s="285"/>
      <c r="AJ315" s="853" t="s">
        <v>801</v>
      </c>
      <c r="AK315" s="853"/>
      <c r="AL315" s="289">
        <v>1998</v>
      </c>
      <c r="AM315" s="289" t="s">
        <v>686</v>
      </c>
      <c r="AN315" s="285"/>
      <c r="AO315" s="285"/>
      <c r="AP315" s="285"/>
      <c r="AQ315" s="285"/>
      <c r="AR315" s="285"/>
      <c r="AS315" s="285"/>
      <c r="AT315" s="285"/>
      <c r="AU315" s="285"/>
      <c r="AV315" s="285"/>
      <c r="AW315" s="285"/>
      <c r="AX315" s="285"/>
      <c r="AY315" s="285"/>
      <c r="AZ315" s="285"/>
      <c r="BA315" s="285"/>
      <c r="BB315" s="285"/>
      <c r="BC315" s="285"/>
      <c r="BD315" s="285"/>
      <c r="BE315" s="285"/>
      <c r="BF315" s="285"/>
      <c r="BG315" s="285"/>
      <c r="BH315" s="285"/>
    </row>
    <row r="316" spans="1:60" ht="39.6" customHeight="1">
      <c r="A316" s="285"/>
      <c r="B316" s="285"/>
      <c r="C316" s="285"/>
      <c r="D316" s="285"/>
      <c r="E316" s="285"/>
      <c r="F316" s="285"/>
      <c r="G316" s="285"/>
      <c r="H316" s="285"/>
      <c r="I316" s="285"/>
      <c r="J316" s="285"/>
      <c r="K316" s="285"/>
      <c r="L316" s="285"/>
      <c r="M316" s="285"/>
      <c r="N316" s="285"/>
      <c r="O316" s="285"/>
      <c r="P316" s="285"/>
      <c r="Q316" s="285"/>
      <c r="R316" s="285"/>
      <c r="S316" s="285"/>
      <c r="T316" s="285"/>
      <c r="U316" s="285"/>
      <c r="V316" s="285"/>
      <c r="W316" s="285"/>
      <c r="X316" s="285"/>
      <c r="Y316" s="285"/>
      <c r="Z316" s="285"/>
      <c r="AA316" s="285"/>
      <c r="AB316" s="285"/>
      <c r="AC316" s="285"/>
      <c r="AD316" s="285"/>
      <c r="AE316" s="285"/>
      <c r="AF316" s="285"/>
      <c r="AG316" s="285"/>
      <c r="AH316" s="285"/>
      <c r="AI316" s="285"/>
      <c r="AJ316" s="853" t="s">
        <v>802</v>
      </c>
      <c r="AK316" s="853"/>
      <c r="AL316" s="289">
        <v>2997</v>
      </c>
      <c r="AM316" s="289" t="s">
        <v>686</v>
      </c>
      <c r="AN316" s="285"/>
      <c r="AO316" s="285"/>
      <c r="AP316" s="285"/>
      <c r="AQ316" s="285"/>
      <c r="AR316" s="285"/>
      <c r="AS316" s="285"/>
      <c r="AT316" s="285"/>
      <c r="AU316" s="285"/>
      <c r="AV316" s="285"/>
      <c r="AW316" s="285"/>
      <c r="AX316" s="285"/>
      <c r="AY316" s="285"/>
      <c r="AZ316" s="285"/>
      <c r="BA316" s="285"/>
      <c r="BB316" s="285"/>
      <c r="BC316" s="285"/>
      <c r="BD316" s="285"/>
      <c r="BE316" s="285"/>
      <c r="BF316" s="285"/>
      <c r="BG316" s="285"/>
      <c r="BH316" s="285"/>
    </row>
    <row r="317" spans="1:60" ht="13.9" customHeight="1">
      <c r="A317" s="285"/>
      <c r="B317" s="285"/>
      <c r="C317" s="285"/>
      <c r="D317" s="285"/>
      <c r="E317" s="285"/>
      <c r="F317" s="285"/>
      <c r="G317" s="285"/>
      <c r="H317" s="285"/>
      <c r="I317" s="285"/>
      <c r="J317" s="285"/>
      <c r="K317" s="285"/>
      <c r="L317" s="285"/>
      <c r="M317" s="285"/>
      <c r="N317" s="285"/>
      <c r="O317" s="285"/>
      <c r="P317" s="285"/>
      <c r="Q317" s="285"/>
      <c r="R317" s="285"/>
      <c r="S317" s="285"/>
      <c r="T317" s="285"/>
      <c r="U317" s="285"/>
      <c r="V317" s="285"/>
      <c r="W317" s="285"/>
      <c r="X317" s="285"/>
      <c r="Y317" s="285"/>
      <c r="Z317" s="285"/>
      <c r="AA317" s="285"/>
      <c r="AB317" s="285"/>
      <c r="AC317" s="285"/>
      <c r="AD317" s="285"/>
      <c r="AE317" s="285"/>
      <c r="AF317" s="285"/>
      <c r="AG317" s="285"/>
      <c r="AH317" s="285"/>
      <c r="AI317" s="285"/>
      <c r="AJ317" s="853" t="s">
        <v>803</v>
      </c>
      <c r="AK317" s="853"/>
      <c r="AL317" s="289">
        <v>574</v>
      </c>
      <c r="AM317" s="289" t="s">
        <v>779</v>
      </c>
      <c r="AN317" s="285"/>
      <c r="AO317" s="285"/>
      <c r="AP317" s="285"/>
      <c r="AQ317" s="285"/>
      <c r="AR317" s="285"/>
      <c r="AS317" s="285"/>
      <c r="AT317" s="285"/>
      <c r="AU317" s="285"/>
      <c r="AV317" s="285"/>
      <c r="AW317" s="285"/>
      <c r="AX317" s="285"/>
      <c r="AY317" s="285"/>
      <c r="AZ317" s="285"/>
      <c r="BA317" s="285"/>
      <c r="BB317" s="285"/>
      <c r="BC317" s="285"/>
      <c r="BD317" s="285"/>
      <c r="BE317" s="285"/>
      <c r="BF317" s="285"/>
      <c r="BG317" s="285"/>
      <c r="BH317" s="285"/>
    </row>
    <row r="318" spans="1:60" ht="13.9" customHeight="1">
      <c r="A318" s="285"/>
      <c r="B318" s="285"/>
      <c r="C318" s="285"/>
      <c r="D318" s="285"/>
      <c r="E318" s="285"/>
      <c r="F318" s="285"/>
      <c r="G318" s="285"/>
      <c r="H318" s="285"/>
      <c r="I318" s="285"/>
      <c r="J318" s="285"/>
      <c r="K318" s="285"/>
      <c r="L318" s="285"/>
      <c r="M318" s="285"/>
      <c r="N318" s="285"/>
      <c r="O318" s="285"/>
      <c r="P318" s="285"/>
      <c r="Q318" s="285"/>
      <c r="R318" s="285"/>
      <c r="S318" s="285"/>
      <c r="T318" s="285"/>
      <c r="U318" s="285"/>
      <c r="V318" s="285"/>
      <c r="W318" s="285"/>
      <c r="X318" s="285"/>
      <c r="Y318" s="285"/>
      <c r="Z318" s="285"/>
      <c r="AA318" s="285"/>
      <c r="AB318" s="285"/>
      <c r="AC318" s="285"/>
      <c r="AD318" s="285"/>
      <c r="AE318" s="285"/>
      <c r="AF318" s="285"/>
      <c r="AG318" s="285"/>
      <c r="AH318" s="285"/>
      <c r="AI318" s="285"/>
      <c r="AJ318" s="853" t="s">
        <v>804</v>
      </c>
      <c r="AK318" s="853"/>
      <c r="AL318" s="289">
        <v>638</v>
      </c>
      <c r="AM318" s="289" t="s">
        <v>779</v>
      </c>
      <c r="AN318" s="285"/>
      <c r="AO318" s="285"/>
      <c r="AP318" s="285"/>
      <c r="AQ318" s="285"/>
      <c r="AR318" s="285"/>
      <c r="AS318" s="285"/>
      <c r="AT318" s="285"/>
      <c r="AU318" s="285"/>
      <c r="AV318" s="285"/>
      <c r="AW318" s="285"/>
      <c r="AX318" s="285"/>
      <c r="AY318" s="285"/>
      <c r="AZ318" s="285"/>
      <c r="BA318" s="285"/>
      <c r="BB318" s="285"/>
      <c r="BC318" s="285"/>
      <c r="BD318" s="285"/>
      <c r="BE318" s="285"/>
      <c r="BF318" s="285"/>
      <c r="BG318" s="285"/>
      <c r="BH318" s="285"/>
    </row>
    <row r="319" spans="1:60" ht="39.6" customHeight="1">
      <c r="A319" s="285"/>
      <c r="B319" s="285"/>
      <c r="C319" s="285"/>
      <c r="D319" s="285"/>
      <c r="E319" s="285"/>
      <c r="F319" s="285"/>
      <c r="G319" s="285"/>
      <c r="H319" s="285"/>
      <c r="I319" s="285"/>
      <c r="J319" s="285"/>
      <c r="K319" s="285"/>
      <c r="L319" s="285"/>
      <c r="M319" s="285"/>
      <c r="N319" s="285"/>
      <c r="O319" s="285"/>
      <c r="P319" s="285"/>
      <c r="Q319" s="285"/>
      <c r="R319" s="285"/>
      <c r="S319" s="285"/>
      <c r="T319" s="285"/>
      <c r="U319" s="285"/>
      <c r="V319" s="285"/>
      <c r="W319" s="285"/>
      <c r="X319" s="285"/>
      <c r="Y319" s="285"/>
      <c r="Z319" s="285"/>
      <c r="AA319" s="285"/>
      <c r="AB319" s="285"/>
      <c r="AC319" s="285"/>
      <c r="AD319" s="285"/>
      <c r="AE319" s="285"/>
      <c r="AF319" s="285"/>
      <c r="AG319" s="285"/>
      <c r="AH319" s="285"/>
      <c r="AI319" s="285"/>
      <c r="AJ319" s="853" t="s">
        <v>805</v>
      </c>
      <c r="AK319" s="853"/>
      <c r="AL319" s="290">
        <v>900</v>
      </c>
      <c r="AM319" s="289" t="s">
        <v>686</v>
      </c>
      <c r="AN319" s="285"/>
      <c r="AO319" s="285"/>
      <c r="AP319" s="285"/>
      <c r="AQ319" s="285"/>
      <c r="AR319" s="285"/>
      <c r="AS319" s="285"/>
      <c r="AT319" s="285"/>
      <c r="AU319" s="285"/>
      <c r="AV319" s="285"/>
      <c r="AW319" s="285"/>
      <c r="AX319" s="285"/>
      <c r="AY319" s="285"/>
      <c r="AZ319" s="285"/>
      <c r="BA319" s="285"/>
      <c r="BB319" s="285"/>
      <c r="BC319" s="285"/>
      <c r="BD319" s="285"/>
      <c r="BE319" s="285"/>
      <c r="BF319" s="285"/>
      <c r="BG319" s="285"/>
      <c r="BH319" s="285"/>
    </row>
    <row r="320" spans="1:60" ht="39.6" customHeight="1">
      <c r="A320" s="285"/>
      <c r="B320" s="285"/>
      <c r="C320" s="285"/>
      <c r="D320" s="285"/>
      <c r="E320" s="285"/>
      <c r="F320" s="285"/>
      <c r="G320" s="285"/>
      <c r="H320" s="285"/>
      <c r="I320" s="285"/>
      <c r="J320" s="285"/>
      <c r="K320" s="285"/>
      <c r="L320" s="285"/>
      <c r="M320" s="285"/>
      <c r="N320" s="285"/>
      <c r="O320" s="285"/>
      <c r="P320" s="285"/>
      <c r="Q320" s="285"/>
      <c r="R320" s="285"/>
      <c r="S320" s="285"/>
      <c r="T320" s="285"/>
      <c r="U320" s="285"/>
      <c r="V320" s="285"/>
      <c r="W320" s="285"/>
      <c r="X320" s="285"/>
      <c r="Y320" s="285"/>
      <c r="Z320" s="285"/>
      <c r="AA320" s="285"/>
      <c r="AB320" s="285"/>
      <c r="AC320" s="285"/>
      <c r="AD320" s="285"/>
      <c r="AE320" s="285"/>
      <c r="AF320" s="285"/>
      <c r="AG320" s="285"/>
      <c r="AH320" s="285"/>
      <c r="AI320" s="285"/>
      <c r="AJ320" s="853" t="s">
        <v>806</v>
      </c>
      <c r="AK320" s="853"/>
      <c r="AL320" s="290">
        <v>900</v>
      </c>
      <c r="AM320" s="289" t="s">
        <v>686</v>
      </c>
      <c r="AN320" s="285"/>
      <c r="AO320" s="285"/>
      <c r="AP320" s="285"/>
      <c r="AQ320" s="285"/>
      <c r="AR320" s="285"/>
      <c r="AS320" s="285"/>
      <c r="AT320" s="285"/>
      <c r="AU320" s="285"/>
      <c r="AV320" s="285"/>
      <c r="AW320" s="285"/>
      <c r="AX320" s="285"/>
      <c r="AY320" s="285"/>
      <c r="AZ320" s="285"/>
      <c r="BA320" s="285"/>
      <c r="BB320" s="285"/>
      <c r="BC320" s="285"/>
      <c r="BD320" s="285"/>
      <c r="BE320" s="285"/>
      <c r="BF320" s="285"/>
      <c r="BG320" s="285"/>
      <c r="BH320" s="285"/>
    </row>
    <row r="321" spans="1:60" ht="39.6" customHeight="1">
      <c r="A321" s="285"/>
      <c r="B321" s="285"/>
      <c r="C321" s="285"/>
      <c r="D321" s="285"/>
      <c r="E321" s="285"/>
      <c r="F321" s="285"/>
      <c r="G321" s="285"/>
      <c r="H321" s="285"/>
      <c r="I321" s="285"/>
      <c r="J321" s="285"/>
      <c r="K321" s="285"/>
      <c r="L321" s="285"/>
      <c r="M321" s="285"/>
      <c r="N321" s="285"/>
      <c r="O321" s="285"/>
      <c r="P321" s="285"/>
      <c r="Q321" s="285"/>
      <c r="R321" s="285"/>
      <c r="S321" s="285"/>
      <c r="T321" s="285"/>
      <c r="U321" s="285"/>
      <c r="V321" s="285"/>
      <c r="W321" s="285"/>
      <c r="X321" s="285"/>
      <c r="Y321" s="285"/>
      <c r="Z321" s="285"/>
      <c r="AA321" s="285"/>
      <c r="AB321" s="285"/>
      <c r="AC321" s="285"/>
      <c r="AD321" s="285"/>
      <c r="AE321" s="285"/>
      <c r="AF321" s="285"/>
      <c r="AG321" s="285"/>
      <c r="AH321" s="285"/>
      <c r="AI321" s="285"/>
      <c r="AJ321" s="853" t="s">
        <v>807</v>
      </c>
      <c r="AK321" s="853"/>
      <c r="AL321" s="290">
        <v>900</v>
      </c>
      <c r="AM321" s="289" t="s">
        <v>686</v>
      </c>
      <c r="AN321" s="285"/>
      <c r="AO321" s="285"/>
      <c r="AP321" s="285"/>
      <c r="AQ321" s="285"/>
      <c r="AR321" s="285"/>
      <c r="AS321" s="285"/>
      <c r="AT321" s="285"/>
      <c r="AU321" s="285"/>
      <c r="AV321" s="285"/>
      <c r="AW321" s="285"/>
      <c r="AX321" s="285"/>
      <c r="AY321" s="285"/>
      <c r="AZ321" s="285"/>
      <c r="BA321" s="285"/>
      <c r="BB321" s="285"/>
      <c r="BC321" s="285"/>
      <c r="BD321" s="285"/>
      <c r="BE321" s="285"/>
      <c r="BF321" s="285"/>
      <c r="BG321" s="285"/>
      <c r="BH321" s="285"/>
    </row>
    <row r="322" spans="1:60" ht="39.6" customHeight="1">
      <c r="A322" s="285"/>
      <c r="B322" s="285"/>
      <c r="C322" s="285"/>
      <c r="D322" s="285"/>
      <c r="E322" s="285"/>
      <c r="F322" s="285"/>
      <c r="G322" s="285"/>
      <c r="H322" s="285"/>
      <c r="I322" s="285"/>
      <c r="J322" s="285"/>
      <c r="K322" s="285"/>
      <c r="L322" s="285"/>
      <c r="M322" s="285"/>
      <c r="N322" s="285"/>
      <c r="O322" s="285"/>
      <c r="P322" s="285"/>
      <c r="Q322" s="285"/>
      <c r="R322" s="285"/>
      <c r="S322" s="285"/>
      <c r="T322" s="285"/>
      <c r="U322" s="285"/>
      <c r="V322" s="285"/>
      <c r="W322" s="285"/>
      <c r="X322" s="285"/>
      <c r="Y322" s="285"/>
      <c r="Z322" s="285"/>
      <c r="AA322" s="285"/>
      <c r="AB322" s="285"/>
      <c r="AC322" s="285"/>
      <c r="AD322" s="285"/>
      <c r="AE322" s="285"/>
      <c r="AF322" s="285"/>
      <c r="AG322" s="285"/>
      <c r="AH322" s="285"/>
      <c r="AI322" s="285"/>
      <c r="AJ322" s="853" t="s">
        <v>808</v>
      </c>
      <c r="AK322" s="853"/>
      <c r="AL322" s="290">
        <v>1800</v>
      </c>
      <c r="AM322" s="289" t="s">
        <v>686</v>
      </c>
      <c r="AN322" s="285"/>
      <c r="AO322" s="285"/>
      <c r="AP322" s="285"/>
      <c r="AQ322" s="285"/>
      <c r="AR322" s="285"/>
      <c r="AS322" s="285"/>
      <c r="AT322" s="285"/>
      <c r="AU322" s="285"/>
      <c r="AV322" s="285"/>
      <c r="AW322" s="285"/>
      <c r="AX322" s="285"/>
      <c r="AY322" s="285"/>
      <c r="AZ322" s="285"/>
      <c r="BA322" s="285"/>
      <c r="BB322" s="285"/>
      <c r="BC322" s="285"/>
      <c r="BD322" s="285"/>
      <c r="BE322" s="285"/>
      <c r="BF322" s="285"/>
      <c r="BG322" s="285"/>
      <c r="BH322" s="285"/>
    </row>
    <row r="323" spans="1:60" ht="39.6" customHeight="1">
      <c r="A323" s="285"/>
      <c r="B323" s="285"/>
      <c r="C323" s="285"/>
      <c r="D323" s="285"/>
      <c r="E323" s="285"/>
      <c r="F323" s="285"/>
      <c r="G323" s="285"/>
      <c r="H323" s="285"/>
      <c r="I323" s="285"/>
      <c r="J323" s="285"/>
      <c r="K323" s="285"/>
      <c r="L323" s="285"/>
      <c r="M323" s="285"/>
      <c r="N323" s="285"/>
      <c r="O323" s="285"/>
      <c r="P323" s="285"/>
      <c r="Q323" s="285"/>
      <c r="R323" s="285"/>
      <c r="S323" s="285"/>
      <c r="T323" s="285"/>
      <c r="U323" s="285"/>
      <c r="V323" s="285"/>
      <c r="W323" s="285"/>
      <c r="X323" s="285"/>
      <c r="Y323" s="285"/>
      <c r="Z323" s="285"/>
      <c r="AA323" s="285"/>
      <c r="AB323" s="285"/>
      <c r="AC323" s="285"/>
      <c r="AD323" s="285"/>
      <c r="AE323" s="285"/>
      <c r="AF323" s="285"/>
      <c r="AG323" s="285"/>
      <c r="AH323" s="285"/>
      <c r="AI323" s="285"/>
      <c r="AJ323" s="853" t="s">
        <v>809</v>
      </c>
      <c r="AK323" s="853"/>
      <c r="AL323" s="290">
        <v>1800</v>
      </c>
      <c r="AM323" s="289" t="s">
        <v>686</v>
      </c>
      <c r="AN323" s="285"/>
      <c r="AO323" s="285"/>
      <c r="AP323" s="285"/>
      <c r="AQ323" s="285"/>
      <c r="AR323" s="285"/>
      <c r="AS323" s="285"/>
      <c r="AT323" s="285"/>
      <c r="AU323" s="285"/>
      <c r="AV323" s="285"/>
      <c r="AW323" s="285"/>
      <c r="AX323" s="285"/>
      <c r="AY323" s="285"/>
      <c r="AZ323" s="285"/>
      <c r="BA323" s="285"/>
      <c r="BB323" s="285"/>
      <c r="BC323" s="285"/>
      <c r="BD323" s="285"/>
      <c r="BE323" s="285"/>
      <c r="BF323" s="285"/>
      <c r="BG323" s="285"/>
      <c r="BH323" s="285"/>
    </row>
    <row r="324" spans="1:60" ht="39.6" customHeight="1">
      <c r="A324" s="285"/>
      <c r="B324" s="285"/>
      <c r="C324" s="285"/>
      <c r="D324" s="285"/>
      <c r="E324" s="285"/>
      <c r="F324" s="285"/>
      <c r="G324" s="285"/>
      <c r="H324" s="285"/>
      <c r="I324" s="285"/>
      <c r="J324" s="285"/>
      <c r="K324" s="285"/>
      <c r="L324" s="285"/>
      <c r="M324" s="285"/>
      <c r="N324" s="285"/>
      <c r="O324" s="285"/>
      <c r="P324" s="285"/>
      <c r="Q324" s="285"/>
      <c r="R324" s="285"/>
      <c r="S324" s="285"/>
      <c r="T324" s="285"/>
      <c r="U324" s="285"/>
      <c r="V324" s="285"/>
      <c r="W324" s="285"/>
      <c r="X324" s="285"/>
      <c r="Y324" s="285"/>
      <c r="Z324" s="285"/>
      <c r="AA324" s="285"/>
      <c r="AB324" s="285"/>
      <c r="AC324" s="285"/>
      <c r="AD324" s="285"/>
      <c r="AE324" s="285"/>
      <c r="AF324" s="285"/>
      <c r="AG324" s="285"/>
      <c r="AH324" s="285"/>
      <c r="AI324" s="285"/>
      <c r="AJ324" s="853" t="s">
        <v>810</v>
      </c>
      <c r="AK324" s="853"/>
      <c r="AL324" s="290">
        <v>1800</v>
      </c>
      <c r="AM324" s="289" t="s">
        <v>686</v>
      </c>
      <c r="AN324" s="285"/>
      <c r="AO324" s="285"/>
      <c r="AP324" s="285"/>
      <c r="AQ324" s="285"/>
      <c r="AR324" s="285"/>
      <c r="AS324" s="285"/>
      <c r="AT324" s="285"/>
      <c r="AU324" s="285"/>
      <c r="AV324" s="285"/>
      <c r="AW324" s="285"/>
      <c r="AX324" s="285"/>
      <c r="AY324" s="285"/>
      <c r="AZ324" s="285"/>
      <c r="BA324" s="285"/>
      <c r="BB324" s="285"/>
      <c r="BC324" s="285"/>
      <c r="BD324" s="285"/>
      <c r="BE324" s="285"/>
      <c r="BF324" s="285"/>
      <c r="BG324" s="285"/>
      <c r="BH324" s="285"/>
    </row>
    <row r="325" spans="1:60" ht="39.6" customHeight="1">
      <c r="A325" s="285"/>
      <c r="B325" s="285"/>
      <c r="C325" s="285"/>
      <c r="D325" s="285"/>
      <c r="E325" s="285"/>
      <c r="F325" s="285"/>
      <c r="G325" s="285"/>
      <c r="H325" s="285"/>
      <c r="I325" s="285"/>
      <c r="J325" s="285"/>
      <c r="K325" s="285"/>
      <c r="L325" s="285"/>
      <c r="M325" s="285"/>
      <c r="N325" s="285"/>
      <c r="O325" s="285"/>
      <c r="P325" s="285"/>
      <c r="Q325" s="285"/>
      <c r="R325" s="285"/>
      <c r="S325" s="285"/>
      <c r="T325" s="285"/>
      <c r="U325" s="285"/>
      <c r="V325" s="285"/>
      <c r="W325" s="285"/>
      <c r="X325" s="285"/>
      <c r="Y325" s="285"/>
      <c r="Z325" s="285"/>
      <c r="AA325" s="285"/>
      <c r="AB325" s="285"/>
      <c r="AC325" s="285"/>
      <c r="AD325" s="285"/>
      <c r="AE325" s="285"/>
      <c r="AF325" s="285"/>
      <c r="AG325" s="285"/>
      <c r="AH325" s="285"/>
      <c r="AI325" s="285"/>
      <c r="AJ325" s="853" t="s">
        <v>811</v>
      </c>
      <c r="AK325" s="853"/>
      <c r="AL325" s="290">
        <v>2700</v>
      </c>
      <c r="AM325" s="289" t="s">
        <v>686</v>
      </c>
      <c r="AN325" s="285"/>
      <c r="AO325" s="285"/>
      <c r="AP325" s="285"/>
      <c r="AQ325" s="285"/>
      <c r="AR325" s="285"/>
      <c r="AS325" s="285"/>
      <c r="AT325" s="285"/>
      <c r="AU325" s="285"/>
      <c r="AV325" s="285"/>
      <c r="AW325" s="285"/>
      <c r="AX325" s="285"/>
      <c r="AY325" s="285"/>
      <c r="AZ325" s="285"/>
      <c r="BA325" s="285"/>
      <c r="BB325" s="285"/>
      <c r="BC325" s="285"/>
      <c r="BD325" s="285"/>
      <c r="BE325" s="285"/>
      <c r="BF325" s="285"/>
      <c r="BG325" s="285"/>
      <c r="BH325" s="285"/>
    </row>
    <row r="326" spans="1:60" ht="13.9" customHeight="1">
      <c r="A326" s="285"/>
      <c r="B326" s="285"/>
      <c r="C326" s="285"/>
      <c r="D326" s="285"/>
      <c r="E326" s="285"/>
      <c r="F326" s="285"/>
      <c r="G326" s="285"/>
      <c r="H326" s="285"/>
      <c r="I326" s="285"/>
      <c r="J326" s="285"/>
      <c r="K326" s="285"/>
      <c r="L326" s="285"/>
      <c r="M326" s="285"/>
      <c r="N326" s="285"/>
      <c r="O326" s="285"/>
      <c r="P326" s="285"/>
      <c r="Q326" s="285"/>
      <c r="R326" s="285"/>
      <c r="S326" s="285"/>
      <c r="T326" s="285"/>
      <c r="U326" s="285"/>
      <c r="V326" s="285"/>
      <c r="W326" s="285"/>
      <c r="X326" s="285"/>
      <c r="Y326" s="285"/>
      <c r="Z326" s="285"/>
      <c r="AA326" s="285"/>
      <c r="AB326" s="285"/>
      <c r="AC326" s="285"/>
      <c r="AD326" s="285"/>
      <c r="AE326" s="285"/>
      <c r="AF326" s="285"/>
      <c r="AG326" s="285"/>
      <c r="AH326" s="285"/>
      <c r="AI326" s="285"/>
      <c r="AJ326" s="853" t="s">
        <v>812</v>
      </c>
      <c r="AK326" s="853"/>
      <c r="AL326" s="289">
        <v>678</v>
      </c>
      <c r="AM326" s="289" t="s">
        <v>563</v>
      </c>
      <c r="AN326" s="285"/>
      <c r="AO326" s="285"/>
      <c r="AP326" s="285"/>
      <c r="AQ326" s="285"/>
      <c r="AR326" s="285"/>
      <c r="AS326" s="285"/>
      <c r="AT326" s="285"/>
      <c r="AU326" s="285"/>
      <c r="AV326" s="285"/>
      <c r="AW326" s="285"/>
      <c r="AX326" s="285"/>
      <c r="AY326" s="285"/>
      <c r="AZ326" s="285"/>
      <c r="BA326" s="285"/>
      <c r="BB326" s="285"/>
      <c r="BC326" s="285"/>
      <c r="BD326" s="285"/>
      <c r="BE326" s="285"/>
      <c r="BF326" s="285"/>
      <c r="BG326" s="285"/>
      <c r="BH326" s="285"/>
    </row>
    <row r="327" spans="1:60" ht="13.9" customHeight="1">
      <c r="A327" s="285"/>
      <c r="B327" s="285"/>
      <c r="C327" s="285"/>
      <c r="D327" s="285"/>
      <c r="E327" s="285"/>
      <c r="F327" s="285"/>
      <c r="G327" s="285"/>
      <c r="H327" s="285"/>
      <c r="I327" s="285"/>
      <c r="J327" s="285"/>
      <c r="K327" s="285"/>
      <c r="L327" s="285"/>
      <c r="M327" s="285"/>
      <c r="N327" s="285"/>
      <c r="O327" s="285"/>
      <c r="P327" s="285"/>
      <c r="Q327" s="285"/>
      <c r="R327" s="285"/>
      <c r="S327" s="285"/>
      <c r="T327" s="285"/>
      <c r="U327" s="285"/>
      <c r="V327" s="285"/>
      <c r="W327" s="285"/>
      <c r="X327" s="285"/>
      <c r="Y327" s="285"/>
      <c r="Z327" s="285"/>
      <c r="AA327" s="285"/>
      <c r="AB327" s="285"/>
      <c r="AC327" s="285"/>
      <c r="AD327" s="285"/>
      <c r="AE327" s="285"/>
      <c r="AF327" s="285"/>
      <c r="AG327" s="285"/>
      <c r="AH327" s="285"/>
      <c r="AI327" s="285"/>
      <c r="AJ327" s="853" t="s">
        <v>813</v>
      </c>
      <c r="AK327" s="853"/>
      <c r="AL327" s="289">
        <v>678</v>
      </c>
      <c r="AM327" s="289" t="s">
        <v>563</v>
      </c>
      <c r="AN327" s="285"/>
      <c r="AO327" s="285"/>
      <c r="AP327" s="285"/>
      <c r="AQ327" s="285"/>
      <c r="AR327" s="285"/>
      <c r="AS327" s="285"/>
      <c r="AT327" s="285"/>
      <c r="AU327" s="285"/>
      <c r="AV327" s="285"/>
      <c r="AW327" s="285"/>
      <c r="AX327" s="285"/>
      <c r="AY327" s="285"/>
      <c r="AZ327" s="285"/>
      <c r="BA327" s="285"/>
      <c r="BB327" s="285"/>
      <c r="BC327" s="285"/>
      <c r="BD327" s="285"/>
      <c r="BE327" s="285"/>
      <c r="BF327" s="285"/>
      <c r="BG327" s="285"/>
      <c r="BH327" s="285"/>
    </row>
    <row r="328" spans="1:60" ht="13.9" customHeight="1">
      <c r="A328" s="285"/>
      <c r="B328" s="285"/>
      <c r="C328" s="285"/>
      <c r="D328" s="285"/>
      <c r="E328" s="285"/>
      <c r="F328" s="285"/>
      <c r="G328" s="285"/>
      <c r="H328" s="285"/>
      <c r="I328" s="285"/>
      <c r="J328" s="285"/>
      <c r="K328" s="285"/>
      <c r="L328" s="285"/>
      <c r="M328" s="285"/>
      <c r="N328" s="285"/>
      <c r="O328" s="285"/>
      <c r="P328" s="285"/>
      <c r="Q328" s="285"/>
      <c r="R328" s="285"/>
      <c r="S328" s="285"/>
      <c r="T328" s="285"/>
      <c r="U328" s="285"/>
      <c r="V328" s="285"/>
      <c r="W328" s="285"/>
      <c r="X328" s="285"/>
      <c r="Y328" s="285"/>
      <c r="Z328" s="285"/>
      <c r="AA328" s="285"/>
      <c r="AB328" s="285"/>
      <c r="AC328" s="285"/>
      <c r="AD328" s="285"/>
      <c r="AE328" s="285"/>
      <c r="AF328" s="285"/>
      <c r="AG328" s="285"/>
      <c r="AH328" s="285"/>
      <c r="AI328" s="285"/>
      <c r="AJ328" s="853" t="s">
        <v>814</v>
      </c>
      <c r="AK328" s="853"/>
      <c r="AL328" s="289">
        <v>678</v>
      </c>
      <c r="AM328" s="289" t="s">
        <v>563</v>
      </c>
      <c r="AN328" s="285"/>
      <c r="AO328" s="285"/>
      <c r="AP328" s="285"/>
      <c r="AQ328" s="285"/>
      <c r="AR328" s="285"/>
      <c r="AS328" s="285"/>
      <c r="AT328" s="285"/>
      <c r="AU328" s="285"/>
      <c r="AV328" s="285"/>
      <c r="AW328" s="285"/>
      <c r="AX328" s="285"/>
      <c r="AY328" s="285"/>
      <c r="AZ328" s="285"/>
      <c r="BA328" s="285"/>
      <c r="BB328" s="285"/>
      <c r="BC328" s="285"/>
      <c r="BD328" s="285"/>
      <c r="BE328" s="285"/>
      <c r="BF328" s="285"/>
      <c r="BG328" s="285"/>
      <c r="BH328" s="285"/>
    </row>
    <row r="329" spans="1:60" ht="13.9" customHeight="1">
      <c r="A329" s="285"/>
      <c r="B329" s="285"/>
      <c r="C329" s="285"/>
      <c r="D329" s="285"/>
      <c r="E329" s="285"/>
      <c r="F329" s="285"/>
      <c r="G329" s="285"/>
      <c r="H329" s="285"/>
      <c r="I329" s="285"/>
      <c r="J329" s="285"/>
      <c r="K329" s="285"/>
      <c r="L329" s="285"/>
      <c r="M329" s="285"/>
      <c r="N329" s="285"/>
      <c r="O329" s="285"/>
      <c r="P329" s="285"/>
      <c r="Q329" s="285"/>
      <c r="R329" s="285"/>
      <c r="S329" s="285"/>
      <c r="T329" s="285"/>
      <c r="U329" s="285"/>
      <c r="V329" s="285"/>
      <c r="W329" s="285"/>
      <c r="X329" s="285"/>
      <c r="Y329" s="285"/>
      <c r="Z329" s="285"/>
      <c r="AA329" s="285"/>
      <c r="AB329" s="285"/>
      <c r="AC329" s="285"/>
      <c r="AD329" s="285"/>
      <c r="AE329" s="285"/>
      <c r="AF329" s="285"/>
      <c r="AG329" s="285"/>
      <c r="AH329" s="285"/>
      <c r="AI329" s="285"/>
      <c r="AJ329" s="853" t="s">
        <v>815</v>
      </c>
      <c r="AK329" s="853"/>
      <c r="AL329" s="289">
        <v>1356</v>
      </c>
      <c r="AM329" s="289" t="s">
        <v>563</v>
      </c>
      <c r="AN329" s="285"/>
      <c r="AO329" s="285"/>
      <c r="AP329" s="285"/>
      <c r="AQ329" s="285"/>
      <c r="AR329" s="285"/>
      <c r="AS329" s="285"/>
      <c r="AT329" s="285"/>
      <c r="AU329" s="285"/>
      <c r="AV329" s="285"/>
      <c r="AW329" s="285"/>
      <c r="AX329" s="285"/>
      <c r="AY329" s="285"/>
      <c r="AZ329" s="285"/>
      <c r="BA329" s="285"/>
      <c r="BB329" s="285"/>
      <c r="BC329" s="285"/>
      <c r="BD329" s="285"/>
      <c r="BE329" s="285"/>
      <c r="BF329" s="285"/>
      <c r="BG329" s="285"/>
      <c r="BH329" s="285"/>
    </row>
    <row r="330" spans="1:60" ht="13.9" customHeight="1">
      <c r="A330" s="285"/>
      <c r="B330" s="285"/>
      <c r="C330" s="285"/>
      <c r="D330" s="285"/>
      <c r="E330" s="285"/>
      <c r="F330" s="285"/>
      <c r="G330" s="285"/>
      <c r="H330" s="285"/>
      <c r="I330" s="285"/>
      <c r="J330" s="285"/>
      <c r="K330" s="285"/>
      <c r="L330" s="285"/>
      <c r="M330" s="285"/>
      <c r="N330" s="285"/>
      <c r="O330" s="285"/>
      <c r="P330" s="285"/>
      <c r="Q330" s="285"/>
      <c r="R330" s="285"/>
      <c r="S330" s="285"/>
      <c r="T330" s="285"/>
      <c r="U330" s="285"/>
      <c r="V330" s="285"/>
      <c r="W330" s="285"/>
      <c r="X330" s="285"/>
      <c r="Y330" s="285"/>
      <c r="Z330" s="285"/>
      <c r="AA330" s="285"/>
      <c r="AB330" s="285"/>
      <c r="AC330" s="285"/>
      <c r="AD330" s="285"/>
      <c r="AE330" s="285"/>
      <c r="AF330" s="285"/>
      <c r="AG330" s="285"/>
      <c r="AH330" s="285"/>
      <c r="AI330" s="285"/>
      <c r="AJ330" s="853" t="s">
        <v>816</v>
      </c>
      <c r="AK330" s="853"/>
      <c r="AL330" s="289">
        <v>1356</v>
      </c>
      <c r="AM330" s="289" t="s">
        <v>563</v>
      </c>
      <c r="AN330" s="285"/>
      <c r="AO330" s="285"/>
      <c r="AP330" s="285"/>
      <c r="AQ330" s="285"/>
      <c r="AR330" s="285"/>
      <c r="AS330" s="285"/>
      <c r="AT330" s="285"/>
      <c r="AU330" s="285"/>
      <c r="AV330" s="285"/>
      <c r="AW330" s="285"/>
      <c r="AX330" s="285"/>
      <c r="AY330" s="285"/>
      <c r="AZ330" s="285"/>
      <c r="BA330" s="285"/>
      <c r="BB330" s="285"/>
      <c r="BC330" s="285"/>
      <c r="BD330" s="285"/>
      <c r="BE330" s="285"/>
      <c r="BF330" s="285"/>
      <c r="BG330" s="285"/>
      <c r="BH330" s="285"/>
    </row>
    <row r="331" spans="1:60" ht="13.9" customHeight="1">
      <c r="A331" s="285"/>
      <c r="B331" s="285"/>
      <c r="C331" s="285"/>
      <c r="D331" s="285"/>
      <c r="E331" s="285"/>
      <c r="F331" s="285"/>
      <c r="G331" s="285"/>
      <c r="H331" s="285"/>
      <c r="I331" s="285"/>
      <c r="J331" s="285"/>
      <c r="K331" s="285"/>
      <c r="L331" s="285"/>
      <c r="M331" s="285"/>
      <c r="N331" s="285"/>
      <c r="O331" s="285"/>
      <c r="P331" s="285"/>
      <c r="Q331" s="285"/>
      <c r="R331" s="285"/>
      <c r="S331" s="285"/>
      <c r="T331" s="285"/>
      <c r="U331" s="285"/>
      <c r="V331" s="285"/>
      <c r="W331" s="285"/>
      <c r="X331" s="285"/>
      <c r="Y331" s="285"/>
      <c r="Z331" s="285"/>
      <c r="AA331" s="285"/>
      <c r="AB331" s="285"/>
      <c r="AC331" s="285"/>
      <c r="AD331" s="285"/>
      <c r="AE331" s="285"/>
      <c r="AF331" s="285"/>
      <c r="AG331" s="285"/>
      <c r="AH331" s="285"/>
      <c r="AI331" s="285"/>
      <c r="AJ331" s="853" t="s">
        <v>817</v>
      </c>
      <c r="AK331" s="853"/>
      <c r="AL331" s="289">
        <v>1356</v>
      </c>
      <c r="AM331" s="289" t="s">
        <v>563</v>
      </c>
      <c r="AN331" s="285"/>
      <c r="AO331" s="285"/>
      <c r="AP331" s="285"/>
      <c r="AQ331" s="285"/>
      <c r="AR331" s="285"/>
      <c r="AS331" s="285"/>
      <c r="AT331" s="285"/>
      <c r="AU331" s="285"/>
      <c r="AV331" s="285"/>
      <c r="AW331" s="285"/>
      <c r="AX331" s="285"/>
      <c r="AY331" s="285"/>
      <c r="AZ331" s="285"/>
      <c r="BA331" s="285"/>
      <c r="BB331" s="285"/>
      <c r="BC331" s="285"/>
      <c r="BD331" s="285"/>
      <c r="BE331" s="285"/>
      <c r="BF331" s="285"/>
      <c r="BG331" s="285"/>
      <c r="BH331" s="285"/>
    </row>
    <row r="332" spans="1:60" ht="26.85" customHeight="1">
      <c r="A332" s="285"/>
      <c r="B332" s="285"/>
      <c r="C332" s="285"/>
      <c r="D332" s="285"/>
      <c r="E332" s="285"/>
      <c r="F332" s="285"/>
      <c r="G332" s="285"/>
      <c r="H332" s="285"/>
      <c r="I332" s="285"/>
      <c r="J332" s="285"/>
      <c r="K332" s="285"/>
      <c r="L332" s="285"/>
      <c r="M332" s="285"/>
      <c r="N332" s="285"/>
      <c r="O332" s="285"/>
      <c r="P332" s="285"/>
      <c r="Q332" s="285"/>
      <c r="R332" s="285"/>
      <c r="S332" s="285"/>
      <c r="T332" s="285"/>
      <c r="U332" s="285"/>
      <c r="V332" s="285"/>
      <c r="W332" s="285"/>
      <c r="X332" s="285"/>
      <c r="Y332" s="285"/>
      <c r="Z332" s="285"/>
      <c r="AA332" s="285"/>
      <c r="AB332" s="285"/>
      <c r="AC332" s="285"/>
      <c r="AD332" s="285"/>
      <c r="AE332" s="285"/>
      <c r="AF332" s="285"/>
      <c r="AG332" s="285"/>
      <c r="AH332" s="285"/>
      <c r="AI332" s="285"/>
      <c r="AJ332" s="853" t="s">
        <v>818</v>
      </c>
      <c r="AK332" s="853"/>
      <c r="AL332" s="289">
        <v>2034</v>
      </c>
      <c r="AM332" s="289" t="s">
        <v>563</v>
      </c>
      <c r="AN332" s="285"/>
      <c r="AO332" s="285"/>
      <c r="AP332" s="285"/>
      <c r="AQ332" s="285"/>
      <c r="AR332" s="285"/>
      <c r="AS332" s="285"/>
      <c r="AT332" s="285"/>
      <c r="AU332" s="285"/>
      <c r="AV332" s="285"/>
      <c r="AW332" s="285"/>
      <c r="AX332" s="285"/>
      <c r="AY332" s="285"/>
      <c r="AZ332" s="285"/>
      <c r="BA332" s="285"/>
      <c r="BB332" s="285"/>
      <c r="BC332" s="285"/>
      <c r="BD332" s="285"/>
      <c r="BE332" s="285"/>
      <c r="BF332" s="285"/>
      <c r="BG332" s="285"/>
      <c r="BH332" s="285"/>
    </row>
    <row r="333" spans="1:60" ht="13.9" customHeight="1">
      <c r="A333" s="285"/>
      <c r="B333" s="285"/>
      <c r="C333" s="285"/>
      <c r="D333" s="285"/>
      <c r="E333" s="285"/>
      <c r="F333" s="285"/>
      <c r="G333" s="285"/>
      <c r="H333" s="285"/>
      <c r="I333" s="285"/>
      <c r="J333" s="285"/>
      <c r="K333" s="285"/>
      <c r="L333" s="285"/>
      <c r="M333" s="285"/>
      <c r="N333" s="285"/>
      <c r="O333" s="285"/>
      <c r="P333" s="285"/>
      <c r="Q333" s="285"/>
      <c r="R333" s="285"/>
      <c r="S333" s="285"/>
      <c r="T333" s="285"/>
      <c r="U333" s="285"/>
      <c r="V333" s="285"/>
      <c r="W333" s="285"/>
      <c r="X333" s="285"/>
      <c r="Y333" s="285"/>
      <c r="Z333" s="285"/>
      <c r="AA333" s="285"/>
      <c r="AB333" s="285"/>
      <c r="AC333" s="285"/>
      <c r="AD333" s="285"/>
      <c r="AE333" s="285"/>
      <c r="AF333" s="285"/>
      <c r="AG333" s="285"/>
      <c r="AH333" s="285"/>
      <c r="AI333" s="285"/>
      <c r="AJ333" s="853" t="s">
        <v>819</v>
      </c>
      <c r="AK333" s="853"/>
      <c r="AL333" s="289">
        <v>1090</v>
      </c>
      <c r="AM333" s="289" t="s">
        <v>585</v>
      </c>
      <c r="AN333" s="285"/>
      <c r="AO333" s="285"/>
      <c r="AP333" s="285"/>
      <c r="AQ333" s="285"/>
      <c r="AR333" s="285"/>
      <c r="AS333" s="285"/>
      <c r="AT333" s="285"/>
      <c r="AU333" s="285"/>
      <c r="AV333" s="285"/>
      <c r="AW333" s="285"/>
      <c r="AX333" s="285"/>
      <c r="AY333" s="285"/>
      <c r="AZ333" s="285"/>
      <c r="BA333" s="285"/>
      <c r="BB333" s="285"/>
      <c r="BC333" s="285"/>
      <c r="BD333" s="285"/>
      <c r="BE333" s="285"/>
      <c r="BF333" s="285"/>
      <c r="BG333" s="285"/>
      <c r="BH333" s="285"/>
    </row>
    <row r="334" spans="1:60" ht="13.9" customHeight="1">
      <c r="A334" s="285"/>
      <c r="B334" s="285"/>
      <c r="C334" s="285"/>
      <c r="D334" s="285"/>
      <c r="E334" s="285"/>
      <c r="F334" s="285"/>
      <c r="G334" s="285"/>
      <c r="H334" s="285"/>
      <c r="I334" s="285"/>
      <c r="J334" s="285"/>
      <c r="K334" s="285"/>
      <c r="L334" s="285"/>
      <c r="M334" s="285"/>
      <c r="N334" s="285"/>
      <c r="O334" s="285"/>
      <c r="P334" s="285"/>
      <c r="Q334" s="285"/>
      <c r="R334" s="285"/>
      <c r="S334" s="285"/>
      <c r="T334" s="285"/>
      <c r="U334" s="285"/>
      <c r="V334" s="285"/>
      <c r="W334" s="285"/>
      <c r="X334" s="285"/>
      <c r="Y334" s="285"/>
      <c r="Z334" s="285"/>
      <c r="AA334" s="285"/>
      <c r="AB334" s="285"/>
      <c r="AC334" s="285"/>
      <c r="AD334" s="285"/>
      <c r="AE334" s="285"/>
      <c r="AF334" s="285"/>
      <c r="AG334" s="285"/>
      <c r="AH334" s="285"/>
      <c r="AI334" s="285"/>
      <c r="AJ334" s="853" t="s">
        <v>820</v>
      </c>
      <c r="AK334" s="853"/>
      <c r="AL334" s="289">
        <v>1090</v>
      </c>
      <c r="AM334" s="289" t="s">
        <v>585</v>
      </c>
      <c r="AN334" s="285"/>
      <c r="AO334" s="285"/>
      <c r="AP334" s="285"/>
      <c r="AQ334" s="285"/>
      <c r="AR334" s="285"/>
      <c r="AS334" s="285"/>
      <c r="AT334" s="285"/>
      <c r="AU334" s="285"/>
      <c r="AV334" s="285"/>
      <c r="AW334" s="285"/>
      <c r="AX334" s="285"/>
      <c r="AY334" s="285"/>
      <c r="AZ334" s="285"/>
      <c r="BA334" s="285"/>
      <c r="BB334" s="285"/>
      <c r="BC334" s="285"/>
      <c r="BD334" s="285"/>
      <c r="BE334" s="285"/>
      <c r="BF334" s="285"/>
      <c r="BG334" s="285"/>
      <c r="BH334" s="285"/>
    </row>
    <row r="335" spans="1:60" ht="13.9" customHeight="1">
      <c r="A335" s="285"/>
      <c r="B335" s="285"/>
      <c r="C335" s="285"/>
      <c r="D335" s="285"/>
      <c r="E335" s="285"/>
      <c r="F335" s="285"/>
      <c r="G335" s="285"/>
      <c r="H335" s="285"/>
      <c r="I335" s="285"/>
      <c r="J335" s="285"/>
      <c r="K335" s="285"/>
      <c r="L335" s="285"/>
      <c r="M335" s="285"/>
      <c r="N335" s="285"/>
      <c r="O335" s="285"/>
      <c r="P335" s="285"/>
      <c r="Q335" s="285"/>
      <c r="R335" s="285"/>
      <c r="S335" s="285"/>
      <c r="T335" s="285"/>
      <c r="U335" s="285"/>
      <c r="V335" s="285"/>
      <c r="W335" s="285"/>
      <c r="X335" s="285"/>
      <c r="Y335" s="285"/>
      <c r="Z335" s="285"/>
      <c r="AA335" s="285"/>
      <c r="AB335" s="285"/>
      <c r="AC335" s="285"/>
      <c r="AD335" s="285"/>
      <c r="AE335" s="285"/>
      <c r="AF335" s="285"/>
      <c r="AG335" s="285"/>
      <c r="AH335" s="285"/>
      <c r="AI335" s="285"/>
      <c r="AJ335" s="853" t="s">
        <v>821</v>
      </c>
      <c r="AK335" s="853"/>
      <c r="AL335" s="289">
        <v>1090</v>
      </c>
      <c r="AM335" s="289" t="s">
        <v>585</v>
      </c>
      <c r="AN335" s="285"/>
      <c r="AO335" s="285"/>
      <c r="AP335" s="285"/>
      <c r="AQ335" s="285"/>
      <c r="AR335" s="285"/>
      <c r="AS335" s="285"/>
      <c r="AT335" s="285"/>
      <c r="AU335" s="285"/>
      <c r="AV335" s="285"/>
      <c r="AW335" s="285"/>
      <c r="AX335" s="285"/>
      <c r="AY335" s="285"/>
      <c r="AZ335" s="285"/>
      <c r="BA335" s="285"/>
      <c r="BB335" s="285"/>
      <c r="BC335" s="285"/>
      <c r="BD335" s="285"/>
      <c r="BE335" s="285"/>
      <c r="BF335" s="285"/>
      <c r="BG335" s="285"/>
      <c r="BH335" s="285"/>
    </row>
    <row r="336" spans="1:60" ht="13.9" customHeight="1">
      <c r="A336" s="285"/>
      <c r="B336" s="285"/>
      <c r="C336" s="285"/>
      <c r="D336" s="285"/>
      <c r="E336" s="285"/>
      <c r="F336" s="285"/>
      <c r="G336" s="285"/>
      <c r="H336" s="285"/>
      <c r="I336" s="285"/>
      <c r="J336" s="285"/>
      <c r="K336" s="285"/>
      <c r="L336" s="285"/>
      <c r="M336" s="285"/>
      <c r="N336" s="285"/>
      <c r="O336" s="285"/>
      <c r="P336" s="285"/>
      <c r="Q336" s="285"/>
      <c r="R336" s="285"/>
      <c r="S336" s="285"/>
      <c r="T336" s="285"/>
      <c r="U336" s="285"/>
      <c r="V336" s="285"/>
      <c r="W336" s="285"/>
      <c r="X336" s="285"/>
      <c r="Y336" s="285"/>
      <c r="Z336" s="285"/>
      <c r="AA336" s="285"/>
      <c r="AB336" s="285"/>
      <c r="AC336" s="285"/>
      <c r="AD336" s="285"/>
      <c r="AE336" s="285"/>
      <c r="AF336" s="285"/>
      <c r="AG336" s="285"/>
      <c r="AH336" s="285"/>
      <c r="AI336" s="285"/>
      <c r="AJ336" s="853" t="s">
        <v>822</v>
      </c>
      <c r="AK336" s="853"/>
      <c r="AL336" s="289">
        <v>2180</v>
      </c>
      <c r="AM336" s="289" t="s">
        <v>585</v>
      </c>
      <c r="AN336" s="285"/>
      <c r="AO336" s="285"/>
      <c r="AP336" s="285"/>
      <c r="AQ336" s="285"/>
      <c r="AR336" s="285"/>
      <c r="AS336" s="285"/>
      <c r="AT336" s="285"/>
      <c r="AU336" s="285"/>
      <c r="AV336" s="285"/>
      <c r="AW336" s="285"/>
      <c r="AX336" s="285"/>
      <c r="AY336" s="285"/>
      <c r="AZ336" s="285"/>
      <c r="BA336" s="285"/>
      <c r="BB336" s="285"/>
      <c r="BC336" s="285"/>
      <c r="BD336" s="285"/>
      <c r="BE336" s="285"/>
      <c r="BF336" s="285"/>
      <c r="BG336" s="285"/>
      <c r="BH336" s="285"/>
    </row>
    <row r="337" spans="1:60" ht="13.9" customHeight="1">
      <c r="A337" s="285"/>
      <c r="B337" s="285"/>
      <c r="C337" s="285"/>
      <c r="D337" s="285"/>
      <c r="E337" s="285"/>
      <c r="F337" s="285"/>
      <c r="G337" s="285"/>
      <c r="H337" s="285"/>
      <c r="I337" s="285"/>
      <c r="J337" s="285"/>
      <c r="K337" s="285"/>
      <c r="L337" s="285"/>
      <c r="M337" s="285"/>
      <c r="N337" s="285"/>
      <c r="O337" s="285"/>
      <c r="P337" s="285"/>
      <c r="Q337" s="285"/>
      <c r="R337" s="285"/>
      <c r="S337" s="285"/>
      <c r="T337" s="285"/>
      <c r="U337" s="285"/>
      <c r="V337" s="285"/>
      <c r="W337" s="285"/>
      <c r="X337" s="285"/>
      <c r="Y337" s="285"/>
      <c r="Z337" s="285"/>
      <c r="AA337" s="285"/>
      <c r="AB337" s="285"/>
      <c r="AC337" s="285"/>
      <c r="AD337" s="285"/>
      <c r="AE337" s="285"/>
      <c r="AF337" s="285"/>
      <c r="AG337" s="285"/>
      <c r="AH337" s="285"/>
      <c r="AI337" s="285"/>
      <c r="AJ337" s="853" t="s">
        <v>823</v>
      </c>
      <c r="AK337" s="853"/>
      <c r="AL337" s="289">
        <v>2180</v>
      </c>
      <c r="AM337" s="289" t="s">
        <v>585</v>
      </c>
      <c r="AN337" s="285"/>
      <c r="AO337" s="285"/>
      <c r="AP337" s="285"/>
      <c r="AQ337" s="285"/>
      <c r="AR337" s="285"/>
      <c r="AS337" s="285"/>
      <c r="AT337" s="285"/>
      <c r="AU337" s="285"/>
      <c r="AV337" s="285"/>
      <c r="AW337" s="285"/>
      <c r="AX337" s="285"/>
      <c r="AY337" s="285"/>
      <c r="AZ337" s="285"/>
      <c r="BA337" s="285"/>
      <c r="BB337" s="285"/>
      <c r="BC337" s="285"/>
      <c r="BD337" s="285"/>
      <c r="BE337" s="285"/>
      <c r="BF337" s="285"/>
      <c r="BG337" s="285"/>
      <c r="BH337" s="285"/>
    </row>
    <row r="338" spans="1:60" ht="13.9" customHeight="1">
      <c r="A338" s="285"/>
      <c r="B338" s="285"/>
      <c r="C338" s="285"/>
      <c r="D338" s="285"/>
      <c r="E338" s="285"/>
      <c r="F338" s="285"/>
      <c r="G338" s="285"/>
      <c r="H338" s="285"/>
      <c r="I338" s="285"/>
      <c r="J338" s="285"/>
      <c r="K338" s="285"/>
      <c r="L338" s="285"/>
      <c r="M338" s="285"/>
      <c r="N338" s="285"/>
      <c r="O338" s="285"/>
      <c r="P338" s="285"/>
      <c r="Q338" s="285"/>
      <c r="R338" s="285"/>
      <c r="S338" s="285"/>
      <c r="T338" s="285"/>
      <c r="U338" s="285"/>
      <c r="V338" s="285"/>
      <c r="W338" s="285"/>
      <c r="X338" s="285"/>
      <c r="Y338" s="285"/>
      <c r="Z338" s="285"/>
      <c r="AA338" s="285"/>
      <c r="AB338" s="285"/>
      <c r="AC338" s="285"/>
      <c r="AD338" s="285"/>
      <c r="AE338" s="285"/>
      <c r="AF338" s="285"/>
      <c r="AG338" s="285"/>
      <c r="AH338" s="285"/>
      <c r="AI338" s="285"/>
      <c r="AJ338" s="853" t="s">
        <v>824</v>
      </c>
      <c r="AK338" s="853"/>
      <c r="AL338" s="289">
        <v>2180</v>
      </c>
      <c r="AM338" s="289" t="s">
        <v>585</v>
      </c>
      <c r="AN338" s="285"/>
      <c r="AO338" s="285"/>
      <c r="AP338" s="285"/>
      <c r="AQ338" s="285"/>
      <c r="AR338" s="285"/>
      <c r="AS338" s="285"/>
      <c r="AT338" s="285"/>
      <c r="AU338" s="285"/>
      <c r="AV338" s="285"/>
      <c r="AW338" s="285"/>
      <c r="AX338" s="285"/>
      <c r="AY338" s="285"/>
      <c r="AZ338" s="285"/>
      <c r="BA338" s="285"/>
      <c r="BB338" s="285"/>
      <c r="BC338" s="285"/>
      <c r="BD338" s="285"/>
      <c r="BE338" s="285"/>
      <c r="BF338" s="285"/>
      <c r="BG338" s="285"/>
      <c r="BH338" s="285"/>
    </row>
    <row r="339" spans="1:60" ht="13.9" customHeight="1">
      <c r="A339" s="285"/>
      <c r="B339" s="285"/>
      <c r="C339" s="285"/>
      <c r="D339" s="285"/>
      <c r="E339" s="285"/>
      <c r="F339" s="285"/>
      <c r="G339" s="285"/>
      <c r="H339" s="285"/>
      <c r="I339" s="285"/>
      <c r="J339" s="285"/>
      <c r="K339" s="285"/>
      <c r="L339" s="285"/>
      <c r="M339" s="285"/>
      <c r="N339" s="285"/>
      <c r="O339" s="285"/>
      <c r="P339" s="285"/>
      <c r="Q339" s="285"/>
      <c r="R339" s="285"/>
      <c r="S339" s="285"/>
      <c r="T339" s="285"/>
      <c r="U339" s="285"/>
      <c r="V339" s="285"/>
      <c r="W339" s="285"/>
      <c r="X339" s="285"/>
      <c r="Y339" s="285"/>
      <c r="Z339" s="285"/>
      <c r="AA339" s="285"/>
      <c r="AB339" s="285"/>
      <c r="AC339" s="285"/>
      <c r="AD339" s="285"/>
      <c r="AE339" s="285"/>
      <c r="AF339" s="285"/>
      <c r="AG339" s="285"/>
      <c r="AH339" s="285"/>
      <c r="AI339" s="285"/>
      <c r="AJ339" s="853" t="s">
        <v>825</v>
      </c>
      <c r="AK339" s="853"/>
      <c r="AL339" s="289">
        <v>3270</v>
      </c>
      <c r="AM339" s="289" t="s">
        <v>585</v>
      </c>
      <c r="AN339" s="285"/>
      <c r="AO339" s="285"/>
      <c r="AP339" s="285"/>
      <c r="AQ339" s="285"/>
      <c r="AR339" s="285"/>
      <c r="AS339" s="285"/>
      <c r="AT339" s="285"/>
      <c r="AU339" s="285"/>
      <c r="AV339" s="285"/>
      <c r="AW339" s="285"/>
      <c r="AX339" s="285"/>
      <c r="AY339" s="285"/>
      <c r="AZ339" s="285"/>
      <c r="BA339" s="285"/>
      <c r="BB339" s="285"/>
      <c r="BC339" s="285"/>
      <c r="BD339" s="285"/>
      <c r="BE339" s="285"/>
      <c r="BF339" s="285"/>
      <c r="BG339" s="285"/>
      <c r="BH339" s="285"/>
    </row>
    <row r="340" spans="1:60" ht="26.85" customHeight="1">
      <c r="A340" s="285"/>
      <c r="B340" s="285"/>
      <c r="C340" s="285"/>
      <c r="D340" s="285"/>
      <c r="E340" s="285"/>
      <c r="F340" s="285"/>
      <c r="G340" s="285"/>
      <c r="H340" s="285"/>
      <c r="I340" s="285"/>
      <c r="J340" s="285"/>
      <c r="K340" s="285"/>
      <c r="L340" s="285"/>
      <c r="M340" s="285"/>
      <c r="N340" s="285"/>
      <c r="O340" s="285"/>
      <c r="P340" s="285"/>
      <c r="Q340" s="285"/>
      <c r="R340" s="285"/>
      <c r="S340" s="285"/>
      <c r="T340" s="285"/>
      <c r="U340" s="285"/>
      <c r="V340" s="285"/>
      <c r="W340" s="285"/>
      <c r="X340" s="285"/>
      <c r="Y340" s="285"/>
      <c r="Z340" s="285"/>
      <c r="AA340" s="285"/>
      <c r="AB340" s="285"/>
      <c r="AC340" s="285"/>
      <c r="AD340" s="285"/>
      <c r="AE340" s="285"/>
      <c r="AF340" s="285"/>
      <c r="AG340" s="285"/>
      <c r="AH340" s="285"/>
      <c r="AI340" s="285"/>
      <c r="AJ340" s="853" t="s">
        <v>826</v>
      </c>
      <c r="AK340" s="853"/>
      <c r="AL340" s="289">
        <v>627</v>
      </c>
      <c r="AM340" s="289" t="s">
        <v>743</v>
      </c>
      <c r="AN340" s="285"/>
      <c r="AO340" s="285"/>
      <c r="AP340" s="285"/>
      <c r="AQ340" s="285"/>
      <c r="AR340" s="285"/>
      <c r="AS340" s="285"/>
      <c r="AT340" s="285"/>
      <c r="AU340" s="285"/>
      <c r="AV340" s="285"/>
      <c r="AW340" s="285"/>
      <c r="AX340" s="285"/>
      <c r="AY340" s="285"/>
      <c r="AZ340" s="285"/>
      <c r="BA340" s="285"/>
      <c r="BB340" s="285"/>
      <c r="BC340" s="285"/>
      <c r="BD340" s="285"/>
      <c r="BE340" s="285"/>
      <c r="BF340" s="285"/>
      <c r="BG340" s="285"/>
      <c r="BH340" s="285"/>
    </row>
    <row r="341" spans="1:60" ht="26.85" customHeight="1">
      <c r="A341" s="285"/>
      <c r="B341" s="285"/>
      <c r="C341" s="285"/>
      <c r="D341" s="285"/>
      <c r="E341" s="285"/>
      <c r="F341" s="285"/>
      <c r="G341" s="285"/>
      <c r="H341" s="285"/>
      <c r="I341" s="285"/>
      <c r="J341" s="285"/>
      <c r="K341" s="285"/>
      <c r="L341" s="285"/>
      <c r="M341" s="285"/>
      <c r="N341" s="285"/>
      <c r="O341" s="285"/>
      <c r="P341" s="285"/>
      <c r="Q341" s="285"/>
      <c r="R341" s="285"/>
      <c r="S341" s="285"/>
      <c r="T341" s="285"/>
      <c r="U341" s="285"/>
      <c r="V341" s="285"/>
      <c r="W341" s="285"/>
      <c r="X341" s="285"/>
      <c r="Y341" s="285"/>
      <c r="Z341" s="285"/>
      <c r="AA341" s="285"/>
      <c r="AB341" s="285"/>
      <c r="AC341" s="285"/>
      <c r="AD341" s="285"/>
      <c r="AE341" s="285"/>
      <c r="AF341" s="285"/>
      <c r="AG341" s="285"/>
      <c r="AH341" s="285"/>
      <c r="AI341" s="285"/>
      <c r="AJ341" s="853" t="s">
        <v>827</v>
      </c>
      <c r="AK341" s="853"/>
      <c r="AL341" s="289">
        <v>627</v>
      </c>
      <c r="AM341" s="289" t="s">
        <v>743</v>
      </c>
      <c r="AN341" s="285"/>
      <c r="AO341" s="285"/>
      <c r="AP341" s="285"/>
      <c r="AQ341" s="285"/>
      <c r="AR341" s="285"/>
      <c r="AS341" s="285"/>
      <c r="AT341" s="285"/>
      <c r="AU341" s="285"/>
      <c r="AV341" s="285"/>
      <c r="AW341" s="285"/>
      <c r="AX341" s="285"/>
      <c r="AY341" s="285"/>
      <c r="AZ341" s="285"/>
      <c r="BA341" s="285"/>
      <c r="BB341" s="285"/>
      <c r="BC341" s="285"/>
      <c r="BD341" s="285"/>
      <c r="BE341" s="285"/>
      <c r="BF341" s="285"/>
      <c r="BG341" s="285"/>
      <c r="BH341" s="285"/>
    </row>
    <row r="342" spans="1:60" ht="26.85" customHeight="1">
      <c r="A342" s="285"/>
      <c r="B342" s="285"/>
      <c r="C342" s="285"/>
      <c r="D342" s="285"/>
      <c r="E342" s="285"/>
      <c r="F342" s="285"/>
      <c r="G342" s="285"/>
      <c r="H342" s="285"/>
      <c r="I342" s="285"/>
      <c r="J342" s="285"/>
      <c r="K342" s="285"/>
      <c r="L342" s="285"/>
      <c r="M342" s="285"/>
      <c r="N342" s="285"/>
      <c r="O342" s="285"/>
      <c r="P342" s="285"/>
      <c r="Q342" s="285"/>
      <c r="R342" s="285"/>
      <c r="S342" s="285"/>
      <c r="T342" s="285"/>
      <c r="U342" s="285"/>
      <c r="V342" s="285"/>
      <c r="W342" s="285"/>
      <c r="X342" s="285"/>
      <c r="Y342" s="285"/>
      <c r="Z342" s="285"/>
      <c r="AA342" s="285"/>
      <c r="AB342" s="285"/>
      <c r="AC342" s="285"/>
      <c r="AD342" s="285"/>
      <c r="AE342" s="285"/>
      <c r="AF342" s="285"/>
      <c r="AG342" s="285"/>
      <c r="AH342" s="285"/>
      <c r="AI342" s="285"/>
      <c r="AJ342" s="853" t="s">
        <v>828</v>
      </c>
      <c r="AK342" s="853"/>
      <c r="AL342" s="289">
        <v>627</v>
      </c>
      <c r="AM342" s="289" t="s">
        <v>743</v>
      </c>
      <c r="AN342" s="285"/>
      <c r="AO342" s="285"/>
      <c r="AP342" s="285"/>
      <c r="AQ342" s="285"/>
      <c r="AR342" s="285"/>
      <c r="AS342" s="285"/>
      <c r="AT342" s="285"/>
      <c r="AU342" s="285"/>
      <c r="AV342" s="285"/>
      <c r="AW342" s="285"/>
      <c r="AX342" s="285"/>
      <c r="AY342" s="285"/>
      <c r="AZ342" s="285"/>
      <c r="BA342" s="285"/>
      <c r="BB342" s="285"/>
      <c r="BC342" s="285"/>
      <c r="BD342" s="285"/>
      <c r="BE342" s="285"/>
      <c r="BF342" s="285"/>
      <c r="BG342" s="285"/>
      <c r="BH342" s="285"/>
    </row>
    <row r="343" spans="1:60" ht="26.85" customHeight="1">
      <c r="A343" s="285"/>
      <c r="B343" s="285"/>
      <c r="C343" s="285"/>
      <c r="D343" s="285"/>
      <c r="E343" s="285"/>
      <c r="F343" s="285"/>
      <c r="G343" s="285"/>
      <c r="H343" s="285"/>
      <c r="I343" s="285"/>
      <c r="J343" s="285"/>
      <c r="K343" s="285"/>
      <c r="L343" s="285"/>
      <c r="M343" s="285"/>
      <c r="N343" s="285"/>
      <c r="O343" s="285"/>
      <c r="P343" s="285"/>
      <c r="Q343" s="285"/>
      <c r="R343" s="285"/>
      <c r="S343" s="285"/>
      <c r="T343" s="285"/>
      <c r="U343" s="285"/>
      <c r="V343" s="285"/>
      <c r="W343" s="285"/>
      <c r="X343" s="285"/>
      <c r="Y343" s="285"/>
      <c r="Z343" s="285"/>
      <c r="AA343" s="285"/>
      <c r="AB343" s="285"/>
      <c r="AC343" s="285"/>
      <c r="AD343" s="285"/>
      <c r="AE343" s="285"/>
      <c r="AF343" s="285"/>
      <c r="AG343" s="285"/>
      <c r="AH343" s="285"/>
      <c r="AI343" s="285"/>
      <c r="AJ343" s="853" t="s">
        <v>829</v>
      </c>
      <c r="AK343" s="853"/>
      <c r="AL343" s="289">
        <v>1254</v>
      </c>
      <c r="AM343" s="289" t="s">
        <v>743</v>
      </c>
      <c r="AN343" s="285"/>
      <c r="AO343" s="285"/>
      <c r="AP343" s="285"/>
      <c r="AQ343" s="285"/>
      <c r="AR343" s="285"/>
      <c r="AS343" s="285"/>
      <c r="AT343" s="285"/>
      <c r="AU343" s="285"/>
      <c r="AV343" s="285"/>
      <c r="AW343" s="285"/>
      <c r="AX343" s="285"/>
      <c r="AY343" s="285"/>
      <c r="AZ343" s="285"/>
      <c r="BA343" s="285"/>
      <c r="BB343" s="285"/>
      <c r="BC343" s="285"/>
      <c r="BD343" s="285"/>
      <c r="BE343" s="285"/>
      <c r="BF343" s="285"/>
      <c r="BG343" s="285"/>
      <c r="BH343" s="285"/>
    </row>
    <row r="344" spans="1:60" ht="26.85" customHeight="1">
      <c r="A344" s="285"/>
      <c r="B344" s="285"/>
      <c r="C344" s="285"/>
      <c r="D344" s="285"/>
      <c r="E344" s="285"/>
      <c r="F344" s="285"/>
      <c r="G344" s="285"/>
      <c r="H344" s="285"/>
      <c r="I344" s="285"/>
      <c r="J344" s="285"/>
      <c r="K344" s="285"/>
      <c r="L344" s="285"/>
      <c r="M344" s="285"/>
      <c r="N344" s="285"/>
      <c r="O344" s="285"/>
      <c r="P344" s="285"/>
      <c r="Q344" s="285"/>
      <c r="R344" s="285"/>
      <c r="S344" s="285"/>
      <c r="T344" s="285"/>
      <c r="U344" s="285"/>
      <c r="V344" s="285"/>
      <c r="W344" s="285"/>
      <c r="X344" s="285"/>
      <c r="Y344" s="285"/>
      <c r="Z344" s="285"/>
      <c r="AA344" s="285"/>
      <c r="AB344" s="285"/>
      <c r="AC344" s="285"/>
      <c r="AD344" s="285"/>
      <c r="AE344" s="285"/>
      <c r="AF344" s="285"/>
      <c r="AG344" s="285"/>
      <c r="AH344" s="285"/>
      <c r="AI344" s="285"/>
      <c r="AJ344" s="853" t="s">
        <v>830</v>
      </c>
      <c r="AK344" s="853"/>
      <c r="AL344" s="289">
        <v>1254</v>
      </c>
      <c r="AM344" s="289" t="s">
        <v>743</v>
      </c>
      <c r="AN344" s="285"/>
      <c r="AO344" s="285"/>
      <c r="AP344" s="285"/>
      <c r="AQ344" s="285"/>
      <c r="AR344" s="285"/>
      <c r="AS344" s="285"/>
      <c r="AT344" s="285"/>
      <c r="AU344" s="285"/>
      <c r="AV344" s="285"/>
      <c r="AW344" s="285"/>
      <c r="AX344" s="285"/>
      <c r="AY344" s="285"/>
      <c r="AZ344" s="285"/>
      <c r="BA344" s="285"/>
      <c r="BB344" s="285"/>
      <c r="BC344" s="285"/>
      <c r="BD344" s="285"/>
      <c r="BE344" s="285"/>
      <c r="BF344" s="285"/>
      <c r="BG344" s="285"/>
      <c r="BH344" s="285"/>
    </row>
    <row r="345" spans="1:60" ht="26.85" customHeight="1">
      <c r="A345" s="285"/>
      <c r="B345" s="285"/>
      <c r="C345" s="285"/>
      <c r="D345" s="285"/>
      <c r="E345" s="285"/>
      <c r="F345" s="285"/>
      <c r="G345" s="285"/>
      <c r="H345" s="285"/>
      <c r="I345" s="285"/>
      <c r="J345" s="285"/>
      <c r="K345" s="285"/>
      <c r="L345" s="285"/>
      <c r="M345" s="285"/>
      <c r="N345" s="285"/>
      <c r="O345" s="285"/>
      <c r="P345" s="285"/>
      <c r="Q345" s="285"/>
      <c r="R345" s="285"/>
      <c r="S345" s="285"/>
      <c r="T345" s="285"/>
      <c r="U345" s="285"/>
      <c r="V345" s="285"/>
      <c r="W345" s="285"/>
      <c r="X345" s="285"/>
      <c r="Y345" s="285"/>
      <c r="Z345" s="285"/>
      <c r="AA345" s="285"/>
      <c r="AB345" s="285"/>
      <c r="AC345" s="285"/>
      <c r="AD345" s="285"/>
      <c r="AE345" s="285"/>
      <c r="AF345" s="285"/>
      <c r="AG345" s="285"/>
      <c r="AH345" s="285"/>
      <c r="AI345" s="285"/>
      <c r="AJ345" s="853" t="s">
        <v>831</v>
      </c>
      <c r="AK345" s="853"/>
      <c r="AL345" s="289">
        <v>1254</v>
      </c>
      <c r="AM345" s="289" t="s">
        <v>743</v>
      </c>
      <c r="AN345" s="285"/>
      <c r="AO345" s="285"/>
      <c r="AP345" s="285"/>
      <c r="AQ345" s="285"/>
      <c r="AR345" s="285"/>
      <c r="AS345" s="285"/>
      <c r="AT345" s="285"/>
      <c r="AU345" s="285"/>
      <c r="AV345" s="285"/>
      <c r="AW345" s="285"/>
      <c r="AX345" s="285"/>
      <c r="AY345" s="285"/>
      <c r="AZ345" s="285"/>
      <c r="BA345" s="285"/>
      <c r="BB345" s="285"/>
      <c r="BC345" s="285"/>
      <c r="BD345" s="285"/>
      <c r="BE345" s="285"/>
      <c r="BF345" s="285"/>
      <c r="BG345" s="285"/>
      <c r="BH345" s="285"/>
    </row>
    <row r="346" spans="1:60" ht="26.85" customHeight="1">
      <c r="A346" s="285"/>
      <c r="B346" s="285"/>
      <c r="C346" s="285"/>
      <c r="D346" s="285"/>
      <c r="E346" s="285"/>
      <c r="F346" s="285"/>
      <c r="G346" s="285"/>
      <c r="H346" s="285"/>
      <c r="I346" s="285"/>
      <c r="J346" s="285"/>
      <c r="K346" s="285"/>
      <c r="L346" s="285"/>
      <c r="M346" s="285"/>
      <c r="N346" s="285"/>
      <c r="O346" s="285"/>
      <c r="P346" s="285"/>
      <c r="Q346" s="285"/>
      <c r="R346" s="285"/>
      <c r="S346" s="285"/>
      <c r="T346" s="285"/>
      <c r="U346" s="285"/>
      <c r="V346" s="285"/>
      <c r="W346" s="285"/>
      <c r="X346" s="285"/>
      <c r="Y346" s="285"/>
      <c r="Z346" s="285"/>
      <c r="AA346" s="285"/>
      <c r="AB346" s="285"/>
      <c r="AC346" s="285"/>
      <c r="AD346" s="285"/>
      <c r="AE346" s="285"/>
      <c r="AF346" s="285"/>
      <c r="AG346" s="285"/>
      <c r="AH346" s="285"/>
      <c r="AI346" s="285"/>
      <c r="AJ346" s="853" t="s">
        <v>832</v>
      </c>
      <c r="AK346" s="853"/>
      <c r="AL346" s="289">
        <v>1881</v>
      </c>
      <c r="AM346" s="289" t="s">
        <v>743</v>
      </c>
      <c r="AN346" s="285"/>
      <c r="AO346" s="285"/>
      <c r="AP346" s="285"/>
      <c r="AQ346" s="285"/>
      <c r="AR346" s="285"/>
      <c r="AS346" s="285"/>
      <c r="AT346" s="285"/>
      <c r="AU346" s="285"/>
      <c r="AV346" s="285"/>
      <c r="AW346" s="285"/>
      <c r="AX346" s="285"/>
      <c r="AY346" s="285"/>
      <c r="AZ346" s="285"/>
      <c r="BA346" s="285"/>
      <c r="BB346" s="285"/>
      <c r="BC346" s="285"/>
      <c r="BD346" s="285"/>
      <c r="BE346" s="285"/>
      <c r="BF346" s="285"/>
      <c r="BG346" s="285"/>
      <c r="BH346" s="285"/>
    </row>
    <row r="347" spans="1:60" ht="26.85" customHeight="1">
      <c r="A347" s="285"/>
      <c r="B347" s="285"/>
      <c r="C347" s="285"/>
      <c r="D347" s="285"/>
      <c r="E347" s="285"/>
      <c r="F347" s="285"/>
      <c r="G347" s="285"/>
      <c r="H347" s="285"/>
      <c r="I347" s="285"/>
      <c r="J347" s="285"/>
      <c r="K347" s="285"/>
      <c r="L347" s="285"/>
      <c r="M347" s="285"/>
      <c r="N347" s="285"/>
      <c r="O347" s="285"/>
      <c r="P347" s="285"/>
      <c r="Q347" s="285"/>
      <c r="R347" s="285"/>
      <c r="S347" s="285"/>
      <c r="T347" s="285"/>
      <c r="U347" s="285"/>
      <c r="V347" s="285"/>
      <c r="W347" s="285"/>
      <c r="X347" s="285"/>
      <c r="Y347" s="285"/>
      <c r="Z347" s="285"/>
      <c r="AA347" s="285"/>
      <c r="AB347" s="285"/>
      <c r="AC347" s="285"/>
      <c r="AD347" s="285"/>
      <c r="AE347" s="285"/>
      <c r="AF347" s="285"/>
      <c r="AG347" s="285"/>
      <c r="AH347" s="285"/>
      <c r="AI347" s="285"/>
      <c r="AJ347" s="853" t="s">
        <v>833</v>
      </c>
      <c r="AK347" s="853"/>
      <c r="AL347" s="289">
        <v>672</v>
      </c>
      <c r="AM347" s="289" t="s">
        <v>743</v>
      </c>
      <c r="AN347" s="285"/>
      <c r="AO347" s="285"/>
      <c r="AP347" s="285"/>
      <c r="AQ347" s="285"/>
      <c r="AR347" s="285"/>
      <c r="AS347" s="285"/>
      <c r="AT347" s="285"/>
      <c r="AU347" s="285"/>
      <c r="AV347" s="285"/>
      <c r="AW347" s="285"/>
      <c r="AX347" s="285"/>
      <c r="AY347" s="285"/>
      <c r="AZ347" s="285"/>
      <c r="BA347" s="285"/>
      <c r="BB347" s="285"/>
      <c r="BC347" s="285"/>
      <c r="BD347" s="285"/>
      <c r="BE347" s="285"/>
      <c r="BF347" s="285"/>
      <c r="BG347" s="285"/>
      <c r="BH347" s="285"/>
    </row>
    <row r="348" spans="1:60" ht="26.85" customHeight="1">
      <c r="A348" s="285"/>
      <c r="B348" s="285"/>
      <c r="C348" s="285"/>
      <c r="D348" s="285"/>
      <c r="E348" s="285"/>
      <c r="F348" s="285"/>
      <c r="G348" s="285"/>
      <c r="H348" s="285"/>
      <c r="I348" s="285"/>
      <c r="J348" s="285"/>
      <c r="K348" s="285"/>
      <c r="L348" s="285"/>
      <c r="M348" s="285"/>
      <c r="N348" s="285"/>
      <c r="O348" s="285"/>
      <c r="P348" s="285"/>
      <c r="Q348" s="285"/>
      <c r="R348" s="285"/>
      <c r="S348" s="285"/>
      <c r="T348" s="285"/>
      <c r="U348" s="285"/>
      <c r="V348" s="285"/>
      <c r="W348" s="285"/>
      <c r="X348" s="285"/>
      <c r="Y348" s="285"/>
      <c r="Z348" s="285"/>
      <c r="AA348" s="285"/>
      <c r="AB348" s="285"/>
      <c r="AC348" s="285"/>
      <c r="AD348" s="285"/>
      <c r="AE348" s="285"/>
      <c r="AF348" s="285"/>
      <c r="AG348" s="285"/>
      <c r="AH348" s="285"/>
      <c r="AI348" s="285"/>
      <c r="AJ348" s="853" t="s">
        <v>834</v>
      </c>
      <c r="AK348" s="853"/>
      <c r="AL348" s="289">
        <v>672</v>
      </c>
      <c r="AM348" s="289" t="s">
        <v>743</v>
      </c>
      <c r="AN348" s="285"/>
      <c r="AO348" s="285"/>
      <c r="AP348" s="285"/>
      <c r="AQ348" s="285"/>
      <c r="AR348" s="285"/>
      <c r="AS348" s="285"/>
      <c r="AT348" s="285"/>
      <c r="AU348" s="285"/>
      <c r="AV348" s="285"/>
      <c r="AW348" s="285"/>
      <c r="AX348" s="285"/>
      <c r="AY348" s="285"/>
      <c r="AZ348" s="285"/>
      <c r="BA348" s="285"/>
      <c r="BB348" s="285"/>
      <c r="BC348" s="285"/>
      <c r="BD348" s="285"/>
      <c r="BE348" s="285"/>
      <c r="BF348" s="285"/>
      <c r="BG348" s="285"/>
      <c r="BH348" s="285"/>
    </row>
    <row r="349" spans="1:60" ht="26.85" customHeight="1">
      <c r="A349" s="285"/>
      <c r="B349" s="285"/>
      <c r="C349" s="285"/>
      <c r="D349" s="285"/>
      <c r="E349" s="285"/>
      <c r="F349" s="285"/>
      <c r="G349" s="285"/>
      <c r="H349" s="285"/>
      <c r="I349" s="285"/>
      <c r="J349" s="285"/>
      <c r="K349" s="285"/>
      <c r="L349" s="285"/>
      <c r="M349" s="285"/>
      <c r="N349" s="285"/>
      <c r="O349" s="285"/>
      <c r="P349" s="285"/>
      <c r="Q349" s="285"/>
      <c r="R349" s="285"/>
      <c r="S349" s="285"/>
      <c r="T349" s="285"/>
      <c r="U349" s="285"/>
      <c r="V349" s="285"/>
      <c r="W349" s="285"/>
      <c r="X349" s="285"/>
      <c r="Y349" s="285"/>
      <c r="Z349" s="285"/>
      <c r="AA349" s="285"/>
      <c r="AB349" s="285"/>
      <c r="AC349" s="285"/>
      <c r="AD349" s="285"/>
      <c r="AE349" s="285"/>
      <c r="AF349" s="285"/>
      <c r="AG349" s="285"/>
      <c r="AH349" s="285"/>
      <c r="AI349" s="285"/>
      <c r="AJ349" s="853" t="s">
        <v>835</v>
      </c>
      <c r="AK349" s="853"/>
      <c r="AL349" s="289">
        <v>672</v>
      </c>
      <c r="AM349" s="289" t="s">
        <v>743</v>
      </c>
      <c r="AN349" s="285"/>
      <c r="AO349" s="285"/>
      <c r="AP349" s="285"/>
      <c r="AQ349" s="285"/>
      <c r="AR349" s="285"/>
      <c r="AS349" s="285"/>
      <c r="AT349" s="285"/>
      <c r="AU349" s="285"/>
      <c r="AV349" s="285"/>
      <c r="AW349" s="285"/>
      <c r="AX349" s="285"/>
      <c r="AY349" s="285"/>
      <c r="AZ349" s="285"/>
      <c r="BA349" s="285"/>
      <c r="BB349" s="285"/>
      <c r="BC349" s="285"/>
      <c r="BD349" s="285"/>
      <c r="BE349" s="285"/>
      <c r="BF349" s="285"/>
      <c r="BG349" s="285"/>
      <c r="BH349" s="285"/>
    </row>
    <row r="350" spans="1:60" ht="26.85" customHeight="1">
      <c r="A350" s="285"/>
      <c r="B350" s="285"/>
      <c r="C350" s="285"/>
      <c r="D350" s="285"/>
      <c r="E350" s="285"/>
      <c r="F350" s="285"/>
      <c r="G350" s="285"/>
      <c r="H350" s="285"/>
      <c r="I350" s="285"/>
      <c r="J350" s="285"/>
      <c r="K350" s="285"/>
      <c r="L350" s="285"/>
      <c r="M350" s="285"/>
      <c r="N350" s="285"/>
      <c r="O350" s="285"/>
      <c r="P350" s="285"/>
      <c r="Q350" s="285"/>
      <c r="R350" s="285"/>
      <c r="S350" s="285"/>
      <c r="T350" s="285"/>
      <c r="U350" s="285"/>
      <c r="V350" s="285"/>
      <c r="W350" s="285"/>
      <c r="X350" s="285"/>
      <c r="Y350" s="285"/>
      <c r="Z350" s="285"/>
      <c r="AA350" s="285"/>
      <c r="AB350" s="285"/>
      <c r="AC350" s="285"/>
      <c r="AD350" s="285"/>
      <c r="AE350" s="285"/>
      <c r="AF350" s="285"/>
      <c r="AG350" s="285"/>
      <c r="AH350" s="285"/>
      <c r="AI350" s="285"/>
      <c r="AJ350" s="853" t="s">
        <v>836</v>
      </c>
      <c r="AK350" s="853"/>
      <c r="AL350" s="289">
        <v>1344</v>
      </c>
      <c r="AM350" s="289" t="s">
        <v>743</v>
      </c>
      <c r="AN350" s="285"/>
      <c r="AO350" s="285"/>
      <c r="AP350" s="285"/>
      <c r="AQ350" s="285"/>
      <c r="AR350" s="285"/>
      <c r="AS350" s="285"/>
      <c r="AT350" s="285"/>
      <c r="AU350" s="285"/>
      <c r="AV350" s="285"/>
      <c r="AW350" s="285"/>
      <c r="AX350" s="285"/>
      <c r="AY350" s="285"/>
      <c r="AZ350" s="285"/>
      <c r="BA350" s="285"/>
      <c r="BB350" s="285"/>
      <c r="BC350" s="285"/>
      <c r="BD350" s="285"/>
      <c r="BE350" s="285"/>
      <c r="BF350" s="285"/>
      <c r="BG350" s="285"/>
      <c r="BH350" s="285"/>
    </row>
    <row r="351" spans="1:60" ht="26.85" customHeight="1">
      <c r="A351" s="285"/>
      <c r="B351" s="285"/>
      <c r="C351" s="285"/>
      <c r="D351" s="285"/>
      <c r="E351" s="285"/>
      <c r="F351" s="285"/>
      <c r="G351" s="285"/>
      <c r="H351" s="285"/>
      <c r="I351" s="285"/>
      <c r="J351" s="285"/>
      <c r="K351" s="285"/>
      <c r="L351" s="285"/>
      <c r="M351" s="285"/>
      <c r="N351" s="285"/>
      <c r="O351" s="285"/>
      <c r="P351" s="285"/>
      <c r="Q351" s="285"/>
      <c r="R351" s="285"/>
      <c r="S351" s="285"/>
      <c r="T351" s="285"/>
      <c r="U351" s="285"/>
      <c r="V351" s="285"/>
      <c r="W351" s="285"/>
      <c r="X351" s="285"/>
      <c r="Y351" s="285"/>
      <c r="Z351" s="285"/>
      <c r="AA351" s="285"/>
      <c r="AB351" s="285"/>
      <c r="AC351" s="285"/>
      <c r="AD351" s="285"/>
      <c r="AE351" s="285"/>
      <c r="AF351" s="285"/>
      <c r="AG351" s="285"/>
      <c r="AH351" s="285"/>
      <c r="AI351" s="285"/>
      <c r="AJ351" s="853" t="s">
        <v>837</v>
      </c>
      <c r="AK351" s="853"/>
      <c r="AL351" s="289">
        <v>1344</v>
      </c>
      <c r="AM351" s="289" t="s">
        <v>743</v>
      </c>
      <c r="AN351" s="285"/>
      <c r="AO351" s="285"/>
      <c r="AP351" s="285"/>
      <c r="AQ351" s="285"/>
      <c r="AR351" s="285"/>
      <c r="AS351" s="285"/>
      <c r="AT351" s="285"/>
      <c r="AU351" s="285"/>
      <c r="AV351" s="285"/>
      <c r="AW351" s="285"/>
      <c r="AX351" s="285"/>
      <c r="AY351" s="285"/>
      <c r="AZ351" s="285"/>
      <c r="BA351" s="285"/>
      <c r="BB351" s="285"/>
      <c r="BC351" s="285"/>
      <c r="BD351" s="285"/>
      <c r="BE351" s="285"/>
      <c r="BF351" s="285"/>
      <c r="BG351" s="285"/>
      <c r="BH351" s="285"/>
    </row>
    <row r="352" spans="1:60" ht="26.85" customHeight="1">
      <c r="A352" s="285"/>
      <c r="B352" s="285"/>
      <c r="C352" s="285"/>
      <c r="D352" s="285"/>
      <c r="E352" s="285"/>
      <c r="F352" s="285"/>
      <c r="G352" s="285"/>
      <c r="H352" s="285"/>
      <c r="I352" s="285"/>
      <c r="J352" s="285"/>
      <c r="K352" s="285"/>
      <c r="L352" s="285"/>
      <c r="M352" s="285"/>
      <c r="N352" s="285"/>
      <c r="O352" s="285"/>
      <c r="P352" s="285"/>
      <c r="Q352" s="285"/>
      <c r="R352" s="285"/>
      <c r="S352" s="285"/>
      <c r="T352" s="285"/>
      <c r="U352" s="285"/>
      <c r="V352" s="285"/>
      <c r="W352" s="285"/>
      <c r="X352" s="285"/>
      <c r="Y352" s="285"/>
      <c r="Z352" s="285"/>
      <c r="AA352" s="285"/>
      <c r="AB352" s="285"/>
      <c r="AC352" s="285"/>
      <c r="AD352" s="285"/>
      <c r="AE352" s="285"/>
      <c r="AF352" s="285"/>
      <c r="AG352" s="285"/>
      <c r="AH352" s="285"/>
      <c r="AI352" s="285"/>
      <c r="AJ352" s="853" t="s">
        <v>838</v>
      </c>
      <c r="AK352" s="853"/>
      <c r="AL352" s="289">
        <v>1344</v>
      </c>
      <c r="AM352" s="289" t="s">
        <v>743</v>
      </c>
      <c r="AN352" s="285"/>
      <c r="AO352" s="285"/>
      <c r="AP352" s="285"/>
      <c r="AQ352" s="285"/>
      <c r="AR352" s="285"/>
      <c r="AS352" s="285"/>
      <c r="AT352" s="285"/>
      <c r="AU352" s="285"/>
      <c r="AV352" s="285"/>
      <c r="AW352" s="285"/>
      <c r="AX352" s="285"/>
      <c r="AY352" s="285"/>
      <c r="AZ352" s="285"/>
      <c r="BA352" s="285"/>
      <c r="BB352" s="285"/>
      <c r="BC352" s="285"/>
      <c r="BD352" s="285"/>
      <c r="BE352" s="285"/>
      <c r="BF352" s="285"/>
      <c r="BG352" s="285"/>
      <c r="BH352" s="285"/>
    </row>
    <row r="353" spans="1:60" ht="26.85" customHeight="1">
      <c r="A353" s="285"/>
      <c r="B353" s="285"/>
      <c r="C353" s="285"/>
      <c r="D353" s="285"/>
      <c r="E353" s="285"/>
      <c r="F353" s="285"/>
      <c r="G353" s="285"/>
      <c r="H353" s="285"/>
      <c r="I353" s="285"/>
      <c r="J353" s="285"/>
      <c r="K353" s="285"/>
      <c r="L353" s="285"/>
      <c r="M353" s="285"/>
      <c r="N353" s="285"/>
      <c r="O353" s="285"/>
      <c r="P353" s="285"/>
      <c r="Q353" s="285"/>
      <c r="R353" s="285"/>
      <c r="S353" s="285"/>
      <c r="T353" s="285"/>
      <c r="U353" s="285"/>
      <c r="V353" s="285"/>
      <c r="W353" s="285"/>
      <c r="X353" s="285"/>
      <c r="Y353" s="285"/>
      <c r="Z353" s="285"/>
      <c r="AA353" s="285"/>
      <c r="AB353" s="285"/>
      <c r="AC353" s="285"/>
      <c r="AD353" s="285"/>
      <c r="AE353" s="285"/>
      <c r="AF353" s="285"/>
      <c r="AG353" s="285"/>
      <c r="AH353" s="285"/>
      <c r="AI353" s="285"/>
      <c r="AJ353" s="853" t="s">
        <v>839</v>
      </c>
      <c r="AK353" s="853"/>
      <c r="AL353" s="289">
        <v>2016</v>
      </c>
      <c r="AM353" s="289" t="s">
        <v>743</v>
      </c>
      <c r="AN353" s="285"/>
      <c r="AO353" s="285"/>
      <c r="AP353" s="285"/>
      <c r="AQ353" s="285"/>
      <c r="AR353" s="285"/>
      <c r="AS353" s="285"/>
      <c r="AT353" s="285"/>
      <c r="AU353" s="285"/>
      <c r="AV353" s="285"/>
      <c r="AW353" s="285"/>
      <c r="AX353" s="285"/>
      <c r="AY353" s="285"/>
      <c r="AZ353" s="285"/>
      <c r="BA353" s="285"/>
      <c r="BB353" s="285"/>
      <c r="BC353" s="285"/>
      <c r="BD353" s="285"/>
      <c r="BE353" s="285"/>
      <c r="BF353" s="285"/>
      <c r="BG353" s="285"/>
      <c r="BH353" s="285"/>
    </row>
    <row r="354" spans="1:60" ht="26.85" customHeight="1">
      <c r="A354" s="285"/>
      <c r="B354" s="285"/>
      <c r="C354" s="285"/>
      <c r="D354" s="285"/>
      <c r="E354" s="285"/>
      <c r="F354" s="285"/>
      <c r="G354" s="285"/>
      <c r="H354" s="285"/>
      <c r="I354" s="285"/>
      <c r="J354" s="285"/>
      <c r="K354" s="285"/>
      <c r="L354" s="285"/>
      <c r="M354" s="285"/>
      <c r="N354" s="285"/>
      <c r="O354" s="285"/>
      <c r="P354" s="285"/>
      <c r="Q354" s="285"/>
      <c r="R354" s="285"/>
      <c r="S354" s="285"/>
      <c r="T354" s="285"/>
      <c r="U354" s="285"/>
      <c r="V354" s="285"/>
      <c r="W354" s="285"/>
      <c r="X354" s="285"/>
      <c r="Y354" s="285"/>
      <c r="Z354" s="285"/>
      <c r="AA354" s="285"/>
      <c r="AB354" s="285"/>
      <c r="AC354" s="285"/>
      <c r="AD354" s="285"/>
      <c r="AE354" s="285"/>
      <c r="AF354" s="285"/>
      <c r="AG354" s="285"/>
      <c r="AH354" s="285"/>
      <c r="AI354" s="285"/>
      <c r="AJ354" s="853" t="s">
        <v>840</v>
      </c>
      <c r="AK354" s="853"/>
      <c r="AL354" s="290">
        <v>-216.666666666667</v>
      </c>
      <c r="AM354" s="289" t="s">
        <v>779</v>
      </c>
      <c r="AN354" s="285"/>
      <c r="AO354" s="285"/>
      <c r="AP354" s="285"/>
      <c r="AQ354" s="285"/>
      <c r="AR354" s="285"/>
      <c r="AS354" s="285"/>
      <c r="AT354" s="285"/>
      <c r="AU354" s="285"/>
      <c r="AV354" s="285"/>
      <c r="AW354" s="285"/>
      <c r="AX354" s="285"/>
      <c r="AY354" s="285"/>
      <c r="AZ354" s="285"/>
      <c r="BA354" s="285"/>
      <c r="BB354" s="285"/>
      <c r="BC354" s="285"/>
      <c r="BD354" s="285"/>
      <c r="BE354" s="285"/>
      <c r="BF354" s="285"/>
      <c r="BG354" s="285"/>
      <c r="BH354" s="285"/>
    </row>
    <row r="355" spans="1:60" ht="26.85" customHeight="1">
      <c r="A355" s="285"/>
      <c r="B355" s="285"/>
      <c r="C355" s="285"/>
      <c r="D355" s="285"/>
      <c r="E355" s="285"/>
      <c r="F355" s="285"/>
      <c r="G355" s="285"/>
      <c r="H355" s="285"/>
      <c r="I355" s="285"/>
      <c r="J355" s="285"/>
      <c r="K355" s="285"/>
      <c r="L355" s="285"/>
      <c r="M355" s="285"/>
      <c r="N355" s="285"/>
      <c r="O355" s="285"/>
      <c r="P355" s="285"/>
      <c r="Q355" s="285"/>
      <c r="R355" s="285"/>
      <c r="S355" s="285"/>
      <c r="T355" s="285"/>
      <c r="U355" s="285"/>
      <c r="V355" s="285"/>
      <c r="W355" s="285"/>
      <c r="X355" s="285"/>
      <c r="Y355" s="285"/>
      <c r="Z355" s="285"/>
      <c r="AA355" s="285"/>
      <c r="AB355" s="285"/>
      <c r="AC355" s="285"/>
      <c r="AD355" s="285"/>
      <c r="AE355" s="285"/>
      <c r="AF355" s="285"/>
      <c r="AG355" s="285"/>
      <c r="AH355" s="285"/>
      <c r="AI355" s="285"/>
      <c r="AJ355" s="853" t="s">
        <v>841</v>
      </c>
      <c r="AK355" s="853"/>
      <c r="AL355" s="290">
        <v>-216.666666666667</v>
      </c>
      <c r="AM355" s="289" t="s">
        <v>779</v>
      </c>
      <c r="AN355" s="285"/>
      <c r="AO355" s="285"/>
      <c r="AP355" s="285"/>
      <c r="AQ355" s="285"/>
      <c r="AR355" s="285"/>
      <c r="AS355" s="285"/>
      <c r="AT355" s="285"/>
      <c r="AU355" s="285"/>
      <c r="AV355" s="285"/>
      <c r="AW355" s="285"/>
      <c r="AX355" s="285"/>
      <c r="AY355" s="285"/>
      <c r="AZ355" s="285"/>
      <c r="BA355" s="285"/>
      <c r="BB355" s="285"/>
      <c r="BC355" s="285"/>
      <c r="BD355" s="285"/>
      <c r="BE355" s="285"/>
      <c r="BF355" s="285"/>
      <c r="BG355" s="285"/>
      <c r="BH355" s="285"/>
    </row>
    <row r="356" spans="1:60" ht="26.85" customHeight="1">
      <c r="A356" s="285"/>
      <c r="B356" s="285"/>
      <c r="C356" s="285"/>
      <c r="D356" s="285"/>
      <c r="E356" s="285"/>
      <c r="F356" s="285"/>
      <c r="G356" s="285"/>
      <c r="H356" s="285"/>
      <c r="I356" s="285"/>
      <c r="J356" s="285"/>
      <c r="K356" s="285"/>
      <c r="L356" s="285"/>
      <c r="M356" s="285"/>
      <c r="N356" s="285"/>
      <c r="O356" s="285"/>
      <c r="P356" s="285"/>
      <c r="Q356" s="285"/>
      <c r="R356" s="285"/>
      <c r="S356" s="285"/>
      <c r="T356" s="285"/>
      <c r="U356" s="285"/>
      <c r="V356" s="285"/>
      <c r="W356" s="285"/>
      <c r="X356" s="285"/>
      <c r="Y356" s="285"/>
      <c r="Z356" s="285"/>
      <c r="AA356" s="285"/>
      <c r="AB356" s="285"/>
      <c r="AC356" s="285"/>
      <c r="AD356" s="285"/>
      <c r="AE356" s="285"/>
      <c r="AF356" s="285"/>
      <c r="AG356" s="285"/>
      <c r="AH356" s="285"/>
      <c r="AI356" s="285"/>
      <c r="AJ356" s="853" t="s">
        <v>842</v>
      </c>
      <c r="AK356" s="853"/>
      <c r="AL356" s="290">
        <v>-216.666666666667</v>
      </c>
      <c r="AM356" s="289" t="s">
        <v>779</v>
      </c>
      <c r="AN356" s="285"/>
      <c r="AO356" s="285"/>
      <c r="AP356" s="285"/>
      <c r="AQ356" s="285"/>
      <c r="AR356" s="285"/>
      <c r="AS356" s="285"/>
      <c r="AT356" s="285"/>
      <c r="AU356" s="285"/>
      <c r="AV356" s="285"/>
      <c r="AW356" s="285"/>
      <c r="AX356" s="285"/>
      <c r="AY356" s="285"/>
      <c r="AZ356" s="285"/>
      <c r="BA356" s="285"/>
      <c r="BB356" s="285"/>
      <c r="BC356" s="285"/>
      <c r="BD356" s="285"/>
      <c r="BE356" s="285"/>
      <c r="BF356" s="285"/>
      <c r="BG356" s="285"/>
      <c r="BH356" s="285"/>
    </row>
    <row r="357" spans="1:60" ht="26.85" customHeight="1">
      <c r="A357" s="285"/>
      <c r="B357" s="285"/>
      <c r="C357" s="285"/>
      <c r="D357" s="285"/>
      <c r="E357" s="285"/>
      <c r="F357" s="285"/>
      <c r="G357" s="285"/>
      <c r="H357" s="285"/>
      <c r="I357" s="285"/>
      <c r="J357" s="285"/>
      <c r="K357" s="285"/>
      <c r="L357" s="285"/>
      <c r="M357" s="285"/>
      <c r="N357" s="285"/>
      <c r="O357" s="285"/>
      <c r="P357" s="285"/>
      <c r="Q357" s="285"/>
      <c r="R357" s="285"/>
      <c r="S357" s="285"/>
      <c r="T357" s="285"/>
      <c r="U357" s="285"/>
      <c r="V357" s="285"/>
      <c r="W357" s="285"/>
      <c r="X357" s="285"/>
      <c r="Y357" s="285"/>
      <c r="Z357" s="285"/>
      <c r="AA357" s="285"/>
      <c r="AB357" s="285"/>
      <c r="AC357" s="285"/>
      <c r="AD357" s="285"/>
      <c r="AE357" s="285"/>
      <c r="AF357" s="285"/>
      <c r="AG357" s="285"/>
      <c r="AH357" s="285"/>
      <c r="AI357" s="285"/>
      <c r="AJ357" s="853" t="s">
        <v>843</v>
      </c>
      <c r="AK357" s="853"/>
      <c r="AL357" s="290">
        <v>-433.33333333333297</v>
      </c>
      <c r="AM357" s="289" t="s">
        <v>779</v>
      </c>
      <c r="AN357" s="285"/>
      <c r="AO357" s="285"/>
      <c r="AP357" s="285"/>
      <c r="AQ357" s="285"/>
      <c r="AR357" s="285"/>
      <c r="AS357" s="285"/>
      <c r="AT357" s="285"/>
      <c r="AU357" s="285"/>
      <c r="AV357" s="285"/>
      <c r="AW357" s="285"/>
      <c r="AX357" s="285"/>
      <c r="AY357" s="285"/>
      <c r="AZ357" s="285"/>
      <c r="BA357" s="285"/>
      <c r="BB357" s="285"/>
      <c r="BC357" s="285"/>
      <c r="BD357" s="285"/>
      <c r="BE357" s="285"/>
      <c r="BF357" s="285"/>
      <c r="BG357" s="285"/>
      <c r="BH357" s="285"/>
    </row>
    <row r="358" spans="1:60" ht="26.85" customHeight="1">
      <c r="A358" s="285"/>
      <c r="B358" s="285"/>
      <c r="C358" s="285"/>
      <c r="D358" s="285"/>
      <c r="E358" s="285"/>
      <c r="F358" s="285"/>
      <c r="G358" s="285"/>
      <c r="H358" s="285"/>
      <c r="I358" s="285"/>
      <c r="J358" s="285"/>
      <c r="K358" s="285"/>
      <c r="L358" s="285"/>
      <c r="M358" s="285"/>
      <c r="N358" s="285"/>
      <c r="O358" s="285"/>
      <c r="P358" s="285"/>
      <c r="Q358" s="285"/>
      <c r="R358" s="285"/>
      <c r="S358" s="285"/>
      <c r="T358" s="285"/>
      <c r="U358" s="285"/>
      <c r="V358" s="285"/>
      <c r="W358" s="285"/>
      <c r="X358" s="285"/>
      <c r="Y358" s="285"/>
      <c r="Z358" s="285"/>
      <c r="AA358" s="285"/>
      <c r="AB358" s="285"/>
      <c r="AC358" s="285"/>
      <c r="AD358" s="285"/>
      <c r="AE358" s="285"/>
      <c r="AF358" s="285"/>
      <c r="AG358" s="285"/>
      <c r="AH358" s="285"/>
      <c r="AI358" s="285"/>
      <c r="AJ358" s="853" t="s">
        <v>844</v>
      </c>
      <c r="AK358" s="853"/>
      <c r="AL358" s="290">
        <v>-433.33333333333297</v>
      </c>
      <c r="AM358" s="289" t="s">
        <v>779</v>
      </c>
      <c r="AN358" s="285"/>
      <c r="AO358" s="285"/>
      <c r="AP358" s="285"/>
      <c r="AQ358" s="285"/>
      <c r="AR358" s="285"/>
      <c r="AS358" s="285"/>
      <c r="AT358" s="285"/>
      <c r="AU358" s="285"/>
      <c r="AV358" s="285"/>
      <c r="AW358" s="285"/>
      <c r="AX358" s="285"/>
      <c r="AY358" s="285"/>
      <c r="AZ358" s="285"/>
      <c r="BA358" s="285"/>
      <c r="BB358" s="285"/>
      <c r="BC358" s="285"/>
      <c r="BD358" s="285"/>
      <c r="BE358" s="285"/>
      <c r="BF358" s="285"/>
      <c r="BG358" s="285"/>
      <c r="BH358" s="285"/>
    </row>
    <row r="359" spans="1:60" ht="26.85" customHeight="1">
      <c r="A359" s="285"/>
      <c r="B359" s="285"/>
      <c r="C359" s="285"/>
      <c r="D359" s="285"/>
      <c r="E359" s="285"/>
      <c r="F359" s="285"/>
      <c r="G359" s="285"/>
      <c r="H359" s="285"/>
      <c r="I359" s="285"/>
      <c r="J359" s="285"/>
      <c r="K359" s="285"/>
      <c r="L359" s="285"/>
      <c r="M359" s="285"/>
      <c r="N359" s="285"/>
      <c r="O359" s="285"/>
      <c r="P359" s="285"/>
      <c r="Q359" s="285"/>
      <c r="R359" s="285"/>
      <c r="S359" s="285"/>
      <c r="T359" s="285"/>
      <c r="U359" s="285"/>
      <c r="V359" s="285"/>
      <c r="W359" s="285"/>
      <c r="X359" s="285"/>
      <c r="Y359" s="285"/>
      <c r="Z359" s="285"/>
      <c r="AA359" s="285"/>
      <c r="AB359" s="285"/>
      <c r="AC359" s="285"/>
      <c r="AD359" s="285"/>
      <c r="AE359" s="285"/>
      <c r="AF359" s="285"/>
      <c r="AG359" s="285"/>
      <c r="AH359" s="285"/>
      <c r="AI359" s="285"/>
      <c r="AJ359" s="853" t="s">
        <v>845</v>
      </c>
      <c r="AK359" s="853"/>
      <c r="AL359" s="290">
        <v>-433.33333333333297</v>
      </c>
      <c r="AM359" s="289" t="s">
        <v>779</v>
      </c>
      <c r="AN359" s="285"/>
      <c r="AO359" s="285"/>
      <c r="AP359" s="285"/>
      <c r="AQ359" s="285"/>
      <c r="AR359" s="285"/>
      <c r="AS359" s="285"/>
      <c r="AT359" s="285"/>
      <c r="AU359" s="285"/>
      <c r="AV359" s="285"/>
      <c r="AW359" s="285"/>
      <c r="AX359" s="285"/>
      <c r="AY359" s="285"/>
      <c r="AZ359" s="285"/>
      <c r="BA359" s="285"/>
      <c r="BB359" s="285"/>
      <c r="BC359" s="285"/>
      <c r="BD359" s="285"/>
      <c r="BE359" s="285"/>
      <c r="BF359" s="285"/>
      <c r="BG359" s="285"/>
      <c r="BH359" s="285"/>
    </row>
    <row r="360" spans="1:60" ht="26.85" customHeight="1">
      <c r="A360" s="285"/>
      <c r="B360" s="285"/>
      <c r="C360" s="285"/>
      <c r="D360" s="285"/>
      <c r="E360" s="285"/>
      <c r="F360" s="285"/>
      <c r="G360" s="285"/>
      <c r="H360" s="285"/>
      <c r="I360" s="285"/>
      <c r="J360" s="285"/>
      <c r="K360" s="285"/>
      <c r="L360" s="285"/>
      <c r="M360" s="285"/>
      <c r="N360" s="285"/>
      <c r="O360" s="285"/>
      <c r="P360" s="285"/>
      <c r="Q360" s="285"/>
      <c r="R360" s="285"/>
      <c r="S360" s="285"/>
      <c r="T360" s="285"/>
      <c r="U360" s="285"/>
      <c r="V360" s="285"/>
      <c r="W360" s="285"/>
      <c r="X360" s="285"/>
      <c r="Y360" s="285"/>
      <c r="Z360" s="285"/>
      <c r="AA360" s="285"/>
      <c r="AB360" s="285"/>
      <c r="AC360" s="285"/>
      <c r="AD360" s="285"/>
      <c r="AE360" s="285"/>
      <c r="AF360" s="285"/>
      <c r="AG360" s="285"/>
      <c r="AH360" s="285"/>
      <c r="AI360" s="285"/>
      <c r="AJ360" s="853" t="s">
        <v>846</v>
      </c>
      <c r="AK360" s="853"/>
      <c r="AL360" s="290">
        <v>-650</v>
      </c>
      <c r="AM360" s="289" t="s">
        <v>779</v>
      </c>
      <c r="AN360" s="285"/>
      <c r="AO360" s="285"/>
      <c r="AP360" s="285"/>
      <c r="AQ360" s="285"/>
      <c r="AR360" s="285"/>
      <c r="AS360" s="285"/>
      <c r="AT360" s="285"/>
      <c r="AU360" s="285"/>
      <c r="AV360" s="285"/>
      <c r="AW360" s="285"/>
      <c r="AX360" s="285"/>
      <c r="AY360" s="285"/>
      <c r="AZ360" s="285"/>
      <c r="BA360" s="285"/>
      <c r="BB360" s="285"/>
      <c r="BC360" s="285"/>
      <c r="BD360" s="285"/>
      <c r="BE360" s="285"/>
      <c r="BF360" s="285"/>
      <c r="BG360" s="285"/>
      <c r="BH360" s="285"/>
    </row>
    <row r="361" spans="1:60" ht="26.85" customHeight="1">
      <c r="A361" s="285"/>
      <c r="B361" s="285"/>
      <c r="C361" s="285"/>
      <c r="D361" s="285"/>
      <c r="E361" s="285"/>
      <c r="F361" s="285"/>
      <c r="G361" s="285"/>
      <c r="H361" s="285"/>
      <c r="I361" s="285"/>
      <c r="J361" s="285"/>
      <c r="K361" s="285"/>
      <c r="L361" s="285"/>
      <c r="M361" s="285"/>
      <c r="N361" s="285"/>
      <c r="O361" s="285"/>
      <c r="P361" s="285"/>
      <c r="Q361" s="285"/>
      <c r="R361" s="285"/>
      <c r="S361" s="285"/>
      <c r="T361" s="285"/>
      <c r="U361" s="285"/>
      <c r="V361" s="285"/>
      <c r="W361" s="285"/>
      <c r="X361" s="285"/>
      <c r="Y361" s="285"/>
      <c r="Z361" s="285"/>
      <c r="AA361" s="285"/>
      <c r="AB361" s="285"/>
      <c r="AC361" s="285"/>
      <c r="AD361" s="285"/>
      <c r="AE361" s="285"/>
      <c r="AF361" s="285"/>
      <c r="AG361" s="285"/>
      <c r="AH361" s="285"/>
      <c r="AI361" s="285"/>
      <c r="AJ361" s="853" t="s">
        <v>847</v>
      </c>
      <c r="AK361" s="853"/>
      <c r="AL361" s="290">
        <v>-380</v>
      </c>
      <c r="AM361" s="289" t="s">
        <v>779</v>
      </c>
      <c r="AN361" s="285"/>
      <c r="AO361" s="285"/>
      <c r="AP361" s="285"/>
      <c r="AQ361" s="285"/>
      <c r="AR361" s="285"/>
      <c r="AS361" s="285"/>
      <c r="AT361" s="285"/>
      <c r="AU361" s="285"/>
      <c r="AV361" s="285"/>
      <c r="AW361" s="285"/>
      <c r="AX361" s="285"/>
      <c r="AY361" s="285"/>
      <c r="AZ361" s="285"/>
      <c r="BA361" s="285"/>
      <c r="BB361" s="285"/>
      <c r="BC361" s="285"/>
      <c r="BD361" s="285"/>
      <c r="BE361" s="285"/>
      <c r="BF361" s="285"/>
      <c r="BG361" s="285"/>
      <c r="BH361" s="285"/>
    </row>
    <row r="362" spans="1:60" ht="26.85" customHeight="1">
      <c r="A362" s="285"/>
      <c r="B362" s="285"/>
      <c r="C362" s="285"/>
      <c r="D362" s="285"/>
      <c r="E362" s="285"/>
      <c r="F362" s="285"/>
      <c r="G362" s="285"/>
      <c r="H362" s="285"/>
      <c r="I362" s="285"/>
      <c r="J362" s="285"/>
      <c r="K362" s="285"/>
      <c r="L362" s="285"/>
      <c r="M362" s="285"/>
      <c r="N362" s="285"/>
      <c r="O362" s="285"/>
      <c r="P362" s="285"/>
      <c r="Q362" s="285"/>
      <c r="R362" s="285"/>
      <c r="S362" s="285"/>
      <c r="T362" s="285"/>
      <c r="U362" s="285"/>
      <c r="V362" s="285"/>
      <c r="W362" s="285"/>
      <c r="X362" s="285"/>
      <c r="Y362" s="285"/>
      <c r="Z362" s="285"/>
      <c r="AA362" s="285"/>
      <c r="AB362" s="285"/>
      <c r="AC362" s="285"/>
      <c r="AD362" s="285"/>
      <c r="AE362" s="285"/>
      <c r="AF362" s="285"/>
      <c r="AG362" s="285"/>
      <c r="AH362" s="285"/>
      <c r="AI362" s="285"/>
      <c r="AJ362" s="853" t="s">
        <v>848</v>
      </c>
      <c r="AK362" s="853"/>
      <c r="AL362" s="290">
        <v>-380</v>
      </c>
      <c r="AM362" s="289" t="s">
        <v>779</v>
      </c>
      <c r="AN362" s="285"/>
      <c r="AO362" s="285"/>
      <c r="AP362" s="285"/>
      <c r="AQ362" s="285"/>
      <c r="AR362" s="285"/>
      <c r="AS362" s="285"/>
      <c r="AT362" s="285"/>
      <c r="AU362" s="285"/>
      <c r="AV362" s="285"/>
      <c r="AW362" s="285"/>
      <c r="AX362" s="285"/>
      <c r="AY362" s="285"/>
      <c r="AZ362" s="285"/>
      <c r="BA362" s="285"/>
      <c r="BB362" s="285"/>
      <c r="BC362" s="285"/>
      <c r="BD362" s="285"/>
      <c r="BE362" s="285"/>
      <c r="BF362" s="285"/>
      <c r="BG362" s="285"/>
      <c r="BH362" s="285"/>
    </row>
    <row r="363" spans="1:60" ht="26.85" customHeight="1">
      <c r="A363" s="285"/>
      <c r="B363" s="285"/>
      <c r="C363" s="285"/>
      <c r="D363" s="285"/>
      <c r="E363" s="285"/>
      <c r="F363" s="285"/>
      <c r="G363" s="285"/>
      <c r="H363" s="285"/>
      <c r="I363" s="285"/>
      <c r="J363" s="285"/>
      <c r="K363" s="285"/>
      <c r="L363" s="285"/>
      <c r="M363" s="285"/>
      <c r="N363" s="285"/>
      <c r="O363" s="285"/>
      <c r="P363" s="285"/>
      <c r="Q363" s="285"/>
      <c r="R363" s="285"/>
      <c r="S363" s="285"/>
      <c r="T363" s="285"/>
      <c r="U363" s="285"/>
      <c r="V363" s="285"/>
      <c r="W363" s="285"/>
      <c r="X363" s="285"/>
      <c r="Y363" s="285"/>
      <c r="Z363" s="285"/>
      <c r="AA363" s="285"/>
      <c r="AB363" s="285"/>
      <c r="AC363" s="285"/>
      <c r="AD363" s="285"/>
      <c r="AE363" s="285"/>
      <c r="AF363" s="285"/>
      <c r="AG363" s="285"/>
      <c r="AH363" s="285"/>
      <c r="AI363" s="285"/>
      <c r="AJ363" s="853" t="s">
        <v>849</v>
      </c>
      <c r="AK363" s="853"/>
      <c r="AL363" s="290">
        <v>-380</v>
      </c>
      <c r="AM363" s="289" t="s">
        <v>779</v>
      </c>
      <c r="AN363" s="285"/>
      <c r="AO363" s="285"/>
      <c r="AP363" s="285"/>
      <c r="AQ363" s="285"/>
      <c r="AR363" s="285"/>
      <c r="AS363" s="285"/>
      <c r="AT363" s="285"/>
      <c r="AU363" s="285"/>
      <c r="AV363" s="285"/>
      <c r="AW363" s="285"/>
      <c r="AX363" s="285"/>
      <c r="AY363" s="285"/>
      <c r="AZ363" s="285"/>
      <c r="BA363" s="285"/>
      <c r="BB363" s="285"/>
      <c r="BC363" s="285"/>
      <c r="BD363" s="285"/>
      <c r="BE363" s="285"/>
      <c r="BF363" s="285"/>
      <c r="BG363" s="285"/>
      <c r="BH363" s="285"/>
    </row>
    <row r="364" spans="1:60" ht="26.85" customHeight="1">
      <c r="A364" s="285"/>
      <c r="B364" s="285"/>
      <c r="C364" s="285"/>
      <c r="D364" s="285"/>
      <c r="E364" s="285"/>
      <c r="F364" s="285"/>
      <c r="G364" s="285"/>
      <c r="H364" s="285"/>
      <c r="I364" s="285"/>
      <c r="J364" s="285"/>
      <c r="K364" s="285"/>
      <c r="L364" s="285"/>
      <c r="M364" s="285"/>
      <c r="N364" s="285"/>
      <c r="O364" s="285"/>
      <c r="P364" s="285"/>
      <c r="Q364" s="285"/>
      <c r="R364" s="285"/>
      <c r="S364" s="285"/>
      <c r="T364" s="285"/>
      <c r="U364" s="285"/>
      <c r="V364" s="285"/>
      <c r="W364" s="285"/>
      <c r="X364" s="285"/>
      <c r="Y364" s="285"/>
      <c r="Z364" s="285"/>
      <c r="AA364" s="285"/>
      <c r="AB364" s="285"/>
      <c r="AC364" s="285"/>
      <c r="AD364" s="285"/>
      <c r="AE364" s="285"/>
      <c r="AF364" s="285"/>
      <c r="AG364" s="285"/>
      <c r="AH364" s="285"/>
      <c r="AI364" s="285"/>
      <c r="AJ364" s="853" t="s">
        <v>850</v>
      </c>
      <c r="AK364" s="853"/>
      <c r="AL364" s="290">
        <v>-760</v>
      </c>
      <c r="AM364" s="289" t="s">
        <v>779</v>
      </c>
      <c r="AN364" s="285"/>
      <c r="AO364" s="285"/>
      <c r="AP364" s="285"/>
      <c r="AQ364" s="285"/>
      <c r="AR364" s="285"/>
      <c r="AS364" s="285"/>
      <c r="AT364" s="285"/>
      <c r="AU364" s="285"/>
      <c r="AV364" s="285"/>
      <c r="AW364" s="285"/>
      <c r="AX364" s="285"/>
      <c r="AY364" s="285"/>
      <c r="AZ364" s="285"/>
      <c r="BA364" s="285"/>
      <c r="BB364" s="285"/>
      <c r="BC364" s="285"/>
      <c r="BD364" s="285"/>
      <c r="BE364" s="285"/>
      <c r="BF364" s="285"/>
      <c r="BG364" s="285"/>
      <c r="BH364" s="285"/>
    </row>
    <row r="365" spans="1:60" ht="26.85" customHeight="1">
      <c r="A365" s="285"/>
      <c r="B365" s="285"/>
      <c r="C365" s="285"/>
      <c r="D365" s="285"/>
      <c r="E365" s="285"/>
      <c r="F365" s="285"/>
      <c r="G365" s="285"/>
      <c r="H365" s="285"/>
      <c r="I365" s="285"/>
      <c r="J365" s="285"/>
      <c r="K365" s="285"/>
      <c r="L365" s="285"/>
      <c r="M365" s="285"/>
      <c r="N365" s="285"/>
      <c r="O365" s="285"/>
      <c r="P365" s="285"/>
      <c r="Q365" s="285"/>
      <c r="R365" s="285"/>
      <c r="S365" s="285"/>
      <c r="T365" s="285"/>
      <c r="U365" s="285"/>
      <c r="V365" s="285"/>
      <c r="W365" s="285"/>
      <c r="X365" s="285"/>
      <c r="Y365" s="285"/>
      <c r="Z365" s="285"/>
      <c r="AA365" s="285"/>
      <c r="AB365" s="285"/>
      <c r="AC365" s="285"/>
      <c r="AD365" s="285"/>
      <c r="AE365" s="285"/>
      <c r="AF365" s="285"/>
      <c r="AG365" s="285"/>
      <c r="AH365" s="285"/>
      <c r="AI365" s="285"/>
      <c r="AJ365" s="853" t="s">
        <v>851</v>
      </c>
      <c r="AK365" s="853"/>
      <c r="AL365" s="290">
        <v>-760</v>
      </c>
      <c r="AM365" s="289" t="s">
        <v>779</v>
      </c>
      <c r="AN365" s="285"/>
      <c r="AO365" s="285"/>
      <c r="AP365" s="285"/>
      <c r="AQ365" s="285"/>
      <c r="AR365" s="285"/>
      <c r="AS365" s="285"/>
      <c r="AT365" s="285"/>
      <c r="AU365" s="285"/>
      <c r="AV365" s="285"/>
      <c r="AW365" s="285"/>
      <c r="AX365" s="285"/>
      <c r="AY365" s="285"/>
      <c r="AZ365" s="285"/>
      <c r="BA365" s="285"/>
      <c r="BB365" s="285"/>
      <c r="BC365" s="285"/>
      <c r="BD365" s="285"/>
      <c r="BE365" s="285"/>
      <c r="BF365" s="285"/>
      <c r="BG365" s="285"/>
      <c r="BH365" s="285"/>
    </row>
    <row r="366" spans="1:60" ht="26.85" customHeight="1">
      <c r="A366" s="285"/>
      <c r="B366" s="285"/>
      <c r="C366" s="285"/>
      <c r="D366" s="285"/>
      <c r="E366" s="285"/>
      <c r="F366" s="285"/>
      <c r="G366" s="285"/>
      <c r="H366" s="285"/>
      <c r="I366" s="285"/>
      <c r="J366" s="285"/>
      <c r="K366" s="285"/>
      <c r="L366" s="285"/>
      <c r="M366" s="285"/>
      <c r="N366" s="285"/>
      <c r="O366" s="285"/>
      <c r="P366" s="285"/>
      <c r="Q366" s="285"/>
      <c r="R366" s="285"/>
      <c r="S366" s="285"/>
      <c r="T366" s="285"/>
      <c r="U366" s="285"/>
      <c r="V366" s="285"/>
      <c r="W366" s="285"/>
      <c r="X366" s="285"/>
      <c r="Y366" s="285"/>
      <c r="Z366" s="285"/>
      <c r="AA366" s="285"/>
      <c r="AB366" s="285"/>
      <c r="AC366" s="285"/>
      <c r="AD366" s="285"/>
      <c r="AE366" s="285"/>
      <c r="AF366" s="285"/>
      <c r="AG366" s="285"/>
      <c r="AH366" s="285"/>
      <c r="AI366" s="285"/>
      <c r="AJ366" s="853" t="s">
        <v>852</v>
      </c>
      <c r="AK366" s="853"/>
      <c r="AL366" s="290">
        <v>-760</v>
      </c>
      <c r="AM366" s="289" t="s">
        <v>779</v>
      </c>
      <c r="AN366" s="285"/>
      <c r="AO366" s="285"/>
      <c r="AP366" s="285"/>
      <c r="AQ366" s="285"/>
      <c r="AR366" s="285"/>
      <c r="AS366" s="285"/>
      <c r="AT366" s="285"/>
      <c r="AU366" s="285"/>
      <c r="AV366" s="285"/>
      <c r="AW366" s="285"/>
      <c r="AX366" s="285"/>
      <c r="AY366" s="285"/>
      <c r="AZ366" s="285"/>
      <c r="BA366" s="285"/>
      <c r="BB366" s="285"/>
      <c r="BC366" s="285"/>
      <c r="BD366" s="285"/>
      <c r="BE366" s="285"/>
      <c r="BF366" s="285"/>
      <c r="BG366" s="285"/>
      <c r="BH366" s="285"/>
    </row>
    <row r="367" spans="1:60" ht="26.85" customHeight="1">
      <c r="A367" s="285"/>
      <c r="B367" s="285"/>
      <c r="C367" s="285"/>
      <c r="D367" s="285"/>
      <c r="E367" s="285"/>
      <c r="F367" s="285"/>
      <c r="G367" s="285"/>
      <c r="H367" s="285"/>
      <c r="I367" s="285"/>
      <c r="J367" s="285"/>
      <c r="K367" s="285"/>
      <c r="L367" s="285"/>
      <c r="M367" s="285"/>
      <c r="N367" s="285"/>
      <c r="O367" s="285"/>
      <c r="P367" s="285"/>
      <c r="Q367" s="285"/>
      <c r="R367" s="285"/>
      <c r="S367" s="285"/>
      <c r="T367" s="285"/>
      <c r="U367" s="285"/>
      <c r="V367" s="285"/>
      <c r="W367" s="285"/>
      <c r="X367" s="285"/>
      <c r="Y367" s="285"/>
      <c r="Z367" s="285"/>
      <c r="AA367" s="285"/>
      <c r="AB367" s="285"/>
      <c r="AC367" s="285"/>
      <c r="AD367" s="285"/>
      <c r="AE367" s="285"/>
      <c r="AF367" s="285"/>
      <c r="AG367" s="285"/>
      <c r="AH367" s="285"/>
      <c r="AI367" s="285"/>
      <c r="AJ367" s="853" t="s">
        <v>853</v>
      </c>
      <c r="AK367" s="853"/>
      <c r="AL367" s="290">
        <v>-1140</v>
      </c>
      <c r="AM367" s="289" t="s">
        <v>779</v>
      </c>
      <c r="AN367" s="285"/>
      <c r="AO367" s="285"/>
      <c r="AP367" s="285"/>
      <c r="AQ367" s="285"/>
      <c r="AR367" s="285"/>
      <c r="AS367" s="285"/>
      <c r="AT367" s="285"/>
      <c r="AU367" s="285"/>
      <c r="AV367" s="285"/>
      <c r="AW367" s="285"/>
      <c r="AX367" s="285"/>
      <c r="AY367" s="285"/>
      <c r="AZ367" s="285"/>
      <c r="BA367" s="285"/>
      <c r="BB367" s="285"/>
      <c r="BC367" s="285"/>
      <c r="BD367" s="285"/>
      <c r="BE367" s="285"/>
      <c r="BF367" s="285"/>
      <c r="BG367" s="285"/>
      <c r="BH367" s="285"/>
    </row>
    <row r="368" spans="1:60" ht="26.85" customHeight="1">
      <c r="A368" s="285"/>
      <c r="B368" s="285"/>
      <c r="C368" s="285"/>
      <c r="D368" s="285"/>
      <c r="E368" s="285"/>
      <c r="F368" s="285"/>
      <c r="G368" s="285"/>
      <c r="H368" s="285"/>
      <c r="I368" s="285"/>
      <c r="J368" s="285"/>
      <c r="K368" s="285"/>
      <c r="L368" s="285"/>
      <c r="M368" s="285"/>
      <c r="N368" s="285"/>
      <c r="O368" s="285"/>
      <c r="P368" s="285"/>
      <c r="Q368" s="285"/>
      <c r="R368" s="285"/>
      <c r="S368" s="285"/>
      <c r="T368" s="285"/>
      <c r="U368" s="285"/>
      <c r="V368" s="285"/>
      <c r="W368" s="285"/>
      <c r="X368" s="285"/>
      <c r="Y368" s="285"/>
      <c r="Z368" s="285"/>
      <c r="AA368" s="285"/>
      <c r="AB368" s="285"/>
      <c r="AC368" s="285"/>
      <c r="AD368" s="285"/>
      <c r="AE368" s="285"/>
      <c r="AF368" s="285"/>
      <c r="AG368" s="285"/>
      <c r="AH368" s="285"/>
      <c r="AI368" s="285"/>
      <c r="AJ368" s="853" t="s">
        <v>854</v>
      </c>
      <c r="AK368" s="853"/>
      <c r="AL368" s="290">
        <v>-380</v>
      </c>
      <c r="AM368" s="289" t="s">
        <v>779</v>
      </c>
      <c r="AN368" s="285"/>
      <c r="AO368" s="285"/>
      <c r="AP368" s="285"/>
      <c r="AQ368" s="285"/>
      <c r="AR368" s="285"/>
      <c r="AS368" s="285"/>
      <c r="AT368" s="285"/>
      <c r="AU368" s="285"/>
      <c r="AV368" s="285"/>
      <c r="AW368" s="285"/>
      <c r="AX368" s="285"/>
      <c r="AY368" s="285"/>
      <c r="AZ368" s="285"/>
      <c r="BA368" s="285"/>
      <c r="BB368" s="285"/>
      <c r="BC368" s="285"/>
      <c r="BD368" s="285"/>
      <c r="BE368" s="285"/>
      <c r="BF368" s="285"/>
      <c r="BG368" s="285"/>
      <c r="BH368" s="285"/>
    </row>
    <row r="369" spans="1:60" ht="26.85" customHeight="1">
      <c r="A369" s="285"/>
      <c r="B369" s="285"/>
      <c r="C369" s="285"/>
      <c r="D369" s="285"/>
      <c r="E369" s="285"/>
      <c r="F369" s="285"/>
      <c r="G369" s="285"/>
      <c r="H369" s="285"/>
      <c r="I369" s="285"/>
      <c r="J369" s="285"/>
      <c r="K369" s="285"/>
      <c r="L369" s="285"/>
      <c r="M369" s="285"/>
      <c r="N369" s="285"/>
      <c r="O369" s="285"/>
      <c r="P369" s="285"/>
      <c r="Q369" s="285"/>
      <c r="R369" s="285"/>
      <c r="S369" s="285"/>
      <c r="T369" s="285"/>
      <c r="U369" s="285"/>
      <c r="V369" s="285"/>
      <c r="W369" s="285"/>
      <c r="X369" s="285"/>
      <c r="Y369" s="285"/>
      <c r="Z369" s="285"/>
      <c r="AA369" s="285"/>
      <c r="AB369" s="285"/>
      <c r="AC369" s="285"/>
      <c r="AD369" s="285"/>
      <c r="AE369" s="285"/>
      <c r="AF369" s="285"/>
      <c r="AG369" s="285"/>
      <c r="AH369" s="285"/>
      <c r="AI369" s="285"/>
      <c r="AJ369" s="853" t="s">
        <v>855</v>
      </c>
      <c r="AK369" s="853"/>
      <c r="AL369" s="290">
        <v>-380</v>
      </c>
      <c r="AM369" s="289" t="s">
        <v>779</v>
      </c>
      <c r="AN369" s="285"/>
      <c r="AO369" s="285"/>
      <c r="AP369" s="285"/>
      <c r="AQ369" s="285"/>
      <c r="AR369" s="285"/>
      <c r="AS369" s="285"/>
      <c r="AT369" s="285"/>
      <c r="AU369" s="285"/>
      <c r="AV369" s="285"/>
      <c r="AW369" s="285"/>
      <c r="AX369" s="285"/>
      <c r="AY369" s="285"/>
      <c r="AZ369" s="285"/>
      <c r="BA369" s="285"/>
      <c r="BB369" s="285"/>
      <c r="BC369" s="285"/>
      <c r="BD369" s="285"/>
      <c r="BE369" s="285"/>
      <c r="BF369" s="285"/>
      <c r="BG369" s="285"/>
      <c r="BH369" s="285"/>
    </row>
    <row r="370" spans="1:60" ht="26.85" customHeight="1">
      <c r="A370" s="285"/>
      <c r="B370" s="285"/>
      <c r="C370" s="285"/>
      <c r="D370" s="285"/>
      <c r="E370" s="285"/>
      <c r="F370" s="285"/>
      <c r="G370" s="285"/>
      <c r="H370" s="285"/>
      <c r="I370" s="285"/>
      <c r="J370" s="285"/>
      <c r="K370" s="285"/>
      <c r="L370" s="285"/>
      <c r="M370" s="285"/>
      <c r="N370" s="285"/>
      <c r="O370" s="285"/>
      <c r="P370" s="285"/>
      <c r="Q370" s="285"/>
      <c r="R370" s="285"/>
      <c r="S370" s="285"/>
      <c r="T370" s="285"/>
      <c r="U370" s="285"/>
      <c r="V370" s="285"/>
      <c r="W370" s="285"/>
      <c r="X370" s="285"/>
      <c r="Y370" s="285"/>
      <c r="Z370" s="285"/>
      <c r="AA370" s="285"/>
      <c r="AB370" s="285"/>
      <c r="AC370" s="285"/>
      <c r="AD370" s="285"/>
      <c r="AE370" s="285"/>
      <c r="AF370" s="285"/>
      <c r="AG370" s="285"/>
      <c r="AH370" s="285"/>
      <c r="AI370" s="285"/>
      <c r="AJ370" s="853" t="s">
        <v>856</v>
      </c>
      <c r="AK370" s="853"/>
      <c r="AL370" s="290">
        <v>-380</v>
      </c>
      <c r="AM370" s="289" t="s">
        <v>779</v>
      </c>
      <c r="AN370" s="285"/>
      <c r="AO370" s="285"/>
      <c r="AP370" s="285"/>
      <c r="AQ370" s="285"/>
      <c r="AR370" s="285"/>
      <c r="AS370" s="285"/>
      <c r="AT370" s="285"/>
      <c r="AU370" s="285"/>
      <c r="AV370" s="285"/>
      <c r="AW370" s="285"/>
      <c r="AX370" s="285"/>
      <c r="AY370" s="285"/>
      <c r="AZ370" s="285"/>
      <c r="BA370" s="285"/>
      <c r="BB370" s="285"/>
      <c r="BC370" s="285"/>
      <c r="BD370" s="285"/>
      <c r="BE370" s="285"/>
      <c r="BF370" s="285"/>
      <c r="BG370" s="285"/>
      <c r="BH370" s="285"/>
    </row>
    <row r="371" spans="1:60" ht="26.85" customHeight="1">
      <c r="A371" s="285"/>
      <c r="B371" s="285"/>
      <c r="C371" s="285"/>
      <c r="D371" s="285"/>
      <c r="E371" s="285"/>
      <c r="F371" s="285"/>
      <c r="G371" s="285"/>
      <c r="H371" s="285"/>
      <c r="I371" s="285"/>
      <c r="J371" s="285"/>
      <c r="K371" s="285"/>
      <c r="L371" s="285"/>
      <c r="M371" s="285"/>
      <c r="N371" s="285"/>
      <c r="O371" s="285"/>
      <c r="P371" s="285"/>
      <c r="Q371" s="285"/>
      <c r="R371" s="285"/>
      <c r="S371" s="285"/>
      <c r="T371" s="285"/>
      <c r="U371" s="285"/>
      <c r="V371" s="285"/>
      <c r="W371" s="285"/>
      <c r="X371" s="285"/>
      <c r="Y371" s="285"/>
      <c r="Z371" s="285"/>
      <c r="AA371" s="285"/>
      <c r="AB371" s="285"/>
      <c r="AC371" s="285"/>
      <c r="AD371" s="285"/>
      <c r="AE371" s="285"/>
      <c r="AF371" s="285"/>
      <c r="AG371" s="285"/>
      <c r="AH371" s="285"/>
      <c r="AI371" s="285"/>
      <c r="AJ371" s="853" t="s">
        <v>857</v>
      </c>
      <c r="AK371" s="853"/>
      <c r="AL371" s="290">
        <v>-760</v>
      </c>
      <c r="AM371" s="289" t="s">
        <v>779</v>
      </c>
      <c r="AN371" s="285"/>
      <c r="AO371" s="285"/>
      <c r="AP371" s="285"/>
      <c r="AQ371" s="285"/>
      <c r="AR371" s="285"/>
      <c r="AS371" s="285"/>
      <c r="AT371" s="285"/>
      <c r="AU371" s="285"/>
      <c r="AV371" s="285"/>
      <c r="AW371" s="285"/>
      <c r="AX371" s="285"/>
      <c r="AY371" s="285"/>
      <c r="AZ371" s="285"/>
      <c r="BA371" s="285"/>
      <c r="BB371" s="285"/>
      <c r="BC371" s="285"/>
      <c r="BD371" s="285"/>
      <c r="BE371" s="285"/>
      <c r="BF371" s="285"/>
      <c r="BG371" s="285"/>
      <c r="BH371" s="285"/>
    </row>
    <row r="372" spans="1:60" ht="26.85" customHeight="1">
      <c r="A372" s="285"/>
      <c r="B372" s="285"/>
      <c r="C372" s="285"/>
      <c r="D372" s="285"/>
      <c r="E372" s="285"/>
      <c r="F372" s="285"/>
      <c r="G372" s="285"/>
      <c r="H372" s="285"/>
      <c r="I372" s="285"/>
      <c r="J372" s="285"/>
      <c r="K372" s="285"/>
      <c r="L372" s="285"/>
      <c r="M372" s="285"/>
      <c r="N372" s="285"/>
      <c r="O372" s="285"/>
      <c r="P372" s="285"/>
      <c r="Q372" s="285"/>
      <c r="R372" s="285"/>
      <c r="S372" s="285"/>
      <c r="T372" s="285"/>
      <c r="U372" s="285"/>
      <c r="V372" s="285"/>
      <c r="W372" s="285"/>
      <c r="X372" s="285"/>
      <c r="Y372" s="285"/>
      <c r="Z372" s="285"/>
      <c r="AA372" s="285"/>
      <c r="AB372" s="285"/>
      <c r="AC372" s="285"/>
      <c r="AD372" s="285"/>
      <c r="AE372" s="285"/>
      <c r="AF372" s="285"/>
      <c r="AG372" s="285"/>
      <c r="AH372" s="285"/>
      <c r="AI372" s="285"/>
      <c r="AJ372" s="853" t="s">
        <v>858</v>
      </c>
      <c r="AK372" s="853"/>
      <c r="AL372" s="290">
        <v>-760</v>
      </c>
      <c r="AM372" s="289" t="s">
        <v>779</v>
      </c>
      <c r="AN372" s="285"/>
      <c r="AO372" s="285"/>
      <c r="AP372" s="285"/>
      <c r="AQ372" s="285"/>
      <c r="AR372" s="285"/>
      <c r="AS372" s="285"/>
      <c r="AT372" s="285"/>
      <c r="AU372" s="285"/>
      <c r="AV372" s="285"/>
      <c r="AW372" s="285"/>
      <c r="AX372" s="285"/>
      <c r="AY372" s="285"/>
      <c r="AZ372" s="285"/>
      <c r="BA372" s="285"/>
      <c r="BB372" s="285"/>
      <c r="BC372" s="285"/>
      <c r="BD372" s="285"/>
      <c r="BE372" s="285"/>
      <c r="BF372" s="285"/>
      <c r="BG372" s="285"/>
      <c r="BH372" s="285"/>
    </row>
    <row r="373" spans="1:60" ht="26.85" customHeight="1">
      <c r="A373" s="285"/>
      <c r="B373" s="285"/>
      <c r="C373" s="285"/>
      <c r="D373" s="285"/>
      <c r="E373" s="285"/>
      <c r="F373" s="285"/>
      <c r="G373" s="285"/>
      <c r="H373" s="285"/>
      <c r="I373" s="285"/>
      <c r="J373" s="285"/>
      <c r="K373" s="285"/>
      <c r="L373" s="285"/>
      <c r="M373" s="285"/>
      <c r="N373" s="285"/>
      <c r="O373" s="285"/>
      <c r="P373" s="285"/>
      <c r="Q373" s="285"/>
      <c r="R373" s="285"/>
      <c r="S373" s="285"/>
      <c r="T373" s="285"/>
      <c r="U373" s="285"/>
      <c r="V373" s="285"/>
      <c r="W373" s="285"/>
      <c r="X373" s="285"/>
      <c r="Y373" s="285"/>
      <c r="Z373" s="285"/>
      <c r="AA373" s="285"/>
      <c r="AB373" s="285"/>
      <c r="AC373" s="285"/>
      <c r="AD373" s="285"/>
      <c r="AE373" s="285"/>
      <c r="AF373" s="285"/>
      <c r="AG373" s="285"/>
      <c r="AH373" s="285"/>
      <c r="AI373" s="285"/>
      <c r="AJ373" s="853" t="s">
        <v>859</v>
      </c>
      <c r="AK373" s="853"/>
      <c r="AL373" s="290">
        <v>-760</v>
      </c>
      <c r="AM373" s="289" t="s">
        <v>779</v>
      </c>
      <c r="AN373" s="285"/>
      <c r="AO373" s="285"/>
      <c r="AP373" s="285"/>
      <c r="AQ373" s="285"/>
      <c r="AR373" s="285"/>
      <c r="AS373" s="285"/>
      <c r="AT373" s="285"/>
      <c r="AU373" s="285"/>
      <c r="AV373" s="285"/>
      <c r="AW373" s="285"/>
      <c r="AX373" s="285"/>
      <c r="AY373" s="285"/>
      <c r="AZ373" s="285"/>
      <c r="BA373" s="285"/>
      <c r="BB373" s="285"/>
      <c r="BC373" s="285"/>
      <c r="BD373" s="285"/>
      <c r="BE373" s="285"/>
      <c r="BF373" s="285"/>
      <c r="BG373" s="285"/>
      <c r="BH373" s="285"/>
    </row>
    <row r="374" spans="1:60" ht="26.85" customHeight="1">
      <c r="A374" s="285"/>
      <c r="B374" s="285"/>
      <c r="C374" s="285"/>
      <c r="D374" s="285"/>
      <c r="E374" s="285"/>
      <c r="F374" s="285"/>
      <c r="G374" s="285"/>
      <c r="H374" s="285"/>
      <c r="I374" s="285"/>
      <c r="J374" s="285"/>
      <c r="K374" s="285"/>
      <c r="L374" s="285"/>
      <c r="M374" s="285"/>
      <c r="N374" s="285"/>
      <c r="O374" s="285"/>
      <c r="P374" s="285"/>
      <c r="Q374" s="285"/>
      <c r="R374" s="285"/>
      <c r="S374" s="285"/>
      <c r="T374" s="285"/>
      <c r="U374" s="285"/>
      <c r="V374" s="285"/>
      <c r="W374" s="285"/>
      <c r="X374" s="285"/>
      <c r="Y374" s="285"/>
      <c r="Z374" s="285"/>
      <c r="AA374" s="285"/>
      <c r="AB374" s="285"/>
      <c r="AC374" s="285"/>
      <c r="AD374" s="285"/>
      <c r="AE374" s="285"/>
      <c r="AF374" s="285"/>
      <c r="AG374" s="285"/>
      <c r="AH374" s="285"/>
      <c r="AI374" s="285"/>
      <c r="AJ374" s="853" t="s">
        <v>860</v>
      </c>
      <c r="AK374" s="853"/>
      <c r="AL374" s="290">
        <v>-1140</v>
      </c>
      <c r="AM374" s="289" t="s">
        <v>779</v>
      </c>
      <c r="AN374" s="285"/>
      <c r="AO374" s="285"/>
      <c r="AP374" s="285"/>
      <c r="AQ374" s="285"/>
      <c r="AR374" s="285"/>
      <c r="AS374" s="285"/>
      <c r="AT374" s="285"/>
      <c r="AU374" s="285"/>
      <c r="AV374" s="285"/>
      <c r="AW374" s="285"/>
      <c r="AX374" s="285"/>
      <c r="AY374" s="285"/>
      <c r="AZ374" s="285"/>
      <c r="BA374" s="285"/>
      <c r="BB374" s="285"/>
      <c r="BC374" s="285"/>
      <c r="BD374" s="285"/>
      <c r="BE374" s="285"/>
      <c r="BF374" s="285"/>
      <c r="BG374" s="285"/>
      <c r="BH374" s="285"/>
    </row>
    <row r="375" spans="1:60" ht="26.85" customHeight="1">
      <c r="A375" s="285"/>
      <c r="B375" s="285"/>
      <c r="C375" s="285"/>
      <c r="D375" s="285"/>
      <c r="E375" s="285"/>
      <c r="F375" s="285"/>
      <c r="G375" s="285"/>
      <c r="H375" s="285"/>
      <c r="I375" s="285"/>
      <c r="J375" s="285"/>
      <c r="K375" s="285"/>
      <c r="L375" s="285"/>
      <c r="M375" s="285"/>
      <c r="N375" s="285"/>
      <c r="O375" s="285"/>
      <c r="P375" s="285"/>
      <c r="Q375" s="285"/>
      <c r="R375" s="285"/>
      <c r="S375" s="285"/>
      <c r="T375" s="285"/>
      <c r="U375" s="285"/>
      <c r="V375" s="285"/>
      <c r="W375" s="285"/>
      <c r="X375" s="285"/>
      <c r="Y375" s="285"/>
      <c r="Z375" s="285"/>
      <c r="AA375" s="285"/>
      <c r="AB375" s="285"/>
      <c r="AC375" s="285"/>
      <c r="AD375" s="285"/>
      <c r="AE375" s="285"/>
      <c r="AF375" s="285"/>
      <c r="AG375" s="285"/>
      <c r="AH375" s="285"/>
      <c r="AI375" s="285"/>
      <c r="AJ375" s="853" t="s">
        <v>861</v>
      </c>
      <c r="AK375" s="853"/>
      <c r="AL375" s="290">
        <v>-372.33333333333297</v>
      </c>
      <c r="AM375" s="289" t="s">
        <v>779</v>
      </c>
      <c r="AN375" s="285"/>
      <c r="AO375" s="285"/>
      <c r="AP375" s="285"/>
      <c r="AQ375" s="285"/>
      <c r="AR375" s="285"/>
      <c r="AS375" s="285"/>
      <c r="AT375" s="285"/>
      <c r="AU375" s="285"/>
      <c r="AV375" s="285"/>
      <c r="AW375" s="285"/>
      <c r="AX375" s="285"/>
      <c r="AY375" s="285"/>
      <c r="AZ375" s="285"/>
      <c r="BA375" s="285"/>
      <c r="BB375" s="285"/>
      <c r="BC375" s="285"/>
      <c r="BD375" s="285"/>
      <c r="BE375" s="285"/>
      <c r="BF375" s="285"/>
      <c r="BG375" s="285"/>
      <c r="BH375" s="285"/>
    </row>
    <row r="376" spans="1:60" ht="26.85" customHeight="1">
      <c r="A376" s="285"/>
      <c r="B376" s="285"/>
      <c r="C376" s="285"/>
      <c r="D376" s="285"/>
      <c r="E376" s="285"/>
      <c r="F376" s="285"/>
      <c r="G376" s="285"/>
      <c r="H376" s="285"/>
      <c r="I376" s="285"/>
      <c r="J376" s="285"/>
      <c r="K376" s="285"/>
      <c r="L376" s="285"/>
      <c r="M376" s="285"/>
      <c r="N376" s="285"/>
      <c r="O376" s="285"/>
      <c r="P376" s="285"/>
      <c r="Q376" s="285"/>
      <c r="R376" s="285"/>
      <c r="S376" s="285"/>
      <c r="T376" s="285"/>
      <c r="U376" s="285"/>
      <c r="V376" s="285"/>
      <c r="W376" s="285"/>
      <c r="X376" s="285"/>
      <c r="Y376" s="285"/>
      <c r="Z376" s="285"/>
      <c r="AA376" s="285"/>
      <c r="AB376" s="285"/>
      <c r="AC376" s="285"/>
      <c r="AD376" s="285"/>
      <c r="AE376" s="285"/>
      <c r="AF376" s="285"/>
      <c r="AG376" s="285"/>
      <c r="AH376" s="285"/>
      <c r="AI376" s="285"/>
      <c r="AJ376" s="853" t="s">
        <v>862</v>
      </c>
      <c r="AK376" s="853"/>
      <c r="AL376" s="290">
        <v>-372.33333333333297</v>
      </c>
      <c r="AM376" s="289" t="s">
        <v>779</v>
      </c>
      <c r="AN376" s="285"/>
      <c r="AO376" s="285"/>
      <c r="AP376" s="285"/>
      <c r="AQ376" s="285"/>
      <c r="AR376" s="285"/>
      <c r="AS376" s="285"/>
      <c r="AT376" s="285"/>
      <c r="AU376" s="285"/>
      <c r="AV376" s="285"/>
      <c r="AW376" s="285"/>
      <c r="AX376" s="285"/>
      <c r="AY376" s="285"/>
      <c r="AZ376" s="285"/>
      <c r="BA376" s="285"/>
      <c r="BB376" s="285"/>
      <c r="BC376" s="285"/>
      <c r="BD376" s="285"/>
      <c r="BE376" s="285"/>
      <c r="BF376" s="285"/>
      <c r="BG376" s="285"/>
      <c r="BH376" s="285"/>
    </row>
    <row r="377" spans="1:60" ht="26.85" customHeight="1">
      <c r="A377" s="285"/>
      <c r="B377" s="285"/>
      <c r="C377" s="285"/>
      <c r="D377" s="285"/>
      <c r="E377" s="285"/>
      <c r="F377" s="285"/>
      <c r="G377" s="285"/>
      <c r="H377" s="285"/>
      <c r="I377" s="285"/>
      <c r="J377" s="285"/>
      <c r="K377" s="285"/>
      <c r="L377" s="285"/>
      <c r="M377" s="285"/>
      <c r="N377" s="285"/>
      <c r="O377" s="285"/>
      <c r="P377" s="285"/>
      <c r="Q377" s="285"/>
      <c r="R377" s="285"/>
      <c r="S377" s="285"/>
      <c r="T377" s="285"/>
      <c r="U377" s="285"/>
      <c r="V377" s="285"/>
      <c r="W377" s="285"/>
      <c r="X377" s="285"/>
      <c r="Y377" s="285"/>
      <c r="Z377" s="285"/>
      <c r="AA377" s="285"/>
      <c r="AB377" s="285"/>
      <c r="AC377" s="285"/>
      <c r="AD377" s="285"/>
      <c r="AE377" s="285"/>
      <c r="AF377" s="285"/>
      <c r="AG377" s="285"/>
      <c r="AH377" s="285"/>
      <c r="AI377" s="285"/>
      <c r="AJ377" s="853" t="s">
        <v>863</v>
      </c>
      <c r="AK377" s="853"/>
      <c r="AL377" s="290">
        <v>-372.33333333333297</v>
      </c>
      <c r="AM377" s="289" t="s">
        <v>779</v>
      </c>
      <c r="AN377" s="285"/>
      <c r="AO377" s="285"/>
      <c r="AP377" s="285"/>
      <c r="AQ377" s="285"/>
      <c r="AR377" s="285"/>
      <c r="AS377" s="285"/>
      <c r="AT377" s="285"/>
      <c r="AU377" s="285"/>
      <c r="AV377" s="285"/>
      <c r="AW377" s="285"/>
      <c r="AX377" s="285"/>
      <c r="AY377" s="285"/>
      <c r="AZ377" s="285"/>
      <c r="BA377" s="285"/>
      <c r="BB377" s="285"/>
      <c r="BC377" s="285"/>
      <c r="BD377" s="285"/>
      <c r="BE377" s="285"/>
      <c r="BF377" s="285"/>
      <c r="BG377" s="285"/>
      <c r="BH377" s="285"/>
    </row>
    <row r="378" spans="1:60" ht="26.85" customHeight="1">
      <c r="A378" s="285"/>
      <c r="B378" s="285"/>
      <c r="C378" s="285"/>
      <c r="D378" s="285"/>
      <c r="E378" s="285"/>
      <c r="F378" s="285"/>
      <c r="G378" s="285"/>
      <c r="H378" s="285"/>
      <c r="I378" s="285"/>
      <c r="J378" s="285"/>
      <c r="K378" s="285"/>
      <c r="L378" s="285"/>
      <c r="M378" s="285"/>
      <c r="N378" s="285"/>
      <c r="O378" s="285"/>
      <c r="P378" s="285"/>
      <c r="Q378" s="285"/>
      <c r="R378" s="285"/>
      <c r="S378" s="285"/>
      <c r="T378" s="285"/>
      <c r="U378" s="285"/>
      <c r="V378" s="285"/>
      <c r="W378" s="285"/>
      <c r="X378" s="285"/>
      <c r="Y378" s="285"/>
      <c r="Z378" s="285"/>
      <c r="AA378" s="285"/>
      <c r="AB378" s="285"/>
      <c r="AC378" s="285"/>
      <c r="AD378" s="285"/>
      <c r="AE378" s="285"/>
      <c r="AF378" s="285"/>
      <c r="AG378" s="285"/>
      <c r="AH378" s="285"/>
      <c r="AI378" s="285"/>
      <c r="AJ378" s="853" t="s">
        <v>864</v>
      </c>
      <c r="AK378" s="853"/>
      <c r="AL378" s="290">
        <v>-744.66666666666697</v>
      </c>
      <c r="AM378" s="289" t="s">
        <v>779</v>
      </c>
      <c r="AN378" s="285"/>
      <c r="AO378" s="285"/>
      <c r="AP378" s="285"/>
      <c r="AQ378" s="285"/>
      <c r="AR378" s="285"/>
      <c r="AS378" s="285"/>
      <c r="AT378" s="285"/>
      <c r="AU378" s="285"/>
      <c r="AV378" s="285"/>
      <c r="AW378" s="285"/>
      <c r="AX378" s="285"/>
      <c r="AY378" s="285"/>
      <c r="AZ378" s="285"/>
      <c r="BA378" s="285"/>
      <c r="BB378" s="285"/>
      <c r="BC378" s="285"/>
      <c r="BD378" s="285"/>
      <c r="BE378" s="285"/>
      <c r="BF378" s="285"/>
      <c r="BG378" s="285"/>
      <c r="BH378" s="285"/>
    </row>
    <row r="379" spans="1:60" ht="26.85" customHeight="1">
      <c r="A379" s="285"/>
      <c r="B379" s="285"/>
      <c r="C379" s="285"/>
      <c r="D379" s="285"/>
      <c r="E379" s="285"/>
      <c r="F379" s="285"/>
      <c r="G379" s="285"/>
      <c r="H379" s="285"/>
      <c r="I379" s="285"/>
      <c r="J379" s="285"/>
      <c r="K379" s="285"/>
      <c r="L379" s="285"/>
      <c r="M379" s="285"/>
      <c r="N379" s="285"/>
      <c r="O379" s="285"/>
      <c r="P379" s="285"/>
      <c r="Q379" s="285"/>
      <c r="R379" s="285"/>
      <c r="S379" s="285"/>
      <c r="T379" s="285"/>
      <c r="U379" s="285"/>
      <c r="V379" s="285"/>
      <c r="W379" s="285"/>
      <c r="X379" s="285"/>
      <c r="Y379" s="285"/>
      <c r="Z379" s="285"/>
      <c r="AA379" s="285"/>
      <c r="AB379" s="285"/>
      <c r="AC379" s="285"/>
      <c r="AD379" s="285"/>
      <c r="AE379" s="285"/>
      <c r="AF379" s="285"/>
      <c r="AG379" s="285"/>
      <c r="AH379" s="285"/>
      <c r="AI379" s="285"/>
      <c r="AJ379" s="853" t="s">
        <v>865</v>
      </c>
      <c r="AK379" s="853"/>
      <c r="AL379" s="290">
        <v>-744.66666666666697</v>
      </c>
      <c r="AM379" s="289" t="s">
        <v>779</v>
      </c>
      <c r="AN379" s="285"/>
      <c r="AO379" s="285"/>
      <c r="AP379" s="285"/>
      <c r="AQ379" s="285"/>
      <c r="AR379" s="285"/>
      <c r="AS379" s="285"/>
      <c r="AT379" s="285"/>
      <c r="AU379" s="285"/>
      <c r="AV379" s="285"/>
      <c r="AW379" s="285"/>
      <c r="AX379" s="285"/>
      <c r="AY379" s="285"/>
      <c r="AZ379" s="285"/>
      <c r="BA379" s="285"/>
      <c r="BB379" s="285"/>
      <c r="BC379" s="285"/>
      <c r="BD379" s="285"/>
      <c r="BE379" s="285"/>
      <c r="BF379" s="285"/>
      <c r="BG379" s="285"/>
      <c r="BH379" s="285"/>
    </row>
    <row r="380" spans="1:60" ht="26.85" customHeight="1">
      <c r="A380" s="285"/>
      <c r="B380" s="285"/>
      <c r="C380" s="285"/>
      <c r="D380" s="285"/>
      <c r="E380" s="285"/>
      <c r="F380" s="285"/>
      <c r="G380" s="285"/>
      <c r="H380" s="285"/>
      <c r="I380" s="285"/>
      <c r="J380" s="285"/>
      <c r="K380" s="285"/>
      <c r="L380" s="285"/>
      <c r="M380" s="285"/>
      <c r="N380" s="285"/>
      <c r="O380" s="285"/>
      <c r="P380" s="285"/>
      <c r="Q380" s="285"/>
      <c r="R380" s="285"/>
      <c r="S380" s="285"/>
      <c r="T380" s="285"/>
      <c r="U380" s="285"/>
      <c r="V380" s="285"/>
      <c r="W380" s="285"/>
      <c r="X380" s="285"/>
      <c r="Y380" s="285"/>
      <c r="Z380" s="285"/>
      <c r="AA380" s="285"/>
      <c r="AB380" s="285"/>
      <c r="AC380" s="285"/>
      <c r="AD380" s="285"/>
      <c r="AE380" s="285"/>
      <c r="AF380" s="285"/>
      <c r="AG380" s="285"/>
      <c r="AH380" s="285"/>
      <c r="AI380" s="285"/>
      <c r="AJ380" s="853" t="s">
        <v>866</v>
      </c>
      <c r="AK380" s="853"/>
      <c r="AL380" s="290">
        <v>-744.66666666666697</v>
      </c>
      <c r="AM380" s="289" t="s">
        <v>779</v>
      </c>
      <c r="AN380" s="285"/>
      <c r="AO380" s="285"/>
      <c r="AP380" s="285"/>
      <c r="AQ380" s="285"/>
      <c r="AR380" s="285"/>
      <c r="AS380" s="285"/>
      <c r="AT380" s="285"/>
      <c r="AU380" s="285"/>
      <c r="AV380" s="285"/>
      <c r="AW380" s="285"/>
      <c r="AX380" s="285"/>
      <c r="AY380" s="285"/>
      <c r="AZ380" s="285"/>
      <c r="BA380" s="285"/>
      <c r="BB380" s="285"/>
      <c r="BC380" s="285"/>
      <c r="BD380" s="285"/>
      <c r="BE380" s="285"/>
      <c r="BF380" s="285"/>
      <c r="BG380" s="285"/>
      <c r="BH380" s="285"/>
    </row>
    <row r="381" spans="1:60" ht="26.85" customHeight="1">
      <c r="A381" s="285"/>
      <c r="B381" s="285"/>
      <c r="C381" s="285"/>
      <c r="D381" s="285"/>
      <c r="E381" s="285"/>
      <c r="F381" s="285"/>
      <c r="G381" s="285"/>
      <c r="H381" s="285"/>
      <c r="I381" s="285"/>
      <c r="J381" s="285"/>
      <c r="K381" s="285"/>
      <c r="L381" s="285"/>
      <c r="M381" s="285"/>
      <c r="N381" s="285"/>
      <c r="O381" s="285"/>
      <c r="P381" s="285"/>
      <c r="Q381" s="285"/>
      <c r="R381" s="285"/>
      <c r="S381" s="285"/>
      <c r="T381" s="285"/>
      <c r="U381" s="285"/>
      <c r="V381" s="285"/>
      <c r="W381" s="285"/>
      <c r="X381" s="285"/>
      <c r="Y381" s="285"/>
      <c r="Z381" s="285"/>
      <c r="AA381" s="285"/>
      <c r="AB381" s="285"/>
      <c r="AC381" s="285"/>
      <c r="AD381" s="285"/>
      <c r="AE381" s="285"/>
      <c r="AF381" s="285"/>
      <c r="AG381" s="285"/>
      <c r="AH381" s="285"/>
      <c r="AI381" s="285"/>
      <c r="AJ381" s="853" t="s">
        <v>867</v>
      </c>
      <c r="AK381" s="853"/>
      <c r="AL381" s="290">
        <v>-1117</v>
      </c>
      <c r="AM381" s="289" t="s">
        <v>779</v>
      </c>
      <c r="AN381" s="285"/>
      <c r="AO381" s="285"/>
      <c r="AP381" s="285"/>
      <c r="AQ381" s="285"/>
      <c r="AR381" s="285"/>
      <c r="AS381" s="285"/>
      <c r="AT381" s="285"/>
      <c r="AU381" s="285"/>
      <c r="AV381" s="285"/>
      <c r="AW381" s="285"/>
      <c r="AX381" s="285"/>
      <c r="AY381" s="285"/>
      <c r="AZ381" s="285"/>
      <c r="BA381" s="285"/>
      <c r="BB381" s="285"/>
      <c r="BC381" s="285"/>
      <c r="BD381" s="285"/>
      <c r="BE381" s="285"/>
      <c r="BF381" s="285"/>
      <c r="BG381" s="285"/>
      <c r="BH381" s="285"/>
    </row>
    <row r="382" spans="1:60" ht="26.85" customHeight="1">
      <c r="A382" s="285"/>
      <c r="B382" s="285"/>
      <c r="C382" s="285"/>
      <c r="D382" s="285"/>
      <c r="E382" s="285"/>
      <c r="F382" s="285"/>
      <c r="G382" s="285"/>
      <c r="H382" s="285"/>
      <c r="I382" s="285"/>
      <c r="J382" s="285"/>
      <c r="K382" s="285"/>
      <c r="L382" s="285"/>
      <c r="M382" s="285"/>
      <c r="N382" s="285"/>
      <c r="O382" s="285"/>
      <c r="P382" s="285"/>
      <c r="Q382" s="285"/>
      <c r="R382" s="285"/>
      <c r="S382" s="285"/>
      <c r="T382" s="285"/>
      <c r="U382" s="285"/>
      <c r="V382" s="285"/>
      <c r="W382" s="285"/>
      <c r="X382" s="285"/>
      <c r="Y382" s="285"/>
      <c r="Z382" s="285"/>
      <c r="AA382" s="285"/>
      <c r="AB382" s="285"/>
      <c r="AC382" s="285"/>
      <c r="AD382" s="285"/>
      <c r="AE382" s="285"/>
      <c r="AF382" s="285"/>
      <c r="AG382" s="285"/>
      <c r="AH382" s="285"/>
      <c r="AI382" s="285"/>
      <c r="AJ382" s="853" t="s">
        <v>868</v>
      </c>
      <c r="AK382" s="853"/>
      <c r="AL382" s="290">
        <v>-291</v>
      </c>
      <c r="AM382" s="289" t="s">
        <v>779</v>
      </c>
      <c r="AN382" s="285"/>
      <c r="AO382" s="285"/>
      <c r="AP382" s="285"/>
      <c r="AQ382" s="285"/>
      <c r="AR382" s="285"/>
      <c r="AS382" s="285"/>
      <c r="AT382" s="285"/>
      <c r="AU382" s="285"/>
      <c r="AV382" s="285"/>
      <c r="AW382" s="285"/>
      <c r="AX382" s="285"/>
      <c r="AY382" s="285"/>
      <c r="AZ382" s="285"/>
      <c r="BA382" s="285"/>
      <c r="BB382" s="285"/>
      <c r="BC382" s="285"/>
      <c r="BD382" s="285"/>
      <c r="BE382" s="285"/>
      <c r="BF382" s="285"/>
      <c r="BG382" s="285"/>
      <c r="BH382" s="285"/>
    </row>
    <row r="383" spans="1:60" ht="26.85" customHeight="1">
      <c r="A383" s="285"/>
      <c r="B383" s="285"/>
      <c r="C383" s="285"/>
      <c r="D383" s="285"/>
      <c r="E383" s="285"/>
      <c r="F383" s="285"/>
      <c r="G383" s="285"/>
      <c r="H383" s="285"/>
      <c r="I383" s="285"/>
      <c r="J383" s="285"/>
      <c r="K383" s="285"/>
      <c r="L383" s="285"/>
      <c r="M383" s="285"/>
      <c r="N383" s="285"/>
      <c r="O383" s="285"/>
      <c r="P383" s="285"/>
      <c r="Q383" s="285"/>
      <c r="R383" s="285"/>
      <c r="S383" s="285"/>
      <c r="T383" s="285"/>
      <c r="U383" s="285"/>
      <c r="V383" s="285"/>
      <c r="W383" s="285"/>
      <c r="X383" s="285"/>
      <c r="Y383" s="285"/>
      <c r="Z383" s="285"/>
      <c r="AA383" s="285"/>
      <c r="AB383" s="285"/>
      <c r="AC383" s="285"/>
      <c r="AD383" s="285"/>
      <c r="AE383" s="285"/>
      <c r="AF383" s="285"/>
      <c r="AG383" s="285"/>
      <c r="AH383" s="285"/>
      <c r="AI383" s="285"/>
      <c r="AJ383" s="853" t="s">
        <v>869</v>
      </c>
      <c r="AK383" s="853"/>
      <c r="AL383" s="290">
        <v>-291</v>
      </c>
      <c r="AM383" s="289" t="s">
        <v>779</v>
      </c>
      <c r="AN383" s="285"/>
      <c r="AO383" s="285"/>
      <c r="AP383" s="285"/>
      <c r="AQ383" s="285"/>
      <c r="AR383" s="285"/>
      <c r="AS383" s="285"/>
      <c r="AT383" s="285"/>
      <c r="AU383" s="285"/>
      <c r="AV383" s="285"/>
      <c r="AW383" s="285"/>
      <c r="AX383" s="285"/>
      <c r="AY383" s="285"/>
      <c r="AZ383" s="285"/>
      <c r="BA383" s="285"/>
      <c r="BB383" s="285"/>
      <c r="BC383" s="285"/>
      <c r="BD383" s="285"/>
      <c r="BE383" s="285"/>
      <c r="BF383" s="285"/>
      <c r="BG383" s="285"/>
      <c r="BH383" s="285"/>
    </row>
    <row r="384" spans="1:60" ht="26.85" customHeight="1">
      <c r="A384" s="285"/>
      <c r="B384" s="285"/>
      <c r="C384" s="285"/>
      <c r="D384" s="285"/>
      <c r="E384" s="285"/>
      <c r="F384" s="285"/>
      <c r="G384" s="285"/>
      <c r="H384" s="285"/>
      <c r="I384" s="285"/>
      <c r="J384" s="285"/>
      <c r="K384" s="285"/>
      <c r="L384" s="285"/>
      <c r="M384" s="285"/>
      <c r="N384" s="285"/>
      <c r="O384" s="285"/>
      <c r="P384" s="285"/>
      <c r="Q384" s="285"/>
      <c r="R384" s="285"/>
      <c r="S384" s="285"/>
      <c r="T384" s="285"/>
      <c r="U384" s="285"/>
      <c r="V384" s="285"/>
      <c r="W384" s="285"/>
      <c r="X384" s="285"/>
      <c r="Y384" s="285"/>
      <c r="Z384" s="285"/>
      <c r="AA384" s="285"/>
      <c r="AB384" s="285"/>
      <c r="AC384" s="285"/>
      <c r="AD384" s="285"/>
      <c r="AE384" s="285"/>
      <c r="AF384" s="285"/>
      <c r="AG384" s="285"/>
      <c r="AH384" s="285"/>
      <c r="AI384" s="285"/>
      <c r="AJ384" s="853" t="s">
        <v>870</v>
      </c>
      <c r="AK384" s="853"/>
      <c r="AL384" s="290">
        <v>-291</v>
      </c>
      <c r="AM384" s="289" t="s">
        <v>779</v>
      </c>
      <c r="AN384" s="285"/>
      <c r="AO384" s="285"/>
      <c r="AP384" s="285"/>
      <c r="AQ384" s="285"/>
      <c r="AR384" s="285"/>
      <c r="AS384" s="285"/>
      <c r="AT384" s="285"/>
      <c r="AU384" s="285"/>
      <c r="AV384" s="285"/>
      <c r="AW384" s="285"/>
      <c r="AX384" s="285"/>
      <c r="AY384" s="285"/>
      <c r="AZ384" s="285"/>
      <c r="BA384" s="285"/>
      <c r="BB384" s="285"/>
      <c r="BC384" s="285"/>
      <c r="BD384" s="285"/>
      <c r="BE384" s="285"/>
      <c r="BF384" s="285"/>
      <c r="BG384" s="285"/>
      <c r="BH384" s="285"/>
    </row>
    <row r="385" spans="1:60" ht="26.85" customHeight="1">
      <c r="A385" s="285"/>
      <c r="B385" s="285"/>
      <c r="C385" s="285"/>
      <c r="D385" s="285"/>
      <c r="E385" s="285"/>
      <c r="F385" s="285"/>
      <c r="G385" s="285"/>
      <c r="H385" s="285"/>
      <c r="I385" s="285"/>
      <c r="J385" s="285"/>
      <c r="K385" s="285"/>
      <c r="L385" s="285"/>
      <c r="M385" s="285"/>
      <c r="N385" s="285"/>
      <c r="O385" s="285"/>
      <c r="P385" s="285"/>
      <c r="Q385" s="285"/>
      <c r="R385" s="285"/>
      <c r="S385" s="285"/>
      <c r="T385" s="285"/>
      <c r="U385" s="285"/>
      <c r="V385" s="285"/>
      <c r="W385" s="285"/>
      <c r="X385" s="285"/>
      <c r="Y385" s="285"/>
      <c r="Z385" s="285"/>
      <c r="AA385" s="285"/>
      <c r="AB385" s="285"/>
      <c r="AC385" s="285"/>
      <c r="AD385" s="285"/>
      <c r="AE385" s="285"/>
      <c r="AF385" s="285"/>
      <c r="AG385" s="285"/>
      <c r="AH385" s="285"/>
      <c r="AI385" s="285"/>
      <c r="AJ385" s="853" t="s">
        <v>871</v>
      </c>
      <c r="AK385" s="853"/>
      <c r="AL385" s="290">
        <v>-582</v>
      </c>
      <c r="AM385" s="289" t="s">
        <v>779</v>
      </c>
      <c r="AN385" s="285"/>
      <c r="AO385" s="285"/>
      <c r="AP385" s="285"/>
      <c r="AQ385" s="285"/>
      <c r="AR385" s="285"/>
      <c r="AS385" s="285"/>
      <c r="AT385" s="285"/>
      <c r="AU385" s="285"/>
      <c r="AV385" s="285"/>
      <c r="AW385" s="285"/>
      <c r="AX385" s="285"/>
      <c r="AY385" s="285"/>
      <c r="AZ385" s="285"/>
      <c r="BA385" s="285"/>
      <c r="BB385" s="285"/>
      <c r="BC385" s="285"/>
      <c r="BD385" s="285"/>
      <c r="BE385" s="285"/>
      <c r="BF385" s="285"/>
      <c r="BG385" s="285"/>
      <c r="BH385" s="285"/>
    </row>
    <row r="386" spans="1:60" ht="26.85" customHeight="1">
      <c r="A386" s="285"/>
      <c r="B386" s="285"/>
      <c r="C386" s="285"/>
      <c r="D386" s="285"/>
      <c r="E386" s="285"/>
      <c r="F386" s="285"/>
      <c r="G386" s="285"/>
      <c r="H386" s="285"/>
      <c r="I386" s="285"/>
      <c r="J386" s="285"/>
      <c r="K386" s="285"/>
      <c r="L386" s="285"/>
      <c r="M386" s="285"/>
      <c r="N386" s="285"/>
      <c r="O386" s="285"/>
      <c r="P386" s="285"/>
      <c r="Q386" s="285"/>
      <c r="R386" s="285"/>
      <c r="S386" s="285"/>
      <c r="T386" s="285"/>
      <c r="U386" s="285"/>
      <c r="V386" s="285"/>
      <c r="W386" s="285"/>
      <c r="X386" s="285"/>
      <c r="Y386" s="285"/>
      <c r="Z386" s="285"/>
      <c r="AA386" s="285"/>
      <c r="AB386" s="285"/>
      <c r="AC386" s="285"/>
      <c r="AD386" s="285"/>
      <c r="AE386" s="285"/>
      <c r="AF386" s="285"/>
      <c r="AG386" s="285"/>
      <c r="AH386" s="285"/>
      <c r="AI386" s="285"/>
      <c r="AJ386" s="853" t="s">
        <v>872</v>
      </c>
      <c r="AK386" s="853"/>
      <c r="AL386" s="290">
        <v>-582</v>
      </c>
      <c r="AM386" s="289" t="s">
        <v>779</v>
      </c>
      <c r="AN386" s="285"/>
      <c r="AO386" s="285"/>
      <c r="AP386" s="285"/>
      <c r="AQ386" s="285"/>
      <c r="AR386" s="285"/>
      <c r="AS386" s="285"/>
      <c r="AT386" s="285"/>
      <c r="AU386" s="285"/>
      <c r="AV386" s="285"/>
      <c r="AW386" s="285"/>
      <c r="AX386" s="285"/>
      <c r="AY386" s="285"/>
      <c r="AZ386" s="285"/>
      <c r="BA386" s="285"/>
      <c r="BB386" s="285"/>
      <c r="BC386" s="285"/>
      <c r="BD386" s="285"/>
      <c r="BE386" s="285"/>
      <c r="BF386" s="285"/>
      <c r="BG386" s="285"/>
      <c r="BH386" s="285"/>
    </row>
    <row r="387" spans="1:60" ht="26.85" customHeight="1">
      <c r="A387" s="285"/>
      <c r="B387" s="285"/>
      <c r="C387" s="285"/>
      <c r="D387" s="285"/>
      <c r="E387" s="285"/>
      <c r="F387" s="285"/>
      <c r="G387" s="285"/>
      <c r="H387" s="285"/>
      <c r="I387" s="285"/>
      <c r="J387" s="285"/>
      <c r="K387" s="285"/>
      <c r="L387" s="285"/>
      <c r="M387" s="285"/>
      <c r="N387" s="285"/>
      <c r="O387" s="285"/>
      <c r="P387" s="285"/>
      <c r="Q387" s="285"/>
      <c r="R387" s="285"/>
      <c r="S387" s="285"/>
      <c r="T387" s="285"/>
      <c r="U387" s="285"/>
      <c r="V387" s="285"/>
      <c r="W387" s="285"/>
      <c r="X387" s="285"/>
      <c r="Y387" s="285"/>
      <c r="Z387" s="285"/>
      <c r="AA387" s="285"/>
      <c r="AB387" s="285"/>
      <c r="AC387" s="285"/>
      <c r="AD387" s="285"/>
      <c r="AE387" s="285"/>
      <c r="AF387" s="285"/>
      <c r="AG387" s="285"/>
      <c r="AH387" s="285"/>
      <c r="AI387" s="285"/>
      <c r="AJ387" s="853" t="s">
        <v>873</v>
      </c>
      <c r="AK387" s="853"/>
      <c r="AL387" s="290">
        <v>-582</v>
      </c>
      <c r="AM387" s="289" t="s">
        <v>779</v>
      </c>
      <c r="AN387" s="285"/>
      <c r="AO387" s="285"/>
      <c r="AP387" s="285"/>
      <c r="AQ387" s="285"/>
      <c r="AR387" s="285"/>
      <c r="AS387" s="285"/>
      <c r="AT387" s="285"/>
      <c r="AU387" s="285"/>
      <c r="AV387" s="285"/>
      <c r="AW387" s="285"/>
      <c r="AX387" s="285"/>
      <c r="AY387" s="285"/>
      <c r="AZ387" s="285"/>
      <c r="BA387" s="285"/>
      <c r="BB387" s="285"/>
      <c r="BC387" s="285"/>
      <c r="BD387" s="285"/>
      <c r="BE387" s="285"/>
      <c r="BF387" s="285"/>
      <c r="BG387" s="285"/>
      <c r="BH387" s="285"/>
    </row>
    <row r="388" spans="1:60" ht="26.85" customHeight="1">
      <c r="A388" s="285"/>
      <c r="B388" s="285"/>
      <c r="C388" s="285"/>
      <c r="D388" s="285"/>
      <c r="E388" s="285"/>
      <c r="F388" s="285"/>
      <c r="G388" s="285"/>
      <c r="H388" s="285"/>
      <c r="I388" s="285"/>
      <c r="J388" s="285"/>
      <c r="K388" s="285"/>
      <c r="L388" s="285"/>
      <c r="M388" s="285"/>
      <c r="N388" s="285"/>
      <c r="O388" s="285"/>
      <c r="P388" s="285"/>
      <c r="Q388" s="285"/>
      <c r="R388" s="285"/>
      <c r="S388" s="285"/>
      <c r="T388" s="285"/>
      <c r="U388" s="285"/>
      <c r="V388" s="285"/>
      <c r="W388" s="285"/>
      <c r="X388" s="285"/>
      <c r="Y388" s="285"/>
      <c r="Z388" s="285"/>
      <c r="AA388" s="285"/>
      <c r="AB388" s="285"/>
      <c r="AC388" s="285"/>
      <c r="AD388" s="285"/>
      <c r="AE388" s="285"/>
      <c r="AF388" s="285"/>
      <c r="AG388" s="285"/>
      <c r="AH388" s="285"/>
      <c r="AI388" s="285"/>
      <c r="AJ388" s="853" t="s">
        <v>874</v>
      </c>
      <c r="AK388" s="853"/>
      <c r="AL388" s="290">
        <v>-873</v>
      </c>
      <c r="AM388" s="289" t="s">
        <v>779</v>
      </c>
      <c r="AN388" s="285"/>
      <c r="AO388" s="285"/>
      <c r="AP388" s="285"/>
      <c r="AQ388" s="285"/>
      <c r="AR388" s="285"/>
      <c r="AS388" s="285"/>
      <c r="AT388" s="285"/>
      <c r="AU388" s="285"/>
      <c r="AV388" s="285"/>
      <c r="AW388" s="285"/>
      <c r="AX388" s="285"/>
      <c r="AY388" s="285"/>
      <c r="AZ388" s="285"/>
      <c r="BA388" s="285"/>
      <c r="BB388" s="285"/>
      <c r="BC388" s="285"/>
      <c r="BD388" s="285"/>
      <c r="BE388" s="285"/>
      <c r="BF388" s="285"/>
      <c r="BG388" s="285"/>
      <c r="BH388" s="285"/>
    </row>
    <row r="389" spans="1:60" ht="26.85" customHeight="1">
      <c r="A389" s="285"/>
      <c r="B389" s="285"/>
      <c r="C389" s="285"/>
      <c r="D389" s="285"/>
      <c r="E389" s="285"/>
      <c r="F389" s="285"/>
      <c r="G389" s="285"/>
      <c r="H389" s="285"/>
      <c r="I389" s="285"/>
      <c r="J389" s="285"/>
      <c r="K389" s="285"/>
      <c r="L389" s="285"/>
      <c r="M389" s="285"/>
      <c r="N389" s="285"/>
      <c r="O389" s="285"/>
      <c r="P389" s="285"/>
      <c r="Q389" s="285"/>
      <c r="R389" s="285"/>
      <c r="S389" s="285"/>
      <c r="T389" s="285"/>
      <c r="U389" s="285"/>
      <c r="V389" s="285"/>
      <c r="W389" s="285"/>
      <c r="X389" s="285"/>
      <c r="Y389" s="285"/>
      <c r="Z389" s="285"/>
      <c r="AA389" s="285"/>
      <c r="AB389" s="285"/>
      <c r="AC389" s="285"/>
      <c r="AD389" s="285"/>
      <c r="AE389" s="285"/>
      <c r="AF389" s="285"/>
      <c r="AG389" s="285"/>
      <c r="AH389" s="285"/>
      <c r="AI389" s="285"/>
      <c r="AJ389" s="853" t="s">
        <v>875</v>
      </c>
      <c r="AK389" s="853"/>
      <c r="AL389" s="290">
        <v>-291</v>
      </c>
      <c r="AM389" s="289" t="s">
        <v>779</v>
      </c>
      <c r="AN389" s="285"/>
      <c r="AO389" s="285"/>
      <c r="AP389" s="285"/>
      <c r="AQ389" s="285"/>
      <c r="AR389" s="285"/>
      <c r="AS389" s="285"/>
      <c r="AT389" s="285"/>
      <c r="AU389" s="285"/>
      <c r="AV389" s="285"/>
      <c r="AW389" s="285"/>
      <c r="AX389" s="285"/>
      <c r="AY389" s="285"/>
      <c r="AZ389" s="285"/>
      <c r="BA389" s="285"/>
      <c r="BB389" s="285"/>
      <c r="BC389" s="285"/>
      <c r="BD389" s="285"/>
      <c r="BE389" s="285"/>
      <c r="BF389" s="285"/>
      <c r="BG389" s="285"/>
      <c r="BH389" s="285"/>
    </row>
    <row r="390" spans="1:60" ht="26.85" customHeight="1">
      <c r="A390" s="285"/>
      <c r="B390" s="285"/>
      <c r="C390" s="285"/>
      <c r="D390" s="285"/>
      <c r="E390" s="285"/>
      <c r="F390" s="285"/>
      <c r="G390" s="285"/>
      <c r="H390" s="285"/>
      <c r="I390" s="285"/>
      <c r="J390" s="285"/>
      <c r="K390" s="285"/>
      <c r="L390" s="285"/>
      <c r="M390" s="285"/>
      <c r="N390" s="285"/>
      <c r="O390" s="285"/>
      <c r="P390" s="285"/>
      <c r="Q390" s="285"/>
      <c r="R390" s="285"/>
      <c r="S390" s="285"/>
      <c r="T390" s="285"/>
      <c r="U390" s="285"/>
      <c r="V390" s="285"/>
      <c r="W390" s="285"/>
      <c r="X390" s="285"/>
      <c r="Y390" s="285"/>
      <c r="Z390" s="285"/>
      <c r="AA390" s="285"/>
      <c r="AB390" s="285"/>
      <c r="AC390" s="285"/>
      <c r="AD390" s="285"/>
      <c r="AE390" s="285"/>
      <c r="AF390" s="285"/>
      <c r="AG390" s="285"/>
      <c r="AH390" s="285"/>
      <c r="AI390" s="285"/>
      <c r="AJ390" s="853" t="s">
        <v>876</v>
      </c>
      <c r="AK390" s="853"/>
      <c r="AL390" s="290">
        <v>-291</v>
      </c>
      <c r="AM390" s="289" t="s">
        <v>779</v>
      </c>
      <c r="AN390" s="285"/>
      <c r="AO390" s="285"/>
      <c r="AP390" s="285"/>
      <c r="AQ390" s="285"/>
      <c r="AR390" s="285"/>
      <c r="AS390" s="285"/>
      <c r="AT390" s="285"/>
      <c r="AU390" s="285"/>
      <c r="AV390" s="285"/>
      <c r="AW390" s="285"/>
      <c r="AX390" s="285"/>
      <c r="AY390" s="285"/>
      <c r="AZ390" s="285"/>
      <c r="BA390" s="285"/>
      <c r="BB390" s="285"/>
      <c r="BC390" s="285"/>
      <c r="BD390" s="285"/>
      <c r="BE390" s="285"/>
      <c r="BF390" s="285"/>
      <c r="BG390" s="285"/>
      <c r="BH390" s="285"/>
    </row>
    <row r="391" spans="1:60" ht="26.85" customHeight="1">
      <c r="A391" s="285"/>
      <c r="B391" s="285"/>
      <c r="C391" s="285"/>
      <c r="D391" s="285"/>
      <c r="E391" s="285"/>
      <c r="F391" s="285"/>
      <c r="G391" s="285"/>
      <c r="H391" s="285"/>
      <c r="I391" s="285"/>
      <c r="J391" s="285"/>
      <c r="K391" s="285"/>
      <c r="L391" s="285"/>
      <c r="M391" s="285"/>
      <c r="N391" s="285"/>
      <c r="O391" s="285"/>
      <c r="P391" s="285"/>
      <c r="Q391" s="285"/>
      <c r="R391" s="285"/>
      <c r="S391" s="285"/>
      <c r="T391" s="285"/>
      <c r="U391" s="285"/>
      <c r="V391" s="285"/>
      <c r="W391" s="285"/>
      <c r="X391" s="285"/>
      <c r="Y391" s="285"/>
      <c r="Z391" s="285"/>
      <c r="AA391" s="285"/>
      <c r="AB391" s="285"/>
      <c r="AC391" s="285"/>
      <c r="AD391" s="285"/>
      <c r="AE391" s="285"/>
      <c r="AF391" s="285"/>
      <c r="AG391" s="285"/>
      <c r="AH391" s="285"/>
      <c r="AI391" s="285"/>
      <c r="AJ391" s="853" t="s">
        <v>877</v>
      </c>
      <c r="AK391" s="853"/>
      <c r="AL391" s="290">
        <v>-291</v>
      </c>
      <c r="AM391" s="289" t="s">
        <v>779</v>
      </c>
      <c r="AN391" s="285"/>
      <c r="AO391" s="285"/>
      <c r="AP391" s="285"/>
      <c r="AQ391" s="285"/>
      <c r="AR391" s="285"/>
      <c r="AS391" s="285"/>
      <c r="AT391" s="285"/>
      <c r="AU391" s="285"/>
      <c r="AV391" s="285"/>
      <c r="AW391" s="285"/>
      <c r="AX391" s="285"/>
      <c r="AY391" s="285"/>
      <c r="AZ391" s="285"/>
      <c r="BA391" s="285"/>
      <c r="BB391" s="285"/>
      <c r="BC391" s="285"/>
      <c r="BD391" s="285"/>
      <c r="BE391" s="285"/>
      <c r="BF391" s="285"/>
      <c r="BG391" s="285"/>
      <c r="BH391" s="285"/>
    </row>
    <row r="392" spans="1:60" ht="26.85" customHeight="1">
      <c r="A392" s="285"/>
      <c r="B392" s="285"/>
      <c r="C392" s="285"/>
      <c r="D392" s="285"/>
      <c r="E392" s="285"/>
      <c r="F392" s="285"/>
      <c r="G392" s="285"/>
      <c r="H392" s="285"/>
      <c r="I392" s="285"/>
      <c r="J392" s="285"/>
      <c r="K392" s="285"/>
      <c r="L392" s="285"/>
      <c r="M392" s="285"/>
      <c r="N392" s="285"/>
      <c r="O392" s="285"/>
      <c r="P392" s="285"/>
      <c r="Q392" s="285"/>
      <c r="R392" s="285"/>
      <c r="S392" s="285"/>
      <c r="T392" s="285"/>
      <c r="U392" s="285"/>
      <c r="V392" s="285"/>
      <c r="W392" s="285"/>
      <c r="X392" s="285"/>
      <c r="Y392" s="285"/>
      <c r="Z392" s="285"/>
      <c r="AA392" s="285"/>
      <c r="AB392" s="285"/>
      <c r="AC392" s="285"/>
      <c r="AD392" s="285"/>
      <c r="AE392" s="285"/>
      <c r="AF392" s="285"/>
      <c r="AG392" s="285"/>
      <c r="AH392" s="285"/>
      <c r="AI392" s="285"/>
      <c r="AJ392" s="853" t="s">
        <v>878</v>
      </c>
      <c r="AK392" s="853"/>
      <c r="AL392" s="290">
        <v>-582</v>
      </c>
      <c r="AM392" s="289" t="s">
        <v>779</v>
      </c>
      <c r="AN392" s="285"/>
      <c r="AO392" s="285"/>
      <c r="AP392" s="285"/>
      <c r="AQ392" s="285"/>
      <c r="AR392" s="285"/>
      <c r="AS392" s="285"/>
      <c r="AT392" s="285"/>
      <c r="AU392" s="285"/>
      <c r="AV392" s="285"/>
      <c r="AW392" s="285"/>
      <c r="AX392" s="285"/>
      <c r="AY392" s="285"/>
      <c r="AZ392" s="285"/>
      <c r="BA392" s="285"/>
      <c r="BB392" s="285"/>
      <c r="BC392" s="285"/>
      <c r="BD392" s="285"/>
      <c r="BE392" s="285"/>
      <c r="BF392" s="285"/>
      <c r="BG392" s="285"/>
      <c r="BH392" s="285"/>
    </row>
    <row r="393" spans="1:60" ht="26.85" customHeight="1">
      <c r="A393" s="285"/>
      <c r="B393" s="285"/>
      <c r="C393" s="285"/>
      <c r="D393" s="285"/>
      <c r="E393" s="285"/>
      <c r="F393" s="285"/>
      <c r="G393" s="285"/>
      <c r="H393" s="285"/>
      <c r="I393" s="285"/>
      <c r="J393" s="285"/>
      <c r="K393" s="285"/>
      <c r="L393" s="285"/>
      <c r="M393" s="285"/>
      <c r="N393" s="285"/>
      <c r="O393" s="285"/>
      <c r="P393" s="285"/>
      <c r="Q393" s="285"/>
      <c r="R393" s="285"/>
      <c r="S393" s="285"/>
      <c r="T393" s="285"/>
      <c r="U393" s="285"/>
      <c r="V393" s="285"/>
      <c r="W393" s="285"/>
      <c r="X393" s="285"/>
      <c r="Y393" s="285"/>
      <c r="Z393" s="285"/>
      <c r="AA393" s="285"/>
      <c r="AB393" s="285"/>
      <c r="AC393" s="285"/>
      <c r="AD393" s="285"/>
      <c r="AE393" s="285"/>
      <c r="AF393" s="285"/>
      <c r="AG393" s="285"/>
      <c r="AH393" s="285"/>
      <c r="AI393" s="285"/>
      <c r="AJ393" s="853" t="s">
        <v>879</v>
      </c>
      <c r="AK393" s="853"/>
      <c r="AL393" s="290">
        <v>-582</v>
      </c>
      <c r="AM393" s="289" t="s">
        <v>779</v>
      </c>
      <c r="AN393" s="285"/>
      <c r="AO393" s="285"/>
      <c r="AP393" s="285"/>
      <c r="AQ393" s="285"/>
      <c r="AR393" s="285"/>
      <c r="AS393" s="285"/>
      <c r="AT393" s="285"/>
      <c r="AU393" s="285"/>
      <c r="AV393" s="285"/>
      <c r="AW393" s="285"/>
      <c r="AX393" s="285"/>
      <c r="AY393" s="285"/>
      <c r="AZ393" s="285"/>
      <c r="BA393" s="285"/>
      <c r="BB393" s="285"/>
      <c r="BC393" s="285"/>
      <c r="BD393" s="285"/>
      <c r="BE393" s="285"/>
      <c r="BF393" s="285"/>
      <c r="BG393" s="285"/>
      <c r="BH393" s="285"/>
    </row>
    <row r="394" spans="1:60" ht="26.85" customHeight="1">
      <c r="A394" s="285"/>
      <c r="B394" s="285"/>
      <c r="C394" s="285"/>
      <c r="D394" s="285"/>
      <c r="E394" s="285"/>
      <c r="F394" s="285"/>
      <c r="G394" s="285"/>
      <c r="H394" s="285"/>
      <c r="I394" s="285"/>
      <c r="J394" s="285"/>
      <c r="K394" s="285"/>
      <c r="L394" s="285"/>
      <c r="M394" s="285"/>
      <c r="N394" s="285"/>
      <c r="O394" s="285"/>
      <c r="P394" s="285"/>
      <c r="Q394" s="285"/>
      <c r="R394" s="285"/>
      <c r="S394" s="285"/>
      <c r="T394" s="285"/>
      <c r="U394" s="285"/>
      <c r="V394" s="285"/>
      <c r="W394" s="285"/>
      <c r="X394" s="285"/>
      <c r="Y394" s="285"/>
      <c r="Z394" s="285"/>
      <c r="AA394" s="285"/>
      <c r="AB394" s="285"/>
      <c r="AC394" s="285"/>
      <c r="AD394" s="285"/>
      <c r="AE394" s="285"/>
      <c r="AF394" s="285"/>
      <c r="AG394" s="285"/>
      <c r="AH394" s="285"/>
      <c r="AI394" s="285"/>
      <c r="AJ394" s="853" t="s">
        <v>880</v>
      </c>
      <c r="AK394" s="853"/>
      <c r="AL394" s="290">
        <v>-582</v>
      </c>
      <c r="AM394" s="289" t="s">
        <v>779</v>
      </c>
      <c r="AN394" s="285"/>
      <c r="AO394" s="285"/>
      <c r="AP394" s="285"/>
      <c r="AQ394" s="285"/>
      <c r="AR394" s="285"/>
      <c r="AS394" s="285"/>
      <c r="AT394" s="285"/>
      <c r="AU394" s="285"/>
      <c r="AV394" s="285"/>
      <c r="AW394" s="285"/>
      <c r="AX394" s="285"/>
      <c r="AY394" s="285"/>
      <c r="AZ394" s="285"/>
      <c r="BA394" s="285"/>
      <c r="BB394" s="285"/>
      <c r="BC394" s="285"/>
      <c r="BD394" s="285"/>
      <c r="BE394" s="285"/>
      <c r="BF394" s="285"/>
      <c r="BG394" s="285"/>
      <c r="BH394" s="285"/>
    </row>
    <row r="395" spans="1:60" ht="26.85" customHeight="1">
      <c r="A395" s="285"/>
      <c r="B395" s="285"/>
      <c r="C395" s="285"/>
      <c r="D395" s="285"/>
      <c r="E395" s="285"/>
      <c r="F395" s="285"/>
      <c r="G395" s="285"/>
      <c r="H395" s="285"/>
      <c r="I395" s="285"/>
      <c r="J395" s="285"/>
      <c r="K395" s="285"/>
      <c r="L395" s="285"/>
      <c r="M395" s="285"/>
      <c r="N395" s="285"/>
      <c r="O395" s="285"/>
      <c r="P395" s="285"/>
      <c r="Q395" s="285"/>
      <c r="R395" s="285"/>
      <c r="S395" s="285"/>
      <c r="T395" s="285"/>
      <c r="U395" s="285"/>
      <c r="V395" s="285"/>
      <c r="W395" s="285"/>
      <c r="X395" s="285"/>
      <c r="Y395" s="285"/>
      <c r="Z395" s="285"/>
      <c r="AA395" s="285"/>
      <c r="AB395" s="285"/>
      <c r="AC395" s="285"/>
      <c r="AD395" s="285"/>
      <c r="AE395" s="285"/>
      <c r="AF395" s="285"/>
      <c r="AG395" s="285"/>
      <c r="AH395" s="285"/>
      <c r="AI395" s="285"/>
      <c r="AJ395" s="853" t="s">
        <v>881</v>
      </c>
      <c r="AK395" s="853"/>
      <c r="AL395" s="290">
        <v>-873</v>
      </c>
      <c r="AM395" s="289" t="s">
        <v>779</v>
      </c>
      <c r="AN395" s="285"/>
      <c r="AO395" s="285"/>
      <c r="AP395" s="285"/>
      <c r="AQ395" s="285"/>
      <c r="AR395" s="285"/>
      <c r="AS395" s="285"/>
      <c r="AT395" s="285"/>
      <c r="AU395" s="285"/>
      <c r="AV395" s="285"/>
      <c r="AW395" s="285"/>
      <c r="AX395" s="285"/>
      <c r="AY395" s="285"/>
      <c r="AZ395" s="285"/>
      <c r="BA395" s="285"/>
      <c r="BB395" s="285"/>
      <c r="BC395" s="285"/>
      <c r="BD395" s="285"/>
      <c r="BE395" s="285"/>
      <c r="BF395" s="285"/>
      <c r="BG395" s="285"/>
      <c r="BH395" s="285"/>
    </row>
    <row r="396" spans="1:60" ht="26.85" customHeight="1">
      <c r="A396" s="285"/>
      <c r="B396" s="285"/>
      <c r="C396" s="285"/>
      <c r="D396" s="285"/>
      <c r="E396" s="285"/>
      <c r="F396" s="285"/>
      <c r="G396" s="285"/>
      <c r="H396" s="285"/>
      <c r="I396" s="285"/>
      <c r="J396" s="285"/>
      <c r="K396" s="285"/>
      <c r="L396" s="285"/>
      <c r="M396" s="285"/>
      <c r="N396" s="285"/>
      <c r="O396" s="285"/>
      <c r="P396" s="285"/>
      <c r="Q396" s="285"/>
      <c r="R396" s="285"/>
      <c r="S396" s="285"/>
      <c r="T396" s="285"/>
      <c r="U396" s="285"/>
      <c r="V396" s="285"/>
      <c r="W396" s="285"/>
      <c r="X396" s="285"/>
      <c r="Y396" s="285"/>
      <c r="Z396" s="285"/>
      <c r="AA396" s="285"/>
      <c r="AB396" s="285"/>
      <c r="AC396" s="285"/>
      <c r="AD396" s="285"/>
      <c r="AE396" s="285"/>
      <c r="AF396" s="285"/>
      <c r="AG396" s="285"/>
      <c r="AH396" s="285"/>
      <c r="AI396" s="285"/>
      <c r="AJ396" s="853" t="s">
        <v>882</v>
      </c>
      <c r="AK396" s="853"/>
      <c r="AL396" s="290">
        <v>-403</v>
      </c>
      <c r="AM396" s="289" t="s">
        <v>779</v>
      </c>
      <c r="AN396" s="285"/>
      <c r="AO396" s="285"/>
      <c r="AP396" s="285"/>
      <c r="AQ396" s="285"/>
      <c r="AR396" s="285"/>
      <c r="AS396" s="285"/>
      <c r="AT396" s="285"/>
      <c r="AU396" s="285"/>
      <c r="AV396" s="285"/>
      <c r="AW396" s="285"/>
      <c r="AX396" s="285"/>
      <c r="AY396" s="285"/>
      <c r="AZ396" s="285"/>
      <c r="BA396" s="285"/>
      <c r="BB396" s="285"/>
      <c r="BC396" s="285"/>
      <c r="BD396" s="285"/>
      <c r="BE396" s="285"/>
      <c r="BF396" s="285"/>
      <c r="BG396" s="285"/>
      <c r="BH396" s="285"/>
    </row>
    <row r="397" spans="1:60" ht="26.85" customHeight="1">
      <c r="A397" s="285"/>
      <c r="B397" s="285"/>
      <c r="C397" s="285"/>
      <c r="D397" s="285"/>
      <c r="E397" s="285"/>
      <c r="F397" s="285"/>
      <c r="G397" s="285"/>
      <c r="H397" s="285"/>
      <c r="I397" s="285"/>
      <c r="J397" s="285"/>
      <c r="K397" s="285"/>
      <c r="L397" s="285"/>
      <c r="M397" s="285"/>
      <c r="N397" s="285"/>
      <c r="O397" s="285"/>
      <c r="P397" s="285"/>
      <c r="Q397" s="285"/>
      <c r="R397" s="285"/>
      <c r="S397" s="285"/>
      <c r="T397" s="285"/>
      <c r="U397" s="285"/>
      <c r="V397" s="285"/>
      <c r="W397" s="285"/>
      <c r="X397" s="285"/>
      <c r="Y397" s="285"/>
      <c r="Z397" s="285"/>
      <c r="AA397" s="285"/>
      <c r="AB397" s="285"/>
      <c r="AC397" s="285"/>
      <c r="AD397" s="285"/>
      <c r="AE397" s="285"/>
      <c r="AF397" s="285"/>
      <c r="AG397" s="285"/>
      <c r="AH397" s="285"/>
      <c r="AI397" s="285"/>
      <c r="AJ397" s="853" t="s">
        <v>883</v>
      </c>
      <c r="AK397" s="853"/>
      <c r="AL397" s="290">
        <v>-403</v>
      </c>
      <c r="AM397" s="289" t="s">
        <v>779</v>
      </c>
      <c r="AN397" s="285"/>
      <c r="AO397" s="285"/>
      <c r="AP397" s="285"/>
      <c r="AQ397" s="285"/>
      <c r="AR397" s="285"/>
      <c r="AS397" s="285"/>
      <c r="AT397" s="285"/>
      <c r="AU397" s="285"/>
      <c r="AV397" s="285"/>
      <c r="AW397" s="285"/>
      <c r="AX397" s="285"/>
      <c r="AY397" s="285"/>
      <c r="AZ397" s="285"/>
      <c r="BA397" s="285"/>
      <c r="BB397" s="285"/>
      <c r="BC397" s="285"/>
      <c r="BD397" s="285"/>
      <c r="BE397" s="285"/>
      <c r="BF397" s="285"/>
      <c r="BG397" s="285"/>
      <c r="BH397" s="285"/>
    </row>
    <row r="398" spans="1:60" ht="26.85" customHeight="1">
      <c r="A398" s="285"/>
      <c r="B398" s="285"/>
      <c r="C398" s="285"/>
      <c r="D398" s="285"/>
      <c r="E398" s="285"/>
      <c r="F398" s="285"/>
      <c r="G398" s="285"/>
      <c r="H398" s="285"/>
      <c r="I398" s="285"/>
      <c r="J398" s="285"/>
      <c r="K398" s="285"/>
      <c r="L398" s="285"/>
      <c r="M398" s="285"/>
      <c r="N398" s="285"/>
      <c r="O398" s="285"/>
      <c r="P398" s="285"/>
      <c r="Q398" s="285"/>
      <c r="R398" s="285"/>
      <c r="S398" s="285"/>
      <c r="T398" s="285"/>
      <c r="U398" s="285"/>
      <c r="V398" s="285"/>
      <c r="W398" s="285"/>
      <c r="X398" s="285"/>
      <c r="Y398" s="285"/>
      <c r="Z398" s="285"/>
      <c r="AA398" s="285"/>
      <c r="AB398" s="285"/>
      <c r="AC398" s="285"/>
      <c r="AD398" s="285"/>
      <c r="AE398" s="285"/>
      <c r="AF398" s="285"/>
      <c r="AG398" s="285"/>
      <c r="AH398" s="285"/>
      <c r="AI398" s="285"/>
      <c r="AJ398" s="853" t="s">
        <v>884</v>
      </c>
      <c r="AK398" s="853"/>
      <c r="AL398" s="290">
        <v>-403</v>
      </c>
      <c r="AM398" s="289" t="s">
        <v>779</v>
      </c>
      <c r="AN398" s="285"/>
      <c r="AO398" s="285"/>
      <c r="AP398" s="285"/>
      <c r="AQ398" s="285"/>
      <c r="AR398" s="285"/>
      <c r="AS398" s="285"/>
      <c r="AT398" s="285"/>
      <c r="AU398" s="285"/>
      <c r="AV398" s="285"/>
      <c r="AW398" s="285"/>
      <c r="AX398" s="285"/>
      <c r="AY398" s="285"/>
      <c r="AZ398" s="285"/>
      <c r="BA398" s="285"/>
      <c r="BB398" s="285"/>
      <c r="BC398" s="285"/>
      <c r="BD398" s="285"/>
      <c r="BE398" s="285"/>
      <c r="BF398" s="285"/>
      <c r="BG398" s="285"/>
      <c r="BH398" s="285"/>
    </row>
    <row r="399" spans="1:60" ht="26.85" customHeight="1">
      <c r="A399" s="285"/>
      <c r="B399" s="285"/>
      <c r="C399" s="285"/>
      <c r="D399" s="285"/>
      <c r="E399" s="285"/>
      <c r="F399" s="285"/>
      <c r="G399" s="285"/>
      <c r="H399" s="285"/>
      <c r="I399" s="285"/>
      <c r="J399" s="285"/>
      <c r="K399" s="285"/>
      <c r="L399" s="285"/>
      <c r="M399" s="285"/>
      <c r="N399" s="285"/>
      <c r="O399" s="285"/>
      <c r="P399" s="285"/>
      <c r="Q399" s="285"/>
      <c r="R399" s="285"/>
      <c r="S399" s="285"/>
      <c r="T399" s="285"/>
      <c r="U399" s="285"/>
      <c r="V399" s="285"/>
      <c r="W399" s="285"/>
      <c r="X399" s="285"/>
      <c r="Y399" s="285"/>
      <c r="Z399" s="285"/>
      <c r="AA399" s="285"/>
      <c r="AB399" s="285"/>
      <c r="AC399" s="285"/>
      <c r="AD399" s="285"/>
      <c r="AE399" s="285"/>
      <c r="AF399" s="285"/>
      <c r="AG399" s="285"/>
      <c r="AH399" s="285"/>
      <c r="AI399" s="285"/>
      <c r="AJ399" s="853" t="s">
        <v>885</v>
      </c>
      <c r="AK399" s="853"/>
      <c r="AL399" s="290">
        <v>-806</v>
      </c>
      <c r="AM399" s="289" t="s">
        <v>779</v>
      </c>
      <c r="AN399" s="285"/>
      <c r="AO399" s="285"/>
      <c r="AP399" s="285"/>
      <c r="AQ399" s="285"/>
      <c r="AR399" s="285"/>
      <c r="AS399" s="285"/>
      <c r="AT399" s="285"/>
      <c r="AU399" s="285"/>
      <c r="AV399" s="285"/>
      <c r="AW399" s="285"/>
      <c r="AX399" s="285"/>
      <c r="AY399" s="285"/>
      <c r="AZ399" s="285"/>
      <c r="BA399" s="285"/>
      <c r="BB399" s="285"/>
      <c r="BC399" s="285"/>
      <c r="BD399" s="285"/>
      <c r="BE399" s="285"/>
      <c r="BF399" s="285"/>
      <c r="BG399" s="285"/>
      <c r="BH399" s="285"/>
    </row>
    <row r="400" spans="1:60" ht="26.85" customHeight="1">
      <c r="A400" s="285"/>
      <c r="B400" s="285"/>
      <c r="C400" s="285"/>
      <c r="D400" s="285"/>
      <c r="E400" s="285"/>
      <c r="F400" s="285"/>
      <c r="G400" s="285"/>
      <c r="H400" s="285"/>
      <c r="I400" s="285"/>
      <c r="J400" s="285"/>
      <c r="K400" s="285"/>
      <c r="L400" s="285"/>
      <c r="M400" s="285"/>
      <c r="N400" s="285"/>
      <c r="O400" s="285"/>
      <c r="P400" s="285"/>
      <c r="Q400" s="285"/>
      <c r="R400" s="285"/>
      <c r="S400" s="285"/>
      <c r="T400" s="285"/>
      <c r="U400" s="285"/>
      <c r="V400" s="285"/>
      <c r="W400" s="285"/>
      <c r="X400" s="285"/>
      <c r="Y400" s="285"/>
      <c r="Z400" s="285"/>
      <c r="AA400" s="285"/>
      <c r="AB400" s="285"/>
      <c r="AC400" s="285"/>
      <c r="AD400" s="285"/>
      <c r="AE400" s="285"/>
      <c r="AF400" s="285"/>
      <c r="AG400" s="285"/>
      <c r="AH400" s="285"/>
      <c r="AI400" s="285"/>
      <c r="AJ400" s="853" t="s">
        <v>886</v>
      </c>
      <c r="AK400" s="853"/>
      <c r="AL400" s="290">
        <v>-806</v>
      </c>
      <c r="AM400" s="289" t="s">
        <v>779</v>
      </c>
      <c r="AN400" s="285"/>
      <c r="AO400" s="285"/>
      <c r="AP400" s="285"/>
      <c r="AQ400" s="285"/>
      <c r="AR400" s="285"/>
      <c r="AS400" s="285"/>
      <c r="AT400" s="285"/>
      <c r="AU400" s="285"/>
      <c r="AV400" s="285"/>
      <c r="AW400" s="285"/>
      <c r="AX400" s="285"/>
      <c r="AY400" s="285"/>
      <c r="AZ400" s="285"/>
      <c r="BA400" s="285"/>
      <c r="BB400" s="285"/>
      <c r="BC400" s="285"/>
      <c r="BD400" s="285"/>
      <c r="BE400" s="285"/>
      <c r="BF400" s="285"/>
      <c r="BG400" s="285"/>
      <c r="BH400" s="285"/>
    </row>
    <row r="401" spans="1:60" ht="26.85" customHeight="1">
      <c r="A401" s="285"/>
      <c r="B401" s="285"/>
      <c r="C401" s="285"/>
      <c r="D401" s="285"/>
      <c r="E401" s="285"/>
      <c r="F401" s="285"/>
      <c r="G401" s="285"/>
      <c r="H401" s="285"/>
      <c r="I401" s="285"/>
      <c r="J401" s="285"/>
      <c r="K401" s="285"/>
      <c r="L401" s="285"/>
      <c r="M401" s="285"/>
      <c r="N401" s="285"/>
      <c r="O401" s="285"/>
      <c r="P401" s="285"/>
      <c r="Q401" s="285"/>
      <c r="R401" s="285"/>
      <c r="S401" s="285"/>
      <c r="T401" s="285"/>
      <c r="U401" s="285"/>
      <c r="V401" s="285"/>
      <c r="W401" s="285"/>
      <c r="X401" s="285"/>
      <c r="Y401" s="285"/>
      <c r="Z401" s="285"/>
      <c r="AA401" s="285"/>
      <c r="AB401" s="285"/>
      <c r="AC401" s="285"/>
      <c r="AD401" s="285"/>
      <c r="AE401" s="285"/>
      <c r="AF401" s="285"/>
      <c r="AG401" s="285"/>
      <c r="AH401" s="285"/>
      <c r="AI401" s="285"/>
      <c r="AJ401" s="853" t="s">
        <v>887</v>
      </c>
      <c r="AK401" s="853"/>
      <c r="AL401" s="290">
        <v>-806</v>
      </c>
      <c r="AM401" s="289" t="s">
        <v>779</v>
      </c>
      <c r="AN401" s="285"/>
      <c r="AO401" s="285"/>
      <c r="AP401" s="285"/>
      <c r="AQ401" s="285"/>
      <c r="AR401" s="285"/>
      <c r="AS401" s="285"/>
      <c r="AT401" s="285"/>
      <c r="AU401" s="285"/>
      <c r="AV401" s="285"/>
      <c r="AW401" s="285"/>
      <c r="AX401" s="285"/>
      <c r="AY401" s="285"/>
      <c r="AZ401" s="285"/>
      <c r="BA401" s="285"/>
      <c r="BB401" s="285"/>
      <c r="BC401" s="285"/>
      <c r="BD401" s="285"/>
      <c r="BE401" s="285"/>
      <c r="BF401" s="285"/>
      <c r="BG401" s="285"/>
      <c r="BH401" s="285"/>
    </row>
    <row r="402" spans="1:60" ht="26.85" customHeight="1">
      <c r="A402" s="285"/>
      <c r="B402" s="285"/>
      <c r="C402" s="285"/>
      <c r="D402" s="285"/>
      <c r="E402" s="285"/>
      <c r="F402" s="285"/>
      <c r="G402" s="285"/>
      <c r="H402" s="285"/>
      <c r="I402" s="285"/>
      <c r="J402" s="285"/>
      <c r="K402" s="285"/>
      <c r="L402" s="285"/>
      <c r="M402" s="285"/>
      <c r="N402" s="285"/>
      <c r="O402" s="285"/>
      <c r="P402" s="285"/>
      <c r="Q402" s="285"/>
      <c r="R402" s="285"/>
      <c r="S402" s="285"/>
      <c r="T402" s="285"/>
      <c r="U402" s="285"/>
      <c r="V402" s="285"/>
      <c r="W402" s="285"/>
      <c r="X402" s="285"/>
      <c r="Y402" s="285"/>
      <c r="Z402" s="285"/>
      <c r="AA402" s="285"/>
      <c r="AB402" s="285"/>
      <c r="AC402" s="285"/>
      <c r="AD402" s="285"/>
      <c r="AE402" s="285"/>
      <c r="AF402" s="285"/>
      <c r="AG402" s="285"/>
      <c r="AH402" s="285"/>
      <c r="AI402" s="285"/>
      <c r="AJ402" s="853" t="s">
        <v>888</v>
      </c>
      <c r="AK402" s="853"/>
      <c r="AL402" s="290">
        <v>-1209</v>
      </c>
      <c r="AM402" s="289" t="s">
        <v>779</v>
      </c>
      <c r="AN402" s="285"/>
      <c r="AO402" s="285"/>
      <c r="AP402" s="285"/>
      <c r="AQ402" s="285"/>
      <c r="AR402" s="285"/>
      <c r="AS402" s="285"/>
      <c r="AT402" s="285"/>
      <c r="AU402" s="285"/>
      <c r="AV402" s="285"/>
      <c r="AW402" s="285"/>
      <c r="AX402" s="285"/>
      <c r="AY402" s="285"/>
      <c r="AZ402" s="285"/>
      <c r="BA402" s="285"/>
      <c r="BB402" s="285"/>
      <c r="BC402" s="285"/>
      <c r="BD402" s="285"/>
      <c r="BE402" s="285"/>
      <c r="BF402" s="285"/>
      <c r="BG402" s="285"/>
      <c r="BH402" s="285"/>
    </row>
    <row r="403" spans="1:60" ht="26.85" customHeight="1">
      <c r="A403" s="285"/>
      <c r="B403" s="285"/>
      <c r="C403" s="285"/>
      <c r="D403" s="285"/>
      <c r="E403" s="285"/>
      <c r="F403" s="285"/>
      <c r="G403" s="285"/>
      <c r="H403" s="285"/>
      <c r="I403" s="285"/>
      <c r="J403" s="285"/>
      <c r="K403" s="285"/>
      <c r="L403" s="285"/>
      <c r="M403" s="285"/>
      <c r="N403" s="285"/>
      <c r="O403" s="285"/>
      <c r="P403" s="285"/>
      <c r="Q403" s="285"/>
      <c r="R403" s="285"/>
      <c r="S403" s="285"/>
      <c r="T403" s="285"/>
      <c r="U403" s="285"/>
      <c r="V403" s="285"/>
      <c r="W403" s="285"/>
      <c r="X403" s="285"/>
      <c r="Y403" s="285"/>
      <c r="Z403" s="285"/>
      <c r="AA403" s="285"/>
      <c r="AB403" s="285"/>
      <c r="AC403" s="285"/>
      <c r="AD403" s="285"/>
      <c r="AE403" s="285"/>
      <c r="AF403" s="285"/>
      <c r="AG403" s="285"/>
      <c r="AH403" s="285"/>
      <c r="AI403" s="285"/>
      <c r="AJ403" s="853" t="s">
        <v>889</v>
      </c>
      <c r="AK403" s="853"/>
      <c r="AL403" s="290">
        <v>-224.666666666667</v>
      </c>
      <c r="AM403" s="289" t="s">
        <v>779</v>
      </c>
      <c r="AN403" s="285"/>
      <c r="AO403" s="285"/>
      <c r="AP403" s="285"/>
      <c r="AQ403" s="285"/>
      <c r="AR403" s="285"/>
      <c r="AS403" s="285"/>
      <c r="AT403" s="285"/>
      <c r="AU403" s="285"/>
      <c r="AV403" s="285"/>
      <c r="AW403" s="285"/>
      <c r="AX403" s="285"/>
      <c r="AY403" s="285"/>
      <c r="AZ403" s="285"/>
      <c r="BA403" s="285"/>
      <c r="BB403" s="285"/>
      <c r="BC403" s="285"/>
      <c r="BD403" s="285"/>
      <c r="BE403" s="285"/>
      <c r="BF403" s="285"/>
      <c r="BG403" s="285"/>
      <c r="BH403" s="285"/>
    </row>
    <row r="404" spans="1:60" ht="26.85" customHeight="1">
      <c r="A404" s="285"/>
      <c r="B404" s="285"/>
      <c r="C404" s="285"/>
      <c r="D404" s="285"/>
      <c r="E404" s="285"/>
      <c r="F404" s="285"/>
      <c r="G404" s="285"/>
      <c r="H404" s="285"/>
      <c r="I404" s="285"/>
      <c r="J404" s="285"/>
      <c r="K404" s="285"/>
      <c r="L404" s="285"/>
      <c r="M404" s="285"/>
      <c r="N404" s="285"/>
      <c r="O404" s="285"/>
      <c r="P404" s="285"/>
      <c r="Q404" s="285"/>
      <c r="R404" s="285"/>
      <c r="S404" s="285"/>
      <c r="T404" s="285"/>
      <c r="U404" s="285"/>
      <c r="V404" s="285"/>
      <c r="W404" s="285"/>
      <c r="X404" s="285"/>
      <c r="Y404" s="285"/>
      <c r="Z404" s="285"/>
      <c r="AA404" s="285"/>
      <c r="AB404" s="285"/>
      <c r="AC404" s="285"/>
      <c r="AD404" s="285"/>
      <c r="AE404" s="285"/>
      <c r="AF404" s="285"/>
      <c r="AG404" s="285"/>
      <c r="AH404" s="285"/>
      <c r="AI404" s="285"/>
      <c r="AJ404" s="853" t="s">
        <v>890</v>
      </c>
      <c r="AK404" s="853"/>
      <c r="AL404" s="290">
        <v>-224.666666666667</v>
      </c>
      <c r="AM404" s="289" t="s">
        <v>779</v>
      </c>
      <c r="AN404" s="285"/>
      <c r="AO404" s="285"/>
      <c r="AP404" s="285"/>
      <c r="AQ404" s="285"/>
      <c r="AR404" s="285"/>
      <c r="AS404" s="285"/>
      <c r="AT404" s="285"/>
      <c r="AU404" s="285"/>
      <c r="AV404" s="285"/>
      <c r="AW404" s="285"/>
      <c r="AX404" s="285"/>
      <c r="AY404" s="285"/>
      <c r="AZ404" s="285"/>
      <c r="BA404" s="285"/>
      <c r="BB404" s="285"/>
      <c r="BC404" s="285"/>
      <c r="BD404" s="285"/>
      <c r="BE404" s="285"/>
      <c r="BF404" s="285"/>
      <c r="BG404" s="285"/>
      <c r="BH404" s="285"/>
    </row>
    <row r="405" spans="1:60" ht="26.85" customHeight="1">
      <c r="A405" s="285"/>
      <c r="B405" s="285"/>
      <c r="C405" s="285"/>
      <c r="D405" s="285"/>
      <c r="E405" s="285"/>
      <c r="F405" s="285"/>
      <c r="G405" s="285"/>
      <c r="H405" s="285"/>
      <c r="I405" s="285"/>
      <c r="J405" s="285"/>
      <c r="K405" s="285"/>
      <c r="L405" s="285"/>
      <c r="M405" s="285"/>
      <c r="N405" s="285"/>
      <c r="O405" s="285"/>
      <c r="P405" s="285"/>
      <c r="Q405" s="285"/>
      <c r="R405" s="285"/>
      <c r="S405" s="285"/>
      <c r="T405" s="285"/>
      <c r="U405" s="285"/>
      <c r="V405" s="285"/>
      <c r="W405" s="285"/>
      <c r="X405" s="285"/>
      <c r="Y405" s="285"/>
      <c r="Z405" s="285"/>
      <c r="AA405" s="285"/>
      <c r="AB405" s="285"/>
      <c r="AC405" s="285"/>
      <c r="AD405" s="285"/>
      <c r="AE405" s="285"/>
      <c r="AF405" s="285"/>
      <c r="AG405" s="285"/>
      <c r="AH405" s="285"/>
      <c r="AI405" s="285"/>
      <c r="AJ405" s="853" t="s">
        <v>891</v>
      </c>
      <c r="AK405" s="853"/>
      <c r="AL405" s="290">
        <v>-224.666666666667</v>
      </c>
      <c r="AM405" s="289" t="s">
        <v>779</v>
      </c>
      <c r="AN405" s="285"/>
      <c r="AO405" s="285"/>
      <c r="AP405" s="285"/>
      <c r="AQ405" s="285"/>
      <c r="AR405" s="285"/>
      <c r="AS405" s="285"/>
      <c r="AT405" s="285"/>
      <c r="AU405" s="285"/>
      <c r="AV405" s="285"/>
      <c r="AW405" s="285"/>
      <c r="AX405" s="285"/>
      <c r="AY405" s="285"/>
      <c r="AZ405" s="285"/>
      <c r="BA405" s="285"/>
      <c r="BB405" s="285"/>
      <c r="BC405" s="285"/>
      <c r="BD405" s="285"/>
      <c r="BE405" s="285"/>
      <c r="BF405" s="285"/>
      <c r="BG405" s="285"/>
      <c r="BH405" s="285"/>
    </row>
    <row r="406" spans="1:60" ht="26.85" customHeight="1">
      <c r="A406" s="285"/>
      <c r="B406" s="285"/>
      <c r="C406" s="285"/>
      <c r="D406" s="285"/>
      <c r="E406" s="285"/>
      <c r="F406" s="285"/>
      <c r="G406" s="285"/>
      <c r="H406" s="285"/>
      <c r="I406" s="285"/>
      <c r="J406" s="285"/>
      <c r="K406" s="285"/>
      <c r="L406" s="285"/>
      <c r="M406" s="285"/>
      <c r="N406" s="285"/>
      <c r="O406" s="285"/>
      <c r="P406" s="285"/>
      <c r="Q406" s="285"/>
      <c r="R406" s="285"/>
      <c r="S406" s="285"/>
      <c r="T406" s="285"/>
      <c r="U406" s="285"/>
      <c r="V406" s="285"/>
      <c r="W406" s="285"/>
      <c r="X406" s="285"/>
      <c r="Y406" s="285"/>
      <c r="Z406" s="285"/>
      <c r="AA406" s="285"/>
      <c r="AB406" s="285"/>
      <c r="AC406" s="285"/>
      <c r="AD406" s="285"/>
      <c r="AE406" s="285"/>
      <c r="AF406" s="285"/>
      <c r="AG406" s="285"/>
      <c r="AH406" s="285"/>
      <c r="AI406" s="285"/>
      <c r="AJ406" s="853" t="s">
        <v>892</v>
      </c>
      <c r="AK406" s="853"/>
      <c r="AL406" s="290">
        <v>-449.33333333333297</v>
      </c>
      <c r="AM406" s="289" t="s">
        <v>779</v>
      </c>
      <c r="AN406" s="285"/>
      <c r="AO406" s="285"/>
      <c r="AP406" s="285"/>
      <c r="AQ406" s="285"/>
      <c r="AR406" s="285"/>
      <c r="AS406" s="285"/>
      <c r="AT406" s="285"/>
      <c r="AU406" s="285"/>
      <c r="AV406" s="285"/>
      <c r="AW406" s="285"/>
      <c r="AX406" s="285"/>
      <c r="AY406" s="285"/>
      <c r="AZ406" s="285"/>
      <c r="BA406" s="285"/>
      <c r="BB406" s="285"/>
      <c r="BC406" s="285"/>
      <c r="BD406" s="285"/>
      <c r="BE406" s="285"/>
      <c r="BF406" s="285"/>
      <c r="BG406" s="285"/>
      <c r="BH406" s="285"/>
    </row>
    <row r="407" spans="1:60" ht="26.85" customHeight="1">
      <c r="A407" s="285"/>
      <c r="B407" s="285"/>
      <c r="C407" s="285"/>
      <c r="D407" s="285"/>
      <c r="E407" s="285"/>
      <c r="F407" s="285"/>
      <c r="G407" s="285"/>
      <c r="H407" s="285"/>
      <c r="I407" s="285"/>
      <c r="J407" s="285"/>
      <c r="K407" s="285"/>
      <c r="L407" s="285"/>
      <c r="M407" s="285"/>
      <c r="N407" s="285"/>
      <c r="O407" s="285"/>
      <c r="P407" s="285"/>
      <c r="Q407" s="285"/>
      <c r="R407" s="285"/>
      <c r="S407" s="285"/>
      <c r="T407" s="285"/>
      <c r="U407" s="285"/>
      <c r="V407" s="285"/>
      <c r="W407" s="285"/>
      <c r="X407" s="285"/>
      <c r="Y407" s="285"/>
      <c r="Z407" s="285"/>
      <c r="AA407" s="285"/>
      <c r="AB407" s="285"/>
      <c r="AC407" s="285"/>
      <c r="AD407" s="285"/>
      <c r="AE407" s="285"/>
      <c r="AF407" s="285"/>
      <c r="AG407" s="285"/>
      <c r="AH407" s="285"/>
      <c r="AI407" s="285"/>
      <c r="AJ407" s="853" t="s">
        <v>893</v>
      </c>
      <c r="AK407" s="853"/>
      <c r="AL407" s="290">
        <v>-449.33333333333297</v>
      </c>
      <c r="AM407" s="289" t="s">
        <v>779</v>
      </c>
      <c r="AN407" s="285"/>
      <c r="AO407" s="285"/>
      <c r="AP407" s="285"/>
      <c r="AQ407" s="285"/>
      <c r="AR407" s="285"/>
      <c r="AS407" s="285"/>
      <c r="AT407" s="285"/>
      <c r="AU407" s="285"/>
      <c r="AV407" s="285"/>
      <c r="AW407" s="285"/>
      <c r="AX407" s="285"/>
      <c r="AY407" s="285"/>
      <c r="AZ407" s="285"/>
      <c r="BA407" s="285"/>
      <c r="BB407" s="285"/>
      <c r="BC407" s="285"/>
      <c r="BD407" s="285"/>
      <c r="BE407" s="285"/>
      <c r="BF407" s="285"/>
      <c r="BG407" s="285"/>
      <c r="BH407" s="285"/>
    </row>
    <row r="408" spans="1:60" ht="26.85" customHeight="1">
      <c r="A408" s="285"/>
      <c r="B408" s="285"/>
      <c r="C408" s="285"/>
      <c r="D408" s="285"/>
      <c r="E408" s="285"/>
      <c r="F408" s="285"/>
      <c r="G408" s="285"/>
      <c r="H408" s="285"/>
      <c r="I408" s="285"/>
      <c r="J408" s="285"/>
      <c r="K408" s="285"/>
      <c r="L408" s="285"/>
      <c r="M408" s="285"/>
      <c r="N408" s="285"/>
      <c r="O408" s="285"/>
      <c r="P408" s="285"/>
      <c r="Q408" s="285"/>
      <c r="R408" s="285"/>
      <c r="S408" s="285"/>
      <c r="T408" s="285"/>
      <c r="U408" s="285"/>
      <c r="V408" s="285"/>
      <c r="W408" s="285"/>
      <c r="X408" s="285"/>
      <c r="Y408" s="285"/>
      <c r="Z408" s="285"/>
      <c r="AA408" s="285"/>
      <c r="AB408" s="285"/>
      <c r="AC408" s="285"/>
      <c r="AD408" s="285"/>
      <c r="AE408" s="285"/>
      <c r="AF408" s="285"/>
      <c r="AG408" s="285"/>
      <c r="AH408" s="285"/>
      <c r="AI408" s="285"/>
      <c r="AJ408" s="853" t="s">
        <v>894</v>
      </c>
      <c r="AK408" s="853"/>
      <c r="AL408" s="290">
        <v>-449.33333333333297</v>
      </c>
      <c r="AM408" s="289" t="s">
        <v>779</v>
      </c>
      <c r="AN408" s="285"/>
      <c r="AO408" s="285"/>
      <c r="AP408" s="285"/>
      <c r="AQ408" s="285"/>
      <c r="AR408" s="285"/>
      <c r="AS408" s="285"/>
      <c r="AT408" s="285"/>
      <c r="AU408" s="285"/>
      <c r="AV408" s="285"/>
      <c r="AW408" s="285"/>
      <c r="AX408" s="285"/>
      <c r="AY408" s="285"/>
      <c r="AZ408" s="285"/>
      <c r="BA408" s="285"/>
      <c r="BB408" s="285"/>
      <c r="BC408" s="285"/>
      <c r="BD408" s="285"/>
      <c r="BE408" s="285"/>
      <c r="BF408" s="285"/>
      <c r="BG408" s="285"/>
      <c r="BH408" s="285"/>
    </row>
    <row r="409" spans="1:60" ht="26.85" customHeight="1">
      <c r="A409" s="285"/>
      <c r="B409" s="285"/>
      <c r="C409" s="285"/>
      <c r="D409" s="285"/>
      <c r="E409" s="285"/>
      <c r="F409" s="285"/>
      <c r="G409" s="285"/>
      <c r="H409" s="285"/>
      <c r="I409" s="285"/>
      <c r="J409" s="285"/>
      <c r="K409" s="285"/>
      <c r="L409" s="285"/>
      <c r="M409" s="285"/>
      <c r="N409" s="285"/>
      <c r="O409" s="285"/>
      <c r="P409" s="285"/>
      <c r="Q409" s="285"/>
      <c r="R409" s="285"/>
      <c r="S409" s="285"/>
      <c r="T409" s="285"/>
      <c r="U409" s="285"/>
      <c r="V409" s="285"/>
      <c r="W409" s="285"/>
      <c r="X409" s="285"/>
      <c r="Y409" s="285"/>
      <c r="Z409" s="285"/>
      <c r="AA409" s="285"/>
      <c r="AB409" s="285"/>
      <c r="AC409" s="285"/>
      <c r="AD409" s="285"/>
      <c r="AE409" s="285"/>
      <c r="AF409" s="285"/>
      <c r="AG409" s="285"/>
      <c r="AH409" s="285"/>
      <c r="AI409" s="285"/>
      <c r="AJ409" s="853" t="s">
        <v>895</v>
      </c>
      <c r="AK409" s="853"/>
      <c r="AL409" s="290">
        <v>-674</v>
      </c>
      <c r="AM409" s="289" t="s">
        <v>779</v>
      </c>
      <c r="AN409" s="285"/>
      <c r="AO409" s="285"/>
      <c r="AP409" s="285"/>
      <c r="AQ409" s="285"/>
      <c r="AR409" s="285"/>
      <c r="AS409" s="285"/>
      <c r="AT409" s="285"/>
      <c r="AU409" s="285"/>
      <c r="AV409" s="285"/>
      <c r="AW409" s="285"/>
      <c r="AX409" s="285"/>
      <c r="AY409" s="285"/>
      <c r="AZ409" s="285"/>
      <c r="BA409" s="285"/>
      <c r="BB409" s="285"/>
      <c r="BC409" s="285"/>
      <c r="BD409" s="285"/>
      <c r="BE409" s="285"/>
      <c r="BF409" s="285"/>
      <c r="BG409" s="285"/>
      <c r="BH409" s="285"/>
    </row>
    <row r="410" spans="1:60" ht="26.85" customHeight="1">
      <c r="A410" s="285"/>
      <c r="B410" s="285"/>
      <c r="C410" s="285"/>
      <c r="D410" s="285"/>
      <c r="E410" s="285"/>
      <c r="F410" s="285"/>
      <c r="G410" s="285"/>
      <c r="H410" s="285"/>
      <c r="I410" s="285"/>
      <c r="J410" s="285"/>
      <c r="K410" s="285"/>
      <c r="L410" s="285"/>
      <c r="M410" s="285"/>
      <c r="N410" s="285"/>
      <c r="O410" s="285"/>
      <c r="P410" s="285"/>
      <c r="Q410" s="285"/>
      <c r="R410" s="285"/>
      <c r="S410" s="285"/>
      <c r="T410" s="285"/>
      <c r="U410" s="285"/>
      <c r="V410" s="285"/>
      <c r="W410" s="285"/>
      <c r="X410" s="285"/>
      <c r="Y410" s="285"/>
      <c r="Z410" s="285"/>
      <c r="AA410" s="285"/>
      <c r="AB410" s="285"/>
      <c r="AC410" s="285"/>
      <c r="AD410" s="285"/>
      <c r="AE410" s="285"/>
      <c r="AF410" s="285"/>
      <c r="AG410" s="285"/>
      <c r="AH410" s="285"/>
      <c r="AI410" s="285"/>
      <c r="AJ410" s="853" t="s">
        <v>896</v>
      </c>
      <c r="AK410" s="853"/>
      <c r="AL410" s="290">
        <v>-224.666666666667</v>
      </c>
      <c r="AM410" s="289" t="s">
        <v>779</v>
      </c>
      <c r="AN410" s="285"/>
      <c r="AO410" s="285"/>
      <c r="AP410" s="285"/>
      <c r="AQ410" s="285"/>
      <c r="AR410" s="285"/>
      <c r="AS410" s="285"/>
      <c r="AT410" s="285"/>
      <c r="AU410" s="285"/>
      <c r="AV410" s="285"/>
      <c r="AW410" s="285"/>
      <c r="AX410" s="285"/>
      <c r="AY410" s="285"/>
      <c r="AZ410" s="285"/>
      <c r="BA410" s="285"/>
      <c r="BB410" s="285"/>
      <c r="BC410" s="285"/>
      <c r="BD410" s="285"/>
      <c r="BE410" s="285"/>
      <c r="BF410" s="285"/>
      <c r="BG410" s="285"/>
      <c r="BH410" s="285"/>
    </row>
    <row r="411" spans="1:60" ht="26.85" customHeight="1">
      <c r="A411" s="285"/>
      <c r="B411" s="285"/>
      <c r="C411" s="285"/>
      <c r="D411" s="285"/>
      <c r="E411" s="285"/>
      <c r="F411" s="285"/>
      <c r="G411" s="285"/>
      <c r="H411" s="285"/>
      <c r="I411" s="285"/>
      <c r="J411" s="285"/>
      <c r="K411" s="285"/>
      <c r="L411" s="285"/>
      <c r="M411" s="285"/>
      <c r="N411" s="285"/>
      <c r="O411" s="285"/>
      <c r="P411" s="285"/>
      <c r="Q411" s="285"/>
      <c r="R411" s="285"/>
      <c r="S411" s="285"/>
      <c r="T411" s="285"/>
      <c r="U411" s="285"/>
      <c r="V411" s="285"/>
      <c r="W411" s="285"/>
      <c r="X411" s="285"/>
      <c r="Y411" s="285"/>
      <c r="Z411" s="285"/>
      <c r="AA411" s="285"/>
      <c r="AB411" s="285"/>
      <c r="AC411" s="285"/>
      <c r="AD411" s="285"/>
      <c r="AE411" s="285"/>
      <c r="AF411" s="285"/>
      <c r="AG411" s="285"/>
      <c r="AH411" s="285"/>
      <c r="AI411" s="285"/>
      <c r="AJ411" s="853" t="s">
        <v>897</v>
      </c>
      <c r="AK411" s="853"/>
      <c r="AL411" s="290">
        <v>-224.666666666667</v>
      </c>
      <c r="AM411" s="289" t="s">
        <v>779</v>
      </c>
      <c r="AN411" s="285"/>
      <c r="AO411" s="285"/>
      <c r="AP411" s="285"/>
      <c r="AQ411" s="285"/>
      <c r="AR411" s="285"/>
      <c r="AS411" s="285"/>
      <c r="AT411" s="285"/>
      <c r="AU411" s="285"/>
      <c r="AV411" s="285"/>
      <c r="AW411" s="285"/>
      <c r="AX411" s="285"/>
      <c r="AY411" s="285"/>
      <c r="AZ411" s="285"/>
      <c r="BA411" s="285"/>
      <c r="BB411" s="285"/>
      <c r="BC411" s="285"/>
      <c r="BD411" s="285"/>
      <c r="BE411" s="285"/>
      <c r="BF411" s="285"/>
      <c r="BG411" s="285"/>
      <c r="BH411" s="285"/>
    </row>
    <row r="412" spans="1:60" ht="26.85" customHeight="1">
      <c r="A412" s="285"/>
      <c r="B412" s="285"/>
      <c r="C412" s="285"/>
      <c r="D412" s="285"/>
      <c r="E412" s="285"/>
      <c r="F412" s="285"/>
      <c r="G412" s="285"/>
      <c r="H412" s="285"/>
      <c r="I412" s="285"/>
      <c r="J412" s="285"/>
      <c r="K412" s="285"/>
      <c r="L412" s="285"/>
      <c r="M412" s="285"/>
      <c r="N412" s="285"/>
      <c r="O412" s="285"/>
      <c r="P412" s="285"/>
      <c r="Q412" s="285"/>
      <c r="R412" s="285"/>
      <c r="S412" s="285"/>
      <c r="T412" s="285"/>
      <c r="U412" s="285"/>
      <c r="V412" s="285"/>
      <c r="W412" s="285"/>
      <c r="X412" s="285"/>
      <c r="Y412" s="285"/>
      <c r="Z412" s="285"/>
      <c r="AA412" s="285"/>
      <c r="AB412" s="285"/>
      <c r="AC412" s="285"/>
      <c r="AD412" s="285"/>
      <c r="AE412" s="285"/>
      <c r="AF412" s="285"/>
      <c r="AG412" s="285"/>
      <c r="AH412" s="285"/>
      <c r="AI412" s="285"/>
      <c r="AJ412" s="853" t="s">
        <v>898</v>
      </c>
      <c r="AK412" s="853"/>
      <c r="AL412" s="290">
        <v>-224.666666666667</v>
      </c>
      <c r="AM412" s="289" t="s">
        <v>779</v>
      </c>
      <c r="AN412" s="285"/>
      <c r="AO412" s="285"/>
      <c r="AP412" s="285"/>
      <c r="AQ412" s="285"/>
      <c r="AR412" s="285"/>
      <c r="AS412" s="285"/>
      <c r="AT412" s="285"/>
      <c r="AU412" s="285"/>
      <c r="AV412" s="285"/>
      <c r="AW412" s="285"/>
      <c r="AX412" s="285"/>
      <c r="AY412" s="285"/>
      <c r="AZ412" s="285"/>
      <c r="BA412" s="285"/>
      <c r="BB412" s="285"/>
      <c r="BC412" s="285"/>
      <c r="BD412" s="285"/>
      <c r="BE412" s="285"/>
      <c r="BF412" s="285"/>
      <c r="BG412" s="285"/>
      <c r="BH412" s="285"/>
    </row>
    <row r="413" spans="1:60" ht="26.85" customHeight="1">
      <c r="A413" s="285"/>
      <c r="B413" s="285"/>
      <c r="C413" s="285"/>
      <c r="D413" s="285"/>
      <c r="E413" s="285"/>
      <c r="F413" s="285"/>
      <c r="G413" s="285"/>
      <c r="H413" s="285"/>
      <c r="I413" s="285"/>
      <c r="J413" s="285"/>
      <c r="K413" s="285"/>
      <c r="L413" s="285"/>
      <c r="M413" s="285"/>
      <c r="N413" s="285"/>
      <c r="O413" s="285"/>
      <c r="P413" s="285"/>
      <c r="Q413" s="285"/>
      <c r="R413" s="285"/>
      <c r="S413" s="285"/>
      <c r="T413" s="285"/>
      <c r="U413" s="285"/>
      <c r="V413" s="285"/>
      <c r="W413" s="285"/>
      <c r="X413" s="285"/>
      <c r="Y413" s="285"/>
      <c r="Z413" s="285"/>
      <c r="AA413" s="285"/>
      <c r="AB413" s="285"/>
      <c r="AC413" s="285"/>
      <c r="AD413" s="285"/>
      <c r="AE413" s="285"/>
      <c r="AF413" s="285"/>
      <c r="AG413" s="285"/>
      <c r="AH413" s="285"/>
      <c r="AI413" s="285"/>
      <c r="AJ413" s="853" t="s">
        <v>899</v>
      </c>
      <c r="AK413" s="853"/>
      <c r="AL413" s="290">
        <v>-449.33333333333297</v>
      </c>
      <c r="AM413" s="289" t="s">
        <v>779</v>
      </c>
      <c r="AN413" s="285"/>
      <c r="AO413" s="285"/>
      <c r="AP413" s="285"/>
      <c r="AQ413" s="285"/>
      <c r="AR413" s="285"/>
      <c r="AS413" s="285"/>
      <c r="AT413" s="285"/>
      <c r="AU413" s="285"/>
      <c r="AV413" s="285"/>
      <c r="AW413" s="285"/>
      <c r="AX413" s="285"/>
      <c r="AY413" s="285"/>
      <c r="AZ413" s="285"/>
      <c r="BA413" s="285"/>
      <c r="BB413" s="285"/>
      <c r="BC413" s="285"/>
      <c r="BD413" s="285"/>
      <c r="BE413" s="285"/>
      <c r="BF413" s="285"/>
      <c r="BG413" s="285"/>
      <c r="BH413" s="285"/>
    </row>
    <row r="414" spans="1:60" ht="26.85" customHeight="1">
      <c r="A414" s="285"/>
      <c r="B414" s="285"/>
      <c r="C414" s="285"/>
      <c r="D414" s="285"/>
      <c r="E414" s="285"/>
      <c r="F414" s="285"/>
      <c r="G414" s="285"/>
      <c r="H414" s="285"/>
      <c r="I414" s="285"/>
      <c r="J414" s="285"/>
      <c r="K414" s="285"/>
      <c r="L414" s="285"/>
      <c r="M414" s="285"/>
      <c r="N414" s="285"/>
      <c r="O414" s="285"/>
      <c r="P414" s="285"/>
      <c r="Q414" s="285"/>
      <c r="R414" s="285"/>
      <c r="S414" s="285"/>
      <c r="T414" s="285"/>
      <c r="U414" s="285"/>
      <c r="V414" s="285"/>
      <c r="W414" s="285"/>
      <c r="X414" s="285"/>
      <c r="Y414" s="285"/>
      <c r="Z414" s="285"/>
      <c r="AA414" s="285"/>
      <c r="AB414" s="285"/>
      <c r="AC414" s="285"/>
      <c r="AD414" s="285"/>
      <c r="AE414" s="285"/>
      <c r="AF414" s="285"/>
      <c r="AG414" s="285"/>
      <c r="AH414" s="285"/>
      <c r="AI414" s="285"/>
      <c r="AJ414" s="853" t="s">
        <v>900</v>
      </c>
      <c r="AK414" s="853"/>
      <c r="AL414" s="290">
        <v>-449.33333333333297</v>
      </c>
      <c r="AM414" s="289" t="s">
        <v>779</v>
      </c>
      <c r="AN414" s="285"/>
      <c r="AO414" s="285"/>
      <c r="AP414" s="285"/>
      <c r="AQ414" s="285"/>
      <c r="AR414" s="285"/>
      <c r="AS414" s="285"/>
      <c r="AT414" s="285"/>
      <c r="AU414" s="285"/>
      <c r="AV414" s="285"/>
      <c r="AW414" s="285"/>
      <c r="AX414" s="285"/>
      <c r="AY414" s="285"/>
      <c r="AZ414" s="285"/>
      <c r="BA414" s="285"/>
      <c r="BB414" s="285"/>
      <c r="BC414" s="285"/>
      <c r="BD414" s="285"/>
      <c r="BE414" s="285"/>
      <c r="BF414" s="285"/>
      <c r="BG414" s="285"/>
      <c r="BH414" s="285"/>
    </row>
    <row r="415" spans="1:60" ht="26.85" customHeight="1">
      <c r="A415" s="285"/>
      <c r="B415" s="285"/>
      <c r="C415" s="285"/>
      <c r="D415" s="285"/>
      <c r="E415" s="285"/>
      <c r="F415" s="285"/>
      <c r="G415" s="285"/>
      <c r="H415" s="285"/>
      <c r="I415" s="285"/>
      <c r="J415" s="285"/>
      <c r="K415" s="285"/>
      <c r="L415" s="285"/>
      <c r="M415" s="285"/>
      <c r="N415" s="285"/>
      <c r="O415" s="285"/>
      <c r="P415" s="285"/>
      <c r="Q415" s="285"/>
      <c r="R415" s="285"/>
      <c r="S415" s="285"/>
      <c r="T415" s="285"/>
      <c r="U415" s="285"/>
      <c r="V415" s="285"/>
      <c r="W415" s="285"/>
      <c r="X415" s="285"/>
      <c r="Y415" s="285"/>
      <c r="Z415" s="285"/>
      <c r="AA415" s="285"/>
      <c r="AB415" s="285"/>
      <c r="AC415" s="285"/>
      <c r="AD415" s="285"/>
      <c r="AE415" s="285"/>
      <c r="AF415" s="285"/>
      <c r="AG415" s="285"/>
      <c r="AH415" s="285"/>
      <c r="AI415" s="285"/>
      <c r="AJ415" s="853" t="s">
        <v>901</v>
      </c>
      <c r="AK415" s="853"/>
      <c r="AL415" s="290">
        <v>-449.33333333333297</v>
      </c>
      <c r="AM415" s="289" t="s">
        <v>779</v>
      </c>
      <c r="AN415" s="285"/>
      <c r="AO415" s="285"/>
      <c r="AP415" s="285"/>
      <c r="AQ415" s="285"/>
      <c r="AR415" s="285"/>
      <c r="AS415" s="285"/>
      <c r="AT415" s="285"/>
      <c r="AU415" s="285"/>
      <c r="AV415" s="285"/>
      <c r="AW415" s="285"/>
      <c r="AX415" s="285"/>
      <c r="AY415" s="285"/>
      <c r="AZ415" s="285"/>
      <c r="BA415" s="285"/>
      <c r="BB415" s="285"/>
      <c r="BC415" s="285"/>
      <c r="BD415" s="285"/>
      <c r="BE415" s="285"/>
      <c r="BF415" s="285"/>
      <c r="BG415" s="285"/>
      <c r="BH415" s="285"/>
    </row>
    <row r="416" spans="1:60" ht="26.85" customHeight="1">
      <c r="A416" s="285"/>
      <c r="B416" s="285"/>
      <c r="C416" s="285"/>
      <c r="D416" s="285"/>
      <c r="E416" s="285"/>
      <c r="F416" s="285"/>
      <c r="G416" s="285"/>
      <c r="H416" s="285"/>
      <c r="I416" s="285"/>
      <c r="J416" s="285"/>
      <c r="K416" s="285"/>
      <c r="L416" s="285"/>
      <c r="M416" s="285"/>
      <c r="N416" s="285"/>
      <c r="O416" s="285"/>
      <c r="P416" s="285"/>
      <c r="Q416" s="285"/>
      <c r="R416" s="285"/>
      <c r="S416" s="285"/>
      <c r="T416" s="285"/>
      <c r="U416" s="285"/>
      <c r="V416" s="285"/>
      <c r="W416" s="285"/>
      <c r="X416" s="285"/>
      <c r="Y416" s="285"/>
      <c r="Z416" s="285"/>
      <c r="AA416" s="285"/>
      <c r="AB416" s="285"/>
      <c r="AC416" s="285"/>
      <c r="AD416" s="285"/>
      <c r="AE416" s="285"/>
      <c r="AF416" s="285"/>
      <c r="AG416" s="285"/>
      <c r="AH416" s="285"/>
      <c r="AI416" s="285"/>
      <c r="AJ416" s="853" t="s">
        <v>902</v>
      </c>
      <c r="AK416" s="853"/>
      <c r="AL416" s="290">
        <v>-674</v>
      </c>
      <c r="AM416" s="289" t="s">
        <v>779</v>
      </c>
      <c r="AN416" s="285"/>
      <c r="AO416" s="285"/>
      <c r="AP416" s="285"/>
      <c r="AQ416" s="285"/>
      <c r="AR416" s="285"/>
      <c r="AS416" s="285"/>
      <c r="AT416" s="285"/>
      <c r="AU416" s="285"/>
      <c r="AV416" s="285"/>
      <c r="AW416" s="285"/>
      <c r="AX416" s="285"/>
      <c r="AY416" s="285"/>
      <c r="AZ416" s="285"/>
      <c r="BA416" s="285"/>
      <c r="BB416" s="285"/>
      <c r="BC416" s="285"/>
      <c r="BD416" s="285"/>
      <c r="BE416" s="285"/>
      <c r="BF416" s="285"/>
      <c r="BG416" s="285"/>
      <c r="BH416" s="285"/>
    </row>
    <row r="417" spans="1:60" ht="26.85" customHeight="1">
      <c r="A417" s="285"/>
      <c r="B417" s="285"/>
      <c r="C417" s="285"/>
      <c r="D417" s="285"/>
      <c r="E417" s="285"/>
      <c r="F417" s="285"/>
      <c r="G417" s="285"/>
      <c r="H417" s="285"/>
      <c r="I417" s="285"/>
      <c r="J417" s="285"/>
      <c r="K417" s="285"/>
      <c r="L417" s="285"/>
      <c r="M417" s="285"/>
      <c r="N417" s="285"/>
      <c r="O417" s="285"/>
      <c r="P417" s="285"/>
      <c r="Q417" s="285"/>
      <c r="R417" s="285"/>
      <c r="S417" s="285"/>
      <c r="T417" s="285"/>
      <c r="U417" s="285"/>
      <c r="V417" s="285"/>
      <c r="W417" s="285"/>
      <c r="X417" s="285"/>
      <c r="Y417" s="285"/>
      <c r="Z417" s="285"/>
      <c r="AA417" s="285"/>
      <c r="AB417" s="285"/>
      <c r="AC417" s="285"/>
      <c r="AD417" s="285"/>
      <c r="AE417" s="285"/>
      <c r="AF417" s="285"/>
      <c r="AG417" s="285"/>
      <c r="AH417" s="285"/>
      <c r="AI417" s="285"/>
      <c r="AJ417" s="853" t="s">
        <v>903</v>
      </c>
      <c r="AK417" s="853"/>
      <c r="AL417" s="290">
        <v>-348</v>
      </c>
      <c r="AM417" s="289" t="s">
        <v>779</v>
      </c>
      <c r="AN417" s="285"/>
      <c r="AO417" s="285"/>
      <c r="AP417" s="285"/>
      <c r="AQ417" s="285"/>
      <c r="AR417" s="285"/>
      <c r="AS417" s="285"/>
      <c r="AT417" s="285"/>
      <c r="AU417" s="285"/>
      <c r="AV417" s="285"/>
      <c r="AW417" s="285"/>
      <c r="AX417" s="285"/>
      <c r="AY417" s="285"/>
      <c r="AZ417" s="285"/>
      <c r="BA417" s="285"/>
      <c r="BB417" s="285"/>
      <c r="BC417" s="285"/>
      <c r="BD417" s="285"/>
      <c r="BE417" s="285"/>
      <c r="BF417" s="285"/>
      <c r="BG417" s="285"/>
      <c r="BH417" s="285"/>
    </row>
    <row r="418" spans="1:60" ht="26.85" customHeight="1">
      <c r="A418" s="285"/>
      <c r="B418" s="285"/>
      <c r="C418" s="285"/>
      <c r="D418" s="285"/>
      <c r="E418" s="285"/>
      <c r="F418" s="285"/>
      <c r="G418" s="285"/>
      <c r="H418" s="285"/>
      <c r="I418" s="285"/>
      <c r="J418" s="285"/>
      <c r="K418" s="285"/>
      <c r="L418" s="285"/>
      <c r="M418" s="285"/>
      <c r="N418" s="285"/>
      <c r="O418" s="285"/>
      <c r="P418" s="285"/>
      <c r="Q418" s="285"/>
      <c r="R418" s="285"/>
      <c r="S418" s="285"/>
      <c r="T418" s="285"/>
      <c r="U418" s="285"/>
      <c r="V418" s="285"/>
      <c r="W418" s="285"/>
      <c r="X418" s="285"/>
      <c r="Y418" s="285"/>
      <c r="Z418" s="285"/>
      <c r="AA418" s="285"/>
      <c r="AB418" s="285"/>
      <c r="AC418" s="285"/>
      <c r="AD418" s="285"/>
      <c r="AE418" s="285"/>
      <c r="AF418" s="285"/>
      <c r="AG418" s="285"/>
      <c r="AH418" s="285"/>
      <c r="AI418" s="285"/>
      <c r="AJ418" s="853" t="s">
        <v>904</v>
      </c>
      <c r="AK418" s="853"/>
      <c r="AL418" s="290">
        <v>-348</v>
      </c>
      <c r="AM418" s="289" t="s">
        <v>779</v>
      </c>
      <c r="AN418" s="285"/>
      <c r="AO418" s="285"/>
      <c r="AP418" s="285"/>
      <c r="AQ418" s="285"/>
      <c r="AR418" s="285"/>
      <c r="AS418" s="285"/>
      <c r="AT418" s="285"/>
      <c r="AU418" s="285"/>
      <c r="AV418" s="285"/>
      <c r="AW418" s="285"/>
      <c r="AX418" s="285"/>
      <c r="AY418" s="285"/>
      <c r="AZ418" s="285"/>
      <c r="BA418" s="285"/>
      <c r="BB418" s="285"/>
      <c r="BC418" s="285"/>
      <c r="BD418" s="285"/>
      <c r="BE418" s="285"/>
      <c r="BF418" s="285"/>
      <c r="BG418" s="285"/>
      <c r="BH418" s="285"/>
    </row>
    <row r="419" spans="1:60" ht="26.85" customHeight="1">
      <c r="A419" s="285"/>
      <c r="B419" s="285"/>
      <c r="C419" s="285"/>
      <c r="D419" s="285"/>
      <c r="E419" s="285"/>
      <c r="F419" s="285"/>
      <c r="G419" s="285"/>
      <c r="H419" s="285"/>
      <c r="I419" s="285"/>
      <c r="J419" s="285"/>
      <c r="K419" s="285"/>
      <c r="L419" s="285"/>
      <c r="M419" s="285"/>
      <c r="N419" s="285"/>
      <c r="O419" s="285"/>
      <c r="P419" s="285"/>
      <c r="Q419" s="285"/>
      <c r="R419" s="285"/>
      <c r="S419" s="285"/>
      <c r="T419" s="285"/>
      <c r="U419" s="285"/>
      <c r="V419" s="285"/>
      <c r="W419" s="285"/>
      <c r="X419" s="285"/>
      <c r="Y419" s="285"/>
      <c r="Z419" s="285"/>
      <c r="AA419" s="285"/>
      <c r="AB419" s="285"/>
      <c r="AC419" s="285"/>
      <c r="AD419" s="285"/>
      <c r="AE419" s="285"/>
      <c r="AF419" s="285"/>
      <c r="AG419" s="285"/>
      <c r="AH419" s="285"/>
      <c r="AI419" s="285"/>
      <c r="AJ419" s="853" t="s">
        <v>905</v>
      </c>
      <c r="AK419" s="853"/>
      <c r="AL419" s="290">
        <v>-348</v>
      </c>
      <c r="AM419" s="289" t="s">
        <v>779</v>
      </c>
      <c r="AN419" s="285"/>
      <c r="AO419" s="285"/>
      <c r="AP419" s="285"/>
      <c r="AQ419" s="285"/>
      <c r="AR419" s="285"/>
      <c r="AS419" s="285"/>
      <c r="AT419" s="285"/>
      <c r="AU419" s="285"/>
      <c r="AV419" s="285"/>
      <c r="AW419" s="285"/>
      <c r="AX419" s="285"/>
      <c r="AY419" s="285"/>
      <c r="AZ419" s="285"/>
      <c r="BA419" s="285"/>
      <c r="BB419" s="285"/>
      <c r="BC419" s="285"/>
      <c r="BD419" s="285"/>
      <c r="BE419" s="285"/>
      <c r="BF419" s="285"/>
      <c r="BG419" s="285"/>
      <c r="BH419" s="285"/>
    </row>
    <row r="420" spans="1:60" ht="26.85" customHeight="1">
      <c r="A420" s="285"/>
      <c r="B420" s="285"/>
      <c r="C420" s="285"/>
      <c r="D420" s="285"/>
      <c r="E420" s="285"/>
      <c r="F420" s="285"/>
      <c r="G420" s="285"/>
      <c r="H420" s="285"/>
      <c r="I420" s="285"/>
      <c r="J420" s="285"/>
      <c r="K420" s="285"/>
      <c r="L420" s="285"/>
      <c r="M420" s="285"/>
      <c r="N420" s="285"/>
      <c r="O420" s="285"/>
      <c r="P420" s="285"/>
      <c r="Q420" s="285"/>
      <c r="R420" s="285"/>
      <c r="S420" s="285"/>
      <c r="T420" s="285"/>
      <c r="U420" s="285"/>
      <c r="V420" s="285"/>
      <c r="W420" s="285"/>
      <c r="X420" s="285"/>
      <c r="Y420" s="285"/>
      <c r="Z420" s="285"/>
      <c r="AA420" s="285"/>
      <c r="AB420" s="285"/>
      <c r="AC420" s="285"/>
      <c r="AD420" s="285"/>
      <c r="AE420" s="285"/>
      <c r="AF420" s="285"/>
      <c r="AG420" s="285"/>
      <c r="AH420" s="285"/>
      <c r="AI420" s="285"/>
      <c r="AJ420" s="853" t="s">
        <v>906</v>
      </c>
      <c r="AK420" s="853"/>
      <c r="AL420" s="290">
        <v>-696</v>
      </c>
      <c r="AM420" s="289" t="s">
        <v>779</v>
      </c>
      <c r="AN420" s="285"/>
      <c r="AO420" s="285"/>
      <c r="AP420" s="285"/>
      <c r="AQ420" s="285"/>
      <c r="AR420" s="285"/>
      <c r="AS420" s="285"/>
      <c r="AT420" s="285"/>
      <c r="AU420" s="285"/>
      <c r="AV420" s="285"/>
      <c r="AW420" s="285"/>
      <c r="AX420" s="285"/>
      <c r="AY420" s="285"/>
      <c r="AZ420" s="285"/>
      <c r="BA420" s="285"/>
      <c r="BB420" s="285"/>
      <c r="BC420" s="285"/>
      <c r="BD420" s="285"/>
      <c r="BE420" s="285"/>
      <c r="BF420" s="285"/>
      <c r="BG420" s="285"/>
      <c r="BH420" s="285"/>
    </row>
    <row r="421" spans="1:60" ht="26.85" customHeight="1">
      <c r="A421" s="285"/>
      <c r="B421" s="285"/>
      <c r="C421" s="285"/>
      <c r="D421" s="285"/>
      <c r="E421" s="285"/>
      <c r="F421" s="285"/>
      <c r="G421" s="285"/>
      <c r="H421" s="285"/>
      <c r="I421" s="285"/>
      <c r="J421" s="285"/>
      <c r="K421" s="285"/>
      <c r="L421" s="285"/>
      <c r="M421" s="285"/>
      <c r="N421" s="285"/>
      <c r="O421" s="285"/>
      <c r="P421" s="285"/>
      <c r="Q421" s="285"/>
      <c r="R421" s="285"/>
      <c r="S421" s="285"/>
      <c r="T421" s="285"/>
      <c r="U421" s="285"/>
      <c r="V421" s="285"/>
      <c r="W421" s="285"/>
      <c r="X421" s="285"/>
      <c r="Y421" s="285"/>
      <c r="Z421" s="285"/>
      <c r="AA421" s="285"/>
      <c r="AB421" s="285"/>
      <c r="AC421" s="285"/>
      <c r="AD421" s="285"/>
      <c r="AE421" s="285"/>
      <c r="AF421" s="285"/>
      <c r="AG421" s="285"/>
      <c r="AH421" s="285"/>
      <c r="AI421" s="285"/>
      <c r="AJ421" s="853" t="s">
        <v>907</v>
      </c>
      <c r="AK421" s="853"/>
      <c r="AL421" s="290">
        <v>-696</v>
      </c>
      <c r="AM421" s="289" t="s">
        <v>779</v>
      </c>
      <c r="AN421" s="285"/>
      <c r="AO421" s="285"/>
      <c r="AP421" s="285"/>
      <c r="AQ421" s="285"/>
      <c r="AR421" s="285"/>
      <c r="AS421" s="285"/>
      <c r="AT421" s="285"/>
      <c r="AU421" s="285"/>
      <c r="AV421" s="285"/>
      <c r="AW421" s="285"/>
      <c r="AX421" s="285"/>
      <c r="AY421" s="285"/>
      <c r="AZ421" s="285"/>
      <c r="BA421" s="285"/>
      <c r="BB421" s="285"/>
      <c r="BC421" s="285"/>
      <c r="BD421" s="285"/>
      <c r="BE421" s="285"/>
      <c r="BF421" s="285"/>
      <c r="BG421" s="285"/>
      <c r="BH421" s="285"/>
    </row>
    <row r="422" spans="1:60" ht="26.85" customHeight="1">
      <c r="A422" s="285"/>
      <c r="B422" s="285"/>
      <c r="C422" s="285"/>
      <c r="D422" s="285"/>
      <c r="E422" s="285"/>
      <c r="F422" s="285"/>
      <c r="G422" s="285"/>
      <c r="H422" s="285"/>
      <c r="I422" s="285"/>
      <c r="J422" s="285"/>
      <c r="K422" s="285"/>
      <c r="L422" s="285"/>
      <c r="M422" s="285"/>
      <c r="N422" s="285"/>
      <c r="O422" s="285"/>
      <c r="P422" s="285"/>
      <c r="Q422" s="285"/>
      <c r="R422" s="285"/>
      <c r="S422" s="285"/>
      <c r="T422" s="285"/>
      <c r="U422" s="285"/>
      <c r="V422" s="285"/>
      <c r="W422" s="285"/>
      <c r="X422" s="285"/>
      <c r="Y422" s="285"/>
      <c r="Z422" s="285"/>
      <c r="AA422" s="285"/>
      <c r="AB422" s="285"/>
      <c r="AC422" s="285"/>
      <c r="AD422" s="285"/>
      <c r="AE422" s="285"/>
      <c r="AF422" s="285"/>
      <c r="AG422" s="285"/>
      <c r="AH422" s="285"/>
      <c r="AI422" s="285"/>
      <c r="AJ422" s="853" t="s">
        <v>908</v>
      </c>
      <c r="AK422" s="853"/>
      <c r="AL422" s="290">
        <v>-696</v>
      </c>
      <c r="AM422" s="289" t="s">
        <v>779</v>
      </c>
      <c r="AN422" s="285"/>
      <c r="AO422" s="285"/>
      <c r="AP422" s="285"/>
      <c r="AQ422" s="285"/>
      <c r="AR422" s="285"/>
      <c r="AS422" s="285"/>
      <c r="AT422" s="285"/>
      <c r="AU422" s="285"/>
      <c r="AV422" s="285"/>
      <c r="AW422" s="285"/>
      <c r="AX422" s="285"/>
      <c r="AY422" s="285"/>
      <c r="AZ422" s="285"/>
      <c r="BA422" s="285"/>
      <c r="BB422" s="285"/>
      <c r="BC422" s="285"/>
      <c r="BD422" s="285"/>
      <c r="BE422" s="285"/>
      <c r="BF422" s="285"/>
      <c r="BG422" s="285"/>
      <c r="BH422" s="285"/>
    </row>
    <row r="423" spans="1:60" ht="26.85" customHeight="1">
      <c r="A423" s="285"/>
      <c r="B423" s="285"/>
      <c r="C423" s="285"/>
      <c r="D423" s="285"/>
      <c r="E423" s="285"/>
      <c r="F423" s="285"/>
      <c r="G423" s="285"/>
      <c r="H423" s="285"/>
      <c r="I423" s="285"/>
      <c r="J423" s="285"/>
      <c r="K423" s="285"/>
      <c r="L423" s="285"/>
      <c r="M423" s="285"/>
      <c r="N423" s="285"/>
      <c r="O423" s="285"/>
      <c r="P423" s="285"/>
      <c r="Q423" s="285"/>
      <c r="R423" s="285"/>
      <c r="S423" s="285"/>
      <c r="T423" s="285"/>
      <c r="U423" s="285"/>
      <c r="V423" s="285"/>
      <c r="W423" s="285"/>
      <c r="X423" s="285"/>
      <c r="Y423" s="285"/>
      <c r="Z423" s="285"/>
      <c r="AA423" s="285"/>
      <c r="AB423" s="285"/>
      <c r="AC423" s="285"/>
      <c r="AD423" s="285"/>
      <c r="AE423" s="285"/>
      <c r="AF423" s="285"/>
      <c r="AG423" s="285"/>
      <c r="AH423" s="285"/>
      <c r="AI423" s="285"/>
      <c r="AJ423" s="853" t="s">
        <v>909</v>
      </c>
      <c r="AK423" s="853"/>
      <c r="AL423" s="290">
        <v>-1044</v>
      </c>
      <c r="AM423" s="289" t="s">
        <v>779</v>
      </c>
      <c r="AN423" s="285"/>
      <c r="AO423" s="285"/>
      <c r="AP423" s="285"/>
      <c r="AQ423" s="285"/>
      <c r="AR423" s="285"/>
      <c r="AS423" s="285"/>
      <c r="AT423" s="285"/>
      <c r="AU423" s="285"/>
      <c r="AV423" s="285"/>
      <c r="AW423" s="285"/>
      <c r="AX423" s="285"/>
      <c r="AY423" s="285"/>
      <c r="AZ423" s="285"/>
      <c r="BA423" s="285"/>
      <c r="BB423" s="285"/>
      <c r="BC423" s="285"/>
      <c r="BD423" s="285"/>
      <c r="BE423" s="285"/>
      <c r="BF423" s="285"/>
      <c r="BG423" s="285"/>
      <c r="BH423" s="285"/>
    </row>
    <row r="424" spans="1:60" ht="26.85" customHeight="1">
      <c r="A424" s="285"/>
      <c r="B424" s="285"/>
      <c r="C424" s="285"/>
      <c r="D424" s="285"/>
      <c r="E424" s="285"/>
      <c r="F424" s="285"/>
      <c r="G424" s="285"/>
      <c r="H424" s="285"/>
      <c r="I424" s="285"/>
      <c r="J424" s="285"/>
      <c r="K424" s="285"/>
      <c r="L424" s="285"/>
      <c r="M424" s="285"/>
      <c r="N424" s="285"/>
      <c r="O424" s="285"/>
      <c r="P424" s="285"/>
      <c r="Q424" s="285"/>
      <c r="R424" s="285"/>
      <c r="S424" s="285"/>
      <c r="T424" s="285"/>
      <c r="U424" s="285"/>
      <c r="V424" s="285"/>
      <c r="W424" s="285"/>
      <c r="X424" s="285"/>
      <c r="Y424" s="285"/>
      <c r="Z424" s="285"/>
      <c r="AA424" s="285"/>
      <c r="AB424" s="285"/>
      <c r="AC424" s="285"/>
      <c r="AD424" s="285"/>
      <c r="AE424" s="285"/>
      <c r="AF424" s="285"/>
      <c r="AG424" s="285"/>
      <c r="AH424" s="285"/>
      <c r="AI424" s="285"/>
      <c r="AJ424" s="853" t="s">
        <v>910</v>
      </c>
      <c r="AK424" s="853"/>
      <c r="AL424" s="290">
        <v>-386.33333333333297</v>
      </c>
      <c r="AM424" s="289" t="s">
        <v>779</v>
      </c>
      <c r="AN424" s="285"/>
      <c r="AO424" s="285"/>
      <c r="AP424" s="285"/>
      <c r="AQ424" s="285"/>
      <c r="AR424" s="285"/>
      <c r="AS424" s="285"/>
      <c r="AT424" s="285"/>
      <c r="AU424" s="285"/>
      <c r="AV424" s="285"/>
      <c r="AW424" s="285"/>
      <c r="AX424" s="285"/>
      <c r="AY424" s="285"/>
      <c r="AZ424" s="285"/>
      <c r="BA424" s="285"/>
      <c r="BB424" s="285"/>
      <c r="BC424" s="285"/>
      <c r="BD424" s="285"/>
      <c r="BE424" s="285"/>
      <c r="BF424" s="285"/>
      <c r="BG424" s="285"/>
      <c r="BH424" s="285"/>
    </row>
    <row r="425" spans="1:60" ht="26.85" customHeight="1">
      <c r="A425" s="285"/>
      <c r="B425" s="285"/>
      <c r="C425" s="285"/>
      <c r="D425" s="285"/>
      <c r="E425" s="285"/>
      <c r="F425" s="285"/>
      <c r="G425" s="285"/>
      <c r="H425" s="285"/>
      <c r="I425" s="285"/>
      <c r="J425" s="285"/>
      <c r="K425" s="285"/>
      <c r="L425" s="285"/>
      <c r="M425" s="285"/>
      <c r="N425" s="285"/>
      <c r="O425" s="285"/>
      <c r="P425" s="285"/>
      <c r="Q425" s="285"/>
      <c r="R425" s="285"/>
      <c r="S425" s="285"/>
      <c r="T425" s="285"/>
      <c r="U425" s="285"/>
      <c r="V425" s="285"/>
      <c r="W425" s="285"/>
      <c r="X425" s="285"/>
      <c r="Y425" s="285"/>
      <c r="Z425" s="285"/>
      <c r="AA425" s="285"/>
      <c r="AB425" s="285"/>
      <c r="AC425" s="285"/>
      <c r="AD425" s="285"/>
      <c r="AE425" s="285"/>
      <c r="AF425" s="285"/>
      <c r="AG425" s="285"/>
      <c r="AH425" s="285"/>
      <c r="AI425" s="285"/>
      <c r="AJ425" s="853" t="s">
        <v>911</v>
      </c>
      <c r="AK425" s="853"/>
      <c r="AL425" s="290">
        <v>-386.33333333333297</v>
      </c>
      <c r="AM425" s="289" t="s">
        <v>779</v>
      </c>
      <c r="AN425" s="285"/>
      <c r="AO425" s="285"/>
      <c r="AP425" s="285"/>
      <c r="AQ425" s="285"/>
      <c r="AR425" s="285"/>
      <c r="AS425" s="285"/>
      <c r="AT425" s="285"/>
      <c r="AU425" s="285"/>
      <c r="AV425" s="285"/>
      <c r="AW425" s="285"/>
      <c r="AX425" s="285"/>
      <c r="AY425" s="285"/>
      <c r="AZ425" s="285"/>
      <c r="BA425" s="285"/>
      <c r="BB425" s="285"/>
      <c r="BC425" s="285"/>
      <c r="BD425" s="285"/>
      <c r="BE425" s="285"/>
      <c r="BF425" s="285"/>
      <c r="BG425" s="285"/>
      <c r="BH425" s="285"/>
    </row>
    <row r="426" spans="1:60" ht="26.85" customHeight="1">
      <c r="A426" s="285"/>
      <c r="B426" s="285"/>
      <c r="C426" s="285"/>
      <c r="D426" s="285"/>
      <c r="E426" s="285"/>
      <c r="F426" s="285"/>
      <c r="G426" s="285"/>
      <c r="H426" s="285"/>
      <c r="I426" s="285"/>
      <c r="J426" s="285"/>
      <c r="K426" s="285"/>
      <c r="L426" s="285"/>
      <c r="M426" s="285"/>
      <c r="N426" s="285"/>
      <c r="O426" s="285"/>
      <c r="P426" s="285"/>
      <c r="Q426" s="285"/>
      <c r="R426" s="285"/>
      <c r="S426" s="285"/>
      <c r="T426" s="285"/>
      <c r="U426" s="285"/>
      <c r="V426" s="285"/>
      <c r="W426" s="285"/>
      <c r="X426" s="285"/>
      <c r="Y426" s="285"/>
      <c r="Z426" s="285"/>
      <c r="AA426" s="285"/>
      <c r="AB426" s="285"/>
      <c r="AC426" s="285"/>
      <c r="AD426" s="285"/>
      <c r="AE426" s="285"/>
      <c r="AF426" s="285"/>
      <c r="AG426" s="285"/>
      <c r="AH426" s="285"/>
      <c r="AI426" s="285"/>
      <c r="AJ426" s="853" t="s">
        <v>912</v>
      </c>
      <c r="AK426" s="853"/>
      <c r="AL426" s="290">
        <v>-386.33333333333297</v>
      </c>
      <c r="AM426" s="289" t="s">
        <v>779</v>
      </c>
      <c r="AN426" s="285"/>
      <c r="AO426" s="285"/>
      <c r="AP426" s="285"/>
      <c r="AQ426" s="285"/>
      <c r="AR426" s="285"/>
      <c r="AS426" s="285"/>
      <c r="AT426" s="285"/>
      <c r="AU426" s="285"/>
      <c r="AV426" s="285"/>
      <c r="AW426" s="285"/>
      <c r="AX426" s="285"/>
      <c r="AY426" s="285"/>
      <c r="AZ426" s="285"/>
      <c r="BA426" s="285"/>
      <c r="BB426" s="285"/>
      <c r="BC426" s="285"/>
      <c r="BD426" s="285"/>
      <c r="BE426" s="285"/>
      <c r="BF426" s="285"/>
      <c r="BG426" s="285"/>
      <c r="BH426" s="285"/>
    </row>
    <row r="427" spans="1:60" ht="26.85" customHeight="1">
      <c r="A427" s="285"/>
      <c r="B427" s="285"/>
      <c r="C427" s="285"/>
      <c r="D427" s="285"/>
      <c r="E427" s="285"/>
      <c r="F427" s="285"/>
      <c r="G427" s="285"/>
      <c r="H427" s="285"/>
      <c r="I427" s="285"/>
      <c r="J427" s="285"/>
      <c r="K427" s="285"/>
      <c r="L427" s="285"/>
      <c r="M427" s="285"/>
      <c r="N427" s="285"/>
      <c r="O427" s="285"/>
      <c r="P427" s="285"/>
      <c r="Q427" s="285"/>
      <c r="R427" s="285"/>
      <c r="S427" s="285"/>
      <c r="T427" s="285"/>
      <c r="U427" s="285"/>
      <c r="V427" s="285"/>
      <c r="W427" s="285"/>
      <c r="X427" s="285"/>
      <c r="Y427" s="285"/>
      <c r="Z427" s="285"/>
      <c r="AA427" s="285"/>
      <c r="AB427" s="285"/>
      <c r="AC427" s="285"/>
      <c r="AD427" s="285"/>
      <c r="AE427" s="285"/>
      <c r="AF427" s="285"/>
      <c r="AG427" s="285"/>
      <c r="AH427" s="285"/>
      <c r="AI427" s="285"/>
      <c r="AJ427" s="853" t="s">
        <v>913</v>
      </c>
      <c r="AK427" s="853"/>
      <c r="AL427" s="290">
        <v>-772.66666666666697</v>
      </c>
      <c r="AM427" s="289" t="s">
        <v>779</v>
      </c>
      <c r="AN427" s="285"/>
      <c r="AO427" s="285"/>
      <c r="AP427" s="285"/>
      <c r="AQ427" s="285"/>
      <c r="AR427" s="285"/>
      <c r="AS427" s="285"/>
      <c r="AT427" s="285"/>
      <c r="AU427" s="285"/>
      <c r="AV427" s="285"/>
      <c r="AW427" s="285"/>
      <c r="AX427" s="285"/>
      <c r="AY427" s="285"/>
      <c r="AZ427" s="285"/>
      <c r="BA427" s="285"/>
      <c r="BB427" s="285"/>
      <c r="BC427" s="285"/>
      <c r="BD427" s="285"/>
      <c r="BE427" s="285"/>
      <c r="BF427" s="285"/>
      <c r="BG427" s="285"/>
      <c r="BH427" s="285"/>
    </row>
    <row r="428" spans="1:60" ht="26.85" customHeight="1">
      <c r="A428" s="285"/>
      <c r="B428" s="285"/>
      <c r="C428" s="285"/>
      <c r="D428" s="285"/>
      <c r="E428" s="285"/>
      <c r="F428" s="285"/>
      <c r="G428" s="285"/>
      <c r="H428" s="285"/>
      <c r="I428" s="285"/>
      <c r="J428" s="285"/>
      <c r="K428" s="285"/>
      <c r="L428" s="285"/>
      <c r="M428" s="285"/>
      <c r="N428" s="285"/>
      <c r="O428" s="285"/>
      <c r="P428" s="285"/>
      <c r="Q428" s="285"/>
      <c r="R428" s="285"/>
      <c r="S428" s="285"/>
      <c r="T428" s="285"/>
      <c r="U428" s="285"/>
      <c r="V428" s="285"/>
      <c r="W428" s="285"/>
      <c r="X428" s="285"/>
      <c r="Y428" s="285"/>
      <c r="Z428" s="285"/>
      <c r="AA428" s="285"/>
      <c r="AB428" s="285"/>
      <c r="AC428" s="285"/>
      <c r="AD428" s="285"/>
      <c r="AE428" s="285"/>
      <c r="AF428" s="285"/>
      <c r="AG428" s="285"/>
      <c r="AH428" s="285"/>
      <c r="AI428" s="285"/>
      <c r="AJ428" s="853" t="s">
        <v>914</v>
      </c>
      <c r="AK428" s="853"/>
      <c r="AL428" s="290">
        <v>-772.66666666666697</v>
      </c>
      <c r="AM428" s="289" t="s">
        <v>779</v>
      </c>
      <c r="AN428" s="285"/>
      <c r="AO428" s="285"/>
      <c r="AP428" s="285"/>
      <c r="AQ428" s="285"/>
      <c r="AR428" s="285"/>
      <c r="AS428" s="285"/>
      <c r="AT428" s="285"/>
      <c r="AU428" s="285"/>
      <c r="AV428" s="285"/>
      <c r="AW428" s="285"/>
      <c r="AX428" s="285"/>
      <c r="AY428" s="285"/>
      <c r="AZ428" s="285"/>
      <c r="BA428" s="285"/>
      <c r="BB428" s="285"/>
      <c r="BC428" s="285"/>
      <c r="BD428" s="285"/>
      <c r="BE428" s="285"/>
      <c r="BF428" s="285"/>
      <c r="BG428" s="285"/>
      <c r="BH428" s="285"/>
    </row>
    <row r="429" spans="1:60" ht="26.85" customHeight="1">
      <c r="A429" s="285"/>
      <c r="B429" s="285"/>
      <c r="C429" s="285"/>
      <c r="D429" s="285"/>
      <c r="E429" s="285"/>
      <c r="F429" s="285"/>
      <c r="G429" s="285"/>
      <c r="H429" s="285"/>
      <c r="I429" s="285"/>
      <c r="J429" s="285"/>
      <c r="K429" s="285"/>
      <c r="L429" s="285"/>
      <c r="M429" s="285"/>
      <c r="N429" s="285"/>
      <c r="O429" s="285"/>
      <c r="P429" s="285"/>
      <c r="Q429" s="285"/>
      <c r="R429" s="285"/>
      <c r="S429" s="285"/>
      <c r="T429" s="285"/>
      <c r="U429" s="285"/>
      <c r="V429" s="285"/>
      <c r="W429" s="285"/>
      <c r="X429" s="285"/>
      <c r="Y429" s="285"/>
      <c r="Z429" s="285"/>
      <c r="AA429" s="285"/>
      <c r="AB429" s="285"/>
      <c r="AC429" s="285"/>
      <c r="AD429" s="285"/>
      <c r="AE429" s="285"/>
      <c r="AF429" s="285"/>
      <c r="AG429" s="285"/>
      <c r="AH429" s="285"/>
      <c r="AI429" s="285"/>
      <c r="AJ429" s="853" t="s">
        <v>915</v>
      </c>
      <c r="AK429" s="853"/>
      <c r="AL429" s="290">
        <v>-772.66666666666697</v>
      </c>
      <c r="AM429" s="289" t="s">
        <v>779</v>
      </c>
      <c r="AN429" s="285"/>
      <c r="AO429" s="285"/>
      <c r="AP429" s="285"/>
      <c r="AQ429" s="285"/>
      <c r="AR429" s="285"/>
      <c r="AS429" s="285"/>
      <c r="AT429" s="285"/>
      <c r="AU429" s="285"/>
      <c r="AV429" s="285"/>
      <c r="AW429" s="285"/>
      <c r="AX429" s="285"/>
      <c r="AY429" s="285"/>
      <c r="AZ429" s="285"/>
      <c r="BA429" s="285"/>
      <c r="BB429" s="285"/>
      <c r="BC429" s="285"/>
      <c r="BD429" s="285"/>
      <c r="BE429" s="285"/>
      <c r="BF429" s="285"/>
      <c r="BG429" s="285"/>
      <c r="BH429" s="285"/>
    </row>
    <row r="430" spans="1:60" ht="26.85" customHeight="1">
      <c r="A430" s="285"/>
      <c r="B430" s="285"/>
      <c r="C430" s="285"/>
      <c r="D430" s="285"/>
      <c r="E430" s="285"/>
      <c r="F430" s="285"/>
      <c r="G430" s="285"/>
      <c r="H430" s="285"/>
      <c r="I430" s="285"/>
      <c r="J430" s="285"/>
      <c r="K430" s="285"/>
      <c r="L430" s="285"/>
      <c r="M430" s="285"/>
      <c r="N430" s="285"/>
      <c r="O430" s="285"/>
      <c r="P430" s="285"/>
      <c r="Q430" s="285"/>
      <c r="R430" s="285"/>
      <c r="S430" s="285"/>
      <c r="T430" s="285"/>
      <c r="U430" s="285"/>
      <c r="V430" s="285"/>
      <c r="W430" s="285"/>
      <c r="X430" s="285"/>
      <c r="Y430" s="285"/>
      <c r="Z430" s="285"/>
      <c r="AA430" s="285"/>
      <c r="AB430" s="285"/>
      <c r="AC430" s="285"/>
      <c r="AD430" s="285"/>
      <c r="AE430" s="285"/>
      <c r="AF430" s="285"/>
      <c r="AG430" s="285"/>
      <c r="AH430" s="285"/>
      <c r="AI430" s="285"/>
      <c r="AJ430" s="853" t="s">
        <v>916</v>
      </c>
      <c r="AK430" s="853"/>
      <c r="AL430" s="290">
        <v>-1159</v>
      </c>
      <c r="AM430" s="289" t="s">
        <v>779</v>
      </c>
      <c r="AN430" s="285"/>
      <c r="AO430" s="285"/>
      <c r="AP430" s="285"/>
      <c r="AQ430" s="285"/>
      <c r="AR430" s="285"/>
      <c r="AS430" s="285"/>
      <c r="AT430" s="285"/>
      <c r="AU430" s="285"/>
      <c r="AV430" s="285"/>
      <c r="AW430" s="285"/>
      <c r="AX430" s="285"/>
      <c r="AY430" s="285"/>
      <c r="AZ430" s="285"/>
      <c r="BA430" s="285"/>
      <c r="BB430" s="285"/>
      <c r="BC430" s="285"/>
      <c r="BD430" s="285"/>
      <c r="BE430" s="285"/>
      <c r="BF430" s="285"/>
      <c r="BG430" s="285"/>
      <c r="BH430" s="285"/>
    </row>
    <row r="431" spans="1:60" ht="26.85" customHeight="1">
      <c r="A431" s="285"/>
      <c r="B431" s="285"/>
      <c r="C431" s="285"/>
      <c r="D431" s="285"/>
      <c r="E431" s="285"/>
      <c r="F431" s="285"/>
      <c r="G431" s="285"/>
      <c r="H431" s="285"/>
      <c r="I431" s="285"/>
      <c r="J431" s="285"/>
      <c r="K431" s="285"/>
      <c r="L431" s="285"/>
      <c r="M431" s="285"/>
      <c r="N431" s="285"/>
      <c r="O431" s="285"/>
      <c r="P431" s="285"/>
      <c r="Q431" s="285"/>
      <c r="R431" s="285"/>
      <c r="S431" s="285"/>
      <c r="T431" s="285"/>
      <c r="U431" s="285"/>
      <c r="V431" s="285"/>
      <c r="W431" s="285"/>
      <c r="X431" s="285"/>
      <c r="Y431" s="285"/>
      <c r="Z431" s="285"/>
      <c r="AA431" s="285"/>
      <c r="AB431" s="285"/>
      <c r="AC431" s="285"/>
      <c r="AD431" s="285"/>
      <c r="AE431" s="285"/>
      <c r="AF431" s="285"/>
      <c r="AG431" s="285"/>
      <c r="AH431" s="285"/>
      <c r="AI431" s="285"/>
      <c r="AJ431" s="853" t="s">
        <v>917</v>
      </c>
      <c r="AK431" s="853"/>
      <c r="AL431" s="289">
        <v>-200</v>
      </c>
      <c r="AM431" s="289" t="s">
        <v>779</v>
      </c>
      <c r="AN431" s="285"/>
      <c r="AO431" s="285"/>
      <c r="AP431" s="285"/>
      <c r="AQ431" s="285"/>
      <c r="AR431" s="285"/>
      <c r="AS431" s="285"/>
      <c r="AT431" s="285"/>
      <c r="AU431" s="285"/>
      <c r="AV431" s="285"/>
      <c r="AW431" s="285"/>
      <c r="AX431" s="285"/>
      <c r="AY431" s="285"/>
      <c r="AZ431" s="285"/>
      <c r="BA431" s="285"/>
      <c r="BB431" s="285"/>
      <c r="BC431" s="285"/>
      <c r="BD431" s="285"/>
      <c r="BE431" s="285"/>
      <c r="BF431" s="285"/>
      <c r="BG431" s="285"/>
      <c r="BH431" s="285"/>
    </row>
    <row r="432" spans="1:60" ht="26.85" customHeight="1">
      <c r="A432" s="285"/>
      <c r="B432" s="285"/>
      <c r="C432" s="285"/>
      <c r="D432" s="285"/>
      <c r="E432" s="285"/>
      <c r="F432" s="285"/>
      <c r="G432" s="285"/>
      <c r="H432" s="285"/>
      <c r="I432" s="285"/>
      <c r="J432" s="285"/>
      <c r="K432" s="285"/>
      <c r="L432" s="285"/>
      <c r="M432" s="285"/>
      <c r="N432" s="285"/>
      <c r="O432" s="285"/>
      <c r="P432" s="285"/>
      <c r="Q432" s="285"/>
      <c r="R432" s="285"/>
      <c r="S432" s="285"/>
      <c r="T432" s="285"/>
      <c r="U432" s="285"/>
      <c r="V432" s="285"/>
      <c r="W432" s="285"/>
      <c r="X432" s="285"/>
      <c r="Y432" s="285"/>
      <c r="Z432" s="285"/>
      <c r="AA432" s="285"/>
      <c r="AB432" s="285"/>
      <c r="AC432" s="285"/>
      <c r="AD432" s="285"/>
      <c r="AE432" s="285"/>
      <c r="AF432" s="285"/>
      <c r="AG432" s="285"/>
      <c r="AH432" s="285"/>
      <c r="AI432" s="285"/>
      <c r="AJ432" s="853" t="s">
        <v>918</v>
      </c>
      <c r="AK432" s="853"/>
      <c r="AL432" s="289">
        <v>-200</v>
      </c>
      <c r="AM432" s="289" t="s">
        <v>779</v>
      </c>
      <c r="AN432" s="285"/>
      <c r="AO432" s="285"/>
      <c r="AP432" s="285"/>
      <c r="AQ432" s="285"/>
      <c r="AR432" s="285"/>
      <c r="AS432" s="285"/>
      <c r="AT432" s="285"/>
      <c r="AU432" s="285"/>
      <c r="AV432" s="285"/>
      <c r="AW432" s="285"/>
      <c r="AX432" s="285"/>
      <c r="AY432" s="285"/>
      <c r="AZ432" s="285"/>
      <c r="BA432" s="285"/>
      <c r="BB432" s="285"/>
      <c r="BC432" s="285"/>
      <c r="BD432" s="285"/>
      <c r="BE432" s="285"/>
      <c r="BF432" s="285"/>
      <c r="BG432" s="285"/>
      <c r="BH432" s="285"/>
    </row>
    <row r="433" spans="1:60" ht="26.85" customHeight="1">
      <c r="A433" s="285"/>
      <c r="B433" s="285"/>
      <c r="C433" s="285"/>
      <c r="D433" s="285"/>
      <c r="E433" s="285"/>
      <c r="F433" s="285"/>
      <c r="G433" s="285"/>
      <c r="H433" s="285"/>
      <c r="I433" s="285"/>
      <c r="J433" s="285"/>
      <c r="K433" s="285"/>
      <c r="L433" s="285"/>
      <c r="M433" s="285"/>
      <c r="N433" s="285"/>
      <c r="O433" s="285"/>
      <c r="P433" s="285"/>
      <c r="Q433" s="285"/>
      <c r="R433" s="285"/>
      <c r="S433" s="285"/>
      <c r="T433" s="285"/>
      <c r="U433" s="285"/>
      <c r="V433" s="285"/>
      <c r="W433" s="285"/>
      <c r="X433" s="285"/>
      <c r="Y433" s="285"/>
      <c r="Z433" s="285"/>
      <c r="AA433" s="285"/>
      <c r="AB433" s="285"/>
      <c r="AC433" s="285"/>
      <c r="AD433" s="285"/>
      <c r="AE433" s="285"/>
      <c r="AF433" s="285"/>
      <c r="AG433" s="285"/>
      <c r="AH433" s="285"/>
      <c r="AI433" s="285"/>
      <c r="AJ433" s="853" t="s">
        <v>919</v>
      </c>
      <c r="AK433" s="853"/>
      <c r="AL433" s="289">
        <v>-200</v>
      </c>
      <c r="AM433" s="289" t="s">
        <v>779</v>
      </c>
      <c r="AN433" s="285"/>
      <c r="AO433" s="285"/>
      <c r="AP433" s="285"/>
      <c r="AQ433" s="285"/>
      <c r="AR433" s="285"/>
      <c r="AS433" s="285"/>
      <c r="AT433" s="285"/>
      <c r="AU433" s="285"/>
      <c r="AV433" s="285"/>
      <c r="AW433" s="285"/>
      <c r="AX433" s="285"/>
      <c r="AY433" s="285"/>
      <c r="AZ433" s="285"/>
      <c r="BA433" s="285"/>
      <c r="BB433" s="285"/>
      <c r="BC433" s="285"/>
      <c r="BD433" s="285"/>
      <c r="BE433" s="285"/>
      <c r="BF433" s="285"/>
      <c r="BG433" s="285"/>
      <c r="BH433" s="285"/>
    </row>
    <row r="434" spans="1:60" ht="26.85" customHeight="1">
      <c r="A434" s="285"/>
      <c r="B434" s="285"/>
      <c r="C434" s="285"/>
      <c r="D434" s="285"/>
      <c r="E434" s="285"/>
      <c r="F434" s="285"/>
      <c r="G434" s="285"/>
      <c r="H434" s="285"/>
      <c r="I434" s="285"/>
      <c r="J434" s="285"/>
      <c r="K434" s="285"/>
      <c r="L434" s="285"/>
      <c r="M434" s="285"/>
      <c r="N434" s="285"/>
      <c r="O434" s="285"/>
      <c r="P434" s="285"/>
      <c r="Q434" s="285"/>
      <c r="R434" s="285"/>
      <c r="S434" s="285"/>
      <c r="T434" s="285"/>
      <c r="U434" s="285"/>
      <c r="V434" s="285"/>
      <c r="W434" s="285"/>
      <c r="X434" s="285"/>
      <c r="Y434" s="285"/>
      <c r="Z434" s="285"/>
      <c r="AA434" s="285"/>
      <c r="AB434" s="285"/>
      <c r="AC434" s="285"/>
      <c r="AD434" s="285"/>
      <c r="AE434" s="285"/>
      <c r="AF434" s="285"/>
      <c r="AG434" s="285"/>
      <c r="AH434" s="285"/>
      <c r="AI434" s="285"/>
      <c r="AJ434" s="853" t="s">
        <v>920</v>
      </c>
      <c r="AK434" s="853"/>
      <c r="AL434" s="289">
        <v>-400</v>
      </c>
      <c r="AM434" s="289" t="s">
        <v>779</v>
      </c>
      <c r="AN434" s="285"/>
      <c r="AO434" s="285"/>
      <c r="AP434" s="285"/>
      <c r="AQ434" s="285"/>
      <c r="AR434" s="285"/>
      <c r="AS434" s="285"/>
      <c r="AT434" s="285"/>
      <c r="AU434" s="285"/>
      <c r="AV434" s="285"/>
      <c r="AW434" s="285"/>
      <c r="AX434" s="285"/>
      <c r="AY434" s="285"/>
      <c r="AZ434" s="285"/>
      <c r="BA434" s="285"/>
      <c r="BB434" s="285"/>
      <c r="BC434" s="285"/>
      <c r="BD434" s="285"/>
      <c r="BE434" s="285"/>
      <c r="BF434" s="285"/>
      <c r="BG434" s="285"/>
      <c r="BH434" s="285"/>
    </row>
    <row r="435" spans="1:60" ht="26.85" customHeight="1">
      <c r="A435" s="285"/>
      <c r="B435" s="285"/>
      <c r="C435" s="285"/>
      <c r="D435" s="285"/>
      <c r="E435" s="285"/>
      <c r="F435" s="285"/>
      <c r="G435" s="285"/>
      <c r="H435" s="285"/>
      <c r="I435" s="285"/>
      <c r="J435" s="285"/>
      <c r="K435" s="285"/>
      <c r="L435" s="285"/>
      <c r="M435" s="285"/>
      <c r="N435" s="285"/>
      <c r="O435" s="285"/>
      <c r="P435" s="285"/>
      <c r="Q435" s="285"/>
      <c r="R435" s="285"/>
      <c r="S435" s="285"/>
      <c r="T435" s="285"/>
      <c r="U435" s="285"/>
      <c r="V435" s="285"/>
      <c r="W435" s="285"/>
      <c r="X435" s="285"/>
      <c r="Y435" s="285"/>
      <c r="Z435" s="285"/>
      <c r="AA435" s="285"/>
      <c r="AB435" s="285"/>
      <c r="AC435" s="285"/>
      <c r="AD435" s="285"/>
      <c r="AE435" s="285"/>
      <c r="AF435" s="285"/>
      <c r="AG435" s="285"/>
      <c r="AH435" s="285"/>
      <c r="AI435" s="285"/>
      <c r="AJ435" s="853" t="s">
        <v>921</v>
      </c>
      <c r="AK435" s="853"/>
      <c r="AL435" s="289">
        <v>-400</v>
      </c>
      <c r="AM435" s="289" t="s">
        <v>779</v>
      </c>
      <c r="AN435" s="285"/>
      <c r="AO435" s="285"/>
      <c r="AP435" s="285"/>
      <c r="AQ435" s="285"/>
      <c r="AR435" s="285"/>
      <c r="AS435" s="285"/>
      <c r="AT435" s="285"/>
      <c r="AU435" s="285"/>
      <c r="AV435" s="285"/>
      <c r="AW435" s="285"/>
      <c r="AX435" s="285"/>
      <c r="AY435" s="285"/>
      <c r="AZ435" s="285"/>
      <c r="BA435" s="285"/>
      <c r="BB435" s="285"/>
      <c r="BC435" s="285"/>
      <c r="BD435" s="285"/>
      <c r="BE435" s="285"/>
      <c r="BF435" s="285"/>
      <c r="BG435" s="285"/>
      <c r="BH435" s="285"/>
    </row>
    <row r="436" spans="1:60" ht="26.85" customHeight="1">
      <c r="A436" s="285"/>
      <c r="B436" s="285"/>
      <c r="C436" s="285"/>
      <c r="D436" s="285"/>
      <c r="E436" s="285"/>
      <c r="F436" s="285"/>
      <c r="G436" s="285"/>
      <c r="H436" s="285"/>
      <c r="I436" s="285"/>
      <c r="J436" s="285"/>
      <c r="K436" s="285"/>
      <c r="L436" s="285"/>
      <c r="M436" s="285"/>
      <c r="N436" s="285"/>
      <c r="O436" s="285"/>
      <c r="P436" s="285"/>
      <c r="Q436" s="285"/>
      <c r="R436" s="285"/>
      <c r="S436" s="285"/>
      <c r="T436" s="285"/>
      <c r="U436" s="285"/>
      <c r="V436" s="285"/>
      <c r="W436" s="285"/>
      <c r="X436" s="285"/>
      <c r="Y436" s="285"/>
      <c r="Z436" s="285"/>
      <c r="AA436" s="285"/>
      <c r="AB436" s="285"/>
      <c r="AC436" s="285"/>
      <c r="AD436" s="285"/>
      <c r="AE436" s="285"/>
      <c r="AF436" s="285"/>
      <c r="AG436" s="285"/>
      <c r="AH436" s="285"/>
      <c r="AI436" s="285"/>
      <c r="AJ436" s="853" t="s">
        <v>922</v>
      </c>
      <c r="AK436" s="853"/>
      <c r="AL436" s="289">
        <v>-400</v>
      </c>
      <c r="AM436" s="289" t="s">
        <v>779</v>
      </c>
      <c r="AN436" s="285"/>
      <c r="AO436" s="285"/>
      <c r="AP436" s="285"/>
      <c r="AQ436" s="285"/>
      <c r="AR436" s="285"/>
      <c r="AS436" s="285"/>
      <c r="AT436" s="285"/>
      <c r="AU436" s="285"/>
      <c r="AV436" s="285"/>
      <c r="AW436" s="285"/>
      <c r="AX436" s="285"/>
      <c r="AY436" s="285"/>
      <c r="AZ436" s="285"/>
      <c r="BA436" s="285"/>
      <c r="BB436" s="285"/>
      <c r="BC436" s="285"/>
      <c r="BD436" s="285"/>
      <c r="BE436" s="285"/>
      <c r="BF436" s="285"/>
      <c r="BG436" s="285"/>
      <c r="BH436" s="285"/>
    </row>
    <row r="437" spans="1:60" ht="26.85" customHeight="1">
      <c r="A437" s="285"/>
      <c r="B437" s="285"/>
      <c r="C437" s="285"/>
      <c r="D437" s="285"/>
      <c r="E437" s="285"/>
      <c r="F437" s="285"/>
      <c r="G437" s="285"/>
      <c r="H437" s="285"/>
      <c r="I437" s="285"/>
      <c r="J437" s="285"/>
      <c r="K437" s="285"/>
      <c r="L437" s="285"/>
      <c r="M437" s="285"/>
      <c r="N437" s="285"/>
      <c r="O437" s="285"/>
      <c r="P437" s="285"/>
      <c r="Q437" s="285"/>
      <c r="R437" s="285"/>
      <c r="S437" s="285"/>
      <c r="T437" s="285"/>
      <c r="U437" s="285"/>
      <c r="V437" s="285"/>
      <c r="W437" s="285"/>
      <c r="X437" s="285"/>
      <c r="Y437" s="285"/>
      <c r="Z437" s="285"/>
      <c r="AA437" s="285"/>
      <c r="AB437" s="285"/>
      <c r="AC437" s="285"/>
      <c r="AD437" s="285"/>
      <c r="AE437" s="285"/>
      <c r="AF437" s="285"/>
      <c r="AG437" s="285"/>
      <c r="AH437" s="285"/>
      <c r="AI437" s="285"/>
      <c r="AJ437" s="853" t="s">
        <v>923</v>
      </c>
      <c r="AK437" s="853"/>
      <c r="AL437" s="289">
        <v>-600</v>
      </c>
      <c r="AM437" s="289" t="s">
        <v>779</v>
      </c>
      <c r="AN437" s="285"/>
      <c r="AO437" s="285"/>
      <c r="AP437" s="285"/>
      <c r="AQ437" s="285"/>
      <c r="AR437" s="285"/>
      <c r="AS437" s="285"/>
      <c r="AT437" s="285"/>
      <c r="AU437" s="285"/>
      <c r="AV437" s="285"/>
      <c r="AW437" s="285"/>
      <c r="AX437" s="285"/>
      <c r="AY437" s="285"/>
      <c r="AZ437" s="285"/>
      <c r="BA437" s="285"/>
      <c r="BB437" s="285"/>
      <c r="BC437" s="285"/>
      <c r="BD437" s="285"/>
      <c r="BE437" s="285"/>
      <c r="BF437" s="285"/>
      <c r="BG437" s="285"/>
      <c r="BH437" s="285"/>
    </row>
    <row r="438" spans="1:60" ht="26.85" customHeight="1">
      <c r="A438" s="285"/>
      <c r="B438" s="285"/>
      <c r="C438" s="285"/>
      <c r="D438" s="285"/>
      <c r="E438" s="285"/>
      <c r="F438" s="285"/>
      <c r="G438" s="285"/>
      <c r="H438" s="285"/>
      <c r="I438" s="285"/>
      <c r="J438" s="285"/>
      <c r="K438" s="285"/>
      <c r="L438" s="285"/>
      <c r="M438" s="285"/>
      <c r="N438" s="285"/>
      <c r="O438" s="285"/>
      <c r="P438" s="285"/>
      <c r="Q438" s="285"/>
      <c r="R438" s="285"/>
      <c r="S438" s="285"/>
      <c r="T438" s="285"/>
      <c r="U438" s="285"/>
      <c r="V438" s="285"/>
      <c r="W438" s="285"/>
      <c r="X438" s="285"/>
      <c r="Y438" s="285"/>
      <c r="Z438" s="285"/>
      <c r="AA438" s="285"/>
      <c r="AB438" s="285"/>
      <c r="AC438" s="285"/>
      <c r="AD438" s="285"/>
      <c r="AE438" s="285"/>
      <c r="AF438" s="285"/>
      <c r="AG438" s="285"/>
      <c r="AH438" s="285"/>
      <c r="AI438" s="285"/>
      <c r="AJ438" s="853" t="s">
        <v>924</v>
      </c>
      <c r="AK438" s="853"/>
      <c r="AL438" s="289">
        <v>-200</v>
      </c>
      <c r="AM438" s="289" t="s">
        <v>779</v>
      </c>
      <c r="AN438" s="285"/>
      <c r="AO438" s="285"/>
      <c r="AP438" s="285"/>
      <c r="AQ438" s="285"/>
      <c r="AR438" s="285"/>
      <c r="AS438" s="285"/>
      <c r="AT438" s="285"/>
      <c r="AU438" s="285"/>
      <c r="AV438" s="285"/>
      <c r="AW438" s="285"/>
      <c r="AX438" s="285"/>
      <c r="AY438" s="285"/>
      <c r="AZ438" s="285"/>
      <c r="BA438" s="285"/>
      <c r="BB438" s="285"/>
      <c r="BC438" s="285"/>
      <c r="BD438" s="285"/>
      <c r="BE438" s="285"/>
      <c r="BF438" s="285"/>
      <c r="BG438" s="285"/>
      <c r="BH438" s="285"/>
    </row>
    <row r="439" spans="1:60" ht="26.85" customHeight="1">
      <c r="A439" s="285"/>
      <c r="B439" s="285"/>
      <c r="C439" s="285"/>
      <c r="D439" s="285"/>
      <c r="E439" s="285"/>
      <c r="F439" s="285"/>
      <c r="G439" s="285"/>
      <c r="H439" s="285"/>
      <c r="I439" s="285"/>
      <c r="J439" s="285"/>
      <c r="K439" s="285"/>
      <c r="L439" s="285"/>
      <c r="M439" s="285"/>
      <c r="N439" s="285"/>
      <c r="O439" s="285"/>
      <c r="P439" s="285"/>
      <c r="Q439" s="285"/>
      <c r="R439" s="285"/>
      <c r="S439" s="285"/>
      <c r="T439" s="285"/>
      <c r="U439" s="285"/>
      <c r="V439" s="285"/>
      <c r="W439" s="285"/>
      <c r="X439" s="285"/>
      <c r="Y439" s="285"/>
      <c r="Z439" s="285"/>
      <c r="AA439" s="285"/>
      <c r="AB439" s="285"/>
      <c r="AC439" s="285"/>
      <c r="AD439" s="285"/>
      <c r="AE439" s="285"/>
      <c r="AF439" s="285"/>
      <c r="AG439" s="285"/>
      <c r="AH439" s="285"/>
      <c r="AI439" s="285"/>
      <c r="AJ439" s="853" t="s">
        <v>925</v>
      </c>
      <c r="AK439" s="853"/>
      <c r="AL439" s="289">
        <v>-200</v>
      </c>
      <c r="AM439" s="289" t="s">
        <v>779</v>
      </c>
      <c r="AN439" s="285"/>
      <c r="AO439" s="285"/>
      <c r="AP439" s="285"/>
      <c r="AQ439" s="285"/>
      <c r="AR439" s="285"/>
      <c r="AS439" s="285"/>
      <c r="AT439" s="285"/>
      <c r="AU439" s="285"/>
      <c r="AV439" s="285"/>
      <c r="AW439" s="285"/>
      <c r="AX439" s="285"/>
      <c r="AY439" s="285"/>
      <c r="AZ439" s="285"/>
      <c r="BA439" s="285"/>
      <c r="BB439" s="285"/>
      <c r="BC439" s="285"/>
      <c r="BD439" s="285"/>
      <c r="BE439" s="285"/>
      <c r="BF439" s="285"/>
      <c r="BG439" s="285"/>
      <c r="BH439" s="285"/>
    </row>
    <row r="440" spans="1:60" ht="26.85" customHeight="1">
      <c r="A440" s="285"/>
      <c r="B440" s="285"/>
      <c r="C440" s="285"/>
      <c r="D440" s="285"/>
      <c r="E440" s="285"/>
      <c r="F440" s="285"/>
      <c r="G440" s="285"/>
      <c r="H440" s="285"/>
      <c r="I440" s="285"/>
      <c r="J440" s="285"/>
      <c r="K440" s="285"/>
      <c r="L440" s="285"/>
      <c r="M440" s="285"/>
      <c r="N440" s="285"/>
      <c r="O440" s="285"/>
      <c r="P440" s="285"/>
      <c r="Q440" s="285"/>
      <c r="R440" s="285"/>
      <c r="S440" s="285"/>
      <c r="T440" s="285"/>
      <c r="U440" s="285"/>
      <c r="V440" s="285"/>
      <c r="W440" s="285"/>
      <c r="X440" s="285"/>
      <c r="Y440" s="285"/>
      <c r="Z440" s="285"/>
      <c r="AA440" s="285"/>
      <c r="AB440" s="285"/>
      <c r="AC440" s="285"/>
      <c r="AD440" s="285"/>
      <c r="AE440" s="285"/>
      <c r="AF440" s="285"/>
      <c r="AG440" s="285"/>
      <c r="AH440" s="285"/>
      <c r="AI440" s="285"/>
      <c r="AJ440" s="853" t="s">
        <v>926</v>
      </c>
      <c r="AK440" s="853"/>
      <c r="AL440" s="289">
        <v>-200</v>
      </c>
      <c r="AM440" s="289" t="s">
        <v>779</v>
      </c>
      <c r="AN440" s="285"/>
      <c r="AO440" s="285"/>
      <c r="AP440" s="285"/>
      <c r="AQ440" s="285"/>
      <c r="AR440" s="285"/>
      <c r="AS440" s="285"/>
      <c r="AT440" s="285"/>
      <c r="AU440" s="285"/>
      <c r="AV440" s="285"/>
      <c r="AW440" s="285"/>
      <c r="AX440" s="285"/>
      <c r="AY440" s="285"/>
      <c r="AZ440" s="285"/>
      <c r="BA440" s="285"/>
      <c r="BB440" s="285"/>
      <c r="BC440" s="285"/>
      <c r="BD440" s="285"/>
      <c r="BE440" s="285"/>
      <c r="BF440" s="285"/>
      <c r="BG440" s="285"/>
      <c r="BH440" s="285"/>
    </row>
    <row r="441" spans="1:60" ht="26.85" customHeight="1">
      <c r="A441" s="285"/>
      <c r="B441" s="285"/>
      <c r="C441" s="285"/>
      <c r="D441" s="285"/>
      <c r="E441" s="285"/>
      <c r="F441" s="285"/>
      <c r="G441" s="285"/>
      <c r="H441" s="285"/>
      <c r="I441" s="285"/>
      <c r="J441" s="285"/>
      <c r="K441" s="285"/>
      <c r="L441" s="285"/>
      <c r="M441" s="285"/>
      <c r="N441" s="285"/>
      <c r="O441" s="285"/>
      <c r="P441" s="285"/>
      <c r="Q441" s="285"/>
      <c r="R441" s="285"/>
      <c r="S441" s="285"/>
      <c r="T441" s="285"/>
      <c r="U441" s="285"/>
      <c r="V441" s="285"/>
      <c r="W441" s="285"/>
      <c r="X441" s="285"/>
      <c r="Y441" s="285"/>
      <c r="Z441" s="285"/>
      <c r="AA441" s="285"/>
      <c r="AB441" s="285"/>
      <c r="AC441" s="285"/>
      <c r="AD441" s="285"/>
      <c r="AE441" s="285"/>
      <c r="AF441" s="285"/>
      <c r="AG441" s="285"/>
      <c r="AH441" s="285"/>
      <c r="AI441" s="285"/>
      <c r="AJ441" s="853" t="s">
        <v>927</v>
      </c>
      <c r="AK441" s="853"/>
      <c r="AL441" s="289">
        <v>-400</v>
      </c>
      <c r="AM441" s="289" t="s">
        <v>779</v>
      </c>
      <c r="AN441" s="285"/>
      <c r="AO441" s="285"/>
      <c r="AP441" s="285"/>
      <c r="AQ441" s="285"/>
      <c r="AR441" s="285"/>
      <c r="AS441" s="285"/>
      <c r="AT441" s="285"/>
      <c r="AU441" s="285"/>
      <c r="AV441" s="285"/>
      <c r="AW441" s="285"/>
      <c r="AX441" s="285"/>
      <c r="AY441" s="285"/>
      <c r="AZ441" s="285"/>
      <c r="BA441" s="285"/>
      <c r="BB441" s="285"/>
      <c r="BC441" s="285"/>
      <c r="BD441" s="285"/>
      <c r="BE441" s="285"/>
      <c r="BF441" s="285"/>
      <c r="BG441" s="285"/>
      <c r="BH441" s="285"/>
    </row>
    <row r="442" spans="1:60" ht="26.85" customHeight="1">
      <c r="A442" s="285"/>
      <c r="B442" s="285"/>
      <c r="C442" s="285"/>
      <c r="D442" s="285"/>
      <c r="E442" s="285"/>
      <c r="F442" s="285"/>
      <c r="G442" s="285"/>
      <c r="H442" s="285"/>
      <c r="I442" s="285"/>
      <c r="J442" s="285"/>
      <c r="K442" s="285"/>
      <c r="L442" s="285"/>
      <c r="M442" s="285"/>
      <c r="N442" s="285"/>
      <c r="O442" s="285"/>
      <c r="P442" s="285"/>
      <c r="Q442" s="285"/>
      <c r="R442" s="285"/>
      <c r="S442" s="285"/>
      <c r="T442" s="285"/>
      <c r="U442" s="285"/>
      <c r="V442" s="285"/>
      <c r="W442" s="285"/>
      <c r="X442" s="285"/>
      <c r="Y442" s="285"/>
      <c r="Z442" s="285"/>
      <c r="AA442" s="285"/>
      <c r="AB442" s="285"/>
      <c r="AC442" s="285"/>
      <c r="AD442" s="285"/>
      <c r="AE442" s="285"/>
      <c r="AF442" s="285"/>
      <c r="AG442" s="285"/>
      <c r="AH442" s="285"/>
      <c r="AI442" s="285"/>
      <c r="AJ442" s="853" t="s">
        <v>928</v>
      </c>
      <c r="AK442" s="853"/>
      <c r="AL442" s="289">
        <v>-400</v>
      </c>
      <c r="AM442" s="289" t="s">
        <v>779</v>
      </c>
      <c r="AN442" s="285"/>
      <c r="AO442" s="285"/>
      <c r="AP442" s="285"/>
      <c r="AQ442" s="285"/>
      <c r="AR442" s="285"/>
      <c r="AS442" s="285"/>
      <c r="AT442" s="285"/>
      <c r="AU442" s="285"/>
      <c r="AV442" s="285"/>
      <c r="AW442" s="285"/>
      <c r="AX442" s="285"/>
      <c r="AY442" s="285"/>
      <c r="AZ442" s="285"/>
      <c r="BA442" s="285"/>
      <c r="BB442" s="285"/>
      <c r="BC442" s="285"/>
      <c r="BD442" s="285"/>
      <c r="BE442" s="285"/>
      <c r="BF442" s="285"/>
      <c r="BG442" s="285"/>
      <c r="BH442" s="285"/>
    </row>
    <row r="443" spans="1:60" ht="26.85" customHeight="1">
      <c r="A443" s="285"/>
      <c r="B443" s="285"/>
      <c r="C443" s="285"/>
      <c r="D443" s="285"/>
      <c r="E443" s="285"/>
      <c r="F443" s="285"/>
      <c r="G443" s="285"/>
      <c r="H443" s="285"/>
      <c r="I443" s="285"/>
      <c r="J443" s="285"/>
      <c r="K443" s="285"/>
      <c r="L443" s="285"/>
      <c r="M443" s="285"/>
      <c r="N443" s="285"/>
      <c r="O443" s="285"/>
      <c r="P443" s="285"/>
      <c r="Q443" s="285"/>
      <c r="R443" s="285"/>
      <c r="S443" s="285"/>
      <c r="T443" s="285"/>
      <c r="U443" s="285"/>
      <c r="V443" s="285"/>
      <c r="W443" s="285"/>
      <c r="X443" s="285"/>
      <c r="Y443" s="285"/>
      <c r="Z443" s="285"/>
      <c r="AA443" s="285"/>
      <c r="AB443" s="285"/>
      <c r="AC443" s="285"/>
      <c r="AD443" s="285"/>
      <c r="AE443" s="285"/>
      <c r="AF443" s="285"/>
      <c r="AG443" s="285"/>
      <c r="AH443" s="285"/>
      <c r="AI443" s="285"/>
      <c r="AJ443" s="853" t="s">
        <v>929</v>
      </c>
      <c r="AK443" s="853"/>
      <c r="AL443" s="289">
        <v>-400</v>
      </c>
      <c r="AM443" s="289" t="s">
        <v>779</v>
      </c>
      <c r="AN443" s="285"/>
      <c r="AO443" s="285"/>
      <c r="AP443" s="285"/>
      <c r="AQ443" s="285"/>
      <c r="AR443" s="285"/>
      <c r="AS443" s="285"/>
      <c r="AT443" s="285"/>
      <c r="AU443" s="285"/>
      <c r="AV443" s="285"/>
      <c r="AW443" s="285"/>
      <c r="AX443" s="285"/>
      <c r="AY443" s="285"/>
      <c r="AZ443" s="285"/>
      <c r="BA443" s="285"/>
      <c r="BB443" s="285"/>
      <c r="BC443" s="285"/>
      <c r="BD443" s="285"/>
      <c r="BE443" s="285"/>
      <c r="BF443" s="285"/>
      <c r="BG443" s="285"/>
      <c r="BH443" s="285"/>
    </row>
    <row r="444" spans="1:60" ht="26.85" customHeight="1">
      <c r="A444" s="285"/>
      <c r="B444" s="285"/>
      <c r="C444" s="285"/>
      <c r="D444" s="285"/>
      <c r="E444" s="285"/>
      <c r="F444" s="285"/>
      <c r="G444" s="285"/>
      <c r="H444" s="285"/>
      <c r="I444" s="285"/>
      <c r="J444" s="285"/>
      <c r="K444" s="285"/>
      <c r="L444" s="285"/>
      <c r="M444" s="285"/>
      <c r="N444" s="285"/>
      <c r="O444" s="285"/>
      <c r="P444" s="285"/>
      <c r="Q444" s="285"/>
      <c r="R444" s="285"/>
      <c r="S444" s="285"/>
      <c r="T444" s="285"/>
      <c r="U444" s="285"/>
      <c r="V444" s="285"/>
      <c r="W444" s="285"/>
      <c r="X444" s="285"/>
      <c r="Y444" s="285"/>
      <c r="Z444" s="285"/>
      <c r="AA444" s="285"/>
      <c r="AB444" s="285"/>
      <c r="AC444" s="285"/>
      <c r="AD444" s="285"/>
      <c r="AE444" s="285"/>
      <c r="AF444" s="285"/>
      <c r="AG444" s="285"/>
      <c r="AH444" s="285"/>
      <c r="AI444" s="285"/>
      <c r="AJ444" s="853" t="s">
        <v>930</v>
      </c>
      <c r="AK444" s="853"/>
      <c r="AL444" s="289">
        <v>-600</v>
      </c>
      <c r="AM444" s="289" t="s">
        <v>779</v>
      </c>
      <c r="AN444" s="285"/>
      <c r="AO444" s="285"/>
      <c r="AP444" s="285"/>
      <c r="AQ444" s="285"/>
      <c r="AR444" s="285"/>
      <c r="AS444" s="285"/>
      <c r="AT444" s="285"/>
      <c r="AU444" s="285"/>
      <c r="AV444" s="285"/>
      <c r="AW444" s="285"/>
      <c r="AX444" s="285"/>
      <c r="AY444" s="285"/>
      <c r="AZ444" s="285"/>
      <c r="BA444" s="285"/>
      <c r="BB444" s="285"/>
      <c r="BC444" s="285"/>
      <c r="BD444" s="285"/>
      <c r="BE444" s="285"/>
      <c r="BF444" s="285"/>
      <c r="BG444" s="285"/>
      <c r="BH444" s="285"/>
    </row>
    <row r="445" spans="1:60" ht="26.85" customHeight="1">
      <c r="A445" s="285"/>
      <c r="B445" s="285"/>
      <c r="C445" s="285"/>
      <c r="D445" s="285"/>
      <c r="E445" s="285"/>
      <c r="F445" s="285"/>
      <c r="G445" s="285"/>
      <c r="H445" s="285"/>
      <c r="I445" s="285"/>
      <c r="J445" s="285"/>
      <c r="K445" s="285"/>
      <c r="L445" s="285"/>
      <c r="M445" s="285"/>
      <c r="N445" s="285"/>
      <c r="O445" s="285"/>
      <c r="P445" s="285"/>
      <c r="Q445" s="285"/>
      <c r="R445" s="285"/>
      <c r="S445" s="285"/>
      <c r="T445" s="285"/>
      <c r="U445" s="285"/>
      <c r="V445" s="285"/>
      <c r="W445" s="285"/>
      <c r="X445" s="285"/>
      <c r="Y445" s="285"/>
      <c r="Z445" s="285"/>
      <c r="AA445" s="285"/>
      <c r="AB445" s="285"/>
      <c r="AC445" s="285"/>
      <c r="AD445" s="285"/>
      <c r="AE445" s="285"/>
      <c r="AF445" s="285"/>
      <c r="AG445" s="285"/>
      <c r="AH445" s="285"/>
      <c r="AI445" s="285"/>
      <c r="AJ445" s="853" t="s">
        <v>931</v>
      </c>
      <c r="AK445" s="853"/>
      <c r="AL445" s="289">
        <v>-400</v>
      </c>
      <c r="AM445" s="289" t="s">
        <v>779</v>
      </c>
      <c r="AN445" s="285"/>
      <c r="AO445" s="285"/>
      <c r="AP445" s="285"/>
      <c r="AQ445" s="285"/>
      <c r="AR445" s="285"/>
      <c r="AS445" s="285"/>
      <c r="AT445" s="285"/>
      <c r="AU445" s="285"/>
      <c r="AV445" s="285"/>
      <c r="AW445" s="285"/>
      <c r="AX445" s="285"/>
      <c r="AY445" s="285"/>
      <c r="AZ445" s="285"/>
      <c r="BA445" s="285"/>
      <c r="BB445" s="285"/>
      <c r="BC445" s="285"/>
      <c r="BD445" s="285"/>
      <c r="BE445" s="285"/>
      <c r="BF445" s="285"/>
      <c r="BG445" s="285"/>
      <c r="BH445" s="285"/>
    </row>
    <row r="446" spans="1:60" ht="26.85" customHeight="1">
      <c r="A446" s="285"/>
      <c r="B446" s="285"/>
      <c r="C446" s="285"/>
      <c r="D446" s="285"/>
      <c r="E446" s="285"/>
      <c r="F446" s="285"/>
      <c r="G446" s="285"/>
      <c r="H446" s="285"/>
      <c r="I446" s="285"/>
      <c r="J446" s="285"/>
      <c r="K446" s="285"/>
      <c r="L446" s="285"/>
      <c r="M446" s="285"/>
      <c r="N446" s="285"/>
      <c r="O446" s="285"/>
      <c r="P446" s="285"/>
      <c r="Q446" s="285"/>
      <c r="R446" s="285"/>
      <c r="S446" s="285"/>
      <c r="T446" s="285"/>
      <c r="U446" s="285"/>
      <c r="V446" s="285"/>
      <c r="W446" s="285"/>
      <c r="X446" s="285"/>
      <c r="Y446" s="285"/>
      <c r="Z446" s="285"/>
      <c r="AA446" s="285"/>
      <c r="AB446" s="285"/>
      <c r="AC446" s="285"/>
      <c r="AD446" s="285"/>
      <c r="AE446" s="285"/>
      <c r="AF446" s="285"/>
      <c r="AG446" s="285"/>
      <c r="AH446" s="285"/>
      <c r="AI446" s="285"/>
      <c r="AJ446" s="853" t="s">
        <v>932</v>
      </c>
      <c r="AK446" s="853"/>
      <c r="AL446" s="289">
        <v>-400</v>
      </c>
      <c r="AM446" s="289" t="s">
        <v>779</v>
      </c>
      <c r="AN446" s="285"/>
      <c r="AO446" s="285"/>
      <c r="AP446" s="285"/>
      <c r="AQ446" s="285"/>
      <c r="AR446" s="285"/>
      <c r="AS446" s="285"/>
      <c r="AT446" s="285"/>
      <c r="AU446" s="285"/>
      <c r="AV446" s="285"/>
      <c r="AW446" s="285"/>
      <c r="AX446" s="285"/>
      <c r="AY446" s="285"/>
      <c r="AZ446" s="285"/>
      <c r="BA446" s="285"/>
      <c r="BB446" s="285"/>
      <c r="BC446" s="285"/>
      <c r="BD446" s="285"/>
      <c r="BE446" s="285"/>
      <c r="BF446" s="285"/>
      <c r="BG446" s="285"/>
      <c r="BH446" s="285"/>
    </row>
    <row r="447" spans="1:60" ht="26.85" customHeight="1">
      <c r="A447" s="285"/>
      <c r="B447" s="285"/>
      <c r="C447" s="285"/>
      <c r="D447" s="285"/>
      <c r="E447" s="285"/>
      <c r="F447" s="285"/>
      <c r="G447" s="285"/>
      <c r="H447" s="285"/>
      <c r="I447" s="285"/>
      <c r="J447" s="285"/>
      <c r="K447" s="285"/>
      <c r="L447" s="285"/>
      <c r="M447" s="285"/>
      <c r="N447" s="285"/>
      <c r="O447" s="285"/>
      <c r="P447" s="285"/>
      <c r="Q447" s="285"/>
      <c r="R447" s="285"/>
      <c r="S447" s="285"/>
      <c r="T447" s="285"/>
      <c r="U447" s="285"/>
      <c r="V447" s="285"/>
      <c r="W447" s="285"/>
      <c r="X447" s="285"/>
      <c r="Y447" s="285"/>
      <c r="Z447" s="285"/>
      <c r="AA447" s="285"/>
      <c r="AB447" s="285"/>
      <c r="AC447" s="285"/>
      <c r="AD447" s="285"/>
      <c r="AE447" s="285"/>
      <c r="AF447" s="285"/>
      <c r="AG447" s="285"/>
      <c r="AH447" s="285"/>
      <c r="AI447" s="285"/>
      <c r="AJ447" s="853" t="s">
        <v>933</v>
      </c>
      <c r="AK447" s="853"/>
      <c r="AL447" s="289">
        <v>-400</v>
      </c>
      <c r="AM447" s="289" t="s">
        <v>779</v>
      </c>
      <c r="AN447" s="285"/>
      <c r="AO447" s="285"/>
      <c r="AP447" s="285"/>
      <c r="AQ447" s="285"/>
      <c r="AR447" s="285"/>
      <c r="AS447" s="285"/>
      <c r="AT447" s="285"/>
      <c r="AU447" s="285"/>
      <c r="AV447" s="285"/>
      <c r="AW447" s="285"/>
      <c r="AX447" s="285"/>
      <c r="AY447" s="285"/>
      <c r="AZ447" s="285"/>
      <c r="BA447" s="285"/>
      <c r="BB447" s="285"/>
      <c r="BC447" s="285"/>
      <c r="BD447" s="285"/>
      <c r="BE447" s="285"/>
      <c r="BF447" s="285"/>
      <c r="BG447" s="285"/>
      <c r="BH447" s="285"/>
    </row>
    <row r="448" spans="1:60" ht="26.85" customHeight="1">
      <c r="A448" s="285"/>
      <c r="B448" s="285"/>
      <c r="C448" s="285"/>
      <c r="D448" s="285"/>
      <c r="E448" s="285"/>
      <c r="F448" s="285"/>
      <c r="G448" s="285"/>
      <c r="H448" s="285"/>
      <c r="I448" s="285"/>
      <c r="J448" s="285"/>
      <c r="K448" s="285"/>
      <c r="L448" s="285"/>
      <c r="M448" s="285"/>
      <c r="N448" s="285"/>
      <c r="O448" s="285"/>
      <c r="P448" s="285"/>
      <c r="Q448" s="285"/>
      <c r="R448" s="285"/>
      <c r="S448" s="285"/>
      <c r="T448" s="285"/>
      <c r="U448" s="285"/>
      <c r="V448" s="285"/>
      <c r="W448" s="285"/>
      <c r="X448" s="285"/>
      <c r="Y448" s="285"/>
      <c r="Z448" s="285"/>
      <c r="AA448" s="285"/>
      <c r="AB448" s="285"/>
      <c r="AC448" s="285"/>
      <c r="AD448" s="285"/>
      <c r="AE448" s="285"/>
      <c r="AF448" s="285"/>
      <c r="AG448" s="285"/>
      <c r="AH448" s="285"/>
      <c r="AI448" s="285"/>
      <c r="AJ448" s="853" t="s">
        <v>934</v>
      </c>
      <c r="AK448" s="853"/>
      <c r="AL448" s="289">
        <v>-800</v>
      </c>
      <c r="AM448" s="289" t="s">
        <v>779</v>
      </c>
      <c r="AN448" s="285"/>
      <c r="AO448" s="285"/>
      <c r="AP448" s="285"/>
      <c r="AQ448" s="285"/>
      <c r="AR448" s="285"/>
      <c r="AS448" s="285"/>
      <c r="AT448" s="285"/>
      <c r="AU448" s="285"/>
      <c r="AV448" s="285"/>
      <c r="AW448" s="285"/>
      <c r="AX448" s="285"/>
      <c r="AY448" s="285"/>
      <c r="AZ448" s="285"/>
      <c r="BA448" s="285"/>
      <c r="BB448" s="285"/>
      <c r="BC448" s="285"/>
      <c r="BD448" s="285"/>
      <c r="BE448" s="285"/>
      <c r="BF448" s="285"/>
      <c r="BG448" s="285"/>
      <c r="BH448" s="285"/>
    </row>
    <row r="449" spans="1:60" ht="26.85" customHeight="1">
      <c r="A449" s="285"/>
      <c r="B449" s="285"/>
      <c r="C449" s="285"/>
      <c r="D449" s="285"/>
      <c r="E449" s="285"/>
      <c r="F449" s="285"/>
      <c r="G449" s="285"/>
      <c r="H449" s="285"/>
      <c r="I449" s="285"/>
      <c r="J449" s="285"/>
      <c r="K449" s="285"/>
      <c r="L449" s="285"/>
      <c r="M449" s="285"/>
      <c r="N449" s="285"/>
      <c r="O449" s="285"/>
      <c r="P449" s="285"/>
      <c r="Q449" s="285"/>
      <c r="R449" s="285"/>
      <c r="S449" s="285"/>
      <c r="T449" s="285"/>
      <c r="U449" s="285"/>
      <c r="V449" s="285"/>
      <c r="W449" s="285"/>
      <c r="X449" s="285"/>
      <c r="Y449" s="285"/>
      <c r="Z449" s="285"/>
      <c r="AA449" s="285"/>
      <c r="AB449" s="285"/>
      <c r="AC449" s="285"/>
      <c r="AD449" s="285"/>
      <c r="AE449" s="285"/>
      <c r="AF449" s="285"/>
      <c r="AG449" s="285"/>
      <c r="AH449" s="285"/>
      <c r="AI449" s="285"/>
      <c r="AJ449" s="853" t="s">
        <v>935</v>
      </c>
      <c r="AK449" s="853"/>
      <c r="AL449" s="289">
        <v>-800</v>
      </c>
      <c r="AM449" s="289" t="s">
        <v>779</v>
      </c>
      <c r="AN449" s="285"/>
      <c r="AO449" s="285"/>
      <c r="AP449" s="285"/>
      <c r="AQ449" s="285"/>
      <c r="AR449" s="285"/>
      <c r="AS449" s="285"/>
      <c r="AT449" s="285"/>
      <c r="AU449" s="285"/>
      <c r="AV449" s="285"/>
      <c r="AW449" s="285"/>
      <c r="AX449" s="285"/>
      <c r="AY449" s="285"/>
      <c r="AZ449" s="285"/>
      <c r="BA449" s="285"/>
      <c r="BB449" s="285"/>
      <c r="BC449" s="285"/>
      <c r="BD449" s="285"/>
      <c r="BE449" s="285"/>
      <c r="BF449" s="285"/>
      <c r="BG449" s="285"/>
      <c r="BH449" s="285"/>
    </row>
    <row r="450" spans="1:60" ht="26.85" customHeight="1">
      <c r="A450" s="285"/>
      <c r="B450" s="285"/>
      <c r="C450" s="285"/>
      <c r="D450" s="285"/>
      <c r="E450" s="285"/>
      <c r="F450" s="285"/>
      <c r="G450" s="285"/>
      <c r="H450" s="285"/>
      <c r="I450" s="285"/>
      <c r="J450" s="285"/>
      <c r="K450" s="285"/>
      <c r="L450" s="285"/>
      <c r="M450" s="285"/>
      <c r="N450" s="285"/>
      <c r="O450" s="285"/>
      <c r="P450" s="285"/>
      <c r="Q450" s="285"/>
      <c r="R450" s="285"/>
      <c r="S450" s="285"/>
      <c r="T450" s="285"/>
      <c r="U450" s="285"/>
      <c r="V450" s="285"/>
      <c r="W450" s="285"/>
      <c r="X450" s="285"/>
      <c r="Y450" s="285"/>
      <c r="Z450" s="285"/>
      <c r="AA450" s="285"/>
      <c r="AB450" s="285"/>
      <c r="AC450" s="285"/>
      <c r="AD450" s="285"/>
      <c r="AE450" s="285"/>
      <c r="AF450" s="285"/>
      <c r="AG450" s="285"/>
      <c r="AH450" s="285"/>
      <c r="AI450" s="285"/>
      <c r="AJ450" s="853" t="s">
        <v>936</v>
      </c>
      <c r="AK450" s="853"/>
      <c r="AL450" s="289">
        <v>-800</v>
      </c>
      <c r="AM450" s="289" t="s">
        <v>779</v>
      </c>
      <c r="AN450" s="285"/>
      <c r="AO450" s="285"/>
      <c r="AP450" s="285"/>
      <c r="AQ450" s="285"/>
      <c r="AR450" s="285"/>
      <c r="AS450" s="285"/>
      <c r="AT450" s="285"/>
      <c r="AU450" s="285"/>
      <c r="AV450" s="285"/>
      <c r="AW450" s="285"/>
      <c r="AX450" s="285"/>
      <c r="AY450" s="285"/>
      <c r="AZ450" s="285"/>
      <c r="BA450" s="285"/>
      <c r="BB450" s="285"/>
      <c r="BC450" s="285"/>
      <c r="BD450" s="285"/>
      <c r="BE450" s="285"/>
      <c r="BF450" s="285"/>
      <c r="BG450" s="285"/>
      <c r="BH450" s="285"/>
    </row>
    <row r="451" spans="1:60" ht="26.85" customHeight="1">
      <c r="A451" s="285"/>
      <c r="B451" s="285"/>
      <c r="C451" s="285"/>
      <c r="D451" s="285"/>
      <c r="E451" s="285"/>
      <c r="F451" s="285"/>
      <c r="G451" s="285"/>
      <c r="H451" s="285"/>
      <c r="I451" s="285"/>
      <c r="J451" s="285"/>
      <c r="K451" s="285"/>
      <c r="L451" s="285"/>
      <c r="M451" s="285"/>
      <c r="N451" s="285"/>
      <c r="O451" s="285"/>
      <c r="P451" s="285"/>
      <c r="Q451" s="285"/>
      <c r="R451" s="285"/>
      <c r="S451" s="285"/>
      <c r="T451" s="285"/>
      <c r="U451" s="285"/>
      <c r="V451" s="285"/>
      <c r="W451" s="285"/>
      <c r="X451" s="285"/>
      <c r="Y451" s="285"/>
      <c r="Z451" s="285"/>
      <c r="AA451" s="285"/>
      <c r="AB451" s="285"/>
      <c r="AC451" s="285"/>
      <c r="AD451" s="285"/>
      <c r="AE451" s="285"/>
      <c r="AF451" s="285"/>
      <c r="AG451" s="285"/>
      <c r="AH451" s="285"/>
      <c r="AI451" s="285"/>
      <c r="AJ451" s="853" t="s">
        <v>937</v>
      </c>
      <c r="AK451" s="853"/>
      <c r="AL451" s="289">
        <v>-1200</v>
      </c>
      <c r="AM451" s="289" t="s">
        <v>779</v>
      </c>
      <c r="AN451" s="285"/>
      <c r="AO451" s="285"/>
      <c r="AP451" s="285"/>
      <c r="AQ451" s="285"/>
      <c r="AR451" s="285"/>
      <c r="AS451" s="285"/>
      <c r="AT451" s="285"/>
      <c r="AU451" s="285"/>
      <c r="AV451" s="285"/>
      <c r="AW451" s="285"/>
      <c r="AX451" s="285"/>
      <c r="AY451" s="285"/>
      <c r="AZ451" s="285"/>
      <c r="BA451" s="285"/>
      <c r="BB451" s="285"/>
      <c r="BC451" s="285"/>
      <c r="BD451" s="285"/>
      <c r="BE451" s="285"/>
      <c r="BF451" s="285"/>
      <c r="BG451" s="285"/>
      <c r="BH451" s="285"/>
    </row>
    <row r="452" spans="1:60" ht="26.85" customHeight="1">
      <c r="A452" s="285"/>
      <c r="B452" s="285"/>
      <c r="C452" s="285"/>
      <c r="D452" s="285"/>
      <c r="E452" s="285"/>
      <c r="F452" s="285"/>
      <c r="G452" s="285"/>
      <c r="H452" s="285"/>
      <c r="I452" s="285"/>
      <c r="J452" s="285"/>
      <c r="K452" s="285"/>
      <c r="L452" s="285"/>
      <c r="M452" s="285"/>
      <c r="N452" s="285"/>
      <c r="O452" s="285"/>
      <c r="P452" s="285"/>
      <c r="Q452" s="285"/>
      <c r="R452" s="285"/>
      <c r="S452" s="285"/>
      <c r="T452" s="285"/>
      <c r="U452" s="285"/>
      <c r="V452" s="285"/>
      <c r="W452" s="285"/>
      <c r="X452" s="285"/>
      <c r="Y452" s="285"/>
      <c r="Z452" s="285"/>
      <c r="AA452" s="285"/>
      <c r="AB452" s="285"/>
      <c r="AC452" s="285"/>
      <c r="AD452" s="285"/>
      <c r="AE452" s="285"/>
      <c r="AF452" s="285"/>
      <c r="AG452" s="285"/>
      <c r="AH452" s="285"/>
      <c r="AI452" s="285"/>
      <c r="AJ452" s="853" t="s">
        <v>938</v>
      </c>
      <c r="AK452" s="853"/>
      <c r="AL452" s="289">
        <v>-400</v>
      </c>
      <c r="AM452" s="289" t="s">
        <v>779</v>
      </c>
      <c r="AN452" s="285"/>
      <c r="AO452" s="285"/>
      <c r="AP452" s="285"/>
      <c r="AQ452" s="285"/>
      <c r="AR452" s="285"/>
      <c r="AS452" s="285"/>
      <c r="AT452" s="285"/>
      <c r="AU452" s="285"/>
      <c r="AV452" s="285"/>
      <c r="AW452" s="285"/>
      <c r="AX452" s="285"/>
      <c r="AY452" s="285"/>
      <c r="AZ452" s="285"/>
      <c r="BA452" s="285"/>
      <c r="BB452" s="285"/>
      <c r="BC452" s="285"/>
      <c r="BD452" s="285"/>
      <c r="BE452" s="285"/>
      <c r="BF452" s="285"/>
      <c r="BG452" s="285"/>
      <c r="BH452" s="285"/>
    </row>
    <row r="453" spans="1:60" ht="26.85" customHeight="1">
      <c r="A453" s="285"/>
      <c r="B453" s="285"/>
      <c r="C453" s="285"/>
      <c r="D453" s="285"/>
      <c r="E453" s="285"/>
      <c r="F453" s="285"/>
      <c r="G453" s="285"/>
      <c r="H453" s="285"/>
      <c r="I453" s="285"/>
      <c r="J453" s="285"/>
      <c r="K453" s="285"/>
      <c r="L453" s="285"/>
      <c r="M453" s="285"/>
      <c r="N453" s="285"/>
      <c r="O453" s="285"/>
      <c r="P453" s="285"/>
      <c r="Q453" s="285"/>
      <c r="R453" s="285"/>
      <c r="S453" s="285"/>
      <c r="T453" s="285"/>
      <c r="U453" s="285"/>
      <c r="V453" s="285"/>
      <c r="W453" s="285"/>
      <c r="X453" s="285"/>
      <c r="Y453" s="285"/>
      <c r="Z453" s="285"/>
      <c r="AA453" s="285"/>
      <c r="AB453" s="285"/>
      <c r="AC453" s="285"/>
      <c r="AD453" s="285"/>
      <c r="AE453" s="285"/>
      <c r="AF453" s="285"/>
      <c r="AG453" s="285"/>
      <c r="AH453" s="285"/>
      <c r="AI453" s="285"/>
      <c r="AJ453" s="853" t="s">
        <v>939</v>
      </c>
      <c r="AK453" s="853"/>
      <c r="AL453" s="289">
        <v>-400</v>
      </c>
      <c r="AM453" s="289" t="s">
        <v>779</v>
      </c>
      <c r="AN453" s="285"/>
      <c r="AO453" s="285"/>
      <c r="AP453" s="285"/>
      <c r="AQ453" s="285"/>
      <c r="AR453" s="285"/>
      <c r="AS453" s="285"/>
      <c r="AT453" s="285"/>
      <c r="AU453" s="285"/>
      <c r="AV453" s="285"/>
      <c r="AW453" s="285"/>
      <c r="AX453" s="285"/>
      <c r="AY453" s="285"/>
      <c r="AZ453" s="285"/>
      <c r="BA453" s="285"/>
      <c r="BB453" s="285"/>
      <c r="BC453" s="285"/>
      <c r="BD453" s="285"/>
      <c r="BE453" s="285"/>
      <c r="BF453" s="285"/>
      <c r="BG453" s="285"/>
      <c r="BH453" s="285"/>
    </row>
    <row r="454" spans="1:60" ht="26.85" customHeight="1">
      <c r="A454" s="285"/>
      <c r="B454" s="285"/>
      <c r="C454" s="285"/>
      <c r="D454" s="285"/>
      <c r="E454" s="285"/>
      <c r="F454" s="285"/>
      <c r="G454" s="285"/>
      <c r="H454" s="285"/>
      <c r="I454" s="285"/>
      <c r="J454" s="285"/>
      <c r="K454" s="285"/>
      <c r="L454" s="285"/>
      <c r="M454" s="285"/>
      <c r="N454" s="285"/>
      <c r="O454" s="285"/>
      <c r="P454" s="285"/>
      <c r="Q454" s="285"/>
      <c r="R454" s="285"/>
      <c r="S454" s="285"/>
      <c r="T454" s="285"/>
      <c r="U454" s="285"/>
      <c r="V454" s="285"/>
      <c r="W454" s="285"/>
      <c r="X454" s="285"/>
      <c r="Y454" s="285"/>
      <c r="Z454" s="285"/>
      <c r="AA454" s="285"/>
      <c r="AB454" s="285"/>
      <c r="AC454" s="285"/>
      <c r="AD454" s="285"/>
      <c r="AE454" s="285"/>
      <c r="AF454" s="285"/>
      <c r="AG454" s="285"/>
      <c r="AH454" s="285"/>
      <c r="AI454" s="285"/>
      <c r="AJ454" s="853" t="s">
        <v>940</v>
      </c>
      <c r="AK454" s="853"/>
      <c r="AL454" s="289">
        <v>-400</v>
      </c>
      <c r="AM454" s="289" t="s">
        <v>779</v>
      </c>
      <c r="AN454" s="285"/>
      <c r="AO454" s="285"/>
      <c r="AP454" s="285"/>
      <c r="AQ454" s="285"/>
      <c r="AR454" s="285"/>
      <c r="AS454" s="285"/>
      <c r="AT454" s="285"/>
      <c r="AU454" s="285"/>
      <c r="AV454" s="285"/>
      <c r="AW454" s="285"/>
      <c r="AX454" s="285"/>
      <c r="AY454" s="285"/>
      <c r="AZ454" s="285"/>
      <c r="BA454" s="285"/>
      <c r="BB454" s="285"/>
      <c r="BC454" s="285"/>
      <c r="BD454" s="285"/>
      <c r="BE454" s="285"/>
      <c r="BF454" s="285"/>
      <c r="BG454" s="285"/>
      <c r="BH454" s="285"/>
    </row>
    <row r="455" spans="1:60" ht="26.85" customHeight="1">
      <c r="A455" s="285"/>
      <c r="B455" s="285"/>
      <c r="C455" s="285"/>
      <c r="D455" s="285"/>
      <c r="E455" s="285"/>
      <c r="F455" s="285"/>
      <c r="G455" s="285"/>
      <c r="H455" s="285"/>
      <c r="I455" s="285"/>
      <c r="J455" s="285"/>
      <c r="K455" s="285"/>
      <c r="L455" s="285"/>
      <c r="M455" s="285"/>
      <c r="N455" s="285"/>
      <c r="O455" s="285"/>
      <c r="P455" s="285"/>
      <c r="Q455" s="285"/>
      <c r="R455" s="285"/>
      <c r="S455" s="285"/>
      <c r="T455" s="285"/>
      <c r="U455" s="285"/>
      <c r="V455" s="285"/>
      <c r="W455" s="285"/>
      <c r="X455" s="285"/>
      <c r="Y455" s="285"/>
      <c r="Z455" s="285"/>
      <c r="AA455" s="285"/>
      <c r="AB455" s="285"/>
      <c r="AC455" s="285"/>
      <c r="AD455" s="285"/>
      <c r="AE455" s="285"/>
      <c r="AF455" s="285"/>
      <c r="AG455" s="285"/>
      <c r="AH455" s="285"/>
      <c r="AI455" s="285"/>
      <c r="AJ455" s="853" t="s">
        <v>941</v>
      </c>
      <c r="AK455" s="853"/>
      <c r="AL455" s="289">
        <v>-800</v>
      </c>
      <c r="AM455" s="289" t="s">
        <v>779</v>
      </c>
      <c r="AN455" s="285"/>
      <c r="AO455" s="285"/>
      <c r="AP455" s="285"/>
      <c r="AQ455" s="285"/>
      <c r="AR455" s="285"/>
      <c r="AS455" s="285"/>
      <c r="AT455" s="285"/>
      <c r="AU455" s="285"/>
      <c r="AV455" s="285"/>
      <c r="AW455" s="285"/>
      <c r="AX455" s="285"/>
      <c r="AY455" s="285"/>
      <c r="AZ455" s="285"/>
      <c r="BA455" s="285"/>
      <c r="BB455" s="285"/>
      <c r="BC455" s="285"/>
      <c r="BD455" s="285"/>
      <c r="BE455" s="285"/>
      <c r="BF455" s="285"/>
      <c r="BG455" s="285"/>
      <c r="BH455" s="285"/>
    </row>
    <row r="456" spans="1:60" ht="26.85" customHeight="1">
      <c r="A456" s="285"/>
      <c r="B456" s="285"/>
      <c r="C456" s="285"/>
      <c r="D456" s="285"/>
      <c r="E456" s="285"/>
      <c r="F456" s="285"/>
      <c r="G456" s="285"/>
      <c r="H456" s="285"/>
      <c r="I456" s="285"/>
      <c r="J456" s="285"/>
      <c r="K456" s="285"/>
      <c r="L456" s="285"/>
      <c r="M456" s="285"/>
      <c r="N456" s="285"/>
      <c r="O456" s="285"/>
      <c r="P456" s="285"/>
      <c r="Q456" s="285"/>
      <c r="R456" s="285"/>
      <c r="S456" s="285"/>
      <c r="T456" s="285"/>
      <c r="U456" s="285"/>
      <c r="V456" s="285"/>
      <c r="W456" s="285"/>
      <c r="X456" s="285"/>
      <c r="Y456" s="285"/>
      <c r="Z456" s="285"/>
      <c r="AA456" s="285"/>
      <c r="AB456" s="285"/>
      <c r="AC456" s="285"/>
      <c r="AD456" s="285"/>
      <c r="AE456" s="285"/>
      <c r="AF456" s="285"/>
      <c r="AG456" s="285"/>
      <c r="AH456" s="285"/>
      <c r="AI456" s="285"/>
      <c r="AJ456" s="853" t="s">
        <v>942</v>
      </c>
      <c r="AK456" s="853"/>
      <c r="AL456" s="289">
        <v>-800</v>
      </c>
      <c r="AM456" s="289" t="s">
        <v>779</v>
      </c>
      <c r="AN456" s="285"/>
      <c r="AO456" s="285"/>
      <c r="AP456" s="285"/>
      <c r="AQ456" s="285"/>
      <c r="AR456" s="285"/>
      <c r="AS456" s="285"/>
      <c r="AT456" s="285"/>
      <c r="AU456" s="285"/>
      <c r="AV456" s="285"/>
      <c r="AW456" s="285"/>
      <c r="AX456" s="285"/>
      <c r="AY456" s="285"/>
      <c r="AZ456" s="285"/>
      <c r="BA456" s="285"/>
      <c r="BB456" s="285"/>
      <c r="BC456" s="285"/>
      <c r="BD456" s="285"/>
      <c r="BE456" s="285"/>
      <c r="BF456" s="285"/>
      <c r="BG456" s="285"/>
      <c r="BH456" s="285"/>
    </row>
    <row r="457" spans="1:60" ht="26.85" customHeight="1">
      <c r="A457" s="285"/>
      <c r="B457" s="285"/>
      <c r="C457" s="285"/>
      <c r="D457" s="285"/>
      <c r="E457" s="285"/>
      <c r="F457" s="285"/>
      <c r="G457" s="285"/>
      <c r="H457" s="285"/>
      <c r="I457" s="285"/>
      <c r="J457" s="285"/>
      <c r="K457" s="285"/>
      <c r="L457" s="285"/>
      <c r="M457" s="285"/>
      <c r="N457" s="285"/>
      <c r="O457" s="285"/>
      <c r="P457" s="285"/>
      <c r="Q457" s="285"/>
      <c r="R457" s="285"/>
      <c r="S457" s="285"/>
      <c r="T457" s="285"/>
      <c r="U457" s="285"/>
      <c r="V457" s="285"/>
      <c r="W457" s="285"/>
      <c r="X457" s="285"/>
      <c r="Y457" s="285"/>
      <c r="Z457" s="285"/>
      <c r="AA457" s="285"/>
      <c r="AB457" s="285"/>
      <c r="AC457" s="285"/>
      <c r="AD457" s="285"/>
      <c r="AE457" s="285"/>
      <c r="AF457" s="285"/>
      <c r="AG457" s="285"/>
      <c r="AH457" s="285"/>
      <c r="AI457" s="285"/>
      <c r="AJ457" s="853" t="s">
        <v>943</v>
      </c>
      <c r="AK457" s="853"/>
      <c r="AL457" s="289">
        <v>-800</v>
      </c>
      <c r="AM457" s="289" t="s">
        <v>779</v>
      </c>
      <c r="AN457" s="285"/>
      <c r="AO457" s="285"/>
      <c r="AP457" s="285"/>
      <c r="AQ457" s="285"/>
      <c r="AR457" s="285"/>
      <c r="AS457" s="285"/>
      <c r="AT457" s="285"/>
      <c r="AU457" s="285"/>
      <c r="AV457" s="285"/>
      <c r="AW457" s="285"/>
      <c r="AX457" s="285"/>
      <c r="AY457" s="285"/>
      <c r="AZ457" s="285"/>
      <c r="BA457" s="285"/>
      <c r="BB457" s="285"/>
      <c r="BC457" s="285"/>
      <c r="BD457" s="285"/>
      <c r="BE457" s="285"/>
      <c r="BF457" s="285"/>
      <c r="BG457" s="285"/>
      <c r="BH457" s="285"/>
    </row>
    <row r="458" spans="1:60" ht="26.85" customHeight="1">
      <c r="A458" s="285"/>
      <c r="B458" s="285"/>
      <c r="C458" s="285"/>
      <c r="D458" s="285"/>
      <c r="E458" s="285"/>
      <c r="F458" s="285"/>
      <c r="G458" s="285"/>
      <c r="H458" s="285"/>
      <c r="I458" s="285"/>
      <c r="J458" s="285"/>
      <c r="K458" s="285"/>
      <c r="L458" s="285"/>
      <c r="M458" s="285"/>
      <c r="N458" s="285"/>
      <c r="O458" s="285"/>
      <c r="P458" s="285"/>
      <c r="Q458" s="285"/>
      <c r="R458" s="285"/>
      <c r="S458" s="285"/>
      <c r="T458" s="285"/>
      <c r="U458" s="285"/>
      <c r="V458" s="285"/>
      <c r="W458" s="285"/>
      <c r="X458" s="285"/>
      <c r="Y458" s="285"/>
      <c r="Z458" s="285"/>
      <c r="AA458" s="285"/>
      <c r="AB458" s="285"/>
      <c r="AC458" s="285"/>
      <c r="AD458" s="285"/>
      <c r="AE458" s="285"/>
      <c r="AF458" s="285"/>
      <c r="AG458" s="285"/>
      <c r="AH458" s="285"/>
      <c r="AI458" s="285"/>
      <c r="AJ458" s="853" t="s">
        <v>944</v>
      </c>
      <c r="AK458" s="853"/>
      <c r="AL458" s="289">
        <v>-1200</v>
      </c>
      <c r="AM458" s="289" t="s">
        <v>779</v>
      </c>
      <c r="AN458" s="285"/>
      <c r="AO458" s="285"/>
      <c r="AP458" s="285"/>
      <c r="AQ458" s="285"/>
      <c r="AR458" s="285"/>
      <c r="AS458" s="285"/>
      <c r="AT458" s="285"/>
      <c r="AU458" s="285"/>
      <c r="AV458" s="285"/>
      <c r="AW458" s="285"/>
      <c r="AX458" s="285"/>
      <c r="AY458" s="285"/>
      <c r="AZ458" s="285"/>
      <c r="BA458" s="285"/>
      <c r="BB458" s="285"/>
      <c r="BC458" s="285"/>
      <c r="BD458" s="285"/>
      <c r="BE458" s="285"/>
      <c r="BF458" s="285"/>
      <c r="BG458" s="285"/>
      <c r="BH458" s="285"/>
    </row>
    <row r="459" spans="1:60" ht="26.85" customHeight="1">
      <c r="A459" s="285"/>
      <c r="B459" s="285"/>
      <c r="C459" s="285"/>
      <c r="D459" s="285"/>
      <c r="E459" s="285"/>
      <c r="F459" s="285"/>
      <c r="G459" s="285"/>
      <c r="H459" s="285"/>
      <c r="I459" s="285"/>
      <c r="J459" s="285"/>
      <c r="K459" s="285"/>
      <c r="L459" s="285"/>
      <c r="M459" s="285"/>
      <c r="N459" s="285"/>
      <c r="O459" s="285"/>
      <c r="P459" s="285"/>
      <c r="Q459" s="285"/>
      <c r="R459" s="285"/>
      <c r="S459" s="285"/>
      <c r="T459" s="285"/>
      <c r="U459" s="285"/>
      <c r="V459" s="285"/>
      <c r="W459" s="285"/>
      <c r="X459" s="285"/>
      <c r="Y459" s="285"/>
      <c r="Z459" s="285"/>
      <c r="AA459" s="285"/>
      <c r="AB459" s="285"/>
      <c r="AC459" s="285"/>
      <c r="AD459" s="285"/>
      <c r="AE459" s="285"/>
      <c r="AF459" s="285"/>
      <c r="AG459" s="285"/>
      <c r="AH459" s="285"/>
      <c r="AI459" s="285"/>
      <c r="AJ459" s="853" t="s">
        <v>945</v>
      </c>
      <c r="AK459" s="853"/>
      <c r="AL459" s="289">
        <v>-195</v>
      </c>
      <c r="AM459" s="289" t="s">
        <v>779</v>
      </c>
      <c r="AN459" s="285"/>
      <c r="AO459" s="285"/>
      <c r="AP459" s="285"/>
      <c r="AQ459" s="285"/>
      <c r="AR459" s="285"/>
      <c r="AS459" s="285"/>
      <c r="AT459" s="285"/>
      <c r="AU459" s="285"/>
      <c r="AV459" s="285"/>
      <c r="AW459" s="285"/>
      <c r="AX459" s="285"/>
      <c r="AY459" s="285"/>
      <c r="AZ459" s="285"/>
      <c r="BA459" s="285"/>
      <c r="BB459" s="285"/>
      <c r="BC459" s="285"/>
      <c r="BD459" s="285"/>
      <c r="BE459" s="285"/>
      <c r="BF459" s="285"/>
      <c r="BG459" s="285"/>
      <c r="BH459" s="285"/>
    </row>
    <row r="460" spans="1:60" ht="26.85" customHeight="1">
      <c r="A460" s="285"/>
      <c r="B460" s="285"/>
      <c r="C460" s="285"/>
      <c r="D460" s="285"/>
      <c r="E460" s="285"/>
      <c r="F460" s="285"/>
      <c r="G460" s="285"/>
      <c r="H460" s="285"/>
      <c r="I460" s="285"/>
      <c r="J460" s="285"/>
      <c r="K460" s="285"/>
      <c r="L460" s="285"/>
      <c r="M460" s="285"/>
      <c r="N460" s="285"/>
      <c r="O460" s="285"/>
      <c r="P460" s="285"/>
      <c r="Q460" s="285"/>
      <c r="R460" s="285"/>
      <c r="S460" s="285"/>
      <c r="T460" s="285"/>
      <c r="U460" s="285"/>
      <c r="V460" s="285"/>
      <c r="W460" s="285"/>
      <c r="X460" s="285"/>
      <c r="Y460" s="285"/>
      <c r="Z460" s="285"/>
      <c r="AA460" s="285"/>
      <c r="AB460" s="285"/>
      <c r="AC460" s="285"/>
      <c r="AD460" s="285"/>
      <c r="AE460" s="285"/>
      <c r="AF460" s="285"/>
      <c r="AG460" s="285"/>
      <c r="AH460" s="285"/>
      <c r="AI460" s="285"/>
      <c r="AJ460" s="853" t="s">
        <v>946</v>
      </c>
      <c r="AK460" s="853"/>
      <c r="AL460" s="289">
        <v>-195</v>
      </c>
      <c r="AM460" s="289" t="s">
        <v>779</v>
      </c>
      <c r="AN460" s="285"/>
      <c r="AO460" s="285"/>
      <c r="AP460" s="285"/>
      <c r="AQ460" s="285"/>
      <c r="AR460" s="285"/>
      <c r="AS460" s="285"/>
      <c r="AT460" s="285"/>
      <c r="AU460" s="285"/>
      <c r="AV460" s="285"/>
      <c r="AW460" s="285"/>
      <c r="AX460" s="285"/>
      <c r="AY460" s="285"/>
      <c r="AZ460" s="285"/>
      <c r="BA460" s="285"/>
      <c r="BB460" s="285"/>
      <c r="BC460" s="285"/>
      <c r="BD460" s="285"/>
      <c r="BE460" s="285"/>
      <c r="BF460" s="285"/>
      <c r="BG460" s="285"/>
      <c r="BH460" s="285"/>
    </row>
    <row r="461" spans="1:60" ht="26.85" customHeight="1">
      <c r="A461" s="285"/>
      <c r="B461" s="285"/>
      <c r="C461" s="285"/>
      <c r="D461" s="285"/>
      <c r="E461" s="285"/>
      <c r="F461" s="285"/>
      <c r="G461" s="285"/>
      <c r="H461" s="285"/>
      <c r="I461" s="285"/>
      <c r="J461" s="285"/>
      <c r="K461" s="285"/>
      <c r="L461" s="285"/>
      <c r="M461" s="285"/>
      <c r="N461" s="285"/>
      <c r="O461" s="285"/>
      <c r="P461" s="285"/>
      <c r="Q461" s="285"/>
      <c r="R461" s="285"/>
      <c r="S461" s="285"/>
      <c r="T461" s="285"/>
      <c r="U461" s="285"/>
      <c r="V461" s="285"/>
      <c r="W461" s="285"/>
      <c r="X461" s="285"/>
      <c r="Y461" s="285"/>
      <c r="Z461" s="285"/>
      <c r="AA461" s="285"/>
      <c r="AB461" s="285"/>
      <c r="AC461" s="285"/>
      <c r="AD461" s="285"/>
      <c r="AE461" s="285"/>
      <c r="AF461" s="285"/>
      <c r="AG461" s="285"/>
      <c r="AH461" s="285"/>
      <c r="AI461" s="285"/>
      <c r="AJ461" s="853" t="s">
        <v>947</v>
      </c>
      <c r="AK461" s="853"/>
      <c r="AL461" s="289">
        <v>-195</v>
      </c>
      <c r="AM461" s="289" t="s">
        <v>779</v>
      </c>
      <c r="AN461" s="285"/>
      <c r="AO461" s="285"/>
      <c r="AP461" s="285"/>
      <c r="AQ461" s="285"/>
      <c r="AR461" s="285"/>
      <c r="AS461" s="285"/>
      <c r="AT461" s="285"/>
      <c r="AU461" s="285"/>
      <c r="AV461" s="285"/>
      <c r="AW461" s="285"/>
      <c r="AX461" s="285"/>
      <c r="AY461" s="285"/>
      <c r="AZ461" s="285"/>
      <c r="BA461" s="285"/>
      <c r="BB461" s="285"/>
      <c r="BC461" s="285"/>
      <c r="BD461" s="285"/>
      <c r="BE461" s="285"/>
      <c r="BF461" s="285"/>
      <c r="BG461" s="285"/>
      <c r="BH461" s="285"/>
    </row>
    <row r="462" spans="1:60" ht="26.85" customHeight="1">
      <c r="A462" s="285"/>
      <c r="B462" s="285"/>
      <c r="C462" s="285"/>
      <c r="D462" s="285"/>
      <c r="E462" s="285"/>
      <c r="F462" s="285"/>
      <c r="G462" s="285"/>
      <c r="H462" s="285"/>
      <c r="I462" s="285"/>
      <c r="J462" s="285"/>
      <c r="K462" s="285"/>
      <c r="L462" s="285"/>
      <c r="M462" s="285"/>
      <c r="N462" s="285"/>
      <c r="O462" s="285"/>
      <c r="P462" s="285"/>
      <c r="Q462" s="285"/>
      <c r="R462" s="285"/>
      <c r="S462" s="285"/>
      <c r="T462" s="285"/>
      <c r="U462" s="285"/>
      <c r="V462" s="285"/>
      <c r="W462" s="285"/>
      <c r="X462" s="285"/>
      <c r="Y462" s="285"/>
      <c r="Z462" s="285"/>
      <c r="AA462" s="285"/>
      <c r="AB462" s="285"/>
      <c r="AC462" s="285"/>
      <c r="AD462" s="285"/>
      <c r="AE462" s="285"/>
      <c r="AF462" s="285"/>
      <c r="AG462" s="285"/>
      <c r="AH462" s="285"/>
      <c r="AI462" s="285"/>
      <c r="AJ462" s="853" t="s">
        <v>948</v>
      </c>
      <c r="AK462" s="853"/>
      <c r="AL462" s="289">
        <v>-390</v>
      </c>
      <c r="AM462" s="289" t="s">
        <v>779</v>
      </c>
      <c r="AN462" s="285"/>
      <c r="AO462" s="285"/>
      <c r="AP462" s="285"/>
      <c r="AQ462" s="285"/>
      <c r="AR462" s="285"/>
      <c r="AS462" s="285"/>
      <c r="AT462" s="285"/>
      <c r="AU462" s="285"/>
      <c r="AV462" s="285"/>
      <c r="AW462" s="285"/>
      <c r="AX462" s="285"/>
      <c r="AY462" s="285"/>
      <c r="AZ462" s="285"/>
      <c r="BA462" s="285"/>
      <c r="BB462" s="285"/>
      <c r="BC462" s="285"/>
      <c r="BD462" s="285"/>
      <c r="BE462" s="285"/>
      <c r="BF462" s="285"/>
      <c r="BG462" s="285"/>
      <c r="BH462" s="285"/>
    </row>
    <row r="463" spans="1:60" ht="26.85" customHeight="1">
      <c r="A463" s="285"/>
      <c r="B463" s="285"/>
      <c r="C463" s="285"/>
      <c r="D463" s="285"/>
      <c r="E463" s="285"/>
      <c r="F463" s="285"/>
      <c r="G463" s="285"/>
      <c r="H463" s="285"/>
      <c r="I463" s="285"/>
      <c r="J463" s="285"/>
      <c r="K463" s="285"/>
      <c r="L463" s="285"/>
      <c r="M463" s="285"/>
      <c r="N463" s="285"/>
      <c r="O463" s="285"/>
      <c r="P463" s="285"/>
      <c r="Q463" s="285"/>
      <c r="R463" s="285"/>
      <c r="S463" s="285"/>
      <c r="T463" s="285"/>
      <c r="U463" s="285"/>
      <c r="V463" s="285"/>
      <c r="W463" s="285"/>
      <c r="X463" s="285"/>
      <c r="Y463" s="285"/>
      <c r="Z463" s="285"/>
      <c r="AA463" s="285"/>
      <c r="AB463" s="285"/>
      <c r="AC463" s="285"/>
      <c r="AD463" s="285"/>
      <c r="AE463" s="285"/>
      <c r="AF463" s="285"/>
      <c r="AG463" s="285"/>
      <c r="AH463" s="285"/>
      <c r="AI463" s="285"/>
      <c r="AJ463" s="853" t="s">
        <v>949</v>
      </c>
      <c r="AK463" s="853"/>
      <c r="AL463" s="289">
        <v>-390</v>
      </c>
      <c r="AM463" s="289" t="s">
        <v>779</v>
      </c>
      <c r="AN463" s="285"/>
      <c r="AO463" s="285"/>
      <c r="AP463" s="285"/>
      <c r="AQ463" s="285"/>
      <c r="AR463" s="285"/>
      <c r="AS463" s="285"/>
      <c r="AT463" s="285"/>
      <c r="AU463" s="285"/>
      <c r="AV463" s="285"/>
      <c r="AW463" s="285"/>
      <c r="AX463" s="285"/>
      <c r="AY463" s="285"/>
      <c r="AZ463" s="285"/>
      <c r="BA463" s="285"/>
      <c r="BB463" s="285"/>
      <c r="BC463" s="285"/>
      <c r="BD463" s="285"/>
      <c r="BE463" s="285"/>
      <c r="BF463" s="285"/>
      <c r="BG463" s="285"/>
      <c r="BH463" s="285"/>
    </row>
    <row r="464" spans="1:60" ht="26.85" customHeight="1">
      <c r="A464" s="285"/>
      <c r="B464" s="285"/>
      <c r="C464" s="285"/>
      <c r="D464" s="285"/>
      <c r="E464" s="285"/>
      <c r="F464" s="285"/>
      <c r="G464" s="285"/>
      <c r="H464" s="285"/>
      <c r="I464" s="285"/>
      <c r="J464" s="285"/>
      <c r="K464" s="285"/>
      <c r="L464" s="285"/>
      <c r="M464" s="285"/>
      <c r="N464" s="285"/>
      <c r="O464" s="285"/>
      <c r="P464" s="285"/>
      <c r="Q464" s="285"/>
      <c r="R464" s="285"/>
      <c r="S464" s="285"/>
      <c r="T464" s="285"/>
      <c r="U464" s="285"/>
      <c r="V464" s="285"/>
      <c r="W464" s="285"/>
      <c r="X464" s="285"/>
      <c r="Y464" s="285"/>
      <c r="Z464" s="285"/>
      <c r="AA464" s="285"/>
      <c r="AB464" s="285"/>
      <c r="AC464" s="285"/>
      <c r="AD464" s="285"/>
      <c r="AE464" s="285"/>
      <c r="AF464" s="285"/>
      <c r="AG464" s="285"/>
      <c r="AH464" s="285"/>
      <c r="AI464" s="285"/>
      <c r="AJ464" s="853" t="s">
        <v>950</v>
      </c>
      <c r="AK464" s="853"/>
      <c r="AL464" s="289">
        <v>-390</v>
      </c>
      <c r="AM464" s="289" t="s">
        <v>779</v>
      </c>
      <c r="AN464" s="285"/>
      <c r="AO464" s="285"/>
      <c r="AP464" s="285"/>
      <c r="AQ464" s="285"/>
      <c r="AR464" s="285"/>
      <c r="AS464" s="285"/>
      <c r="AT464" s="285"/>
      <c r="AU464" s="285"/>
      <c r="AV464" s="285"/>
      <c r="AW464" s="285"/>
      <c r="AX464" s="285"/>
      <c r="AY464" s="285"/>
      <c r="AZ464" s="285"/>
      <c r="BA464" s="285"/>
      <c r="BB464" s="285"/>
      <c r="BC464" s="285"/>
      <c r="BD464" s="285"/>
      <c r="BE464" s="285"/>
      <c r="BF464" s="285"/>
      <c r="BG464" s="285"/>
      <c r="BH464" s="285"/>
    </row>
    <row r="465" spans="1:60" ht="26.85" customHeight="1">
      <c r="A465" s="285"/>
      <c r="B465" s="285"/>
      <c r="C465" s="285"/>
      <c r="D465" s="285"/>
      <c r="E465" s="285"/>
      <c r="F465" s="285"/>
      <c r="G465" s="285"/>
      <c r="H465" s="285"/>
      <c r="I465" s="285"/>
      <c r="J465" s="285"/>
      <c r="K465" s="285"/>
      <c r="L465" s="285"/>
      <c r="M465" s="285"/>
      <c r="N465" s="285"/>
      <c r="O465" s="285"/>
      <c r="P465" s="285"/>
      <c r="Q465" s="285"/>
      <c r="R465" s="285"/>
      <c r="S465" s="285"/>
      <c r="T465" s="285"/>
      <c r="U465" s="285"/>
      <c r="V465" s="285"/>
      <c r="W465" s="285"/>
      <c r="X465" s="285"/>
      <c r="Y465" s="285"/>
      <c r="Z465" s="285"/>
      <c r="AA465" s="285"/>
      <c r="AB465" s="285"/>
      <c r="AC465" s="285"/>
      <c r="AD465" s="285"/>
      <c r="AE465" s="285"/>
      <c r="AF465" s="285"/>
      <c r="AG465" s="285"/>
      <c r="AH465" s="285"/>
      <c r="AI465" s="285"/>
      <c r="AJ465" s="853" t="s">
        <v>951</v>
      </c>
      <c r="AK465" s="853"/>
      <c r="AL465" s="289">
        <v>-585</v>
      </c>
      <c r="AM465" s="289" t="s">
        <v>779</v>
      </c>
      <c r="AN465" s="285"/>
      <c r="AO465" s="285"/>
      <c r="AP465" s="285"/>
      <c r="AQ465" s="285"/>
      <c r="AR465" s="285"/>
      <c r="AS465" s="285"/>
      <c r="AT465" s="285"/>
      <c r="AU465" s="285"/>
      <c r="AV465" s="285"/>
      <c r="AW465" s="285"/>
      <c r="AX465" s="285"/>
      <c r="AY465" s="285"/>
      <c r="AZ465" s="285"/>
      <c r="BA465" s="285"/>
      <c r="BB465" s="285"/>
      <c r="BC465" s="285"/>
      <c r="BD465" s="285"/>
      <c r="BE465" s="285"/>
      <c r="BF465" s="285"/>
      <c r="BG465" s="285"/>
      <c r="BH465" s="285"/>
    </row>
    <row r="466" spans="1:60" ht="26.85" customHeight="1">
      <c r="A466" s="285"/>
      <c r="B466" s="285"/>
      <c r="C466" s="285"/>
      <c r="D466" s="285"/>
      <c r="E466" s="285"/>
      <c r="F466" s="285"/>
      <c r="G466" s="285"/>
      <c r="H466" s="285"/>
      <c r="I466" s="285"/>
      <c r="J466" s="285"/>
      <c r="K466" s="285"/>
      <c r="L466" s="285"/>
      <c r="M466" s="285"/>
      <c r="N466" s="285"/>
      <c r="O466" s="285"/>
      <c r="P466" s="285"/>
      <c r="Q466" s="285"/>
      <c r="R466" s="285"/>
      <c r="S466" s="285"/>
      <c r="T466" s="285"/>
      <c r="U466" s="285"/>
      <c r="V466" s="285"/>
      <c r="W466" s="285"/>
      <c r="X466" s="285"/>
      <c r="Y466" s="285"/>
      <c r="Z466" s="285"/>
      <c r="AA466" s="285"/>
      <c r="AB466" s="285"/>
      <c r="AC466" s="285"/>
      <c r="AD466" s="285"/>
      <c r="AE466" s="285"/>
      <c r="AF466" s="285"/>
      <c r="AG466" s="285"/>
      <c r="AH466" s="285"/>
      <c r="AI466" s="285"/>
      <c r="AJ466" s="853" t="s">
        <v>952</v>
      </c>
      <c r="AK466" s="853"/>
      <c r="AL466" s="289">
        <v>-390</v>
      </c>
      <c r="AM466" s="289" t="s">
        <v>779</v>
      </c>
      <c r="AN466" s="285"/>
      <c r="AO466" s="285"/>
      <c r="AP466" s="285"/>
      <c r="AQ466" s="285"/>
      <c r="AR466" s="285"/>
      <c r="AS466" s="285"/>
      <c r="AT466" s="285"/>
      <c r="AU466" s="285"/>
      <c r="AV466" s="285"/>
      <c r="AW466" s="285"/>
      <c r="AX466" s="285"/>
      <c r="AY466" s="285"/>
      <c r="AZ466" s="285"/>
      <c r="BA466" s="285"/>
      <c r="BB466" s="285"/>
      <c r="BC466" s="285"/>
      <c r="BD466" s="285"/>
      <c r="BE466" s="285"/>
      <c r="BF466" s="285"/>
      <c r="BG466" s="285"/>
      <c r="BH466" s="285"/>
    </row>
    <row r="467" spans="1:60" ht="26.85" customHeight="1">
      <c r="A467" s="285"/>
      <c r="B467" s="285"/>
      <c r="C467" s="285"/>
      <c r="D467" s="285"/>
      <c r="E467" s="285"/>
      <c r="F467" s="285"/>
      <c r="G467" s="285"/>
      <c r="H467" s="285"/>
      <c r="I467" s="285"/>
      <c r="J467" s="285"/>
      <c r="K467" s="285"/>
      <c r="L467" s="285"/>
      <c r="M467" s="285"/>
      <c r="N467" s="285"/>
      <c r="O467" s="285"/>
      <c r="P467" s="285"/>
      <c r="Q467" s="285"/>
      <c r="R467" s="285"/>
      <c r="S467" s="285"/>
      <c r="T467" s="285"/>
      <c r="U467" s="285"/>
      <c r="V467" s="285"/>
      <c r="W467" s="285"/>
      <c r="X467" s="285"/>
      <c r="Y467" s="285"/>
      <c r="Z467" s="285"/>
      <c r="AA467" s="285"/>
      <c r="AB467" s="285"/>
      <c r="AC467" s="285"/>
      <c r="AD467" s="285"/>
      <c r="AE467" s="285"/>
      <c r="AF467" s="285"/>
      <c r="AG467" s="285"/>
      <c r="AH467" s="285"/>
      <c r="AI467" s="285"/>
      <c r="AJ467" s="853" t="s">
        <v>953</v>
      </c>
      <c r="AK467" s="853"/>
      <c r="AL467" s="289">
        <v>-390</v>
      </c>
      <c r="AM467" s="289" t="s">
        <v>779</v>
      </c>
      <c r="AN467" s="285"/>
      <c r="AO467" s="285"/>
      <c r="AP467" s="285"/>
      <c r="AQ467" s="285"/>
      <c r="AR467" s="285"/>
      <c r="AS467" s="285"/>
      <c r="AT467" s="285"/>
      <c r="AU467" s="285"/>
      <c r="AV467" s="285"/>
      <c r="AW467" s="285"/>
      <c r="AX467" s="285"/>
      <c r="AY467" s="285"/>
      <c r="AZ467" s="285"/>
      <c r="BA467" s="285"/>
      <c r="BB467" s="285"/>
      <c r="BC467" s="285"/>
      <c r="BD467" s="285"/>
      <c r="BE467" s="285"/>
      <c r="BF467" s="285"/>
      <c r="BG467" s="285"/>
      <c r="BH467" s="285"/>
    </row>
    <row r="468" spans="1:60" ht="26.85" customHeight="1">
      <c r="A468" s="285"/>
      <c r="B468" s="285"/>
      <c r="C468" s="285"/>
      <c r="D468" s="285"/>
      <c r="E468" s="285"/>
      <c r="F468" s="285"/>
      <c r="G468" s="285"/>
      <c r="H468" s="285"/>
      <c r="I468" s="285"/>
      <c r="J468" s="285"/>
      <c r="K468" s="285"/>
      <c r="L468" s="285"/>
      <c r="M468" s="285"/>
      <c r="N468" s="285"/>
      <c r="O468" s="285"/>
      <c r="P468" s="285"/>
      <c r="Q468" s="285"/>
      <c r="R468" s="285"/>
      <c r="S468" s="285"/>
      <c r="T468" s="285"/>
      <c r="U468" s="285"/>
      <c r="V468" s="285"/>
      <c r="W468" s="285"/>
      <c r="X468" s="285"/>
      <c r="Y468" s="285"/>
      <c r="Z468" s="285"/>
      <c r="AA468" s="285"/>
      <c r="AB468" s="285"/>
      <c r="AC468" s="285"/>
      <c r="AD468" s="285"/>
      <c r="AE468" s="285"/>
      <c r="AF468" s="285"/>
      <c r="AG468" s="285"/>
      <c r="AH468" s="285"/>
      <c r="AI468" s="285"/>
      <c r="AJ468" s="853" t="s">
        <v>954</v>
      </c>
      <c r="AK468" s="853"/>
      <c r="AL468" s="289">
        <v>-390</v>
      </c>
      <c r="AM468" s="289" t="s">
        <v>779</v>
      </c>
      <c r="AN468" s="285"/>
      <c r="AO468" s="285"/>
      <c r="AP468" s="285"/>
      <c r="AQ468" s="285"/>
      <c r="AR468" s="285"/>
      <c r="AS468" s="285"/>
      <c r="AT468" s="285"/>
      <c r="AU468" s="285"/>
      <c r="AV468" s="285"/>
      <c r="AW468" s="285"/>
      <c r="AX468" s="285"/>
      <c r="AY468" s="285"/>
      <c r="AZ468" s="285"/>
      <c r="BA468" s="285"/>
      <c r="BB468" s="285"/>
      <c r="BC468" s="285"/>
      <c r="BD468" s="285"/>
      <c r="BE468" s="285"/>
      <c r="BF468" s="285"/>
      <c r="BG468" s="285"/>
      <c r="BH468" s="285"/>
    </row>
    <row r="469" spans="1:60" ht="26.85" customHeight="1">
      <c r="A469" s="285"/>
      <c r="B469" s="285"/>
      <c r="C469" s="285"/>
      <c r="D469" s="285"/>
      <c r="E469" s="285"/>
      <c r="F469" s="285"/>
      <c r="G469" s="285"/>
      <c r="H469" s="285"/>
      <c r="I469" s="285"/>
      <c r="J469" s="285"/>
      <c r="K469" s="285"/>
      <c r="L469" s="285"/>
      <c r="M469" s="285"/>
      <c r="N469" s="285"/>
      <c r="O469" s="285"/>
      <c r="P469" s="285"/>
      <c r="Q469" s="285"/>
      <c r="R469" s="285"/>
      <c r="S469" s="285"/>
      <c r="T469" s="285"/>
      <c r="U469" s="285"/>
      <c r="V469" s="285"/>
      <c r="W469" s="285"/>
      <c r="X469" s="285"/>
      <c r="Y469" s="285"/>
      <c r="Z469" s="285"/>
      <c r="AA469" s="285"/>
      <c r="AB469" s="285"/>
      <c r="AC469" s="285"/>
      <c r="AD469" s="285"/>
      <c r="AE469" s="285"/>
      <c r="AF469" s="285"/>
      <c r="AG469" s="285"/>
      <c r="AH469" s="285"/>
      <c r="AI469" s="285"/>
      <c r="AJ469" s="853" t="s">
        <v>955</v>
      </c>
      <c r="AK469" s="853"/>
      <c r="AL469" s="289">
        <v>-780</v>
      </c>
      <c r="AM469" s="289" t="s">
        <v>779</v>
      </c>
      <c r="AN469" s="285"/>
      <c r="AO469" s="285"/>
      <c r="AP469" s="285"/>
      <c r="AQ469" s="285"/>
      <c r="AR469" s="285"/>
      <c r="AS469" s="285"/>
      <c r="AT469" s="285"/>
      <c r="AU469" s="285"/>
      <c r="AV469" s="285"/>
      <c r="AW469" s="285"/>
      <c r="AX469" s="285"/>
      <c r="AY469" s="285"/>
      <c r="AZ469" s="285"/>
      <c r="BA469" s="285"/>
      <c r="BB469" s="285"/>
      <c r="BC469" s="285"/>
      <c r="BD469" s="285"/>
      <c r="BE469" s="285"/>
      <c r="BF469" s="285"/>
      <c r="BG469" s="285"/>
      <c r="BH469" s="285"/>
    </row>
    <row r="470" spans="1:60" ht="26.85" customHeight="1">
      <c r="A470" s="285"/>
      <c r="B470" s="285"/>
      <c r="C470" s="285"/>
      <c r="D470" s="285"/>
      <c r="E470" s="285"/>
      <c r="F470" s="285"/>
      <c r="G470" s="285"/>
      <c r="H470" s="285"/>
      <c r="I470" s="285"/>
      <c r="J470" s="285"/>
      <c r="K470" s="285"/>
      <c r="L470" s="285"/>
      <c r="M470" s="285"/>
      <c r="N470" s="285"/>
      <c r="O470" s="285"/>
      <c r="P470" s="285"/>
      <c r="Q470" s="285"/>
      <c r="R470" s="285"/>
      <c r="S470" s="285"/>
      <c r="T470" s="285"/>
      <c r="U470" s="285"/>
      <c r="V470" s="285"/>
      <c r="W470" s="285"/>
      <c r="X470" s="285"/>
      <c r="Y470" s="285"/>
      <c r="Z470" s="285"/>
      <c r="AA470" s="285"/>
      <c r="AB470" s="285"/>
      <c r="AC470" s="285"/>
      <c r="AD470" s="285"/>
      <c r="AE470" s="285"/>
      <c r="AF470" s="285"/>
      <c r="AG470" s="285"/>
      <c r="AH470" s="285"/>
      <c r="AI470" s="285"/>
      <c r="AJ470" s="853" t="s">
        <v>956</v>
      </c>
      <c r="AK470" s="853"/>
      <c r="AL470" s="289">
        <v>-780</v>
      </c>
      <c r="AM470" s="289" t="s">
        <v>779</v>
      </c>
      <c r="AN470" s="285"/>
      <c r="AO470" s="285"/>
      <c r="AP470" s="285"/>
      <c r="AQ470" s="285"/>
      <c r="AR470" s="285"/>
      <c r="AS470" s="285"/>
      <c r="AT470" s="285"/>
      <c r="AU470" s="285"/>
      <c r="AV470" s="285"/>
      <c r="AW470" s="285"/>
      <c r="AX470" s="285"/>
      <c r="AY470" s="285"/>
      <c r="AZ470" s="285"/>
      <c r="BA470" s="285"/>
      <c r="BB470" s="285"/>
      <c r="BC470" s="285"/>
      <c r="BD470" s="285"/>
      <c r="BE470" s="285"/>
      <c r="BF470" s="285"/>
      <c r="BG470" s="285"/>
      <c r="BH470" s="285"/>
    </row>
    <row r="471" spans="1:60" ht="26.85" customHeight="1">
      <c r="A471" s="285"/>
      <c r="B471" s="285"/>
      <c r="C471" s="285"/>
      <c r="D471" s="285"/>
      <c r="E471" s="285"/>
      <c r="F471" s="285"/>
      <c r="G471" s="285"/>
      <c r="H471" s="285"/>
      <c r="I471" s="285"/>
      <c r="J471" s="285"/>
      <c r="K471" s="285"/>
      <c r="L471" s="285"/>
      <c r="M471" s="285"/>
      <c r="N471" s="285"/>
      <c r="O471" s="285"/>
      <c r="P471" s="285"/>
      <c r="Q471" s="285"/>
      <c r="R471" s="285"/>
      <c r="S471" s="285"/>
      <c r="T471" s="285"/>
      <c r="U471" s="285"/>
      <c r="V471" s="285"/>
      <c r="W471" s="285"/>
      <c r="X471" s="285"/>
      <c r="Y471" s="285"/>
      <c r="Z471" s="285"/>
      <c r="AA471" s="285"/>
      <c r="AB471" s="285"/>
      <c r="AC471" s="285"/>
      <c r="AD471" s="285"/>
      <c r="AE471" s="285"/>
      <c r="AF471" s="285"/>
      <c r="AG471" s="285"/>
      <c r="AH471" s="285"/>
      <c r="AI471" s="285"/>
      <c r="AJ471" s="853" t="s">
        <v>957</v>
      </c>
      <c r="AK471" s="853"/>
      <c r="AL471" s="289">
        <v>-780</v>
      </c>
      <c r="AM471" s="289" t="s">
        <v>779</v>
      </c>
      <c r="AN471" s="285"/>
      <c r="AO471" s="285"/>
      <c r="AP471" s="285"/>
      <c r="AQ471" s="285"/>
      <c r="AR471" s="285"/>
      <c r="AS471" s="285"/>
      <c r="AT471" s="285"/>
      <c r="AU471" s="285"/>
      <c r="AV471" s="285"/>
      <c r="AW471" s="285"/>
      <c r="AX471" s="285"/>
      <c r="AY471" s="285"/>
      <c r="AZ471" s="285"/>
      <c r="BA471" s="285"/>
      <c r="BB471" s="285"/>
      <c r="BC471" s="285"/>
      <c r="BD471" s="285"/>
      <c r="BE471" s="285"/>
      <c r="BF471" s="285"/>
      <c r="BG471" s="285"/>
      <c r="BH471" s="285"/>
    </row>
    <row r="472" spans="1:60" ht="26.85" customHeight="1">
      <c r="A472" s="285"/>
      <c r="B472" s="285"/>
      <c r="C472" s="285"/>
      <c r="D472" s="285"/>
      <c r="E472" s="285"/>
      <c r="F472" s="285"/>
      <c r="G472" s="285"/>
      <c r="H472" s="285"/>
      <c r="I472" s="285"/>
      <c r="J472" s="285"/>
      <c r="K472" s="285"/>
      <c r="L472" s="285"/>
      <c r="M472" s="285"/>
      <c r="N472" s="285"/>
      <c r="O472" s="285"/>
      <c r="P472" s="285"/>
      <c r="Q472" s="285"/>
      <c r="R472" s="285"/>
      <c r="S472" s="285"/>
      <c r="T472" s="285"/>
      <c r="U472" s="285"/>
      <c r="V472" s="285"/>
      <c r="W472" s="285"/>
      <c r="X472" s="285"/>
      <c r="Y472" s="285"/>
      <c r="Z472" s="285"/>
      <c r="AA472" s="285"/>
      <c r="AB472" s="285"/>
      <c r="AC472" s="285"/>
      <c r="AD472" s="285"/>
      <c r="AE472" s="285"/>
      <c r="AF472" s="285"/>
      <c r="AG472" s="285"/>
      <c r="AH472" s="285"/>
      <c r="AI472" s="285"/>
      <c r="AJ472" s="853" t="s">
        <v>958</v>
      </c>
      <c r="AK472" s="853"/>
      <c r="AL472" s="289">
        <v>-1170</v>
      </c>
      <c r="AM472" s="289" t="s">
        <v>779</v>
      </c>
      <c r="AN472" s="285"/>
      <c r="AO472" s="285"/>
      <c r="AP472" s="285"/>
      <c r="AQ472" s="285"/>
      <c r="AR472" s="285"/>
      <c r="AS472" s="285"/>
      <c r="AT472" s="285"/>
      <c r="AU472" s="285"/>
      <c r="AV472" s="285"/>
      <c r="AW472" s="285"/>
      <c r="AX472" s="285"/>
      <c r="AY472" s="285"/>
      <c r="AZ472" s="285"/>
      <c r="BA472" s="285"/>
      <c r="BB472" s="285"/>
      <c r="BC472" s="285"/>
      <c r="BD472" s="285"/>
      <c r="BE472" s="285"/>
      <c r="BF472" s="285"/>
      <c r="BG472" s="285"/>
      <c r="BH472" s="285"/>
    </row>
    <row r="473" spans="1:60" ht="26.85" customHeight="1">
      <c r="A473" s="285"/>
      <c r="B473" s="285"/>
      <c r="C473" s="285"/>
      <c r="D473" s="285"/>
      <c r="E473" s="285"/>
      <c r="F473" s="285"/>
      <c r="G473" s="285"/>
      <c r="H473" s="285"/>
      <c r="I473" s="285"/>
      <c r="J473" s="285"/>
      <c r="K473" s="285"/>
      <c r="L473" s="285"/>
      <c r="M473" s="285"/>
      <c r="N473" s="285"/>
      <c r="O473" s="285"/>
      <c r="P473" s="285"/>
      <c r="Q473" s="285"/>
      <c r="R473" s="285"/>
      <c r="S473" s="285"/>
      <c r="T473" s="285"/>
      <c r="U473" s="285"/>
      <c r="V473" s="285"/>
      <c r="W473" s="285"/>
      <c r="X473" s="285"/>
      <c r="Y473" s="285"/>
      <c r="Z473" s="285"/>
      <c r="AA473" s="285"/>
      <c r="AB473" s="285"/>
      <c r="AC473" s="285"/>
      <c r="AD473" s="285"/>
      <c r="AE473" s="285"/>
      <c r="AF473" s="285"/>
      <c r="AG473" s="285"/>
      <c r="AH473" s="285"/>
      <c r="AI473" s="285"/>
      <c r="AJ473" s="853" t="s">
        <v>959</v>
      </c>
      <c r="AK473" s="853"/>
      <c r="AL473" s="289">
        <v>-838</v>
      </c>
      <c r="AM473" s="289" t="s">
        <v>779</v>
      </c>
      <c r="AN473" s="285"/>
      <c r="AO473" s="285"/>
      <c r="AP473" s="285"/>
      <c r="AQ473" s="285"/>
      <c r="AR473" s="285"/>
      <c r="AS473" s="285"/>
      <c r="AT473" s="285"/>
      <c r="AU473" s="285"/>
      <c r="AV473" s="285"/>
      <c r="AW473" s="285"/>
      <c r="AX473" s="285"/>
      <c r="AY473" s="285"/>
      <c r="AZ473" s="285"/>
      <c r="BA473" s="285"/>
      <c r="BB473" s="285"/>
      <c r="BC473" s="285"/>
      <c r="BD473" s="285"/>
      <c r="BE473" s="285"/>
      <c r="BF473" s="285"/>
      <c r="BG473" s="285"/>
      <c r="BH473" s="285"/>
    </row>
    <row r="474" spans="1:60" ht="26.85" customHeight="1">
      <c r="A474" s="285"/>
      <c r="B474" s="285"/>
      <c r="C474" s="285"/>
      <c r="D474" s="285"/>
      <c r="E474" s="285"/>
      <c r="F474" s="285"/>
      <c r="G474" s="285"/>
      <c r="H474" s="285"/>
      <c r="I474" s="285"/>
      <c r="J474" s="285"/>
      <c r="K474" s="285"/>
      <c r="L474" s="285"/>
      <c r="M474" s="285"/>
      <c r="N474" s="285"/>
      <c r="O474" s="285"/>
      <c r="P474" s="285"/>
      <c r="Q474" s="285"/>
      <c r="R474" s="285"/>
      <c r="S474" s="285"/>
      <c r="T474" s="285"/>
      <c r="U474" s="285"/>
      <c r="V474" s="285"/>
      <c r="W474" s="285"/>
      <c r="X474" s="285"/>
      <c r="Y474" s="285"/>
      <c r="Z474" s="285"/>
      <c r="AA474" s="285"/>
      <c r="AB474" s="285"/>
      <c r="AC474" s="285"/>
      <c r="AD474" s="285"/>
      <c r="AE474" s="285"/>
      <c r="AF474" s="285"/>
      <c r="AG474" s="285"/>
      <c r="AH474" s="285"/>
      <c r="AI474" s="285"/>
      <c r="AJ474" s="853" t="s">
        <v>960</v>
      </c>
      <c r="AK474" s="853"/>
      <c r="AL474" s="289">
        <v>-838</v>
      </c>
      <c r="AM474" s="289" t="s">
        <v>779</v>
      </c>
      <c r="AN474" s="285"/>
      <c r="AO474" s="285"/>
      <c r="AP474" s="285"/>
      <c r="AQ474" s="285"/>
      <c r="AR474" s="285"/>
      <c r="AS474" s="285"/>
      <c r="AT474" s="285"/>
      <c r="AU474" s="285"/>
      <c r="AV474" s="285"/>
      <c r="AW474" s="285"/>
      <c r="AX474" s="285"/>
      <c r="AY474" s="285"/>
      <c r="AZ474" s="285"/>
      <c r="BA474" s="285"/>
      <c r="BB474" s="285"/>
      <c r="BC474" s="285"/>
      <c r="BD474" s="285"/>
      <c r="BE474" s="285"/>
      <c r="BF474" s="285"/>
      <c r="BG474" s="285"/>
      <c r="BH474" s="285"/>
    </row>
    <row r="475" spans="1:60" ht="26.85" customHeight="1">
      <c r="A475" s="285"/>
      <c r="B475" s="285"/>
      <c r="C475" s="285"/>
      <c r="D475" s="285"/>
      <c r="E475" s="285"/>
      <c r="F475" s="285"/>
      <c r="G475" s="285"/>
      <c r="H475" s="285"/>
      <c r="I475" s="285"/>
      <c r="J475" s="285"/>
      <c r="K475" s="285"/>
      <c r="L475" s="285"/>
      <c r="M475" s="285"/>
      <c r="N475" s="285"/>
      <c r="O475" s="285"/>
      <c r="P475" s="285"/>
      <c r="Q475" s="285"/>
      <c r="R475" s="285"/>
      <c r="S475" s="285"/>
      <c r="T475" s="285"/>
      <c r="U475" s="285"/>
      <c r="V475" s="285"/>
      <c r="W475" s="285"/>
      <c r="X475" s="285"/>
      <c r="Y475" s="285"/>
      <c r="Z475" s="285"/>
      <c r="AA475" s="285"/>
      <c r="AB475" s="285"/>
      <c r="AC475" s="285"/>
      <c r="AD475" s="285"/>
      <c r="AE475" s="285"/>
      <c r="AF475" s="285"/>
      <c r="AG475" s="285"/>
      <c r="AH475" s="285"/>
      <c r="AI475" s="285"/>
      <c r="AJ475" s="853" t="s">
        <v>961</v>
      </c>
      <c r="AK475" s="853"/>
      <c r="AL475" s="289">
        <v>-838</v>
      </c>
      <c r="AM475" s="289" t="s">
        <v>779</v>
      </c>
      <c r="AN475" s="285"/>
      <c r="AO475" s="285"/>
      <c r="AP475" s="285"/>
      <c r="AQ475" s="285"/>
      <c r="AR475" s="285"/>
      <c r="AS475" s="285"/>
      <c r="AT475" s="285"/>
      <c r="AU475" s="285"/>
      <c r="AV475" s="285"/>
      <c r="AW475" s="285"/>
      <c r="AX475" s="285"/>
      <c r="AY475" s="285"/>
      <c r="AZ475" s="285"/>
      <c r="BA475" s="285"/>
      <c r="BB475" s="285"/>
      <c r="BC475" s="285"/>
      <c r="BD475" s="285"/>
      <c r="BE475" s="285"/>
      <c r="BF475" s="285"/>
      <c r="BG475" s="285"/>
      <c r="BH475" s="285"/>
    </row>
    <row r="476" spans="1:60" ht="26.85" customHeight="1">
      <c r="A476" s="285"/>
      <c r="B476" s="285"/>
      <c r="C476" s="285"/>
      <c r="D476" s="285"/>
      <c r="E476" s="285"/>
      <c r="F476" s="285"/>
      <c r="G476" s="285"/>
      <c r="H476" s="285"/>
      <c r="I476" s="285"/>
      <c r="J476" s="285"/>
      <c r="K476" s="285"/>
      <c r="L476" s="285"/>
      <c r="M476" s="285"/>
      <c r="N476" s="285"/>
      <c r="O476" s="285"/>
      <c r="P476" s="285"/>
      <c r="Q476" s="285"/>
      <c r="R476" s="285"/>
      <c r="S476" s="285"/>
      <c r="T476" s="285"/>
      <c r="U476" s="285"/>
      <c r="V476" s="285"/>
      <c r="W476" s="285"/>
      <c r="X476" s="285"/>
      <c r="Y476" s="285"/>
      <c r="Z476" s="285"/>
      <c r="AA476" s="285"/>
      <c r="AB476" s="285"/>
      <c r="AC476" s="285"/>
      <c r="AD476" s="285"/>
      <c r="AE476" s="285"/>
      <c r="AF476" s="285"/>
      <c r="AG476" s="285"/>
      <c r="AH476" s="285"/>
      <c r="AI476" s="285"/>
      <c r="AJ476" s="853" t="s">
        <v>962</v>
      </c>
      <c r="AK476" s="853"/>
      <c r="AL476" s="289">
        <v>-1676</v>
      </c>
      <c r="AM476" s="289" t="s">
        <v>779</v>
      </c>
      <c r="AN476" s="285"/>
      <c r="AO476" s="285"/>
      <c r="AP476" s="285"/>
      <c r="AQ476" s="285"/>
      <c r="AR476" s="285"/>
      <c r="AS476" s="285"/>
      <c r="AT476" s="285"/>
      <c r="AU476" s="285"/>
      <c r="AV476" s="285"/>
      <c r="AW476" s="285"/>
      <c r="AX476" s="285"/>
      <c r="AY476" s="285"/>
      <c r="AZ476" s="285"/>
      <c r="BA476" s="285"/>
      <c r="BB476" s="285"/>
      <c r="BC476" s="285"/>
      <c r="BD476" s="285"/>
      <c r="BE476" s="285"/>
      <c r="BF476" s="285"/>
      <c r="BG476" s="285"/>
      <c r="BH476" s="285"/>
    </row>
    <row r="477" spans="1:60" ht="26.85" customHeight="1">
      <c r="A477" s="285"/>
      <c r="B477" s="285"/>
      <c r="C477" s="285"/>
      <c r="D477" s="285"/>
      <c r="E477" s="285"/>
      <c r="F477" s="285"/>
      <c r="G477" s="285"/>
      <c r="H477" s="285"/>
      <c r="I477" s="285"/>
      <c r="J477" s="285"/>
      <c r="K477" s="285"/>
      <c r="L477" s="285"/>
      <c r="M477" s="285"/>
      <c r="N477" s="285"/>
      <c r="O477" s="285"/>
      <c r="P477" s="285"/>
      <c r="Q477" s="285"/>
      <c r="R477" s="285"/>
      <c r="S477" s="285"/>
      <c r="T477" s="285"/>
      <c r="U477" s="285"/>
      <c r="V477" s="285"/>
      <c r="W477" s="285"/>
      <c r="X477" s="285"/>
      <c r="Y477" s="285"/>
      <c r="Z477" s="285"/>
      <c r="AA477" s="285"/>
      <c r="AB477" s="285"/>
      <c r="AC477" s="285"/>
      <c r="AD477" s="285"/>
      <c r="AE477" s="285"/>
      <c r="AF477" s="285"/>
      <c r="AG477" s="285"/>
      <c r="AH477" s="285"/>
      <c r="AI477" s="285"/>
      <c r="AJ477" s="853" t="s">
        <v>963</v>
      </c>
      <c r="AK477" s="853"/>
      <c r="AL477" s="289">
        <v>-1676</v>
      </c>
      <c r="AM477" s="289" t="s">
        <v>779</v>
      </c>
      <c r="AN477" s="285"/>
      <c r="AO477" s="285"/>
      <c r="AP477" s="285"/>
      <c r="AQ477" s="285"/>
      <c r="AR477" s="285"/>
      <c r="AS477" s="285"/>
      <c r="AT477" s="285"/>
      <c r="AU477" s="285"/>
      <c r="AV477" s="285"/>
      <c r="AW477" s="285"/>
      <c r="AX477" s="285"/>
      <c r="AY477" s="285"/>
      <c r="AZ477" s="285"/>
      <c r="BA477" s="285"/>
      <c r="BB477" s="285"/>
      <c r="BC477" s="285"/>
      <c r="BD477" s="285"/>
      <c r="BE477" s="285"/>
      <c r="BF477" s="285"/>
      <c r="BG477" s="285"/>
      <c r="BH477" s="285"/>
    </row>
    <row r="478" spans="1:60" ht="26.85" customHeight="1">
      <c r="A478" s="285"/>
      <c r="B478" s="285"/>
      <c r="C478" s="285"/>
      <c r="D478" s="285"/>
      <c r="E478" s="285"/>
      <c r="F478" s="285"/>
      <c r="G478" s="285"/>
      <c r="H478" s="285"/>
      <c r="I478" s="285"/>
      <c r="J478" s="285"/>
      <c r="K478" s="285"/>
      <c r="L478" s="285"/>
      <c r="M478" s="285"/>
      <c r="N478" s="285"/>
      <c r="O478" s="285"/>
      <c r="P478" s="285"/>
      <c r="Q478" s="285"/>
      <c r="R478" s="285"/>
      <c r="S478" s="285"/>
      <c r="T478" s="285"/>
      <c r="U478" s="285"/>
      <c r="V478" s="285"/>
      <c r="W478" s="285"/>
      <c r="X478" s="285"/>
      <c r="Y478" s="285"/>
      <c r="Z478" s="285"/>
      <c r="AA478" s="285"/>
      <c r="AB478" s="285"/>
      <c r="AC478" s="285"/>
      <c r="AD478" s="285"/>
      <c r="AE478" s="285"/>
      <c r="AF478" s="285"/>
      <c r="AG478" s="285"/>
      <c r="AH478" s="285"/>
      <c r="AI478" s="285"/>
      <c r="AJ478" s="853" t="s">
        <v>964</v>
      </c>
      <c r="AK478" s="853"/>
      <c r="AL478" s="289">
        <v>-1676</v>
      </c>
      <c r="AM478" s="289" t="s">
        <v>779</v>
      </c>
      <c r="AN478" s="285"/>
      <c r="AO478" s="285"/>
      <c r="AP478" s="285"/>
      <c r="AQ478" s="285"/>
      <c r="AR478" s="285"/>
      <c r="AS478" s="285"/>
      <c r="AT478" s="285"/>
      <c r="AU478" s="285"/>
      <c r="AV478" s="285"/>
      <c r="AW478" s="285"/>
      <c r="AX478" s="285"/>
      <c r="AY478" s="285"/>
      <c r="AZ478" s="285"/>
      <c r="BA478" s="285"/>
      <c r="BB478" s="285"/>
      <c r="BC478" s="285"/>
      <c r="BD478" s="285"/>
      <c r="BE478" s="285"/>
      <c r="BF478" s="285"/>
      <c r="BG478" s="285"/>
      <c r="BH478" s="285"/>
    </row>
    <row r="479" spans="1:60" ht="39.6" customHeight="1">
      <c r="A479" s="285"/>
      <c r="B479" s="285"/>
      <c r="C479" s="285"/>
      <c r="D479" s="285"/>
      <c r="E479" s="285"/>
      <c r="F479" s="285"/>
      <c r="G479" s="285"/>
      <c r="H479" s="285"/>
      <c r="I479" s="285"/>
      <c r="J479" s="285"/>
      <c r="K479" s="285"/>
      <c r="L479" s="285"/>
      <c r="M479" s="285"/>
      <c r="N479" s="285"/>
      <c r="O479" s="285"/>
      <c r="P479" s="285"/>
      <c r="Q479" s="285"/>
      <c r="R479" s="285"/>
      <c r="S479" s="285"/>
      <c r="T479" s="285"/>
      <c r="U479" s="285"/>
      <c r="V479" s="285"/>
      <c r="W479" s="285"/>
      <c r="X479" s="285"/>
      <c r="Y479" s="285"/>
      <c r="Z479" s="285"/>
      <c r="AA479" s="285"/>
      <c r="AB479" s="285"/>
      <c r="AC479" s="285"/>
      <c r="AD479" s="285"/>
      <c r="AE479" s="285"/>
      <c r="AF479" s="285"/>
      <c r="AG479" s="285"/>
      <c r="AH479" s="285"/>
      <c r="AI479" s="285"/>
      <c r="AJ479" s="853" t="s">
        <v>965</v>
      </c>
      <c r="AK479" s="853"/>
      <c r="AL479" s="289">
        <v>-2514</v>
      </c>
      <c r="AM479" s="289" t="s">
        <v>779</v>
      </c>
      <c r="AN479" s="285"/>
      <c r="AO479" s="285"/>
      <c r="AP479" s="285"/>
      <c r="AQ479" s="285"/>
      <c r="AR479" s="285"/>
      <c r="AS479" s="285"/>
      <c r="AT479" s="285"/>
      <c r="AU479" s="285"/>
      <c r="AV479" s="285"/>
      <c r="AW479" s="285"/>
      <c r="AX479" s="285"/>
      <c r="AY479" s="285"/>
      <c r="AZ479" s="285"/>
      <c r="BA479" s="285"/>
      <c r="BB479" s="285"/>
      <c r="BC479" s="285"/>
      <c r="BD479" s="285"/>
      <c r="BE479" s="285"/>
      <c r="BF479" s="285"/>
      <c r="BG479" s="285"/>
      <c r="BH479" s="285"/>
    </row>
    <row r="480" spans="1:60" ht="26.85" customHeight="1">
      <c r="A480" s="285"/>
      <c r="B480" s="285"/>
      <c r="C480" s="285"/>
      <c r="D480" s="285"/>
      <c r="E480" s="285"/>
      <c r="F480" s="285"/>
      <c r="G480" s="285"/>
      <c r="H480" s="285"/>
      <c r="I480" s="285"/>
      <c r="J480" s="285"/>
      <c r="K480" s="285"/>
      <c r="L480" s="285"/>
      <c r="M480" s="285"/>
      <c r="N480" s="285"/>
      <c r="O480" s="285"/>
      <c r="P480" s="285"/>
      <c r="Q480" s="285"/>
      <c r="R480" s="285"/>
      <c r="S480" s="285"/>
      <c r="T480" s="285"/>
      <c r="U480" s="285"/>
      <c r="V480" s="285"/>
      <c r="W480" s="285"/>
      <c r="X480" s="285"/>
      <c r="Y480" s="285"/>
      <c r="Z480" s="285"/>
      <c r="AA480" s="285"/>
      <c r="AB480" s="285"/>
      <c r="AC480" s="285"/>
      <c r="AD480" s="285"/>
      <c r="AE480" s="285"/>
      <c r="AF480" s="285"/>
      <c r="AG480" s="285"/>
      <c r="AH480" s="285"/>
      <c r="AI480" s="285"/>
      <c r="AJ480" s="853" t="s">
        <v>966</v>
      </c>
      <c r="AK480" s="853"/>
      <c r="AL480" s="290">
        <v>-454.33333333333297</v>
      </c>
      <c r="AM480" s="289" t="s">
        <v>779</v>
      </c>
      <c r="AN480" s="285"/>
      <c r="AO480" s="285"/>
      <c r="AP480" s="285"/>
      <c r="AQ480" s="285"/>
      <c r="AR480" s="285"/>
      <c r="AS480" s="285"/>
      <c r="AT480" s="285"/>
      <c r="AU480" s="285"/>
      <c r="AV480" s="285"/>
      <c r="AW480" s="285"/>
      <c r="AX480" s="285"/>
      <c r="AY480" s="285"/>
      <c r="AZ480" s="285"/>
      <c r="BA480" s="285"/>
      <c r="BB480" s="285"/>
      <c r="BC480" s="285"/>
      <c r="BD480" s="285"/>
      <c r="BE480" s="285"/>
      <c r="BF480" s="285"/>
      <c r="BG480" s="285"/>
      <c r="BH480" s="285"/>
    </row>
    <row r="481" spans="1:60" ht="26.85" customHeight="1">
      <c r="A481" s="285"/>
      <c r="B481" s="285"/>
      <c r="C481" s="285"/>
      <c r="D481" s="285"/>
      <c r="E481" s="285"/>
      <c r="F481" s="285"/>
      <c r="G481" s="285"/>
      <c r="H481" s="285"/>
      <c r="I481" s="285"/>
      <c r="J481" s="285"/>
      <c r="K481" s="285"/>
      <c r="L481" s="285"/>
      <c r="M481" s="285"/>
      <c r="N481" s="285"/>
      <c r="O481" s="285"/>
      <c r="P481" s="285"/>
      <c r="Q481" s="285"/>
      <c r="R481" s="285"/>
      <c r="S481" s="285"/>
      <c r="T481" s="285"/>
      <c r="U481" s="285"/>
      <c r="V481" s="285"/>
      <c r="W481" s="285"/>
      <c r="X481" s="285"/>
      <c r="Y481" s="285"/>
      <c r="Z481" s="285"/>
      <c r="AA481" s="285"/>
      <c r="AB481" s="285"/>
      <c r="AC481" s="285"/>
      <c r="AD481" s="285"/>
      <c r="AE481" s="285"/>
      <c r="AF481" s="285"/>
      <c r="AG481" s="285"/>
      <c r="AH481" s="285"/>
      <c r="AI481" s="285"/>
      <c r="AJ481" s="853" t="s">
        <v>967</v>
      </c>
      <c r="AK481" s="853"/>
      <c r="AL481" s="290">
        <v>-454.33333333333297</v>
      </c>
      <c r="AM481" s="289" t="s">
        <v>779</v>
      </c>
      <c r="AN481" s="285"/>
      <c r="AO481" s="285"/>
      <c r="AP481" s="285"/>
      <c r="AQ481" s="285"/>
      <c r="AR481" s="285"/>
      <c r="AS481" s="285"/>
      <c r="AT481" s="285"/>
      <c r="AU481" s="285"/>
      <c r="AV481" s="285"/>
      <c r="AW481" s="285"/>
      <c r="AX481" s="285"/>
      <c r="AY481" s="285"/>
      <c r="AZ481" s="285"/>
      <c r="BA481" s="285"/>
      <c r="BB481" s="285"/>
      <c r="BC481" s="285"/>
      <c r="BD481" s="285"/>
      <c r="BE481" s="285"/>
      <c r="BF481" s="285"/>
      <c r="BG481" s="285"/>
      <c r="BH481" s="285"/>
    </row>
    <row r="482" spans="1:60" ht="26.85" customHeight="1">
      <c r="A482" s="285"/>
      <c r="B482" s="285"/>
      <c r="C482" s="285"/>
      <c r="D482" s="285"/>
      <c r="E482" s="285"/>
      <c r="F482" s="285"/>
      <c r="G482" s="285"/>
      <c r="H482" s="285"/>
      <c r="I482" s="285"/>
      <c r="J482" s="285"/>
      <c r="K482" s="285"/>
      <c r="L482" s="285"/>
      <c r="M482" s="285"/>
      <c r="N482" s="285"/>
      <c r="O482" s="285"/>
      <c r="P482" s="285"/>
      <c r="Q482" s="285"/>
      <c r="R482" s="285"/>
      <c r="S482" s="285"/>
      <c r="T482" s="285"/>
      <c r="U482" s="285"/>
      <c r="V482" s="285"/>
      <c r="W482" s="285"/>
      <c r="X482" s="285"/>
      <c r="Y482" s="285"/>
      <c r="Z482" s="285"/>
      <c r="AA482" s="285"/>
      <c r="AB482" s="285"/>
      <c r="AC482" s="285"/>
      <c r="AD482" s="285"/>
      <c r="AE482" s="285"/>
      <c r="AF482" s="285"/>
      <c r="AG482" s="285"/>
      <c r="AH482" s="285"/>
      <c r="AI482" s="285"/>
      <c r="AJ482" s="853" t="s">
        <v>968</v>
      </c>
      <c r="AK482" s="853"/>
      <c r="AL482" s="290">
        <v>-454.33333333333297</v>
      </c>
      <c r="AM482" s="289" t="s">
        <v>779</v>
      </c>
      <c r="AN482" s="285"/>
      <c r="AO482" s="285"/>
      <c r="AP482" s="285"/>
      <c r="AQ482" s="285"/>
      <c r="AR482" s="285"/>
      <c r="AS482" s="285"/>
      <c r="AT482" s="285"/>
      <c r="AU482" s="285"/>
      <c r="AV482" s="285"/>
      <c r="AW482" s="285"/>
      <c r="AX482" s="285"/>
      <c r="AY482" s="285"/>
      <c r="AZ482" s="285"/>
      <c r="BA482" s="285"/>
      <c r="BB482" s="285"/>
      <c r="BC482" s="285"/>
      <c r="BD482" s="285"/>
      <c r="BE482" s="285"/>
      <c r="BF482" s="285"/>
      <c r="BG482" s="285"/>
      <c r="BH482" s="285"/>
    </row>
    <row r="483" spans="1:60" ht="26.85" customHeight="1">
      <c r="A483" s="285"/>
      <c r="B483" s="285"/>
      <c r="C483" s="285"/>
      <c r="D483" s="285"/>
      <c r="E483" s="285"/>
      <c r="F483" s="285"/>
      <c r="G483" s="285"/>
      <c r="H483" s="285"/>
      <c r="I483" s="285"/>
      <c r="J483" s="285"/>
      <c r="K483" s="285"/>
      <c r="L483" s="285"/>
      <c r="M483" s="285"/>
      <c r="N483" s="285"/>
      <c r="O483" s="285"/>
      <c r="P483" s="285"/>
      <c r="Q483" s="285"/>
      <c r="R483" s="285"/>
      <c r="S483" s="285"/>
      <c r="T483" s="285"/>
      <c r="U483" s="285"/>
      <c r="V483" s="285"/>
      <c r="W483" s="285"/>
      <c r="X483" s="285"/>
      <c r="Y483" s="285"/>
      <c r="Z483" s="285"/>
      <c r="AA483" s="285"/>
      <c r="AB483" s="285"/>
      <c r="AC483" s="285"/>
      <c r="AD483" s="285"/>
      <c r="AE483" s="285"/>
      <c r="AF483" s="285"/>
      <c r="AG483" s="285"/>
      <c r="AH483" s="285"/>
      <c r="AI483" s="285"/>
      <c r="AJ483" s="853" t="s">
        <v>969</v>
      </c>
      <c r="AK483" s="853"/>
      <c r="AL483" s="290">
        <v>-908.66666666666697</v>
      </c>
      <c r="AM483" s="289" t="s">
        <v>779</v>
      </c>
      <c r="AN483" s="285"/>
      <c r="AO483" s="285"/>
      <c r="AP483" s="285"/>
      <c r="AQ483" s="285"/>
      <c r="AR483" s="285"/>
      <c r="AS483" s="285"/>
      <c r="AT483" s="285"/>
      <c r="AU483" s="285"/>
      <c r="AV483" s="285"/>
      <c r="AW483" s="285"/>
      <c r="AX483" s="285"/>
      <c r="AY483" s="285"/>
      <c r="AZ483" s="285"/>
      <c r="BA483" s="285"/>
      <c r="BB483" s="285"/>
      <c r="BC483" s="285"/>
      <c r="BD483" s="285"/>
      <c r="BE483" s="285"/>
      <c r="BF483" s="285"/>
      <c r="BG483" s="285"/>
      <c r="BH483" s="285"/>
    </row>
    <row r="484" spans="1:60" ht="26.85" customHeight="1">
      <c r="A484" s="285"/>
      <c r="B484" s="285"/>
      <c r="C484" s="285"/>
      <c r="D484" s="285"/>
      <c r="E484" s="285"/>
      <c r="F484" s="285"/>
      <c r="G484" s="285"/>
      <c r="H484" s="285"/>
      <c r="I484" s="285"/>
      <c r="J484" s="285"/>
      <c r="K484" s="285"/>
      <c r="L484" s="285"/>
      <c r="M484" s="285"/>
      <c r="N484" s="285"/>
      <c r="O484" s="285"/>
      <c r="P484" s="285"/>
      <c r="Q484" s="285"/>
      <c r="R484" s="285"/>
      <c r="S484" s="285"/>
      <c r="T484" s="285"/>
      <c r="U484" s="285"/>
      <c r="V484" s="285"/>
      <c r="W484" s="285"/>
      <c r="X484" s="285"/>
      <c r="Y484" s="285"/>
      <c r="Z484" s="285"/>
      <c r="AA484" s="285"/>
      <c r="AB484" s="285"/>
      <c r="AC484" s="285"/>
      <c r="AD484" s="285"/>
      <c r="AE484" s="285"/>
      <c r="AF484" s="285"/>
      <c r="AG484" s="285"/>
      <c r="AH484" s="285"/>
      <c r="AI484" s="285"/>
      <c r="AJ484" s="853" t="s">
        <v>970</v>
      </c>
      <c r="AK484" s="853"/>
      <c r="AL484" s="290">
        <v>-908.66666666666697</v>
      </c>
      <c r="AM484" s="289" t="s">
        <v>779</v>
      </c>
      <c r="AN484" s="285"/>
      <c r="AO484" s="285"/>
      <c r="AP484" s="285"/>
      <c r="AQ484" s="285"/>
      <c r="AR484" s="285"/>
      <c r="AS484" s="285"/>
      <c r="AT484" s="285"/>
      <c r="AU484" s="285"/>
      <c r="AV484" s="285"/>
      <c r="AW484" s="285"/>
      <c r="AX484" s="285"/>
      <c r="AY484" s="285"/>
      <c r="AZ484" s="285"/>
      <c r="BA484" s="285"/>
      <c r="BB484" s="285"/>
      <c r="BC484" s="285"/>
      <c r="BD484" s="285"/>
      <c r="BE484" s="285"/>
      <c r="BF484" s="285"/>
      <c r="BG484" s="285"/>
      <c r="BH484" s="285"/>
    </row>
    <row r="485" spans="1:60" ht="26.85" customHeight="1">
      <c r="A485" s="285"/>
      <c r="B485" s="285"/>
      <c r="C485" s="285"/>
      <c r="D485" s="285"/>
      <c r="E485" s="285"/>
      <c r="F485" s="285"/>
      <c r="G485" s="285"/>
      <c r="H485" s="285"/>
      <c r="I485" s="285"/>
      <c r="J485" s="285"/>
      <c r="K485" s="285"/>
      <c r="L485" s="285"/>
      <c r="M485" s="285"/>
      <c r="N485" s="285"/>
      <c r="O485" s="285"/>
      <c r="P485" s="285"/>
      <c r="Q485" s="285"/>
      <c r="R485" s="285"/>
      <c r="S485" s="285"/>
      <c r="T485" s="285"/>
      <c r="U485" s="285"/>
      <c r="V485" s="285"/>
      <c r="W485" s="285"/>
      <c r="X485" s="285"/>
      <c r="Y485" s="285"/>
      <c r="Z485" s="285"/>
      <c r="AA485" s="285"/>
      <c r="AB485" s="285"/>
      <c r="AC485" s="285"/>
      <c r="AD485" s="285"/>
      <c r="AE485" s="285"/>
      <c r="AF485" s="285"/>
      <c r="AG485" s="285"/>
      <c r="AH485" s="285"/>
      <c r="AI485" s="285"/>
      <c r="AJ485" s="853" t="s">
        <v>971</v>
      </c>
      <c r="AK485" s="853"/>
      <c r="AL485" s="290">
        <v>-908.66666666666697</v>
      </c>
      <c r="AM485" s="289" t="s">
        <v>779</v>
      </c>
      <c r="AN485" s="285"/>
      <c r="AO485" s="285"/>
      <c r="AP485" s="285"/>
      <c r="AQ485" s="285"/>
      <c r="AR485" s="285"/>
      <c r="AS485" s="285"/>
      <c r="AT485" s="285"/>
      <c r="AU485" s="285"/>
      <c r="AV485" s="285"/>
      <c r="AW485" s="285"/>
      <c r="AX485" s="285"/>
      <c r="AY485" s="285"/>
      <c r="AZ485" s="285"/>
      <c r="BA485" s="285"/>
      <c r="BB485" s="285"/>
      <c r="BC485" s="285"/>
      <c r="BD485" s="285"/>
      <c r="BE485" s="285"/>
      <c r="BF485" s="285"/>
      <c r="BG485" s="285"/>
      <c r="BH485" s="285"/>
    </row>
    <row r="486" spans="1:60" ht="26.85" customHeight="1">
      <c r="A486" s="285"/>
      <c r="B486" s="285"/>
      <c r="C486" s="285"/>
      <c r="D486" s="285"/>
      <c r="E486" s="285"/>
      <c r="F486" s="285"/>
      <c r="G486" s="285"/>
      <c r="H486" s="285"/>
      <c r="I486" s="285"/>
      <c r="J486" s="285"/>
      <c r="K486" s="285"/>
      <c r="L486" s="285"/>
      <c r="M486" s="285"/>
      <c r="N486" s="285"/>
      <c r="O486" s="285"/>
      <c r="P486" s="285"/>
      <c r="Q486" s="285"/>
      <c r="R486" s="285"/>
      <c r="S486" s="285"/>
      <c r="T486" s="285"/>
      <c r="U486" s="285"/>
      <c r="V486" s="285"/>
      <c r="W486" s="285"/>
      <c r="X486" s="285"/>
      <c r="Y486" s="285"/>
      <c r="Z486" s="285"/>
      <c r="AA486" s="285"/>
      <c r="AB486" s="285"/>
      <c r="AC486" s="285"/>
      <c r="AD486" s="285"/>
      <c r="AE486" s="285"/>
      <c r="AF486" s="285"/>
      <c r="AG486" s="285"/>
      <c r="AH486" s="285"/>
      <c r="AI486" s="285"/>
      <c r="AJ486" s="853" t="s">
        <v>972</v>
      </c>
      <c r="AK486" s="853"/>
      <c r="AL486" s="290">
        <v>-1363</v>
      </c>
      <c r="AM486" s="289" t="s">
        <v>779</v>
      </c>
      <c r="AN486" s="285"/>
      <c r="AO486" s="285"/>
      <c r="AP486" s="285"/>
      <c r="AQ486" s="285"/>
      <c r="AR486" s="285"/>
      <c r="AS486" s="285"/>
      <c r="AT486" s="285"/>
      <c r="AU486" s="285"/>
      <c r="AV486" s="285"/>
      <c r="AW486" s="285"/>
      <c r="AX486" s="285"/>
      <c r="AY486" s="285"/>
      <c r="AZ486" s="285"/>
      <c r="BA486" s="285"/>
      <c r="BB486" s="285"/>
      <c r="BC486" s="285"/>
      <c r="BD486" s="285"/>
      <c r="BE486" s="285"/>
      <c r="BF486" s="285"/>
      <c r="BG486" s="285"/>
      <c r="BH486" s="285"/>
    </row>
    <row r="487" spans="1:60" ht="26.85" customHeight="1">
      <c r="A487" s="285"/>
      <c r="B487" s="285"/>
      <c r="C487" s="285"/>
      <c r="D487" s="285"/>
      <c r="E487" s="285"/>
      <c r="F487" s="285"/>
      <c r="G487" s="285"/>
      <c r="H487" s="285"/>
      <c r="I487" s="285"/>
      <c r="J487" s="285"/>
      <c r="K487" s="285"/>
      <c r="L487" s="285"/>
      <c r="M487" s="285"/>
      <c r="N487" s="285"/>
      <c r="O487" s="285"/>
      <c r="P487" s="285"/>
      <c r="Q487" s="285"/>
      <c r="R487" s="285"/>
      <c r="S487" s="285"/>
      <c r="T487" s="285"/>
      <c r="U487" s="285"/>
      <c r="V487" s="285"/>
      <c r="W487" s="285"/>
      <c r="X487" s="285"/>
      <c r="Y487" s="285"/>
      <c r="Z487" s="285"/>
      <c r="AA487" s="285"/>
      <c r="AB487" s="285"/>
      <c r="AC487" s="285"/>
      <c r="AD487" s="285"/>
      <c r="AE487" s="285"/>
      <c r="AF487" s="285"/>
      <c r="AG487" s="285"/>
      <c r="AH487" s="285"/>
      <c r="AI487" s="285"/>
      <c r="AJ487" s="853" t="s">
        <v>973</v>
      </c>
      <c r="AK487" s="853"/>
      <c r="AL487" s="290">
        <v>-415.66666666666703</v>
      </c>
      <c r="AM487" s="289" t="s">
        <v>779</v>
      </c>
      <c r="AN487" s="285"/>
      <c r="AO487" s="285"/>
      <c r="AP487" s="285"/>
      <c r="AQ487" s="285"/>
      <c r="AR487" s="285"/>
      <c r="AS487" s="285"/>
      <c r="AT487" s="285"/>
      <c r="AU487" s="285"/>
      <c r="AV487" s="285"/>
      <c r="AW487" s="285"/>
      <c r="AX487" s="285"/>
      <c r="AY487" s="285"/>
      <c r="AZ487" s="285"/>
      <c r="BA487" s="285"/>
      <c r="BB487" s="285"/>
      <c r="BC487" s="285"/>
      <c r="BD487" s="285"/>
      <c r="BE487" s="285"/>
      <c r="BF487" s="285"/>
      <c r="BG487" s="285"/>
      <c r="BH487" s="285"/>
    </row>
    <row r="488" spans="1:60" ht="26.85" customHeight="1">
      <c r="A488" s="285"/>
      <c r="B488" s="285"/>
      <c r="C488" s="285"/>
      <c r="D488" s="285"/>
      <c r="E488" s="285"/>
      <c r="F488" s="285"/>
      <c r="G488" s="285"/>
      <c r="H488" s="285"/>
      <c r="I488" s="285"/>
      <c r="J488" s="285"/>
      <c r="K488" s="285"/>
      <c r="L488" s="285"/>
      <c r="M488" s="285"/>
      <c r="N488" s="285"/>
      <c r="O488" s="285"/>
      <c r="P488" s="285"/>
      <c r="Q488" s="285"/>
      <c r="R488" s="285"/>
      <c r="S488" s="285"/>
      <c r="T488" s="285"/>
      <c r="U488" s="285"/>
      <c r="V488" s="285"/>
      <c r="W488" s="285"/>
      <c r="X488" s="285"/>
      <c r="Y488" s="285"/>
      <c r="Z488" s="285"/>
      <c r="AA488" s="285"/>
      <c r="AB488" s="285"/>
      <c r="AC488" s="285"/>
      <c r="AD488" s="285"/>
      <c r="AE488" s="285"/>
      <c r="AF488" s="285"/>
      <c r="AG488" s="285"/>
      <c r="AH488" s="285"/>
      <c r="AI488" s="285"/>
      <c r="AJ488" s="853" t="s">
        <v>974</v>
      </c>
      <c r="AK488" s="853"/>
      <c r="AL488" s="290">
        <v>-415.66666666666703</v>
      </c>
      <c r="AM488" s="289" t="s">
        <v>779</v>
      </c>
      <c r="AN488" s="285"/>
      <c r="AO488" s="285"/>
      <c r="AP488" s="285"/>
      <c r="AQ488" s="285"/>
      <c r="AR488" s="285"/>
      <c r="AS488" s="285"/>
      <c r="AT488" s="285"/>
      <c r="AU488" s="285"/>
      <c r="AV488" s="285"/>
      <c r="AW488" s="285"/>
      <c r="AX488" s="285"/>
      <c r="AY488" s="285"/>
      <c r="AZ488" s="285"/>
      <c r="BA488" s="285"/>
      <c r="BB488" s="285"/>
      <c r="BC488" s="285"/>
      <c r="BD488" s="285"/>
      <c r="BE488" s="285"/>
      <c r="BF488" s="285"/>
      <c r="BG488" s="285"/>
      <c r="BH488" s="285"/>
    </row>
    <row r="489" spans="1:60" ht="26.85" customHeight="1">
      <c r="A489" s="285"/>
      <c r="B489" s="285"/>
      <c r="C489" s="285"/>
      <c r="D489" s="285"/>
      <c r="E489" s="285"/>
      <c r="F489" s="285"/>
      <c r="G489" s="285"/>
      <c r="H489" s="285"/>
      <c r="I489" s="285"/>
      <c r="J489" s="285"/>
      <c r="K489" s="285"/>
      <c r="L489" s="285"/>
      <c r="M489" s="285"/>
      <c r="N489" s="285"/>
      <c r="O489" s="285"/>
      <c r="P489" s="285"/>
      <c r="Q489" s="285"/>
      <c r="R489" s="285"/>
      <c r="S489" s="285"/>
      <c r="T489" s="285"/>
      <c r="U489" s="285"/>
      <c r="V489" s="285"/>
      <c r="W489" s="285"/>
      <c r="X489" s="285"/>
      <c r="Y489" s="285"/>
      <c r="Z489" s="285"/>
      <c r="AA489" s="285"/>
      <c r="AB489" s="285"/>
      <c r="AC489" s="285"/>
      <c r="AD489" s="285"/>
      <c r="AE489" s="285"/>
      <c r="AF489" s="285"/>
      <c r="AG489" s="285"/>
      <c r="AH489" s="285"/>
      <c r="AI489" s="285"/>
      <c r="AJ489" s="853" t="s">
        <v>975</v>
      </c>
      <c r="AK489" s="853"/>
      <c r="AL489" s="290">
        <v>-415.66666666666703</v>
      </c>
      <c r="AM489" s="289" t="s">
        <v>779</v>
      </c>
      <c r="AN489" s="285"/>
      <c r="AO489" s="285"/>
      <c r="AP489" s="285"/>
      <c r="AQ489" s="285"/>
      <c r="AR489" s="285"/>
      <c r="AS489" s="285"/>
      <c r="AT489" s="285"/>
      <c r="AU489" s="285"/>
      <c r="AV489" s="285"/>
      <c r="AW489" s="285"/>
      <c r="AX489" s="285"/>
      <c r="AY489" s="285"/>
      <c r="AZ489" s="285"/>
      <c r="BA489" s="285"/>
      <c r="BB489" s="285"/>
      <c r="BC489" s="285"/>
      <c r="BD489" s="285"/>
      <c r="BE489" s="285"/>
      <c r="BF489" s="285"/>
      <c r="BG489" s="285"/>
      <c r="BH489" s="285"/>
    </row>
    <row r="490" spans="1:60" ht="26.85" customHeight="1">
      <c r="A490" s="285"/>
      <c r="B490" s="285"/>
      <c r="C490" s="285"/>
      <c r="D490" s="285"/>
      <c r="E490" s="285"/>
      <c r="F490" s="285"/>
      <c r="G490" s="285"/>
      <c r="H490" s="285"/>
      <c r="I490" s="285"/>
      <c r="J490" s="285"/>
      <c r="K490" s="285"/>
      <c r="L490" s="285"/>
      <c r="M490" s="285"/>
      <c r="N490" s="285"/>
      <c r="O490" s="285"/>
      <c r="P490" s="285"/>
      <c r="Q490" s="285"/>
      <c r="R490" s="285"/>
      <c r="S490" s="285"/>
      <c r="T490" s="285"/>
      <c r="U490" s="285"/>
      <c r="V490" s="285"/>
      <c r="W490" s="285"/>
      <c r="X490" s="285"/>
      <c r="Y490" s="285"/>
      <c r="Z490" s="285"/>
      <c r="AA490" s="285"/>
      <c r="AB490" s="285"/>
      <c r="AC490" s="285"/>
      <c r="AD490" s="285"/>
      <c r="AE490" s="285"/>
      <c r="AF490" s="285"/>
      <c r="AG490" s="285"/>
      <c r="AH490" s="285"/>
      <c r="AI490" s="285"/>
      <c r="AJ490" s="853" t="s">
        <v>976</v>
      </c>
      <c r="AK490" s="853"/>
      <c r="AL490" s="290">
        <v>-831.33333333333303</v>
      </c>
      <c r="AM490" s="289" t="s">
        <v>779</v>
      </c>
      <c r="AN490" s="285"/>
      <c r="AO490" s="285"/>
      <c r="AP490" s="285"/>
      <c r="AQ490" s="285"/>
      <c r="AR490" s="285"/>
      <c r="AS490" s="285"/>
      <c r="AT490" s="285"/>
      <c r="AU490" s="285"/>
      <c r="AV490" s="285"/>
      <c r="AW490" s="285"/>
      <c r="AX490" s="285"/>
      <c r="AY490" s="285"/>
      <c r="AZ490" s="285"/>
      <c r="BA490" s="285"/>
      <c r="BB490" s="285"/>
      <c r="BC490" s="285"/>
      <c r="BD490" s="285"/>
      <c r="BE490" s="285"/>
      <c r="BF490" s="285"/>
      <c r="BG490" s="285"/>
      <c r="BH490" s="285"/>
    </row>
    <row r="491" spans="1:60" ht="26.85" customHeight="1">
      <c r="A491" s="285"/>
      <c r="B491" s="285"/>
      <c r="C491" s="285"/>
      <c r="D491" s="285"/>
      <c r="E491" s="285"/>
      <c r="F491" s="285"/>
      <c r="G491" s="285"/>
      <c r="H491" s="285"/>
      <c r="I491" s="285"/>
      <c r="J491" s="285"/>
      <c r="K491" s="285"/>
      <c r="L491" s="285"/>
      <c r="M491" s="285"/>
      <c r="N491" s="285"/>
      <c r="O491" s="285"/>
      <c r="P491" s="285"/>
      <c r="Q491" s="285"/>
      <c r="R491" s="285"/>
      <c r="S491" s="285"/>
      <c r="T491" s="285"/>
      <c r="U491" s="285"/>
      <c r="V491" s="285"/>
      <c r="W491" s="285"/>
      <c r="X491" s="285"/>
      <c r="Y491" s="285"/>
      <c r="Z491" s="285"/>
      <c r="AA491" s="285"/>
      <c r="AB491" s="285"/>
      <c r="AC491" s="285"/>
      <c r="AD491" s="285"/>
      <c r="AE491" s="285"/>
      <c r="AF491" s="285"/>
      <c r="AG491" s="285"/>
      <c r="AH491" s="285"/>
      <c r="AI491" s="285"/>
      <c r="AJ491" s="853" t="s">
        <v>977</v>
      </c>
      <c r="AK491" s="853"/>
      <c r="AL491" s="290">
        <v>-831.33333333333303</v>
      </c>
      <c r="AM491" s="289" t="s">
        <v>779</v>
      </c>
      <c r="AN491" s="285"/>
      <c r="AO491" s="285"/>
      <c r="AP491" s="285"/>
      <c r="AQ491" s="285"/>
      <c r="AR491" s="285"/>
      <c r="AS491" s="285"/>
      <c r="AT491" s="285"/>
      <c r="AU491" s="285"/>
      <c r="AV491" s="285"/>
      <c r="AW491" s="285"/>
      <c r="AX491" s="285"/>
      <c r="AY491" s="285"/>
      <c r="AZ491" s="285"/>
      <c r="BA491" s="285"/>
      <c r="BB491" s="285"/>
      <c r="BC491" s="285"/>
      <c r="BD491" s="285"/>
      <c r="BE491" s="285"/>
      <c r="BF491" s="285"/>
      <c r="BG491" s="285"/>
      <c r="BH491" s="285"/>
    </row>
    <row r="492" spans="1:60" ht="26.85" customHeight="1">
      <c r="A492" s="285"/>
      <c r="B492" s="285"/>
      <c r="C492" s="285"/>
      <c r="D492" s="285"/>
      <c r="E492" s="285"/>
      <c r="F492" s="285"/>
      <c r="G492" s="285"/>
      <c r="H492" s="285"/>
      <c r="I492" s="285"/>
      <c r="J492" s="285"/>
      <c r="K492" s="285"/>
      <c r="L492" s="285"/>
      <c r="M492" s="285"/>
      <c r="N492" s="285"/>
      <c r="O492" s="285"/>
      <c r="P492" s="285"/>
      <c r="Q492" s="285"/>
      <c r="R492" s="285"/>
      <c r="S492" s="285"/>
      <c r="T492" s="285"/>
      <c r="U492" s="285"/>
      <c r="V492" s="285"/>
      <c r="W492" s="285"/>
      <c r="X492" s="285"/>
      <c r="Y492" s="285"/>
      <c r="Z492" s="285"/>
      <c r="AA492" s="285"/>
      <c r="AB492" s="285"/>
      <c r="AC492" s="285"/>
      <c r="AD492" s="285"/>
      <c r="AE492" s="285"/>
      <c r="AF492" s="285"/>
      <c r="AG492" s="285"/>
      <c r="AH492" s="285"/>
      <c r="AI492" s="285"/>
      <c r="AJ492" s="853" t="s">
        <v>978</v>
      </c>
      <c r="AK492" s="853"/>
      <c r="AL492" s="290">
        <v>-831.33333333333303</v>
      </c>
      <c r="AM492" s="289" t="s">
        <v>779</v>
      </c>
      <c r="AN492" s="285"/>
      <c r="AO492" s="285"/>
      <c r="AP492" s="285"/>
      <c r="AQ492" s="285"/>
      <c r="AR492" s="285"/>
      <c r="AS492" s="285"/>
      <c r="AT492" s="285"/>
      <c r="AU492" s="285"/>
      <c r="AV492" s="285"/>
      <c r="AW492" s="285"/>
      <c r="AX492" s="285"/>
      <c r="AY492" s="285"/>
      <c r="AZ492" s="285"/>
      <c r="BA492" s="285"/>
      <c r="BB492" s="285"/>
      <c r="BC492" s="285"/>
      <c r="BD492" s="285"/>
      <c r="BE492" s="285"/>
      <c r="BF492" s="285"/>
      <c r="BG492" s="285"/>
      <c r="BH492" s="285"/>
    </row>
    <row r="493" spans="1:60" ht="26.85" customHeight="1">
      <c r="A493" s="285"/>
      <c r="B493" s="285"/>
      <c r="C493" s="285"/>
      <c r="D493" s="285"/>
      <c r="E493" s="285"/>
      <c r="F493" s="285"/>
      <c r="G493" s="285"/>
      <c r="H493" s="285"/>
      <c r="I493" s="285"/>
      <c r="J493" s="285"/>
      <c r="K493" s="285"/>
      <c r="L493" s="285"/>
      <c r="M493" s="285"/>
      <c r="N493" s="285"/>
      <c r="O493" s="285"/>
      <c r="P493" s="285"/>
      <c r="Q493" s="285"/>
      <c r="R493" s="285"/>
      <c r="S493" s="285"/>
      <c r="T493" s="285"/>
      <c r="U493" s="285"/>
      <c r="V493" s="285"/>
      <c r="W493" s="285"/>
      <c r="X493" s="285"/>
      <c r="Y493" s="285"/>
      <c r="Z493" s="285"/>
      <c r="AA493" s="285"/>
      <c r="AB493" s="285"/>
      <c r="AC493" s="285"/>
      <c r="AD493" s="285"/>
      <c r="AE493" s="285"/>
      <c r="AF493" s="285"/>
      <c r="AG493" s="285"/>
      <c r="AH493" s="285"/>
      <c r="AI493" s="285"/>
      <c r="AJ493" s="853" t="s">
        <v>979</v>
      </c>
      <c r="AK493" s="853"/>
      <c r="AL493" s="289">
        <v>-1247</v>
      </c>
      <c r="AM493" s="289" t="s">
        <v>779</v>
      </c>
      <c r="AN493" s="285"/>
      <c r="AO493" s="285"/>
      <c r="AP493" s="285"/>
      <c r="AQ493" s="285"/>
      <c r="AR493" s="285"/>
      <c r="AS493" s="285"/>
      <c r="AT493" s="285"/>
      <c r="AU493" s="285"/>
      <c r="AV493" s="285"/>
      <c r="AW493" s="285"/>
      <c r="AX493" s="285"/>
      <c r="AY493" s="285"/>
      <c r="AZ493" s="285"/>
      <c r="BA493" s="285"/>
      <c r="BB493" s="285"/>
      <c r="BC493" s="285"/>
      <c r="BD493" s="285"/>
      <c r="BE493" s="285"/>
      <c r="BF493" s="285"/>
      <c r="BG493" s="285"/>
      <c r="BH493" s="285"/>
    </row>
    <row r="494" spans="1:60" ht="26.85" customHeight="1">
      <c r="A494" s="285"/>
      <c r="B494" s="285"/>
      <c r="C494" s="285"/>
      <c r="D494" s="285"/>
      <c r="E494" s="285"/>
      <c r="F494" s="285"/>
      <c r="G494" s="285"/>
      <c r="H494" s="285"/>
      <c r="I494" s="285"/>
      <c r="J494" s="285"/>
      <c r="K494" s="285"/>
      <c r="L494" s="285"/>
      <c r="M494" s="285"/>
      <c r="N494" s="285"/>
      <c r="O494" s="285"/>
      <c r="P494" s="285"/>
      <c r="Q494" s="285"/>
      <c r="R494" s="285"/>
      <c r="S494" s="285"/>
      <c r="T494" s="285"/>
      <c r="U494" s="285"/>
      <c r="V494" s="285"/>
      <c r="W494" s="285"/>
      <c r="X494" s="285"/>
      <c r="Y494" s="285"/>
      <c r="Z494" s="285"/>
      <c r="AA494" s="285"/>
      <c r="AB494" s="285"/>
      <c r="AC494" s="285"/>
      <c r="AD494" s="285"/>
      <c r="AE494" s="285"/>
      <c r="AF494" s="285"/>
      <c r="AG494" s="285"/>
      <c r="AH494" s="285"/>
      <c r="AI494" s="285"/>
      <c r="AJ494" s="853" t="s">
        <v>980</v>
      </c>
      <c r="AK494" s="853"/>
      <c r="AL494" s="289">
        <v>-838</v>
      </c>
      <c r="AM494" s="289" t="s">
        <v>779</v>
      </c>
      <c r="AN494" s="285"/>
      <c r="AO494" s="285"/>
      <c r="AP494" s="285"/>
      <c r="AQ494" s="285"/>
      <c r="AR494" s="285"/>
      <c r="AS494" s="285"/>
      <c r="AT494" s="285"/>
      <c r="AU494" s="285"/>
      <c r="AV494" s="285"/>
      <c r="AW494" s="285"/>
      <c r="AX494" s="285"/>
      <c r="AY494" s="285"/>
      <c r="AZ494" s="285"/>
      <c r="BA494" s="285"/>
      <c r="BB494" s="285"/>
      <c r="BC494" s="285"/>
      <c r="BD494" s="285"/>
      <c r="BE494" s="285"/>
      <c r="BF494" s="285"/>
      <c r="BG494" s="285"/>
      <c r="BH494" s="285"/>
    </row>
    <row r="495" spans="1:60" ht="26.85" customHeight="1">
      <c r="A495" s="285"/>
      <c r="B495" s="285"/>
      <c r="C495" s="285"/>
      <c r="D495" s="285"/>
      <c r="E495" s="285"/>
      <c r="F495" s="285"/>
      <c r="G495" s="285"/>
      <c r="H495" s="285"/>
      <c r="I495" s="285"/>
      <c r="J495" s="285"/>
      <c r="K495" s="285"/>
      <c r="L495" s="285"/>
      <c r="M495" s="285"/>
      <c r="N495" s="285"/>
      <c r="O495" s="285"/>
      <c r="P495" s="285"/>
      <c r="Q495" s="285"/>
      <c r="R495" s="285"/>
      <c r="S495" s="285"/>
      <c r="T495" s="285"/>
      <c r="U495" s="285"/>
      <c r="V495" s="285"/>
      <c r="W495" s="285"/>
      <c r="X495" s="285"/>
      <c r="Y495" s="285"/>
      <c r="Z495" s="285"/>
      <c r="AA495" s="285"/>
      <c r="AB495" s="285"/>
      <c r="AC495" s="285"/>
      <c r="AD495" s="285"/>
      <c r="AE495" s="285"/>
      <c r="AF495" s="285"/>
      <c r="AG495" s="285"/>
      <c r="AH495" s="285"/>
      <c r="AI495" s="285"/>
      <c r="AJ495" s="853" t="s">
        <v>981</v>
      </c>
      <c r="AK495" s="853"/>
      <c r="AL495" s="289">
        <v>-838</v>
      </c>
      <c r="AM495" s="289" t="s">
        <v>779</v>
      </c>
      <c r="AN495" s="285"/>
      <c r="AO495" s="285"/>
      <c r="AP495" s="285"/>
      <c r="AQ495" s="285"/>
      <c r="AR495" s="285"/>
      <c r="AS495" s="285"/>
      <c r="AT495" s="285"/>
      <c r="AU495" s="285"/>
      <c r="AV495" s="285"/>
      <c r="AW495" s="285"/>
      <c r="AX495" s="285"/>
      <c r="AY495" s="285"/>
      <c r="AZ495" s="285"/>
      <c r="BA495" s="285"/>
      <c r="BB495" s="285"/>
      <c r="BC495" s="285"/>
      <c r="BD495" s="285"/>
      <c r="BE495" s="285"/>
      <c r="BF495" s="285"/>
      <c r="BG495" s="285"/>
      <c r="BH495" s="285"/>
    </row>
    <row r="496" spans="1:60" ht="26.85" customHeight="1">
      <c r="A496" s="285"/>
      <c r="B496" s="285"/>
      <c r="C496" s="285"/>
      <c r="D496" s="285"/>
      <c r="E496" s="285"/>
      <c r="F496" s="285"/>
      <c r="G496" s="285"/>
      <c r="H496" s="285"/>
      <c r="I496" s="285"/>
      <c r="J496" s="285"/>
      <c r="K496" s="285"/>
      <c r="L496" s="285"/>
      <c r="M496" s="285"/>
      <c r="N496" s="285"/>
      <c r="O496" s="285"/>
      <c r="P496" s="285"/>
      <c r="Q496" s="285"/>
      <c r="R496" s="285"/>
      <c r="S496" s="285"/>
      <c r="T496" s="285"/>
      <c r="U496" s="285"/>
      <c r="V496" s="285"/>
      <c r="W496" s="285"/>
      <c r="X496" s="285"/>
      <c r="Y496" s="285"/>
      <c r="Z496" s="285"/>
      <c r="AA496" s="285"/>
      <c r="AB496" s="285"/>
      <c r="AC496" s="285"/>
      <c r="AD496" s="285"/>
      <c r="AE496" s="285"/>
      <c r="AF496" s="285"/>
      <c r="AG496" s="285"/>
      <c r="AH496" s="285"/>
      <c r="AI496" s="285"/>
      <c r="AJ496" s="853" t="s">
        <v>982</v>
      </c>
      <c r="AK496" s="853"/>
      <c r="AL496" s="289">
        <v>-838</v>
      </c>
      <c r="AM496" s="289" t="s">
        <v>779</v>
      </c>
      <c r="AN496" s="285"/>
      <c r="AO496" s="285"/>
      <c r="AP496" s="285"/>
      <c r="AQ496" s="285"/>
      <c r="AR496" s="285"/>
      <c r="AS496" s="285"/>
      <c r="AT496" s="285"/>
      <c r="AU496" s="285"/>
      <c r="AV496" s="285"/>
      <c r="AW496" s="285"/>
      <c r="AX496" s="285"/>
      <c r="AY496" s="285"/>
      <c r="AZ496" s="285"/>
      <c r="BA496" s="285"/>
      <c r="BB496" s="285"/>
      <c r="BC496" s="285"/>
      <c r="BD496" s="285"/>
      <c r="BE496" s="285"/>
      <c r="BF496" s="285"/>
      <c r="BG496" s="285"/>
      <c r="BH496" s="285"/>
    </row>
    <row r="497" spans="1:60" ht="26.85" customHeight="1">
      <c r="A497" s="285"/>
      <c r="B497" s="285"/>
      <c r="C497" s="285"/>
      <c r="D497" s="285"/>
      <c r="E497" s="285"/>
      <c r="F497" s="285"/>
      <c r="G497" s="285"/>
      <c r="H497" s="285"/>
      <c r="I497" s="285"/>
      <c r="J497" s="285"/>
      <c r="K497" s="285"/>
      <c r="L497" s="285"/>
      <c r="M497" s="285"/>
      <c r="N497" s="285"/>
      <c r="O497" s="285"/>
      <c r="P497" s="285"/>
      <c r="Q497" s="285"/>
      <c r="R497" s="285"/>
      <c r="S497" s="285"/>
      <c r="T497" s="285"/>
      <c r="U497" s="285"/>
      <c r="V497" s="285"/>
      <c r="W497" s="285"/>
      <c r="X497" s="285"/>
      <c r="Y497" s="285"/>
      <c r="Z497" s="285"/>
      <c r="AA497" s="285"/>
      <c r="AB497" s="285"/>
      <c r="AC497" s="285"/>
      <c r="AD497" s="285"/>
      <c r="AE497" s="285"/>
      <c r="AF497" s="285"/>
      <c r="AG497" s="285"/>
      <c r="AH497" s="285"/>
      <c r="AI497" s="285"/>
      <c r="AJ497" s="853" t="s">
        <v>983</v>
      </c>
      <c r="AK497" s="853"/>
      <c r="AL497" s="289">
        <v>-1676</v>
      </c>
      <c r="AM497" s="289" t="s">
        <v>779</v>
      </c>
      <c r="AN497" s="285"/>
      <c r="AO497" s="285"/>
      <c r="AP497" s="285"/>
      <c r="AQ497" s="285"/>
      <c r="AR497" s="285"/>
      <c r="AS497" s="285"/>
      <c r="AT497" s="285"/>
      <c r="AU497" s="285"/>
      <c r="AV497" s="285"/>
      <c r="AW497" s="285"/>
      <c r="AX497" s="285"/>
      <c r="AY497" s="285"/>
      <c r="AZ497" s="285"/>
      <c r="BA497" s="285"/>
      <c r="BB497" s="285"/>
      <c r="BC497" s="285"/>
      <c r="BD497" s="285"/>
      <c r="BE497" s="285"/>
      <c r="BF497" s="285"/>
      <c r="BG497" s="285"/>
      <c r="BH497" s="285"/>
    </row>
    <row r="498" spans="1:60" ht="26.85" customHeight="1">
      <c r="A498" s="285"/>
      <c r="B498" s="285"/>
      <c r="C498" s="285"/>
      <c r="D498" s="285"/>
      <c r="E498" s="285"/>
      <c r="F498" s="285"/>
      <c r="G498" s="285"/>
      <c r="H498" s="285"/>
      <c r="I498" s="285"/>
      <c r="J498" s="285"/>
      <c r="K498" s="285"/>
      <c r="L498" s="285"/>
      <c r="M498" s="285"/>
      <c r="N498" s="285"/>
      <c r="O498" s="285"/>
      <c r="P498" s="285"/>
      <c r="Q498" s="285"/>
      <c r="R498" s="285"/>
      <c r="S498" s="285"/>
      <c r="T498" s="285"/>
      <c r="U498" s="285"/>
      <c r="V498" s="285"/>
      <c r="W498" s="285"/>
      <c r="X498" s="285"/>
      <c r="Y498" s="285"/>
      <c r="Z498" s="285"/>
      <c r="AA498" s="285"/>
      <c r="AB498" s="285"/>
      <c r="AC498" s="285"/>
      <c r="AD498" s="285"/>
      <c r="AE498" s="285"/>
      <c r="AF498" s="285"/>
      <c r="AG498" s="285"/>
      <c r="AH498" s="285"/>
      <c r="AI498" s="285"/>
      <c r="AJ498" s="853" t="s">
        <v>984</v>
      </c>
      <c r="AK498" s="853"/>
      <c r="AL498" s="289">
        <v>-1676</v>
      </c>
      <c r="AM498" s="289" t="s">
        <v>779</v>
      </c>
      <c r="AN498" s="285"/>
      <c r="AO498" s="285"/>
      <c r="AP498" s="285"/>
      <c r="AQ498" s="285"/>
      <c r="AR498" s="285"/>
      <c r="AS498" s="285"/>
      <c r="AT498" s="285"/>
      <c r="AU498" s="285"/>
      <c r="AV498" s="285"/>
      <c r="AW498" s="285"/>
      <c r="AX498" s="285"/>
      <c r="AY498" s="285"/>
      <c r="AZ498" s="285"/>
      <c r="BA498" s="285"/>
      <c r="BB498" s="285"/>
      <c r="BC498" s="285"/>
      <c r="BD498" s="285"/>
      <c r="BE498" s="285"/>
      <c r="BF498" s="285"/>
      <c r="BG498" s="285"/>
      <c r="BH498" s="285"/>
    </row>
    <row r="499" spans="1:60" ht="26.85" customHeight="1">
      <c r="A499" s="285"/>
      <c r="B499" s="285"/>
      <c r="C499" s="285"/>
      <c r="D499" s="285"/>
      <c r="E499" s="285"/>
      <c r="F499" s="285"/>
      <c r="G499" s="285"/>
      <c r="H499" s="285"/>
      <c r="I499" s="285"/>
      <c r="J499" s="285"/>
      <c r="K499" s="285"/>
      <c r="L499" s="285"/>
      <c r="M499" s="285"/>
      <c r="N499" s="285"/>
      <c r="O499" s="285"/>
      <c r="P499" s="285"/>
      <c r="Q499" s="285"/>
      <c r="R499" s="285"/>
      <c r="S499" s="285"/>
      <c r="T499" s="285"/>
      <c r="U499" s="285"/>
      <c r="V499" s="285"/>
      <c r="W499" s="285"/>
      <c r="X499" s="285"/>
      <c r="Y499" s="285"/>
      <c r="Z499" s="285"/>
      <c r="AA499" s="285"/>
      <c r="AB499" s="285"/>
      <c r="AC499" s="285"/>
      <c r="AD499" s="285"/>
      <c r="AE499" s="285"/>
      <c r="AF499" s="285"/>
      <c r="AG499" s="285"/>
      <c r="AH499" s="285"/>
      <c r="AI499" s="285"/>
      <c r="AJ499" s="853" t="s">
        <v>985</v>
      </c>
      <c r="AK499" s="853"/>
      <c r="AL499" s="289">
        <v>-1676</v>
      </c>
      <c r="AM499" s="289" t="s">
        <v>779</v>
      </c>
      <c r="AN499" s="285"/>
      <c r="AO499" s="285"/>
      <c r="AP499" s="285"/>
      <c r="AQ499" s="285"/>
      <c r="AR499" s="285"/>
      <c r="AS499" s="285"/>
      <c r="AT499" s="285"/>
      <c r="AU499" s="285"/>
      <c r="AV499" s="285"/>
      <c r="AW499" s="285"/>
      <c r="AX499" s="285"/>
      <c r="AY499" s="285"/>
      <c r="AZ499" s="285"/>
      <c r="BA499" s="285"/>
      <c r="BB499" s="285"/>
      <c r="BC499" s="285"/>
      <c r="BD499" s="285"/>
      <c r="BE499" s="285"/>
      <c r="BF499" s="285"/>
      <c r="BG499" s="285"/>
      <c r="BH499" s="285"/>
    </row>
    <row r="500" spans="1:60" ht="39.6" customHeight="1">
      <c r="A500" s="285"/>
      <c r="B500" s="285"/>
      <c r="C500" s="285"/>
      <c r="D500" s="285"/>
      <c r="E500" s="285"/>
      <c r="F500" s="285"/>
      <c r="G500" s="285"/>
      <c r="H500" s="285"/>
      <c r="I500" s="285"/>
      <c r="J500" s="285"/>
      <c r="K500" s="285"/>
      <c r="L500" s="285"/>
      <c r="M500" s="285"/>
      <c r="N500" s="285"/>
      <c r="O500" s="285"/>
      <c r="P500" s="285"/>
      <c r="Q500" s="285"/>
      <c r="R500" s="285"/>
      <c r="S500" s="285"/>
      <c r="T500" s="285"/>
      <c r="U500" s="285"/>
      <c r="V500" s="285"/>
      <c r="W500" s="285"/>
      <c r="X500" s="285"/>
      <c r="Y500" s="285"/>
      <c r="Z500" s="285"/>
      <c r="AA500" s="285"/>
      <c r="AB500" s="285"/>
      <c r="AC500" s="285"/>
      <c r="AD500" s="285"/>
      <c r="AE500" s="285"/>
      <c r="AF500" s="285"/>
      <c r="AG500" s="285"/>
      <c r="AH500" s="285"/>
      <c r="AI500" s="285"/>
      <c r="AJ500" s="853" t="s">
        <v>986</v>
      </c>
      <c r="AK500" s="853"/>
      <c r="AL500" s="289">
        <v>-2514</v>
      </c>
      <c r="AM500" s="289" t="s">
        <v>779</v>
      </c>
      <c r="AN500" s="285"/>
      <c r="AO500" s="285"/>
      <c r="AP500" s="285"/>
      <c r="AQ500" s="285"/>
      <c r="AR500" s="285"/>
      <c r="AS500" s="285"/>
      <c r="AT500" s="285"/>
      <c r="AU500" s="285"/>
      <c r="AV500" s="285"/>
      <c r="AW500" s="285"/>
      <c r="AX500" s="285"/>
      <c r="AY500" s="285"/>
      <c r="AZ500" s="285"/>
      <c r="BA500" s="285"/>
      <c r="BB500" s="285"/>
      <c r="BC500" s="285"/>
      <c r="BD500" s="285"/>
      <c r="BE500" s="285"/>
      <c r="BF500" s="285"/>
      <c r="BG500" s="285"/>
      <c r="BH500" s="285"/>
    </row>
    <row r="501" spans="1:60" ht="26.85" customHeight="1">
      <c r="A501" s="285"/>
      <c r="B501" s="285"/>
      <c r="C501" s="285"/>
      <c r="D501" s="285"/>
      <c r="E501" s="285"/>
      <c r="F501" s="285"/>
      <c r="G501" s="285"/>
      <c r="H501" s="285"/>
      <c r="I501" s="285"/>
      <c r="J501" s="285"/>
      <c r="K501" s="285"/>
      <c r="L501" s="285"/>
      <c r="M501" s="285"/>
      <c r="N501" s="285"/>
      <c r="O501" s="285"/>
      <c r="P501" s="285"/>
      <c r="Q501" s="285"/>
      <c r="R501" s="285"/>
      <c r="S501" s="285"/>
      <c r="T501" s="285"/>
      <c r="U501" s="285"/>
      <c r="V501" s="285"/>
      <c r="W501" s="285"/>
      <c r="X501" s="285"/>
      <c r="Y501" s="285"/>
      <c r="Z501" s="285"/>
      <c r="AA501" s="285"/>
      <c r="AB501" s="285"/>
      <c r="AC501" s="285"/>
      <c r="AD501" s="285"/>
      <c r="AE501" s="285"/>
      <c r="AF501" s="285"/>
      <c r="AG501" s="285"/>
      <c r="AH501" s="285"/>
      <c r="AI501" s="285"/>
      <c r="AJ501" s="853" t="s">
        <v>987</v>
      </c>
      <c r="AK501" s="853"/>
      <c r="AL501" s="289">
        <v>-454.33333333333297</v>
      </c>
      <c r="AM501" s="289" t="s">
        <v>779</v>
      </c>
      <c r="AN501" s="285"/>
      <c r="AO501" s="285"/>
      <c r="AP501" s="285"/>
      <c r="AQ501" s="285"/>
      <c r="AR501" s="285"/>
      <c r="AS501" s="285"/>
      <c r="AT501" s="285"/>
      <c r="AU501" s="285"/>
      <c r="AV501" s="285"/>
      <c r="AW501" s="285"/>
      <c r="AX501" s="285"/>
      <c r="AY501" s="285"/>
      <c r="AZ501" s="285"/>
      <c r="BA501" s="285"/>
      <c r="BB501" s="285"/>
      <c r="BC501" s="285"/>
      <c r="BD501" s="285"/>
      <c r="BE501" s="285"/>
      <c r="BF501" s="285"/>
      <c r="BG501" s="285"/>
      <c r="BH501" s="285"/>
    </row>
    <row r="502" spans="1:60" ht="26.85" customHeight="1">
      <c r="A502" s="285"/>
      <c r="B502" s="285"/>
      <c r="C502" s="285"/>
      <c r="D502" s="285"/>
      <c r="E502" s="285"/>
      <c r="F502" s="285"/>
      <c r="G502" s="285"/>
      <c r="H502" s="285"/>
      <c r="I502" s="285"/>
      <c r="J502" s="285"/>
      <c r="K502" s="285"/>
      <c r="L502" s="285"/>
      <c r="M502" s="285"/>
      <c r="N502" s="285"/>
      <c r="O502" s="285"/>
      <c r="P502" s="285"/>
      <c r="Q502" s="285"/>
      <c r="R502" s="285"/>
      <c r="S502" s="285"/>
      <c r="T502" s="285"/>
      <c r="U502" s="285"/>
      <c r="V502" s="285"/>
      <c r="W502" s="285"/>
      <c r="X502" s="285"/>
      <c r="Y502" s="285"/>
      <c r="Z502" s="285"/>
      <c r="AA502" s="285"/>
      <c r="AB502" s="285"/>
      <c r="AC502" s="285"/>
      <c r="AD502" s="285"/>
      <c r="AE502" s="285"/>
      <c r="AF502" s="285"/>
      <c r="AG502" s="285"/>
      <c r="AH502" s="285"/>
      <c r="AI502" s="285"/>
      <c r="AJ502" s="853" t="s">
        <v>988</v>
      </c>
      <c r="AK502" s="853"/>
      <c r="AL502" s="289">
        <v>-454.33333333333297</v>
      </c>
      <c r="AM502" s="289" t="s">
        <v>779</v>
      </c>
      <c r="AN502" s="285"/>
      <c r="AO502" s="285"/>
      <c r="AP502" s="285"/>
      <c r="AQ502" s="285"/>
      <c r="AR502" s="285"/>
      <c r="AS502" s="285"/>
      <c r="AT502" s="285"/>
      <c r="AU502" s="285"/>
      <c r="AV502" s="285"/>
      <c r="AW502" s="285"/>
      <c r="AX502" s="285"/>
      <c r="AY502" s="285"/>
      <c r="AZ502" s="285"/>
      <c r="BA502" s="285"/>
      <c r="BB502" s="285"/>
      <c r="BC502" s="285"/>
      <c r="BD502" s="285"/>
      <c r="BE502" s="285"/>
      <c r="BF502" s="285"/>
      <c r="BG502" s="285"/>
      <c r="BH502" s="285"/>
    </row>
    <row r="503" spans="1:60" ht="26.85" customHeight="1">
      <c r="A503" s="285"/>
      <c r="B503" s="285"/>
      <c r="C503" s="285"/>
      <c r="D503" s="285"/>
      <c r="E503" s="285"/>
      <c r="F503" s="285"/>
      <c r="G503" s="285"/>
      <c r="H503" s="285"/>
      <c r="I503" s="285"/>
      <c r="J503" s="285"/>
      <c r="K503" s="285"/>
      <c r="L503" s="285"/>
      <c r="M503" s="285"/>
      <c r="N503" s="285"/>
      <c r="O503" s="285"/>
      <c r="P503" s="285"/>
      <c r="Q503" s="285"/>
      <c r="R503" s="285"/>
      <c r="S503" s="285"/>
      <c r="T503" s="285"/>
      <c r="U503" s="285"/>
      <c r="V503" s="285"/>
      <c r="W503" s="285"/>
      <c r="X503" s="285"/>
      <c r="Y503" s="285"/>
      <c r="Z503" s="285"/>
      <c r="AA503" s="285"/>
      <c r="AB503" s="285"/>
      <c r="AC503" s="285"/>
      <c r="AD503" s="285"/>
      <c r="AE503" s="285"/>
      <c r="AF503" s="285"/>
      <c r="AG503" s="285"/>
      <c r="AH503" s="285"/>
      <c r="AI503" s="285"/>
      <c r="AJ503" s="853" t="s">
        <v>989</v>
      </c>
      <c r="AK503" s="853"/>
      <c r="AL503" s="289">
        <v>-454.33333333333297</v>
      </c>
      <c r="AM503" s="289" t="s">
        <v>779</v>
      </c>
      <c r="AN503" s="285"/>
      <c r="AO503" s="285"/>
      <c r="AP503" s="285"/>
      <c r="AQ503" s="285"/>
      <c r="AR503" s="285"/>
      <c r="AS503" s="285"/>
      <c r="AT503" s="285"/>
      <c r="AU503" s="285"/>
      <c r="AV503" s="285"/>
      <c r="AW503" s="285"/>
      <c r="AX503" s="285"/>
      <c r="AY503" s="285"/>
      <c r="AZ503" s="285"/>
      <c r="BA503" s="285"/>
      <c r="BB503" s="285"/>
      <c r="BC503" s="285"/>
      <c r="BD503" s="285"/>
      <c r="BE503" s="285"/>
      <c r="BF503" s="285"/>
      <c r="BG503" s="285"/>
      <c r="BH503" s="285"/>
    </row>
    <row r="504" spans="1:60" ht="26.85" customHeight="1">
      <c r="A504" s="285"/>
      <c r="B504" s="285"/>
      <c r="C504" s="285"/>
      <c r="D504" s="285"/>
      <c r="E504" s="285"/>
      <c r="F504" s="285"/>
      <c r="G504" s="285"/>
      <c r="H504" s="285"/>
      <c r="I504" s="285"/>
      <c r="J504" s="285"/>
      <c r="K504" s="285"/>
      <c r="L504" s="285"/>
      <c r="M504" s="285"/>
      <c r="N504" s="285"/>
      <c r="O504" s="285"/>
      <c r="P504" s="285"/>
      <c r="Q504" s="285"/>
      <c r="R504" s="285"/>
      <c r="S504" s="285"/>
      <c r="T504" s="285"/>
      <c r="U504" s="285"/>
      <c r="V504" s="285"/>
      <c r="W504" s="285"/>
      <c r="X504" s="285"/>
      <c r="Y504" s="285"/>
      <c r="Z504" s="285"/>
      <c r="AA504" s="285"/>
      <c r="AB504" s="285"/>
      <c r="AC504" s="285"/>
      <c r="AD504" s="285"/>
      <c r="AE504" s="285"/>
      <c r="AF504" s="285"/>
      <c r="AG504" s="285"/>
      <c r="AH504" s="285"/>
      <c r="AI504" s="285"/>
      <c r="AJ504" s="853" t="s">
        <v>990</v>
      </c>
      <c r="AK504" s="853"/>
      <c r="AL504" s="289">
        <v>-908.66666666666697</v>
      </c>
      <c r="AM504" s="289" t="s">
        <v>779</v>
      </c>
      <c r="AN504" s="285"/>
      <c r="AO504" s="285"/>
      <c r="AP504" s="285"/>
      <c r="AQ504" s="285"/>
      <c r="AR504" s="285"/>
      <c r="AS504" s="285"/>
      <c r="AT504" s="285"/>
      <c r="AU504" s="285"/>
      <c r="AV504" s="285"/>
      <c r="AW504" s="285"/>
      <c r="AX504" s="285"/>
      <c r="AY504" s="285"/>
      <c r="AZ504" s="285"/>
      <c r="BA504" s="285"/>
      <c r="BB504" s="285"/>
      <c r="BC504" s="285"/>
      <c r="BD504" s="285"/>
      <c r="BE504" s="285"/>
      <c r="BF504" s="285"/>
      <c r="BG504" s="285"/>
      <c r="BH504" s="285"/>
    </row>
    <row r="505" spans="1:60" ht="26.85" customHeight="1">
      <c r="A505" s="285"/>
      <c r="B505" s="285"/>
      <c r="C505" s="285"/>
      <c r="D505" s="285"/>
      <c r="E505" s="285"/>
      <c r="F505" s="285"/>
      <c r="G505" s="285"/>
      <c r="H505" s="285"/>
      <c r="I505" s="285"/>
      <c r="J505" s="285"/>
      <c r="K505" s="285"/>
      <c r="L505" s="285"/>
      <c r="M505" s="285"/>
      <c r="N505" s="285"/>
      <c r="O505" s="285"/>
      <c r="P505" s="285"/>
      <c r="Q505" s="285"/>
      <c r="R505" s="285"/>
      <c r="S505" s="285"/>
      <c r="T505" s="285"/>
      <c r="U505" s="285"/>
      <c r="V505" s="285"/>
      <c r="W505" s="285"/>
      <c r="X505" s="285"/>
      <c r="Y505" s="285"/>
      <c r="Z505" s="285"/>
      <c r="AA505" s="285"/>
      <c r="AB505" s="285"/>
      <c r="AC505" s="285"/>
      <c r="AD505" s="285"/>
      <c r="AE505" s="285"/>
      <c r="AF505" s="285"/>
      <c r="AG505" s="285"/>
      <c r="AH505" s="285"/>
      <c r="AI505" s="285"/>
      <c r="AJ505" s="853" t="s">
        <v>991</v>
      </c>
      <c r="AK505" s="853"/>
      <c r="AL505" s="289">
        <v>-908.66666666666697</v>
      </c>
      <c r="AM505" s="289" t="s">
        <v>779</v>
      </c>
      <c r="AN505" s="285"/>
      <c r="AO505" s="285"/>
      <c r="AP505" s="285"/>
      <c r="AQ505" s="285"/>
      <c r="AR505" s="285"/>
      <c r="AS505" s="285"/>
      <c r="AT505" s="285"/>
      <c r="AU505" s="285"/>
      <c r="AV505" s="285"/>
      <c r="AW505" s="285"/>
      <c r="AX505" s="285"/>
      <c r="AY505" s="285"/>
      <c r="AZ505" s="285"/>
      <c r="BA505" s="285"/>
      <c r="BB505" s="285"/>
      <c r="BC505" s="285"/>
      <c r="BD505" s="285"/>
      <c r="BE505" s="285"/>
      <c r="BF505" s="285"/>
      <c r="BG505" s="285"/>
      <c r="BH505" s="285"/>
    </row>
    <row r="506" spans="1:60" ht="26.85" customHeight="1">
      <c r="A506" s="285"/>
      <c r="B506" s="285"/>
      <c r="C506" s="285"/>
      <c r="D506" s="285"/>
      <c r="E506" s="285"/>
      <c r="F506" s="285"/>
      <c r="G506" s="285"/>
      <c r="H506" s="285"/>
      <c r="I506" s="285"/>
      <c r="J506" s="285"/>
      <c r="K506" s="285"/>
      <c r="L506" s="285"/>
      <c r="M506" s="285"/>
      <c r="N506" s="285"/>
      <c r="O506" s="285"/>
      <c r="P506" s="285"/>
      <c r="Q506" s="285"/>
      <c r="R506" s="285"/>
      <c r="S506" s="285"/>
      <c r="T506" s="285"/>
      <c r="U506" s="285"/>
      <c r="V506" s="285"/>
      <c r="W506" s="285"/>
      <c r="X506" s="285"/>
      <c r="Y506" s="285"/>
      <c r="Z506" s="285"/>
      <c r="AA506" s="285"/>
      <c r="AB506" s="285"/>
      <c r="AC506" s="285"/>
      <c r="AD506" s="285"/>
      <c r="AE506" s="285"/>
      <c r="AF506" s="285"/>
      <c r="AG506" s="285"/>
      <c r="AH506" s="285"/>
      <c r="AI506" s="285"/>
      <c r="AJ506" s="853" t="s">
        <v>992</v>
      </c>
      <c r="AK506" s="853"/>
      <c r="AL506" s="289">
        <v>-908.66666666666697</v>
      </c>
      <c r="AM506" s="289" t="s">
        <v>779</v>
      </c>
      <c r="AN506" s="285"/>
      <c r="AO506" s="285"/>
      <c r="AP506" s="285"/>
      <c r="AQ506" s="285"/>
      <c r="AR506" s="285"/>
      <c r="AS506" s="285"/>
      <c r="AT506" s="285"/>
      <c r="AU506" s="285"/>
      <c r="AV506" s="285"/>
      <c r="AW506" s="285"/>
      <c r="AX506" s="285"/>
      <c r="AY506" s="285"/>
      <c r="AZ506" s="285"/>
      <c r="BA506" s="285"/>
      <c r="BB506" s="285"/>
      <c r="BC506" s="285"/>
      <c r="BD506" s="285"/>
      <c r="BE506" s="285"/>
      <c r="BF506" s="285"/>
      <c r="BG506" s="285"/>
      <c r="BH506" s="285"/>
    </row>
    <row r="507" spans="1:60" ht="26.85" customHeight="1">
      <c r="A507" s="285"/>
      <c r="B507" s="285"/>
      <c r="C507" s="285"/>
      <c r="D507" s="285"/>
      <c r="E507" s="285"/>
      <c r="F507" s="285"/>
      <c r="G507" s="285"/>
      <c r="H507" s="285"/>
      <c r="I507" s="285"/>
      <c r="J507" s="285"/>
      <c r="K507" s="285"/>
      <c r="L507" s="285"/>
      <c r="M507" s="285"/>
      <c r="N507" s="285"/>
      <c r="O507" s="285"/>
      <c r="P507" s="285"/>
      <c r="Q507" s="285"/>
      <c r="R507" s="285"/>
      <c r="S507" s="285"/>
      <c r="T507" s="285"/>
      <c r="U507" s="285"/>
      <c r="V507" s="285"/>
      <c r="W507" s="285"/>
      <c r="X507" s="285"/>
      <c r="Y507" s="285"/>
      <c r="Z507" s="285"/>
      <c r="AA507" s="285"/>
      <c r="AB507" s="285"/>
      <c r="AC507" s="285"/>
      <c r="AD507" s="285"/>
      <c r="AE507" s="285"/>
      <c r="AF507" s="285"/>
      <c r="AG507" s="285"/>
      <c r="AH507" s="285"/>
      <c r="AI507" s="285"/>
      <c r="AJ507" s="853" t="s">
        <v>993</v>
      </c>
      <c r="AK507" s="853"/>
      <c r="AL507" s="289">
        <v>-1363</v>
      </c>
      <c r="AM507" s="289" t="s">
        <v>779</v>
      </c>
      <c r="AN507" s="285"/>
      <c r="AO507" s="285"/>
      <c r="AP507" s="285"/>
      <c r="AQ507" s="285"/>
      <c r="AR507" s="285"/>
      <c r="AS507" s="285"/>
      <c r="AT507" s="285"/>
      <c r="AU507" s="285"/>
      <c r="AV507" s="285"/>
      <c r="AW507" s="285"/>
      <c r="AX507" s="285"/>
      <c r="AY507" s="285"/>
      <c r="AZ507" s="285"/>
      <c r="BA507" s="285"/>
      <c r="BB507" s="285"/>
      <c r="BC507" s="285"/>
      <c r="BD507" s="285"/>
      <c r="BE507" s="285"/>
      <c r="BF507" s="285"/>
      <c r="BG507" s="285"/>
      <c r="BH507" s="285"/>
    </row>
    <row r="508" spans="1:60" ht="26.85" customHeight="1">
      <c r="A508" s="285"/>
      <c r="B508" s="285"/>
      <c r="C508" s="285"/>
      <c r="D508" s="285"/>
      <c r="E508" s="285"/>
      <c r="F508" s="285"/>
      <c r="G508" s="285"/>
      <c r="H508" s="285"/>
      <c r="I508" s="285"/>
      <c r="J508" s="285"/>
      <c r="K508" s="285"/>
      <c r="L508" s="285"/>
      <c r="M508" s="285"/>
      <c r="N508" s="285"/>
      <c r="O508" s="285"/>
      <c r="P508" s="285"/>
      <c r="Q508" s="285"/>
      <c r="R508" s="285"/>
      <c r="S508" s="285"/>
      <c r="T508" s="285"/>
      <c r="U508" s="285"/>
      <c r="V508" s="285"/>
      <c r="W508" s="285"/>
      <c r="X508" s="285"/>
      <c r="Y508" s="285"/>
      <c r="Z508" s="285"/>
      <c r="AA508" s="285"/>
      <c r="AB508" s="285"/>
      <c r="AC508" s="285"/>
      <c r="AD508" s="285"/>
      <c r="AE508" s="285"/>
      <c r="AF508" s="285"/>
      <c r="AG508" s="285"/>
      <c r="AH508" s="285"/>
      <c r="AI508" s="285"/>
      <c r="AJ508" s="853" t="s">
        <v>994</v>
      </c>
      <c r="AK508" s="853"/>
      <c r="AL508" s="289">
        <v>-415.66666666666703</v>
      </c>
      <c r="AM508" s="289" t="s">
        <v>779</v>
      </c>
      <c r="AN508" s="285"/>
      <c r="AO508" s="285"/>
      <c r="AP508" s="285"/>
      <c r="AQ508" s="285"/>
      <c r="AR508" s="285"/>
      <c r="AS508" s="285"/>
      <c r="AT508" s="285"/>
      <c r="AU508" s="285"/>
      <c r="AV508" s="285"/>
      <c r="AW508" s="285"/>
      <c r="AX508" s="285"/>
      <c r="AY508" s="285"/>
      <c r="AZ508" s="285"/>
      <c r="BA508" s="285"/>
      <c r="BB508" s="285"/>
      <c r="BC508" s="285"/>
      <c r="BD508" s="285"/>
      <c r="BE508" s="285"/>
      <c r="BF508" s="285"/>
      <c r="BG508" s="285"/>
      <c r="BH508" s="285"/>
    </row>
    <row r="509" spans="1:60" ht="26.85" customHeight="1">
      <c r="A509" s="285"/>
      <c r="B509" s="285"/>
      <c r="C509" s="285"/>
      <c r="D509" s="285"/>
      <c r="E509" s="285"/>
      <c r="F509" s="285"/>
      <c r="G509" s="285"/>
      <c r="H509" s="285"/>
      <c r="I509" s="285"/>
      <c r="J509" s="285"/>
      <c r="K509" s="285"/>
      <c r="L509" s="285"/>
      <c r="M509" s="285"/>
      <c r="N509" s="285"/>
      <c r="O509" s="285"/>
      <c r="P509" s="285"/>
      <c r="Q509" s="285"/>
      <c r="R509" s="285"/>
      <c r="S509" s="285"/>
      <c r="T509" s="285"/>
      <c r="U509" s="285"/>
      <c r="V509" s="285"/>
      <c r="W509" s="285"/>
      <c r="X509" s="285"/>
      <c r="Y509" s="285"/>
      <c r="Z509" s="285"/>
      <c r="AA509" s="285"/>
      <c r="AB509" s="285"/>
      <c r="AC509" s="285"/>
      <c r="AD509" s="285"/>
      <c r="AE509" s="285"/>
      <c r="AF509" s="285"/>
      <c r="AG509" s="285"/>
      <c r="AH509" s="285"/>
      <c r="AI509" s="285"/>
      <c r="AJ509" s="853" t="s">
        <v>995</v>
      </c>
      <c r="AK509" s="853"/>
      <c r="AL509" s="289">
        <v>-415.66666666666703</v>
      </c>
      <c r="AM509" s="289" t="s">
        <v>779</v>
      </c>
      <c r="AN509" s="285"/>
      <c r="AO509" s="285"/>
      <c r="AP509" s="285"/>
      <c r="AQ509" s="285"/>
      <c r="AR509" s="285"/>
      <c r="AS509" s="285"/>
      <c r="AT509" s="285"/>
      <c r="AU509" s="285"/>
      <c r="AV509" s="285"/>
      <c r="AW509" s="285"/>
      <c r="AX509" s="285"/>
      <c r="AY509" s="285"/>
      <c r="AZ509" s="285"/>
      <c r="BA509" s="285"/>
      <c r="BB509" s="285"/>
      <c r="BC509" s="285"/>
      <c r="BD509" s="285"/>
      <c r="BE509" s="285"/>
      <c r="BF509" s="285"/>
      <c r="BG509" s="285"/>
      <c r="BH509" s="285"/>
    </row>
    <row r="510" spans="1:60" ht="26.85" customHeight="1">
      <c r="A510" s="285"/>
      <c r="B510" s="285"/>
      <c r="C510" s="285"/>
      <c r="D510" s="285"/>
      <c r="E510" s="285"/>
      <c r="F510" s="285"/>
      <c r="G510" s="285"/>
      <c r="H510" s="285"/>
      <c r="I510" s="285"/>
      <c r="J510" s="285"/>
      <c r="K510" s="285"/>
      <c r="L510" s="285"/>
      <c r="M510" s="285"/>
      <c r="N510" s="285"/>
      <c r="O510" s="285"/>
      <c r="P510" s="285"/>
      <c r="Q510" s="285"/>
      <c r="R510" s="285"/>
      <c r="S510" s="285"/>
      <c r="T510" s="285"/>
      <c r="U510" s="285"/>
      <c r="V510" s="285"/>
      <c r="W510" s="285"/>
      <c r="X510" s="285"/>
      <c r="Y510" s="285"/>
      <c r="Z510" s="285"/>
      <c r="AA510" s="285"/>
      <c r="AB510" s="285"/>
      <c r="AC510" s="285"/>
      <c r="AD510" s="285"/>
      <c r="AE510" s="285"/>
      <c r="AF510" s="285"/>
      <c r="AG510" s="285"/>
      <c r="AH510" s="285"/>
      <c r="AI510" s="285"/>
      <c r="AJ510" s="853" t="s">
        <v>996</v>
      </c>
      <c r="AK510" s="853"/>
      <c r="AL510" s="289">
        <v>-415.66666666666703</v>
      </c>
      <c r="AM510" s="289" t="s">
        <v>779</v>
      </c>
      <c r="AN510" s="285"/>
      <c r="AO510" s="285"/>
      <c r="AP510" s="285"/>
      <c r="AQ510" s="285"/>
      <c r="AR510" s="285"/>
      <c r="AS510" s="285"/>
      <c r="AT510" s="285"/>
      <c r="AU510" s="285"/>
      <c r="AV510" s="285"/>
      <c r="AW510" s="285"/>
      <c r="AX510" s="285"/>
      <c r="AY510" s="285"/>
      <c r="AZ510" s="285"/>
      <c r="BA510" s="285"/>
      <c r="BB510" s="285"/>
      <c r="BC510" s="285"/>
      <c r="BD510" s="285"/>
      <c r="BE510" s="285"/>
      <c r="BF510" s="285"/>
      <c r="BG510" s="285"/>
      <c r="BH510" s="285"/>
    </row>
    <row r="511" spans="1:60" ht="26.85" customHeight="1">
      <c r="A511" s="285"/>
      <c r="B511" s="285"/>
      <c r="C511" s="285"/>
      <c r="D511" s="285"/>
      <c r="E511" s="285"/>
      <c r="F511" s="285"/>
      <c r="G511" s="285"/>
      <c r="H511" s="285"/>
      <c r="I511" s="285"/>
      <c r="J511" s="285"/>
      <c r="K511" s="285"/>
      <c r="L511" s="285"/>
      <c r="M511" s="285"/>
      <c r="N511" s="285"/>
      <c r="O511" s="285"/>
      <c r="P511" s="285"/>
      <c r="Q511" s="285"/>
      <c r="R511" s="285"/>
      <c r="S511" s="285"/>
      <c r="T511" s="285"/>
      <c r="U511" s="285"/>
      <c r="V511" s="285"/>
      <c r="W511" s="285"/>
      <c r="X511" s="285"/>
      <c r="Y511" s="285"/>
      <c r="Z511" s="285"/>
      <c r="AA511" s="285"/>
      <c r="AB511" s="285"/>
      <c r="AC511" s="285"/>
      <c r="AD511" s="285"/>
      <c r="AE511" s="285"/>
      <c r="AF511" s="285"/>
      <c r="AG511" s="285"/>
      <c r="AH511" s="285"/>
      <c r="AI511" s="285"/>
      <c r="AJ511" s="853" t="s">
        <v>997</v>
      </c>
      <c r="AK511" s="853"/>
      <c r="AL511" s="289">
        <v>-831.33333333333303</v>
      </c>
      <c r="AM511" s="289" t="s">
        <v>779</v>
      </c>
      <c r="AN511" s="285"/>
      <c r="AO511" s="285"/>
      <c r="AP511" s="285"/>
      <c r="AQ511" s="285"/>
      <c r="AR511" s="285"/>
      <c r="AS511" s="285"/>
      <c r="AT511" s="285"/>
      <c r="AU511" s="285"/>
      <c r="AV511" s="285"/>
      <c r="AW511" s="285"/>
      <c r="AX511" s="285"/>
      <c r="AY511" s="285"/>
      <c r="AZ511" s="285"/>
      <c r="BA511" s="285"/>
      <c r="BB511" s="285"/>
      <c r="BC511" s="285"/>
      <c r="BD511" s="285"/>
      <c r="BE511" s="285"/>
      <c r="BF511" s="285"/>
      <c r="BG511" s="285"/>
      <c r="BH511" s="285"/>
    </row>
    <row r="512" spans="1:60" ht="26.85" customHeight="1">
      <c r="A512" s="285"/>
      <c r="B512" s="285"/>
      <c r="C512" s="285"/>
      <c r="D512" s="285"/>
      <c r="E512" s="285"/>
      <c r="F512" s="285"/>
      <c r="G512" s="285"/>
      <c r="H512" s="285"/>
      <c r="I512" s="285"/>
      <c r="J512" s="285"/>
      <c r="K512" s="285"/>
      <c r="L512" s="285"/>
      <c r="M512" s="285"/>
      <c r="N512" s="285"/>
      <c r="O512" s="285"/>
      <c r="P512" s="285"/>
      <c r="Q512" s="285"/>
      <c r="R512" s="285"/>
      <c r="S512" s="285"/>
      <c r="T512" s="285"/>
      <c r="U512" s="285"/>
      <c r="V512" s="285"/>
      <c r="W512" s="285"/>
      <c r="X512" s="285"/>
      <c r="Y512" s="285"/>
      <c r="Z512" s="285"/>
      <c r="AA512" s="285"/>
      <c r="AB512" s="285"/>
      <c r="AC512" s="285"/>
      <c r="AD512" s="285"/>
      <c r="AE512" s="285"/>
      <c r="AF512" s="285"/>
      <c r="AG512" s="285"/>
      <c r="AH512" s="285"/>
      <c r="AI512" s="285"/>
      <c r="AJ512" s="853" t="s">
        <v>998</v>
      </c>
      <c r="AK512" s="853"/>
      <c r="AL512" s="289">
        <v>-831.33333333333303</v>
      </c>
      <c r="AM512" s="289" t="s">
        <v>779</v>
      </c>
      <c r="AN512" s="285"/>
      <c r="AO512" s="285"/>
      <c r="AP512" s="285"/>
      <c r="AQ512" s="285"/>
      <c r="AR512" s="285"/>
      <c r="AS512" s="285"/>
      <c r="AT512" s="285"/>
      <c r="AU512" s="285"/>
      <c r="AV512" s="285"/>
      <c r="AW512" s="285"/>
      <c r="AX512" s="285"/>
      <c r="AY512" s="285"/>
      <c r="AZ512" s="285"/>
      <c r="BA512" s="285"/>
      <c r="BB512" s="285"/>
      <c r="BC512" s="285"/>
      <c r="BD512" s="285"/>
      <c r="BE512" s="285"/>
      <c r="BF512" s="285"/>
      <c r="BG512" s="285"/>
      <c r="BH512" s="285"/>
    </row>
    <row r="513" spans="1:60" ht="26.85" customHeight="1">
      <c r="A513" s="285"/>
      <c r="B513" s="285"/>
      <c r="C513" s="285"/>
      <c r="D513" s="285"/>
      <c r="E513" s="285"/>
      <c r="F513" s="285"/>
      <c r="G513" s="285"/>
      <c r="H513" s="285"/>
      <c r="I513" s="285"/>
      <c r="J513" s="285"/>
      <c r="K513" s="285"/>
      <c r="L513" s="285"/>
      <c r="M513" s="285"/>
      <c r="N513" s="285"/>
      <c r="O513" s="285"/>
      <c r="P513" s="285"/>
      <c r="Q513" s="285"/>
      <c r="R513" s="285"/>
      <c r="S513" s="285"/>
      <c r="T513" s="285"/>
      <c r="U513" s="285"/>
      <c r="V513" s="285"/>
      <c r="W513" s="285"/>
      <c r="X513" s="285"/>
      <c r="Y513" s="285"/>
      <c r="Z513" s="285"/>
      <c r="AA513" s="285"/>
      <c r="AB513" s="285"/>
      <c r="AC513" s="285"/>
      <c r="AD513" s="285"/>
      <c r="AE513" s="285"/>
      <c r="AF513" s="285"/>
      <c r="AG513" s="285"/>
      <c r="AH513" s="285"/>
      <c r="AI513" s="285"/>
      <c r="AJ513" s="853" t="s">
        <v>999</v>
      </c>
      <c r="AK513" s="853"/>
      <c r="AL513" s="289">
        <v>-831.33333333333303</v>
      </c>
      <c r="AM513" s="289" t="s">
        <v>779</v>
      </c>
      <c r="AN513" s="285"/>
      <c r="AO513" s="285"/>
      <c r="AP513" s="285"/>
      <c r="AQ513" s="285"/>
      <c r="AR513" s="285"/>
      <c r="AS513" s="285"/>
      <c r="AT513" s="285"/>
      <c r="AU513" s="285"/>
      <c r="AV513" s="285"/>
      <c r="AW513" s="285"/>
      <c r="AX513" s="285"/>
      <c r="AY513" s="285"/>
      <c r="AZ513" s="285"/>
      <c r="BA513" s="285"/>
      <c r="BB513" s="285"/>
      <c r="BC513" s="285"/>
      <c r="BD513" s="285"/>
      <c r="BE513" s="285"/>
      <c r="BF513" s="285"/>
      <c r="BG513" s="285"/>
      <c r="BH513" s="285"/>
    </row>
    <row r="514" spans="1:60" ht="26.85" customHeight="1">
      <c r="A514" s="285"/>
      <c r="B514" s="285"/>
      <c r="C514" s="285"/>
      <c r="D514" s="285"/>
      <c r="E514" s="285"/>
      <c r="F514" s="285"/>
      <c r="G514" s="285"/>
      <c r="H514" s="285"/>
      <c r="I514" s="285"/>
      <c r="J514" s="285"/>
      <c r="K514" s="285"/>
      <c r="L514" s="285"/>
      <c r="M514" s="285"/>
      <c r="N514" s="285"/>
      <c r="O514" s="285"/>
      <c r="P514" s="285"/>
      <c r="Q514" s="285"/>
      <c r="R514" s="285"/>
      <c r="S514" s="285"/>
      <c r="T514" s="285"/>
      <c r="U514" s="285"/>
      <c r="V514" s="285"/>
      <c r="W514" s="285"/>
      <c r="X514" s="285"/>
      <c r="Y514" s="285"/>
      <c r="Z514" s="285"/>
      <c r="AA514" s="285"/>
      <c r="AB514" s="285"/>
      <c r="AC514" s="285"/>
      <c r="AD514" s="285"/>
      <c r="AE514" s="285"/>
      <c r="AF514" s="285"/>
      <c r="AG514" s="285"/>
      <c r="AH514" s="285"/>
      <c r="AI514" s="285"/>
      <c r="AJ514" s="853" t="s">
        <v>1000</v>
      </c>
      <c r="AK514" s="853"/>
      <c r="AL514" s="289">
        <v>-1247</v>
      </c>
      <c r="AM514" s="289" t="s">
        <v>779</v>
      </c>
      <c r="AN514" s="285"/>
      <c r="AO514" s="285"/>
      <c r="AP514" s="285"/>
      <c r="AQ514" s="285"/>
      <c r="AR514" s="285"/>
      <c r="AS514" s="285"/>
      <c r="AT514" s="285"/>
      <c r="AU514" s="285"/>
      <c r="AV514" s="285"/>
      <c r="AW514" s="285"/>
      <c r="AX514" s="285"/>
      <c r="AY514" s="285"/>
      <c r="AZ514" s="285"/>
      <c r="BA514" s="285"/>
      <c r="BB514" s="285"/>
      <c r="BC514" s="285"/>
      <c r="BD514" s="285"/>
      <c r="BE514" s="285"/>
      <c r="BF514" s="285"/>
      <c r="BG514" s="285"/>
      <c r="BH514" s="285"/>
    </row>
    <row r="515" spans="1:60" ht="26.85" customHeight="1">
      <c r="A515" s="285"/>
      <c r="B515" s="285"/>
      <c r="C515" s="285"/>
      <c r="D515" s="285"/>
      <c r="E515" s="285"/>
      <c r="F515" s="285"/>
      <c r="G515" s="285"/>
      <c r="H515" s="285"/>
      <c r="I515" s="285"/>
      <c r="J515" s="285"/>
      <c r="K515" s="285"/>
      <c r="L515" s="285"/>
      <c r="M515" s="285"/>
      <c r="N515" s="285"/>
      <c r="O515" s="285"/>
      <c r="P515" s="285"/>
      <c r="Q515" s="285"/>
      <c r="R515" s="285"/>
      <c r="S515" s="285"/>
      <c r="T515" s="285"/>
      <c r="U515" s="285"/>
      <c r="V515" s="285"/>
      <c r="W515" s="285"/>
      <c r="X515" s="285"/>
      <c r="Y515" s="285"/>
      <c r="Z515" s="285"/>
      <c r="AA515" s="285"/>
      <c r="AB515" s="285"/>
      <c r="AC515" s="285"/>
      <c r="AD515" s="285"/>
      <c r="AE515" s="285"/>
      <c r="AF515" s="285"/>
      <c r="AG515" s="285"/>
      <c r="AH515" s="285"/>
      <c r="AI515" s="285"/>
      <c r="AJ515" s="853" t="s">
        <v>1001</v>
      </c>
      <c r="AK515" s="853"/>
      <c r="AL515" s="289">
        <v>-377</v>
      </c>
      <c r="AM515" s="289" t="s">
        <v>779</v>
      </c>
      <c r="AN515" s="285"/>
      <c r="AO515" s="285"/>
      <c r="AP515" s="285"/>
      <c r="AQ515" s="285"/>
      <c r="AR515" s="285"/>
      <c r="AS515" s="285"/>
      <c r="AT515" s="285"/>
      <c r="AU515" s="285"/>
      <c r="AV515" s="285"/>
      <c r="AW515" s="285"/>
      <c r="AX515" s="285"/>
      <c r="AY515" s="285"/>
      <c r="AZ515" s="285"/>
      <c r="BA515" s="285"/>
      <c r="BB515" s="285"/>
      <c r="BC515" s="285"/>
      <c r="BD515" s="285"/>
      <c r="BE515" s="285"/>
      <c r="BF515" s="285"/>
      <c r="BG515" s="285"/>
      <c r="BH515" s="285"/>
    </row>
    <row r="516" spans="1:60" ht="26.85" customHeight="1">
      <c r="A516" s="285"/>
      <c r="B516" s="285"/>
      <c r="C516" s="285"/>
      <c r="D516" s="285"/>
      <c r="E516" s="285"/>
      <c r="F516" s="285"/>
      <c r="G516" s="285"/>
      <c r="H516" s="285"/>
      <c r="I516" s="285"/>
      <c r="J516" s="285"/>
      <c r="K516" s="285"/>
      <c r="L516" s="285"/>
      <c r="M516" s="285"/>
      <c r="N516" s="285"/>
      <c r="O516" s="285"/>
      <c r="P516" s="285"/>
      <c r="Q516" s="285"/>
      <c r="R516" s="285"/>
      <c r="S516" s="285"/>
      <c r="T516" s="285"/>
      <c r="U516" s="285"/>
      <c r="V516" s="285"/>
      <c r="W516" s="285"/>
      <c r="X516" s="285"/>
      <c r="Y516" s="285"/>
      <c r="Z516" s="285"/>
      <c r="AA516" s="285"/>
      <c r="AB516" s="285"/>
      <c r="AC516" s="285"/>
      <c r="AD516" s="285"/>
      <c r="AE516" s="285"/>
      <c r="AF516" s="285"/>
      <c r="AG516" s="285"/>
      <c r="AH516" s="285"/>
      <c r="AI516" s="285"/>
      <c r="AJ516" s="853" t="s">
        <v>1002</v>
      </c>
      <c r="AK516" s="853"/>
      <c r="AL516" s="289">
        <v>-377</v>
      </c>
      <c r="AM516" s="289" t="s">
        <v>779</v>
      </c>
      <c r="AN516" s="285"/>
      <c r="AO516" s="285"/>
      <c r="AP516" s="285"/>
      <c r="AQ516" s="285"/>
      <c r="AR516" s="285"/>
      <c r="AS516" s="285"/>
      <c r="AT516" s="285"/>
      <c r="AU516" s="285"/>
      <c r="AV516" s="285"/>
      <c r="AW516" s="285"/>
      <c r="AX516" s="285"/>
      <c r="AY516" s="285"/>
      <c r="AZ516" s="285"/>
      <c r="BA516" s="285"/>
      <c r="BB516" s="285"/>
      <c r="BC516" s="285"/>
      <c r="BD516" s="285"/>
      <c r="BE516" s="285"/>
      <c r="BF516" s="285"/>
      <c r="BG516" s="285"/>
      <c r="BH516" s="285"/>
    </row>
    <row r="517" spans="1:60" ht="26.85" customHeight="1">
      <c r="A517" s="285"/>
      <c r="B517" s="285"/>
      <c r="C517" s="285"/>
      <c r="D517" s="285"/>
      <c r="E517" s="285"/>
      <c r="F517" s="285"/>
      <c r="G517" s="285"/>
      <c r="H517" s="285"/>
      <c r="I517" s="285"/>
      <c r="J517" s="285"/>
      <c r="K517" s="285"/>
      <c r="L517" s="285"/>
      <c r="M517" s="285"/>
      <c r="N517" s="285"/>
      <c r="O517" s="285"/>
      <c r="P517" s="285"/>
      <c r="Q517" s="285"/>
      <c r="R517" s="285"/>
      <c r="S517" s="285"/>
      <c r="T517" s="285"/>
      <c r="U517" s="285"/>
      <c r="V517" s="285"/>
      <c r="W517" s="285"/>
      <c r="X517" s="285"/>
      <c r="Y517" s="285"/>
      <c r="Z517" s="285"/>
      <c r="AA517" s="285"/>
      <c r="AB517" s="285"/>
      <c r="AC517" s="285"/>
      <c r="AD517" s="285"/>
      <c r="AE517" s="285"/>
      <c r="AF517" s="285"/>
      <c r="AG517" s="285"/>
      <c r="AH517" s="285"/>
      <c r="AI517" s="285"/>
      <c r="AJ517" s="853" t="s">
        <v>1003</v>
      </c>
      <c r="AK517" s="853"/>
      <c r="AL517" s="289">
        <v>-377</v>
      </c>
      <c r="AM517" s="289" t="s">
        <v>779</v>
      </c>
      <c r="AN517" s="285"/>
      <c r="AO517" s="285"/>
      <c r="AP517" s="285"/>
      <c r="AQ517" s="285"/>
      <c r="AR517" s="285"/>
      <c r="AS517" s="285"/>
      <c r="AT517" s="285"/>
      <c r="AU517" s="285"/>
      <c r="AV517" s="285"/>
      <c r="AW517" s="285"/>
      <c r="AX517" s="285"/>
      <c r="AY517" s="285"/>
      <c r="AZ517" s="285"/>
      <c r="BA517" s="285"/>
      <c r="BB517" s="285"/>
      <c r="BC517" s="285"/>
      <c r="BD517" s="285"/>
      <c r="BE517" s="285"/>
      <c r="BF517" s="285"/>
      <c r="BG517" s="285"/>
      <c r="BH517" s="285"/>
    </row>
    <row r="518" spans="1:60" ht="26.85" customHeight="1">
      <c r="A518" s="285"/>
      <c r="B518" s="285"/>
      <c r="C518" s="285"/>
      <c r="D518" s="285"/>
      <c r="E518" s="285"/>
      <c r="F518" s="285"/>
      <c r="G518" s="285"/>
      <c r="H518" s="285"/>
      <c r="I518" s="285"/>
      <c r="J518" s="285"/>
      <c r="K518" s="285"/>
      <c r="L518" s="285"/>
      <c r="M518" s="285"/>
      <c r="N518" s="285"/>
      <c r="O518" s="285"/>
      <c r="P518" s="285"/>
      <c r="Q518" s="285"/>
      <c r="R518" s="285"/>
      <c r="S518" s="285"/>
      <c r="T518" s="285"/>
      <c r="U518" s="285"/>
      <c r="V518" s="285"/>
      <c r="W518" s="285"/>
      <c r="X518" s="285"/>
      <c r="Y518" s="285"/>
      <c r="Z518" s="285"/>
      <c r="AA518" s="285"/>
      <c r="AB518" s="285"/>
      <c r="AC518" s="285"/>
      <c r="AD518" s="285"/>
      <c r="AE518" s="285"/>
      <c r="AF518" s="285"/>
      <c r="AG518" s="285"/>
      <c r="AH518" s="285"/>
      <c r="AI518" s="285"/>
      <c r="AJ518" s="853" t="s">
        <v>1004</v>
      </c>
      <c r="AK518" s="853"/>
      <c r="AL518" s="289">
        <v>-754</v>
      </c>
      <c r="AM518" s="289" t="s">
        <v>779</v>
      </c>
      <c r="AN518" s="285"/>
      <c r="AO518" s="285"/>
      <c r="AP518" s="285"/>
      <c r="AQ518" s="285"/>
      <c r="AR518" s="285"/>
      <c r="AS518" s="285"/>
      <c r="AT518" s="285"/>
      <c r="AU518" s="285"/>
      <c r="AV518" s="285"/>
      <c r="AW518" s="285"/>
      <c r="AX518" s="285"/>
      <c r="AY518" s="285"/>
      <c r="AZ518" s="285"/>
      <c r="BA518" s="285"/>
      <c r="BB518" s="285"/>
      <c r="BC518" s="285"/>
      <c r="BD518" s="285"/>
      <c r="BE518" s="285"/>
      <c r="BF518" s="285"/>
      <c r="BG518" s="285"/>
      <c r="BH518" s="285"/>
    </row>
    <row r="519" spans="1:60" ht="26.85" customHeight="1">
      <c r="A519" s="285"/>
      <c r="B519" s="285"/>
      <c r="C519" s="285"/>
      <c r="D519" s="285"/>
      <c r="E519" s="285"/>
      <c r="F519" s="285"/>
      <c r="G519" s="285"/>
      <c r="H519" s="285"/>
      <c r="I519" s="285"/>
      <c r="J519" s="285"/>
      <c r="K519" s="285"/>
      <c r="L519" s="285"/>
      <c r="M519" s="285"/>
      <c r="N519" s="285"/>
      <c r="O519" s="285"/>
      <c r="P519" s="285"/>
      <c r="Q519" s="285"/>
      <c r="R519" s="285"/>
      <c r="S519" s="285"/>
      <c r="T519" s="285"/>
      <c r="U519" s="285"/>
      <c r="V519" s="285"/>
      <c r="W519" s="285"/>
      <c r="X519" s="285"/>
      <c r="Y519" s="285"/>
      <c r="Z519" s="285"/>
      <c r="AA519" s="285"/>
      <c r="AB519" s="285"/>
      <c r="AC519" s="285"/>
      <c r="AD519" s="285"/>
      <c r="AE519" s="285"/>
      <c r="AF519" s="285"/>
      <c r="AG519" s="285"/>
      <c r="AH519" s="285"/>
      <c r="AI519" s="285"/>
      <c r="AJ519" s="853" t="s">
        <v>1005</v>
      </c>
      <c r="AK519" s="853"/>
      <c r="AL519" s="289">
        <v>-754</v>
      </c>
      <c r="AM519" s="289" t="s">
        <v>779</v>
      </c>
      <c r="AN519" s="285"/>
      <c r="AO519" s="285"/>
      <c r="AP519" s="285"/>
      <c r="AQ519" s="285"/>
      <c r="AR519" s="285"/>
      <c r="AS519" s="285"/>
      <c r="AT519" s="285"/>
      <c r="AU519" s="285"/>
      <c r="AV519" s="285"/>
      <c r="AW519" s="285"/>
      <c r="AX519" s="285"/>
      <c r="AY519" s="285"/>
      <c r="AZ519" s="285"/>
      <c r="BA519" s="285"/>
      <c r="BB519" s="285"/>
      <c r="BC519" s="285"/>
      <c r="BD519" s="285"/>
      <c r="BE519" s="285"/>
      <c r="BF519" s="285"/>
      <c r="BG519" s="285"/>
      <c r="BH519" s="285"/>
    </row>
    <row r="520" spans="1:60" ht="26.85" customHeight="1">
      <c r="A520" s="285"/>
      <c r="B520" s="285"/>
      <c r="C520" s="285"/>
      <c r="D520" s="285"/>
      <c r="E520" s="285"/>
      <c r="F520" s="285"/>
      <c r="G520" s="285"/>
      <c r="H520" s="285"/>
      <c r="I520" s="285"/>
      <c r="J520" s="285"/>
      <c r="K520" s="285"/>
      <c r="L520" s="285"/>
      <c r="M520" s="285"/>
      <c r="N520" s="285"/>
      <c r="O520" s="285"/>
      <c r="P520" s="285"/>
      <c r="Q520" s="285"/>
      <c r="R520" s="285"/>
      <c r="S520" s="285"/>
      <c r="T520" s="285"/>
      <c r="U520" s="285"/>
      <c r="V520" s="285"/>
      <c r="W520" s="285"/>
      <c r="X520" s="285"/>
      <c r="Y520" s="285"/>
      <c r="Z520" s="285"/>
      <c r="AA520" s="285"/>
      <c r="AB520" s="285"/>
      <c r="AC520" s="285"/>
      <c r="AD520" s="285"/>
      <c r="AE520" s="285"/>
      <c r="AF520" s="285"/>
      <c r="AG520" s="285"/>
      <c r="AH520" s="285"/>
      <c r="AI520" s="285"/>
      <c r="AJ520" s="853" t="s">
        <v>1006</v>
      </c>
      <c r="AK520" s="853"/>
      <c r="AL520" s="289">
        <v>-754</v>
      </c>
      <c r="AM520" s="289" t="s">
        <v>779</v>
      </c>
      <c r="AN520" s="285"/>
      <c r="AO520" s="285"/>
      <c r="AP520" s="285"/>
      <c r="AQ520" s="285"/>
      <c r="AR520" s="285"/>
      <c r="AS520" s="285"/>
      <c r="AT520" s="285"/>
      <c r="AU520" s="285"/>
      <c r="AV520" s="285"/>
      <c r="AW520" s="285"/>
      <c r="AX520" s="285"/>
      <c r="AY520" s="285"/>
      <c r="AZ520" s="285"/>
      <c r="BA520" s="285"/>
      <c r="BB520" s="285"/>
      <c r="BC520" s="285"/>
      <c r="BD520" s="285"/>
      <c r="BE520" s="285"/>
      <c r="BF520" s="285"/>
      <c r="BG520" s="285"/>
      <c r="BH520" s="285"/>
    </row>
    <row r="521" spans="1:60" ht="26.85" customHeight="1">
      <c r="A521" s="285"/>
      <c r="B521" s="285"/>
      <c r="C521" s="285"/>
      <c r="D521" s="285"/>
      <c r="E521" s="285"/>
      <c r="F521" s="285"/>
      <c r="G521" s="285"/>
      <c r="H521" s="285"/>
      <c r="I521" s="285"/>
      <c r="J521" s="285"/>
      <c r="K521" s="285"/>
      <c r="L521" s="285"/>
      <c r="M521" s="285"/>
      <c r="N521" s="285"/>
      <c r="O521" s="285"/>
      <c r="P521" s="285"/>
      <c r="Q521" s="285"/>
      <c r="R521" s="285"/>
      <c r="S521" s="285"/>
      <c r="T521" s="285"/>
      <c r="U521" s="285"/>
      <c r="V521" s="285"/>
      <c r="W521" s="285"/>
      <c r="X521" s="285"/>
      <c r="Y521" s="285"/>
      <c r="Z521" s="285"/>
      <c r="AA521" s="285"/>
      <c r="AB521" s="285"/>
      <c r="AC521" s="285"/>
      <c r="AD521" s="285"/>
      <c r="AE521" s="285"/>
      <c r="AF521" s="285"/>
      <c r="AG521" s="285"/>
      <c r="AH521" s="285"/>
      <c r="AI521" s="285"/>
      <c r="AJ521" s="853" t="s">
        <v>1007</v>
      </c>
      <c r="AK521" s="853"/>
      <c r="AL521" s="289">
        <v>-1131</v>
      </c>
      <c r="AM521" s="289" t="s">
        <v>779</v>
      </c>
      <c r="AN521" s="285"/>
      <c r="AO521" s="285"/>
      <c r="AP521" s="285"/>
      <c r="AQ521" s="285"/>
      <c r="AR521" s="285"/>
      <c r="AS521" s="285"/>
      <c r="AT521" s="285"/>
      <c r="AU521" s="285"/>
      <c r="AV521" s="285"/>
      <c r="AW521" s="285"/>
      <c r="AX521" s="285"/>
      <c r="AY521" s="285"/>
      <c r="AZ521" s="285"/>
      <c r="BA521" s="285"/>
      <c r="BB521" s="285"/>
      <c r="BC521" s="285"/>
      <c r="BD521" s="285"/>
      <c r="BE521" s="285"/>
      <c r="BF521" s="285"/>
      <c r="BG521" s="285"/>
      <c r="BH521" s="285"/>
    </row>
    <row r="522" spans="1:60" ht="26.85" customHeight="1">
      <c r="A522" s="285"/>
      <c r="B522" s="285"/>
      <c r="C522" s="285"/>
      <c r="D522" s="285"/>
      <c r="E522" s="285"/>
      <c r="F522" s="285"/>
      <c r="G522" s="285"/>
      <c r="H522" s="285"/>
      <c r="I522" s="285"/>
      <c r="J522" s="285"/>
      <c r="K522" s="285"/>
      <c r="L522" s="285"/>
      <c r="M522" s="285"/>
      <c r="N522" s="285"/>
      <c r="O522" s="285"/>
      <c r="P522" s="285"/>
      <c r="Q522" s="285"/>
      <c r="R522" s="285"/>
      <c r="S522" s="285"/>
      <c r="T522" s="285"/>
      <c r="U522" s="285"/>
      <c r="V522" s="285"/>
      <c r="W522" s="285"/>
      <c r="X522" s="285"/>
      <c r="Y522" s="285"/>
      <c r="Z522" s="285"/>
      <c r="AA522" s="285"/>
      <c r="AB522" s="285"/>
      <c r="AC522" s="285"/>
      <c r="AD522" s="285"/>
      <c r="AE522" s="285"/>
      <c r="AF522" s="285"/>
      <c r="AG522" s="285"/>
      <c r="AH522" s="285"/>
      <c r="AI522" s="285"/>
      <c r="AJ522" s="853" t="s">
        <v>1008</v>
      </c>
      <c r="AK522" s="853"/>
      <c r="AL522" s="289">
        <v>-394</v>
      </c>
      <c r="AM522" s="289" t="s">
        <v>779</v>
      </c>
      <c r="AN522" s="285"/>
      <c r="AO522" s="285"/>
      <c r="AP522" s="285"/>
      <c r="AQ522" s="285"/>
      <c r="AR522" s="285"/>
      <c r="AS522" s="285"/>
      <c r="AT522" s="285"/>
      <c r="AU522" s="285"/>
      <c r="AV522" s="285"/>
      <c r="AW522" s="285"/>
      <c r="AX522" s="285"/>
      <c r="AY522" s="285"/>
      <c r="AZ522" s="285"/>
      <c r="BA522" s="285"/>
      <c r="BB522" s="285"/>
      <c r="BC522" s="285"/>
      <c r="BD522" s="285"/>
      <c r="BE522" s="285"/>
      <c r="BF522" s="285"/>
      <c r="BG522" s="285"/>
      <c r="BH522" s="285"/>
    </row>
    <row r="523" spans="1:60" ht="26.85" customHeight="1">
      <c r="A523" s="285"/>
      <c r="B523" s="285"/>
      <c r="C523" s="285"/>
      <c r="D523" s="285"/>
      <c r="E523" s="285"/>
      <c r="F523" s="285"/>
      <c r="G523" s="285"/>
      <c r="H523" s="285"/>
      <c r="I523" s="285"/>
      <c r="J523" s="285"/>
      <c r="K523" s="285"/>
      <c r="L523" s="285"/>
      <c r="M523" s="285"/>
      <c r="N523" s="285"/>
      <c r="O523" s="285"/>
      <c r="P523" s="285"/>
      <c r="Q523" s="285"/>
      <c r="R523" s="285"/>
      <c r="S523" s="285"/>
      <c r="T523" s="285"/>
      <c r="U523" s="285"/>
      <c r="V523" s="285"/>
      <c r="W523" s="285"/>
      <c r="X523" s="285"/>
      <c r="Y523" s="285"/>
      <c r="Z523" s="285"/>
      <c r="AA523" s="285"/>
      <c r="AB523" s="285"/>
      <c r="AC523" s="285"/>
      <c r="AD523" s="285"/>
      <c r="AE523" s="285"/>
      <c r="AF523" s="285"/>
      <c r="AG523" s="285"/>
      <c r="AH523" s="285"/>
      <c r="AI523" s="285"/>
      <c r="AJ523" s="853" t="s">
        <v>1009</v>
      </c>
      <c r="AK523" s="853"/>
      <c r="AL523" s="289">
        <v>-394</v>
      </c>
      <c r="AM523" s="289" t="s">
        <v>779</v>
      </c>
      <c r="AN523" s="285"/>
      <c r="AO523" s="285"/>
      <c r="AP523" s="285"/>
      <c r="AQ523" s="285"/>
      <c r="AR523" s="285"/>
      <c r="AS523" s="285"/>
      <c r="AT523" s="285"/>
      <c r="AU523" s="285"/>
      <c r="AV523" s="285"/>
      <c r="AW523" s="285"/>
      <c r="AX523" s="285"/>
      <c r="AY523" s="285"/>
      <c r="AZ523" s="285"/>
      <c r="BA523" s="285"/>
      <c r="BB523" s="285"/>
      <c r="BC523" s="285"/>
      <c r="BD523" s="285"/>
      <c r="BE523" s="285"/>
      <c r="BF523" s="285"/>
      <c r="BG523" s="285"/>
      <c r="BH523" s="285"/>
    </row>
    <row r="524" spans="1:60" ht="26.85" customHeight="1">
      <c r="A524" s="285"/>
      <c r="B524" s="285"/>
      <c r="C524" s="285"/>
      <c r="D524" s="285"/>
      <c r="E524" s="285"/>
      <c r="F524" s="285"/>
      <c r="G524" s="285"/>
      <c r="H524" s="285"/>
      <c r="I524" s="285"/>
      <c r="J524" s="285"/>
      <c r="K524" s="285"/>
      <c r="L524" s="285"/>
      <c r="M524" s="285"/>
      <c r="N524" s="285"/>
      <c r="O524" s="285"/>
      <c r="P524" s="285"/>
      <c r="Q524" s="285"/>
      <c r="R524" s="285"/>
      <c r="S524" s="285"/>
      <c r="T524" s="285"/>
      <c r="U524" s="285"/>
      <c r="V524" s="285"/>
      <c r="W524" s="285"/>
      <c r="X524" s="285"/>
      <c r="Y524" s="285"/>
      <c r="Z524" s="285"/>
      <c r="AA524" s="285"/>
      <c r="AB524" s="285"/>
      <c r="AC524" s="285"/>
      <c r="AD524" s="285"/>
      <c r="AE524" s="285"/>
      <c r="AF524" s="285"/>
      <c r="AG524" s="285"/>
      <c r="AH524" s="285"/>
      <c r="AI524" s="285"/>
      <c r="AJ524" s="853" t="s">
        <v>1010</v>
      </c>
      <c r="AK524" s="853"/>
      <c r="AL524" s="289">
        <v>-394</v>
      </c>
      <c r="AM524" s="289" t="s">
        <v>779</v>
      </c>
      <c r="AN524" s="285"/>
      <c r="AO524" s="285"/>
      <c r="AP524" s="285"/>
      <c r="AQ524" s="285"/>
      <c r="AR524" s="285"/>
      <c r="AS524" s="285"/>
      <c r="AT524" s="285"/>
      <c r="AU524" s="285"/>
      <c r="AV524" s="285"/>
      <c r="AW524" s="285"/>
      <c r="AX524" s="285"/>
      <c r="AY524" s="285"/>
      <c r="AZ524" s="285"/>
      <c r="BA524" s="285"/>
      <c r="BB524" s="285"/>
      <c r="BC524" s="285"/>
      <c r="BD524" s="285"/>
      <c r="BE524" s="285"/>
      <c r="BF524" s="285"/>
      <c r="BG524" s="285"/>
      <c r="BH524" s="285"/>
    </row>
    <row r="525" spans="1:60" ht="26.85" customHeight="1">
      <c r="A525" s="285"/>
      <c r="B525" s="285"/>
      <c r="C525" s="285"/>
      <c r="D525" s="285"/>
      <c r="E525" s="285"/>
      <c r="F525" s="285"/>
      <c r="G525" s="285"/>
      <c r="H525" s="285"/>
      <c r="I525" s="285"/>
      <c r="J525" s="285"/>
      <c r="K525" s="285"/>
      <c r="L525" s="285"/>
      <c r="M525" s="285"/>
      <c r="N525" s="285"/>
      <c r="O525" s="285"/>
      <c r="P525" s="285"/>
      <c r="Q525" s="285"/>
      <c r="R525" s="285"/>
      <c r="S525" s="285"/>
      <c r="T525" s="285"/>
      <c r="U525" s="285"/>
      <c r="V525" s="285"/>
      <c r="W525" s="285"/>
      <c r="X525" s="285"/>
      <c r="Y525" s="285"/>
      <c r="Z525" s="285"/>
      <c r="AA525" s="285"/>
      <c r="AB525" s="285"/>
      <c r="AC525" s="285"/>
      <c r="AD525" s="285"/>
      <c r="AE525" s="285"/>
      <c r="AF525" s="285"/>
      <c r="AG525" s="285"/>
      <c r="AH525" s="285"/>
      <c r="AI525" s="285"/>
      <c r="AJ525" s="853" t="s">
        <v>1011</v>
      </c>
      <c r="AK525" s="853"/>
      <c r="AL525" s="289">
        <v>-788</v>
      </c>
      <c r="AM525" s="289" t="s">
        <v>779</v>
      </c>
      <c r="AN525" s="285"/>
      <c r="AO525" s="285"/>
      <c r="AP525" s="285"/>
      <c r="AQ525" s="285"/>
      <c r="AR525" s="285"/>
      <c r="AS525" s="285"/>
      <c r="AT525" s="285"/>
      <c r="AU525" s="285"/>
      <c r="AV525" s="285"/>
      <c r="AW525" s="285"/>
      <c r="AX525" s="285"/>
      <c r="AY525" s="285"/>
      <c r="AZ525" s="285"/>
      <c r="BA525" s="285"/>
      <c r="BB525" s="285"/>
      <c r="BC525" s="285"/>
      <c r="BD525" s="285"/>
      <c r="BE525" s="285"/>
      <c r="BF525" s="285"/>
      <c r="BG525" s="285"/>
      <c r="BH525" s="285"/>
    </row>
    <row r="526" spans="1:60" ht="26.85" customHeight="1">
      <c r="A526" s="285"/>
      <c r="B526" s="285"/>
      <c r="C526" s="285"/>
      <c r="D526" s="285"/>
      <c r="E526" s="285"/>
      <c r="F526" s="285"/>
      <c r="G526" s="285"/>
      <c r="H526" s="285"/>
      <c r="I526" s="285"/>
      <c r="J526" s="285"/>
      <c r="K526" s="285"/>
      <c r="L526" s="285"/>
      <c r="M526" s="285"/>
      <c r="N526" s="285"/>
      <c r="O526" s="285"/>
      <c r="P526" s="285"/>
      <c r="Q526" s="285"/>
      <c r="R526" s="285"/>
      <c r="S526" s="285"/>
      <c r="T526" s="285"/>
      <c r="U526" s="285"/>
      <c r="V526" s="285"/>
      <c r="W526" s="285"/>
      <c r="X526" s="285"/>
      <c r="Y526" s="285"/>
      <c r="Z526" s="285"/>
      <c r="AA526" s="285"/>
      <c r="AB526" s="285"/>
      <c r="AC526" s="285"/>
      <c r="AD526" s="285"/>
      <c r="AE526" s="285"/>
      <c r="AF526" s="285"/>
      <c r="AG526" s="285"/>
      <c r="AH526" s="285"/>
      <c r="AI526" s="285"/>
      <c r="AJ526" s="853" t="s">
        <v>1012</v>
      </c>
      <c r="AK526" s="853"/>
      <c r="AL526" s="289">
        <v>-788</v>
      </c>
      <c r="AM526" s="289" t="s">
        <v>779</v>
      </c>
      <c r="AN526" s="285"/>
      <c r="AO526" s="285"/>
      <c r="AP526" s="285"/>
      <c r="AQ526" s="285"/>
      <c r="AR526" s="285"/>
      <c r="AS526" s="285"/>
      <c r="AT526" s="285"/>
      <c r="AU526" s="285"/>
      <c r="AV526" s="285"/>
      <c r="AW526" s="285"/>
      <c r="AX526" s="285"/>
      <c r="AY526" s="285"/>
      <c r="AZ526" s="285"/>
      <c r="BA526" s="285"/>
      <c r="BB526" s="285"/>
      <c r="BC526" s="285"/>
      <c r="BD526" s="285"/>
      <c r="BE526" s="285"/>
      <c r="BF526" s="285"/>
      <c r="BG526" s="285"/>
      <c r="BH526" s="285"/>
    </row>
    <row r="527" spans="1:60" ht="26.85" customHeight="1">
      <c r="A527" s="285"/>
      <c r="B527" s="285"/>
      <c r="C527" s="285"/>
      <c r="D527" s="285"/>
      <c r="E527" s="285"/>
      <c r="F527" s="285"/>
      <c r="G527" s="285"/>
      <c r="H527" s="285"/>
      <c r="I527" s="285"/>
      <c r="J527" s="285"/>
      <c r="K527" s="285"/>
      <c r="L527" s="285"/>
      <c r="M527" s="285"/>
      <c r="N527" s="285"/>
      <c r="O527" s="285"/>
      <c r="P527" s="285"/>
      <c r="Q527" s="285"/>
      <c r="R527" s="285"/>
      <c r="S527" s="285"/>
      <c r="T527" s="285"/>
      <c r="U527" s="285"/>
      <c r="V527" s="285"/>
      <c r="W527" s="285"/>
      <c r="X527" s="285"/>
      <c r="Y527" s="285"/>
      <c r="Z527" s="285"/>
      <c r="AA527" s="285"/>
      <c r="AB527" s="285"/>
      <c r="AC527" s="285"/>
      <c r="AD527" s="285"/>
      <c r="AE527" s="285"/>
      <c r="AF527" s="285"/>
      <c r="AG527" s="285"/>
      <c r="AH527" s="285"/>
      <c r="AI527" s="285"/>
      <c r="AJ527" s="853" t="s">
        <v>1013</v>
      </c>
      <c r="AK527" s="853"/>
      <c r="AL527" s="289">
        <v>-788</v>
      </c>
      <c r="AM527" s="289" t="s">
        <v>779</v>
      </c>
      <c r="AN527" s="285"/>
      <c r="AO527" s="285"/>
      <c r="AP527" s="285"/>
      <c r="AQ527" s="285"/>
      <c r="AR527" s="285"/>
      <c r="AS527" s="285"/>
      <c r="AT527" s="285"/>
      <c r="AU527" s="285"/>
      <c r="AV527" s="285"/>
      <c r="AW527" s="285"/>
      <c r="AX527" s="285"/>
      <c r="AY527" s="285"/>
      <c r="AZ527" s="285"/>
      <c r="BA527" s="285"/>
      <c r="BB527" s="285"/>
      <c r="BC527" s="285"/>
      <c r="BD527" s="285"/>
      <c r="BE527" s="285"/>
      <c r="BF527" s="285"/>
      <c r="BG527" s="285"/>
      <c r="BH527" s="285"/>
    </row>
    <row r="528" spans="1:60" ht="26.85" customHeight="1">
      <c r="A528" s="285"/>
      <c r="B528" s="285"/>
      <c r="C528" s="285"/>
      <c r="D528" s="285"/>
      <c r="E528" s="285"/>
      <c r="F528" s="285"/>
      <c r="G528" s="285"/>
      <c r="H528" s="285"/>
      <c r="I528" s="285"/>
      <c r="J528" s="285"/>
      <c r="K528" s="285"/>
      <c r="L528" s="285"/>
      <c r="M528" s="285"/>
      <c r="N528" s="285"/>
      <c r="O528" s="285"/>
      <c r="P528" s="285"/>
      <c r="Q528" s="285"/>
      <c r="R528" s="285"/>
      <c r="S528" s="285"/>
      <c r="T528" s="285"/>
      <c r="U528" s="285"/>
      <c r="V528" s="285"/>
      <c r="W528" s="285"/>
      <c r="X528" s="285"/>
      <c r="Y528" s="285"/>
      <c r="Z528" s="285"/>
      <c r="AA528" s="285"/>
      <c r="AB528" s="285"/>
      <c r="AC528" s="285"/>
      <c r="AD528" s="285"/>
      <c r="AE528" s="285"/>
      <c r="AF528" s="285"/>
      <c r="AG528" s="285"/>
      <c r="AH528" s="285"/>
      <c r="AI528" s="285"/>
      <c r="AJ528" s="853" t="s">
        <v>1014</v>
      </c>
      <c r="AK528" s="853"/>
      <c r="AL528" s="289">
        <v>-1182</v>
      </c>
      <c r="AM528" s="289" t="s">
        <v>779</v>
      </c>
      <c r="AN528" s="285"/>
      <c r="AO528" s="285"/>
      <c r="AP528" s="285"/>
      <c r="AQ528" s="285"/>
      <c r="AR528" s="285"/>
      <c r="AS528" s="285"/>
      <c r="AT528" s="285"/>
      <c r="AU528" s="285"/>
      <c r="AV528" s="285"/>
      <c r="AW528" s="285"/>
      <c r="AX528" s="285"/>
      <c r="AY528" s="285"/>
      <c r="AZ528" s="285"/>
      <c r="BA528" s="285"/>
      <c r="BB528" s="285"/>
      <c r="BC528" s="285"/>
      <c r="BD528" s="285"/>
      <c r="BE528" s="285"/>
      <c r="BF528" s="285"/>
      <c r="BG528" s="285"/>
      <c r="BH528" s="285"/>
    </row>
    <row r="529" spans="1:60" ht="26.85" customHeight="1">
      <c r="A529" s="285"/>
      <c r="B529" s="285"/>
      <c r="C529" s="285"/>
      <c r="D529" s="285"/>
      <c r="E529" s="285"/>
      <c r="F529" s="285"/>
      <c r="G529" s="285"/>
      <c r="H529" s="285"/>
      <c r="I529" s="285"/>
      <c r="J529" s="285"/>
      <c r="K529" s="285"/>
      <c r="L529" s="285"/>
      <c r="M529" s="285"/>
      <c r="N529" s="285"/>
      <c r="O529" s="285"/>
      <c r="P529" s="285"/>
      <c r="Q529" s="285"/>
      <c r="R529" s="285"/>
      <c r="S529" s="285"/>
      <c r="T529" s="285"/>
      <c r="U529" s="285"/>
      <c r="V529" s="285"/>
      <c r="W529" s="285"/>
      <c r="X529" s="285"/>
      <c r="Y529" s="285"/>
      <c r="Z529" s="285"/>
      <c r="AA529" s="285"/>
      <c r="AB529" s="285"/>
      <c r="AC529" s="285"/>
      <c r="AD529" s="285"/>
      <c r="AE529" s="285"/>
      <c r="AF529" s="285"/>
      <c r="AG529" s="285"/>
      <c r="AH529" s="285"/>
      <c r="AI529" s="285"/>
      <c r="AJ529" s="853" t="s">
        <v>1015</v>
      </c>
      <c r="AK529" s="853"/>
      <c r="AL529" s="289">
        <v>-980</v>
      </c>
      <c r="AM529" s="289" t="s">
        <v>779</v>
      </c>
      <c r="AN529" s="285"/>
      <c r="AO529" s="285"/>
      <c r="AP529" s="285"/>
      <c r="AQ529" s="285"/>
      <c r="AR529" s="285"/>
      <c r="AS529" s="285"/>
      <c r="AT529" s="285"/>
      <c r="AU529" s="285"/>
      <c r="AV529" s="285"/>
      <c r="AW529" s="285"/>
      <c r="AX529" s="285"/>
      <c r="AY529" s="285"/>
      <c r="AZ529" s="285"/>
      <c r="BA529" s="285"/>
      <c r="BB529" s="285"/>
      <c r="BC529" s="285"/>
      <c r="BD529" s="285"/>
      <c r="BE529" s="285"/>
      <c r="BF529" s="285"/>
      <c r="BG529" s="285"/>
      <c r="BH529" s="285"/>
    </row>
    <row r="530" spans="1:60" ht="26.85" customHeight="1">
      <c r="A530" s="285"/>
      <c r="B530" s="285"/>
      <c r="C530" s="285"/>
      <c r="D530" s="285"/>
      <c r="E530" s="285"/>
      <c r="F530" s="285"/>
      <c r="G530" s="285"/>
      <c r="H530" s="285"/>
      <c r="I530" s="285"/>
      <c r="J530" s="285"/>
      <c r="K530" s="285"/>
      <c r="L530" s="285"/>
      <c r="M530" s="285"/>
      <c r="N530" s="285"/>
      <c r="O530" s="285"/>
      <c r="P530" s="285"/>
      <c r="Q530" s="285"/>
      <c r="R530" s="285"/>
      <c r="S530" s="285"/>
      <c r="T530" s="285"/>
      <c r="U530" s="285"/>
      <c r="V530" s="285"/>
      <c r="W530" s="285"/>
      <c r="X530" s="285"/>
      <c r="Y530" s="285"/>
      <c r="Z530" s="285"/>
      <c r="AA530" s="285"/>
      <c r="AB530" s="285"/>
      <c r="AC530" s="285"/>
      <c r="AD530" s="285"/>
      <c r="AE530" s="285"/>
      <c r="AF530" s="285"/>
      <c r="AG530" s="285"/>
      <c r="AH530" s="285"/>
      <c r="AI530" s="285"/>
      <c r="AJ530" s="853" t="s">
        <v>1016</v>
      </c>
      <c r="AK530" s="853"/>
      <c r="AL530" s="289">
        <v>-980</v>
      </c>
      <c r="AM530" s="289" t="s">
        <v>779</v>
      </c>
      <c r="AN530" s="285"/>
      <c r="AO530" s="285"/>
      <c r="AP530" s="285"/>
      <c r="AQ530" s="285"/>
      <c r="AR530" s="285"/>
      <c r="AS530" s="285"/>
      <c r="AT530" s="285"/>
      <c r="AU530" s="285"/>
      <c r="AV530" s="285"/>
      <c r="AW530" s="285"/>
      <c r="AX530" s="285"/>
      <c r="AY530" s="285"/>
      <c r="AZ530" s="285"/>
      <c r="BA530" s="285"/>
      <c r="BB530" s="285"/>
      <c r="BC530" s="285"/>
      <c r="BD530" s="285"/>
      <c r="BE530" s="285"/>
      <c r="BF530" s="285"/>
      <c r="BG530" s="285"/>
      <c r="BH530" s="285"/>
    </row>
    <row r="531" spans="1:60" ht="26.85" customHeight="1">
      <c r="A531" s="285"/>
      <c r="B531" s="285"/>
      <c r="C531" s="285"/>
      <c r="D531" s="285"/>
      <c r="E531" s="285"/>
      <c r="F531" s="285"/>
      <c r="G531" s="285"/>
      <c r="H531" s="285"/>
      <c r="I531" s="285"/>
      <c r="J531" s="285"/>
      <c r="K531" s="285"/>
      <c r="L531" s="285"/>
      <c r="M531" s="285"/>
      <c r="N531" s="285"/>
      <c r="O531" s="285"/>
      <c r="P531" s="285"/>
      <c r="Q531" s="285"/>
      <c r="R531" s="285"/>
      <c r="S531" s="285"/>
      <c r="T531" s="285"/>
      <c r="U531" s="285"/>
      <c r="V531" s="285"/>
      <c r="W531" s="285"/>
      <c r="X531" s="285"/>
      <c r="Y531" s="285"/>
      <c r="Z531" s="285"/>
      <c r="AA531" s="285"/>
      <c r="AB531" s="285"/>
      <c r="AC531" s="285"/>
      <c r="AD531" s="285"/>
      <c r="AE531" s="285"/>
      <c r="AF531" s="285"/>
      <c r="AG531" s="285"/>
      <c r="AH531" s="285"/>
      <c r="AI531" s="285"/>
      <c r="AJ531" s="853" t="s">
        <v>1017</v>
      </c>
      <c r="AK531" s="853"/>
      <c r="AL531" s="289">
        <v>-980</v>
      </c>
      <c r="AM531" s="289" t="s">
        <v>779</v>
      </c>
      <c r="AN531" s="285"/>
      <c r="AO531" s="285"/>
      <c r="AP531" s="285"/>
      <c r="AQ531" s="285"/>
      <c r="AR531" s="285"/>
      <c r="AS531" s="285"/>
      <c r="AT531" s="285"/>
      <c r="AU531" s="285"/>
      <c r="AV531" s="285"/>
      <c r="AW531" s="285"/>
      <c r="AX531" s="285"/>
      <c r="AY531" s="285"/>
      <c r="AZ531" s="285"/>
      <c r="BA531" s="285"/>
      <c r="BB531" s="285"/>
      <c r="BC531" s="285"/>
      <c r="BD531" s="285"/>
      <c r="BE531" s="285"/>
      <c r="BF531" s="285"/>
      <c r="BG531" s="285"/>
      <c r="BH531" s="285"/>
    </row>
    <row r="532" spans="1:60" ht="26.85" customHeight="1">
      <c r="A532" s="285"/>
      <c r="B532" s="285"/>
      <c r="C532" s="285"/>
      <c r="D532" s="285"/>
      <c r="E532" s="285"/>
      <c r="F532" s="285"/>
      <c r="G532" s="285"/>
      <c r="H532" s="285"/>
      <c r="I532" s="285"/>
      <c r="J532" s="285"/>
      <c r="K532" s="285"/>
      <c r="L532" s="285"/>
      <c r="M532" s="285"/>
      <c r="N532" s="285"/>
      <c r="O532" s="285"/>
      <c r="P532" s="285"/>
      <c r="Q532" s="285"/>
      <c r="R532" s="285"/>
      <c r="S532" s="285"/>
      <c r="T532" s="285"/>
      <c r="U532" s="285"/>
      <c r="V532" s="285"/>
      <c r="W532" s="285"/>
      <c r="X532" s="285"/>
      <c r="Y532" s="285"/>
      <c r="Z532" s="285"/>
      <c r="AA532" s="285"/>
      <c r="AB532" s="285"/>
      <c r="AC532" s="285"/>
      <c r="AD532" s="285"/>
      <c r="AE532" s="285"/>
      <c r="AF532" s="285"/>
      <c r="AG532" s="285"/>
      <c r="AH532" s="285"/>
      <c r="AI532" s="285"/>
      <c r="AJ532" s="853" t="s">
        <v>1018</v>
      </c>
      <c r="AK532" s="853"/>
      <c r="AL532" s="289">
        <v>-1960</v>
      </c>
      <c r="AM532" s="289" t="s">
        <v>779</v>
      </c>
      <c r="AN532" s="285"/>
      <c r="AO532" s="285"/>
      <c r="AP532" s="285"/>
      <c r="AQ532" s="285"/>
      <c r="AR532" s="285"/>
      <c r="AS532" s="285"/>
      <c r="AT532" s="285"/>
      <c r="AU532" s="285"/>
      <c r="AV532" s="285"/>
      <c r="AW532" s="285"/>
      <c r="AX532" s="285"/>
      <c r="AY532" s="285"/>
      <c r="AZ532" s="285"/>
      <c r="BA532" s="285"/>
      <c r="BB532" s="285"/>
      <c r="BC532" s="285"/>
      <c r="BD532" s="285"/>
      <c r="BE532" s="285"/>
      <c r="BF532" s="285"/>
      <c r="BG532" s="285"/>
      <c r="BH532" s="285"/>
    </row>
    <row r="533" spans="1:60" ht="26.85" customHeight="1">
      <c r="A533" s="285"/>
      <c r="B533" s="285"/>
      <c r="C533" s="285"/>
      <c r="D533" s="285"/>
      <c r="E533" s="285"/>
      <c r="F533" s="285"/>
      <c r="G533" s="285"/>
      <c r="H533" s="285"/>
      <c r="I533" s="285"/>
      <c r="J533" s="285"/>
      <c r="K533" s="285"/>
      <c r="L533" s="285"/>
      <c r="M533" s="285"/>
      <c r="N533" s="285"/>
      <c r="O533" s="285"/>
      <c r="P533" s="285"/>
      <c r="Q533" s="285"/>
      <c r="R533" s="285"/>
      <c r="S533" s="285"/>
      <c r="T533" s="285"/>
      <c r="U533" s="285"/>
      <c r="V533" s="285"/>
      <c r="W533" s="285"/>
      <c r="X533" s="285"/>
      <c r="Y533" s="285"/>
      <c r="Z533" s="285"/>
      <c r="AA533" s="285"/>
      <c r="AB533" s="285"/>
      <c r="AC533" s="285"/>
      <c r="AD533" s="285"/>
      <c r="AE533" s="285"/>
      <c r="AF533" s="285"/>
      <c r="AG533" s="285"/>
      <c r="AH533" s="285"/>
      <c r="AI533" s="285"/>
      <c r="AJ533" s="853" t="s">
        <v>1019</v>
      </c>
      <c r="AK533" s="853"/>
      <c r="AL533" s="289">
        <v>-1960</v>
      </c>
      <c r="AM533" s="289" t="s">
        <v>779</v>
      </c>
      <c r="AN533" s="285"/>
      <c r="AO533" s="285"/>
      <c r="AP533" s="285"/>
      <c r="AQ533" s="285"/>
      <c r="AR533" s="285"/>
      <c r="AS533" s="285"/>
      <c r="AT533" s="285"/>
      <c r="AU533" s="285"/>
      <c r="AV533" s="285"/>
      <c r="AW533" s="285"/>
      <c r="AX533" s="285"/>
      <c r="AY533" s="285"/>
      <c r="AZ533" s="285"/>
      <c r="BA533" s="285"/>
      <c r="BB533" s="285"/>
      <c r="BC533" s="285"/>
      <c r="BD533" s="285"/>
      <c r="BE533" s="285"/>
      <c r="BF533" s="285"/>
      <c r="BG533" s="285"/>
      <c r="BH533" s="285"/>
    </row>
    <row r="534" spans="1:60" ht="26.85" customHeight="1">
      <c r="A534" s="285"/>
      <c r="B534" s="285"/>
      <c r="C534" s="285"/>
      <c r="D534" s="285"/>
      <c r="E534" s="285"/>
      <c r="F534" s="285"/>
      <c r="G534" s="285"/>
      <c r="H534" s="285"/>
      <c r="I534" s="285"/>
      <c r="J534" s="285"/>
      <c r="K534" s="285"/>
      <c r="L534" s="285"/>
      <c r="M534" s="285"/>
      <c r="N534" s="285"/>
      <c r="O534" s="285"/>
      <c r="P534" s="285"/>
      <c r="Q534" s="285"/>
      <c r="R534" s="285"/>
      <c r="S534" s="285"/>
      <c r="T534" s="285"/>
      <c r="U534" s="285"/>
      <c r="V534" s="285"/>
      <c r="W534" s="285"/>
      <c r="X534" s="285"/>
      <c r="Y534" s="285"/>
      <c r="Z534" s="285"/>
      <c r="AA534" s="285"/>
      <c r="AB534" s="285"/>
      <c r="AC534" s="285"/>
      <c r="AD534" s="285"/>
      <c r="AE534" s="285"/>
      <c r="AF534" s="285"/>
      <c r="AG534" s="285"/>
      <c r="AH534" s="285"/>
      <c r="AI534" s="285"/>
      <c r="AJ534" s="853" t="s">
        <v>1020</v>
      </c>
      <c r="AK534" s="853"/>
      <c r="AL534" s="289">
        <v>-1960</v>
      </c>
      <c r="AM534" s="289" t="s">
        <v>779</v>
      </c>
      <c r="AN534" s="285"/>
      <c r="AO534" s="285"/>
      <c r="AP534" s="285"/>
      <c r="AQ534" s="285"/>
      <c r="AR534" s="285"/>
      <c r="AS534" s="285"/>
      <c r="AT534" s="285"/>
      <c r="AU534" s="285"/>
      <c r="AV534" s="285"/>
      <c r="AW534" s="285"/>
      <c r="AX534" s="285"/>
      <c r="AY534" s="285"/>
      <c r="AZ534" s="285"/>
      <c r="BA534" s="285"/>
      <c r="BB534" s="285"/>
      <c r="BC534" s="285"/>
      <c r="BD534" s="285"/>
      <c r="BE534" s="285"/>
      <c r="BF534" s="285"/>
      <c r="BG534" s="285"/>
      <c r="BH534" s="285"/>
    </row>
    <row r="535" spans="1:60" ht="26.85" customHeight="1">
      <c r="A535" s="285"/>
      <c r="B535" s="285"/>
      <c r="C535" s="285"/>
      <c r="D535" s="285"/>
      <c r="E535" s="285"/>
      <c r="F535" s="285"/>
      <c r="G535" s="285"/>
      <c r="H535" s="285"/>
      <c r="I535" s="285"/>
      <c r="J535" s="285"/>
      <c r="K535" s="285"/>
      <c r="L535" s="285"/>
      <c r="M535" s="285"/>
      <c r="N535" s="285"/>
      <c r="O535" s="285"/>
      <c r="P535" s="285"/>
      <c r="Q535" s="285"/>
      <c r="R535" s="285"/>
      <c r="S535" s="285"/>
      <c r="T535" s="285"/>
      <c r="U535" s="285"/>
      <c r="V535" s="285"/>
      <c r="W535" s="285"/>
      <c r="X535" s="285"/>
      <c r="Y535" s="285"/>
      <c r="Z535" s="285"/>
      <c r="AA535" s="285"/>
      <c r="AB535" s="285"/>
      <c r="AC535" s="285"/>
      <c r="AD535" s="285"/>
      <c r="AE535" s="285"/>
      <c r="AF535" s="285"/>
      <c r="AG535" s="285"/>
      <c r="AH535" s="285"/>
      <c r="AI535" s="285"/>
      <c r="AJ535" s="853" t="s">
        <v>1021</v>
      </c>
      <c r="AK535" s="853"/>
      <c r="AL535" s="289">
        <v>-2940</v>
      </c>
      <c r="AM535" s="289" t="s">
        <v>779</v>
      </c>
      <c r="AN535" s="285"/>
      <c r="AO535" s="285"/>
      <c r="AP535" s="285"/>
      <c r="AQ535" s="285"/>
      <c r="AR535" s="285"/>
      <c r="AS535" s="285"/>
      <c r="AT535" s="285"/>
      <c r="AU535" s="285"/>
      <c r="AV535" s="285"/>
      <c r="AW535" s="285"/>
      <c r="AX535" s="285"/>
      <c r="AY535" s="285"/>
      <c r="AZ535" s="285"/>
      <c r="BA535" s="285"/>
      <c r="BB535" s="285"/>
      <c r="BC535" s="285"/>
      <c r="BD535" s="285"/>
      <c r="BE535" s="285"/>
      <c r="BF535" s="285"/>
      <c r="BG535" s="285"/>
      <c r="BH535" s="285"/>
    </row>
    <row r="536" spans="1:60" ht="26.85" customHeight="1">
      <c r="A536" s="285"/>
      <c r="B536" s="285"/>
      <c r="C536" s="285"/>
      <c r="D536" s="285"/>
      <c r="E536" s="285"/>
      <c r="F536" s="285"/>
      <c r="G536" s="285"/>
      <c r="H536" s="285"/>
      <c r="I536" s="285"/>
      <c r="J536" s="285"/>
      <c r="K536" s="285"/>
      <c r="L536" s="285"/>
      <c r="M536" s="285"/>
      <c r="N536" s="285"/>
      <c r="O536" s="285"/>
      <c r="P536" s="285"/>
      <c r="Q536" s="285"/>
      <c r="R536" s="285"/>
      <c r="S536" s="285"/>
      <c r="T536" s="285"/>
      <c r="U536" s="285"/>
      <c r="V536" s="285"/>
      <c r="W536" s="285"/>
      <c r="X536" s="285"/>
      <c r="Y536" s="285"/>
      <c r="Z536" s="285"/>
      <c r="AA536" s="285"/>
      <c r="AB536" s="285"/>
      <c r="AC536" s="285"/>
      <c r="AD536" s="285"/>
      <c r="AE536" s="285"/>
      <c r="AF536" s="285"/>
      <c r="AG536" s="285"/>
      <c r="AH536" s="285"/>
      <c r="AI536" s="285"/>
      <c r="AJ536" s="853" t="s">
        <v>1022</v>
      </c>
      <c r="AK536" s="853"/>
      <c r="AL536" s="290">
        <v>-418.66666666666703</v>
      </c>
      <c r="AM536" s="289" t="s">
        <v>779</v>
      </c>
      <c r="AN536" s="285"/>
      <c r="AO536" s="285"/>
      <c r="AP536" s="285"/>
      <c r="AQ536" s="285"/>
      <c r="AR536" s="285"/>
      <c r="AS536" s="285"/>
      <c r="AT536" s="285"/>
      <c r="AU536" s="285"/>
      <c r="AV536" s="285"/>
      <c r="AW536" s="285"/>
      <c r="AX536" s="285"/>
      <c r="AY536" s="285"/>
      <c r="AZ536" s="285"/>
      <c r="BA536" s="285"/>
      <c r="BB536" s="285"/>
      <c r="BC536" s="285"/>
      <c r="BD536" s="285"/>
      <c r="BE536" s="285"/>
      <c r="BF536" s="285"/>
      <c r="BG536" s="285"/>
      <c r="BH536" s="285"/>
    </row>
    <row r="537" spans="1:60" ht="26.85" customHeight="1">
      <c r="A537" s="285"/>
      <c r="B537" s="285"/>
      <c r="C537" s="285"/>
      <c r="D537" s="285"/>
      <c r="E537" s="285"/>
      <c r="F537" s="285"/>
      <c r="G537" s="285"/>
      <c r="H537" s="285"/>
      <c r="I537" s="285"/>
      <c r="J537" s="285"/>
      <c r="K537" s="285"/>
      <c r="L537" s="285"/>
      <c r="M537" s="285"/>
      <c r="N537" s="285"/>
      <c r="O537" s="285"/>
      <c r="P537" s="285"/>
      <c r="Q537" s="285"/>
      <c r="R537" s="285"/>
      <c r="S537" s="285"/>
      <c r="T537" s="285"/>
      <c r="U537" s="285"/>
      <c r="V537" s="285"/>
      <c r="W537" s="285"/>
      <c r="X537" s="285"/>
      <c r="Y537" s="285"/>
      <c r="Z537" s="285"/>
      <c r="AA537" s="285"/>
      <c r="AB537" s="285"/>
      <c r="AC537" s="285"/>
      <c r="AD537" s="285"/>
      <c r="AE537" s="285"/>
      <c r="AF537" s="285"/>
      <c r="AG537" s="285"/>
      <c r="AH537" s="285"/>
      <c r="AI537" s="285"/>
      <c r="AJ537" s="853" t="s">
        <v>1023</v>
      </c>
      <c r="AK537" s="853"/>
      <c r="AL537" s="290">
        <v>-418.66666666666703</v>
      </c>
      <c r="AM537" s="289" t="s">
        <v>779</v>
      </c>
      <c r="AN537" s="285"/>
      <c r="AO537" s="285"/>
      <c r="AP537" s="285"/>
      <c r="AQ537" s="285"/>
      <c r="AR537" s="285"/>
      <c r="AS537" s="285"/>
      <c r="AT537" s="285"/>
      <c r="AU537" s="285"/>
      <c r="AV537" s="285"/>
      <c r="AW537" s="285"/>
      <c r="AX537" s="285"/>
      <c r="AY537" s="285"/>
      <c r="AZ537" s="285"/>
      <c r="BA537" s="285"/>
      <c r="BB537" s="285"/>
      <c r="BC537" s="285"/>
      <c r="BD537" s="285"/>
      <c r="BE537" s="285"/>
      <c r="BF537" s="285"/>
      <c r="BG537" s="285"/>
      <c r="BH537" s="285"/>
    </row>
    <row r="538" spans="1:60" ht="26.85" customHeight="1">
      <c r="A538" s="285"/>
      <c r="B538" s="285"/>
      <c r="C538" s="285"/>
      <c r="D538" s="285"/>
      <c r="E538" s="285"/>
      <c r="F538" s="285"/>
      <c r="G538" s="285"/>
      <c r="H538" s="285"/>
      <c r="I538" s="285"/>
      <c r="J538" s="285"/>
      <c r="K538" s="285"/>
      <c r="L538" s="285"/>
      <c r="M538" s="285"/>
      <c r="N538" s="285"/>
      <c r="O538" s="285"/>
      <c r="P538" s="285"/>
      <c r="Q538" s="285"/>
      <c r="R538" s="285"/>
      <c r="S538" s="285"/>
      <c r="T538" s="285"/>
      <c r="U538" s="285"/>
      <c r="V538" s="285"/>
      <c r="W538" s="285"/>
      <c r="X538" s="285"/>
      <c r="Y538" s="285"/>
      <c r="Z538" s="285"/>
      <c r="AA538" s="285"/>
      <c r="AB538" s="285"/>
      <c r="AC538" s="285"/>
      <c r="AD538" s="285"/>
      <c r="AE538" s="285"/>
      <c r="AF538" s="285"/>
      <c r="AG538" s="285"/>
      <c r="AH538" s="285"/>
      <c r="AI538" s="285"/>
      <c r="AJ538" s="853" t="s">
        <v>1024</v>
      </c>
      <c r="AK538" s="853"/>
      <c r="AL538" s="290">
        <v>-418.66666666666703</v>
      </c>
      <c r="AM538" s="289" t="s">
        <v>779</v>
      </c>
      <c r="AN538" s="285"/>
      <c r="AO538" s="285"/>
      <c r="AP538" s="285"/>
      <c r="AQ538" s="285"/>
      <c r="AR538" s="285"/>
      <c r="AS538" s="285"/>
      <c r="AT538" s="285"/>
      <c r="AU538" s="285"/>
      <c r="AV538" s="285"/>
      <c r="AW538" s="285"/>
      <c r="AX538" s="285"/>
      <c r="AY538" s="285"/>
      <c r="AZ538" s="285"/>
      <c r="BA538" s="285"/>
      <c r="BB538" s="285"/>
      <c r="BC538" s="285"/>
      <c r="BD538" s="285"/>
      <c r="BE538" s="285"/>
      <c r="BF538" s="285"/>
      <c r="BG538" s="285"/>
      <c r="BH538" s="285"/>
    </row>
    <row r="539" spans="1:60" ht="26.85" customHeight="1">
      <c r="A539" s="285"/>
      <c r="B539" s="285"/>
      <c r="C539" s="285"/>
      <c r="D539" s="285"/>
      <c r="E539" s="285"/>
      <c r="F539" s="285"/>
      <c r="G539" s="285"/>
      <c r="H539" s="285"/>
      <c r="I539" s="285"/>
      <c r="J539" s="285"/>
      <c r="K539" s="285"/>
      <c r="L539" s="285"/>
      <c r="M539" s="285"/>
      <c r="N539" s="285"/>
      <c r="O539" s="285"/>
      <c r="P539" s="285"/>
      <c r="Q539" s="285"/>
      <c r="R539" s="285"/>
      <c r="S539" s="285"/>
      <c r="T539" s="285"/>
      <c r="U539" s="285"/>
      <c r="V539" s="285"/>
      <c r="W539" s="285"/>
      <c r="X539" s="285"/>
      <c r="Y539" s="285"/>
      <c r="Z539" s="285"/>
      <c r="AA539" s="285"/>
      <c r="AB539" s="285"/>
      <c r="AC539" s="285"/>
      <c r="AD539" s="285"/>
      <c r="AE539" s="285"/>
      <c r="AF539" s="285"/>
      <c r="AG539" s="285"/>
      <c r="AH539" s="285"/>
      <c r="AI539" s="285"/>
      <c r="AJ539" s="853" t="s">
        <v>1025</v>
      </c>
      <c r="AK539" s="853"/>
      <c r="AL539" s="290">
        <v>-837.33333333333303</v>
      </c>
      <c r="AM539" s="289" t="s">
        <v>779</v>
      </c>
      <c r="AN539" s="285"/>
      <c r="AO539" s="285"/>
      <c r="AP539" s="285"/>
      <c r="AQ539" s="285"/>
      <c r="AR539" s="285"/>
      <c r="AS539" s="285"/>
      <c r="AT539" s="285"/>
      <c r="AU539" s="285"/>
      <c r="AV539" s="285"/>
      <c r="AW539" s="285"/>
      <c r="AX539" s="285"/>
      <c r="AY539" s="285"/>
      <c r="AZ539" s="285"/>
      <c r="BA539" s="285"/>
      <c r="BB539" s="285"/>
      <c r="BC539" s="285"/>
      <c r="BD539" s="285"/>
      <c r="BE539" s="285"/>
      <c r="BF539" s="285"/>
      <c r="BG539" s="285"/>
      <c r="BH539" s="285"/>
    </row>
    <row r="540" spans="1:60" ht="26.85" customHeight="1">
      <c r="A540" s="285"/>
      <c r="B540" s="285"/>
      <c r="C540" s="285"/>
      <c r="D540" s="285"/>
      <c r="E540" s="285"/>
      <c r="F540" s="285"/>
      <c r="G540" s="285"/>
      <c r="H540" s="285"/>
      <c r="I540" s="285"/>
      <c r="J540" s="285"/>
      <c r="K540" s="285"/>
      <c r="L540" s="285"/>
      <c r="M540" s="285"/>
      <c r="N540" s="285"/>
      <c r="O540" s="285"/>
      <c r="P540" s="285"/>
      <c r="Q540" s="285"/>
      <c r="R540" s="285"/>
      <c r="S540" s="285"/>
      <c r="T540" s="285"/>
      <c r="U540" s="285"/>
      <c r="V540" s="285"/>
      <c r="W540" s="285"/>
      <c r="X540" s="285"/>
      <c r="Y540" s="285"/>
      <c r="Z540" s="285"/>
      <c r="AA540" s="285"/>
      <c r="AB540" s="285"/>
      <c r="AC540" s="285"/>
      <c r="AD540" s="285"/>
      <c r="AE540" s="285"/>
      <c r="AF540" s="285"/>
      <c r="AG540" s="285"/>
      <c r="AH540" s="285"/>
      <c r="AI540" s="285"/>
      <c r="AJ540" s="853" t="s">
        <v>1026</v>
      </c>
      <c r="AK540" s="853"/>
      <c r="AL540" s="290">
        <v>-837.33333333333303</v>
      </c>
      <c r="AM540" s="289" t="s">
        <v>779</v>
      </c>
      <c r="AN540" s="285"/>
      <c r="AO540" s="285"/>
      <c r="AP540" s="285"/>
      <c r="AQ540" s="285"/>
      <c r="AR540" s="285"/>
      <c r="AS540" s="285"/>
      <c r="AT540" s="285"/>
      <c r="AU540" s="285"/>
      <c r="AV540" s="285"/>
      <c r="AW540" s="285"/>
      <c r="AX540" s="285"/>
      <c r="AY540" s="285"/>
      <c r="AZ540" s="285"/>
      <c r="BA540" s="285"/>
      <c r="BB540" s="285"/>
      <c r="BC540" s="285"/>
      <c r="BD540" s="285"/>
      <c r="BE540" s="285"/>
      <c r="BF540" s="285"/>
      <c r="BG540" s="285"/>
      <c r="BH540" s="285"/>
    </row>
    <row r="541" spans="1:60" ht="26.85" customHeight="1">
      <c r="A541" s="285"/>
      <c r="B541" s="285"/>
      <c r="C541" s="285"/>
      <c r="D541" s="285"/>
      <c r="E541" s="285"/>
      <c r="F541" s="285"/>
      <c r="G541" s="285"/>
      <c r="H541" s="285"/>
      <c r="I541" s="285"/>
      <c r="J541" s="285"/>
      <c r="K541" s="285"/>
      <c r="L541" s="285"/>
      <c r="M541" s="285"/>
      <c r="N541" s="285"/>
      <c r="O541" s="285"/>
      <c r="P541" s="285"/>
      <c r="Q541" s="285"/>
      <c r="R541" s="285"/>
      <c r="S541" s="285"/>
      <c r="T541" s="285"/>
      <c r="U541" s="285"/>
      <c r="V541" s="285"/>
      <c r="W541" s="285"/>
      <c r="X541" s="285"/>
      <c r="Y541" s="285"/>
      <c r="Z541" s="285"/>
      <c r="AA541" s="285"/>
      <c r="AB541" s="285"/>
      <c r="AC541" s="285"/>
      <c r="AD541" s="285"/>
      <c r="AE541" s="285"/>
      <c r="AF541" s="285"/>
      <c r="AG541" s="285"/>
      <c r="AH541" s="285"/>
      <c r="AI541" s="285"/>
      <c r="AJ541" s="853" t="s">
        <v>1027</v>
      </c>
      <c r="AK541" s="853"/>
      <c r="AL541" s="290">
        <v>-837.33333333333303</v>
      </c>
      <c r="AM541" s="289" t="s">
        <v>779</v>
      </c>
      <c r="AN541" s="285"/>
      <c r="AO541" s="285"/>
      <c r="AP541" s="285"/>
      <c r="AQ541" s="285"/>
      <c r="AR541" s="285"/>
      <c r="AS541" s="285"/>
      <c r="AT541" s="285"/>
      <c r="AU541" s="285"/>
      <c r="AV541" s="285"/>
      <c r="AW541" s="285"/>
      <c r="AX541" s="285"/>
      <c r="AY541" s="285"/>
      <c r="AZ541" s="285"/>
      <c r="BA541" s="285"/>
      <c r="BB541" s="285"/>
      <c r="BC541" s="285"/>
      <c r="BD541" s="285"/>
      <c r="BE541" s="285"/>
      <c r="BF541" s="285"/>
      <c r="BG541" s="285"/>
      <c r="BH541" s="285"/>
    </row>
    <row r="542" spans="1:60" ht="26.85" customHeight="1">
      <c r="A542" s="285"/>
      <c r="B542" s="285"/>
      <c r="C542" s="285"/>
      <c r="D542" s="285"/>
      <c r="E542" s="285"/>
      <c r="F542" s="285"/>
      <c r="G542" s="285"/>
      <c r="H542" s="285"/>
      <c r="I542" s="285"/>
      <c r="J542" s="285"/>
      <c r="K542" s="285"/>
      <c r="L542" s="285"/>
      <c r="M542" s="285"/>
      <c r="N542" s="285"/>
      <c r="O542" s="285"/>
      <c r="P542" s="285"/>
      <c r="Q542" s="285"/>
      <c r="R542" s="285"/>
      <c r="S542" s="285"/>
      <c r="T542" s="285"/>
      <c r="U542" s="285"/>
      <c r="V542" s="285"/>
      <c r="W542" s="285"/>
      <c r="X542" s="285"/>
      <c r="Y542" s="285"/>
      <c r="Z542" s="285"/>
      <c r="AA542" s="285"/>
      <c r="AB542" s="285"/>
      <c r="AC542" s="285"/>
      <c r="AD542" s="285"/>
      <c r="AE542" s="285"/>
      <c r="AF542" s="285"/>
      <c r="AG542" s="285"/>
      <c r="AH542" s="285"/>
      <c r="AI542" s="285"/>
      <c r="AJ542" s="853" t="s">
        <v>1028</v>
      </c>
      <c r="AK542" s="853"/>
      <c r="AL542" s="290">
        <v>-1256</v>
      </c>
      <c r="AM542" s="289" t="s">
        <v>779</v>
      </c>
      <c r="AN542" s="285"/>
      <c r="AO542" s="285"/>
      <c r="AP542" s="285"/>
      <c r="AQ542" s="285"/>
      <c r="AR542" s="285"/>
      <c r="AS542" s="285"/>
      <c r="AT542" s="285"/>
      <c r="AU542" s="285"/>
      <c r="AV542" s="285"/>
      <c r="AW542" s="285"/>
      <c r="AX542" s="285"/>
      <c r="AY542" s="285"/>
      <c r="AZ542" s="285"/>
      <c r="BA542" s="285"/>
      <c r="BB542" s="285"/>
      <c r="BC542" s="285"/>
      <c r="BD542" s="285"/>
      <c r="BE542" s="285"/>
      <c r="BF542" s="285"/>
      <c r="BG542" s="285"/>
      <c r="BH542" s="285"/>
    </row>
    <row r="543" spans="1:60" ht="26.85" customHeight="1">
      <c r="A543" s="285"/>
      <c r="B543" s="285"/>
      <c r="C543" s="285"/>
      <c r="D543" s="285"/>
      <c r="E543" s="285"/>
      <c r="F543" s="285"/>
      <c r="G543" s="285"/>
      <c r="H543" s="285"/>
      <c r="I543" s="285"/>
      <c r="J543" s="285"/>
      <c r="K543" s="285"/>
      <c r="L543" s="285"/>
      <c r="M543" s="285"/>
      <c r="N543" s="285"/>
      <c r="O543" s="285"/>
      <c r="P543" s="285"/>
      <c r="Q543" s="285"/>
      <c r="R543" s="285"/>
      <c r="S543" s="285"/>
      <c r="T543" s="285"/>
      <c r="U543" s="285"/>
      <c r="V543" s="285"/>
      <c r="W543" s="285"/>
      <c r="X543" s="285"/>
      <c r="Y543" s="285"/>
      <c r="Z543" s="285"/>
      <c r="AA543" s="285"/>
      <c r="AB543" s="285"/>
      <c r="AC543" s="285"/>
      <c r="AD543" s="285"/>
      <c r="AE543" s="285"/>
      <c r="AF543" s="285"/>
      <c r="AG543" s="285"/>
      <c r="AH543" s="285"/>
      <c r="AI543" s="285"/>
      <c r="AJ543" s="853" t="s">
        <v>1029</v>
      </c>
      <c r="AK543" s="853"/>
      <c r="AL543" s="290">
        <v>-323.66666666666703</v>
      </c>
      <c r="AM543" s="289" t="s">
        <v>779</v>
      </c>
      <c r="AN543" s="285"/>
      <c r="AO543" s="285"/>
      <c r="AP543" s="285"/>
      <c r="AQ543" s="285"/>
      <c r="AR543" s="285"/>
      <c r="AS543" s="285"/>
      <c r="AT543" s="285"/>
      <c r="AU543" s="285"/>
      <c r="AV543" s="285"/>
      <c r="AW543" s="285"/>
      <c r="AX543" s="285"/>
      <c r="AY543" s="285"/>
      <c r="AZ543" s="285"/>
      <c r="BA543" s="285"/>
      <c r="BB543" s="285"/>
      <c r="BC543" s="285"/>
      <c r="BD543" s="285"/>
      <c r="BE543" s="285"/>
      <c r="BF543" s="285"/>
      <c r="BG543" s="285"/>
      <c r="BH543" s="285"/>
    </row>
    <row r="544" spans="1:60" ht="26.85" customHeight="1">
      <c r="A544" s="285"/>
      <c r="B544" s="285"/>
      <c r="C544" s="285"/>
      <c r="D544" s="285"/>
      <c r="E544" s="285"/>
      <c r="F544" s="285"/>
      <c r="G544" s="285"/>
      <c r="H544" s="285"/>
      <c r="I544" s="285"/>
      <c r="J544" s="285"/>
      <c r="K544" s="285"/>
      <c r="L544" s="285"/>
      <c r="M544" s="285"/>
      <c r="N544" s="285"/>
      <c r="O544" s="285"/>
      <c r="P544" s="285"/>
      <c r="Q544" s="285"/>
      <c r="R544" s="285"/>
      <c r="S544" s="285"/>
      <c r="T544" s="285"/>
      <c r="U544" s="285"/>
      <c r="V544" s="285"/>
      <c r="W544" s="285"/>
      <c r="X544" s="285"/>
      <c r="Y544" s="285"/>
      <c r="Z544" s="285"/>
      <c r="AA544" s="285"/>
      <c r="AB544" s="285"/>
      <c r="AC544" s="285"/>
      <c r="AD544" s="285"/>
      <c r="AE544" s="285"/>
      <c r="AF544" s="285"/>
      <c r="AG544" s="285"/>
      <c r="AH544" s="285"/>
      <c r="AI544" s="285"/>
      <c r="AJ544" s="853" t="s">
        <v>1030</v>
      </c>
      <c r="AK544" s="853"/>
      <c r="AL544" s="290">
        <v>-323.66666666666703</v>
      </c>
      <c r="AM544" s="289" t="s">
        <v>779</v>
      </c>
      <c r="AN544" s="285"/>
      <c r="AO544" s="285"/>
      <c r="AP544" s="285"/>
      <c r="AQ544" s="285"/>
      <c r="AR544" s="285"/>
      <c r="AS544" s="285"/>
      <c r="AT544" s="285"/>
      <c r="AU544" s="285"/>
      <c r="AV544" s="285"/>
      <c r="AW544" s="285"/>
      <c r="AX544" s="285"/>
      <c r="AY544" s="285"/>
      <c r="AZ544" s="285"/>
      <c r="BA544" s="285"/>
      <c r="BB544" s="285"/>
      <c r="BC544" s="285"/>
      <c r="BD544" s="285"/>
      <c r="BE544" s="285"/>
      <c r="BF544" s="285"/>
      <c r="BG544" s="285"/>
      <c r="BH544" s="285"/>
    </row>
    <row r="545" spans="1:60" ht="26.85" customHeight="1">
      <c r="A545" s="285"/>
      <c r="B545" s="285"/>
      <c r="C545" s="285"/>
      <c r="D545" s="285"/>
      <c r="E545" s="285"/>
      <c r="F545" s="285"/>
      <c r="G545" s="285"/>
      <c r="H545" s="285"/>
      <c r="I545" s="285"/>
      <c r="J545" s="285"/>
      <c r="K545" s="285"/>
      <c r="L545" s="285"/>
      <c r="M545" s="285"/>
      <c r="N545" s="285"/>
      <c r="O545" s="285"/>
      <c r="P545" s="285"/>
      <c r="Q545" s="285"/>
      <c r="R545" s="285"/>
      <c r="S545" s="285"/>
      <c r="T545" s="285"/>
      <c r="U545" s="285"/>
      <c r="V545" s="285"/>
      <c r="W545" s="285"/>
      <c r="X545" s="285"/>
      <c r="Y545" s="285"/>
      <c r="Z545" s="285"/>
      <c r="AA545" s="285"/>
      <c r="AB545" s="285"/>
      <c r="AC545" s="285"/>
      <c r="AD545" s="285"/>
      <c r="AE545" s="285"/>
      <c r="AF545" s="285"/>
      <c r="AG545" s="285"/>
      <c r="AH545" s="285"/>
      <c r="AI545" s="285"/>
      <c r="AJ545" s="853" t="s">
        <v>1031</v>
      </c>
      <c r="AK545" s="853"/>
      <c r="AL545" s="290">
        <v>-323.66666666666703</v>
      </c>
      <c r="AM545" s="289" t="s">
        <v>779</v>
      </c>
      <c r="AN545" s="285"/>
      <c r="AO545" s="285"/>
      <c r="AP545" s="285"/>
      <c r="AQ545" s="285"/>
      <c r="AR545" s="285"/>
      <c r="AS545" s="285"/>
      <c r="AT545" s="285"/>
      <c r="AU545" s="285"/>
      <c r="AV545" s="285"/>
      <c r="AW545" s="285"/>
      <c r="AX545" s="285"/>
      <c r="AY545" s="285"/>
      <c r="AZ545" s="285"/>
      <c r="BA545" s="285"/>
      <c r="BB545" s="285"/>
      <c r="BC545" s="285"/>
      <c r="BD545" s="285"/>
      <c r="BE545" s="285"/>
      <c r="BF545" s="285"/>
      <c r="BG545" s="285"/>
      <c r="BH545" s="285"/>
    </row>
    <row r="546" spans="1:60" ht="26.85" customHeight="1">
      <c r="A546" s="285"/>
      <c r="B546" s="285"/>
      <c r="C546" s="285"/>
      <c r="D546" s="285"/>
      <c r="E546" s="285"/>
      <c r="F546" s="285"/>
      <c r="G546" s="285"/>
      <c r="H546" s="285"/>
      <c r="I546" s="285"/>
      <c r="J546" s="285"/>
      <c r="K546" s="285"/>
      <c r="L546" s="285"/>
      <c r="M546" s="285"/>
      <c r="N546" s="285"/>
      <c r="O546" s="285"/>
      <c r="P546" s="285"/>
      <c r="Q546" s="285"/>
      <c r="R546" s="285"/>
      <c r="S546" s="285"/>
      <c r="T546" s="285"/>
      <c r="U546" s="285"/>
      <c r="V546" s="285"/>
      <c r="W546" s="285"/>
      <c r="X546" s="285"/>
      <c r="Y546" s="285"/>
      <c r="Z546" s="285"/>
      <c r="AA546" s="285"/>
      <c r="AB546" s="285"/>
      <c r="AC546" s="285"/>
      <c r="AD546" s="285"/>
      <c r="AE546" s="285"/>
      <c r="AF546" s="285"/>
      <c r="AG546" s="285"/>
      <c r="AH546" s="285"/>
      <c r="AI546" s="285"/>
      <c r="AJ546" s="853" t="s">
        <v>1032</v>
      </c>
      <c r="AK546" s="853"/>
      <c r="AL546" s="290">
        <v>-647.33333333333303</v>
      </c>
      <c r="AM546" s="289" t="s">
        <v>779</v>
      </c>
      <c r="AN546" s="285"/>
      <c r="AO546" s="285"/>
      <c r="AP546" s="285"/>
      <c r="AQ546" s="285"/>
      <c r="AR546" s="285"/>
      <c r="AS546" s="285"/>
      <c r="AT546" s="285"/>
      <c r="AU546" s="285"/>
      <c r="AV546" s="285"/>
      <c r="AW546" s="285"/>
      <c r="AX546" s="285"/>
      <c r="AY546" s="285"/>
      <c r="AZ546" s="285"/>
      <c r="BA546" s="285"/>
      <c r="BB546" s="285"/>
      <c r="BC546" s="285"/>
      <c r="BD546" s="285"/>
      <c r="BE546" s="285"/>
      <c r="BF546" s="285"/>
      <c r="BG546" s="285"/>
      <c r="BH546" s="285"/>
    </row>
    <row r="547" spans="1:60" ht="26.85" customHeight="1">
      <c r="A547" s="285"/>
      <c r="B547" s="285"/>
      <c r="C547" s="285"/>
      <c r="D547" s="285"/>
      <c r="E547" s="285"/>
      <c r="F547" s="285"/>
      <c r="G547" s="285"/>
      <c r="H547" s="285"/>
      <c r="I547" s="285"/>
      <c r="J547" s="285"/>
      <c r="K547" s="285"/>
      <c r="L547" s="285"/>
      <c r="M547" s="285"/>
      <c r="N547" s="285"/>
      <c r="O547" s="285"/>
      <c r="P547" s="285"/>
      <c r="Q547" s="285"/>
      <c r="R547" s="285"/>
      <c r="S547" s="285"/>
      <c r="T547" s="285"/>
      <c r="U547" s="285"/>
      <c r="V547" s="285"/>
      <c r="W547" s="285"/>
      <c r="X547" s="285"/>
      <c r="Y547" s="285"/>
      <c r="Z547" s="285"/>
      <c r="AA547" s="285"/>
      <c r="AB547" s="285"/>
      <c r="AC547" s="285"/>
      <c r="AD547" s="285"/>
      <c r="AE547" s="285"/>
      <c r="AF547" s="285"/>
      <c r="AG547" s="285"/>
      <c r="AH547" s="285"/>
      <c r="AI547" s="285"/>
      <c r="AJ547" s="853" t="s">
        <v>1033</v>
      </c>
      <c r="AK547" s="853"/>
      <c r="AL547" s="290">
        <v>-647.33333333333303</v>
      </c>
      <c r="AM547" s="289" t="s">
        <v>779</v>
      </c>
      <c r="AN547" s="285"/>
      <c r="AO547" s="285"/>
      <c r="AP547" s="285"/>
      <c r="AQ547" s="285"/>
      <c r="AR547" s="285"/>
      <c r="AS547" s="285"/>
      <c r="AT547" s="285"/>
      <c r="AU547" s="285"/>
      <c r="AV547" s="285"/>
      <c r="AW547" s="285"/>
      <c r="AX547" s="285"/>
      <c r="AY547" s="285"/>
      <c r="AZ547" s="285"/>
      <c r="BA547" s="285"/>
      <c r="BB547" s="285"/>
      <c r="BC547" s="285"/>
      <c r="BD547" s="285"/>
      <c r="BE547" s="285"/>
      <c r="BF547" s="285"/>
      <c r="BG547" s="285"/>
      <c r="BH547" s="285"/>
    </row>
    <row r="548" spans="1:60" ht="26.85" customHeight="1">
      <c r="A548" s="285"/>
      <c r="B548" s="285"/>
      <c r="C548" s="285"/>
      <c r="D548" s="285"/>
      <c r="E548" s="285"/>
      <c r="F548" s="285"/>
      <c r="G548" s="285"/>
      <c r="H548" s="285"/>
      <c r="I548" s="285"/>
      <c r="J548" s="285"/>
      <c r="K548" s="285"/>
      <c r="L548" s="285"/>
      <c r="M548" s="285"/>
      <c r="N548" s="285"/>
      <c r="O548" s="285"/>
      <c r="P548" s="285"/>
      <c r="Q548" s="285"/>
      <c r="R548" s="285"/>
      <c r="S548" s="285"/>
      <c r="T548" s="285"/>
      <c r="U548" s="285"/>
      <c r="V548" s="285"/>
      <c r="W548" s="285"/>
      <c r="X548" s="285"/>
      <c r="Y548" s="285"/>
      <c r="Z548" s="285"/>
      <c r="AA548" s="285"/>
      <c r="AB548" s="285"/>
      <c r="AC548" s="285"/>
      <c r="AD548" s="285"/>
      <c r="AE548" s="285"/>
      <c r="AF548" s="285"/>
      <c r="AG548" s="285"/>
      <c r="AH548" s="285"/>
      <c r="AI548" s="285"/>
      <c r="AJ548" s="853" t="s">
        <v>1034</v>
      </c>
      <c r="AK548" s="853"/>
      <c r="AL548" s="290">
        <v>-647.33333333333303</v>
      </c>
      <c r="AM548" s="289" t="s">
        <v>779</v>
      </c>
      <c r="AN548" s="285"/>
      <c r="AO548" s="285"/>
      <c r="AP548" s="285"/>
      <c r="AQ548" s="285"/>
      <c r="AR548" s="285"/>
      <c r="AS548" s="285"/>
      <c r="AT548" s="285"/>
      <c r="AU548" s="285"/>
      <c r="AV548" s="285"/>
      <c r="AW548" s="285"/>
      <c r="AX548" s="285"/>
      <c r="AY548" s="285"/>
      <c r="AZ548" s="285"/>
      <c r="BA548" s="285"/>
      <c r="BB548" s="285"/>
      <c r="BC548" s="285"/>
      <c r="BD548" s="285"/>
      <c r="BE548" s="285"/>
      <c r="BF548" s="285"/>
      <c r="BG548" s="285"/>
      <c r="BH548" s="285"/>
    </row>
    <row r="549" spans="1:60" ht="26.85" customHeight="1">
      <c r="A549" s="285"/>
      <c r="B549" s="285"/>
      <c r="C549" s="285"/>
      <c r="D549" s="285"/>
      <c r="E549" s="285"/>
      <c r="F549" s="285"/>
      <c r="G549" s="285"/>
      <c r="H549" s="285"/>
      <c r="I549" s="285"/>
      <c r="J549" s="285"/>
      <c r="K549" s="285"/>
      <c r="L549" s="285"/>
      <c r="M549" s="285"/>
      <c r="N549" s="285"/>
      <c r="O549" s="285"/>
      <c r="P549" s="285"/>
      <c r="Q549" s="285"/>
      <c r="R549" s="285"/>
      <c r="S549" s="285"/>
      <c r="T549" s="285"/>
      <c r="U549" s="285"/>
      <c r="V549" s="285"/>
      <c r="W549" s="285"/>
      <c r="X549" s="285"/>
      <c r="Y549" s="285"/>
      <c r="Z549" s="285"/>
      <c r="AA549" s="285"/>
      <c r="AB549" s="285"/>
      <c r="AC549" s="285"/>
      <c r="AD549" s="285"/>
      <c r="AE549" s="285"/>
      <c r="AF549" s="285"/>
      <c r="AG549" s="285"/>
      <c r="AH549" s="285"/>
      <c r="AI549" s="285"/>
      <c r="AJ549" s="853" t="s">
        <v>1035</v>
      </c>
      <c r="AK549" s="853"/>
      <c r="AL549" s="290">
        <v>-971</v>
      </c>
      <c r="AM549" s="289" t="s">
        <v>779</v>
      </c>
      <c r="AN549" s="285"/>
      <c r="AO549" s="285"/>
      <c r="AP549" s="285"/>
      <c r="AQ549" s="285"/>
      <c r="AR549" s="285"/>
      <c r="AS549" s="285"/>
      <c r="AT549" s="285"/>
      <c r="AU549" s="285"/>
      <c r="AV549" s="285"/>
      <c r="AW549" s="285"/>
      <c r="AX549" s="285"/>
      <c r="AY549" s="285"/>
      <c r="AZ549" s="285"/>
      <c r="BA549" s="285"/>
      <c r="BB549" s="285"/>
      <c r="BC549" s="285"/>
      <c r="BD549" s="285"/>
      <c r="BE549" s="285"/>
      <c r="BF549" s="285"/>
      <c r="BG549" s="285"/>
      <c r="BH549" s="285"/>
    </row>
    <row r="550" spans="1:60" ht="26.85" customHeight="1">
      <c r="A550" s="285"/>
      <c r="B550" s="285"/>
      <c r="C550" s="285"/>
      <c r="D550" s="285"/>
      <c r="E550" s="285"/>
      <c r="F550" s="285"/>
      <c r="G550" s="285"/>
      <c r="H550" s="285"/>
      <c r="I550" s="285"/>
      <c r="J550" s="285"/>
      <c r="K550" s="285"/>
      <c r="L550" s="285"/>
      <c r="M550" s="285"/>
      <c r="N550" s="285"/>
      <c r="O550" s="285"/>
      <c r="P550" s="285"/>
      <c r="Q550" s="285"/>
      <c r="R550" s="285"/>
      <c r="S550" s="285"/>
      <c r="T550" s="285"/>
      <c r="U550" s="285"/>
      <c r="V550" s="285"/>
      <c r="W550" s="285"/>
      <c r="X550" s="285"/>
      <c r="Y550" s="285"/>
      <c r="Z550" s="285"/>
      <c r="AA550" s="285"/>
      <c r="AB550" s="285"/>
      <c r="AC550" s="285"/>
      <c r="AD550" s="285"/>
      <c r="AE550" s="285"/>
      <c r="AF550" s="285"/>
      <c r="AG550" s="285"/>
      <c r="AH550" s="285"/>
      <c r="AI550" s="285"/>
      <c r="AJ550" s="853" t="s">
        <v>1036</v>
      </c>
      <c r="AK550" s="853"/>
      <c r="AL550" s="290">
        <v>-348</v>
      </c>
      <c r="AM550" s="289" t="s">
        <v>779</v>
      </c>
      <c r="AN550" s="285"/>
      <c r="AO550" s="285"/>
      <c r="AP550" s="285"/>
      <c r="AQ550" s="285"/>
      <c r="AR550" s="285"/>
      <c r="AS550" s="285"/>
      <c r="AT550" s="285"/>
      <c r="AU550" s="285"/>
      <c r="AV550" s="285"/>
      <c r="AW550" s="285"/>
      <c r="AX550" s="285"/>
      <c r="AY550" s="285"/>
      <c r="AZ550" s="285"/>
      <c r="BA550" s="285"/>
      <c r="BB550" s="285"/>
      <c r="BC550" s="285"/>
      <c r="BD550" s="285"/>
      <c r="BE550" s="285"/>
      <c r="BF550" s="285"/>
      <c r="BG550" s="285"/>
      <c r="BH550" s="285"/>
    </row>
    <row r="551" spans="1:60" ht="26.85" customHeight="1">
      <c r="A551" s="285"/>
      <c r="B551" s="285"/>
      <c r="C551" s="285"/>
      <c r="D551" s="285"/>
      <c r="E551" s="285"/>
      <c r="F551" s="285"/>
      <c r="G551" s="285"/>
      <c r="H551" s="285"/>
      <c r="I551" s="285"/>
      <c r="J551" s="285"/>
      <c r="K551" s="285"/>
      <c r="L551" s="285"/>
      <c r="M551" s="285"/>
      <c r="N551" s="285"/>
      <c r="O551" s="285"/>
      <c r="P551" s="285"/>
      <c r="Q551" s="285"/>
      <c r="R551" s="285"/>
      <c r="S551" s="285"/>
      <c r="T551" s="285"/>
      <c r="U551" s="285"/>
      <c r="V551" s="285"/>
      <c r="W551" s="285"/>
      <c r="X551" s="285"/>
      <c r="Y551" s="285"/>
      <c r="Z551" s="285"/>
      <c r="AA551" s="285"/>
      <c r="AB551" s="285"/>
      <c r="AC551" s="285"/>
      <c r="AD551" s="285"/>
      <c r="AE551" s="285"/>
      <c r="AF551" s="285"/>
      <c r="AG551" s="285"/>
      <c r="AH551" s="285"/>
      <c r="AI551" s="285"/>
      <c r="AJ551" s="853" t="s">
        <v>1037</v>
      </c>
      <c r="AK551" s="853"/>
      <c r="AL551" s="290">
        <v>-348</v>
      </c>
      <c r="AM551" s="289" t="s">
        <v>779</v>
      </c>
      <c r="AN551" s="285"/>
      <c r="AO551" s="285"/>
      <c r="AP551" s="285"/>
      <c r="AQ551" s="285"/>
      <c r="AR551" s="285"/>
      <c r="AS551" s="285"/>
      <c r="AT551" s="285"/>
      <c r="AU551" s="285"/>
      <c r="AV551" s="285"/>
      <c r="AW551" s="285"/>
      <c r="AX551" s="285"/>
      <c r="AY551" s="285"/>
      <c r="AZ551" s="285"/>
      <c r="BA551" s="285"/>
      <c r="BB551" s="285"/>
      <c r="BC551" s="285"/>
      <c r="BD551" s="285"/>
      <c r="BE551" s="285"/>
      <c r="BF551" s="285"/>
      <c r="BG551" s="285"/>
      <c r="BH551" s="285"/>
    </row>
    <row r="552" spans="1:60" ht="26.85" customHeight="1">
      <c r="A552" s="285"/>
      <c r="B552" s="285"/>
      <c r="C552" s="285"/>
      <c r="D552" s="285"/>
      <c r="E552" s="285"/>
      <c r="F552" s="285"/>
      <c r="G552" s="285"/>
      <c r="H552" s="285"/>
      <c r="I552" s="285"/>
      <c r="J552" s="285"/>
      <c r="K552" s="285"/>
      <c r="L552" s="285"/>
      <c r="M552" s="285"/>
      <c r="N552" s="285"/>
      <c r="O552" s="285"/>
      <c r="P552" s="285"/>
      <c r="Q552" s="285"/>
      <c r="R552" s="285"/>
      <c r="S552" s="285"/>
      <c r="T552" s="285"/>
      <c r="U552" s="285"/>
      <c r="V552" s="285"/>
      <c r="W552" s="285"/>
      <c r="X552" s="285"/>
      <c r="Y552" s="285"/>
      <c r="Z552" s="285"/>
      <c r="AA552" s="285"/>
      <c r="AB552" s="285"/>
      <c r="AC552" s="285"/>
      <c r="AD552" s="285"/>
      <c r="AE552" s="285"/>
      <c r="AF552" s="285"/>
      <c r="AG552" s="285"/>
      <c r="AH552" s="285"/>
      <c r="AI552" s="285"/>
      <c r="AJ552" s="853" t="s">
        <v>1038</v>
      </c>
      <c r="AK552" s="853"/>
      <c r="AL552" s="290">
        <v>-348</v>
      </c>
      <c r="AM552" s="289" t="s">
        <v>779</v>
      </c>
      <c r="AN552" s="285"/>
      <c r="AO552" s="285"/>
      <c r="AP552" s="285"/>
      <c r="AQ552" s="285"/>
      <c r="AR552" s="285"/>
      <c r="AS552" s="285"/>
      <c r="AT552" s="285"/>
      <c r="AU552" s="285"/>
      <c r="AV552" s="285"/>
      <c r="AW552" s="285"/>
      <c r="AX552" s="285"/>
      <c r="AY552" s="285"/>
      <c r="AZ552" s="285"/>
      <c r="BA552" s="285"/>
      <c r="BB552" s="285"/>
      <c r="BC552" s="285"/>
      <c r="BD552" s="285"/>
      <c r="BE552" s="285"/>
      <c r="BF552" s="285"/>
      <c r="BG552" s="285"/>
      <c r="BH552" s="285"/>
    </row>
    <row r="553" spans="1:60" ht="26.85" customHeight="1">
      <c r="A553" s="285"/>
      <c r="B553" s="285"/>
      <c r="C553" s="285"/>
      <c r="D553" s="285"/>
      <c r="E553" s="285"/>
      <c r="F553" s="285"/>
      <c r="G553" s="285"/>
      <c r="H553" s="285"/>
      <c r="I553" s="285"/>
      <c r="J553" s="285"/>
      <c r="K553" s="285"/>
      <c r="L553" s="285"/>
      <c r="M553" s="285"/>
      <c r="N553" s="285"/>
      <c r="O553" s="285"/>
      <c r="P553" s="285"/>
      <c r="Q553" s="285"/>
      <c r="R553" s="285"/>
      <c r="S553" s="285"/>
      <c r="T553" s="285"/>
      <c r="U553" s="285"/>
      <c r="V553" s="285"/>
      <c r="W553" s="285"/>
      <c r="X553" s="285"/>
      <c r="Y553" s="285"/>
      <c r="Z553" s="285"/>
      <c r="AA553" s="285"/>
      <c r="AB553" s="285"/>
      <c r="AC553" s="285"/>
      <c r="AD553" s="285"/>
      <c r="AE553" s="285"/>
      <c r="AF553" s="285"/>
      <c r="AG553" s="285"/>
      <c r="AH553" s="285"/>
      <c r="AI553" s="285"/>
      <c r="AJ553" s="853" t="s">
        <v>1039</v>
      </c>
      <c r="AK553" s="853"/>
      <c r="AL553" s="290">
        <v>-696</v>
      </c>
      <c r="AM553" s="289" t="s">
        <v>779</v>
      </c>
      <c r="AN553" s="285"/>
      <c r="AO553" s="285"/>
      <c r="AP553" s="285"/>
      <c r="AQ553" s="285"/>
      <c r="AR553" s="285"/>
      <c r="AS553" s="285"/>
      <c r="AT553" s="285"/>
      <c r="AU553" s="285"/>
      <c r="AV553" s="285"/>
      <c r="AW553" s="285"/>
      <c r="AX553" s="285"/>
      <c r="AY553" s="285"/>
      <c r="AZ553" s="285"/>
      <c r="BA553" s="285"/>
      <c r="BB553" s="285"/>
      <c r="BC553" s="285"/>
      <c r="BD553" s="285"/>
      <c r="BE553" s="285"/>
      <c r="BF553" s="285"/>
      <c r="BG553" s="285"/>
      <c r="BH553" s="285"/>
    </row>
    <row r="554" spans="1:60" ht="26.85" customHeight="1">
      <c r="A554" s="285"/>
      <c r="B554" s="285"/>
      <c r="C554" s="285"/>
      <c r="D554" s="285"/>
      <c r="E554" s="285"/>
      <c r="F554" s="285"/>
      <c r="G554" s="285"/>
      <c r="H554" s="285"/>
      <c r="I554" s="285"/>
      <c r="J554" s="285"/>
      <c r="K554" s="285"/>
      <c r="L554" s="285"/>
      <c r="M554" s="285"/>
      <c r="N554" s="285"/>
      <c r="O554" s="285"/>
      <c r="P554" s="285"/>
      <c r="Q554" s="285"/>
      <c r="R554" s="285"/>
      <c r="S554" s="285"/>
      <c r="T554" s="285"/>
      <c r="U554" s="285"/>
      <c r="V554" s="285"/>
      <c r="W554" s="285"/>
      <c r="X554" s="285"/>
      <c r="Y554" s="285"/>
      <c r="Z554" s="285"/>
      <c r="AA554" s="285"/>
      <c r="AB554" s="285"/>
      <c r="AC554" s="285"/>
      <c r="AD554" s="285"/>
      <c r="AE554" s="285"/>
      <c r="AF554" s="285"/>
      <c r="AG554" s="285"/>
      <c r="AH554" s="285"/>
      <c r="AI554" s="285"/>
      <c r="AJ554" s="853" t="s">
        <v>1040</v>
      </c>
      <c r="AK554" s="853"/>
      <c r="AL554" s="290">
        <v>-696</v>
      </c>
      <c r="AM554" s="289" t="s">
        <v>779</v>
      </c>
      <c r="AN554" s="285"/>
      <c r="AO554" s="285"/>
      <c r="AP554" s="285"/>
      <c r="AQ554" s="285"/>
      <c r="AR554" s="285"/>
      <c r="AS554" s="285"/>
      <c r="AT554" s="285"/>
      <c r="AU554" s="285"/>
      <c r="AV554" s="285"/>
      <c r="AW554" s="285"/>
      <c r="AX554" s="285"/>
      <c r="AY554" s="285"/>
      <c r="AZ554" s="285"/>
      <c r="BA554" s="285"/>
      <c r="BB554" s="285"/>
      <c r="BC554" s="285"/>
      <c r="BD554" s="285"/>
      <c r="BE554" s="285"/>
      <c r="BF554" s="285"/>
      <c r="BG554" s="285"/>
      <c r="BH554" s="285"/>
    </row>
    <row r="555" spans="1:60" ht="26.85" customHeight="1">
      <c r="A555" s="285"/>
      <c r="B555" s="285"/>
      <c r="C555" s="285"/>
      <c r="D555" s="285"/>
      <c r="E555" s="285"/>
      <c r="F555" s="285"/>
      <c r="G555" s="285"/>
      <c r="H555" s="285"/>
      <c r="I555" s="285"/>
      <c r="J555" s="285"/>
      <c r="K555" s="285"/>
      <c r="L555" s="285"/>
      <c r="M555" s="285"/>
      <c r="N555" s="285"/>
      <c r="O555" s="285"/>
      <c r="P555" s="285"/>
      <c r="Q555" s="285"/>
      <c r="R555" s="285"/>
      <c r="S555" s="285"/>
      <c r="T555" s="285"/>
      <c r="U555" s="285"/>
      <c r="V555" s="285"/>
      <c r="W555" s="285"/>
      <c r="X555" s="285"/>
      <c r="Y555" s="285"/>
      <c r="Z555" s="285"/>
      <c r="AA555" s="285"/>
      <c r="AB555" s="285"/>
      <c r="AC555" s="285"/>
      <c r="AD555" s="285"/>
      <c r="AE555" s="285"/>
      <c r="AF555" s="285"/>
      <c r="AG555" s="285"/>
      <c r="AH555" s="285"/>
      <c r="AI555" s="285"/>
      <c r="AJ555" s="853" t="s">
        <v>1041</v>
      </c>
      <c r="AK555" s="853"/>
      <c r="AL555" s="290">
        <v>-696</v>
      </c>
      <c r="AM555" s="289" t="s">
        <v>779</v>
      </c>
      <c r="AN555" s="285"/>
      <c r="AO555" s="285"/>
      <c r="AP555" s="285"/>
      <c r="AQ555" s="285"/>
      <c r="AR555" s="285"/>
      <c r="AS555" s="285"/>
      <c r="AT555" s="285"/>
      <c r="AU555" s="285"/>
      <c r="AV555" s="285"/>
      <c r="AW555" s="285"/>
      <c r="AX555" s="285"/>
      <c r="AY555" s="285"/>
      <c r="AZ555" s="285"/>
      <c r="BA555" s="285"/>
      <c r="BB555" s="285"/>
      <c r="BC555" s="285"/>
      <c r="BD555" s="285"/>
      <c r="BE555" s="285"/>
      <c r="BF555" s="285"/>
      <c r="BG555" s="285"/>
      <c r="BH555" s="285"/>
    </row>
    <row r="556" spans="1:60" ht="26.85" customHeight="1">
      <c r="A556" s="285"/>
      <c r="B556" s="285"/>
      <c r="C556" s="285"/>
      <c r="D556" s="285"/>
      <c r="E556" s="285"/>
      <c r="F556" s="285"/>
      <c r="G556" s="285"/>
      <c r="H556" s="285"/>
      <c r="I556" s="285"/>
      <c r="J556" s="285"/>
      <c r="K556" s="285"/>
      <c r="L556" s="285"/>
      <c r="M556" s="285"/>
      <c r="N556" s="285"/>
      <c r="O556" s="285"/>
      <c r="P556" s="285"/>
      <c r="Q556" s="285"/>
      <c r="R556" s="285"/>
      <c r="S556" s="285"/>
      <c r="T556" s="285"/>
      <c r="U556" s="285"/>
      <c r="V556" s="285"/>
      <c r="W556" s="285"/>
      <c r="X556" s="285"/>
      <c r="Y556" s="285"/>
      <c r="Z556" s="285"/>
      <c r="AA556" s="285"/>
      <c r="AB556" s="285"/>
      <c r="AC556" s="285"/>
      <c r="AD556" s="285"/>
      <c r="AE556" s="285"/>
      <c r="AF556" s="285"/>
      <c r="AG556" s="285"/>
      <c r="AH556" s="285"/>
      <c r="AI556" s="285"/>
      <c r="AJ556" s="853" t="s">
        <v>1042</v>
      </c>
      <c r="AK556" s="853"/>
      <c r="AL556" s="290">
        <v>-1044</v>
      </c>
      <c r="AM556" s="289" t="s">
        <v>779</v>
      </c>
      <c r="AN556" s="285"/>
      <c r="AO556" s="285"/>
      <c r="AP556" s="285"/>
      <c r="AQ556" s="285"/>
      <c r="AR556" s="285"/>
      <c r="AS556" s="285"/>
      <c r="AT556" s="285"/>
      <c r="AU556" s="285"/>
      <c r="AV556" s="285"/>
      <c r="AW556" s="285"/>
      <c r="AX556" s="285"/>
      <c r="AY556" s="285"/>
      <c r="AZ556" s="285"/>
      <c r="BA556" s="285"/>
      <c r="BB556" s="285"/>
      <c r="BC556" s="285"/>
      <c r="BD556" s="285"/>
      <c r="BE556" s="285"/>
      <c r="BF556" s="285"/>
      <c r="BG556" s="285"/>
      <c r="BH556" s="285"/>
    </row>
    <row r="557" spans="1:60" ht="26.85" customHeight="1">
      <c r="A557" s="285"/>
      <c r="B557" s="285"/>
      <c r="C557" s="285"/>
      <c r="D557" s="285"/>
      <c r="E557" s="285"/>
      <c r="F557" s="285"/>
      <c r="G557" s="285"/>
      <c r="H557" s="285"/>
      <c r="I557" s="285"/>
      <c r="J557" s="285"/>
      <c r="K557" s="285"/>
      <c r="L557" s="285"/>
      <c r="M557" s="285"/>
      <c r="N557" s="285"/>
      <c r="O557" s="285"/>
      <c r="P557" s="285"/>
      <c r="Q557" s="285"/>
      <c r="R557" s="285"/>
      <c r="S557" s="285"/>
      <c r="T557" s="285"/>
      <c r="U557" s="285"/>
      <c r="V557" s="285"/>
      <c r="W557" s="285"/>
      <c r="X557" s="285"/>
      <c r="Y557" s="285"/>
      <c r="Z557" s="285"/>
      <c r="AA557" s="285"/>
      <c r="AB557" s="285"/>
      <c r="AC557" s="285"/>
      <c r="AD557" s="285"/>
      <c r="AE557" s="285"/>
      <c r="AF557" s="285"/>
      <c r="AG557" s="285"/>
      <c r="AH557" s="285"/>
      <c r="AI557" s="285"/>
      <c r="AJ557" s="853" t="s">
        <v>1043</v>
      </c>
      <c r="AK557" s="853"/>
      <c r="AL557" s="289">
        <v>-655</v>
      </c>
      <c r="AM557" s="289" t="s">
        <v>779</v>
      </c>
      <c r="AN557" s="285"/>
      <c r="AO557" s="285"/>
      <c r="AP557" s="285"/>
      <c r="AQ557" s="285"/>
      <c r="AR557" s="285"/>
      <c r="AS557" s="285"/>
      <c r="AT557" s="285"/>
      <c r="AU557" s="285"/>
      <c r="AV557" s="285"/>
      <c r="AW557" s="285"/>
      <c r="AX557" s="285"/>
      <c r="AY557" s="285"/>
      <c r="AZ557" s="285"/>
      <c r="BA557" s="285"/>
      <c r="BB557" s="285"/>
      <c r="BC557" s="285"/>
      <c r="BD557" s="285"/>
      <c r="BE557" s="285"/>
      <c r="BF557" s="285"/>
      <c r="BG557" s="285"/>
      <c r="BH557" s="285"/>
    </row>
    <row r="558" spans="1:60" ht="26.85" customHeight="1">
      <c r="A558" s="285"/>
      <c r="B558" s="285"/>
      <c r="C558" s="285"/>
      <c r="D558" s="285"/>
      <c r="E558" s="285"/>
      <c r="F558" s="285"/>
      <c r="G558" s="285"/>
      <c r="H558" s="285"/>
      <c r="I558" s="285"/>
      <c r="J558" s="285"/>
      <c r="K558" s="285"/>
      <c r="L558" s="285"/>
      <c r="M558" s="285"/>
      <c r="N558" s="285"/>
      <c r="O558" s="285"/>
      <c r="P558" s="285"/>
      <c r="Q558" s="285"/>
      <c r="R558" s="285"/>
      <c r="S558" s="285"/>
      <c r="T558" s="285"/>
      <c r="U558" s="285"/>
      <c r="V558" s="285"/>
      <c r="W558" s="285"/>
      <c r="X558" s="285"/>
      <c r="Y558" s="285"/>
      <c r="Z558" s="285"/>
      <c r="AA558" s="285"/>
      <c r="AB558" s="285"/>
      <c r="AC558" s="285"/>
      <c r="AD558" s="285"/>
      <c r="AE558" s="285"/>
      <c r="AF558" s="285"/>
      <c r="AG558" s="285"/>
      <c r="AH558" s="285"/>
      <c r="AI558" s="285"/>
      <c r="AJ558" s="853" t="s">
        <v>1044</v>
      </c>
      <c r="AK558" s="853"/>
      <c r="AL558" s="289">
        <v>-655</v>
      </c>
      <c r="AM558" s="289" t="s">
        <v>779</v>
      </c>
      <c r="AN558" s="285"/>
      <c r="AO558" s="285"/>
      <c r="AP558" s="285"/>
      <c r="AQ558" s="285"/>
      <c r="AR558" s="285"/>
      <c r="AS558" s="285"/>
      <c r="AT558" s="285"/>
      <c r="AU558" s="285"/>
      <c r="AV558" s="285"/>
      <c r="AW558" s="285"/>
      <c r="AX558" s="285"/>
      <c r="AY558" s="285"/>
      <c r="AZ558" s="285"/>
      <c r="BA558" s="285"/>
      <c r="BB558" s="285"/>
      <c r="BC558" s="285"/>
      <c r="BD558" s="285"/>
      <c r="BE558" s="285"/>
      <c r="BF558" s="285"/>
      <c r="BG558" s="285"/>
      <c r="BH558" s="285"/>
    </row>
    <row r="559" spans="1:60" ht="26.85" customHeight="1">
      <c r="A559" s="285"/>
      <c r="B559" s="285"/>
      <c r="C559" s="285"/>
      <c r="D559" s="285"/>
      <c r="E559" s="285"/>
      <c r="F559" s="285"/>
      <c r="G559" s="285"/>
      <c r="H559" s="285"/>
      <c r="I559" s="285"/>
      <c r="J559" s="285"/>
      <c r="K559" s="285"/>
      <c r="L559" s="285"/>
      <c r="M559" s="285"/>
      <c r="N559" s="285"/>
      <c r="O559" s="285"/>
      <c r="P559" s="285"/>
      <c r="Q559" s="285"/>
      <c r="R559" s="285"/>
      <c r="S559" s="285"/>
      <c r="T559" s="285"/>
      <c r="U559" s="285"/>
      <c r="V559" s="285"/>
      <c r="W559" s="285"/>
      <c r="X559" s="285"/>
      <c r="Y559" s="285"/>
      <c r="Z559" s="285"/>
      <c r="AA559" s="285"/>
      <c r="AB559" s="285"/>
      <c r="AC559" s="285"/>
      <c r="AD559" s="285"/>
      <c r="AE559" s="285"/>
      <c r="AF559" s="285"/>
      <c r="AG559" s="285"/>
      <c r="AH559" s="285"/>
      <c r="AI559" s="285"/>
      <c r="AJ559" s="853" t="s">
        <v>1045</v>
      </c>
      <c r="AK559" s="853"/>
      <c r="AL559" s="289">
        <v>-655</v>
      </c>
      <c r="AM559" s="289" t="s">
        <v>779</v>
      </c>
      <c r="AN559" s="285"/>
      <c r="AO559" s="285"/>
      <c r="AP559" s="285"/>
      <c r="AQ559" s="285"/>
      <c r="AR559" s="285"/>
      <c r="AS559" s="285"/>
      <c r="AT559" s="285"/>
      <c r="AU559" s="285"/>
      <c r="AV559" s="285"/>
      <c r="AW559" s="285"/>
      <c r="AX559" s="285"/>
      <c r="AY559" s="285"/>
      <c r="AZ559" s="285"/>
      <c r="BA559" s="285"/>
      <c r="BB559" s="285"/>
      <c r="BC559" s="285"/>
      <c r="BD559" s="285"/>
      <c r="BE559" s="285"/>
      <c r="BF559" s="285"/>
      <c r="BG559" s="285"/>
      <c r="BH559" s="285"/>
    </row>
    <row r="560" spans="1:60" ht="26.85" customHeight="1">
      <c r="A560" s="285"/>
      <c r="B560" s="285"/>
      <c r="C560" s="285"/>
      <c r="D560" s="285"/>
      <c r="E560" s="285"/>
      <c r="F560" s="285"/>
      <c r="G560" s="285"/>
      <c r="H560" s="285"/>
      <c r="I560" s="285"/>
      <c r="J560" s="285"/>
      <c r="K560" s="285"/>
      <c r="L560" s="285"/>
      <c r="M560" s="285"/>
      <c r="N560" s="285"/>
      <c r="O560" s="285"/>
      <c r="P560" s="285"/>
      <c r="Q560" s="285"/>
      <c r="R560" s="285"/>
      <c r="S560" s="285"/>
      <c r="T560" s="285"/>
      <c r="U560" s="285"/>
      <c r="V560" s="285"/>
      <c r="W560" s="285"/>
      <c r="X560" s="285"/>
      <c r="Y560" s="285"/>
      <c r="Z560" s="285"/>
      <c r="AA560" s="285"/>
      <c r="AB560" s="285"/>
      <c r="AC560" s="285"/>
      <c r="AD560" s="285"/>
      <c r="AE560" s="285"/>
      <c r="AF560" s="285"/>
      <c r="AG560" s="285"/>
      <c r="AH560" s="285"/>
      <c r="AI560" s="285"/>
      <c r="AJ560" s="853" t="s">
        <v>1046</v>
      </c>
      <c r="AK560" s="853"/>
      <c r="AL560" s="289">
        <v>-1310</v>
      </c>
      <c r="AM560" s="289" t="s">
        <v>779</v>
      </c>
      <c r="AN560" s="285"/>
      <c r="AO560" s="285"/>
      <c r="AP560" s="285"/>
      <c r="AQ560" s="285"/>
      <c r="AR560" s="285"/>
      <c r="AS560" s="285"/>
      <c r="AT560" s="285"/>
      <c r="AU560" s="285"/>
      <c r="AV560" s="285"/>
      <c r="AW560" s="285"/>
      <c r="AX560" s="285"/>
      <c r="AY560" s="285"/>
      <c r="AZ560" s="285"/>
      <c r="BA560" s="285"/>
      <c r="BB560" s="285"/>
      <c r="BC560" s="285"/>
      <c r="BD560" s="285"/>
      <c r="BE560" s="285"/>
      <c r="BF560" s="285"/>
      <c r="BG560" s="285"/>
      <c r="BH560" s="285"/>
    </row>
    <row r="561" spans="1:60" ht="26.85" customHeight="1">
      <c r="A561" s="285"/>
      <c r="B561" s="285"/>
      <c r="C561" s="285"/>
      <c r="D561" s="285"/>
      <c r="E561" s="285"/>
      <c r="F561" s="285"/>
      <c r="G561" s="285"/>
      <c r="H561" s="285"/>
      <c r="I561" s="285"/>
      <c r="J561" s="285"/>
      <c r="K561" s="285"/>
      <c r="L561" s="285"/>
      <c r="M561" s="285"/>
      <c r="N561" s="285"/>
      <c r="O561" s="285"/>
      <c r="P561" s="285"/>
      <c r="Q561" s="285"/>
      <c r="R561" s="285"/>
      <c r="S561" s="285"/>
      <c r="T561" s="285"/>
      <c r="U561" s="285"/>
      <c r="V561" s="285"/>
      <c r="W561" s="285"/>
      <c r="X561" s="285"/>
      <c r="Y561" s="285"/>
      <c r="Z561" s="285"/>
      <c r="AA561" s="285"/>
      <c r="AB561" s="285"/>
      <c r="AC561" s="285"/>
      <c r="AD561" s="285"/>
      <c r="AE561" s="285"/>
      <c r="AF561" s="285"/>
      <c r="AG561" s="285"/>
      <c r="AH561" s="285"/>
      <c r="AI561" s="285"/>
      <c r="AJ561" s="853" t="s">
        <v>1047</v>
      </c>
      <c r="AK561" s="853"/>
      <c r="AL561" s="289">
        <v>-1310</v>
      </c>
      <c r="AM561" s="289" t="s">
        <v>779</v>
      </c>
      <c r="AN561" s="285"/>
      <c r="AO561" s="285"/>
      <c r="AP561" s="285"/>
      <c r="AQ561" s="285"/>
      <c r="AR561" s="285"/>
      <c r="AS561" s="285"/>
      <c r="AT561" s="285"/>
      <c r="AU561" s="285"/>
      <c r="AV561" s="285"/>
      <c r="AW561" s="285"/>
      <c r="AX561" s="285"/>
      <c r="AY561" s="285"/>
      <c r="AZ561" s="285"/>
      <c r="BA561" s="285"/>
      <c r="BB561" s="285"/>
      <c r="BC561" s="285"/>
      <c r="BD561" s="285"/>
      <c r="BE561" s="285"/>
      <c r="BF561" s="285"/>
      <c r="BG561" s="285"/>
      <c r="BH561" s="285"/>
    </row>
    <row r="562" spans="1:60" ht="26.85" customHeight="1">
      <c r="A562" s="285"/>
      <c r="B562" s="285"/>
      <c r="C562" s="285"/>
      <c r="D562" s="285"/>
      <c r="E562" s="285"/>
      <c r="F562" s="285"/>
      <c r="G562" s="285"/>
      <c r="H562" s="285"/>
      <c r="I562" s="285"/>
      <c r="J562" s="285"/>
      <c r="K562" s="285"/>
      <c r="L562" s="285"/>
      <c r="M562" s="285"/>
      <c r="N562" s="285"/>
      <c r="O562" s="285"/>
      <c r="P562" s="285"/>
      <c r="Q562" s="285"/>
      <c r="R562" s="285"/>
      <c r="S562" s="285"/>
      <c r="T562" s="285"/>
      <c r="U562" s="285"/>
      <c r="V562" s="285"/>
      <c r="W562" s="285"/>
      <c r="X562" s="285"/>
      <c r="Y562" s="285"/>
      <c r="Z562" s="285"/>
      <c r="AA562" s="285"/>
      <c r="AB562" s="285"/>
      <c r="AC562" s="285"/>
      <c r="AD562" s="285"/>
      <c r="AE562" s="285"/>
      <c r="AF562" s="285"/>
      <c r="AG562" s="285"/>
      <c r="AH562" s="285"/>
      <c r="AI562" s="285"/>
      <c r="AJ562" s="853" t="s">
        <v>1048</v>
      </c>
      <c r="AK562" s="853"/>
      <c r="AL562" s="289">
        <v>-1310</v>
      </c>
      <c r="AM562" s="289" t="s">
        <v>779</v>
      </c>
      <c r="AN562" s="285"/>
      <c r="AO562" s="285"/>
      <c r="AP562" s="285"/>
      <c r="AQ562" s="285"/>
      <c r="AR562" s="285"/>
      <c r="AS562" s="285"/>
      <c r="AT562" s="285"/>
      <c r="AU562" s="285"/>
      <c r="AV562" s="285"/>
      <c r="AW562" s="285"/>
      <c r="AX562" s="285"/>
      <c r="AY562" s="285"/>
      <c r="AZ562" s="285"/>
      <c r="BA562" s="285"/>
      <c r="BB562" s="285"/>
      <c r="BC562" s="285"/>
      <c r="BD562" s="285"/>
      <c r="BE562" s="285"/>
      <c r="BF562" s="285"/>
      <c r="BG562" s="285"/>
      <c r="BH562" s="285"/>
    </row>
    <row r="563" spans="1:60" ht="39.6" customHeight="1">
      <c r="A563" s="285"/>
      <c r="B563" s="285"/>
      <c r="C563" s="285"/>
      <c r="D563" s="285"/>
      <c r="E563" s="285"/>
      <c r="F563" s="285"/>
      <c r="G563" s="285"/>
      <c r="H563" s="285"/>
      <c r="I563" s="285"/>
      <c r="J563" s="285"/>
      <c r="K563" s="285"/>
      <c r="L563" s="285"/>
      <c r="M563" s="285"/>
      <c r="N563" s="285"/>
      <c r="O563" s="285"/>
      <c r="P563" s="285"/>
      <c r="Q563" s="285"/>
      <c r="R563" s="285"/>
      <c r="S563" s="285"/>
      <c r="T563" s="285"/>
      <c r="U563" s="285"/>
      <c r="V563" s="285"/>
      <c r="W563" s="285"/>
      <c r="X563" s="285"/>
      <c r="Y563" s="285"/>
      <c r="Z563" s="285"/>
      <c r="AA563" s="285"/>
      <c r="AB563" s="285"/>
      <c r="AC563" s="285"/>
      <c r="AD563" s="285"/>
      <c r="AE563" s="285"/>
      <c r="AF563" s="285"/>
      <c r="AG563" s="285"/>
      <c r="AH563" s="285"/>
      <c r="AI563" s="285"/>
      <c r="AJ563" s="853" t="s">
        <v>1049</v>
      </c>
      <c r="AK563" s="853"/>
      <c r="AL563" s="289">
        <v>-1965</v>
      </c>
      <c r="AM563" s="289" t="s">
        <v>779</v>
      </c>
      <c r="AN563" s="285"/>
      <c r="AO563" s="285"/>
      <c r="AP563" s="285"/>
      <c r="AQ563" s="285"/>
      <c r="AR563" s="285"/>
      <c r="AS563" s="285"/>
      <c r="AT563" s="285"/>
      <c r="AU563" s="285"/>
      <c r="AV563" s="285"/>
      <c r="AW563" s="285"/>
      <c r="AX563" s="285"/>
      <c r="AY563" s="285"/>
      <c r="AZ563" s="285"/>
      <c r="BA563" s="285"/>
      <c r="BB563" s="285"/>
      <c r="BC563" s="285"/>
      <c r="BD563" s="285"/>
      <c r="BE563" s="285"/>
      <c r="BF563" s="285"/>
      <c r="BG563" s="285"/>
      <c r="BH563" s="285"/>
    </row>
    <row r="564" spans="1:60" ht="26.85" customHeight="1">
      <c r="A564" s="285"/>
      <c r="B564" s="285"/>
      <c r="C564" s="285"/>
      <c r="D564" s="285"/>
      <c r="E564" s="285"/>
      <c r="F564" s="285"/>
      <c r="G564" s="285"/>
      <c r="H564" s="285"/>
      <c r="I564" s="285"/>
      <c r="J564" s="285"/>
      <c r="K564" s="285"/>
      <c r="L564" s="285"/>
      <c r="M564" s="285"/>
      <c r="N564" s="285"/>
      <c r="O564" s="285"/>
      <c r="P564" s="285"/>
      <c r="Q564" s="285"/>
      <c r="R564" s="285"/>
      <c r="S564" s="285"/>
      <c r="T564" s="285"/>
      <c r="U564" s="285"/>
      <c r="V564" s="285"/>
      <c r="W564" s="285"/>
      <c r="X564" s="285"/>
      <c r="Y564" s="285"/>
      <c r="Z564" s="285"/>
      <c r="AA564" s="285"/>
      <c r="AB564" s="285"/>
      <c r="AC564" s="285"/>
      <c r="AD564" s="285"/>
      <c r="AE564" s="285"/>
      <c r="AF564" s="285"/>
      <c r="AG564" s="285"/>
      <c r="AH564" s="285"/>
      <c r="AI564" s="285"/>
      <c r="AJ564" s="853" t="s">
        <v>1050</v>
      </c>
      <c r="AK564" s="853"/>
      <c r="AL564" s="289">
        <v>-405</v>
      </c>
      <c r="AM564" s="289" t="s">
        <v>779</v>
      </c>
      <c r="AN564" s="285"/>
      <c r="AO564" s="285"/>
      <c r="AP564" s="285"/>
      <c r="AQ564" s="285"/>
      <c r="AR564" s="285"/>
      <c r="AS564" s="285"/>
      <c r="AT564" s="285"/>
      <c r="AU564" s="285"/>
      <c r="AV564" s="285"/>
      <c r="AW564" s="285"/>
      <c r="AX564" s="285"/>
      <c r="AY564" s="285"/>
      <c r="AZ564" s="285"/>
      <c r="BA564" s="285"/>
      <c r="BB564" s="285"/>
      <c r="BC564" s="285"/>
      <c r="BD564" s="285"/>
      <c r="BE564" s="285"/>
      <c r="BF564" s="285"/>
      <c r="BG564" s="285"/>
      <c r="BH564" s="285"/>
    </row>
    <row r="565" spans="1:60" ht="26.85" customHeight="1">
      <c r="A565" s="285"/>
      <c r="B565" s="285"/>
      <c r="C565" s="285"/>
      <c r="D565" s="285"/>
      <c r="E565" s="285"/>
      <c r="F565" s="285"/>
      <c r="G565" s="285"/>
      <c r="H565" s="285"/>
      <c r="I565" s="285"/>
      <c r="J565" s="285"/>
      <c r="K565" s="285"/>
      <c r="L565" s="285"/>
      <c r="M565" s="285"/>
      <c r="N565" s="285"/>
      <c r="O565" s="285"/>
      <c r="P565" s="285"/>
      <c r="Q565" s="285"/>
      <c r="R565" s="285"/>
      <c r="S565" s="285"/>
      <c r="T565" s="285"/>
      <c r="U565" s="285"/>
      <c r="V565" s="285"/>
      <c r="W565" s="285"/>
      <c r="X565" s="285"/>
      <c r="Y565" s="285"/>
      <c r="Z565" s="285"/>
      <c r="AA565" s="285"/>
      <c r="AB565" s="285"/>
      <c r="AC565" s="285"/>
      <c r="AD565" s="285"/>
      <c r="AE565" s="285"/>
      <c r="AF565" s="285"/>
      <c r="AG565" s="285"/>
      <c r="AH565" s="285"/>
      <c r="AI565" s="285"/>
      <c r="AJ565" s="853" t="s">
        <v>1051</v>
      </c>
      <c r="AK565" s="853"/>
      <c r="AL565" s="290">
        <v>-820</v>
      </c>
      <c r="AM565" s="289" t="s">
        <v>779</v>
      </c>
      <c r="AN565" s="285"/>
      <c r="AO565" s="285"/>
      <c r="AP565" s="285"/>
      <c r="AQ565" s="285"/>
      <c r="AR565" s="285"/>
      <c r="AS565" s="285"/>
      <c r="AT565" s="285"/>
      <c r="AU565" s="285"/>
      <c r="AV565" s="285"/>
      <c r="AW565" s="285"/>
      <c r="AX565" s="285"/>
      <c r="AY565" s="285"/>
      <c r="AZ565" s="285"/>
      <c r="BA565" s="285"/>
      <c r="BB565" s="285"/>
      <c r="BC565" s="285"/>
      <c r="BD565" s="285"/>
      <c r="BE565" s="285"/>
      <c r="BF565" s="285"/>
      <c r="BG565" s="285"/>
      <c r="BH565" s="285"/>
    </row>
    <row r="566" spans="1:60" ht="26.85" customHeight="1">
      <c r="A566" s="285"/>
      <c r="B566" s="285"/>
      <c r="C566" s="285"/>
      <c r="D566" s="285"/>
      <c r="E566" s="285"/>
      <c r="F566" s="285"/>
      <c r="G566" s="285"/>
      <c r="H566" s="285"/>
      <c r="I566" s="285"/>
      <c r="J566" s="285"/>
      <c r="K566" s="285"/>
      <c r="L566" s="285"/>
      <c r="M566" s="285"/>
      <c r="N566" s="285"/>
      <c r="O566" s="285"/>
      <c r="P566" s="285"/>
      <c r="Q566" s="285"/>
      <c r="R566" s="285"/>
      <c r="S566" s="285"/>
      <c r="T566" s="285"/>
      <c r="U566" s="285"/>
      <c r="V566" s="285"/>
      <c r="W566" s="285"/>
      <c r="X566" s="285"/>
      <c r="Y566" s="285"/>
      <c r="Z566" s="285"/>
      <c r="AA566" s="285"/>
      <c r="AB566" s="285"/>
      <c r="AC566" s="285"/>
      <c r="AD566" s="285"/>
      <c r="AE566" s="285"/>
      <c r="AF566" s="285"/>
      <c r="AG566" s="285"/>
      <c r="AH566" s="285"/>
      <c r="AI566" s="285"/>
      <c r="AJ566" s="853" t="s">
        <v>1052</v>
      </c>
      <c r="AK566" s="853"/>
      <c r="AL566" s="290">
        <v>-820</v>
      </c>
      <c r="AM566" s="289" t="s">
        <v>779</v>
      </c>
      <c r="AN566" s="285"/>
      <c r="AO566" s="285"/>
      <c r="AP566" s="285"/>
      <c r="AQ566" s="285"/>
      <c r="AR566" s="285"/>
      <c r="AS566" s="285"/>
      <c r="AT566" s="285"/>
      <c r="AU566" s="285"/>
      <c r="AV566" s="285"/>
      <c r="AW566" s="285"/>
      <c r="AX566" s="285"/>
      <c r="AY566" s="285"/>
      <c r="AZ566" s="285"/>
      <c r="BA566" s="285"/>
      <c r="BB566" s="285"/>
      <c r="BC566" s="285"/>
      <c r="BD566" s="285"/>
      <c r="BE566" s="285"/>
      <c r="BF566" s="285"/>
      <c r="BG566" s="285"/>
      <c r="BH566" s="285"/>
    </row>
    <row r="567" spans="1:60" ht="26.85" customHeight="1">
      <c r="A567" s="285"/>
      <c r="B567" s="285"/>
      <c r="C567" s="285"/>
      <c r="D567" s="285"/>
      <c r="E567" s="285"/>
      <c r="F567" s="285"/>
      <c r="G567" s="285"/>
      <c r="H567" s="285"/>
      <c r="I567" s="285"/>
      <c r="J567" s="285"/>
      <c r="K567" s="285"/>
      <c r="L567" s="285"/>
      <c r="M567" s="285"/>
      <c r="N567" s="285"/>
      <c r="O567" s="285"/>
      <c r="P567" s="285"/>
      <c r="Q567" s="285"/>
      <c r="R567" s="285"/>
      <c r="S567" s="285"/>
      <c r="T567" s="285"/>
      <c r="U567" s="285"/>
      <c r="V567" s="285"/>
      <c r="W567" s="285"/>
      <c r="X567" s="285"/>
      <c r="Y567" s="285"/>
      <c r="Z567" s="285"/>
      <c r="AA567" s="285"/>
      <c r="AB567" s="285"/>
      <c r="AC567" s="285"/>
      <c r="AD567" s="285"/>
      <c r="AE567" s="285"/>
      <c r="AF567" s="285"/>
      <c r="AG567" s="285"/>
      <c r="AH567" s="285"/>
      <c r="AI567" s="285"/>
      <c r="AJ567" s="853" t="s">
        <v>1053</v>
      </c>
      <c r="AK567" s="853"/>
      <c r="AL567" s="290">
        <v>-820</v>
      </c>
      <c r="AM567" s="289" t="s">
        <v>779</v>
      </c>
      <c r="AN567" s="285"/>
      <c r="AO567" s="285"/>
      <c r="AP567" s="285"/>
      <c r="AQ567" s="285"/>
      <c r="AR567" s="285"/>
      <c r="AS567" s="285"/>
      <c r="AT567" s="285"/>
      <c r="AU567" s="285"/>
      <c r="AV567" s="285"/>
      <c r="AW567" s="285"/>
      <c r="AX567" s="285"/>
      <c r="AY567" s="285"/>
      <c r="AZ567" s="285"/>
      <c r="BA567" s="285"/>
      <c r="BB567" s="285"/>
      <c r="BC567" s="285"/>
      <c r="BD567" s="285"/>
      <c r="BE567" s="285"/>
      <c r="BF567" s="285"/>
      <c r="BG567" s="285"/>
      <c r="BH567" s="285"/>
    </row>
    <row r="568" spans="1:60" ht="26.85" customHeight="1">
      <c r="A568" s="285"/>
      <c r="B568" s="285"/>
      <c r="C568" s="285"/>
      <c r="D568" s="285"/>
      <c r="E568" s="285"/>
      <c r="F568" s="285"/>
      <c r="G568" s="285"/>
      <c r="H568" s="285"/>
      <c r="I568" s="285"/>
      <c r="J568" s="285"/>
      <c r="K568" s="285"/>
      <c r="L568" s="285"/>
      <c r="M568" s="285"/>
      <c r="N568" s="285"/>
      <c r="O568" s="285"/>
      <c r="P568" s="285"/>
      <c r="Q568" s="285"/>
      <c r="R568" s="285"/>
      <c r="S568" s="285"/>
      <c r="T568" s="285"/>
      <c r="U568" s="285"/>
      <c r="V568" s="285"/>
      <c r="W568" s="285"/>
      <c r="X568" s="285"/>
      <c r="Y568" s="285"/>
      <c r="Z568" s="285"/>
      <c r="AA568" s="285"/>
      <c r="AB568" s="285"/>
      <c r="AC568" s="285"/>
      <c r="AD568" s="285"/>
      <c r="AE568" s="285"/>
      <c r="AF568" s="285"/>
      <c r="AG568" s="285"/>
      <c r="AH568" s="285"/>
      <c r="AI568" s="285"/>
      <c r="AJ568" s="853" t="s">
        <v>1054</v>
      </c>
      <c r="AK568" s="853"/>
      <c r="AL568" s="290">
        <v>-1640</v>
      </c>
      <c r="AM568" s="289" t="s">
        <v>779</v>
      </c>
      <c r="AN568" s="285"/>
      <c r="AO568" s="285"/>
      <c r="AP568" s="285"/>
      <c r="AQ568" s="285"/>
      <c r="AR568" s="285"/>
      <c r="AS568" s="285"/>
      <c r="AT568" s="285"/>
      <c r="AU568" s="285"/>
      <c r="AV568" s="285"/>
      <c r="AW568" s="285"/>
      <c r="AX568" s="285"/>
      <c r="AY568" s="285"/>
      <c r="AZ568" s="285"/>
      <c r="BA568" s="285"/>
      <c r="BB568" s="285"/>
      <c r="BC568" s="285"/>
      <c r="BD568" s="285"/>
      <c r="BE568" s="285"/>
      <c r="BF568" s="285"/>
      <c r="BG568" s="285"/>
      <c r="BH568" s="285"/>
    </row>
    <row r="569" spans="1:60" ht="26.85" customHeight="1">
      <c r="A569" s="285"/>
      <c r="B569" s="285"/>
      <c r="C569" s="285"/>
      <c r="D569" s="285"/>
      <c r="E569" s="285"/>
      <c r="F569" s="285"/>
      <c r="G569" s="285"/>
      <c r="H569" s="285"/>
      <c r="I569" s="285"/>
      <c r="J569" s="285"/>
      <c r="K569" s="285"/>
      <c r="L569" s="285"/>
      <c r="M569" s="285"/>
      <c r="N569" s="285"/>
      <c r="O569" s="285"/>
      <c r="P569" s="285"/>
      <c r="Q569" s="285"/>
      <c r="R569" s="285"/>
      <c r="S569" s="285"/>
      <c r="T569" s="285"/>
      <c r="U569" s="285"/>
      <c r="V569" s="285"/>
      <c r="W569" s="285"/>
      <c r="X569" s="285"/>
      <c r="Y569" s="285"/>
      <c r="Z569" s="285"/>
      <c r="AA569" s="285"/>
      <c r="AB569" s="285"/>
      <c r="AC569" s="285"/>
      <c r="AD569" s="285"/>
      <c r="AE569" s="285"/>
      <c r="AF569" s="285"/>
      <c r="AG569" s="285"/>
      <c r="AH569" s="285"/>
      <c r="AI569" s="285"/>
      <c r="AJ569" s="853" t="s">
        <v>1055</v>
      </c>
      <c r="AK569" s="853"/>
      <c r="AL569" s="290">
        <v>-1640</v>
      </c>
      <c r="AM569" s="289" t="s">
        <v>779</v>
      </c>
      <c r="AN569" s="285"/>
      <c r="AO569" s="285"/>
      <c r="AP569" s="285"/>
      <c r="AQ569" s="285"/>
      <c r="AR569" s="285"/>
      <c r="AS569" s="285"/>
      <c r="AT569" s="285"/>
      <c r="AU569" s="285"/>
      <c r="AV569" s="285"/>
      <c r="AW569" s="285"/>
      <c r="AX569" s="285"/>
      <c r="AY569" s="285"/>
      <c r="AZ569" s="285"/>
      <c r="BA569" s="285"/>
      <c r="BB569" s="285"/>
      <c r="BC569" s="285"/>
      <c r="BD569" s="285"/>
      <c r="BE569" s="285"/>
      <c r="BF569" s="285"/>
      <c r="BG569" s="285"/>
      <c r="BH569" s="285"/>
    </row>
    <row r="570" spans="1:60" ht="26.85" customHeight="1">
      <c r="A570" s="285"/>
      <c r="B570" s="285"/>
      <c r="C570" s="285"/>
      <c r="D570" s="285"/>
      <c r="E570" s="285"/>
      <c r="F570" s="285"/>
      <c r="G570" s="285"/>
      <c r="H570" s="285"/>
      <c r="I570" s="285"/>
      <c r="J570" s="285"/>
      <c r="K570" s="285"/>
      <c r="L570" s="285"/>
      <c r="M570" s="285"/>
      <c r="N570" s="285"/>
      <c r="O570" s="285"/>
      <c r="P570" s="285"/>
      <c r="Q570" s="285"/>
      <c r="R570" s="285"/>
      <c r="S570" s="285"/>
      <c r="T570" s="285"/>
      <c r="U570" s="285"/>
      <c r="V570" s="285"/>
      <c r="W570" s="285"/>
      <c r="X570" s="285"/>
      <c r="Y570" s="285"/>
      <c r="Z570" s="285"/>
      <c r="AA570" s="285"/>
      <c r="AB570" s="285"/>
      <c r="AC570" s="285"/>
      <c r="AD570" s="285"/>
      <c r="AE570" s="285"/>
      <c r="AF570" s="285"/>
      <c r="AG570" s="285"/>
      <c r="AH570" s="285"/>
      <c r="AI570" s="285"/>
      <c r="AJ570" s="853" t="s">
        <v>1056</v>
      </c>
      <c r="AK570" s="853"/>
      <c r="AL570" s="290">
        <v>-1640</v>
      </c>
      <c r="AM570" s="289" t="s">
        <v>779</v>
      </c>
      <c r="AN570" s="285"/>
      <c r="AO570" s="285"/>
      <c r="AP570" s="285"/>
      <c r="AQ570" s="285"/>
      <c r="AR570" s="285"/>
      <c r="AS570" s="285"/>
      <c r="AT570" s="285"/>
      <c r="AU570" s="285"/>
      <c r="AV570" s="285"/>
      <c r="AW570" s="285"/>
      <c r="AX570" s="285"/>
      <c r="AY570" s="285"/>
      <c r="AZ570" s="285"/>
      <c r="BA570" s="285"/>
      <c r="BB570" s="285"/>
      <c r="BC570" s="285"/>
      <c r="BD570" s="285"/>
      <c r="BE570" s="285"/>
      <c r="BF570" s="285"/>
      <c r="BG570" s="285"/>
      <c r="BH570" s="285"/>
    </row>
    <row r="571" spans="1:60" ht="39.6" customHeight="1">
      <c r="A571" s="285"/>
      <c r="B571" s="285"/>
      <c r="C571" s="285"/>
      <c r="D571" s="285"/>
      <c r="E571" s="285"/>
      <c r="F571" s="285"/>
      <c r="G571" s="285"/>
      <c r="H571" s="285"/>
      <c r="I571" s="285"/>
      <c r="J571" s="285"/>
      <c r="K571" s="285"/>
      <c r="L571" s="285"/>
      <c r="M571" s="285"/>
      <c r="N571" s="285"/>
      <c r="O571" s="285"/>
      <c r="P571" s="285"/>
      <c r="Q571" s="285"/>
      <c r="R571" s="285"/>
      <c r="S571" s="285"/>
      <c r="T571" s="285"/>
      <c r="U571" s="285"/>
      <c r="V571" s="285"/>
      <c r="W571" s="285"/>
      <c r="X571" s="285"/>
      <c r="Y571" s="285"/>
      <c r="Z571" s="285"/>
      <c r="AA571" s="285"/>
      <c r="AB571" s="285"/>
      <c r="AC571" s="285"/>
      <c r="AD571" s="285"/>
      <c r="AE571" s="285"/>
      <c r="AF571" s="285"/>
      <c r="AG571" s="285"/>
      <c r="AH571" s="285"/>
      <c r="AI571" s="285"/>
      <c r="AJ571" s="853" t="s">
        <v>1057</v>
      </c>
      <c r="AK571" s="853"/>
      <c r="AL571" s="290">
        <v>-2460</v>
      </c>
      <c r="AM571" s="289" t="s">
        <v>779</v>
      </c>
      <c r="AN571" s="285"/>
      <c r="AO571" s="285"/>
      <c r="AP571" s="285"/>
      <c r="AQ571" s="285"/>
      <c r="AR571" s="285"/>
      <c r="AS571" s="285"/>
      <c r="AT571" s="285"/>
      <c r="AU571" s="285"/>
      <c r="AV571" s="285"/>
      <c r="AW571" s="285"/>
      <c r="AX571" s="285"/>
      <c r="AY571" s="285"/>
      <c r="AZ571" s="285"/>
      <c r="BA571" s="285"/>
      <c r="BB571" s="285"/>
      <c r="BC571" s="285"/>
      <c r="BD571" s="285"/>
      <c r="BE571" s="285"/>
      <c r="BF571" s="285"/>
      <c r="BG571" s="285"/>
      <c r="BH571" s="285"/>
    </row>
    <row r="572" spans="1:60" ht="26.85" customHeight="1">
      <c r="A572" s="285"/>
      <c r="B572" s="285"/>
      <c r="C572" s="285"/>
      <c r="D572" s="285"/>
      <c r="E572" s="285"/>
      <c r="F572" s="285"/>
      <c r="G572" s="285"/>
      <c r="H572" s="285"/>
      <c r="I572" s="285"/>
      <c r="J572" s="285"/>
      <c r="K572" s="285"/>
      <c r="L572" s="285"/>
      <c r="M572" s="285"/>
      <c r="N572" s="285"/>
      <c r="O572" s="285"/>
      <c r="P572" s="285"/>
      <c r="Q572" s="285"/>
      <c r="R572" s="285"/>
      <c r="S572" s="285"/>
      <c r="T572" s="285"/>
      <c r="U572" s="285"/>
      <c r="V572" s="285"/>
      <c r="W572" s="285"/>
      <c r="X572" s="285"/>
      <c r="Y572" s="285"/>
      <c r="Z572" s="285"/>
      <c r="AA572" s="285"/>
      <c r="AB572" s="285"/>
      <c r="AC572" s="285"/>
      <c r="AD572" s="285"/>
      <c r="AE572" s="285"/>
      <c r="AF572" s="285"/>
      <c r="AG572" s="285"/>
      <c r="AH572" s="285"/>
      <c r="AI572" s="285"/>
      <c r="AJ572" s="853" t="s">
        <v>1058</v>
      </c>
      <c r="AK572" s="853"/>
      <c r="AL572" s="289">
        <v>640</v>
      </c>
      <c r="AM572" s="289" t="s">
        <v>779</v>
      </c>
      <c r="AN572" s="285"/>
      <c r="AO572" s="285"/>
      <c r="AP572" s="285"/>
      <c r="AQ572" s="285"/>
      <c r="AR572" s="285"/>
      <c r="AS572" s="285"/>
      <c r="AT572" s="285"/>
      <c r="AU572" s="285"/>
      <c r="AV572" s="285"/>
      <c r="AW572" s="285"/>
      <c r="AX572" s="285"/>
      <c r="AY572" s="285"/>
      <c r="AZ572" s="285"/>
      <c r="BA572" s="285"/>
      <c r="BB572" s="285"/>
      <c r="BC572" s="285"/>
      <c r="BD572" s="285"/>
      <c r="BE572" s="285"/>
      <c r="BF572" s="285"/>
      <c r="BG572" s="285"/>
      <c r="BH572" s="285"/>
    </row>
    <row r="573" spans="1:60" ht="26.85" customHeight="1">
      <c r="A573" s="285"/>
      <c r="B573" s="285"/>
      <c r="C573" s="285"/>
      <c r="D573" s="285"/>
      <c r="E573" s="285"/>
      <c r="F573" s="285"/>
      <c r="G573" s="285"/>
      <c r="H573" s="285"/>
      <c r="I573" s="285"/>
      <c r="J573" s="285"/>
      <c r="K573" s="285"/>
      <c r="L573" s="285"/>
      <c r="M573" s="285"/>
      <c r="N573" s="285"/>
      <c r="O573" s="285"/>
      <c r="P573" s="285"/>
      <c r="Q573" s="285"/>
      <c r="R573" s="285"/>
      <c r="S573" s="285"/>
      <c r="T573" s="285"/>
      <c r="U573" s="285"/>
      <c r="V573" s="285"/>
      <c r="W573" s="285"/>
      <c r="X573" s="285"/>
      <c r="Y573" s="285"/>
      <c r="Z573" s="285"/>
      <c r="AA573" s="285"/>
      <c r="AB573" s="285"/>
      <c r="AC573" s="285"/>
      <c r="AD573" s="285"/>
      <c r="AE573" s="285"/>
      <c r="AF573" s="285"/>
      <c r="AG573" s="285"/>
      <c r="AH573" s="285"/>
      <c r="AI573" s="285"/>
      <c r="AJ573" s="853" t="s">
        <v>1059</v>
      </c>
      <c r="AK573" s="853"/>
      <c r="AL573" s="290">
        <v>-820</v>
      </c>
      <c r="AM573" s="289" t="s">
        <v>779</v>
      </c>
      <c r="AN573" s="285"/>
      <c r="AO573" s="285"/>
      <c r="AP573" s="285"/>
      <c r="AQ573" s="285"/>
      <c r="AR573" s="285"/>
      <c r="AS573" s="285"/>
      <c r="AT573" s="285"/>
      <c r="AU573" s="285"/>
      <c r="AV573" s="285"/>
      <c r="AW573" s="285"/>
      <c r="AX573" s="285"/>
      <c r="AY573" s="285"/>
      <c r="AZ573" s="285"/>
      <c r="BA573" s="285"/>
      <c r="BB573" s="285"/>
      <c r="BC573" s="285"/>
      <c r="BD573" s="285"/>
      <c r="BE573" s="285"/>
      <c r="BF573" s="285"/>
      <c r="BG573" s="285"/>
      <c r="BH573" s="285"/>
    </row>
    <row r="574" spans="1:60" ht="26.85" customHeight="1">
      <c r="A574" s="285"/>
      <c r="B574" s="285"/>
      <c r="C574" s="285"/>
      <c r="D574" s="285"/>
      <c r="E574" s="285"/>
      <c r="F574" s="285"/>
      <c r="G574" s="285"/>
      <c r="H574" s="285"/>
      <c r="I574" s="285"/>
      <c r="J574" s="285"/>
      <c r="K574" s="285"/>
      <c r="L574" s="285"/>
      <c r="M574" s="285"/>
      <c r="N574" s="285"/>
      <c r="O574" s="285"/>
      <c r="P574" s="285"/>
      <c r="Q574" s="285"/>
      <c r="R574" s="285"/>
      <c r="S574" s="285"/>
      <c r="T574" s="285"/>
      <c r="U574" s="285"/>
      <c r="V574" s="285"/>
      <c r="W574" s="285"/>
      <c r="X574" s="285"/>
      <c r="Y574" s="285"/>
      <c r="Z574" s="285"/>
      <c r="AA574" s="285"/>
      <c r="AB574" s="285"/>
      <c r="AC574" s="285"/>
      <c r="AD574" s="285"/>
      <c r="AE574" s="285"/>
      <c r="AF574" s="285"/>
      <c r="AG574" s="285"/>
      <c r="AH574" s="285"/>
      <c r="AI574" s="285"/>
      <c r="AJ574" s="853" t="s">
        <v>1060</v>
      </c>
      <c r="AK574" s="853"/>
      <c r="AL574" s="290">
        <v>-820</v>
      </c>
      <c r="AM574" s="289" t="s">
        <v>779</v>
      </c>
      <c r="AN574" s="285"/>
      <c r="AO574" s="285"/>
      <c r="AP574" s="285"/>
      <c r="AQ574" s="285"/>
      <c r="AR574" s="285"/>
      <c r="AS574" s="285"/>
      <c r="AT574" s="285"/>
      <c r="AU574" s="285"/>
      <c r="AV574" s="285"/>
      <c r="AW574" s="285"/>
      <c r="AX574" s="285"/>
      <c r="AY574" s="285"/>
      <c r="AZ574" s="285"/>
      <c r="BA574" s="285"/>
      <c r="BB574" s="285"/>
      <c r="BC574" s="285"/>
      <c r="BD574" s="285"/>
      <c r="BE574" s="285"/>
      <c r="BF574" s="285"/>
      <c r="BG574" s="285"/>
      <c r="BH574" s="285"/>
    </row>
    <row r="575" spans="1:60" ht="26.85" customHeight="1">
      <c r="A575" s="285"/>
      <c r="B575" s="285"/>
      <c r="C575" s="285"/>
      <c r="D575" s="285"/>
      <c r="E575" s="285"/>
      <c r="F575" s="285"/>
      <c r="G575" s="285"/>
      <c r="H575" s="285"/>
      <c r="I575" s="285"/>
      <c r="J575" s="285"/>
      <c r="K575" s="285"/>
      <c r="L575" s="285"/>
      <c r="M575" s="285"/>
      <c r="N575" s="285"/>
      <c r="O575" s="285"/>
      <c r="P575" s="285"/>
      <c r="Q575" s="285"/>
      <c r="R575" s="285"/>
      <c r="S575" s="285"/>
      <c r="T575" s="285"/>
      <c r="U575" s="285"/>
      <c r="V575" s="285"/>
      <c r="W575" s="285"/>
      <c r="X575" s="285"/>
      <c r="Y575" s="285"/>
      <c r="Z575" s="285"/>
      <c r="AA575" s="285"/>
      <c r="AB575" s="285"/>
      <c r="AC575" s="285"/>
      <c r="AD575" s="285"/>
      <c r="AE575" s="285"/>
      <c r="AF575" s="285"/>
      <c r="AG575" s="285"/>
      <c r="AH575" s="285"/>
      <c r="AI575" s="285"/>
      <c r="AJ575" s="853" t="s">
        <v>1061</v>
      </c>
      <c r="AK575" s="853"/>
      <c r="AL575" s="290">
        <v>-820</v>
      </c>
      <c r="AM575" s="289" t="s">
        <v>779</v>
      </c>
      <c r="AN575" s="285"/>
      <c r="AO575" s="285"/>
      <c r="AP575" s="285"/>
      <c r="AQ575" s="285"/>
      <c r="AR575" s="285"/>
      <c r="AS575" s="285"/>
      <c r="AT575" s="285"/>
      <c r="AU575" s="285"/>
      <c r="AV575" s="285"/>
      <c r="AW575" s="285"/>
      <c r="AX575" s="285"/>
      <c r="AY575" s="285"/>
      <c r="AZ575" s="285"/>
      <c r="BA575" s="285"/>
      <c r="BB575" s="285"/>
      <c r="BC575" s="285"/>
      <c r="BD575" s="285"/>
      <c r="BE575" s="285"/>
      <c r="BF575" s="285"/>
      <c r="BG575" s="285"/>
      <c r="BH575" s="285"/>
    </row>
    <row r="576" spans="1:60" ht="26.85" customHeight="1">
      <c r="A576" s="285"/>
      <c r="B576" s="285"/>
      <c r="C576" s="285"/>
      <c r="D576" s="285"/>
      <c r="E576" s="285"/>
      <c r="F576" s="285"/>
      <c r="G576" s="285"/>
      <c r="H576" s="285"/>
      <c r="I576" s="285"/>
      <c r="J576" s="285"/>
      <c r="K576" s="285"/>
      <c r="L576" s="285"/>
      <c r="M576" s="285"/>
      <c r="N576" s="285"/>
      <c r="O576" s="285"/>
      <c r="P576" s="285"/>
      <c r="Q576" s="285"/>
      <c r="R576" s="285"/>
      <c r="S576" s="285"/>
      <c r="T576" s="285"/>
      <c r="U576" s="285"/>
      <c r="V576" s="285"/>
      <c r="W576" s="285"/>
      <c r="X576" s="285"/>
      <c r="Y576" s="285"/>
      <c r="Z576" s="285"/>
      <c r="AA576" s="285"/>
      <c r="AB576" s="285"/>
      <c r="AC576" s="285"/>
      <c r="AD576" s="285"/>
      <c r="AE576" s="285"/>
      <c r="AF576" s="285"/>
      <c r="AG576" s="285"/>
      <c r="AH576" s="285"/>
      <c r="AI576" s="285"/>
      <c r="AJ576" s="853" t="s">
        <v>1062</v>
      </c>
      <c r="AK576" s="853"/>
      <c r="AL576" s="290">
        <v>-1640</v>
      </c>
      <c r="AM576" s="289" t="s">
        <v>779</v>
      </c>
      <c r="AN576" s="285"/>
      <c r="AO576" s="285"/>
      <c r="AP576" s="285"/>
      <c r="AQ576" s="285"/>
      <c r="AR576" s="285"/>
      <c r="AS576" s="285"/>
      <c r="AT576" s="285"/>
      <c r="AU576" s="285"/>
      <c r="AV576" s="285"/>
      <c r="AW576" s="285"/>
      <c r="AX576" s="285"/>
      <c r="AY576" s="285"/>
      <c r="AZ576" s="285"/>
      <c r="BA576" s="285"/>
      <c r="BB576" s="285"/>
      <c r="BC576" s="285"/>
      <c r="BD576" s="285"/>
      <c r="BE576" s="285"/>
      <c r="BF576" s="285"/>
      <c r="BG576" s="285"/>
      <c r="BH576" s="285"/>
    </row>
    <row r="577" spans="1:60" ht="26.85" customHeight="1">
      <c r="A577" s="285"/>
      <c r="B577" s="285"/>
      <c r="C577" s="285"/>
      <c r="D577" s="285"/>
      <c r="E577" s="285"/>
      <c r="F577" s="285"/>
      <c r="G577" s="285"/>
      <c r="H577" s="285"/>
      <c r="I577" s="285"/>
      <c r="J577" s="285"/>
      <c r="K577" s="285"/>
      <c r="L577" s="285"/>
      <c r="M577" s="285"/>
      <c r="N577" s="285"/>
      <c r="O577" s="285"/>
      <c r="P577" s="285"/>
      <c r="Q577" s="285"/>
      <c r="R577" s="285"/>
      <c r="S577" s="285"/>
      <c r="T577" s="285"/>
      <c r="U577" s="285"/>
      <c r="V577" s="285"/>
      <c r="W577" s="285"/>
      <c r="X577" s="285"/>
      <c r="Y577" s="285"/>
      <c r="Z577" s="285"/>
      <c r="AA577" s="285"/>
      <c r="AB577" s="285"/>
      <c r="AC577" s="285"/>
      <c r="AD577" s="285"/>
      <c r="AE577" s="285"/>
      <c r="AF577" s="285"/>
      <c r="AG577" s="285"/>
      <c r="AH577" s="285"/>
      <c r="AI577" s="285"/>
      <c r="AJ577" s="853" t="s">
        <v>1063</v>
      </c>
      <c r="AK577" s="853"/>
      <c r="AL577" s="290">
        <v>-1640</v>
      </c>
      <c r="AM577" s="289" t="s">
        <v>779</v>
      </c>
      <c r="AN577" s="285"/>
      <c r="AO577" s="285"/>
      <c r="AP577" s="285"/>
      <c r="AQ577" s="285"/>
      <c r="AR577" s="285"/>
      <c r="AS577" s="285"/>
      <c r="AT577" s="285"/>
      <c r="AU577" s="285"/>
      <c r="AV577" s="285"/>
      <c r="AW577" s="285"/>
      <c r="AX577" s="285"/>
      <c r="AY577" s="285"/>
      <c r="AZ577" s="285"/>
      <c r="BA577" s="285"/>
      <c r="BB577" s="285"/>
      <c r="BC577" s="285"/>
      <c r="BD577" s="285"/>
      <c r="BE577" s="285"/>
      <c r="BF577" s="285"/>
      <c r="BG577" s="285"/>
      <c r="BH577" s="285"/>
    </row>
    <row r="578" spans="1:60" ht="26.85" customHeight="1">
      <c r="A578" s="285"/>
      <c r="B578" s="285"/>
      <c r="C578" s="285"/>
      <c r="D578" s="285"/>
      <c r="E578" s="285"/>
      <c r="F578" s="285"/>
      <c r="G578" s="285"/>
      <c r="H578" s="285"/>
      <c r="I578" s="285"/>
      <c r="J578" s="285"/>
      <c r="K578" s="285"/>
      <c r="L578" s="285"/>
      <c r="M578" s="285"/>
      <c r="N578" s="285"/>
      <c r="O578" s="285"/>
      <c r="P578" s="285"/>
      <c r="Q578" s="285"/>
      <c r="R578" s="285"/>
      <c r="S578" s="285"/>
      <c r="T578" s="285"/>
      <c r="U578" s="285"/>
      <c r="V578" s="285"/>
      <c r="W578" s="285"/>
      <c r="X578" s="285"/>
      <c r="Y578" s="285"/>
      <c r="Z578" s="285"/>
      <c r="AA578" s="285"/>
      <c r="AB578" s="285"/>
      <c r="AC578" s="285"/>
      <c r="AD578" s="285"/>
      <c r="AE578" s="285"/>
      <c r="AF578" s="285"/>
      <c r="AG578" s="285"/>
      <c r="AH578" s="285"/>
      <c r="AI578" s="285"/>
      <c r="AJ578" s="853" t="s">
        <v>1064</v>
      </c>
      <c r="AK578" s="853"/>
      <c r="AL578" s="290">
        <v>-1640</v>
      </c>
      <c r="AM578" s="289" t="s">
        <v>779</v>
      </c>
      <c r="AN578" s="285"/>
      <c r="AO578" s="285"/>
      <c r="AP578" s="285"/>
      <c r="AQ578" s="285"/>
      <c r="AR578" s="285"/>
      <c r="AS578" s="285"/>
      <c r="AT578" s="285"/>
      <c r="AU578" s="285"/>
      <c r="AV578" s="285"/>
      <c r="AW578" s="285"/>
      <c r="AX578" s="285"/>
      <c r="AY578" s="285"/>
      <c r="AZ578" s="285"/>
      <c r="BA578" s="285"/>
      <c r="BB578" s="285"/>
      <c r="BC578" s="285"/>
      <c r="BD578" s="285"/>
      <c r="BE578" s="285"/>
      <c r="BF578" s="285"/>
      <c r="BG578" s="285"/>
      <c r="BH578" s="285"/>
    </row>
    <row r="579" spans="1:60" ht="39.6" customHeight="1">
      <c r="A579" s="285"/>
      <c r="B579" s="285"/>
      <c r="C579" s="285"/>
      <c r="D579" s="285"/>
      <c r="E579" s="285"/>
      <c r="F579" s="285"/>
      <c r="G579" s="285"/>
      <c r="H579" s="285"/>
      <c r="I579" s="285"/>
      <c r="J579" s="285"/>
      <c r="K579" s="285"/>
      <c r="L579" s="285"/>
      <c r="M579" s="285"/>
      <c r="N579" s="285"/>
      <c r="O579" s="285"/>
      <c r="P579" s="285"/>
      <c r="Q579" s="285"/>
      <c r="R579" s="285"/>
      <c r="S579" s="285"/>
      <c r="T579" s="285"/>
      <c r="U579" s="285"/>
      <c r="V579" s="285"/>
      <c r="W579" s="285"/>
      <c r="X579" s="285"/>
      <c r="Y579" s="285"/>
      <c r="Z579" s="285"/>
      <c r="AA579" s="285"/>
      <c r="AB579" s="285"/>
      <c r="AC579" s="285"/>
      <c r="AD579" s="285"/>
      <c r="AE579" s="285"/>
      <c r="AF579" s="285"/>
      <c r="AG579" s="285"/>
      <c r="AH579" s="285"/>
      <c r="AI579" s="285"/>
      <c r="AJ579" s="853" t="s">
        <v>1065</v>
      </c>
      <c r="AK579" s="853"/>
      <c r="AL579" s="290">
        <v>-2460</v>
      </c>
      <c r="AM579" s="289" t="s">
        <v>779</v>
      </c>
      <c r="AN579" s="285"/>
      <c r="AO579" s="285"/>
      <c r="AP579" s="285"/>
      <c r="AQ579" s="285"/>
      <c r="AR579" s="285"/>
      <c r="AS579" s="285"/>
      <c r="AT579" s="285"/>
      <c r="AU579" s="285"/>
      <c r="AV579" s="285"/>
      <c r="AW579" s="285"/>
      <c r="AX579" s="285"/>
      <c r="AY579" s="285"/>
      <c r="AZ579" s="285"/>
      <c r="BA579" s="285"/>
      <c r="BB579" s="285"/>
      <c r="BC579" s="285"/>
      <c r="BD579" s="285"/>
      <c r="BE579" s="285"/>
      <c r="BF579" s="285"/>
      <c r="BG579" s="285"/>
      <c r="BH579" s="285"/>
    </row>
    <row r="580" spans="1:60" ht="26.85" customHeight="1">
      <c r="A580" s="285"/>
      <c r="B580" s="285"/>
      <c r="C580" s="285"/>
      <c r="D580" s="285"/>
      <c r="E580" s="285"/>
      <c r="F580" s="285"/>
      <c r="G580" s="285"/>
      <c r="H580" s="285"/>
      <c r="I580" s="285"/>
      <c r="J580" s="285"/>
      <c r="K580" s="285"/>
      <c r="L580" s="285"/>
      <c r="M580" s="285"/>
      <c r="N580" s="285"/>
      <c r="O580" s="285"/>
      <c r="P580" s="285"/>
      <c r="Q580" s="285"/>
      <c r="R580" s="285"/>
      <c r="S580" s="285"/>
      <c r="T580" s="285"/>
      <c r="U580" s="285"/>
      <c r="V580" s="285"/>
      <c r="W580" s="285"/>
      <c r="X580" s="285"/>
      <c r="Y580" s="285"/>
      <c r="Z580" s="285"/>
      <c r="AA580" s="285"/>
      <c r="AB580" s="285"/>
      <c r="AC580" s="285"/>
      <c r="AD580" s="285"/>
      <c r="AE580" s="285"/>
      <c r="AF580" s="285"/>
      <c r="AG580" s="285"/>
      <c r="AH580" s="285"/>
      <c r="AI580" s="285"/>
      <c r="AJ580" s="853" t="s">
        <v>1058</v>
      </c>
      <c r="AK580" s="853"/>
      <c r="AL580" s="289">
        <v>-640</v>
      </c>
      <c r="AM580" s="289" t="s">
        <v>779</v>
      </c>
      <c r="AN580" s="285"/>
      <c r="AO580" s="285"/>
      <c r="AP580" s="285"/>
      <c r="AQ580" s="285"/>
      <c r="AR580" s="285"/>
      <c r="AS580" s="285"/>
      <c r="AT580" s="285"/>
      <c r="AU580" s="285"/>
      <c r="AV580" s="285"/>
      <c r="AW580" s="285"/>
      <c r="AX580" s="285"/>
      <c r="AY580" s="285"/>
      <c r="AZ580" s="285"/>
      <c r="BA580" s="285"/>
      <c r="BB580" s="285"/>
      <c r="BC580" s="285"/>
      <c r="BD580" s="285"/>
      <c r="BE580" s="285"/>
      <c r="BF580" s="285"/>
      <c r="BG580" s="285"/>
      <c r="BH580" s="285"/>
    </row>
    <row r="581" spans="1:60" ht="13.9" customHeight="1">
      <c r="A581" s="285"/>
      <c r="B581" s="285"/>
      <c r="C581" s="285"/>
      <c r="D581" s="285"/>
      <c r="E581" s="285"/>
      <c r="F581" s="285"/>
      <c r="G581" s="285"/>
      <c r="H581" s="285"/>
      <c r="I581" s="285"/>
      <c r="J581" s="285"/>
      <c r="K581" s="285"/>
      <c r="L581" s="285"/>
      <c r="M581" s="285"/>
      <c r="N581" s="285"/>
      <c r="O581" s="285"/>
      <c r="P581" s="285"/>
      <c r="Q581" s="285"/>
      <c r="R581" s="285"/>
      <c r="S581" s="285"/>
      <c r="T581" s="285"/>
      <c r="U581" s="285"/>
      <c r="V581" s="285"/>
      <c r="W581" s="285"/>
      <c r="X581" s="285"/>
      <c r="Y581" s="285"/>
      <c r="Z581" s="285"/>
      <c r="AA581" s="285"/>
      <c r="AB581" s="285"/>
      <c r="AC581" s="285"/>
      <c r="AD581" s="285"/>
      <c r="AE581" s="285"/>
      <c r="AF581" s="285"/>
      <c r="AG581" s="285"/>
      <c r="AH581" s="285"/>
      <c r="AI581" s="285"/>
      <c r="AJ581" s="853" t="s">
        <v>1066</v>
      </c>
      <c r="AK581" s="853"/>
      <c r="AL581" s="289">
        <v>-150</v>
      </c>
      <c r="AM581" s="289" t="s">
        <v>779</v>
      </c>
      <c r="AN581" s="285"/>
      <c r="AO581" s="285"/>
      <c r="AP581" s="285"/>
      <c r="AQ581" s="285"/>
      <c r="AR581" s="285"/>
      <c r="AS581" s="285"/>
      <c r="AT581" s="285"/>
      <c r="AU581" s="285"/>
      <c r="AV581" s="285"/>
      <c r="AW581" s="285"/>
      <c r="AX581" s="285"/>
      <c r="AY581" s="285"/>
      <c r="AZ581" s="285"/>
      <c r="BA581" s="285"/>
      <c r="BB581" s="285"/>
      <c r="BC581" s="285"/>
      <c r="BD581" s="285"/>
      <c r="BE581" s="285"/>
      <c r="BF581" s="285"/>
      <c r="BG581" s="285"/>
      <c r="BH581" s="285"/>
    </row>
    <row r="582" spans="1:60" ht="26.85" customHeight="1">
      <c r="A582" s="285"/>
      <c r="B582" s="285"/>
      <c r="C582" s="285"/>
      <c r="D582" s="285"/>
      <c r="E582" s="285"/>
      <c r="F582" s="285"/>
      <c r="G582" s="285"/>
      <c r="H582" s="285"/>
      <c r="I582" s="285"/>
      <c r="J582" s="285"/>
      <c r="K582" s="285"/>
      <c r="L582" s="285"/>
      <c r="M582" s="285"/>
      <c r="N582" s="285"/>
      <c r="O582" s="285"/>
      <c r="P582" s="285"/>
      <c r="Q582" s="285"/>
      <c r="R582" s="285"/>
      <c r="S582" s="285"/>
      <c r="T582" s="285"/>
      <c r="U582" s="285"/>
      <c r="V582" s="285"/>
      <c r="W582" s="285"/>
      <c r="X582" s="285"/>
      <c r="Y582" s="285"/>
      <c r="Z582" s="285"/>
      <c r="AA582" s="285"/>
      <c r="AB582" s="285"/>
      <c r="AC582" s="285"/>
      <c r="AD582" s="285"/>
      <c r="AE582" s="285"/>
      <c r="AF582" s="285"/>
      <c r="AG582" s="285"/>
      <c r="AH582" s="285"/>
      <c r="AI582" s="285"/>
      <c r="AJ582" s="853" t="s">
        <v>1067</v>
      </c>
      <c r="AK582" s="853"/>
      <c r="AL582" s="289">
        <v>-895</v>
      </c>
      <c r="AM582" s="289" t="s">
        <v>779</v>
      </c>
      <c r="AN582" s="285"/>
      <c r="AO582" s="285"/>
      <c r="AP582" s="285"/>
      <c r="AQ582" s="285"/>
      <c r="AR582" s="285"/>
      <c r="AS582" s="285"/>
      <c r="AT582" s="285"/>
      <c r="AU582" s="285"/>
      <c r="AV582" s="285"/>
      <c r="AW582" s="285"/>
      <c r="AX582" s="285"/>
      <c r="AY582" s="285"/>
      <c r="AZ582" s="285"/>
      <c r="BA582" s="285"/>
      <c r="BB582" s="285"/>
      <c r="BC582" s="285"/>
      <c r="BD582" s="285"/>
      <c r="BE582" s="285"/>
      <c r="BF582" s="285"/>
      <c r="BG582" s="285"/>
      <c r="BH582" s="285"/>
    </row>
    <row r="583" spans="1:60" ht="26.85" customHeight="1">
      <c r="A583" s="285"/>
      <c r="B583" s="285"/>
      <c r="C583" s="285"/>
      <c r="D583" s="285"/>
      <c r="E583" s="285"/>
      <c r="F583" s="285"/>
      <c r="G583" s="285"/>
      <c r="H583" s="285"/>
      <c r="I583" s="285"/>
      <c r="J583" s="285"/>
      <c r="K583" s="285"/>
      <c r="L583" s="285"/>
      <c r="M583" s="285"/>
      <c r="N583" s="285"/>
      <c r="O583" s="285"/>
      <c r="P583" s="285"/>
      <c r="Q583" s="285"/>
      <c r="R583" s="285"/>
      <c r="S583" s="285"/>
      <c r="T583" s="285"/>
      <c r="U583" s="285"/>
      <c r="V583" s="285"/>
      <c r="W583" s="285"/>
      <c r="X583" s="285"/>
      <c r="Y583" s="285"/>
      <c r="Z583" s="285"/>
      <c r="AA583" s="285"/>
      <c r="AB583" s="285"/>
      <c r="AC583" s="285"/>
      <c r="AD583" s="285"/>
      <c r="AE583" s="285"/>
      <c r="AF583" s="285"/>
      <c r="AG583" s="285"/>
      <c r="AH583" s="285"/>
      <c r="AI583" s="285"/>
      <c r="AJ583" s="853" t="s">
        <v>1068</v>
      </c>
      <c r="AK583" s="853"/>
      <c r="AL583" s="289">
        <v>-895</v>
      </c>
      <c r="AM583" s="289" t="s">
        <v>779</v>
      </c>
      <c r="AN583" s="285"/>
      <c r="AO583" s="285"/>
      <c r="AP583" s="285"/>
      <c r="AQ583" s="285"/>
      <c r="AR583" s="285"/>
      <c r="AS583" s="285"/>
      <c r="AT583" s="285"/>
      <c r="AU583" s="285"/>
      <c r="AV583" s="285"/>
      <c r="AW583" s="285"/>
      <c r="AX583" s="285"/>
      <c r="AY583" s="285"/>
      <c r="AZ583" s="285"/>
      <c r="BA583" s="285"/>
      <c r="BB583" s="285"/>
      <c r="BC583" s="285"/>
      <c r="BD583" s="285"/>
      <c r="BE583" s="285"/>
      <c r="BF583" s="285"/>
      <c r="BG583" s="285"/>
      <c r="BH583" s="285"/>
    </row>
    <row r="584" spans="1:60" ht="26.85" customHeight="1">
      <c r="A584" s="285"/>
      <c r="B584" s="285"/>
      <c r="C584" s="285"/>
      <c r="D584" s="285"/>
      <c r="E584" s="285"/>
      <c r="F584" s="285"/>
      <c r="G584" s="285"/>
      <c r="H584" s="285"/>
      <c r="I584" s="285"/>
      <c r="J584" s="285"/>
      <c r="K584" s="285"/>
      <c r="L584" s="285"/>
      <c r="M584" s="285"/>
      <c r="N584" s="285"/>
      <c r="O584" s="285"/>
      <c r="P584" s="285"/>
      <c r="Q584" s="285"/>
      <c r="R584" s="285"/>
      <c r="S584" s="285"/>
      <c r="T584" s="285"/>
      <c r="U584" s="285"/>
      <c r="V584" s="285"/>
      <c r="W584" s="285"/>
      <c r="X584" s="285"/>
      <c r="Y584" s="285"/>
      <c r="Z584" s="285"/>
      <c r="AA584" s="285"/>
      <c r="AB584" s="285"/>
      <c r="AC584" s="285"/>
      <c r="AD584" s="285"/>
      <c r="AE584" s="285"/>
      <c r="AF584" s="285"/>
      <c r="AG584" s="285"/>
      <c r="AH584" s="285"/>
      <c r="AI584" s="285"/>
      <c r="AJ584" s="853" t="s">
        <v>1069</v>
      </c>
      <c r="AK584" s="853"/>
      <c r="AL584" s="289">
        <v>-895</v>
      </c>
      <c r="AM584" s="289" t="s">
        <v>779</v>
      </c>
      <c r="AN584" s="285"/>
      <c r="AO584" s="285"/>
      <c r="AP584" s="285"/>
      <c r="AQ584" s="285"/>
      <c r="AR584" s="285"/>
      <c r="AS584" s="285"/>
      <c r="AT584" s="285"/>
      <c r="AU584" s="285"/>
      <c r="AV584" s="285"/>
      <c r="AW584" s="285"/>
      <c r="AX584" s="285"/>
      <c r="AY584" s="285"/>
      <c r="AZ584" s="285"/>
      <c r="BA584" s="285"/>
      <c r="BB584" s="285"/>
      <c r="BC584" s="285"/>
      <c r="BD584" s="285"/>
      <c r="BE584" s="285"/>
      <c r="BF584" s="285"/>
      <c r="BG584" s="285"/>
      <c r="BH584" s="285"/>
    </row>
    <row r="585" spans="1:60" ht="26.85" customHeight="1">
      <c r="A585" s="285"/>
      <c r="B585" s="285"/>
      <c r="C585" s="285"/>
      <c r="D585" s="285"/>
      <c r="E585" s="285"/>
      <c r="F585" s="285"/>
      <c r="G585" s="285"/>
      <c r="H585" s="285"/>
      <c r="I585" s="285"/>
      <c r="J585" s="285"/>
      <c r="K585" s="285"/>
      <c r="L585" s="285"/>
      <c r="M585" s="285"/>
      <c r="N585" s="285"/>
      <c r="O585" s="285"/>
      <c r="P585" s="285"/>
      <c r="Q585" s="285"/>
      <c r="R585" s="285"/>
      <c r="S585" s="285"/>
      <c r="T585" s="285"/>
      <c r="U585" s="285"/>
      <c r="V585" s="285"/>
      <c r="W585" s="285"/>
      <c r="X585" s="285"/>
      <c r="Y585" s="285"/>
      <c r="Z585" s="285"/>
      <c r="AA585" s="285"/>
      <c r="AB585" s="285"/>
      <c r="AC585" s="285"/>
      <c r="AD585" s="285"/>
      <c r="AE585" s="285"/>
      <c r="AF585" s="285"/>
      <c r="AG585" s="285"/>
      <c r="AH585" s="285"/>
      <c r="AI585" s="285"/>
      <c r="AJ585" s="853" t="s">
        <v>1070</v>
      </c>
      <c r="AK585" s="853"/>
      <c r="AL585" s="289">
        <v>-1790</v>
      </c>
      <c r="AM585" s="289" t="s">
        <v>779</v>
      </c>
      <c r="AN585" s="285"/>
      <c r="AO585" s="285"/>
      <c r="AP585" s="285"/>
      <c r="AQ585" s="285"/>
      <c r="AR585" s="285"/>
      <c r="AS585" s="285"/>
      <c r="AT585" s="285"/>
      <c r="AU585" s="285"/>
      <c r="AV585" s="285"/>
      <c r="AW585" s="285"/>
      <c r="AX585" s="285"/>
      <c r="AY585" s="285"/>
      <c r="AZ585" s="285"/>
      <c r="BA585" s="285"/>
      <c r="BB585" s="285"/>
      <c r="BC585" s="285"/>
      <c r="BD585" s="285"/>
      <c r="BE585" s="285"/>
      <c r="BF585" s="285"/>
      <c r="BG585" s="285"/>
      <c r="BH585" s="285"/>
    </row>
    <row r="586" spans="1:60" ht="26.85" customHeight="1">
      <c r="A586" s="285"/>
      <c r="B586" s="285"/>
      <c r="C586" s="285"/>
      <c r="D586" s="285"/>
      <c r="E586" s="285"/>
      <c r="F586" s="285"/>
      <c r="G586" s="285"/>
      <c r="H586" s="285"/>
      <c r="I586" s="285"/>
      <c r="J586" s="285"/>
      <c r="K586" s="285"/>
      <c r="L586" s="285"/>
      <c r="M586" s="285"/>
      <c r="N586" s="285"/>
      <c r="O586" s="285"/>
      <c r="P586" s="285"/>
      <c r="Q586" s="285"/>
      <c r="R586" s="285"/>
      <c r="S586" s="285"/>
      <c r="T586" s="285"/>
      <c r="U586" s="285"/>
      <c r="V586" s="285"/>
      <c r="W586" s="285"/>
      <c r="X586" s="285"/>
      <c r="Y586" s="285"/>
      <c r="Z586" s="285"/>
      <c r="AA586" s="285"/>
      <c r="AB586" s="285"/>
      <c r="AC586" s="285"/>
      <c r="AD586" s="285"/>
      <c r="AE586" s="285"/>
      <c r="AF586" s="285"/>
      <c r="AG586" s="285"/>
      <c r="AH586" s="285"/>
      <c r="AI586" s="285"/>
      <c r="AJ586" s="853" t="s">
        <v>1071</v>
      </c>
      <c r="AK586" s="853"/>
      <c r="AL586" s="289">
        <v>-1790</v>
      </c>
      <c r="AM586" s="289" t="s">
        <v>779</v>
      </c>
      <c r="AN586" s="285"/>
      <c r="AO586" s="285"/>
      <c r="AP586" s="285"/>
      <c r="AQ586" s="285"/>
      <c r="AR586" s="285"/>
      <c r="AS586" s="285"/>
      <c r="AT586" s="285"/>
      <c r="AU586" s="285"/>
      <c r="AV586" s="285"/>
      <c r="AW586" s="285"/>
      <c r="AX586" s="285"/>
      <c r="AY586" s="285"/>
      <c r="AZ586" s="285"/>
      <c r="BA586" s="285"/>
      <c r="BB586" s="285"/>
      <c r="BC586" s="285"/>
      <c r="BD586" s="285"/>
      <c r="BE586" s="285"/>
      <c r="BF586" s="285"/>
      <c r="BG586" s="285"/>
      <c r="BH586" s="285"/>
    </row>
    <row r="587" spans="1:60" ht="26.85" customHeight="1">
      <c r="A587" s="285"/>
      <c r="B587" s="285"/>
      <c r="C587" s="285"/>
      <c r="D587" s="285"/>
      <c r="E587" s="285"/>
      <c r="F587" s="285"/>
      <c r="G587" s="285"/>
      <c r="H587" s="285"/>
      <c r="I587" s="285"/>
      <c r="J587" s="285"/>
      <c r="K587" s="285"/>
      <c r="L587" s="285"/>
      <c r="M587" s="285"/>
      <c r="N587" s="285"/>
      <c r="O587" s="285"/>
      <c r="P587" s="285"/>
      <c r="Q587" s="285"/>
      <c r="R587" s="285"/>
      <c r="S587" s="285"/>
      <c r="T587" s="285"/>
      <c r="U587" s="285"/>
      <c r="V587" s="285"/>
      <c r="W587" s="285"/>
      <c r="X587" s="285"/>
      <c r="Y587" s="285"/>
      <c r="Z587" s="285"/>
      <c r="AA587" s="285"/>
      <c r="AB587" s="285"/>
      <c r="AC587" s="285"/>
      <c r="AD587" s="285"/>
      <c r="AE587" s="285"/>
      <c r="AF587" s="285"/>
      <c r="AG587" s="285"/>
      <c r="AH587" s="285"/>
      <c r="AI587" s="285"/>
      <c r="AJ587" s="853" t="s">
        <v>1072</v>
      </c>
      <c r="AK587" s="853"/>
      <c r="AL587" s="289">
        <v>-1790</v>
      </c>
      <c r="AM587" s="289" t="s">
        <v>779</v>
      </c>
      <c r="AN587" s="285"/>
      <c r="AO587" s="285"/>
      <c r="AP587" s="285"/>
      <c r="AQ587" s="285"/>
      <c r="AR587" s="285"/>
      <c r="AS587" s="285"/>
      <c r="AT587" s="285"/>
      <c r="AU587" s="285"/>
      <c r="AV587" s="285"/>
      <c r="AW587" s="285"/>
      <c r="AX587" s="285"/>
      <c r="AY587" s="285"/>
      <c r="AZ587" s="285"/>
      <c r="BA587" s="285"/>
      <c r="BB587" s="285"/>
      <c r="BC587" s="285"/>
      <c r="BD587" s="285"/>
      <c r="BE587" s="285"/>
      <c r="BF587" s="285"/>
      <c r="BG587" s="285"/>
      <c r="BH587" s="285"/>
    </row>
    <row r="588" spans="1:60" ht="26.85" customHeight="1">
      <c r="A588" s="285"/>
      <c r="B588" s="285"/>
      <c r="C588" s="285"/>
      <c r="D588" s="285"/>
      <c r="E588" s="285"/>
      <c r="F588" s="285"/>
      <c r="G588" s="285"/>
      <c r="H588" s="285"/>
      <c r="I588" s="285"/>
      <c r="J588" s="285"/>
      <c r="K588" s="285"/>
      <c r="L588" s="285"/>
      <c r="M588" s="285"/>
      <c r="N588" s="285"/>
      <c r="O588" s="285"/>
      <c r="P588" s="285"/>
      <c r="Q588" s="285"/>
      <c r="R588" s="285"/>
      <c r="S588" s="285"/>
      <c r="T588" s="285"/>
      <c r="U588" s="285"/>
      <c r="V588" s="285"/>
      <c r="W588" s="285"/>
      <c r="X588" s="285"/>
      <c r="Y588" s="285"/>
      <c r="Z588" s="285"/>
      <c r="AA588" s="285"/>
      <c r="AB588" s="285"/>
      <c r="AC588" s="285"/>
      <c r="AD588" s="285"/>
      <c r="AE588" s="285"/>
      <c r="AF588" s="285"/>
      <c r="AG588" s="285"/>
      <c r="AH588" s="285"/>
      <c r="AI588" s="285"/>
      <c r="AJ588" s="853" t="s">
        <v>1073</v>
      </c>
      <c r="AK588" s="853"/>
      <c r="AL588" s="289">
        <v>-2685</v>
      </c>
      <c r="AM588" s="289" t="s">
        <v>779</v>
      </c>
      <c r="AN588" s="285"/>
      <c r="AO588" s="285"/>
      <c r="AP588" s="285"/>
      <c r="AQ588" s="285"/>
      <c r="AR588" s="285"/>
      <c r="AS588" s="285"/>
      <c r="AT588" s="285"/>
      <c r="AU588" s="285"/>
      <c r="AV588" s="285"/>
      <c r="AW588" s="285"/>
      <c r="AX588" s="285"/>
      <c r="AY588" s="285"/>
      <c r="AZ588" s="285"/>
      <c r="BA588" s="285"/>
      <c r="BB588" s="285"/>
      <c r="BC588" s="285"/>
      <c r="BD588" s="285"/>
      <c r="BE588" s="285"/>
      <c r="BF588" s="285"/>
      <c r="BG588" s="285"/>
      <c r="BH588" s="285"/>
    </row>
    <row r="589" spans="1:60" ht="13.9" customHeight="1">
      <c r="A589" s="285"/>
      <c r="B589" s="285"/>
      <c r="C589" s="285"/>
      <c r="D589" s="285"/>
      <c r="E589" s="285"/>
      <c r="F589" s="285"/>
      <c r="G589" s="285"/>
      <c r="H589" s="285"/>
      <c r="I589" s="285"/>
      <c r="J589" s="285"/>
      <c r="K589" s="285"/>
      <c r="L589" s="285"/>
      <c r="M589" s="285"/>
      <c r="N589" s="285"/>
      <c r="O589" s="285"/>
      <c r="P589" s="285"/>
      <c r="Q589" s="285"/>
      <c r="R589" s="285"/>
      <c r="S589" s="285"/>
      <c r="T589" s="285"/>
      <c r="U589" s="285"/>
      <c r="V589" s="285"/>
      <c r="W589" s="285"/>
      <c r="X589" s="285"/>
      <c r="Y589" s="285"/>
      <c r="Z589" s="285"/>
      <c r="AA589" s="285"/>
      <c r="AB589" s="285"/>
      <c r="AC589" s="285"/>
      <c r="AD589" s="285"/>
      <c r="AE589" s="285"/>
      <c r="AF589" s="285"/>
      <c r="AG589" s="285"/>
      <c r="AH589" s="285"/>
      <c r="AI589" s="285"/>
      <c r="AJ589" s="853" t="s">
        <v>1074</v>
      </c>
      <c r="AK589" s="853"/>
      <c r="AL589" s="289">
        <v>-574</v>
      </c>
      <c r="AM589" s="289" t="s">
        <v>779</v>
      </c>
      <c r="AN589" s="285"/>
      <c r="AO589" s="285"/>
      <c r="AP589" s="285"/>
      <c r="AQ589" s="285"/>
      <c r="AR589" s="285"/>
      <c r="AS589" s="285"/>
      <c r="AT589" s="285"/>
      <c r="AU589" s="285"/>
      <c r="AV589" s="285"/>
      <c r="AW589" s="285"/>
      <c r="AX589" s="285"/>
      <c r="AY589" s="285"/>
      <c r="AZ589" s="285"/>
      <c r="BA589" s="285"/>
      <c r="BB589" s="285"/>
      <c r="BC589" s="285"/>
      <c r="BD589" s="285"/>
      <c r="BE589" s="285"/>
      <c r="BF589" s="285"/>
      <c r="BG589" s="285"/>
      <c r="BH589" s="285"/>
    </row>
    <row r="590" spans="1:60" ht="13.9" customHeight="1">
      <c r="A590" s="285"/>
      <c r="B590" s="285"/>
      <c r="C590" s="285"/>
      <c r="D590" s="285"/>
      <c r="E590" s="285"/>
      <c r="F590" s="285"/>
      <c r="G590" s="285"/>
      <c r="H590" s="285"/>
      <c r="I590" s="285"/>
      <c r="J590" s="285"/>
      <c r="K590" s="285"/>
      <c r="L590" s="285"/>
      <c r="M590" s="285"/>
      <c r="N590" s="285"/>
      <c r="O590" s="285"/>
      <c r="P590" s="285"/>
      <c r="Q590" s="285"/>
      <c r="R590" s="285"/>
      <c r="S590" s="285"/>
      <c r="T590" s="285"/>
      <c r="U590" s="285"/>
      <c r="V590" s="285"/>
      <c r="W590" s="285"/>
      <c r="X590" s="285"/>
      <c r="Y590" s="285"/>
      <c r="Z590" s="285"/>
      <c r="AA590" s="285"/>
      <c r="AB590" s="285"/>
      <c r="AC590" s="285"/>
      <c r="AD590" s="285"/>
      <c r="AE590" s="285"/>
      <c r="AF590" s="285"/>
      <c r="AG590" s="285"/>
      <c r="AH590" s="285"/>
      <c r="AI590" s="285"/>
      <c r="AJ590" s="853" t="s">
        <v>1075</v>
      </c>
      <c r="AK590" s="853"/>
      <c r="AL590" s="289">
        <v>-638</v>
      </c>
      <c r="AM590" s="289" t="s">
        <v>779</v>
      </c>
      <c r="AN590" s="285"/>
      <c r="AO590" s="285"/>
      <c r="AP590" s="285"/>
      <c r="AQ590" s="285"/>
      <c r="AR590" s="285"/>
      <c r="AS590" s="285"/>
      <c r="AT590" s="285"/>
      <c r="AU590" s="285"/>
      <c r="AV590" s="285"/>
      <c r="AW590" s="285"/>
      <c r="AX590" s="285"/>
      <c r="AY590" s="285"/>
      <c r="AZ590" s="285"/>
      <c r="BA590" s="285"/>
      <c r="BB590" s="285"/>
      <c r="BC590" s="285"/>
      <c r="BD590" s="285"/>
      <c r="BE590" s="285"/>
      <c r="BF590" s="285"/>
      <c r="BG590" s="285"/>
      <c r="BH590" s="285"/>
    </row>
    <row r="591" spans="1:60" ht="26.85" customHeight="1">
      <c r="A591" s="285"/>
      <c r="B591" s="285"/>
      <c r="C591" s="285"/>
      <c r="D591" s="285"/>
      <c r="E591" s="285"/>
      <c r="F591" s="285"/>
      <c r="G591" s="285"/>
      <c r="H591" s="285"/>
      <c r="I591" s="285"/>
      <c r="J591" s="285"/>
      <c r="K591" s="285"/>
      <c r="L591" s="285"/>
      <c r="M591" s="285"/>
      <c r="N591" s="285"/>
      <c r="O591" s="285"/>
      <c r="P591" s="285"/>
      <c r="Q591" s="285"/>
      <c r="R591" s="285"/>
      <c r="S591" s="285"/>
      <c r="T591" s="285"/>
      <c r="U591" s="285"/>
      <c r="V591" s="285"/>
      <c r="W591" s="285"/>
      <c r="X591" s="285"/>
      <c r="Y591" s="285"/>
      <c r="Z591" s="285"/>
      <c r="AA591" s="285"/>
      <c r="AB591" s="285"/>
      <c r="AC591" s="285"/>
      <c r="AD591" s="285"/>
      <c r="AE591" s="285"/>
      <c r="AF591" s="285"/>
      <c r="AG591" s="285"/>
      <c r="AH591" s="285"/>
      <c r="AI591" s="285"/>
      <c r="AJ591" s="853" t="s">
        <v>1076</v>
      </c>
      <c r="AK591" s="853"/>
      <c r="AL591" s="290">
        <v>-776.33333333333303</v>
      </c>
      <c r="AM591" s="289" t="s">
        <v>779</v>
      </c>
      <c r="AN591" s="285"/>
      <c r="AO591" s="285"/>
      <c r="AP591" s="285"/>
      <c r="AQ591" s="285"/>
      <c r="AR591" s="285"/>
      <c r="AS591" s="285"/>
      <c r="AT591" s="285"/>
      <c r="AU591" s="285"/>
      <c r="AV591" s="285"/>
      <c r="AW591" s="285"/>
      <c r="AX591" s="285"/>
      <c r="AY591" s="285"/>
      <c r="AZ591" s="285"/>
      <c r="BA591" s="285"/>
      <c r="BB591" s="285"/>
      <c r="BC591" s="285"/>
      <c r="BD591" s="285"/>
      <c r="BE591" s="285"/>
      <c r="BF591" s="285"/>
      <c r="BG591" s="285"/>
      <c r="BH591" s="285"/>
    </row>
    <row r="592" spans="1:60" ht="26.85" customHeight="1">
      <c r="A592" s="285"/>
      <c r="B592" s="285"/>
      <c r="C592" s="285"/>
      <c r="D592" s="285"/>
      <c r="E592" s="285"/>
      <c r="F592" s="285"/>
      <c r="G592" s="285"/>
      <c r="H592" s="285"/>
      <c r="I592" s="285"/>
      <c r="J592" s="285"/>
      <c r="K592" s="285"/>
      <c r="L592" s="285"/>
      <c r="M592" s="285"/>
      <c r="N592" s="285"/>
      <c r="O592" s="285"/>
      <c r="P592" s="285"/>
      <c r="Q592" s="285"/>
      <c r="R592" s="285"/>
      <c r="S592" s="285"/>
      <c r="T592" s="285"/>
      <c r="U592" s="285"/>
      <c r="V592" s="285"/>
      <c r="W592" s="285"/>
      <c r="X592" s="285"/>
      <c r="Y592" s="285"/>
      <c r="Z592" s="285"/>
      <c r="AA592" s="285"/>
      <c r="AB592" s="285"/>
      <c r="AC592" s="285"/>
      <c r="AD592" s="285"/>
      <c r="AE592" s="285"/>
      <c r="AF592" s="285"/>
      <c r="AG592" s="285"/>
      <c r="AH592" s="285"/>
      <c r="AI592" s="285"/>
      <c r="AJ592" s="853" t="s">
        <v>1077</v>
      </c>
      <c r="AK592" s="853"/>
      <c r="AL592" s="290">
        <v>-776.33333333333303</v>
      </c>
      <c r="AM592" s="289" t="s">
        <v>779</v>
      </c>
      <c r="AN592" s="285"/>
      <c r="AO592" s="285"/>
      <c r="AP592" s="285"/>
      <c r="AQ592" s="285"/>
      <c r="AR592" s="285"/>
      <c r="AS592" s="285"/>
      <c r="AT592" s="285"/>
      <c r="AU592" s="285"/>
      <c r="AV592" s="285"/>
      <c r="AW592" s="285"/>
      <c r="AX592" s="285"/>
      <c r="AY592" s="285"/>
      <c r="AZ592" s="285"/>
      <c r="BA592" s="285"/>
      <c r="BB592" s="285"/>
      <c r="BC592" s="285"/>
      <c r="BD592" s="285"/>
      <c r="BE592" s="285"/>
      <c r="BF592" s="285"/>
      <c r="BG592" s="285"/>
      <c r="BH592" s="285"/>
    </row>
    <row r="593" spans="1:60" ht="26.85" customHeight="1">
      <c r="A593" s="285"/>
      <c r="B593" s="285"/>
      <c r="C593" s="285"/>
      <c r="D593" s="285"/>
      <c r="E593" s="285"/>
      <c r="F593" s="285"/>
      <c r="G593" s="285"/>
      <c r="H593" s="285"/>
      <c r="I593" s="285"/>
      <c r="J593" s="285"/>
      <c r="K593" s="285"/>
      <c r="L593" s="285"/>
      <c r="M593" s="285"/>
      <c r="N593" s="285"/>
      <c r="O593" s="285"/>
      <c r="P593" s="285"/>
      <c r="Q593" s="285"/>
      <c r="R593" s="285"/>
      <c r="S593" s="285"/>
      <c r="T593" s="285"/>
      <c r="U593" s="285"/>
      <c r="V593" s="285"/>
      <c r="W593" s="285"/>
      <c r="X593" s="285"/>
      <c r="Y593" s="285"/>
      <c r="Z593" s="285"/>
      <c r="AA593" s="285"/>
      <c r="AB593" s="285"/>
      <c r="AC593" s="285"/>
      <c r="AD593" s="285"/>
      <c r="AE593" s="285"/>
      <c r="AF593" s="285"/>
      <c r="AG593" s="285"/>
      <c r="AH593" s="285"/>
      <c r="AI593" s="285"/>
      <c r="AJ593" s="853" t="s">
        <v>1078</v>
      </c>
      <c r="AK593" s="853"/>
      <c r="AL593" s="290">
        <v>-776.33333333333303</v>
      </c>
      <c r="AM593" s="289" t="s">
        <v>779</v>
      </c>
      <c r="AN593" s="285"/>
      <c r="AO593" s="285"/>
      <c r="AP593" s="285"/>
      <c r="AQ593" s="285"/>
      <c r="AR593" s="285"/>
      <c r="AS593" s="285"/>
      <c r="AT593" s="285"/>
      <c r="AU593" s="285"/>
      <c r="AV593" s="285"/>
      <c r="AW593" s="285"/>
      <c r="AX593" s="285"/>
      <c r="AY593" s="285"/>
      <c r="AZ593" s="285"/>
      <c r="BA593" s="285"/>
      <c r="BB593" s="285"/>
      <c r="BC593" s="285"/>
      <c r="BD593" s="285"/>
      <c r="BE593" s="285"/>
      <c r="BF593" s="285"/>
      <c r="BG593" s="285"/>
      <c r="BH593" s="285"/>
    </row>
    <row r="594" spans="1:60" ht="26.85" customHeight="1">
      <c r="A594" s="285"/>
      <c r="B594" s="285"/>
      <c r="C594" s="285"/>
      <c r="D594" s="285"/>
      <c r="E594" s="285"/>
      <c r="F594" s="285"/>
      <c r="G594" s="285"/>
      <c r="H594" s="285"/>
      <c r="I594" s="285"/>
      <c r="J594" s="285"/>
      <c r="K594" s="285"/>
      <c r="L594" s="285"/>
      <c r="M594" s="285"/>
      <c r="N594" s="285"/>
      <c r="O594" s="285"/>
      <c r="P594" s="285"/>
      <c r="Q594" s="285"/>
      <c r="R594" s="285"/>
      <c r="S594" s="285"/>
      <c r="T594" s="285"/>
      <c r="U594" s="285"/>
      <c r="V594" s="285"/>
      <c r="W594" s="285"/>
      <c r="X594" s="285"/>
      <c r="Y594" s="285"/>
      <c r="Z594" s="285"/>
      <c r="AA594" s="285"/>
      <c r="AB594" s="285"/>
      <c r="AC594" s="285"/>
      <c r="AD594" s="285"/>
      <c r="AE594" s="285"/>
      <c r="AF594" s="285"/>
      <c r="AG594" s="285"/>
      <c r="AH594" s="285"/>
      <c r="AI594" s="285"/>
      <c r="AJ594" s="853" t="s">
        <v>1079</v>
      </c>
      <c r="AK594" s="853"/>
      <c r="AL594" s="290">
        <v>-1552.6666666666699</v>
      </c>
      <c r="AM594" s="289" t="s">
        <v>779</v>
      </c>
      <c r="AN594" s="285"/>
      <c r="AO594" s="285"/>
      <c r="AP594" s="285"/>
      <c r="AQ594" s="285"/>
      <c r="AR594" s="285"/>
      <c r="AS594" s="285"/>
      <c r="AT594" s="285"/>
      <c r="AU594" s="285"/>
      <c r="AV594" s="285"/>
      <c r="AW594" s="285"/>
      <c r="AX594" s="285"/>
      <c r="AY594" s="285"/>
      <c r="AZ594" s="285"/>
      <c r="BA594" s="285"/>
      <c r="BB594" s="285"/>
      <c r="BC594" s="285"/>
      <c r="BD594" s="285"/>
      <c r="BE594" s="285"/>
      <c r="BF594" s="285"/>
      <c r="BG594" s="285"/>
      <c r="BH594" s="285"/>
    </row>
    <row r="595" spans="1:60" ht="26.85" customHeight="1">
      <c r="A595" s="285"/>
      <c r="B595" s="285"/>
      <c r="C595" s="285"/>
      <c r="D595" s="285"/>
      <c r="E595" s="285"/>
      <c r="F595" s="285"/>
      <c r="G595" s="285"/>
      <c r="H595" s="285"/>
      <c r="I595" s="285"/>
      <c r="J595" s="285"/>
      <c r="K595" s="285"/>
      <c r="L595" s="285"/>
      <c r="M595" s="285"/>
      <c r="N595" s="285"/>
      <c r="O595" s="285"/>
      <c r="P595" s="285"/>
      <c r="Q595" s="285"/>
      <c r="R595" s="285"/>
      <c r="S595" s="285"/>
      <c r="T595" s="285"/>
      <c r="U595" s="285"/>
      <c r="V595" s="285"/>
      <c r="W595" s="285"/>
      <c r="X595" s="285"/>
      <c r="Y595" s="285"/>
      <c r="Z595" s="285"/>
      <c r="AA595" s="285"/>
      <c r="AB595" s="285"/>
      <c r="AC595" s="285"/>
      <c r="AD595" s="285"/>
      <c r="AE595" s="285"/>
      <c r="AF595" s="285"/>
      <c r="AG595" s="285"/>
      <c r="AH595" s="285"/>
      <c r="AI595" s="285"/>
      <c r="AJ595" s="853" t="s">
        <v>1080</v>
      </c>
      <c r="AK595" s="853"/>
      <c r="AL595" s="290">
        <v>-1552.6666666666699</v>
      </c>
      <c r="AM595" s="289" t="s">
        <v>779</v>
      </c>
      <c r="AN595" s="285"/>
      <c r="AO595" s="285"/>
      <c r="AP595" s="285"/>
      <c r="AQ595" s="285"/>
      <c r="AR595" s="285"/>
      <c r="AS595" s="285"/>
      <c r="AT595" s="285"/>
      <c r="AU595" s="285"/>
      <c r="AV595" s="285"/>
      <c r="AW595" s="285"/>
      <c r="AX595" s="285"/>
      <c r="AY595" s="285"/>
      <c r="AZ595" s="285"/>
      <c r="BA595" s="285"/>
      <c r="BB595" s="285"/>
      <c r="BC595" s="285"/>
      <c r="BD595" s="285"/>
      <c r="BE595" s="285"/>
      <c r="BF595" s="285"/>
      <c r="BG595" s="285"/>
      <c r="BH595" s="285"/>
    </row>
    <row r="596" spans="1:60" ht="26.85" customHeight="1">
      <c r="A596" s="285"/>
      <c r="B596" s="285"/>
      <c r="C596" s="285"/>
      <c r="D596" s="285"/>
      <c r="E596" s="285"/>
      <c r="F596" s="285"/>
      <c r="G596" s="285"/>
      <c r="H596" s="285"/>
      <c r="I596" s="285"/>
      <c r="J596" s="285"/>
      <c r="K596" s="285"/>
      <c r="L596" s="285"/>
      <c r="M596" s="285"/>
      <c r="N596" s="285"/>
      <c r="O596" s="285"/>
      <c r="P596" s="285"/>
      <c r="Q596" s="285"/>
      <c r="R596" s="285"/>
      <c r="S596" s="285"/>
      <c r="T596" s="285"/>
      <c r="U596" s="285"/>
      <c r="V596" s="285"/>
      <c r="W596" s="285"/>
      <c r="X596" s="285"/>
      <c r="Y596" s="285"/>
      <c r="Z596" s="285"/>
      <c r="AA596" s="285"/>
      <c r="AB596" s="285"/>
      <c r="AC596" s="285"/>
      <c r="AD596" s="285"/>
      <c r="AE596" s="285"/>
      <c r="AF596" s="285"/>
      <c r="AG596" s="285"/>
      <c r="AH596" s="285"/>
      <c r="AI596" s="285"/>
      <c r="AJ596" s="853" t="s">
        <v>1081</v>
      </c>
      <c r="AK596" s="853"/>
      <c r="AL596" s="290">
        <v>-1552.6666666666699</v>
      </c>
      <c r="AM596" s="289" t="s">
        <v>779</v>
      </c>
      <c r="AN596" s="285"/>
      <c r="AO596" s="285"/>
      <c r="AP596" s="285"/>
      <c r="AQ596" s="285"/>
      <c r="AR596" s="285"/>
      <c r="AS596" s="285"/>
      <c r="AT596" s="285"/>
      <c r="AU596" s="285"/>
      <c r="AV596" s="285"/>
      <c r="AW596" s="285"/>
      <c r="AX596" s="285"/>
      <c r="AY596" s="285"/>
      <c r="AZ596" s="285"/>
      <c r="BA596" s="285"/>
      <c r="BB596" s="285"/>
      <c r="BC596" s="285"/>
      <c r="BD596" s="285"/>
      <c r="BE596" s="285"/>
      <c r="BF596" s="285"/>
      <c r="BG596" s="285"/>
      <c r="BH596" s="285"/>
    </row>
    <row r="597" spans="1:60" ht="39.6" customHeight="1">
      <c r="A597" s="285"/>
      <c r="B597" s="285"/>
      <c r="C597" s="285"/>
      <c r="D597" s="285"/>
      <c r="E597" s="285"/>
      <c r="F597" s="285"/>
      <c r="G597" s="285"/>
      <c r="H597" s="285"/>
      <c r="I597" s="285"/>
      <c r="J597" s="285"/>
      <c r="K597" s="285"/>
      <c r="L597" s="285"/>
      <c r="M597" s="285"/>
      <c r="N597" s="285"/>
      <c r="O597" s="285"/>
      <c r="P597" s="285"/>
      <c r="Q597" s="285"/>
      <c r="R597" s="285"/>
      <c r="S597" s="285"/>
      <c r="T597" s="285"/>
      <c r="U597" s="285"/>
      <c r="V597" s="285"/>
      <c r="W597" s="285"/>
      <c r="X597" s="285"/>
      <c r="Y597" s="285"/>
      <c r="Z597" s="285"/>
      <c r="AA597" s="285"/>
      <c r="AB597" s="285"/>
      <c r="AC597" s="285"/>
      <c r="AD597" s="285"/>
      <c r="AE597" s="285"/>
      <c r="AF597" s="285"/>
      <c r="AG597" s="285"/>
      <c r="AH597" s="285"/>
      <c r="AI597" s="285"/>
      <c r="AJ597" s="853" t="s">
        <v>1082</v>
      </c>
      <c r="AK597" s="853"/>
      <c r="AL597" s="290">
        <v>-2329</v>
      </c>
      <c r="AM597" s="289" t="s">
        <v>779</v>
      </c>
      <c r="AN597" s="285"/>
      <c r="AO597" s="285"/>
      <c r="AP597" s="285"/>
      <c r="AQ597" s="285"/>
      <c r="AR597" s="285"/>
      <c r="AS597" s="285"/>
      <c r="AT597" s="285"/>
      <c r="AU597" s="285"/>
      <c r="AV597" s="285"/>
      <c r="AW597" s="285"/>
      <c r="AX597" s="285"/>
      <c r="AY597" s="285"/>
      <c r="AZ597" s="285"/>
      <c r="BA597" s="285"/>
      <c r="BB597" s="285"/>
      <c r="BC597" s="285"/>
      <c r="BD597" s="285"/>
      <c r="BE597" s="285"/>
      <c r="BF597" s="285"/>
      <c r="BG597" s="285"/>
      <c r="BH597" s="285"/>
    </row>
    <row r="598" spans="1:60" ht="26.85" customHeight="1">
      <c r="A598" s="285"/>
      <c r="B598" s="285"/>
      <c r="C598" s="285"/>
      <c r="D598" s="285"/>
      <c r="E598" s="285"/>
      <c r="F598" s="285"/>
      <c r="G598" s="285"/>
      <c r="H598" s="285"/>
      <c r="I598" s="285"/>
      <c r="J598" s="285"/>
      <c r="K598" s="285"/>
      <c r="L598" s="285"/>
      <c r="M598" s="285"/>
      <c r="N598" s="285"/>
      <c r="O598" s="285"/>
      <c r="P598" s="285"/>
      <c r="Q598" s="285"/>
      <c r="R598" s="285"/>
      <c r="S598" s="285"/>
      <c r="T598" s="285"/>
      <c r="U598" s="285"/>
      <c r="V598" s="285"/>
      <c r="W598" s="285"/>
      <c r="X598" s="285"/>
      <c r="Y598" s="285"/>
      <c r="Z598" s="285"/>
      <c r="AA598" s="285"/>
      <c r="AB598" s="285"/>
      <c r="AC598" s="285"/>
      <c r="AD598" s="285"/>
      <c r="AE598" s="285"/>
      <c r="AF598" s="285"/>
      <c r="AG598" s="285"/>
      <c r="AH598" s="285"/>
      <c r="AI598" s="285"/>
      <c r="AJ598" s="853" t="s">
        <v>1083</v>
      </c>
      <c r="AK598" s="853"/>
      <c r="AL598" s="289">
        <v>-895</v>
      </c>
      <c r="AM598" s="289" t="s">
        <v>779</v>
      </c>
      <c r="AN598" s="285"/>
      <c r="AO598" s="285"/>
      <c r="AP598" s="285"/>
      <c r="AQ598" s="285"/>
      <c r="AR598" s="285"/>
      <c r="AS598" s="285"/>
      <c r="AT598" s="285"/>
      <c r="AU598" s="285"/>
      <c r="AV598" s="285"/>
      <c r="AW598" s="285"/>
      <c r="AX598" s="285"/>
      <c r="AY598" s="285"/>
      <c r="AZ598" s="285"/>
      <c r="BA598" s="285"/>
      <c r="BB598" s="285"/>
      <c r="BC598" s="285"/>
      <c r="BD598" s="285"/>
      <c r="BE598" s="285"/>
      <c r="BF598" s="285"/>
      <c r="BG598" s="285"/>
      <c r="BH598" s="285"/>
    </row>
    <row r="599" spans="1:60" ht="26.85" customHeight="1">
      <c r="A599" s="285"/>
      <c r="B599" s="285"/>
      <c r="C599" s="285"/>
      <c r="D599" s="285"/>
      <c r="E599" s="285"/>
      <c r="F599" s="285"/>
      <c r="G599" s="285"/>
      <c r="H599" s="285"/>
      <c r="I599" s="285"/>
      <c r="J599" s="285"/>
      <c r="K599" s="285"/>
      <c r="L599" s="285"/>
      <c r="M599" s="285"/>
      <c r="N599" s="285"/>
      <c r="O599" s="285"/>
      <c r="P599" s="285"/>
      <c r="Q599" s="285"/>
      <c r="R599" s="285"/>
      <c r="S599" s="285"/>
      <c r="T599" s="285"/>
      <c r="U599" s="285"/>
      <c r="V599" s="285"/>
      <c r="W599" s="285"/>
      <c r="X599" s="285"/>
      <c r="Y599" s="285"/>
      <c r="Z599" s="285"/>
      <c r="AA599" s="285"/>
      <c r="AB599" s="285"/>
      <c r="AC599" s="285"/>
      <c r="AD599" s="285"/>
      <c r="AE599" s="285"/>
      <c r="AF599" s="285"/>
      <c r="AG599" s="285"/>
      <c r="AH599" s="285"/>
      <c r="AI599" s="285"/>
      <c r="AJ599" s="853" t="s">
        <v>1084</v>
      </c>
      <c r="AK599" s="853"/>
      <c r="AL599" s="289">
        <v>-895</v>
      </c>
      <c r="AM599" s="289" t="s">
        <v>779</v>
      </c>
      <c r="AN599" s="285"/>
      <c r="AO599" s="285"/>
      <c r="AP599" s="285"/>
      <c r="AQ599" s="285"/>
      <c r="AR599" s="285"/>
      <c r="AS599" s="285"/>
      <c r="AT599" s="285"/>
      <c r="AU599" s="285"/>
      <c r="AV599" s="285"/>
      <c r="AW599" s="285"/>
      <c r="AX599" s="285"/>
      <c r="AY599" s="285"/>
      <c r="AZ599" s="285"/>
      <c r="BA599" s="285"/>
      <c r="BB599" s="285"/>
      <c r="BC599" s="285"/>
      <c r="BD599" s="285"/>
      <c r="BE599" s="285"/>
      <c r="BF599" s="285"/>
      <c r="BG599" s="285"/>
      <c r="BH599" s="285"/>
    </row>
    <row r="600" spans="1:60" ht="26.85" customHeight="1">
      <c r="A600" s="285"/>
      <c r="B600" s="285"/>
      <c r="C600" s="285"/>
      <c r="D600" s="285"/>
      <c r="E600" s="285"/>
      <c r="F600" s="285"/>
      <c r="G600" s="285"/>
      <c r="H600" s="285"/>
      <c r="I600" s="285"/>
      <c r="J600" s="285"/>
      <c r="K600" s="285"/>
      <c r="L600" s="285"/>
      <c r="M600" s="285"/>
      <c r="N600" s="285"/>
      <c r="O600" s="285"/>
      <c r="P600" s="285"/>
      <c r="Q600" s="285"/>
      <c r="R600" s="285"/>
      <c r="S600" s="285"/>
      <c r="T600" s="285"/>
      <c r="U600" s="285"/>
      <c r="V600" s="285"/>
      <c r="W600" s="285"/>
      <c r="X600" s="285"/>
      <c r="Y600" s="285"/>
      <c r="Z600" s="285"/>
      <c r="AA600" s="285"/>
      <c r="AB600" s="285"/>
      <c r="AC600" s="285"/>
      <c r="AD600" s="285"/>
      <c r="AE600" s="285"/>
      <c r="AF600" s="285"/>
      <c r="AG600" s="285"/>
      <c r="AH600" s="285"/>
      <c r="AI600" s="285"/>
      <c r="AJ600" s="853" t="s">
        <v>1085</v>
      </c>
      <c r="AK600" s="853"/>
      <c r="AL600" s="289">
        <v>-895</v>
      </c>
      <c r="AM600" s="289" t="s">
        <v>779</v>
      </c>
      <c r="AN600" s="285"/>
      <c r="AO600" s="285"/>
      <c r="AP600" s="285"/>
      <c r="AQ600" s="285"/>
      <c r="AR600" s="285"/>
      <c r="AS600" s="285"/>
      <c r="AT600" s="285"/>
      <c r="AU600" s="285"/>
      <c r="AV600" s="285"/>
      <c r="AW600" s="285"/>
      <c r="AX600" s="285"/>
      <c r="AY600" s="285"/>
      <c r="AZ600" s="285"/>
      <c r="BA600" s="285"/>
      <c r="BB600" s="285"/>
      <c r="BC600" s="285"/>
      <c r="BD600" s="285"/>
      <c r="BE600" s="285"/>
      <c r="BF600" s="285"/>
      <c r="BG600" s="285"/>
      <c r="BH600" s="285"/>
    </row>
    <row r="601" spans="1:60" ht="26.85" customHeight="1">
      <c r="A601" s="285"/>
      <c r="B601" s="285"/>
      <c r="C601" s="285"/>
      <c r="D601" s="285"/>
      <c r="E601" s="285"/>
      <c r="F601" s="285"/>
      <c r="G601" s="285"/>
      <c r="H601" s="285"/>
      <c r="I601" s="285"/>
      <c r="J601" s="285"/>
      <c r="K601" s="285"/>
      <c r="L601" s="285"/>
      <c r="M601" s="285"/>
      <c r="N601" s="285"/>
      <c r="O601" s="285"/>
      <c r="P601" s="285"/>
      <c r="Q601" s="285"/>
      <c r="R601" s="285"/>
      <c r="S601" s="285"/>
      <c r="T601" s="285"/>
      <c r="U601" s="285"/>
      <c r="V601" s="285"/>
      <c r="W601" s="285"/>
      <c r="X601" s="285"/>
      <c r="Y601" s="285"/>
      <c r="Z601" s="285"/>
      <c r="AA601" s="285"/>
      <c r="AB601" s="285"/>
      <c r="AC601" s="285"/>
      <c r="AD601" s="285"/>
      <c r="AE601" s="285"/>
      <c r="AF601" s="285"/>
      <c r="AG601" s="285"/>
      <c r="AH601" s="285"/>
      <c r="AI601" s="285"/>
      <c r="AJ601" s="853" t="s">
        <v>1086</v>
      </c>
      <c r="AK601" s="853"/>
      <c r="AL601" s="289">
        <v>-1790</v>
      </c>
      <c r="AM601" s="289" t="s">
        <v>779</v>
      </c>
      <c r="AN601" s="285"/>
      <c r="AO601" s="285"/>
      <c r="AP601" s="285"/>
      <c r="AQ601" s="285"/>
      <c r="AR601" s="285"/>
      <c r="AS601" s="285"/>
      <c r="AT601" s="285"/>
      <c r="AU601" s="285"/>
      <c r="AV601" s="285"/>
      <c r="AW601" s="285"/>
      <c r="AX601" s="285"/>
      <c r="AY601" s="285"/>
      <c r="AZ601" s="285"/>
      <c r="BA601" s="285"/>
      <c r="BB601" s="285"/>
      <c r="BC601" s="285"/>
      <c r="BD601" s="285"/>
      <c r="BE601" s="285"/>
      <c r="BF601" s="285"/>
      <c r="BG601" s="285"/>
      <c r="BH601" s="285"/>
    </row>
    <row r="602" spans="1:60" ht="26.85" customHeight="1">
      <c r="A602" s="285"/>
      <c r="B602" s="285"/>
      <c r="C602" s="285"/>
      <c r="D602" s="285"/>
      <c r="E602" s="285"/>
      <c r="F602" s="285"/>
      <c r="G602" s="285"/>
      <c r="H602" s="285"/>
      <c r="I602" s="285"/>
      <c r="J602" s="285"/>
      <c r="K602" s="285"/>
      <c r="L602" s="285"/>
      <c r="M602" s="285"/>
      <c r="N602" s="285"/>
      <c r="O602" s="285"/>
      <c r="P602" s="285"/>
      <c r="Q602" s="285"/>
      <c r="R602" s="285"/>
      <c r="S602" s="285"/>
      <c r="T602" s="285"/>
      <c r="U602" s="285"/>
      <c r="V602" s="285"/>
      <c r="W602" s="285"/>
      <c r="X602" s="285"/>
      <c r="Y602" s="285"/>
      <c r="Z602" s="285"/>
      <c r="AA602" s="285"/>
      <c r="AB602" s="285"/>
      <c r="AC602" s="285"/>
      <c r="AD602" s="285"/>
      <c r="AE602" s="285"/>
      <c r="AF602" s="285"/>
      <c r="AG602" s="285"/>
      <c r="AH602" s="285"/>
      <c r="AI602" s="285"/>
      <c r="AJ602" s="853" t="s">
        <v>1087</v>
      </c>
      <c r="AK602" s="853"/>
      <c r="AL602" s="289">
        <v>-1790</v>
      </c>
      <c r="AM602" s="289" t="s">
        <v>779</v>
      </c>
      <c r="AN602" s="285"/>
      <c r="AO602" s="285"/>
      <c r="AP602" s="285"/>
      <c r="AQ602" s="285"/>
      <c r="AR602" s="285"/>
      <c r="AS602" s="285"/>
      <c r="AT602" s="285"/>
      <c r="AU602" s="285"/>
      <c r="AV602" s="285"/>
      <c r="AW602" s="285"/>
      <c r="AX602" s="285"/>
      <c r="AY602" s="285"/>
      <c r="AZ602" s="285"/>
      <c r="BA602" s="285"/>
      <c r="BB602" s="285"/>
      <c r="BC602" s="285"/>
      <c r="BD602" s="285"/>
      <c r="BE602" s="285"/>
      <c r="BF602" s="285"/>
      <c r="BG602" s="285"/>
      <c r="BH602" s="285"/>
    </row>
    <row r="603" spans="1:60" ht="26.85" customHeight="1">
      <c r="A603" s="285"/>
      <c r="B603" s="285"/>
      <c r="C603" s="285"/>
      <c r="D603" s="285"/>
      <c r="E603" s="285"/>
      <c r="F603" s="285"/>
      <c r="G603" s="285"/>
      <c r="H603" s="285"/>
      <c r="I603" s="285"/>
      <c r="J603" s="285"/>
      <c r="K603" s="285"/>
      <c r="L603" s="285"/>
      <c r="M603" s="285"/>
      <c r="N603" s="285"/>
      <c r="O603" s="285"/>
      <c r="P603" s="285"/>
      <c r="Q603" s="285"/>
      <c r="R603" s="285"/>
      <c r="S603" s="285"/>
      <c r="T603" s="285"/>
      <c r="U603" s="285"/>
      <c r="V603" s="285"/>
      <c r="W603" s="285"/>
      <c r="X603" s="285"/>
      <c r="Y603" s="285"/>
      <c r="Z603" s="285"/>
      <c r="AA603" s="285"/>
      <c r="AB603" s="285"/>
      <c r="AC603" s="285"/>
      <c r="AD603" s="285"/>
      <c r="AE603" s="285"/>
      <c r="AF603" s="285"/>
      <c r="AG603" s="285"/>
      <c r="AH603" s="285"/>
      <c r="AI603" s="285"/>
      <c r="AJ603" s="853" t="s">
        <v>1088</v>
      </c>
      <c r="AK603" s="853"/>
      <c r="AL603" s="289">
        <v>-1790</v>
      </c>
      <c r="AM603" s="289" t="s">
        <v>779</v>
      </c>
      <c r="AN603" s="285"/>
      <c r="AO603" s="285"/>
      <c r="AP603" s="285"/>
      <c r="AQ603" s="285"/>
      <c r="AR603" s="285"/>
      <c r="AS603" s="285"/>
      <c r="AT603" s="285"/>
      <c r="AU603" s="285"/>
      <c r="AV603" s="285"/>
      <c r="AW603" s="285"/>
      <c r="AX603" s="285"/>
      <c r="AY603" s="285"/>
      <c r="AZ603" s="285"/>
      <c r="BA603" s="285"/>
      <c r="BB603" s="285"/>
      <c r="BC603" s="285"/>
      <c r="BD603" s="285"/>
      <c r="BE603" s="285"/>
      <c r="BF603" s="285"/>
      <c r="BG603" s="285"/>
      <c r="BH603" s="285"/>
    </row>
    <row r="604" spans="1:60" ht="26.85" customHeight="1">
      <c r="A604" s="285"/>
      <c r="B604" s="285"/>
      <c r="C604" s="285"/>
      <c r="D604" s="285"/>
      <c r="E604" s="285"/>
      <c r="F604" s="285"/>
      <c r="G604" s="285"/>
      <c r="H604" s="285"/>
      <c r="I604" s="285"/>
      <c r="J604" s="285"/>
      <c r="K604" s="285"/>
      <c r="L604" s="285"/>
      <c r="M604" s="285"/>
      <c r="N604" s="285"/>
      <c r="O604" s="285"/>
      <c r="P604" s="285"/>
      <c r="Q604" s="285"/>
      <c r="R604" s="285"/>
      <c r="S604" s="285"/>
      <c r="T604" s="285"/>
      <c r="U604" s="285"/>
      <c r="V604" s="285"/>
      <c r="W604" s="285"/>
      <c r="X604" s="285"/>
      <c r="Y604" s="285"/>
      <c r="Z604" s="285"/>
      <c r="AA604" s="285"/>
      <c r="AB604" s="285"/>
      <c r="AC604" s="285"/>
      <c r="AD604" s="285"/>
      <c r="AE604" s="285"/>
      <c r="AF604" s="285"/>
      <c r="AG604" s="285"/>
      <c r="AH604" s="285"/>
      <c r="AI604" s="285"/>
      <c r="AJ604" s="853" t="s">
        <v>1089</v>
      </c>
      <c r="AK604" s="853"/>
      <c r="AL604" s="289">
        <v>-2685</v>
      </c>
      <c r="AM604" s="289" t="s">
        <v>779</v>
      </c>
      <c r="AN604" s="285"/>
      <c r="AO604" s="285"/>
      <c r="AP604" s="285"/>
      <c r="AQ604" s="285"/>
      <c r="AR604" s="285"/>
      <c r="AS604" s="285"/>
      <c r="AT604" s="285"/>
      <c r="AU604" s="285"/>
      <c r="AV604" s="285"/>
      <c r="AW604" s="285"/>
      <c r="AX604" s="285"/>
      <c r="AY604" s="285"/>
      <c r="AZ604" s="285"/>
      <c r="BA604" s="285"/>
      <c r="BB604" s="285"/>
      <c r="BC604" s="285"/>
      <c r="BD604" s="285"/>
      <c r="BE604" s="285"/>
      <c r="BF604" s="285"/>
      <c r="BG604" s="285"/>
      <c r="BH604" s="285"/>
    </row>
    <row r="605" spans="1:60" ht="26.85" customHeight="1">
      <c r="A605" s="285"/>
      <c r="B605" s="285"/>
      <c r="C605" s="285"/>
      <c r="D605" s="285"/>
      <c r="E605" s="285"/>
      <c r="F605" s="285"/>
      <c r="G605" s="285"/>
      <c r="H605" s="285"/>
      <c r="I605" s="285"/>
      <c r="J605" s="285"/>
      <c r="K605" s="285"/>
      <c r="L605" s="285"/>
      <c r="M605" s="285"/>
      <c r="N605" s="285"/>
      <c r="O605" s="285"/>
      <c r="P605" s="285"/>
      <c r="Q605" s="285"/>
      <c r="R605" s="285"/>
      <c r="S605" s="285"/>
      <c r="T605" s="285"/>
      <c r="U605" s="285"/>
      <c r="V605" s="285"/>
      <c r="W605" s="285"/>
      <c r="X605" s="285"/>
      <c r="Y605" s="285"/>
      <c r="Z605" s="285"/>
      <c r="AA605" s="285"/>
      <c r="AB605" s="285"/>
      <c r="AC605" s="285"/>
      <c r="AD605" s="285"/>
      <c r="AE605" s="285"/>
      <c r="AF605" s="285"/>
      <c r="AG605" s="285"/>
      <c r="AH605" s="285"/>
      <c r="AI605" s="285"/>
      <c r="AJ605" s="853" t="s">
        <v>1090</v>
      </c>
      <c r="AK605" s="853"/>
      <c r="AL605" s="289">
        <v>-950</v>
      </c>
      <c r="AM605" s="289" t="s">
        <v>779</v>
      </c>
      <c r="AN605" s="285"/>
      <c r="AO605" s="285"/>
      <c r="AP605" s="285"/>
      <c r="AQ605" s="285"/>
      <c r="AR605" s="285"/>
      <c r="AS605" s="285"/>
      <c r="AT605" s="285"/>
      <c r="AU605" s="285"/>
      <c r="AV605" s="285"/>
      <c r="AW605" s="285"/>
      <c r="AX605" s="285"/>
      <c r="AY605" s="285"/>
      <c r="AZ605" s="285"/>
      <c r="BA605" s="285"/>
      <c r="BB605" s="285"/>
      <c r="BC605" s="285"/>
      <c r="BD605" s="285"/>
      <c r="BE605" s="285"/>
      <c r="BF605" s="285"/>
      <c r="BG605" s="285"/>
      <c r="BH605" s="285"/>
    </row>
    <row r="606" spans="1:60" ht="26.85" customHeight="1">
      <c r="A606" s="285"/>
      <c r="B606" s="285"/>
      <c r="C606" s="285"/>
      <c r="D606" s="285"/>
      <c r="E606" s="285"/>
      <c r="F606" s="285"/>
      <c r="G606" s="285"/>
      <c r="H606" s="285"/>
      <c r="I606" s="285"/>
      <c r="J606" s="285"/>
      <c r="K606" s="285"/>
      <c r="L606" s="285"/>
      <c r="M606" s="285"/>
      <c r="N606" s="285"/>
      <c r="O606" s="285"/>
      <c r="P606" s="285"/>
      <c r="Q606" s="285"/>
      <c r="R606" s="285"/>
      <c r="S606" s="285"/>
      <c r="T606" s="285"/>
      <c r="U606" s="285"/>
      <c r="V606" s="285"/>
      <c r="W606" s="285"/>
      <c r="X606" s="285"/>
      <c r="Y606" s="285"/>
      <c r="Z606" s="285"/>
      <c r="AA606" s="285"/>
      <c r="AB606" s="285"/>
      <c r="AC606" s="285"/>
      <c r="AD606" s="285"/>
      <c r="AE606" s="285"/>
      <c r="AF606" s="285"/>
      <c r="AG606" s="285"/>
      <c r="AH606" s="285"/>
      <c r="AI606" s="285"/>
      <c r="AJ606" s="853" t="s">
        <v>1091</v>
      </c>
      <c r="AK606" s="853"/>
      <c r="AL606" s="289">
        <v>-950</v>
      </c>
      <c r="AM606" s="289" t="s">
        <v>779</v>
      </c>
      <c r="AN606" s="285"/>
      <c r="AO606" s="285"/>
      <c r="AP606" s="285"/>
      <c r="AQ606" s="285"/>
      <c r="AR606" s="285"/>
      <c r="AS606" s="285"/>
      <c r="AT606" s="285"/>
      <c r="AU606" s="285"/>
      <c r="AV606" s="285"/>
      <c r="AW606" s="285"/>
      <c r="AX606" s="285"/>
      <c r="AY606" s="285"/>
      <c r="AZ606" s="285"/>
      <c r="BA606" s="285"/>
      <c r="BB606" s="285"/>
      <c r="BC606" s="285"/>
      <c r="BD606" s="285"/>
      <c r="BE606" s="285"/>
      <c r="BF606" s="285"/>
      <c r="BG606" s="285"/>
      <c r="BH606" s="285"/>
    </row>
    <row r="607" spans="1:60" ht="26.85" customHeight="1">
      <c r="A607" s="285"/>
      <c r="B607" s="285"/>
      <c r="C607" s="285"/>
      <c r="D607" s="285"/>
      <c r="E607" s="285"/>
      <c r="F607" s="285"/>
      <c r="G607" s="285"/>
      <c r="H607" s="285"/>
      <c r="I607" s="285"/>
      <c r="J607" s="285"/>
      <c r="K607" s="285"/>
      <c r="L607" s="285"/>
      <c r="M607" s="285"/>
      <c r="N607" s="285"/>
      <c r="O607" s="285"/>
      <c r="P607" s="285"/>
      <c r="Q607" s="285"/>
      <c r="R607" s="285"/>
      <c r="S607" s="285"/>
      <c r="T607" s="285"/>
      <c r="U607" s="285"/>
      <c r="V607" s="285"/>
      <c r="W607" s="285"/>
      <c r="X607" s="285"/>
      <c r="Y607" s="285"/>
      <c r="Z607" s="285"/>
      <c r="AA607" s="285"/>
      <c r="AB607" s="285"/>
      <c r="AC607" s="285"/>
      <c r="AD607" s="285"/>
      <c r="AE607" s="285"/>
      <c r="AF607" s="285"/>
      <c r="AG607" s="285"/>
      <c r="AH607" s="285"/>
      <c r="AI607" s="285"/>
      <c r="AJ607" s="853" t="s">
        <v>1092</v>
      </c>
      <c r="AK607" s="853"/>
      <c r="AL607" s="289">
        <v>-950</v>
      </c>
      <c r="AM607" s="289" t="s">
        <v>779</v>
      </c>
      <c r="AN607" s="285"/>
      <c r="AO607" s="285"/>
      <c r="AP607" s="285"/>
      <c r="AQ607" s="285"/>
      <c r="AR607" s="285"/>
      <c r="AS607" s="285"/>
      <c r="AT607" s="285"/>
      <c r="AU607" s="285"/>
      <c r="AV607" s="285"/>
      <c r="AW607" s="285"/>
      <c r="AX607" s="285"/>
      <c r="AY607" s="285"/>
      <c r="AZ607" s="285"/>
      <c r="BA607" s="285"/>
      <c r="BB607" s="285"/>
      <c r="BC607" s="285"/>
      <c r="BD607" s="285"/>
      <c r="BE607" s="285"/>
      <c r="BF607" s="285"/>
      <c r="BG607" s="285"/>
      <c r="BH607" s="285"/>
    </row>
    <row r="608" spans="1:60" ht="26.85" customHeight="1">
      <c r="A608" s="285"/>
      <c r="B608" s="285"/>
      <c r="C608" s="285"/>
      <c r="D608" s="285"/>
      <c r="E608" s="285"/>
      <c r="F608" s="285"/>
      <c r="G608" s="285"/>
      <c r="H608" s="285"/>
      <c r="I608" s="285"/>
      <c r="J608" s="285"/>
      <c r="K608" s="285"/>
      <c r="L608" s="285"/>
      <c r="M608" s="285"/>
      <c r="N608" s="285"/>
      <c r="O608" s="285"/>
      <c r="P608" s="285"/>
      <c r="Q608" s="285"/>
      <c r="R608" s="285"/>
      <c r="S608" s="285"/>
      <c r="T608" s="285"/>
      <c r="U608" s="285"/>
      <c r="V608" s="285"/>
      <c r="W608" s="285"/>
      <c r="X608" s="285"/>
      <c r="Y608" s="285"/>
      <c r="Z608" s="285"/>
      <c r="AA608" s="285"/>
      <c r="AB608" s="285"/>
      <c r="AC608" s="285"/>
      <c r="AD608" s="285"/>
      <c r="AE608" s="285"/>
      <c r="AF608" s="285"/>
      <c r="AG608" s="285"/>
      <c r="AH608" s="285"/>
      <c r="AI608" s="285"/>
      <c r="AJ608" s="853" t="s">
        <v>1093</v>
      </c>
      <c r="AK608" s="853"/>
      <c r="AL608" s="289">
        <v>-1900</v>
      </c>
      <c r="AM608" s="289" t="s">
        <v>779</v>
      </c>
      <c r="AN608" s="285"/>
      <c r="AO608" s="285"/>
      <c r="AP608" s="285"/>
      <c r="AQ608" s="285"/>
      <c r="AR608" s="285"/>
      <c r="AS608" s="285"/>
      <c r="AT608" s="285"/>
      <c r="AU608" s="285"/>
      <c r="AV608" s="285"/>
      <c r="AW608" s="285"/>
      <c r="AX608" s="285"/>
      <c r="AY608" s="285"/>
      <c r="AZ608" s="285"/>
      <c r="BA608" s="285"/>
      <c r="BB608" s="285"/>
      <c r="BC608" s="285"/>
      <c r="BD608" s="285"/>
      <c r="BE608" s="285"/>
      <c r="BF608" s="285"/>
      <c r="BG608" s="285"/>
      <c r="BH608" s="285"/>
    </row>
    <row r="609" spans="1:60" ht="26.85" customHeight="1">
      <c r="A609" s="285"/>
      <c r="B609" s="285"/>
      <c r="C609" s="285"/>
      <c r="D609" s="285"/>
      <c r="E609" s="285"/>
      <c r="F609" s="285"/>
      <c r="G609" s="285"/>
      <c r="H609" s="285"/>
      <c r="I609" s="285"/>
      <c r="J609" s="285"/>
      <c r="K609" s="285"/>
      <c r="L609" s="285"/>
      <c r="M609" s="285"/>
      <c r="N609" s="285"/>
      <c r="O609" s="285"/>
      <c r="P609" s="285"/>
      <c r="Q609" s="285"/>
      <c r="R609" s="285"/>
      <c r="S609" s="285"/>
      <c r="T609" s="285"/>
      <c r="U609" s="285"/>
      <c r="V609" s="285"/>
      <c r="W609" s="285"/>
      <c r="X609" s="285"/>
      <c r="Y609" s="285"/>
      <c r="Z609" s="285"/>
      <c r="AA609" s="285"/>
      <c r="AB609" s="285"/>
      <c r="AC609" s="285"/>
      <c r="AD609" s="285"/>
      <c r="AE609" s="285"/>
      <c r="AF609" s="285"/>
      <c r="AG609" s="285"/>
      <c r="AH609" s="285"/>
      <c r="AI609" s="285"/>
      <c r="AJ609" s="853" t="s">
        <v>1094</v>
      </c>
      <c r="AK609" s="853"/>
      <c r="AL609" s="289">
        <v>-1900</v>
      </c>
      <c r="AM609" s="289" t="s">
        <v>779</v>
      </c>
      <c r="AN609" s="285"/>
      <c r="AO609" s="285"/>
      <c r="AP609" s="285"/>
      <c r="AQ609" s="285"/>
      <c r="AR609" s="285"/>
      <c r="AS609" s="285"/>
      <c r="AT609" s="285"/>
      <c r="AU609" s="285"/>
      <c r="AV609" s="285"/>
      <c r="AW609" s="285"/>
      <c r="AX609" s="285"/>
      <c r="AY609" s="285"/>
      <c r="AZ609" s="285"/>
      <c r="BA609" s="285"/>
      <c r="BB609" s="285"/>
      <c r="BC609" s="285"/>
      <c r="BD609" s="285"/>
      <c r="BE609" s="285"/>
      <c r="BF609" s="285"/>
      <c r="BG609" s="285"/>
      <c r="BH609" s="285"/>
    </row>
    <row r="610" spans="1:60" ht="26.85" customHeight="1">
      <c r="A610" s="285"/>
      <c r="B610" s="285"/>
      <c r="C610" s="285"/>
      <c r="D610" s="285"/>
      <c r="E610" s="285"/>
      <c r="F610" s="285"/>
      <c r="G610" s="285"/>
      <c r="H610" s="285"/>
      <c r="I610" s="285"/>
      <c r="J610" s="285"/>
      <c r="K610" s="285"/>
      <c r="L610" s="285"/>
      <c r="M610" s="285"/>
      <c r="N610" s="285"/>
      <c r="O610" s="285"/>
      <c r="P610" s="285"/>
      <c r="Q610" s="285"/>
      <c r="R610" s="285"/>
      <c r="S610" s="285"/>
      <c r="T610" s="285"/>
      <c r="U610" s="285"/>
      <c r="V610" s="285"/>
      <c r="W610" s="285"/>
      <c r="X610" s="285"/>
      <c r="Y610" s="285"/>
      <c r="Z610" s="285"/>
      <c r="AA610" s="285"/>
      <c r="AB610" s="285"/>
      <c r="AC610" s="285"/>
      <c r="AD610" s="285"/>
      <c r="AE610" s="285"/>
      <c r="AF610" s="285"/>
      <c r="AG610" s="285"/>
      <c r="AH610" s="285"/>
      <c r="AI610" s="285"/>
      <c r="AJ610" s="853" t="s">
        <v>1095</v>
      </c>
      <c r="AK610" s="853"/>
      <c r="AL610" s="289">
        <v>-1900</v>
      </c>
      <c r="AM610" s="289" t="s">
        <v>779</v>
      </c>
      <c r="AN610" s="285"/>
      <c r="AO610" s="285"/>
      <c r="AP610" s="285"/>
      <c r="AQ610" s="285"/>
      <c r="AR610" s="285"/>
      <c r="AS610" s="285"/>
      <c r="AT610" s="285"/>
      <c r="AU610" s="285"/>
      <c r="AV610" s="285"/>
      <c r="AW610" s="285"/>
      <c r="AX610" s="285"/>
      <c r="AY610" s="285"/>
      <c r="AZ610" s="285"/>
      <c r="BA610" s="285"/>
      <c r="BB610" s="285"/>
      <c r="BC610" s="285"/>
      <c r="BD610" s="285"/>
      <c r="BE610" s="285"/>
      <c r="BF610" s="285"/>
      <c r="BG610" s="285"/>
      <c r="BH610" s="285"/>
    </row>
    <row r="611" spans="1:60" ht="26.85" customHeight="1">
      <c r="A611" s="285"/>
      <c r="B611" s="285"/>
      <c r="C611" s="285"/>
      <c r="D611" s="285"/>
      <c r="E611" s="285"/>
      <c r="F611" s="285"/>
      <c r="G611" s="285"/>
      <c r="H611" s="285"/>
      <c r="I611" s="285"/>
      <c r="J611" s="285"/>
      <c r="K611" s="285"/>
      <c r="L611" s="285"/>
      <c r="M611" s="285"/>
      <c r="N611" s="285"/>
      <c r="O611" s="285"/>
      <c r="P611" s="285"/>
      <c r="Q611" s="285"/>
      <c r="R611" s="285"/>
      <c r="S611" s="285"/>
      <c r="T611" s="285"/>
      <c r="U611" s="285"/>
      <c r="V611" s="285"/>
      <c r="W611" s="285"/>
      <c r="X611" s="285"/>
      <c r="Y611" s="285"/>
      <c r="Z611" s="285"/>
      <c r="AA611" s="285"/>
      <c r="AB611" s="285"/>
      <c r="AC611" s="285"/>
      <c r="AD611" s="285"/>
      <c r="AE611" s="285"/>
      <c r="AF611" s="285"/>
      <c r="AG611" s="285"/>
      <c r="AH611" s="285"/>
      <c r="AI611" s="285"/>
      <c r="AJ611" s="853" t="s">
        <v>1096</v>
      </c>
      <c r="AK611" s="853"/>
      <c r="AL611" s="289">
        <v>-2850</v>
      </c>
      <c r="AM611" s="289" t="s">
        <v>779</v>
      </c>
      <c r="AN611" s="285"/>
      <c r="AO611" s="285"/>
      <c r="AP611" s="285"/>
      <c r="AQ611" s="285"/>
      <c r="AR611" s="285"/>
      <c r="AS611" s="285"/>
      <c r="AT611" s="285"/>
      <c r="AU611" s="285"/>
      <c r="AV611" s="285"/>
      <c r="AW611" s="285"/>
      <c r="AX611" s="285"/>
      <c r="AY611" s="285"/>
      <c r="AZ611" s="285"/>
      <c r="BA611" s="285"/>
      <c r="BB611" s="285"/>
      <c r="BC611" s="285"/>
      <c r="BD611" s="285"/>
      <c r="BE611" s="285"/>
      <c r="BF611" s="285"/>
      <c r="BG611" s="285"/>
      <c r="BH611" s="285"/>
    </row>
    <row r="612" spans="1:60" ht="13.9" customHeight="1">
      <c r="A612" s="285"/>
      <c r="B612" s="285"/>
      <c r="C612" s="285"/>
      <c r="D612" s="285"/>
      <c r="E612" s="285"/>
      <c r="F612" s="285"/>
      <c r="G612" s="285"/>
      <c r="H612" s="285"/>
      <c r="I612" s="285"/>
      <c r="J612" s="285"/>
      <c r="K612" s="285"/>
      <c r="L612" s="285"/>
      <c r="M612" s="285"/>
      <c r="N612" s="285"/>
      <c r="O612" s="285"/>
      <c r="P612" s="285"/>
      <c r="Q612" s="285"/>
      <c r="R612" s="285"/>
      <c r="S612" s="285"/>
      <c r="T612" s="285"/>
      <c r="U612" s="285"/>
      <c r="V612" s="285"/>
      <c r="W612" s="285"/>
      <c r="X612" s="285"/>
      <c r="Y612" s="285"/>
      <c r="Z612" s="285"/>
      <c r="AA612" s="285"/>
      <c r="AB612" s="285"/>
      <c r="AC612" s="285"/>
      <c r="AD612" s="285"/>
      <c r="AE612" s="285"/>
      <c r="AF612" s="285"/>
      <c r="AG612" s="285"/>
      <c r="AH612" s="285"/>
      <c r="AI612" s="285"/>
      <c r="AJ612" s="853" t="s">
        <v>779</v>
      </c>
      <c r="AK612" s="853"/>
      <c r="AL612" s="289">
        <v>0</v>
      </c>
      <c r="AM612" s="289" t="s">
        <v>779</v>
      </c>
      <c r="AN612" s="285"/>
      <c r="AO612" s="285"/>
      <c r="AP612" s="285"/>
      <c r="AQ612" s="285"/>
      <c r="AR612" s="285"/>
      <c r="AS612" s="285"/>
      <c r="AT612" s="285"/>
      <c r="AU612" s="285"/>
      <c r="AV612" s="285"/>
      <c r="AW612" s="285"/>
      <c r="AX612" s="285"/>
      <c r="AY612" s="285"/>
      <c r="AZ612" s="285"/>
      <c r="BA612" s="285"/>
      <c r="BB612" s="285"/>
      <c r="BC612" s="285"/>
      <c r="BD612" s="285"/>
      <c r="BE612" s="285"/>
      <c r="BF612" s="285"/>
      <c r="BG612" s="285"/>
      <c r="BH612" s="285"/>
    </row>
  </sheetData>
  <mergeCells count="651">
    <mergeCell ref="AJ612:AK612"/>
    <mergeCell ref="AJ603:AK603"/>
    <mergeCell ref="AJ604:AK604"/>
    <mergeCell ref="AJ605:AK605"/>
    <mergeCell ref="AJ606:AK606"/>
    <mergeCell ref="AJ607:AK607"/>
    <mergeCell ref="AJ608:AK608"/>
    <mergeCell ref="AJ609:AK609"/>
    <mergeCell ref="AJ610:AK610"/>
    <mergeCell ref="AJ611:AK611"/>
    <mergeCell ref="AJ594:AK594"/>
    <mergeCell ref="AJ595:AK595"/>
    <mergeCell ref="AJ596:AK596"/>
    <mergeCell ref="AJ597:AK597"/>
    <mergeCell ref="AJ598:AK598"/>
    <mergeCell ref="AJ599:AK599"/>
    <mergeCell ref="AJ600:AK600"/>
    <mergeCell ref="AJ601:AK601"/>
    <mergeCell ref="AJ602:AK602"/>
    <mergeCell ref="AJ585:AK585"/>
    <mergeCell ref="AJ586:AK586"/>
    <mergeCell ref="AJ587:AK587"/>
    <mergeCell ref="AJ588:AK588"/>
    <mergeCell ref="AJ589:AK589"/>
    <mergeCell ref="AJ590:AK590"/>
    <mergeCell ref="AJ591:AK591"/>
    <mergeCell ref="AJ592:AK592"/>
    <mergeCell ref="AJ593:AK593"/>
    <mergeCell ref="AJ576:AK576"/>
    <mergeCell ref="AJ577:AK577"/>
    <mergeCell ref="AJ578:AK578"/>
    <mergeCell ref="AJ579:AK579"/>
    <mergeCell ref="AJ580:AK580"/>
    <mergeCell ref="AJ581:AK581"/>
    <mergeCell ref="AJ582:AK582"/>
    <mergeCell ref="AJ583:AK583"/>
    <mergeCell ref="AJ584:AK584"/>
    <mergeCell ref="AJ567:AK567"/>
    <mergeCell ref="AJ568:AK568"/>
    <mergeCell ref="AJ569:AK569"/>
    <mergeCell ref="AJ570:AK570"/>
    <mergeCell ref="AJ571:AK571"/>
    <mergeCell ref="AJ572:AK572"/>
    <mergeCell ref="AJ573:AK573"/>
    <mergeCell ref="AJ574:AK574"/>
    <mergeCell ref="AJ575:AK575"/>
    <mergeCell ref="AJ558:AK558"/>
    <mergeCell ref="AJ559:AK559"/>
    <mergeCell ref="AJ560:AK560"/>
    <mergeCell ref="AJ561:AK561"/>
    <mergeCell ref="AJ562:AK562"/>
    <mergeCell ref="AJ563:AK563"/>
    <mergeCell ref="AJ564:AK564"/>
    <mergeCell ref="AJ565:AK565"/>
    <mergeCell ref="AJ566:AK566"/>
    <mergeCell ref="AJ549:AK549"/>
    <mergeCell ref="AJ550:AK550"/>
    <mergeCell ref="AJ551:AK551"/>
    <mergeCell ref="AJ552:AK552"/>
    <mergeCell ref="AJ553:AK553"/>
    <mergeCell ref="AJ554:AK554"/>
    <mergeCell ref="AJ555:AK555"/>
    <mergeCell ref="AJ556:AK556"/>
    <mergeCell ref="AJ557:AK557"/>
    <mergeCell ref="AJ540:AK540"/>
    <mergeCell ref="AJ541:AK541"/>
    <mergeCell ref="AJ542:AK542"/>
    <mergeCell ref="AJ543:AK543"/>
    <mergeCell ref="AJ544:AK544"/>
    <mergeCell ref="AJ545:AK545"/>
    <mergeCell ref="AJ546:AK546"/>
    <mergeCell ref="AJ547:AK547"/>
    <mergeCell ref="AJ548:AK548"/>
    <mergeCell ref="AJ531:AK531"/>
    <mergeCell ref="AJ532:AK532"/>
    <mergeCell ref="AJ533:AK533"/>
    <mergeCell ref="AJ534:AK534"/>
    <mergeCell ref="AJ535:AK535"/>
    <mergeCell ref="AJ536:AK536"/>
    <mergeCell ref="AJ537:AK537"/>
    <mergeCell ref="AJ538:AK538"/>
    <mergeCell ref="AJ539:AK539"/>
    <mergeCell ref="AJ522:AK522"/>
    <mergeCell ref="AJ523:AK523"/>
    <mergeCell ref="AJ524:AK524"/>
    <mergeCell ref="AJ525:AK525"/>
    <mergeCell ref="AJ526:AK526"/>
    <mergeCell ref="AJ527:AK527"/>
    <mergeCell ref="AJ528:AK528"/>
    <mergeCell ref="AJ529:AK529"/>
    <mergeCell ref="AJ530:AK530"/>
    <mergeCell ref="AJ513:AK513"/>
    <mergeCell ref="AJ514:AK514"/>
    <mergeCell ref="AJ515:AK515"/>
    <mergeCell ref="AJ516:AK516"/>
    <mergeCell ref="AJ517:AK517"/>
    <mergeCell ref="AJ518:AK518"/>
    <mergeCell ref="AJ519:AK519"/>
    <mergeCell ref="AJ520:AK520"/>
    <mergeCell ref="AJ521:AK521"/>
    <mergeCell ref="AJ504:AK504"/>
    <mergeCell ref="AJ505:AK505"/>
    <mergeCell ref="AJ506:AK506"/>
    <mergeCell ref="AJ507:AK507"/>
    <mergeCell ref="AJ508:AK508"/>
    <mergeCell ref="AJ509:AK509"/>
    <mergeCell ref="AJ510:AK510"/>
    <mergeCell ref="AJ511:AK511"/>
    <mergeCell ref="AJ512:AK512"/>
    <mergeCell ref="AJ495:AK495"/>
    <mergeCell ref="AJ496:AK496"/>
    <mergeCell ref="AJ497:AK497"/>
    <mergeCell ref="AJ498:AK498"/>
    <mergeCell ref="AJ499:AK499"/>
    <mergeCell ref="AJ500:AK500"/>
    <mergeCell ref="AJ501:AK501"/>
    <mergeCell ref="AJ502:AK502"/>
    <mergeCell ref="AJ503:AK503"/>
    <mergeCell ref="AJ486:AK486"/>
    <mergeCell ref="AJ487:AK487"/>
    <mergeCell ref="AJ488:AK488"/>
    <mergeCell ref="AJ489:AK489"/>
    <mergeCell ref="AJ490:AK490"/>
    <mergeCell ref="AJ491:AK491"/>
    <mergeCell ref="AJ492:AK492"/>
    <mergeCell ref="AJ493:AK493"/>
    <mergeCell ref="AJ494:AK494"/>
    <mergeCell ref="AJ477:AK477"/>
    <mergeCell ref="AJ478:AK478"/>
    <mergeCell ref="AJ479:AK479"/>
    <mergeCell ref="AJ480:AK480"/>
    <mergeCell ref="AJ481:AK481"/>
    <mergeCell ref="AJ482:AK482"/>
    <mergeCell ref="AJ483:AK483"/>
    <mergeCell ref="AJ484:AK484"/>
    <mergeCell ref="AJ485:AK485"/>
    <mergeCell ref="AJ468:AK468"/>
    <mergeCell ref="AJ469:AK469"/>
    <mergeCell ref="AJ470:AK470"/>
    <mergeCell ref="AJ471:AK471"/>
    <mergeCell ref="AJ472:AK472"/>
    <mergeCell ref="AJ473:AK473"/>
    <mergeCell ref="AJ474:AK474"/>
    <mergeCell ref="AJ475:AK475"/>
    <mergeCell ref="AJ476:AK476"/>
    <mergeCell ref="AJ459:AK459"/>
    <mergeCell ref="AJ460:AK460"/>
    <mergeCell ref="AJ461:AK461"/>
    <mergeCell ref="AJ462:AK462"/>
    <mergeCell ref="AJ463:AK463"/>
    <mergeCell ref="AJ464:AK464"/>
    <mergeCell ref="AJ465:AK465"/>
    <mergeCell ref="AJ466:AK466"/>
    <mergeCell ref="AJ467:AK467"/>
    <mergeCell ref="AJ450:AK450"/>
    <mergeCell ref="AJ451:AK451"/>
    <mergeCell ref="AJ452:AK452"/>
    <mergeCell ref="AJ453:AK453"/>
    <mergeCell ref="AJ454:AK454"/>
    <mergeCell ref="AJ455:AK455"/>
    <mergeCell ref="AJ456:AK456"/>
    <mergeCell ref="AJ457:AK457"/>
    <mergeCell ref="AJ458:AK458"/>
    <mergeCell ref="AJ441:AK441"/>
    <mergeCell ref="AJ442:AK442"/>
    <mergeCell ref="AJ443:AK443"/>
    <mergeCell ref="AJ444:AK444"/>
    <mergeCell ref="AJ445:AK445"/>
    <mergeCell ref="AJ446:AK446"/>
    <mergeCell ref="AJ447:AK447"/>
    <mergeCell ref="AJ448:AK448"/>
    <mergeCell ref="AJ449:AK449"/>
    <mergeCell ref="AJ432:AK432"/>
    <mergeCell ref="AJ433:AK433"/>
    <mergeCell ref="AJ434:AK434"/>
    <mergeCell ref="AJ435:AK435"/>
    <mergeCell ref="AJ436:AK436"/>
    <mergeCell ref="AJ437:AK437"/>
    <mergeCell ref="AJ438:AK438"/>
    <mergeCell ref="AJ439:AK439"/>
    <mergeCell ref="AJ440:AK440"/>
    <mergeCell ref="AJ423:AK423"/>
    <mergeCell ref="AJ424:AK424"/>
    <mergeCell ref="AJ425:AK425"/>
    <mergeCell ref="AJ426:AK426"/>
    <mergeCell ref="AJ427:AK427"/>
    <mergeCell ref="AJ428:AK428"/>
    <mergeCell ref="AJ429:AK429"/>
    <mergeCell ref="AJ430:AK430"/>
    <mergeCell ref="AJ431:AK431"/>
    <mergeCell ref="AJ414:AK414"/>
    <mergeCell ref="AJ415:AK415"/>
    <mergeCell ref="AJ416:AK416"/>
    <mergeCell ref="AJ417:AK417"/>
    <mergeCell ref="AJ418:AK418"/>
    <mergeCell ref="AJ419:AK419"/>
    <mergeCell ref="AJ420:AK420"/>
    <mergeCell ref="AJ421:AK421"/>
    <mergeCell ref="AJ422:AK422"/>
    <mergeCell ref="AJ405:AK405"/>
    <mergeCell ref="AJ406:AK406"/>
    <mergeCell ref="AJ407:AK407"/>
    <mergeCell ref="AJ408:AK408"/>
    <mergeCell ref="AJ409:AK409"/>
    <mergeCell ref="AJ410:AK410"/>
    <mergeCell ref="AJ411:AK411"/>
    <mergeCell ref="AJ412:AK412"/>
    <mergeCell ref="AJ413:AK413"/>
    <mergeCell ref="AJ396:AK396"/>
    <mergeCell ref="AJ397:AK397"/>
    <mergeCell ref="AJ398:AK398"/>
    <mergeCell ref="AJ399:AK399"/>
    <mergeCell ref="AJ400:AK400"/>
    <mergeCell ref="AJ401:AK401"/>
    <mergeCell ref="AJ402:AK402"/>
    <mergeCell ref="AJ403:AK403"/>
    <mergeCell ref="AJ404:AK404"/>
    <mergeCell ref="AJ387:AK387"/>
    <mergeCell ref="AJ388:AK388"/>
    <mergeCell ref="AJ389:AK389"/>
    <mergeCell ref="AJ390:AK390"/>
    <mergeCell ref="AJ391:AK391"/>
    <mergeCell ref="AJ392:AK392"/>
    <mergeCell ref="AJ393:AK393"/>
    <mergeCell ref="AJ394:AK394"/>
    <mergeCell ref="AJ395:AK395"/>
    <mergeCell ref="AJ378:AK378"/>
    <mergeCell ref="AJ379:AK379"/>
    <mergeCell ref="AJ380:AK380"/>
    <mergeCell ref="AJ381:AK381"/>
    <mergeCell ref="AJ382:AK382"/>
    <mergeCell ref="AJ383:AK383"/>
    <mergeCell ref="AJ384:AK384"/>
    <mergeCell ref="AJ385:AK385"/>
    <mergeCell ref="AJ386:AK386"/>
    <mergeCell ref="AJ369:AK369"/>
    <mergeCell ref="AJ370:AK370"/>
    <mergeCell ref="AJ371:AK371"/>
    <mergeCell ref="AJ372:AK372"/>
    <mergeCell ref="AJ373:AK373"/>
    <mergeCell ref="AJ374:AK374"/>
    <mergeCell ref="AJ375:AK375"/>
    <mergeCell ref="AJ376:AK376"/>
    <mergeCell ref="AJ377:AK377"/>
    <mergeCell ref="AJ360:AK360"/>
    <mergeCell ref="AJ361:AK361"/>
    <mergeCell ref="AJ362:AK362"/>
    <mergeCell ref="AJ363:AK363"/>
    <mergeCell ref="AJ364:AK364"/>
    <mergeCell ref="AJ365:AK365"/>
    <mergeCell ref="AJ366:AK366"/>
    <mergeCell ref="AJ367:AK367"/>
    <mergeCell ref="AJ368:AK368"/>
    <mergeCell ref="AJ351:AK351"/>
    <mergeCell ref="AJ352:AK352"/>
    <mergeCell ref="AJ353:AK353"/>
    <mergeCell ref="AJ354:AK354"/>
    <mergeCell ref="AJ355:AK355"/>
    <mergeCell ref="AJ356:AK356"/>
    <mergeCell ref="AJ357:AK357"/>
    <mergeCell ref="AJ358:AK358"/>
    <mergeCell ref="AJ359:AK359"/>
    <mergeCell ref="AJ342:AK342"/>
    <mergeCell ref="AJ343:AK343"/>
    <mergeCell ref="AJ344:AK344"/>
    <mergeCell ref="AJ345:AK345"/>
    <mergeCell ref="AJ346:AK346"/>
    <mergeCell ref="AJ347:AK347"/>
    <mergeCell ref="AJ348:AK348"/>
    <mergeCell ref="AJ349:AK349"/>
    <mergeCell ref="AJ350:AK350"/>
    <mergeCell ref="AJ333:AK333"/>
    <mergeCell ref="AJ334:AK334"/>
    <mergeCell ref="AJ335:AK335"/>
    <mergeCell ref="AJ336:AK336"/>
    <mergeCell ref="AJ337:AK337"/>
    <mergeCell ref="AJ338:AK338"/>
    <mergeCell ref="AJ339:AK339"/>
    <mergeCell ref="AJ340:AK340"/>
    <mergeCell ref="AJ341:AK341"/>
    <mergeCell ref="AJ324:AK324"/>
    <mergeCell ref="AJ325:AK325"/>
    <mergeCell ref="AJ326:AK326"/>
    <mergeCell ref="AJ327:AK327"/>
    <mergeCell ref="AJ328:AK328"/>
    <mergeCell ref="AJ329:AK329"/>
    <mergeCell ref="AJ330:AK330"/>
    <mergeCell ref="AJ331:AK331"/>
    <mergeCell ref="AJ332:AK332"/>
    <mergeCell ref="AJ315:AK315"/>
    <mergeCell ref="AJ316:AK316"/>
    <mergeCell ref="AJ317:AK317"/>
    <mergeCell ref="AJ318:AK318"/>
    <mergeCell ref="AJ319:AK319"/>
    <mergeCell ref="AJ320:AK320"/>
    <mergeCell ref="AJ321:AK321"/>
    <mergeCell ref="AJ322:AK322"/>
    <mergeCell ref="AJ323:AK323"/>
    <mergeCell ref="AJ306:AK306"/>
    <mergeCell ref="AJ307:AK307"/>
    <mergeCell ref="AJ308:AK308"/>
    <mergeCell ref="AJ309:AK309"/>
    <mergeCell ref="AJ310:AK310"/>
    <mergeCell ref="AJ311:AK311"/>
    <mergeCell ref="AJ312:AK312"/>
    <mergeCell ref="AJ313:AK313"/>
    <mergeCell ref="AJ314:AK314"/>
    <mergeCell ref="AJ297:AK297"/>
    <mergeCell ref="AJ298:AK298"/>
    <mergeCell ref="AJ299:AK299"/>
    <mergeCell ref="AJ300:AK300"/>
    <mergeCell ref="AJ301:AK301"/>
    <mergeCell ref="AJ302:AK302"/>
    <mergeCell ref="AJ303:AK303"/>
    <mergeCell ref="AJ304:AK304"/>
    <mergeCell ref="AJ305:AK305"/>
    <mergeCell ref="AJ288:AK288"/>
    <mergeCell ref="AJ289:AK289"/>
    <mergeCell ref="AJ290:AK290"/>
    <mergeCell ref="AJ291:AK291"/>
    <mergeCell ref="AJ292:AK292"/>
    <mergeCell ref="AJ293:AK293"/>
    <mergeCell ref="AJ294:AK294"/>
    <mergeCell ref="AJ295:AK295"/>
    <mergeCell ref="AJ296:AK296"/>
    <mergeCell ref="AJ279:AK279"/>
    <mergeCell ref="AJ280:AK280"/>
    <mergeCell ref="AJ281:AK281"/>
    <mergeCell ref="AJ282:AK282"/>
    <mergeCell ref="AJ283:AK283"/>
    <mergeCell ref="AJ284:AK284"/>
    <mergeCell ref="AJ285:AK285"/>
    <mergeCell ref="AJ286:AK286"/>
    <mergeCell ref="AJ287:AK287"/>
    <mergeCell ref="AJ270:AK270"/>
    <mergeCell ref="AJ271:AK271"/>
    <mergeCell ref="AJ272:AK272"/>
    <mergeCell ref="AJ273:AK273"/>
    <mergeCell ref="AJ274:AK274"/>
    <mergeCell ref="AJ275:AK275"/>
    <mergeCell ref="AJ276:AK276"/>
    <mergeCell ref="AJ277:AK277"/>
    <mergeCell ref="AJ278:AK278"/>
    <mergeCell ref="AJ261:AK261"/>
    <mergeCell ref="AJ262:AK262"/>
    <mergeCell ref="AJ263:AK263"/>
    <mergeCell ref="AJ264:AK264"/>
    <mergeCell ref="AJ265:AK265"/>
    <mergeCell ref="AJ266:AK266"/>
    <mergeCell ref="AJ267:AK267"/>
    <mergeCell ref="AJ268:AK268"/>
    <mergeCell ref="AJ269:AK269"/>
    <mergeCell ref="AJ252:AK252"/>
    <mergeCell ref="AJ253:AK253"/>
    <mergeCell ref="AJ254:AK254"/>
    <mergeCell ref="AJ255:AK255"/>
    <mergeCell ref="AJ256:AK256"/>
    <mergeCell ref="AJ257:AK257"/>
    <mergeCell ref="AJ258:AK258"/>
    <mergeCell ref="AJ259:AK259"/>
    <mergeCell ref="AJ260:AK260"/>
    <mergeCell ref="AJ243:AK243"/>
    <mergeCell ref="AJ244:AK244"/>
    <mergeCell ref="AJ245:AK245"/>
    <mergeCell ref="AJ246:AK246"/>
    <mergeCell ref="AJ247:AK247"/>
    <mergeCell ref="AJ248:AK248"/>
    <mergeCell ref="AJ249:AK249"/>
    <mergeCell ref="AJ250:AK250"/>
    <mergeCell ref="AJ251:AK251"/>
    <mergeCell ref="AJ234:AK234"/>
    <mergeCell ref="AJ235:AK235"/>
    <mergeCell ref="AJ236:AK236"/>
    <mergeCell ref="AJ237:AK237"/>
    <mergeCell ref="AJ238:AK238"/>
    <mergeCell ref="AJ239:AK239"/>
    <mergeCell ref="AJ240:AK240"/>
    <mergeCell ref="AJ241:AK241"/>
    <mergeCell ref="AJ242:AK242"/>
    <mergeCell ref="AJ225:AK225"/>
    <mergeCell ref="AJ226:AK226"/>
    <mergeCell ref="AJ227:AK227"/>
    <mergeCell ref="AJ228:AK228"/>
    <mergeCell ref="AJ229:AK229"/>
    <mergeCell ref="AJ230:AK230"/>
    <mergeCell ref="AJ231:AK231"/>
    <mergeCell ref="AJ232:AK232"/>
    <mergeCell ref="AJ233:AK233"/>
    <mergeCell ref="AJ216:AK216"/>
    <mergeCell ref="AJ217:AK217"/>
    <mergeCell ref="AJ218:AK218"/>
    <mergeCell ref="AJ219:AK219"/>
    <mergeCell ref="AJ220:AK220"/>
    <mergeCell ref="AJ221:AK221"/>
    <mergeCell ref="AJ222:AK222"/>
    <mergeCell ref="AJ223:AK223"/>
    <mergeCell ref="AJ224:AK224"/>
    <mergeCell ref="AJ207:AK207"/>
    <mergeCell ref="AJ208:AK208"/>
    <mergeCell ref="AJ209:AK209"/>
    <mergeCell ref="AJ210:AK210"/>
    <mergeCell ref="AJ211:AK211"/>
    <mergeCell ref="AJ212:AK212"/>
    <mergeCell ref="AJ213:AK213"/>
    <mergeCell ref="AJ214:AK214"/>
    <mergeCell ref="AJ215:AK215"/>
    <mergeCell ref="AJ198:AK198"/>
    <mergeCell ref="AJ199:AK199"/>
    <mergeCell ref="AJ200:AK200"/>
    <mergeCell ref="AJ201:AK201"/>
    <mergeCell ref="AJ202:AK202"/>
    <mergeCell ref="AJ203:AK203"/>
    <mergeCell ref="AJ204:AK204"/>
    <mergeCell ref="AJ205:AK205"/>
    <mergeCell ref="AJ206:AK206"/>
    <mergeCell ref="AJ189:AK189"/>
    <mergeCell ref="AJ190:AK190"/>
    <mergeCell ref="AJ191:AK191"/>
    <mergeCell ref="AJ192:AK192"/>
    <mergeCell ref="AJ193:AK193"/>
    <mergeCell ref="AJ194:AK194"/>
    <mergeCell ref="AJ195:AK195"/>
    <mergeCell ref="AJ196:AK196"/>
    <mergeCell ref="AJ197:AK197"/>
    <mergeCell ref="AJ180:AK180"/>
    <mergeCell ref="AJ181:AK181"/>
    <mergeCell ref="AJ182:AK182"/>
    <mergeCell ref="AJ183:AK183"/>
    <mergeCell ref="AJ184:AK184"/>
    <mergeCell ref="AJ185:AK185"/>
    <mergeCell ref="AJ186:AK186"/>
    <mergeCell ref="AJ187:AK187"/>
    <mergeCell ref="AJ188:AK188"/>
    <mergeCell ref="AJ171:AK171"/>
    <mergeCell ref="AJ172:AK172"/>
    <mergeCell ref="AJ173:AK173"/>
    <mergeCell ref="AJ174:AK174"/>
    <mergeCell ref="AJ175:AK175"/>
    <mergeCell ref="AJ176:AK176"/>
    <mergeCell ref="AJ177:AK177"/>
    <mergeCell ref="AJ178:AK178"/>
    <mergeCell ref="AJ179:AK179"/>
    <mergeCell ref="AJ162:AK162"/>
    <mergeCell ref="AJ163:AK163"/>
    <mergeCell ref="AJ164:AK164"/>
    <mergeCell ref="AJ165:AK165"/>
    <mergeCell ref="AJ166:AK166"/>
    <mergeCell ref="AJ167:AK167"/>
    <mergeCell ref="AJ168:AK168"/>
    <mergeCell ref="AJ169:AK169"/>
    <mergeCell ref="AJ170:AK170"/>
    <mergeCell ref="AJ153:AK153"/>
    <mergeCell ref="AJ154:AK154"/>
    <mergeCell ref="AJ155:AK155"/>
    <mergeCell ref="AJ156:AK156"/>
    <mergeCell ref="AJ157:AK157"/>
    <mergeCell ref="AJ158:AK158"/>
    <mergeCell ref="AJ159:AK159"/>
    <mergeCell ref="AJ160:AK160"/>
    <mergeCell ref="AJ161:AK161"/>
    <mergeCell ref="AJ144:AK144"/>
    <mergeCell ref="AJ145:AK145"/>
    <mergeCell ref="AJ146:AK146"/>
    <mergeCell ref="AJ147:AK147"/>
    <mergeCell ref="AJ148:AK148"/>
    <mergeCell ref="AJ149:AK149"/>
    <mergeCell ref="AJ150:AK150"/>
    <mergeCell ref="AJ151:AK151"/>
    <mergeCell ref="AJ152:AK152"/>
    <mergeCell ref="AJ135:AK135"/>
    <mergeCell ref="AJ136:AK136"/>
    <mergeCell ref="AJ137:AK137"/>
    <mergeCell ref="AJ138:AK138"/>
    <mergeCell ref="AJ139:AK139"/>
    <mergeCell ref="AJ140:AK140"/>
    <mergeCell ref="AJ141:AK141"/>
    <mergeCell ref="AJ142:AK142"/>
    <mergeCell ref="AJ143:AK143"/>
    <mergeCell ref="AJ126:AK126"/>
    <mergeCell ref="AJ127:AK127"/>
    <mergeCell ref="AJ128:AK128"/>
    <mergeCell ref="AJ129:AK129"/>
    <mergeCell ref="AJ130:AK130"/>
    <mergeCell ref="AJ131:AK131"/>
    <mergeCell ref="AJ132:AK132"/>
    <mergeCell ref="AJ133:AK133"/>
    <mergeCell ref="AJ134:AK134"/>
    <mergeCell ref="AJ117:AK117"/>
    <mergeCell ref="AJ118:AK118"/>
    <mergeCell ref="AJ119:AK119"/>
    <mergeCell ref="AJ120:AK120"/>
    <mergeCell ref="AJ121:AK121"/>
    <mergeCell ref="AJ122:AK122"/>
    <mergeCell ref="AJ123:AK123"/>
    <mergeCell ref="AJ124:AK124"/>
    <mergeCell ref="AJ125:AK125"/>
    <mergeCell ref="AJ108:AK108"/>
    <mergeCell ref="AJ109:AK109"/>
    <mergeCell ref="AJ110:AK110"/>
    <mergeCell ref="AJ111:AK111"/>
    <mergeCell ref="AJ112:AK112"/>
    <mergeCell ref="AJ113:AK113"/>
    <mergeCell ref="AJ114:AK114"/>
    <mergeCell ref="AJ115:AK115"/>
    <mergeCell ref="AJ116:AK116"/>
    <mergeCell ref="AJ99:AK99"/>
    <mergeCell ref="AJ100:AK100"/>
    <mergeCell ref="AJ101:AK101"/>
    <mergeCell ref="AJ102:AK102"/>
    <mergeCell ref="AJ103:AK103"/>
    <mergeCell ref="AJ104:AK104"/>
    <mergeCell ref="AJ105:AK105"/>
    <mergeCell ref="AJ106:AK106"/>
    <mergeCell ref="AJ107:AK107"/>
    <mergeCell ref="AJ90:AK90"/>
    <mergeCell ref="AJ91:AK91"/>
    <mergeCell ref="AJ92:AK92"/>
    <mergeCell ref="AJ93:AK93"/>
    <mergeCell ref="AJ94:AK94"/>
    <mergeCell ref="AJ95:AK95"/>
    <mergeCell ref="AJ96:AK96"/>
    <mergeCell ref="AJ97:AK97"/>
    <mergeCell ref="AJ98:AK98"/>
    <mergeCell ref="AJ81:AK81"/>
    <mergeCell ref="AJ82:AK82"/>
    <mergeCell ref="AJ83:AK83"/>
    <mergeCell ref="AJ84:AK84"/>
    <mergeCell ref="AJ85:AK85"/>
    <mergeCell ref="AJ86:AK86"/>
    <mergeCell ref="AJ87:AK87"/>
    <mergeCell ref="AJ88:AK88"/>
    <mergeCell ref="AJ89:AK89"/>
    <mergeCell ref="B60:AJ60"/>
    <mergeCell ref="L62:N62"/>
    <mergeCell ref="L63:N63"/>
    <mergeCell ref="L64:N64"/>
    <mergeCell ref="C66:V66"/>
    <mergeCell ref="C68:AI68"/>
    <mergeCell ref="C69:AI69"/>
    <mergeCell ref="C70:AI70"/>
    <mergeCell ref="C73:AJ73"/>
    <mergeCell ref="L39:P39"/>
    <mergeCell ref="S40:V40"/>
    <mergeCell ref="F45:H45"/>
    <mergeCell ref="B47:Q47"/>
    <mergeCell ref="L50:AF50"/>
    <mergeCell ref="L51:AH51"/>
    <mergeCell ref="L52:P52"/>
    <mergeCell ref="S53:V53"/>
    <mergeCell ref="F58:H58"/>
    <mergeCell ref="G29:S29"/>
    <mergeCell ref="Z30:AC30"/>
    <mergeCell ref="Z31:AC31"/>
    <mergeCell ref="Z32:AC32"/>
    <mergeCell ref="L37:AF37"/>
    <mergeCell ref="L38:N38"/>
    <mergeCell ref="R38:T38"/>
    <mergeCell ref="Y38:Z38"/>
    <mergeCell ref="AB38:AC38"/>
    <mergeCell ref="AE38:AG38"/>
    <mergeCell ref="D27:F27"/>
    <mergeCell ref="G27:N27"/>
    <mergeCell ref="O27:R27"/>
    <mergeCell ref="S27:V27"/>
    <mergeCell ref="W27:Y27"/>
    <mergeCell ref="Z27:AD27"/>
    <mergeCell ref="AE27:AH27"/>
    <mergeCell ref="D28:N28"/>
    <mergeCell ref="O28:R28"/>
    <mergeCell ref="S28:V28"/>
    <mergeCell ref="W28:AH28"/>
    <mergeCell ref="D25:F25"/>
    <mergeCell ref="G25:N25"/>
    <mergeCell ref="O25:R25"/>
    <mergeCell ref="S25:V25"/>
    <mergeCell ref="W25:Y25"/>
    <mergeCell ref="Z25:AD25"/>
    <mergeCell ref="AE25:AH25"/>
    <mergeCell ref="D26:F26"/>
    <mergeCell ref="G26:N26"/>
    <mergeCell ref="O26:R26"/>
    <mergeCell ref="S26:V26"/>
    <mergeCell ref="W26:Y26"/>
    <mergeCell ref="Z26:AD26"/>
    <mergeCell ref="AE26:AH26"/>
    <mergeCell ref="D23:F23"/>
    <mergeCell ref="G23:N23"/>
    <mergeCell ref="O23:R23"/>
    <mergeCell ref="S23:V23"/>
    <mergeCell ref="W23:Y23"/>
    <mergeCell ref="Z23:AD23"/>
    <mergeCell ref="AE23:AH23"/>
    <mergeCell ref="D24:F24"/>
    <mergeCell ref="G24:N24"/>
    <mergeCell ref="O24:R24"/>
    <mergeCell ref="S24:V24"/>
    <mergeCell ref="W24:Y24"/>
    <mergeCell ref="Z24:AD24"/>
    <mergeCell ref="AE24:AH24"/>
    <mergeCell ref="D21:F21"/>
    <mergeCell ref="G21:N21"/>
    <mergeCell ref="O21:R21"/>
    <mergeCell ref="S21:V21"/>
    <mergeCell ref="W21:Y21"/>
    <mergeCell ref="Z21:AD21"/>
    <mergeCell ref="AE21:AH21"/>
    <mergeCell ref="D22:F22"/>
    <mergeCell ref="G22:N22"/>
    <mergeCell ref="O22:R22"/>
    <mergeCell ref="S22:V22"/>
    <mergeCell ref="W22:Y22"/>
    <mergeCell ref="Z22:AD22"/>
    <mergeCell ref="AE22:AH22"/>
    <mergeCell ref="Y15:AD15"/>
    <mergeCell ref="AE15:AI15"/>
    <mergeCell ref="B17:AJ17"/>
    <mergeCell ref="D18:AH18"/>
    <mergeCell ref="D19:F20"/>
    <mergeCell ref="G19:N20"/>
    <mergeCell ref="O19:R20"/>
    <mergeCell ref="S19:V20"/>
    <mergeCell ref="W19:Y20"/>
    <mergeCell ref="Z19:AD20"/>
    <mergeCell ref="AE19:AH20"/>
    <mergeCell ref="B7:AJ7"/>
    <mergeCell ref="Y8:AI8"/>
    <mergeCell ref="AM8:AM14"/>
    <mergeCell ref="AO8:AO14"/>
    <mergeCell ref="AU8:AU14"/>
    <mergeCell ref="AW8:AW14"/>
    <mergeCell ref="Y9:AD9"/>
    <mergeCell ref="AE9:AI9"/>
    <mergeCell ref="Y10:AD10"/>
    <mergeCell ref="AE10:AI10"/>
    <mergeCell ref="Y11:AD11"/>
    <mergeCell ref="AE11:AI11"/>
    <mergeCell ref="Y12:AD12"/>
    <mergeCell ref="AE12:AI12"/>
    <mergeCell ref="Y13:AD13"/>
    <mergeCell ref="AE13:AI13"/>
    <mergeCell ref="Y14:AD14"/>
    <mergeCell ref="AE14:AI14"/>
    <mergeCell ref="B2:G5"/>
    <mergeCell ref="H2:AD2"/>
    <mergeCell ref="AE2:AJ5"/>
    <mergeCell ref="H3:AD3"/>
    <mergeCell ref="H4:L4"/>
    <mergeCell ref="M4:AD4"/>
    <mergeCell ref="H5:L5"/>
    <mergeCell ref="M5:AD5"/>
    <mergeCell ref="B6:AJ6"/>
  </mergeCells>
  <conditionalFormatting sqref="S40:V40">
    <cfRule type="cellIs" dxfId="3" priority="2" operator="greaterThan">
      <formula>0.75</formula>
    </cfRule>
  </conditionalFormatting>
  <dataValidations count="1">
    <dataValidation type="list" showInputMessage="1" showErrorMessage="1" sqref="G21:N27" xr:uid="{00000000-0002-0000-2500-000000000000}">
      <formula1>$AI$82:$AI$572</formula1>
      <formula2>0</formula2>
    </dataValidation>
  </dataValidations>
  <printOptions horizontalCentered="1"/>
  <pageMargins left="0.25" right="0.25" top="0.281944444444444" bottom="0.281944444444444" header="0.4" footer="0.4"/>
  <pageSetup scale="35" fitToHeight="0" orientation="portrait" horizontalDpi="300" verticalDpi="300" r:id="rId1"/>
  <headerFooter>
    <oddHeader>&amp;RAdvance Engineering TSSR Template V7.1.4</oddHeader>
    <oddFooter>&amp;L&amp;"verdana,Regular"&amp;8&amp;K999999PRIVATE
For Globe Internal Use Only&amp;CPage &amp;P of &amp;N</oddFooter>
  </headerFooter>
  <drawing r:id="rId2"/>
  <legacy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pageSetUpPr fitToPage="1"/>
  </sheetPr>
  <dimension ref="A1:BH612"/>
  <sheetViews>
    <sheetView view="pageBreakPreview" topLeftCell="A16" zoomScaleNormal="115" workbookViewId="0">
      <selection activeCell="U100" sqref="U100"/>
    </sheetView>
  </sheetViews>
  <sheetFormatPr defaultColWidth="9.28515625" defaultRowHeight="12.75" customHeight="1"/>
  <cols>
    <col min="1" max="1" width="2.7109375" style="264" customWidth="1"/>
    <col min="2" max="2" width="2.28515625" style="264" customWidth="1"/>
    <col min="3" max="3" width="10.28515625" style="264" customWidth="1"/>
    <col min="4" max="23" width="2.28515625" style="264" customWidth="1"/>
    <col min="24" max="24" width="3.7109375" style="264" customWidth="1"/>
    <col min="25" max="26" width="2.28515625" style="264" customWidth="1"/>
    <col min="27" max="28" width="1.28515625" style="264" customWidth="1"/>
    <col min="29" max="29" width="2.28515625" style="264" customWidth="1"/>
    <col min="30" max="30" width="6.28515625" style="264" customWidth="1"/>
    <col min="31" max="34" width="2.28515625" style="264" customWidth="1"/>
    <col min="35" max="35" width="5" style="264" customWidth="1"/>
    <col min="36" max="36" width="3.28515625" style="264" customWidth="1"/>
    <col min="37" max="37" width="2.7109375" style="264" customWidth="1"/>
    <col min="38" max="38" width="8.28515625" style="264" customWidth="1"/>
    <col min="39" max="39" width="9.28515625" style="264"/>
    <col min="40" max="42" width="4.28515625" style="264" customWidth="1"/>
    <col min="43" max="43" width="9.28515625" style="264"/>
    <col min="44" max="45" width="2.28515625" style="264" customWidth="1"/>
    <col min="46" max="46" width="4.28515625" style="264" customWidth="1"/>
    <col min="47" max="47" width="9.28515625" style="264"/>
    <col min="48" max="48" width="4.28515625" style="264" customWidth="1"/>
    <col min="49" max="49" width="9.28515625" style="264"/>
    <col min="50" max="50" width="4.28515625" style="264" customWidth="1"/>
    <col min="51" max="51" width="9.28515625" style="264"/>
    <col min="52" max="52" width="5" style="264" customWidth="1"/>
    <col min="53" max="16384" width="9.28515625" style="264"/>
  </cols>
  <sheetData>
    <row r="1" spans="1:60" ht="14.25">
      <c r="A1" s="285"/>
      <c r="B1" s="285"/>
      <c r="C1" s="285"/>
      <c r="D1" s="285"/>
      <c r="E1" s="285"/>
      <c r="F1" s="285"/>
      <c r="G1" s="285"/>
      <c r="H1" s="285"/>
      <c r="I1" s="285"/>
      <c r="J1" s="285"/>
      <c r="K1" s="285"/>
      <c r="L1" s="285"/>
      <c r="M1" s="285"/>
      <c r="N1" s="285"/>
      <c r="O1" s="285"/>
      <c r="P1" s="285"/>
      <c r="Q1" s="285"/>
      <c r="R1" s="285"/>
      <c r="S1" s="285"/>
      <c r="T1" s="285"/>
      <c r="U1" s="285"/>
      <c r="V1" s="285"/>
      <c r="W1" s="285"/>
      <c r="X1" s="285"/>
      <c r="Y1" s="285"/>
      <c r="Z1" s="285"/>
      <c r="AA1" s="285"/>
      <c r="AB1" s="285"/>
      <c r="AC1" s="285"/>
      <c r="AD1" s="285"/>
      <c r="AE1" s="285"/>
      <c r="AF1" s="285"/>
      <c r="AG1" s="285"/>
      <c r="AH1" s="285"/>
      <c r="AI1" s="285"/>
      <c r="AJ1" s="285"/>
      <c r="AK1" s="285"/>
      <c r="AL1" s="285"/>
      <c r="AM1" s="285"/>
      <c r="AN1" s="285"/>
      <c r="AO1" s="285"/>
      <c r="AP1" s="285"/>
      <c r="AQ1" s="285"/>
      <c r="AR1" s="285"/>
      <c r="AS1" s="285"/>
      <c r="AT1" s="285"/>
      <c r="AU1" s="285"/>
      <c r="AV1" s="285"/>
      <c r="AW1" s="285"/>
      <c r="AX1" s="285"/>
      <c r="AY1" s="285"/>
      <c r="AZ1" s="285"/>
      <c r="BA1" s="285"/>
      <c r="BB1" s="285"/>
      <c r="BC1" s="285"/>
      <c r="BD1" s="285"/>
      <c r="BE1" s="285"/>
      <c r="BF1" s="285"/>
      <c r="BG1" s="285"/>
      <c r="BH1" s="285"/>
    </row>
    <row r="2" spans="1:60" ht="20.25" customHeight="1">
      <c r="A2" s="285"/>
      <c r="B2" s="806"/>
      <c r="C2" s="806"/>
      <c r="D2" s="806"/>
      <c r="E2" s="806"/>
      <c r="F2" s="806"/>
      <c r="G2" s="806"/>
      <c r="H2" s="807" t="e">
        <f>'RS4-computation (existing)'!H2:AD2</f>
        <v>#REF!</v>
      </c>
      <c r="I2" s="807"/>
      <c r="J2" s="807"/>
      <c r="K2" s="807"/>
      <c r="L2" s="807"/>
      <c r="M2" s="807"/>
      <c r="N2" s="807"/>
      <c r="O2" s="807"/>
      <c r="P2" s="807"/>
      <c r="Q2" s="807"/>
      <c r="R2" s="807"/>
      <c r="S2" s="807"/>
      <c r="T2" s="807"/>
      <c r="U2" s="807"/>
      <c r="V2" s="807"/>
      <c r="W2" s="807"/>
      <c r="X2" s="807"/>
      <c r="Y2" s="807"/>
      <c r="Z2" s="807"/>
      <c r="AA2" s="807"/>
      <c r="AB2" s="807"/>
      <c r="AC2" s="807"/>
      <c r="AD2" s="807"/>
      <c r="AE2" s="806"/>
      <c r="AF2" s="806"/>
      <c r="AG2" s="806"/>
      <c r="AH2" s="806"/>
      <c r="AI2" s="806"/>
      <c r="AJ2" s="806"/>
      <c r="AK2" s="285"/>
      <c r="AL2" s="285"/>
      <c r="AM2" s="285"/>
      <c r="AN2" s="285"/>
      <c r="AO2" s="285"/>
      <c r="AP2" s="285"/>
      <c r="AQ2" s="285"/>
      <c r="AR2" s="285"/>
      <c r="AS2" s="285"/>
      <c r="AT2" s="285"/>
      <c r="AU2" s="285"/>
      <c r="AV2" s="285"/>
      <c r="AW2" s="285"/>
      <c r="AX2" s="285"/>
      <c r="AY2" s="285"/>
      <c r="AZ2" s="285"/>
      <c r="BA2" s="285"/>
      <c r="BB2" s="285"/>
      <c r="BC2" s="285"/>
      <c r="BD2" s="285"/>
      <c r="BE2" s="285"/>
      <c r="BF2" s="285"/>
      <c r="BG2" s="285"/>
      <c r="BH2" s="285"/>
    </row>
    <row r="3" spans="1:60" ht="20.25" customHeight="1">
      <c r="A3" s="285"/>
      <c r="B3" s="806"/>
      <c r="C3" s="806"/>
      <c r="D3" s="806"/>
      <c r="E3" s="806"/>
      <c r="F3" s="806"/>
      <c r="G3" s="806"/>
      <c r="H3" s="808" t="s">
        <v>186</v>
      </c>
      <c r="I3" s="808"/>
      <c r="J3" s="808"/>
      <c r="K3" s="808"/>
      <c r="L3" s="808"/>
      <c r="M3" s="808"/>
      <c r="N3" s="808"/>
      <c r="O3" s="808"/>
      <c r="P3" s="808"/>
      <c r="Q3" s="808"/>
      <c r="R3" s="808"/>
      <c r="S3" s="808"/>
      <c r="T3" s="808"/>
      <c r="U3" s="808"/>
      <c r="V3" s="808"/>
      <c r="W3" s="808"/>
      <c r="X3" s="808"/>
      <c r="Y3" s="808"/>
      <c r="Z3" s="808"/>
      <c r="AA3" s="808"/>
      <c r="AB3" s="808"/>
      <c r="AC3" s="808"/>
      <c r="AD3" s="808"/>
      <c r="AE3" s="806"/>
      <c r="AF3" s="806"/>
      <c r="AG3" s="806"/>
      <c r="AH3" s="806"/>
      <c r="AI3" s="806"/>
      <c r="AJ3" s="806"/>
      <c r="AK3" s="285"/>
      <c r="AL3" s="285"/>
      <c r="AM3" s="285"/>
      <c r="AN3" s="285"/>
      <c r="AO3" s="285"/>
      <c r="AP3" s="285"/>
      <c r="AQ3" s="285"/>
      <c r="AR3" s="285"/>
      <c r="AS3" s="285"/>
      <c r="AT3" s="285"/>
      <c r="AU3" s="285"/>
      <c r="AV3" s="285"/>
      <c r="AW3" s="285"/>
      <c r="AX3" s="285"/>
      <c r="AY3" s="285"/>
      <c r="AZ3" s="285"/>
      <c r="BA3" s="285"/>
      <c r="BB3" s="285"/>
      <c r="BC3" s="285"/>
      <c r="BD3" s="285"/>
      <c r="BE3" s="285"/>
      <c r="BF3" s="285"/>
      <c r="BG3" s="285"/>
      <c r="BH3" s="285"/>
    </row>
    <row r="4" spans="1:60" ht="15.75" customHeight="1">
      <c r="A4" s="285"/>
      <c r="B4" s="806"/>
      <c r="C4" s="806"/>
      <c r="D4" s="806"/>
      <c r="E4" s="806"/>
      <c r="F4" s="806"/>
      <c r="G4" s="806"/>
      <c r="H4" s="809" t="s">
        <v>233</v>
      </c>
      <c r="I4" s="809"/>
      <c r="J4" s="809"/>
      <c r="K4" s="809"/>
      <c r="L4" s="809"/>
      <c r="M4" s="810" t="e">
        <f>'RS4-computation (existing)'!M4:AD4</f>
        <v>#REF!</v>
      </c>
      <c r="N4" s="810"/>
      <c r="O4" s="810"/>
      <c r="P4" s="810"/>
      <c r="Q4" s="810"/>
      <c r="R4" s="810"/>
      <c r="S4" s="810"/>
      <c r="T4" s="810"/>
      <c r="U4" s="810"/>
      <c r="V4" s="810"/>
      <c r="W4" s="810"/>
      <c r="X4" s="810"/>
      <c r="Y4" s="810"/>
      <c r="Z4" s="810"/>
      <c r="AA4" s="810"/>
      <c r="AB4" s="810"/>
      <c r="AC4" s="810"/>
      <c r="AD4" s="810"/>
      <c r="AE4" s="806"/>
      <c r="AF4" s="806"/>
      <c r="AG4" s="806"/>
      <c r="AH4" s="806"/>
      <c r="AI4" s="806"/>
      <c r="AJ4" s="806"/>
      <c r="AK4" s="285"/>
      <c r="AL4" s="285"/>
      <c r="AM4" s="285"/>
      <c r="AN4" s="285"/>
      <c r="AO4" s="285"/>
      <c r="AP4" s="285"/>
      <c r="AQ4" s="285"/>
      <c r="AR4" s="285"/>
      <c r="AS4" s="285"/>
      <c r="AT4" s="285"/>
      <c r="AU4" s="285"/>
      <c r="AV4" s="285"/>
      <c r="AW4" s="285"/>
      <c r="AX4" s="285"/>
      <c r="AY4" s="285"/>
      <c r="AZ4" s="285"/>
      <c r="BA4" s="285"/>
      <c r="BB4" s="285"/>
      <c r="BC4" s="285"/>
      <c r="BD4" s="285"/>
      <c r="BE4" s="285"/>
      <c r="BF4" s="285"/>
      <c r="BG4" s="285"/>
      <c r="BH4" s="285"/>
    </row>
    <row r="5" spans="1:60" ht="15.75" customHeight="1">
      <c r="A5" s="285"/>
      <c r="B5" s="806"/>
      <c r="C5" s="806"/>
      <c r="D5" s="806"/>
      <c r="E5" s="806"/>
      <c r="F5" s="806"/>
      <c r="G5" s="806"/>
      <c r="H5" s="809" t="s">
        <v>188</v>
      </c>
      <c r="I5" s="809"/>
      <c r="J5" s="809"/>
      <c r="K5" s="809"/>
      <c r="L5" s="809"/>
      <c r="M5" s="810" t="e">
        <f>'RS4-computation (existing)'!M5:AD5</f>
        <v>#REF!</v>
      </c>
      <c r="N5" s="810"/>
      <c r="O5" s="810"/>
      <c r="P5" s="810"/>
      <c r="Q5" s="810"/>
      <c r="R5" s="810"/>
      <c r="S5" s="810"/>
      <c r="T5" s="810"/>
      <c r="U5" s="810"/>
      <c r="V5" s="810"/>
      <c r="W5" s="810"/>
      <c r="X5" s="810"/>
      <c r="Y5" s="810"/>
      <c r="Z5" s="810"/>
      <c r="AA5" s="810"/>
      <c r="AB5" s="810"/>
      <c r="AC5" s="810"/>
      <c r="AD5" s="810"/>
      <c r="AE5" s="806"/>
      <c r="AF5" s="806"/>
      <c r="AG5" s="806"/>
      <c r="AH5" s="806"/>
      <c r="AI5" s="806"/>
      <c r="AJ5" s="806"/>
      <c r="AK5" s="285"/>
      <c r="AL5" s="285"/>
      <c r="AM5" s="285"/>
      <c r="AN5" s="285"/>
      <c r="AO5" s="285"/>
      <c r="AP5" s="285"/>
      <c r="AQ5" s="285"/>
      <c r="AR5" s="285"/>
      <c r="AS5" s="285"/>
      <c r="AT5" s="285"/>
      <c r="AU5" s="285"/>
      <c r="AV5" s="285"/>
      <c r="AW5" s="285"/>
      <c r="AX5" s="285"/>
      <c r="AY5" s="285"/>
      <c r="AZ5" s="285"/>
      <c r="BA5" s="285"/>
      <c r="BB5" s="285"/>
      <c r="BC5" s="285"/>
      <c r="BD5" s="285"/>
      <c r="BE5" s="285"/>
      <c r="BF5" s="285"/>
      <c r="BG5" s="285"/>
      <c r="BH5" s="285"/>
    </row>
    <row r="6" spans="1:60" ht="15" customHeight="1">
      <c r="A6" s="285"/>
      <c r="B6" s="854" t="s">
        <v>1099</v>
      </c>
      <c r="C6" s="854"/>
      <c r="D6" s="854"/>
      <c r="E6" s="854"/>
      <c r="F6" s="854"/>
      <c r="G6" s="854"/>
      <c r="H6" s="854"/>
      <c r="I6" s="854"/>
      <c r="J6" s="854"/>
      <c r="K6" s="854"/>
      <c r="L6" s="854"/>
      <c r="M6" s="854"/>
      <c r="N6" s="854"/>
      <c r="O6" s="854"/>
      <c r="P6" s="854"/>
      <c r="Q6" s="854"/>
      <c r="R6" s="854"/>
      <c r="S6" s="854"/>
      <c r="T6" s="854"/>
      <c r="U6" s="854"/>
      <c r="V6" s="854"/>
      <c r="W6" s="854"/>
      <c r="X6" s="854"/>
      <c r="Y6" s="854"/>
      <c r="Z6" s="854"/>
      <c r="AA6" s="854"/>
      <c r="AB6" s="854"/>
      <c r="AC6" s="854"/>
      <c r="AD6" s="854"/>
      <c r="AE6" s="854"/>
      <c r="AF6" s="854"/>
      <c r="AG6" s="854"/>
      <c r="AH6" s="854"/>
      <c r="AI6" s="854"/>
      <c r="AJ6" s="854"/>
      <c r="AK6" s="285"/>
      <c r="AL6" s="285"/>
      <c r="AM6" s="285"/>
      <c r="AN6" s="285"/>
      <c r="AO6" s="285"/>
      <c r="AP6" s="285"/>
      <c r="AQ6" s="285"/>
      <c r="AR6" s="285"/>
      <c r="AS6" s="285"/>
      <c r="AT6" s="285"/>
      <c r="AU6" s="285"/>
      <c r="AV6" s="285"/>
      <c r="AW6" s="285"/>
      <c r="AX6" s="285"/>
      <c r="AY6" s="285"/>
      <c r="AZ6" s="285"/>
      <c r="BA6" s="285"/>
      <c r="BB6" s="285"/>
      <c r="BC6" s="285"/>
      <c r="BD6" s="285"/>
      <c r="BE6" s="285"/>
      <c r="BF6" s="285"/>
      <c r="BG6" s="285"/>
      <c r="BH6" s="285"/>
    </row>
    <row r="7" spans="1:60" ht="15" customHeight="1">
      <c r="A7" s="285"/>
      <c r="B7" s="812" t="s">
        <v>1100</v>
      </c>
      <c r="C7" s="812"/>
      <c r="D7" s="812"/>
      <c r="E7" s="812"/>
      <c r="F7" s="812"/>
      <c r="G7" s="812"/>
      <c r="H7" s="812"/>
      <c r="I7" s="812"/>
      <c r="J7" s="812"/>
      <c r="K7" s="812"/>
      <c r="L7" s="812"/>
      <c r="M7" s="812"/>
      <c r="N7" s="812"/>
      <c r="O7" s="812"/>
      <c r="P7" s="812"/>
      <c r="Q7" s="812"/>
      <c r="R7" s="812"/>
      <c r="S7" s="812"/>
      <c r="T7" s="812"/>
      <c r="U7" s="812"/>
      <c r="V7" s="812"/>
      <c r="W7" s="812"/>
      <c r="X7" s="812"/>
      <c r="Y7" s="812"/>
      <c r="Z7" s="812"/>
      <c r="AA7" s="812"/>
      <c r="AB7" s="812"/>
      <c r="AC7" s="812"/>
      <c r="AD7" s="812"/>
      <c r="AE7" s="812"/>
      <c r="AF7" s="812"/>
      <c r="AG7" s="812"/>
      <c r="AH7" s="812"/>
      <c r="AI7" s="812"/>
      <c r="AJ7" s="812"/>
      <c r="AK7" s="285"/>
      <c r="AL7" s="285"/>
      <c r="AM7" s="285"/>
      <c r="AN7" s="285"/>
      <c r="AO7" s="285"/>
      <c r="AP7" s="285"/>
      <c r="AQ7" s="285"/>
      <c r="AR7" s="285"/>
      <c r="AS7" s="285"/>
      <c r="AT7" s="285"/>
      <c r="AU7" s="285"/>
      <c r="AV7" s="285"/>
      <c r="AW7" s="285"/>
      <c r="AX7" s="285"/>
      <c r="AY7" s="285"/>
      <c r="AZ7" s="285"/>
      <c r="BA7" s="285"/>
      <c r="BB7" s="285"/>
      <c r="BC7" s="285"/>
      <c r="BD7" s="285"/>
      <c r="BE7" s="285"/>
      <c r="BF7" s="285"/>
      <c r="BG7" s="285"/>
      <c r="BH7" s="285"/>
    </row>
    <row r="8" spans="1:60" ht="99.75">
      <c r="A8" s="285"/>
      <c r="B8" s="266"/>
      <c r="C8" s="267" t="s">
        <v>497</v>
      </c>
      <c r="D8" s="268"/>
      <c r="E8" s="268"/>
      <c r="F8" s="268"/>
      <c r="G8" s="268"/>
      <c r="H8" s="268"/>
      <c r="I8" s="268"/>
      <c r="J8" s="268"/>
      <c r="K8" s="268"/>
      <c r="L8" s="267"/>
      <c r="M8" s="267"/>
      <c r="N8" s="267"/>
      <c r="O8" s="269"/>
      <c r="P8" s="265"/>
      <c r="Q8" s="265"/>
      <c r="R8" s="265"/>
      <c r="S8" s="265"/>
      <c r="T8" s="265"/>
      <c r="U8" s="265"/>
      <c r="V8" s="265"/>
      <c r="W8" s="265"/>
      <c r="X8" s="265"/>
      <c r="Y8" s="855"/>
      <c r="Z8" s="855"/>
      <c r="AA8" s="855"/>
      <c r="AB8" s="855"/>
      <c r="AC8" s="855"/>
      <c r="AD8" s="855"/>
      <c r="AE8" s="855"/>
      <c r="AF8" s="855"/>
      <c r="AG8" s="855"/>
      <c r="AH8" s="855"/>
      <c r="AI8" s="855"/>
      <c r="AJ8" s="270"/>
      <c r="AK8" s="285"/>
      <c r="AL8" s="285"/>
      <c r="AM8" s="814"/>
      <c r="AN8" s="285"/>
      <c r="AO8" s="814"/>
      <c r="AP8" s="285"/>
      <c r="AQ8" s="272"/>
      <c r="AR8" s="272"/>
      <c r="AS8" s="272"/>
      <c r="AT8" s="285"/>
      <c r="AU8" s="814"/>
      <c r="AV8" s="285"/>
      <c r="AW8" s="814"/>
      <c r="AX8" s="285"/>
      <c r="AY8" s="272"/>
      <c r="AZ8" s="285"/>
      <c r="BA8" s="285"/>
      <c r="BB8" s="285"/>
      <c r="BC8" s="285"/>
      <c r="BD8" s="285"/>
      <c r="BE8" s="285"/>
      <c r="BF8" s="285"/>
      <c r="BG8" s="285"/>
      <c r="BH8" s="285"/>
    </row>
    <row r="9" spans="1:60" ht="13.5" customHeight="1">
      <c r="A9" s="285"/>
      <c r="B9" s="266"/>
      <c r="C9" s="267" t="s">
        <v>498</v>
      </c>
      <c r="D9" s="268"/>
      <c r="E9" s="268"/>
      <c r="F9" s="268"/>
      <c r="G9" s="268"/>
      <c r="H9" s="268"/>
      <c r="I9" s="268"/>
      <c r="J9" s="268"/>
      <c r="K9" s="268"/>
      <c r="L9" s="267"/>
      <c r="M9" s="267"/>
      <c r="N9" s="267"/>
      <c r="O9" s="269"/>
      <c r="P9" s="265"/>
      <c r="Q9" s="265"/>
      <c r="R9" s="265"/>
      <c r="S9" s="265"/>
      <c r="T9" s="265"/>
      <c r="U9" s="265"/>
      <c r="V9" s="265"/>
      <c r="W9" s="265"/>
      <c r="X9" s="265"/>
      <c r="Y9" s="815"/>
      <c r="Z9" s="815"/>
      <c r="AA9" s="815"/>
      <c r="AB9" s="815"/>
      <c r="AC9" s="815"/>
      <c r="AD9" s="815"/>
      <c r="AE9" s="815"/>
      <c r="AF9" s="815"/>
      <c r="AG9" s="815"/>
      <c r="AH9" s="815"/>
      <c r="AI9" s="815"/>
      <c r="AJ9" s="270"/>
      <c r="AK9" s="285"/>
      <c r="AL9" s="285"/>
      <c r="AM9" s="814"/>
      <c r="AN9" s="285"/>
      <c r="AO9" s="814"/>
      <c r="AP9" s="285"/>
      <c r="AQ9" s="272"/>
      <c r="AR9" s="272"/>
      <c r="AS9" s="272"/>
      <c r="AT9" s="285"/>
      <c r="AU9" s="814"/>
      <c r="AV9" s="285"/>
      <c r="AW9" s="814"/>
      <c r="AX9" s="285"/>
      <c r="AY9" s="272"/>
      <c r="AZ9" s="285"/>
      <c r="BA9" s="285"/>
      <c r="BB9" s="285"/>
      <c r="BC9" s="285"/>
      <c r="BD9" s="285"/>
      <c r="BE9" s="285"/>
      <c r="BF9" s="285"/>
      <c r="BG9" s="285"/>
      <c r="BH9" s="285"/>
    </row>
    <row r="10" spans="1:60" ht="99.75">
      <c r="A10" s="285"/>
      <c r="B10" s="266"/>
      <c r="C10" s="267" t="s">
        <v>499</v>
      </c>
      <c r="D10" s="268"/>
      <c r="E10" s="268"/>
      <c r="F10" s="268"/>
      <c r="G10" s="268"/>
      <c r="H10" s="268"/>
      <c r="I10" s="268"/>
      <c r="J10" s="268"/>
      <c r="K10" s="268"/>
      <c r="L10" s="267"/>
      <c r="M10" s="267"/>
      <c r="N10" s="267"/>
      <c r="O10" s="269"/>
      <c r="P10" s="265"/>
      <c r="Q10" s="265"/>
      <c r="R10" s="265"/>
      <c r="S10" s="265"/>
      <c r="T10" s="265"/>
      <c r="U10" s="265"/>
      <c r="V10" s="265"/>
      <c r="W10" s="265"/>
      <c r="X10" s="265"/>
      <c r="Y10" s="815"/>
      <c r="Z10" s="815"/>
      <c r="AA10" s="815"/>
      <c r="AB10" s="815"/>
      <c r="AC10" s="815"/>
      <c r="AD10" s="815"/>
      <c r="AE10" s="815"/>
      <c r="AF10" s="815"/>
      <c r="AG10" s="815"/>
      <c r="AH10" s="815"/>
      <c r="AI10" s="815"/>
      <c r="AJ10" s="270"/>
      <c r="AK10" s="285"/>
      <c r="AL10" s="285"/>
      <c r="AM10" s="814"/>
      <c r="AN10" s="285"/>
      <c r="AO10" s="814"/>
      <c r="AP10" s="285"/>
      <c r="AQ10" s="272"/>
      <c r="AR10" s="272"/>
      <c r="AS10" s="272"/>
      <c r="AT10" s="285"/>
      <c r="AU10" s="814"/>
      <c r="AV10" s="285"/>
      <c r="AW10" s="814"/>
      <c r="AX10" s="285"/>
      <c r="AY10" s="272"/>
      <c r="AZ10" s="285"/>
      <c r="BA10" s="285"/>
      <c r="BB10" s="285"/>
      <c r="BC10" s="285"/>
      <c r="BD10" s="285"/>
      <c r="BE10" s="285"/>
      <c r="BF10" s="285"/>
      <c r="BG10" s="285"/>
      <c r="BH10" s="285"/>
    </row>
    <row r="11" spans="1:60" ht="13.5" customHeight="1">
      <c r="A11" s="285"/>
      <c r="B11" s="266"/>
      <c r="C11" s="267" t="s">
        <v>500</v>
      </c>
      <c r="D11" s="268"/>
      <c r="E11" s="268"/>
      <c r="F11" s="268"/>
      <c r="G11" s="268"/>
      <c r="H11" s="268"/>
      <c r="I11" s="268"/>
      <c r="J11" s="268"/>
      <c r="K11" s="268"/>
      <c r="L11" s="267"/>
      <c r="M11" s="267"/>
      <c r="N11" s="267"/>
      <c r="O11" s="269"/>
      <c r="P11" s="265"/>
      <c r="Q11" s="265"/>
      <c r="R11" s="265"/>
      <c r="S11" s="265"/>
      <c r="T11" s="265"/>
      <c r="U11" s="265"/>
      <c r="V11" s="265"/>
      <c r="W11" s="265"/>
      <c r="X11" s="265"/>
      <c r="Y11" s="815"/>
      <c r="Z11" s="815"/>
      <c r="AA11" s="815"/>
      <c r="AB11" s="815"/>
      <c r="AC11" s="815"/>
      <c r="AD11" s="815"/>
      <c r="AE11" s="815"/>
      <c r="AF11" s="815"/>
      <c r="AG11" s="815"/>
      <c r="AH11" s="815"/>
      <c r="AI11" s="815"/>
      <c r="AJ11" s="270"/>
      <c r="AK11" s="285"/>
      <c r="AL11" s="285"/>
      <c r="AM11" s="814"/>
      <c r="AN11" s="285"/>
      <c r="AO11" s="814"/>
      <c r="AP11" s="285"/>
      <c r="AQ11" s="272"/>
      <c r="AR11" s="272"/>
      <c r="AS11" s="272"/>
      <c r="AT11" s="285"/>
      <c r="AU11" s="814"/>
      <c r="AV11" s="285"/>
      <c r="AW11" s="814"/>
      <c r="AX11" s="285"/>
      <c r="AY11" s="272"/>
      <c r="AZ11" s="285"/>
      <c r="BA11" s="285"/>
      <c r="BB11" s="285"/>
      <c r="BC11" s="285"/>
      <c r="BD11" s="285"/>
      <c r="BE11" s="285"/>
      <c r="BF11" s="285"/>
      <c r="BG11" s="285"/>
      <c r="BH11" s="285"/>
    </row>
    <row r="12" spans="1:60" ht="142.5">
      <c r="A12" s="285"/>
      <c r="B12" s="266"/>
      <c r="C12" s="267" t="s">
        <v>501</v>
      </c>
      <c r="D12" s="268"/>
      <c r="E12" s="268"/>
      <c r="F12" s="268"/>
      <c r="G12" s="268"/>
      <c r="H12" s="268"/>
      <c r="I12" s="268"/>
      <c r="J12" s="268"/>
      <c r="K12" s="268"/>
      <c r="L12" s="267"/>
      <c r="M12" s="267"/>
      <c r="N12" s="267"/>
      <c r="O12" s="269"/>
      <c r="P12" s="265"/>
      <c r="Q12" s="265"/>
      <c r="R12" s="265"/>
      <c r="S12" s="265"/>
      <c r="T12" s="265"/>
      <c r="U12" s="265"/>
      <c r="V12" s="265"/>
      <c r="W12" s="265"/>
      <c r="X12" s="265"/>
      <c r="Y12" s="815"/>
      <c r="Z12" s="815"/>
      <c r="AA12" s="815"/>
      <c r="AB12" s="815"/>
      <c r="AC12" s="815"/>
      <c r="AD12" s="815"/>
      <c r="AE12" s="815"/>
      <c r="AF12" s="815"/>
      <c r="AG12" s="815"/>
      <c r="AH12" s="815"/>
      <c r="AI12" s="815"/>
      <c r="AJ12" s="270"/>
      <c r="AK12" s="285"/>
      <c r="AL12" s="285"/>
      <c r="AM12" s="814"/>
      <c r="AN12" s="285"/>
      <c r="AO12" s="814"/>
      <c r="AP12" s="285"/>
      <c r="AQ12" s="272"/>
      <c r="AR12" s="272"/>
      <c r="AS12" s="272"/>
      <c r="AT12" s="285"/>
      <c r="AU12" s="814"/>
      <c r="AV12" s="285"/>
      <c r="AW12" s="814"/>
      <c r="AX12" s="285"/>
      <c r="AY12" s="272"/>
      <c r="AZ12" s="285"/>
      <c r="BA12" s="285"/>
      <c r="BB12" s="285"/>
      <c r="BC12" s="285"/>
      <c r="BD12" s="285"/>
      <c r="BE12" s="285"/>
      <c r="BF12" s="285"/>
      <c r="BG12" s="285"/>
      <c r="BH12" s="285"/>
    </row>
    <row r="13" spans="1:60" ht="115.7" customHeight="1">
      <c r="A13" s="285"/>
      <c r="B13" s="266"/>
      <c r="C13" s="267" t="s">
        <v>502</v>
      </c>
      <c r="D13" s="268"/>
      <c r="E13" s="268"/>
      <c r="F13" s="268"/>
      <c r="G13" s="268"/>
      <c r="H13" s="268"/>
      <c r="I13" s="268"/>
      <c r="J13" s="268"/>
      <c r="K13" s="268"/>
      <c r="L13" s="267"/>
      <c r="M13" s="267"/>
      <c r="N13" s="267"/>
      <c r="O13" s="269"/>
      <c r="P13" s="265"/>
      <c r="Q13" s="265"/>
      <c r="R13" s="265"/>
      <c r="S13" s="265"/>
      <c r="T13" s="265"/>
      <c r="U13" s="265"/>
      <c r="V13" s="265"/>
      <c r="W13" s="265"/>
      <c r="X13" s="265"/>
      <c r="Y13" s="816"/>
      <c r="Z13" s="816"/>
      <c r="AA13" s="816"/>
      <c r="AB13" s="816"/>
      <c r="AC13" s="816"/>
      <c r="AD13" s="816"/>
      <c r="AE13" s="815" t="s">
        <v>503</v>
      </c>
      <c r="AF13" s="815"/>
      <c r="AG13" s="815"/>
      <c r="AH13" s="815"/>
      <c r="AI13" s="815"/>
      <c r="AJ13" s="270"/>
      <c r="AK13" s="285"/>
      <c r="AL13" s="285"/>
      <c r="AM13" s="814"/>
      <c r="AN13" s="285"/>
      <c r="AO13" s="814"/>
      <c r="AP13" s="285"/>
      <c r="AQ13" s="272"/>
      <c r="AR13" s="272"/>
      <c r="AS13" s="272"/>
      <c r="AT13" s="285"/>
      <c r="AU13" s="814"/>
      <c r="AV13" s="285"/>
      <c r="AW13" s="814"/>
      <c r="AX13" s="285"/>
      <c r="AY13" s="272"/>
      <c r="AZ13" s="285"/>
      <c r="BA13" s="285"/>
      <c r="BB13" s="285"/>
      <c r="BC13" s="285"/>
      <c r="BD13" s="285"/>
      <c r="BE13" s="285"/>
      <c r="BF13" s="285"/>
      <c r="BG13" s="285"/>
      <c r="BH13" s="285"/>
    </row>
    <row r="14" spans="1:60" ht="90.4" customHeight="1">
      <c r="A14" s="285"/>
      <c r="B14" s="266"/>
      <c r="C14" s="267" t="s">
        <v>504</v>
      </c>
      <c r="D14" s="268"/>
      <c r="E14" s="267"/>
      <c r="F14" s="267"/>
      <c r="G14" s="267"/>
      <c r="H14" s="267"/>
      <c r="I14" s="267"/>
      <c r="J14" s="267"/>
      <c r="K14" s="267"/>
      <c r="L14" s="267"/>
      <c r="M14" s="267"/>
      <c r="N14" s="267"/>
      <c r="O14" s="267"/>
      <c r="P14" s="267"/>
      <c r="Q14" s="267"/>
      <c r="R14" s="267"/>
      <c r="S14" s="267"/>
      <c r="T14" s="267"/>
      <c r="U14" s="267"/>
      <c r="V14" s="267"/>
      <c r="W14" s="267"/>
      <c r="X14" s="267"/>
      <c r="Y14" s="816"/>
      <c r="Z14" s="816"/>
      <c r="AA14" s="816"/>
      <c r="AB14" s="816"/>
      <c r="AC14" s="816"/>
      <c r="AD14" s="816"/>
      <c r="AE14" s="815" t="s">
        <v>505</v>
      </c>
      <c r="AF14" s="815"/>
      <c r="AG14" s="815"/>
      <c r="AH14" s="815"/>
      <c r="AI14" s="815"/>
      <c r="AJ14" s="270"/>
      <c r="AK14" s="285"/>
      <c r="AL14" s="285"/>
      <c r="AM14" s="814"/>
      <c r="AN14" s="285"/>
      <c r="AO14" s="814"/>
      <c r="AP14" s="285"/>
      <c r="AQ14" s="272"/>
      <c r="AR14" s="272"/>
      <c r="AS14" s="272"/>
      <c r="AT14" s="285"/>
      <c r="AU14" s="814"/>
      <c r="AV14" s="285"/>
      <c r="AW14" s="814"/>
      <c r="AX14" s="285"/>
      <c r="AY14" s="272"/>
      <c r="AZ14" s="285"/>
      <c r="BA14" s="285"/>
      <c r="BB14" s="285"/>
      <c r="BC14" s="285"/>
      <c r="BD14" s="285"/>
      <c r="BE14" s="285"/>
      <c r="BF14" s="285"/>
      <c r="BG14" s="285"/>
      <c r="BH14" s="285"/>
    </row>
    <row r="15" spans="1:60" ht="64.900000000000006" customHeight="1">
      <c r="A15" s="285"/>
      <c r="B15" s="266"/>
      <c r="C15" s="267" t="s">
        <v>506</v>
      </c>
      <c r="D15" s="268"/>
      <c r="E15" s="267"/>
      <c r="F15" s="267"/>
      <c r="G15" s="267"/>
      <c r="H15" s="267"/>
      <c r="I15" s="267"/>
      <c r="J15" s="267"/>
      <c r="K15" s="267"/>
      <c r="L15" s="267"/>
      <c r="M15" s="267"/>
      <c r="N15" s="267"/>
      <c r="O15" s="267"/>
      <c r="P15" s="267"/>
      <c r="Q15" s="267"/>
      <c r="R15" s="267"/>
      <c r="S15" s="267"/>
      <c r="T15" s="267"/>
      <c r="U15" s="267"/>
      <c r="V15" s="267"/>
      <c r="W15" s="267"/>
      <c r="X15" s="267"/>
      <c r="Y15" s="816"/>
      <c r="Z15" s="816"/>
      <c r="AA15" s="816"/>
      <c r="AB15" s="816"/>
      <c r="AC15" s="816"/>
      <c r="AD15" s="816"/>
      <c r="AE15" s="815" t="s">
        <v>507</v>
      </c>
      <c r="AF15" s="815"/>
      <c r="AG15" s="815"/>
      <c r="AH15" s="815"/>
      <c r="AI15" s="815"/>
      <c r="AJ15" s="270"/>
      <c r="AK15" s="285"/>
      <c r="AL15" s="285"/>
      <c r="AM15" s="271"/>
      <c r="AN15" s="285"/>
      <c r="AO15" s="271"/>
      <c r="AP15" s="285"/>
      <c r="AQ15" s="272"/>
      <c r="AR15" s="272"/>
      <c r="AS15" s="272"/>
      <c r="AT15" s="285"/>
      <c r="AU15" s="271"/>
      <c r="AV15" s="285"/>
      <c r="AW15" s="271"/>
      <c r="AX15" s="285"/>
      <c r="AY15" s="272"/>
      <c r="AZ15" s="285"/>
      <c r="BA15" s="285"/>
      <c r="BB15" s="285"/>
      <c r="BC15" s="285"/>
      <c r="BD15" s="285"/>
      <c r="BE15" s="285"/>
      <c r="BF15" s="285"/>
      <c r="BG15" s="285"/>
      <c r="BH15" s="285"/>
    </row>
    <row r="16" spans="1:60" ht="4.5" customHeight="1">
      <c r="A16" s="285"/>
      <c r="B16" s="266"/>
      <c r="C16" s="268"/>
      <c r="D16" s="268"/>
      <c r="E16" s="267"/>
      <c r="F16" s="267"/>
      <c r="G16" s="267"/>
      <c r="H16" s="267"/>
      <c r="I16" s="267"/>
      <c r="J16" s="267"/>
      <c r="K16" s="267"/>
      <c r="L16" s="267"/>
      <c r="M16" s="267"/>
      <c r="N16" s="267"/>
      <c r="O16" s="267"/>
      <c r="P16" s="267"/>
      <c r="Q16" s="267"/>
      <c r="R16" s="267"/>
      <c r="S16" s="267"/>
      <c r="T16" s="267"/>
      <c r="U16" s="267"/>
      <c r="V16" s="267"/>
      <c r="W16" s="267"/>
      <c r="X16" s="267"/>
      <c r="Y16" s="273"/>
      <c r="Z16" s="273"/>
      <c r="AA16" s="273"/>
      <c r="AB16" s="273"/>
      <c r="AC16" s="273"/>
      <c r="AD16" s="273"/>
      <c r="AE16" s="273"/>
      <c r="AF16" s="273"/>
      <c r="AG16" s="273"/>
      <c r="AH16" s="273"/>
      <c r="AI16" s="273"/>
      <c r="AJ16" s="270"/>
      <c r="AK16" s="285"/>
      <c r="AL16" s="285"/>
      <c r="AM16" s="285"/>
      <c r="AN16" s="285"/>
      <c r="AO16" s="285"/>
      <c r="AP16" s="285"/>
      <c r="AQ16" s="285"/>
      <c r="AR16" s="285"/>
      <c r="AS16" s="285"/>
      <c r="AT16" s="285"/>
      <c r="AU16" s="285"/>
      <c r="AV16" s="285"/>
      <c r="AW16" s="285"/>
      <c r="AX16" s="285"/>
      <c r="AY16" s="285"/>
      <c r="AZ16" s="285"/>
      <c r="BA16" s="285"/>
      <c r="BB16" s="285"/>
      <c r="BC16" s="285"/>
      <c r="BD16" s="285"/>
      <c r="BE16" s="285"/>
      <c r="BF16" s="285"/>
      <c r="BG16" s="285"/>
      <c r="BH16" s="285"/>
    </row>
    <row r="17" spans="1:60" ht="13.9" customHeight="1">
      <c r="A17" s="285"/>
      <c r="B17" s="817" t="s">
        <v>1101</v>
      </c>
      <c r="C17" s="817"/>
      <c r="D17" s="817"/>
      <c r="E17" s="817"/>
      <c r="F17" s="817"/>
      <c r="G17" s="817"/>
      <c r="H17" s="817"/>
      <c r="I17" s="817"/>
      <c r="J17" s="817"/>
      <c r="K17" s="817"/>
      <c r="L17" s="817"/>
      <c r="M17" s="817"/>
      <c r="N17" s="817"/>
      <c r="O17" s="817"/>
      <c r="P17" s="817"/>
      <c r="Q17" s="817"/>
      <c r="R17" s="817"/>
      <c r="S17" s="817"/>
      <c r="T17" s="817"/>
      <c r="U17" s="817"/>
      <c r="V17" s="817"/>
      <c r="W17" s="817"/>
      <c r="X17" s="817"/>
      <c r="Y17" s="817"/>
      <c r="Z17" s="817"/>
      <c r="AA17" s="817"/>
      <c r="AB17" s="817"/>
      <c r="AC17" s="817"/>
      <c r="AD17" s="817"/>
      <c r="AE17" s="817"/>
      <c r="AF17" s="817"/>
      <c r="AG17" s="817"/>
      <c r="AH17" s="817"/>
      <c r="AI17" s="817"/>
      <c r="AJ17" s="817"/>
      <c r="AK17" s="285"/>
      <c r="AL17" s="285"/>
      <c r="AM17" s="285"/>
      <c r="AN17" s="285"/>
      <c r="AO17" s="285"/>
      <c r="AP17" s="285"/>
      <c r="AQ17" s="285"/>
      <c r="AR17" s="285"/>
      <c r="AS17" s="285"/>
      <c r="AT17" s="285"/>
      <c r="AU17" s="285"/>
      <c r="AV17" s="285"/>
      <c r="AW17" s="285"/>
      <c r="AX17" s="285"/>
      <c r="AY17" s="285"/>
      <c r="AZ17" s="285"/>
      <c r="BA17" s="285"/>
      <c r="BB17" s="285"/>
      <c r="BC17" s="285"/>
      <c r="BD17" s="285"/>
      <c r="BE17" s="285"/>
      <c r="BF17" s="285"/>
      <c r="BG17" s="285"/>
      <c r="BH17" s="285"/>
    </row>
    <row r="18" spans="1:60" ht="16.5" customHeight="1">
      <c r="A18" s="285"/>
      <c r="B18" s="266"/>
      <c r="C18" s="267"/>
      <c r="D18" s="818" t="s">
        <v>509</v>
      </c>
      <c r="E18" s="818"/>
      <c r="F18" s="818"/>
      <c r="G18" s="818"/>
      <c r="H18" s="818"/>
      <c r="I18" s="818"/>
      <c r="J18" s="818"/>
      <c r="K18" s="818"/>
      <c r="L18" s="818"/>
      <c r="M18" s="818"/>
      <c r="N18" s="818"/>
      <c r="O18" s="818"/>
      <c r="P18" s="818"/>
      <c r="Q18" s="818"/>
      <c r="R18" s="818"/>
      <c r="S18" s="818"/>
      <c r="T18" s="818"/>
      <c r="U18" s="818"/>
      <c r="V18" s="818"/>
      <c r="W18" s="818"/>
      <c r="X18" s="818"/>
      <c r="Y18" s="818"/>
      <c r="Z18" s="818"/>
      <c r="AA18" s="818"/>
      <c r="AB18" s="818"/>
      <c r="AC18" s="818"/>
      <c r="AD18" s="818"/>
      <c r="AE18" s="818"/>
      <c r="AF18" s="818"/>
      <c r="AG18" s="818"/>
      <c r="AH18" s="818"/>
      <c r="AI18" s="267"/>
      <c r="AJ18" s="270"/>
      <c r="AK18" s="285"/>
      <c r="AL18" s="265"/>
      <c r="AM18" s="856"/>
      <c r="AN18" s="856"/>
      <c r="AO18" s="856"/>
      <c r="AP18" s="265"/>
      <c r="AQ18" s="265"/>
      <c r="AR18" s="265"/>
      <c r="AS18" s="265"/>
      <c r="AT18" s="265"/>
      <c r="AU18" s="265"/>
      <c r="AV18" s="265"/>
      <c r="AW18" s="265"/>
      <c r="AX18" s="265"/>
      <c r="AY18" s="265"/>
      <c r="AZ18" s="265"/>
      <c r="BA18" s="285"/>
      <c r="BB18" s="285"/>
      <c r="BC18" s="285"/>
      <c r="BD18" s="285"/>
      <c r="BE18" s="285"/>
      <c r="BF18" s="285"/>
      <c r="BG18" s="285"/>
      <c r="BH18" s="285"/>
    </row>
    <row r="19" spans="1:60" ht="19.5" customHeight="1">
      <c r="A19" s="285"/>
      <c r="B19" s="266"/>
      <c r="C19" s="267"/>
      <c r="D19" s="819" t="s">
        <v>510</v>
      </c>
      <c r="E19" s="819"/>
      <c r="F19" s="819"/>
      <c r="G19" s="819" t="s">
        <v>511</v>
      </c>
      <c r="H19" s="819"/>
      <c r="I19" s="819"/>
      <c r="J19" s="819"/>
      <c r="K19" s="819"/>
      <c r="L19" s="819"/>
      <c r="M19" s="819"/>
      <c r="N19" s="819"/>
      <c r="O19" s="819" t="s">
        <v>512</v>
      </c>
      <c r="P19" s="819"/>
      <c r="Q19" s="819"/>
      <c r="R19" s="819"/>
      <c r="S19" s="819" t="s">
        <v>513</v>
      </c>
      <c r="T19" s="819"/>
      <c r="U19" s="819"/>
      <c r="V19" s="819"/>
      <c r="W19" s="819" t="s">
        <v>514</v>
      </c>
      <c r="X19" s="819"/>
      <c r="Y19" s="819"/>
      <c r="Z19" s="819" t="s">
        <v>515</v>
      </c>
      <c r="AA19" s="819"/>
      <c r="AB19" s="819"/>
      <c r="AC19" s="819"/>
      <c r="AD19" s="819"/>
      <c r="AE19" s="819" t="s">
        <v>167</v>
      </c>
      <c r="AF19" s="819"/>
      <c r="AG19" s="819"/>
      <c r="AH19" s="819"/>
      <c r="AI19" s="267"/>
      <c r="AJ19" s="270"/>
      <c r="AK19" s="285"/>
      <c r="AL19" s="265"/>
      <c r="AM19" s="265"/>
      <c r="AN19" s="265"/>
      <c r="AO19" s="265"/>
      <c r="AP19" s="265"/>
      <c r="AQ19" s="265"/>
      <c r="AR19" s="265"/>
      <c r="AS19" s="265"/>
      <c r="AT19" s="265"/>
      <c r="AU19" s="265"/>
      <c r="AV19" s="265"/>
      <c r="AW19" s="265"/>
      <c r="AX19" s="265"/>
      <c r="AY19" s="265"/>
      <c r="AZ19" s="265"/>
      <c r="BA19" s="285"/>
      <c r="BB19" s="285"/>
      <c r="BC19" s="285"/>
      <c r="BD19" s="285"/>
      <c r="BE19" s="285"/>
      <c r="BF19" s="285"/>
      <c r="BG19" s="285"/>
      <c r="BH19" s="285"/>
    </row>
    <row r="20" spans="1:60" ht="19.5" customHeight="1">
      <c r="A20" s="285"/>
      <c r="B20" s="266"/>
      <c r="C20" s="267"/>
      <c r="D20" s="819"/>
      <c r="E20" s="819"/>
      <c r="F20" s="819"/>
      <c r="G20" s="819"/>
      <c r="H20" s="819"/>
      <c r="I20" s="819"/>
      <c r="J20" s="819"/>
      <c r="K20" s="819"/>
      <c r="L20" s="819"/>
      <c r="M20" s="819"/>
      <c r="N20" s="819"/>
      <c r="O20" s="819"/>
      <c r="P20" s="819"/>
      <c r="Q20" s="819"/>
      <c r="R20" s="819"/>
      <c r="S20" s="819"/>
      <c r="T20" s="819"/>
      <c r="U20" s="819"/>
      <c r="V20" s="819"/>
      <c r="W20" s="819"/>
      <c r="X20" s="819"/>
      <c r="Y20" s="819"/>
      <c r="Z20" s="819"/>
      <c r="AA20" s="819"/>
      <c r="AB20" s="819"/>
      <c r="AC20" s="819"/>
      <c r="AD20" s="819"/>
      <c r="AE20" s="819"/>
      <c r="AF20" s="819"/>
      <c r="AG20" s="819"/>
      <c r="AH20" s="819"/>
      <c r="AI20" s="267"/>
      <c r="AJ20" s="270"/>
      <c r="AK20" s="285"/>
      <c r="AL20" s="285"/>
      <c r="AM20" s="285"/>
      <c r="AN20" s="285"/>
      <c r="AO20" s="285"/>
      <c r="AP20" s="285"/>
      <c r="AQ20" s="285"/>
      <c r="AR20" s="285"/>
      <c r="AS20" s="285"/>
      <c r="AT20" s="285"/>
      <c r="AU20" s="285"/>
      <c r="AV20" s="285"/>
      <c r="AW20" s="285"/>
      <c r="AX20" s="285"/>
      <c r="AY20" s="285"/>
      <c r="AZ20" s="285"/>
      <c r="BA20" s="285"/>
      <c r="BB20" s="285"/>
      <c r="BC20" s="285"/>
      <c r="BD20" s="285"/>
      <c r="BE20" s="285"/>
      <c r="BF20" s="285"/>
      <c r="BG20" s="285"/>
      <c r="BH20" s="285"/>
    </row>
    <row r="21" spans="1:60" ht="26.25" customHeight="1">
      <c r="A21" s="285"/>
      <c r="B21" s="266"/>
      <c r="C21" s="267"/>
      <c r="D21" s="821">
        <v>1</v>
      </c>
      <c r="E21" s="821"/>
      <c r="F21" s="821"/>
      <c r="G21" s="822"/>
      <c r="H21" s="822"/>
      <c r="I21" s="822"/>
      <c r="J21" s="822"/>
      <c r="K21" s="822"/>
      <c r="L21" s="822"/>
      <c r="M21" s="822"/>
      <c r="N21" s="822"/>
      <c r="O21" s="823"/>
      <c r="P21" s="823"/>
      <c r="Q21" s="823"/>
      <c r="R21" s="823"/>
      <c r="S21" s="823"/>
      <c r="T21" s="823"/>
      <c r="U21" s="823"/>
      <c r="V21" s="823"/>
      <c r="W21" s="823"/>
      <c r="X21" s="823"/>
      <c r="Y21" s="823"/>
      <c r="Z21" s="823"/>
      <c r="AA21" s="823"/>
      <c r="AB21" s="823"/>
      <c r="AC21" s="823"/>
      <c r="AD21" s="823"/>
      <c r="AE21" s="823"/>
      <c r="AF21" s="823"/>
      <c r="AG21" s="823"/>
      <c r="AH21" s="823"/>
      <c r="AI21" s="267"/>
      <c r="AJ21" s="270"/>
      <c r="AK21" s="285"/>
      <c r="AL21" s="275" t="s">
        <v>517</v>
      </c>
      <c r="AM21" s="285"/>
      <c r="AN21" s="285"/>
      <c r="AO21" s="285"/>
      <c r="AP21" s="285"/>
      <c r="AQ21" s="285"/>
      <c r="AR21" s="285"/>
      <c r="AS21" s="285"/>
      <c r="AT21" s="285"/>
      <c r="AU21" s="285"/>
      <c r="AV21" s="285"/>
      <c r="AW21" s="285"/>
      <c r="AX21" s="285"/>
      <c r="AY21" s="285"/>
      <c r="AZ21" s="285"/>
      <c r="BA21" s="285"/>
      <c r="BB21" s="285"/>
      <c r="BC21" s="285"/>
      <c r="BD21" s="285"/>
      <c r="BE21" s="285"/>
      <c r="BF21" s="285"/>
      <c r="BG21" s="285"/>
      <c r="BH21" s="285"/>
    </row>
    <row r="22" spans="1:60" ht="26.25" customHeight="1">
      <c r="A22" s="285"/>
      <c r="B22" s="266"/>
      <c r="C22" s="267"/>
      <c r="D22" s="824">
        <v>2</v>
      </c>
      <c r="E22" s="824"/>
      <c r="F22" s="824"/>
      <c r="G22" s="825"/>
      <c r="H22" s="825"/>
      <c r="I22" s="825"/>
      <c r="J22" s="825"/>
      <c r="K22" s="825"/>
      <c r="L22" s="825"/>
      <c r="M22" s="825"/>
      <c r="N22" s="825"/>
      <c r="O22" s="826"/>
      <c r="P22" s="826"/>
      <c r="Q22" s="826"/>
      <c r="R22" s="826"/>
      <c r="S22" s="826"/>
      <c r="T22" s="826"/>
      <c r="U22" s="826"/>
      <c r="V22" s="826"/>
      <c r="W22" s="826"/>
      <c r="X22" s="826"/>
      <c r="Y22" s="826"/>
      <c r="Z22" s="823"/>
      <c r="AA22" s="823"/>
      <c r="AB22" s="823"/>
      <c r="AC22" s="823"/>
      <c r="AD22" s="823"/>
      <c r="AE22" s="826"/>
      <c r="AF22" s="826"/>
      <c r="AG22" s="826"/>
      <c r="AH22" s="826"/>
      <c r="AI22" s="267"/>
      <c r="AJ22" s="270"/>
      <c r="AK22" s="285"/>
      <c r="AL22" s="285"/>
      <c r="AM22" s="285"/>
      <c r="AN22" s="285"/>
      <c r="AO22" s="285"/>
      <c r="AP22" s="285"/>
      <c r="AQ22" s="285"/>
      <c r="AR22" s="285"/>
      <c r="AS22" s="285"/>
      <c r="AT22" s="285"/>
      <c r="AU22" s="285"/>
      <c r="AV22" s="285"/>
      <c r="AW22" s="285"/>
      <c r="AX22" s="285"/>
      <c r="AY22" s="285"/>
      <c r="AZ22" s="285"/>
      <c r="BA22" s="285"/>
      <c r="BB22" s="285"/>
      <c r="BC22" s="285"/>
      <c r="BD22" s="285"/>
      <c r="BE22" s="285"/>
      <c r="BF22" s="285"/>
      <c r="BG22" s="285"/>
      <c r="BH22" s="285"/>
    </row>
    <row r="23" spans="1:60" ht="26.25" customHeight="1">
      <c r="A23" s="285"/>
      <c r="B23" s="266"/>
      <c r="C23" s="267"/>
      <c r="D23" s="824">
        <v>3</v>
      </c>
      <c r="E23" s="824"/>
      <c r="F23" s="824"/>
      <c r="G23" s="825"/>
      <c r="H23" s="825"/>
      <c r="I23" s="825"/>
      <c r="J23" s="825"/>
      <c r="K23" s="825"/>
      <c r="L23" s="825"/>
      <c r="M23" s="825"/>
      <c r="N23" s="825"/>
      <c r="O23" s="826"/>
      <c r="P23" s="826"/>
      <c r="Q23" s="826"/>
      <c r="R23" s="826"/>
      <c r="S23" s="826"/>
      <c r="T23" s="826"/>
      <c r="U23" s="826"/>
      <c r="V23" s="826"/>
      <c r="W23" s="826"/>
      <c r="X23" s="826"/>
      <c r="Y23" s="826"/>
      <c r="Z23" s="823"/>
      <c r="AA23" s="823"/>
      <c r="AB23" s="823"/>
      <c r="AC23" s="823"/>
      <c r="AD23" s="823"/>
      <c r="AE23" s="826"/>
      <c r="AF23" s="826"/>
      <c r="AG23" s="826"/>
      <c r="AH23" s="826"/>
      <c r="AI23" s="267"/>
      <c r="AJ23" s="270"/>
      <c r="AK23" s="285"/>
      <c r="AL23" s="285"/>
      <c r="AM23" s="285"/>
      <c r="AN23" s="285"/>
      <c r="AO23" s="285"/>
      <c r="AP23" s="285"/>
      <c r="AQ23" s="285"/>
      <c r="AR23" s="285"/>
      <c r="AS23" s="285"/>
      <c r="AT23" s="285"/>
      <c r="AU23" s="285"/>
      <c r="AV23" s="285"/>
      <c r="AW23" s="285"/>
      <c r="AX23" s="285"/>
      <c r="AY23" s="285"/>
      <c r="AZ23" s="285"/>
      <c r="BA23" s="285"/>
      <c r="BB23" s="285"/>
      <c r="BC23" s="285"/>
      <c r="BD23" s="285"/>
      <c r="BE23" s="285"/>
      <c r="BF23" s="285"/>
      <c r="BG23" s="285"/>
      <c r="BH23" s="285"/>
    </row>
    <row r="24" spans="1:60" ht="26.25" customHeight="1">
      <c r="A24" s="285"/>
      <c r="B24" s="266"/>
      <c r="C24" s="267"/>
      <c r="D24" s="824">
        <v>4</v>
      </c>
      <c r="E24" s="824"/>
      <c r="F24" s="824"/>
      <c r="G24" s="825"/>
      <c r="H24" s="825"/>
      <c r="I24" s="825"/>
      <c r="J24" s="825"/>
      <c r="K24" s="825"/>
      <c r="L24" s="825"/>
      <c r="M24" s="825"/>
      <c r="N24" s="825"/>
      <c r="O24" s="826"/>
      <c r="P24" s="826"/>
      <c r="Q24" s="826"/>
      <c r="R24" s="826"/>
      <c r="S24" s="826"/>
      <c r="T24" s="826"/>
      <c r="U24" s="826"/>
      <c r="V24" s="826"/>
      <c r="W24" s="826"/>
      <c r="X24" s="826"/>
      <c r="Y24" s="826"/>
      <c r="Z24" s="823"/>
      <c r="AA24" s="823"/>
      <c r="AB24" s="823"/>
      <c r="AC24" s="823"/>
      <c r="AD24" s="823"/>
      <c r="AE24" s="826"/>
      <c r="AF24" s="826"/>
      <c r="AG24" s="826"/>
      <c r="AH24" s="826"/>
      <c r="AI24" s="267"/>
      <c r="AJ24" s="270"/>
      <c r="AK24" s="285"/>
      <c r="AL24" s="285"/>
      <c r="AM24" s="285"/>
      <c r="AN24" s="285"/>
      <c r="AO24" s="285"/>
      <c r="AP24" s="285"/>
      <c r="AQ24" s="285"/>
      <c r="AR24" s="285"/>
      <c r="AS24" s="285"/>
      <c r="AT24" s="285"/>
      <c r="AU24" s="285"/>
      <c r="AV24" s="285"/>
      <c r="AW24" s="285"/>
      <c r="AX24" s="285"/>
      <c r="AY24" s="285"/>
      <c r="AZ24" s="285"/>
      <c r="BA24" s="285"/>
      <c r="BB24" s="285"/>
      <c r="BC24" s="285"/>
      <c r="BD24" s="285"/>
      <c r="BE24" s="285"/>
      <c r="BF24" s="285"/>
      <c r="BG24" s="285"/>
      <c r="BH24" s="285"/>
    </row>
    <row r="25" spans="1:60" ht="26.25" customHeight="1">
      <c r="A25" s="285"/>
      <c r="B25" s="266"/>
      <c r="C25" s="267"/>
      <c r="D25" s="824">
        <v>5</v>
      </c>
      <c r="E25" s="824"/>
      <c r="F25" s="824"/>
      <c r="G25" s="825"/>
      <c r="H25" s="825"/>
      <c r="I25" s="825"/>
      <c r="J25" s="825"/>
      <c r="K25" s="825"/>
      <c r="L25" s="825"/>
      <c r="M25" s="825"/>
      <c r="N25" s="825"/>
      <c r="O25" s="826"/>
      <c r="P25" s="826"/>
      <c r="Q25" s="826"/>
      <c r="R25" s="826"/>
      <c r="S25" s="826"/>
      <c r="T25" s="826"/>
      <c r="U25" s="826"/>
      <c r="V25" s="826"/>
      <c r="W25" s="826"/>
      <c r="X25" s="826"/>
      <c r="Y25" s="826"/>
      <c r="Z25" s="823"/>
      <c r="AA25" s="823"/>
      <c r="AB25" s="823"/>
      <c r="AC25" s="823"/>
      <c r="AD25" s="823"/>
      <c r="AE25" s="826"/>
      <c r="AF25" s="826"/>
      <c r="AG25" s="826"/>
      <c r="AH25" s="826"/>
      <c r="AI25" s="267"/>
      <c r="AJ25" s="270"/>
      <c r="AK25" s="285"/>
      <c r="AL25" s="285"/>
      <c r="AM25" s="285"/>
      <c r="AN25" s="285"/>
      <c r="AO25" s="285"/>
      <c r="AP25" s="285"/>
      <c r="AQ25" s="285"/>
      <c r="AR25" s="285"/>
      <c r="AS25" s="285"/>
      <c r="AT25" s="285"/>
      <c r="AU25" s="285"/>
      <c r="AV25" s="285"/>
      <c r="AW25" s="285"/>
      <c r="AX25" s="285"/>
      <c r="AY25" s="285"/>
      <c r="AZ25" s="285"/>
      <c r="BA25" s="285"/>
      <c r="BB25" s="285"/>
      <c r="BC25" s="285"/>
      <c r="BD25" s="285"/>
      <c r="BE25" s="285"/>
      <c r="BF25" s="285"/>
      <c r="BG25" s="285"/>
      <c r="BH25" s="285"/>
    </row>
    <row r="26" spans="1:60" ht="26.25" customHeight="1">
      <c r="A26" s="285"/>
      <c r="B26" s="266"/>
      <c r="C26" s="267"/>
      <c r="D26" s="824">
        <v>6</v>
      </c>
      <c r="E26" s="824"/>
      <c r="F26" s="824"/>
      <c r="G26" s="825"/>
      <c r="H26" s="825"/>
      <c r="I26" s="825"/>
      <c r="J26" s="825"/>
      <c r="K26" s="825"/>
      <c r="L26" s="825"/>
      <c r="M26" s="825"/>
      <c r="N26" s="825"/>
      <c r="O26" s="826"/>
      <c r="P26" s="826"/>
      <c r="Q26" s="826"/>
      <c r="R26" s="826"/>
      <c r="S26" s="826"/>
      <c r="T26" s="826"/>
      <c r="U26" s="826"/>
      <c r="V26" s="826"/>
      <c r="W26" s="826"/>
      <c r="X26" s="826"/>
      <c r="Y26" s="826"/>
      <c r="Z26" s="823"/>
      <c r="AA26" s="823"/>
      <c r="AB26" s="823"/>
      <c r="AC26" s="823"/>
      <c r="AD26" s="823"/>
      <c r="AE26" s="826"/>
      <c r="AF26" s="826"/>
      <c r="AG26" s="826"/>
      <c r="AH26" s="826"/>
      <c r="AI26" s="267"/>
      <c r="AJ26" s="270"/>
      <c r="AK26" s="285"/>
      <c r="AL26" s="285"/>
      <c r="AM26" s="285"/>
      <c r="AN26" s="285"/>
      <c r="AO26" s="285"/>
      <c r="AP26" s="285"/>
      <c r="AQ26" s="285"/>
      <c r="AR26" s="285"/>
      <c r="AS26" s="285"/>
      <c r="AT26" s="285"/>
      <c r="AU26" s="285"/>
      <c r="AV26" s="285"/>
      <c r="AW26" s="285"/>
      <c r="AX26" s="285"/>
      <c r="AY26" s="285"/>
      <c r="AZ26" s="285"/>
      <c r="BA26" s="285"/>
      <c r="BB26" s="285"/>
      <c r="BC26" s="285"/>
      <c r="BD26" s="285"/>
      <c r="BE26" s="285"/>
      <c r="BF26" s="285"/>
      <c r="BG26" s="285"/>
      <c r="BH26" s="285"/>
    </row>
    <row r="27" spans="1:60" ht="26.25" customHeight="1">
      <c r="A27" s="285"/>
      <c r="B27" s="266"/>
      <c r="C27" s="267"/>
      <c r="D27" s="824">
        <v>7</v>
      </c>
      <c r="E27" s="824"/>
      <c r="F27" s="824"/>
      <c r="G27" s="857"/>
      <c r="H27" s="857"/>
      <c r="I27" s="857"/>
      <c r="J27" s="857"/>
      <c r="K27" s="857"/>
      <c r="L27" s="857"/>
      <c r="M27" s="857"/>
      <c r="N27" s="857"/>
      <c r="O27" s="827"/>
      <c r="P27" s="827"/>
      <c r="Q27" s="827"/>
      <c r="R27" s="827"/>
      <c r="S27" s="827"/>
      <c r="T27" s="827"/>
      <c r="U27" s="827"/>
      <c r="V27" s="827"/>
      <c r="W27" s="827"/>
      <c r="X27" s="827"/>
      <c r="Y27" s="827"/>
      <c r="Z27" s="823"/>
      <c r="AA27" s="823"/>
      <c r="AB27" s="823"/>
      <c r="AC27" s="823"/>
      <c r="AD27" s="823"/>
      <c r="AE27" s="826"/>
      <c r="AF27" s="826"/>
      <c r="AG27" s="826"/>
      <c r="AH27" s="826"/>
      <c r="AI27" s="267"/>
      <c r="AJ27" s="270"/>
      <c r="AK27" s="285"/>
      <c r="AL27" s="285"/>
      <c r="AM27" s="285"/>
      <c r="AN27" s="285"/>
      <c r="AO27" s="285"/>
      <c r="AP27" s="285"/>
      <c r="AQ27" s="285"/>
      <c r="AR27" s="285"/>
      <c r="AS27" s="285"/>
      <c r="AT27" s="285"/>
      <c r="AU27" s="285"/>
      <c r="AV27" s="285"/>
      <c r="AW27" s="285"/>
      <c r="AX27" s="285"/>
      <c r="AY27" s="285"/>
      <c r="AZ27" s="285"/>
      <c r="BA27" s="285"/>
      <c r="BB27" s="285"/>
      <c r="BC27" s="285"/>
      <c r="BD27" s="285"/>
      <c r="BE27" s="285"/>
      <c r="BF27" s="285"/>
      <c r="BG27" s="285"/>
      <c r="BH27" s="285"/>
    </row>
    <row r="28" spans="1:60" ht="13.9" customHeight="1">
      <c r="A28" s="285"/>
      <c r="B28" s="266"/>
      <c r="C28" s="267"/>
      <c r="D28" s="828" t="s">
        <v>518</v>
      </c>
      <c r="E28" s="828"/>
      <c r="F28" s="828"/>
      <c r="G28" s="828"/>
      <c r="H28" s="828"/>
      <c r="I28" s="828"/>
      <c r="J28" s="828"/>
      <c r="K28" s="828"/>
      <c r="L28" s="828"/>
      <c r="M28" s="828"/>
      <c r="N28" s="828"/>
      <c r="O28" s="830"/>
      <c r="P28" s="830"/>
      <c r="Q28" s="830"/>
      <c r="R28" s="830"/>
      <c r="S28" s="830">
        <f>SUM(S21:V27)</f>
        <v>0</v>
      </c>
      <c r="T28" s="830"/>
      <c r="U28" s="830"/>
      <c r="V28" s="830"/>
      <c r="W28" s="831"/>
      <c r="X28" s="831"/>
      <c r="Y28" s="831"/>
      <c r="Z28" s="831"/>
      <c r="AA28" s="831"/>
      <c r="AB28" s="831"/>
      <c r="AC28" s="831"/>
      <c r="AD28" s="831"/>
      <c r="AE28" s="831"/>
      <c r="AF28" s="831"/>
      <c r="AG28" s="831"/>
      <c r="AH28" s="831"/>
      <c r="AI28" s="267"/>
      <c r="AJ28" s="270"/>
      <c r="AK28" s="285"/>
      <c r="AL28" s="285"/>
      <c r="AM28" s="285"/>
      <c r="AN28" s="285"/>
      <c r="AO28" s="285"/>
      <c r="AP28" s="285"/>
      <c r="AQ28" s="285"/>
      <c r="AR28" s="285"/>
      <c r="AS28" s="285"/>
      <c r="AT28" s="285"/>
      <c r="AU28" s="285"/>
      <c r="AV28" s="285"/>
      <c r="AW28" s="285"/>
      <c r="AX28" s="285"/>
      <c r="AY28" s="285"/>
      <c r="AZ28" s="285"/>
      <c r="BA28" s="285"/>
      <c r="BB28" s="285"/>
      <c r="BC28" s="285"/>
      <c r="BD28" s="285"/>
      <c r="BE28" s="285"/>
      <c r="BF28" s="285"/>
      <c r="BG28" s="285"/>
      <c r="BH28" s="285"/>
    </row>
    <row r="29" spans="1:60" ht="4.5" customHeight="1">
      <c r="A29" s="285"/>
      <c r="B29" s="266"/>
      <c r="C29" s="267"/>
      <c r="D29" s="267"/>
      <c r="E29" s="267"/>
      <c r="F29" s="267"/>
      <c r="G29" s="832"/>
      <c r="H29" s="832"/>
      <c r="I29" s="832"/>
      <c r="J29" s="832"/>
      <c r="K29" s="832"/>
      <c r="L29" s="832"/>
      <c r="M29" s="832"/>
      <c r="N29" s="832"/>
      <c r="O29" s="832"/>
      <c r="P29" s="832"/>
      <c r="Q29" s="832"/>
      <c r="R29" s="832"/>
      <c r="S29" s="832"/>
      <c r="T29" s="267"/>
      <c r="U29" s="267"/>
      <c r="V29" s="267"/>
      <c r="W29" s="267"/>
      <c r="X29" s="267"/>
      <c r="Y29" s="267"/>
      <c r="Z29" s="267"/>
      <c r="AA29" s="267"/>
      <c r="AB29" s="267"/>
      <c r="AC29" s="267"/>
      <c r="AD29" s="267"/>
      <c r="AE29" s="267"/>
      <c r="AF29" s="267"/>
      <c r="AG29" s="267"/>
      <c r="AH29" s="267"/>
      <c r="AI29" s="267"/>
      <c r="AJ29" s="270"/>
      <c r="AK29" s="285"/>
      <c r="AL29" s="285"/>
      <c r="AM29" s="285"/>
      <c r="AN29" s="285"/>
      <c r="AO29" s="285"/>
      <c r="AP29" s="285"/>
      <c r="AQ29" s="285"/>
      <c r="AR29" s="285"/>
      <c r="AS29" s="285"/>
      <c r="AT29" s="285"/>
      <c r="AU29" s="285"/>
      <c r="AV29" s="285"/>
      <c r="AW29" s="285"/>
      <c r="AX29" s="285"/>
      <c r="AY29" s="285"/>
      <c r="AZ29" s="285"/>
      <c r="BA29" s="285"/>
      <c r="BB29" s="285"/>
      <c r="BC29" s="285"/>
      <c r="BD29" s="285"/>
      <c r="BE29" s="285"/>
      <c r="BF29" s="285"/>
      <c r="BG29" s="285"/>
      <c r="BH29" s="285"/>
    </row>
    <row r="30" spans="1:60" ht="409.5">
      <c r="A30" s="285"/>
      <c r="B30" s="266"/>
      <c r="C30" s="285"/>
      <c r="D30" s="269" t="s">
        <v>519</v>
      </c>
      <c r="E30" s="285"/>
      <c r="F30" s="285"/>
      <c r="G30" s="285"/>
      <c r="H30" s="276"/>
      <c r="I30" s="276"/>
      <c r="J30" s="276"/>
      <c r="K30" s="285"/>
      <c r="L30" s="267" t="s">
        <v>520</v>
      </c>
      <c r="M30" s="267"/>
      <c r="N30" s="285"/>
      <c r="O30" s="267"/>
      <c r="P30" s="267"/>
      <c r="Q30" s="267"/>
      <c r="R30" s="267"/>
      <c r="S30" s="267"/>
      <c r="T30" s="267"/>
      <c r="U30" s="267"/>
      <c r="V30" s="265"/>
      <c r="W30" s="265"/>
      <c r="X30" s="265"/>
      <c r="Y30" s="265"/>
      <c r="Z30" s="833">
        <f>Y13+S28</f>
        <v>0</v>
      </c>
      <c r="AA30" s="833"/>
      <c r="AB30" s="833"/>
      <c r="AC30" s="833"/>
      <c r="AD30" s="267" t="s">
        <v>521</v>
      </c>
      <c r="AE30" s="267"/>
      <c r="AF30" s="267"/>
      <c r="AG30" s="267"/>
      <c r="AH30" s="267"/>
      <c r="AI30" s="267"/>
      <c r="AJ30" s="270"/>
      <c r="AK30" s="285"/>
      <c r="AL30" s="285"/>
      <c r="AM30" s="285"/>
      <c r="AN30" s="285"/>
      <c r="AO30" s="285"/>
      <c r="AP30" s="285"/>
      <c r="AQ30" s="285"/>
      <c r="AR30" s="285"/>
      <c r="AS30" s="285"/>
      <c r="AT30" s="285"/>
      <c r="AU30" s="285"/>
      <c r="AV30" s="285"/>
      <c r="AW30" s="285"/>
      <c r="AX30" s="285"/>
      <c r="AY30" s="285"/>
      <c r="AZ30" s="285"/>
      <c r="BA30" s="285"/>
      <c r="BB30" s="285"/>
      <c r="BC30" s="285"/>
      <c r="BD30" s="285"/>
      <c r="BE30" s="285"/>
      <c r="BF30" s="285"/>
      <c r="BG30" s="285"/>
      <c r="BH30" s="285"/>
    </row>
    <row r="31" spans="1:60" ht="342">
      <c r="A31" s="285"/>
      <c r="B31" s="266"/>
      <c r="C31" s="265"/>
      <c r="D31" s="267"/>
      <c r="E31" s="267"/>
      <c r="F31" s="267"/>
      <c r="G31" s="267" t="s">
        <v>522</v>
      </c>
      <c r="H31" s="265"/>
      <c r="I31" s="267"/>
      <c r="J31" s="267"/>
      <c r="K31" s="265"/>
      <c r="L31" s="267"/>
      <c r="M31" s="267"/>
      <c r="N31" s="267"/>
      <c r="O31" s="265"/>
      <c r="P31" s="267" t="s">
        <v>523</v>
      </c>
      <c r="Q31" s="267"/>
      <c r="R31" s="267"/>
      <c r="S31" s="267"/>
      <c r="T31" s="265"/>
      <c r="U31" s="267"/>
      <c r="V31" s="265"/>
      <c r="W31" s="265"/>
      <c r="X31" s="265"/>
      <c r="Y31" s="277" t="s">
        <v>524</v>
      </c>
      <c r="Z31" s="834">
        <f>Y14*AE10</f>
        <v>0</v>
      </c>
      <c r="AA31" s="834"/>
      <c r="AB31" s="834"/>
      <c r="AC31" s="834"/>
      <c r="AD31" s="278" t="s">
        <v>521</v>
      </c>
      <c r="AE31" s="267"/>
      <c r="AF31" s="267"/>
      <c r="AG31" s="267"/>
      <c r="AH31" s="267"/>
      <c r="AI31" s="267"/>
      <c r="AJ31" s="270"/>
      <c r="AK31" s="285"/>
      <c r="AL31" s="285"/>
      <c r="AM31" s="285"/>
      <c r="AN31" s="285"/>
      <c r="AO31" s="285"/>
      <c r="AP31" s="285"/>
      <c r="AQ31" s="285"/>
      <c r="AR31" s="285"/>
      <c r="AS31" s="285"/>
      <c r="AT31" s="285"/>
      <c r="AU31" s="285"/>
      <c r="AV31" s="285"/>
      <c r="AW31" s="285"/>
      <c r="AX31" s="285"/>
      <c r="AY31" s="285"/>
      <c r="AZ31" s="285"/>
      <c r="BA31" s="285"/>
      <c r="BB31" s="285"/>
      <c r="BC31" s="285"/>
      <c r="BD31" s="285"/>
      <c r="BE31" s="285"/>
      <c r="BF31" s="285"/>
      <c r="BG31" s="285"/>
      <c r="BH31" s="285"/>
    </row>
    <row r="32" spans="1:60" ht="342">
      <c r="A32" s="285"/>
      <c r="B32" s="266"/>
      <c r="C32" s="265"/>
      <c r="D32" s="267"/>
      <c r="E32" s="267"/>
      <c r="F32" s="267"/>
      <c r="G32" s="267" t="s">
        <v>525</v>
      </c>
      <c r="H32" s="265"/>
      <c r="I32" s="267"/>
      <c r="J32" s="267"/>
      <c r="K32" s="265"/>
      <c r="L32" s="267"/>
      <c r="M32" s="267"/>
      <c r="N32" s="267"/>
      <c r="O32" s="265"/>
      <c r="P32" s="267" t="s">
        <v>526</v>
      </c>
      <c r="Q32" s="267"/>
      <c r="R32" s="267"/>
      <c r="S32" s="267"/>
      <c r="T32" s="265"/>
      <c r="U32" s="267"/>
      <c r="V32" s="265"/>
      <c r="W32" s="265"/>
      <c r="X32" s="265"/>
      <c r="Y32" s="277" t="s">
        <v>524</v>
      </c>
      <c r="Z32" s="834">
        <f>Y12*AE12</f>
        <v>0</v>
      </c>
      <c r="AA32" s="834"/>
      <c r="AB32" s="834"/>
      <c r="AC32" s="834"/>
      <c r="AD32" s="278" t="s">
        <v>527</v>
      </c>
      <c r="AE32" s="267"/>
      <c r="AF32" s="267"/>
      <c r="AG32" s="267"/>
      <c r="AH32" s="267"/>
      <c r="AI32" s="267"/>
      <c r="AJ32" s="270"/>
      <c r="AK32" s="285"/>
      <c r="AL32" s="285"/>
      <c r="AM32" s="285"/>
      <c r="AN32" s="285"/>
      <c r="AO32" s="285"/>
      <c r="AP32" s="285"/>
      <c r="AQ32" s="285"/>
      <c r="AR32" s="285"/>
      <c r="AS32" s="285"/>
      <c r="AT32" s="285"/>
      <c r="AU32" s="285"/>
      <c r="AV32" s="285"/>
      <c r="AW32" s="285"/>
      <c r="AX32" s="285"/>
      <c r="AY32" s="285"/>
      <c r="AZ32" s="285"/>
      <c r="BA32" s="285"/>
      <c r="BB32" s="285"/>
      <c r="BC32" s="285"/>
      <c r="BD32" s="285"/>
      <c r="BE32" s="285"/>
      <c r="BF32" s="285"/>
      <c r="BG32" s="285"/>
      <c r="BH32" s="285"/>
    </row>
    <row r="33" spans="1:60" ht="4.5" customHeight="1">
      <c r="A33" s="285"/>
      <c r="B33" s="266"/>
      <c r="C33" s="285"/>
      <c r="D33" s="285"/>
      <c r="E33" s="285"/>
      <c r="F33" s="285"/>
      <c r="G33" s="285"/>
      <c r="H33" s="285"/>
      <c r="I33" s="285"/>
      <c r="J33" s="285"/>
      <c r="K33" s="285"/>
      <c r="L33" s="285"/>
      <c r="M33" s="285"/>
      <c r="N33" s="285"/>
      <c r="O33" s="285"/>
      <c r="P33" s="285"/>
      <c r="Q33" s="285"/>
      <c r="R33" s="285"/>
      <c r="S33" s="285"/>
      <c r="T33" s="285"/>
      <c r="U33" s="285"/>
      <c r="V33" s="285"/>
      <c r="W33" s="285"/>
      <c r="X33" s="285"/>
      <c r="Y33" s="285"/>
      <c r="Z33" s="285"/>
      <c r="AA33" s="285"/>
      <c r="AB33" s="285"/>
      <c r="AC33" s="285"/>
      <c r="AD33" s="285"/>
      <c r="AE33" s="285"/>
      <c r="AF33" s="285"/>
      <c r="AG33" s="285"/>
      <c r="AH33" s="285"/>
      <c r="AI33" s="285"/>
      <c r="AJ33" s="270"/>
      <c r="AK33" s="285"/>
      <c r="AL33" s="285"/>
      <c r="AM33" s="285"/>
      <c r="AN33" s="285"/>
      <c r="AO33" s="285"/>
      <c r="AP33" s="285"/>
      <c r="AQ33" s="285"/>
      <c r="AR33" s="285"/>
      <c r="AS33" s="285"/>
      <c r="AT33" s="285"/>
      <c r="AU33" s="285"/>
      <c r="AV33" s="285"/>
      <c r="AW33" s="285"/>
      <c r="AX33" s="285"/>
      <c r="AY33" s="285"/>
      <c r="AZ33" s="285"/>
      <c r="BA33" s="285"/>
      <c r="BB33" s="285"/>
      <c r="BC33" s="285"/>
      <c r="BD33" s="285"/>
      <c r="BE33" s="285"/>
      <c r="BF33" s="285"/>
      <c r="BG33" s="285"/>
      <c r="BH33" s="285"/>
    </row>
    <row r="34" spans="1:60" ht="90">
      <c r="A34" s="285"/>
      <c r="B34" s="266"/>
      <c r="C34" s="279" t="s">
        <v>528</v>
      </c>
      <c r="D34" s="285"/>
      <c r="E34" s="285"/>
      <c r="F34" s="285"/>
      <c r="G34" s="285"/>
      <c r="H34" s="285"/>
      <c r="I34" s="285"/>
      <c r="J34" s="285"/>
      <c r="K34" s="285"/>
      <c r="L34" s="285"/>
      <c r="M34" s="285"/>
      <c r="N34" s="285"/>
      <c r="O34" s="285"/>
      <c r="P34" s="285"/>
      <c r="Q34" s="285"/>
      <c r="R34" s="285"/>
      <c r="S34" s="285"/>
      <c r="T34" s="285"/>
      <c r="U34" s="285"/>
      <c r="V34" s="285"/>
      <c r="W34" s="285"/>
      <c r="X34" s="285"/>
      <c r="Y34" s="285"/>
      <c r="Z34" s="285"/>
      <c r="AA34" s="285"/>
      <c r="AB34" s="285"/>
      <c r="AC34" s="285"/>
      <c r="AD34" s="285"/>
      <c r="AE34" s="285"/>
      <c r="AF34" s="285"/>
      <c r="AG34" s="285"/>
      <c r="AH34" s="285"/>
      <c r="AI34" s="285"/>
      <c r="AJ34" s="270"/>
      <c r="AK34" s="285"/>
      <c r="AL34" s="285"/>
      <c r="AM34" s="285"/>
      <c r="AN34" s="285"/>
      <c r="AO34" s="285"/>
      <c r="AP34" s="285"/>
      <c r="AQ34" s="285"/>
      <c r="AR34" s="285"/>
      <c r="AS34" s="285"/>
      <c r="AT34" s="285"/>
      <c r="AU34" s="285"/>
      <c r="AV34" s="285"/>
      <c r="AW34" s="285"/>
      <c r="AX34" s="285"/>
      <c r="AY34" s="285"/>
      <c r="AZ34" s="285"/>
      <c r="BA34" s="285"/>
      <c r="BB34" s="285"/>
      <c r="BC34" s="285"/>
      <c r="BD34" s="285"/>
      <c r="BE34" s="285"/>
      <c r="BF34" s="285"/>
      <c r="BG34" s="285"/>
      <c r="BH34" s="285"/>
    </row>
    <row r="35" spans="1:60" ht="4.5" customHeight="1">
      <c r="A35" s="285"/>
      <c r="B35" s="266"/>
      <c r="C35" s="285"/>
      <c r="D35" s="285"/>
      <c r="E35" s="285"/>
      <c r="F35" s="285"/>
      <c r="G35" s="285"/>
      <c r="H35" s="285"/>
      <c r="I35" s="285"/>
      <c r="J35" s="285"/>
      <c r="K35" s="285"/>
      <c r="L35" s="285"/>
      <c r="M35" s="285"/>
      <c r="N35" s="285"/>
      <c r="O35" s="285"/>
      <c r="P35" s="285"/>
      <c r="Q35" s="285"/>
      <c r="R35" s="285"/>
      <c r="S35" s="285"/>
      <c r="T35" s="285"/>
      <c r="U35" s="285"/>
      <c r="V35" s="285"/>
      <c r="W35" s="285"/>
      <c r="X35" s="285"/>
      <c r="Y35" s="285"/>
      <c r="Z35" s="285"/>
      <c r="AA35" s="285"/>
      <c r="AB35" s="285"/>
      <c r="AC35" s="285"/>
      <c r="AD35" s="285"/>
      <c r="AE35" s="285"/>
      <c r="AF35" s="285"/>
      <c r="AG35" s="285"/>
      <c r="AH35" s="285"/>
      <c r="AI35" s="285"/>
      <c r="AJ35" s="270"/>
      <c r="AK35" s="285"/>
      <c r="AL35" s="285"/>
      <c r="AM35" s="285"/>
      <c r="AN35" s="285"/>
      <c r="AO35" s="285"/>
      <c r="AP35" s="285"/>
      <c r="AQ35" s="285"/>
      <c r="AR35" s="285"/>
      <c r="AS35" s="285"/>
      <c r="AT35" s="285"/>
      <c r="AU35" s="285"/>
      <c r="AV35" s="285"/>
      <c r="AW35" s="285"/>
      <c r="AX35" s="285"/>
      <c r="AY35" s="285"/>
      <c r="AZ35" s="285"/>
      <c r="BA35" s="285"/>
      <c r="BB35" s="285"/>
      <c r="BC35" s="285"/>
      <c r="BD35" s="285"/>
      <c r="BE35" s="285"/>
      <c r="BF35" s="285"/>
      <c r="BG35" s="285"/>
      <c r="BH35" s="285"/>
    </row>
    <row r="36" spans="1:60" ht="409.5">
      <c r="A36" s="285"/>
      <c r="B36" s="266"/>
      <c r="C36" s="265" t="s">
        <v>529</v>
      </c>
      <c r="D36" s="265"/>
      <c r="E36" s="265"/>
      <c r="F36" s="265"/>
      <c r="G36" s="265"/>
      <c r="H36" s="265"/>
      <c r="I36" s="265"/>
      <c r="J36" s="265"/>
      <c r="K36" s="265"/>
      <c r="L36" s="265" t="s">
        <v>530</v>
      </c>
      <c r="M36" s="265"/>
      <c r="N36" s="265"/>
      <c r="O36" s="265"/>
      <c r="P36" s="265"/>
      <c r="Q36" s="265"/>
      <c r="R36" s="265"/>
      <c r="S36" s="265"/>
      <c r="T36" s="265"/>
      <c r="U36" s="265"/>
      <c r="V36" s="265"/>
      <c r="W36" s="265"/>
      <c r="X36" s="265"/>
      <c r="Y36" s="265"/>
      <c r="Z36" s="265"/>
      <c r="AA36" s="265"/>
      <c r="AB36" s="265"/>
      <c r="AC36" s="265"/>
      <c r="AD36" s="265"/>
      <c r="AE36" s="265"/>
      <c r="AF36" s="265"/>
      <c r="AG36" s="265"/>
      <c r="AH36" s="265"/>
      <c r="AI36" s="265"/>
      <c r="AJ36" s="270"/>
      <c r="AK36" s="285"/>
      <c r="AL36" s="285"/>
      <c r="AM36" s="285"/>
      <c r="AN36" s="285"/>
      <c r="AO36" s="285"/>
      <c r="AP36" s="285"/>
      <c r="AQ36" s="285"/>
      <c r="AR36" s="285"/>
      <c r="AS36" s="285"/>
      <c r="AT36" s="285"/>
      <c r="AU36" s="285"/>
      <c r="AV36" s="285"/>
      <c r="AW36" s="285"/>
      <c r="AX36" s="285"/>
      <c r="AY36" s="285"/>
      <c r="AZ36" s="285"/>
      <c r="BA36" s="285"/>
      <c r="BB36" s="285"/>
      <c r="BC36" s="285"/>
      <c r="BD36" s="285"/>
      <c r="BE36" s="285"/>
      <c r="BF36" s="285"/>
      <c r="BG36" s="285"/>
      <c r="BH36" s="285"/>
    </row>
    <row r="37" spans="1:60" ht="13.9" customHeight="1">
      <c r="A37" s="285"/>
      <c r="B37" s="266"/>
      <c r="C37" s="265"/>
      <c r="D37" s="265"/>
      <c r="E37" s="265"/>
      <c r="F37" s="265"/>
      <c r="G37" s="265"/>
      <c r="H37" s="265"/>
      <c r="I37" s="265"/>
      <c r="J37" s="265"/>
      <c r="K37" s="265"/>
      <c r="L37" s="835" t="s">
        <v>531</v>
      </c>
      <c r="M37" s="835"/>
      <c r="N37" s="835"/>
      <c r="O37" s="835"/>
      <c r="P37" s="835"/>
      <c r="Q37" s="835"/>
      <c r="R37" s="835"/>
      <c r="S37" s="835"/>
      <c r="T37" s="835"/>
      <c r="U37" s="835"/>
      <c r="V37" s="835"/>
      <c r="W37" s="835"/>
      <c r="X37" s="835"/>
      <c r="Y37" s="835"/>
      <c r="Z37" s="835"/>
      <c r="AA37" s="835"/>
      <c r="AB37" s="835"/>
      <c r="AC37" s="835"/>
      <c r="AD37" s="835"/>
      <c r="AE37" s="835"/>
      <c r="AF37" s="835"/>
      <c r="AG37" s="265"/>
      <c r="AH37" s="265"/>
      <c r="AI37" s="265"/>
      <c r="AJ37" s="270"/>
      <c r="AK37" s="285"/>
      <c r="AL37" s="285"/>
      <c r="AM37" s="285"/>
      <c r="AN37" s="285"/>
      <c r="AO37" s="285"/>
      <c r="AP37" s="285"/>
      <c r="AQ37" s="285"/>
      <c r="AR37" s="285"/>
      <c r="AS37" s="285"/>
      <c r="AT37" s="285"/>
      <c r="AU37" s="285"/>
      <c r="AV37" s="285"/>
      <c r="AW37" s="285"/>
      <c r="AX37" s="285"/>
      <c r="AY37" s="285"/>
      <c r="AZ37" s="285"/>
      <c r="BA37" s="285"/>
      <c r="BB37" s="285"/>
      <c r="BC37" s="285"/>
      <c r="BD37" s="285"/>
      <c r="BE37" s="285"/>
      <c r="BF37" s="285"/>
      <c r="BG37" s="285"/>
      <c r="BH37" s="285"/>
    </row>
    <row r="38" spans="1:60" ht="102.95" customHeight="1">
      <c r="A38" s="285"/>
      <c r="B38" s="266"/>
      <c r="C38" s="265" t="s">
        <v>532</v>
      </c>
      <c r="D38" s="265"/>
      <c r="E38" s="265"/>
      <c r="F38" s="265"/>
      <c r="G38" s="265"/>
      <c r="H38" s="265"/>
      <c r="I38" s="265"/>
      <c r="J38" s="265"/>
      <c r="K38" s="265"/>
      <c r="L38" s="836">
        <f>Z31</f>
        <v>0</v>
      </c>
      <c r="M38" s="836"/>
      <c r="N38" s="836"/>
      <c r="O38" s="280" t="s">
        <v>533</v>
      </c>
      <c r="P38" s="280"/>
      <c r="Q38" s="280"/>
      <c r="R38" s="836">
        <f>Z30</f>
        <v>0</v>
      </c>
      <c r="S38" s="836"/>
      <c r="T38" s="836"/>
      <c r="U38" s="280" t="s">
        <v>533</v>
      </c>
      <c r="V38" s="280"/>
      <c r="W38" s="280"/>
      <c r="X38" s="281" t="s">
        <v>534</v>
      </c>
      <c r="Y38" s="836">
        <f>Z32</f>
        <v>0</v>
      </c>
      <c r="Z38" s="836"/>
      <c r="AA38" s="280" t="s">
        <v>535</v>
      </c>
      <c r="AB38" s="836" t="s">
        <v>1102</v>
      </c>
      <c r="AC38" s="836"/>
      <c r="AD38" s="280" t="s">
        <v>102</v>
      </c>
      <c r="AE38" s="836">
        <f>AE10</f>
        <v>0</v>
      </c>
      <c r="AF38" s="836"/>
      <c r="AG38" s="836"/>
      <c r="AH38" s="280" t="s">
        <v>521</v>
      </c>
      <c r="AI38" s="265"/>
      <c r="AJ38" s="270"/>
      <c r="AK38" s="285"/>
      <c r="AL38" s="280" t="s">
        <v>537</v>
      </c>
      <c r="AM38" s="280"/>
      <c r="AN38" s="280"/>
      <c r="AO38" s="280"/>
      <c r="AP38" s="280"/>
      <c r="AQ38" s="280"/>
      <c r="AR38" s="280"/>
      <c r="AS38" s="280"/>
      <c r="AT38" s="280"/>
      <c r="AU38" s="280"/>
      <c r="AV38" s="280"/>
      <c r="AW38" s="280"/>
      <c r="AX38" s="280"/>
      <c r="AY38" s="280"/>
      <c r="AZ38" s="280"/>
      <c r="BA38" s="280"/>
      <c r="BB38" s="280"/>
      <c r="BC38" s="280"/>
      <c r="BD38" s="280"/>
      <c r="BE38" s="280"/>
      <c r="BF38" s="280"/>
      <c r="BG38" s="280"/>
      <c r="BH38" s="280"/>
    </row>
    <row r="39" spans="1:60" ht="409.5">
      <c r="A39" s="285"/>
      <c r="B39" s="266"/>
      <c r="C39" s="265" t="s">
        <v>532</v>
      </c>
      <c r="D39" s="265"/>
      <c r="E39" s="265"/>
      <c r="F39" s="265"/>
      <c r="G39" s="265"/>
      <c r="H39" s="265"/>
      <c r="I39" s="265"/>
      <c r="J39" s="265"/>
      <c r="K39" s="272"/>
      <c r="L39" s="837">
        <f>Z31-Z30-(Z32*0.1)-AE10</f>
        <v>0</v>
      </c>
      <c r="M39" s="837"/>
      <c r="N39" s="837"/>
      <c r="O39" s="837"/>
      <c r="P39" s="837"/>
      <c r="Q39" s="265" t="s">
        <v>538</v>
      </c>
      <c r="R39" s="265"/>
      <c r="S39" s="265"/>
      <c r="T39" s="282" t="s">
        <v>539</v>
      </c>
      <c r="U39" s="265"/>
      <c r="V39" s="265"/>
      <c r="W39" s="265"/>
      <c r="X39" s="265"/>
      <c r="Y39" s="265"/>
      <c r="Z39" s="265"/>
      <c r="AA39" s="265"/>
      <c r="AB39" s="265"/>
      <c r="AC39" s="265"/>
      <c r="AD39" s="265"/>
      <c r="AE39" s="265"/>
      <c r="AF39" s="265"/>
      <c r="AG39" s="265"/>
      <c r="AH39" s="265"/>
      <c r="AI39" s="265"/>
      <c r="AJ39" s="270"/>
      <c r="AK39" s="285"/>
      <c r="AL39" s="285"/>
      <c r="AM39" s="285"/>
      <c r="AN39" s="285"/>
      <c r="AO39" s="285"/>
      <c r="AP39" s="285"/>
      <c r="AQ39" s="285"/>
      <c r="AR39" s="285"/>
      <c r="AS39" s="285"/>
      <c r="AT39" s="285"/>
      <c r="AU39" s="285"/>
      <c r="AV39" s="285"/>
      <c r="AW39" s="285"/>
      <c r="AX39" s="285"/>
      <c r="AY39" s="285"/>
      <c r="AZ39" s="285"/>
      <c r="BA39" s="285"/>
      <c r="BB39" s="285"/>
      <c r="BC39" s="285"/>
      <c r="BD39" s="285"/>
      <c r="BE39" s="285"/>
      <c r="BF39" s="285"/>
      <c r="BG39" s="285"/>
      <c r="BH39" s="285"/>
    </row>
    <row r="40" spans="1:60" ht="85.5">
      <c r="A40" s="285"/>
      <c r="B40" s="266"/>
      <c r="C40" s="265" t="s">
        <v>540</v>
      </c>
      <c r="D40" s="265"/>
      <c r="E40" s="265"/>
      <c r="F40" s="265"/>
      <c r="G40" s="265"/>
      <c r="H40" s="265"/>
      <c r="I40" s="265"/>
      <c r="J40" s="265"/>
      <c r="K40" s="265"/>
      <c r="L40" s="265"/>
      <c r="M40" s="265"/>
      <c r="N40" s="265"/>
      <c r="O40" s="265"/>
      <c r="P40" s="265"/>
      <c r="Q40" s="265"/>
      <c r="R40" s="265" t="s">
        <v>524</v>
      </c>
      <c r="S40" s="858" t="e">
        <f>Z30/Z31</f>
        <v>#DIV/0!</v>
      </c>
      <c r="T40" s="858"/>
      <c r="U40" s="858"/>
      <c r="V40" s="858"/>
      <c r="W40" s="265"/>
      <c r="X40" s="265"/>
      <c r="Y40" s="265"/>
      <c r="Z40" s="265"/>
      <c r="AA40" s="265"/>
      <c r="AB40" s="265"/>
      <c r="AC40" s="265"/>
      <c r="AD40" s="265"/>
      <c r="AE40" s="265"/>
      <c r="AF40" s="265"/>
      <c r="AG40" s="265"/>
      <c r="AH40" s="265"/>
      <c r="AI40" s="265"/>
      <c r="AJ40" s="270"/>
      <c r="AK40" s="285"/>
      <c r="AL40" s="285" t="s">
        <v>541</v>
      </c>
      <c r="AM40" s="285"/>
      <c r="AN40" s="285"/>
      <c r="AO40" s="285"/>
      <c r="AP40" s="285"/>
      <c r="AQ40" s="285"/>
      <c r="AR40" s="285"/>
      <c r="AS40" s="285"/>
      <c r="AT40" s="285"/>
      <c r="AU40" s="285"/>
      <c r="AV40" s="285"/>
      <c r="AW40" s="285"/>
      <c r="AX40" s="285"/>
      <c r="AY40" s="285"/>
      <c r="AZ40" s="285"/>
      <c r="BA40" s="285"/>
      <c r="BB40" s="285"/>
      <c r="BC40" s="285"/>
      <c r="BD40" s="285"/>
      <c r="BE40" s="285"/>
      <c r="BF40" s="285"/>
      <c r="BG40" s="285"/>
      <c r="BH40" s="285"/>
    </row>
    <row r="41" spans="1:60" ht="4.5" customHeight="1">
      <c r="A41" s="285"/>
      <c r="B41" s="266"/>
      <c r="C41" s="285"/>
      <c r="D41" s="285"/>
      <c r="E41" s="285"/>
      <c r="F41" s="285"/>
      <c r="G41" s="285"/>
      <c r="H41" s="285"/>
      <c r="I41" s="285"/>
      <c r="J41" s="285"/>
      <c r="K41" s="285"/>
      <c r="L41" s="285"/>
      <c r="M41" s="285"/>
      <c r="N41" s="285"/>
      <c r="O41" s="285"/>
      <c r="P41" s="285"/>
      <c r="Q41" s="285"/>
      <c r="R41" s="285"/>
      <c r="S41" s="285"/>
      <c r="T41" s="285"/>
      <c r="U41" s="285"/>
      <c r="V41" s="285"/>
      <c r="W41" s="285"/>
      <c r="X41" s="285"/>
      <c r="Y41" s="285"/>
      <c r="Z41" s="285"/>
      <c r="AA41" s="285"/>
      <c r="AB41" s="285"/>
      <c r="AC41" s="285"/>
      <c r="AD41" s="285"/>
      <c r="AE41" s="285"/>
      <c r="AF41" s="285"/>
      <c r="AG41" s="285"/>
      <c r="AH41" s="285"/>
      <c r="AI41" s="285"/>
      <c r="AJ41" s="270"/>
      <c r="AK41" s="285"/>
      <c r="AL41" s="285"/>
      <c r="AM41" s="285"/>
      <c r="AN41" s="285"/>
      <c r="AO41" s="285"/>
      <c r="AP41" s="285"/>
      <c r="AQ41" s="285"/>
      <c r="AR41" s="285"/>
      <c r="AS41" s="285"/>
      <c r="AT41" s="285"/>
      <c r="AU41" s="285"/>
      <c r="AV41" s="285"/>
      <c r="AW41" s="285"/>
      <c r="AX41" s="285"/>
      <c r="AY41" s="285"/>
      <c r="AZ41" s="285"/>
      <c r="BA41" s="285"/>
      <c r="BB41" s="285"/>
      <c r="BC41" s="285"/>
      <c r="BD41" s="285"/>
      <c r="BE41" s="285"/>
      <c r="BF41" s="285"/>
      <c r="BG41" s="285"/>
      <c r="BH41" s="285"/>
    </row>
    <row r="42" spans="1:60" ht="75">
      <c r="A42" s="285"/>
      <c r="B42" s="266"/>
      <c r="C42" s="279" t="s">
        <v>542</v>
      </c>
      <c r="D42" s="265"/>
      <c r="E42" s="265"/>
      <c r="F42" s="265"/>
      <c r="G42" s="265"/>
      <c r="H42" s="265"/>
      <c r="I42" s="265"/>
      <c r="J42" s="265"/>
      <c r="K42" s="265"/>
      <c r="L42" s="265"/>
      <c r="M42" s="265"/>
      <c r="N42" s="265"/>
      <c r="O42" s="265"/>
      <c r="P42" s="265"/>
      <c r="Q42" s="265"/>
      <c r="R42" s="265"/>
      <c r="S42" s="265"/>
      <c r="T42" s="265"/>
      <c r="U42" s="265"/>
      <c r="V42" s="265"/>
      <c r="W42" s="265"/>
      <c r="X42" s="265"/>
      <c r="Y42" s="265"/>
      <c r="Z42" s="265"/>
      <c r="AA42" s="265"/>
      <c r="AB42" s="265"/>
      <c r="AC42" s="265"/>
      <c r="AD42" s="265"/>
      <c r="AE42" s="285"/>
      <c r="AF42" s="285"/>
      <c r="AG42" s="285"/>
      <c r="AH42" s="285"/>
      <c r="AI42" s="285"/>
      <c r="AJ42" s="270"/>
      <c r="AK42" s="285"/>
      <c r="AL42" s="285"/>
      <c r="AM42" s="285"/>
      <c r="AN42" s="285"/>
      <c r="AO42" s="285"/>
      <c r="AP42" s="285"/>
      <c r="AQ42" s="285"/>
      <c r="AR42" s="285"/>
      <c r="AS42" s="285"/>
      <c r="AT42" s="285"/>
      <c r="AU42" s="285"/>
      <c r="AV42" s="285"/>
      <c r="AW42" s="285"/>
      <c r="AX42" s="285"/>
      <c r="AY42" s="285"/>
      <c r="AZ42" s="285"/>
      <c r="BA42" s="285"/>
      <c r="BB42" s="285"/>
      <c r="BC42" s="285"/>
      <c r="BD42" s="285"/>
      <c r="BE42" s="285"/>
      <c r="BF42" s="285"/>
      <c r="BG42" s="285"/>
      <c r="BH42" s="285"/>
    </row>
    <row r="43" spans="1:60" ht="4.5" customHeight="1">
      <c r="A43" s="285"/>
      <c r="B43" s="266"/>
      <c r="C43" s="267"/>
      <c r="D43" s="267"/>
      <c r="E43" s="267"/>
      <c r="F43" s="267"/>
      <c r="G43" s="267"/>
      <c r="H43" s="267"/>
      <c r="I43" s="267"/>
      <c r="J43" s="267"/>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70"/>
      <c r="AK43" s="285"/>
      <c r="AL43" s="285"/>
      <c r="AM43" s="285"/>
      <c r="AN43" s="285"/>
      <c r="AO43" s="285"/>
      <c r="AP43" s="285"/>
      <c r="AQ43" s="285"/>
      <c r="AR43" s="285"/>
      <c r="AS43" s="285"/>
      <c r="AT43" s="285"/>
      <c r="AU43" s="285"/>
      <c r="AV43" s="285"/>
      <c r="AW43" s="285"/>
      <c r="AX43" s="285"/>
      <c r="AY43" s="285"/>
      <c r="AZ43" s="285"/>
      <c r="BA43" s="285"/>
      <c r="BB43" s="285"/>
      <c r="BC43" s="285"/>
      <c r="BD43" s="285"/>
      <c r="BE43" s="285"/>
      <c r="BF43" s="285"/>
      <c r="BG43" s="285"/>
      <c r="BH43" s="285"/>
    </row>
    <row r="44" spans="1:60" ht="409.5">
      <c r="A44" s="285"/>
      <c r="B44" s="266"/>
      <c r="C44" s="267" t="s">
        <v>543</v>
      </c>
      <c r="D44" s="267"/>
      <c r="E44" s="267"/>
      <c r="F44" s="267" t="s">
        <v>544</v>
      </c>
      <c r="G44" s="267"/>
      <c r="H44" s="267"/>
      <c r="I44" s="267"/>
      <c r="J44" s="267"/>
      <c r="K44" s="267"/>
      <c r="L44" s="267"/>
      <c r="M44" s="267"/>
      <c r="N44" s="267"/>
      <c r="O44" s="267"/>
      <c r="P44" s="267"/>
      <c r="Q44" s="267"/>
      <c r="R44" s="267"/>
      <c r="S44" s="267"/>
      <c r="T44" s="267"/>
      <c r="U44" s="267"/>
      <c r="V44" s="267"/>
      <c r="W44" s="267"/>
      <c r="X44" s="267"/>
      <c r="Y44" s="267"/>
      <c r="Z44" s="267"/>
      <c r="AA44" s="267"/>
      <c r="AB44" s="267"/>
      <c r="AC44" s="267"/>
      <c r="AD44" s="267"/>
      <c r="AE44" s="267"/>
      <c r="AF44" s="267"/>
      <c r="AG44" s="267"/>
      <c r="AH44" s="267"/>
      <c r="AI44" s="267"/>
      <c r="AJ44" s="270"/>
      <c r="AK44" s="285"/>
      <c r="AL44" s="285"/>
      <c r="AM44" s="285"/>
      <c r="AN44" s="285"/>
      <c r="AO44" s="285"/>
      <c r="AP44" s="285"/>
      <c r="AQ44" s="285"/>
      <c r="AR44" s="285"/>
      <c r="AS44" s="285"/>
      <c r="AT44" s="285"/>
      <c r="AU44" s="285"/>
      <c r="AV44" s="285"/>
      <c r="AW44" s="285"/>
      <c r="AX44" s="285"/>
      <c r="AY44" s="285"/>
      <c r="AZ44" s="285"/>
      <c r="BA44" s="285"/>
      <c r="BB44" s="285"/>
      <c r="BC44" s="285"/>
      <c r="BD44" s="285"/>
      <c r="BE44" s="285"/>
      <c r="BF44" s="285"/>
      <c r="BG44" s="285"/>
      <c r="BH44" s="285"/>
    </row>
    <row r="45" spans="1:60" ht="71.25">
      <c r="A45" s="285"/>
      <c r="B45" s="266"/>
      <c r="C45" s="267" t="s">
        <v>545</v>
      </c>
      <c r="D45" s="267"/>
      <c r="E45" s="267"/>
      <c r="F45" s="833" t="e">
        <f>Z32/Z30</f>
        <v>#DIV/0!</v>
      </c>
      <c r="G45" s="833"/>
      <c r="H45" s="833"/>
      <c r="I45" s="267" t="s">
        <v>546</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70"/>
      <c r="AK45" s="285"/>
      <c r="AL45" s="285"/>
      <c r="AM45" s="285"/>
      <c r="AN45" s="285"/>
      <c r="AO45" s="285"/>
      <c r="AP45" s="285"/>
      <c r="AQ45" s="285"/>
      <c r="AR45" s="285"/>
      <c r="AS45" s="285"/>
      <c r="AT45" s="285"/>
      <c r="AU45" s="285"/>
      <c r="AV45" s="285"/>
      <c r="AW45" s="285"/>
      <c r="AX45" s="285"/>
      <c r="AY45" s="285"/>
      <c r="AZ45" s="285"/>
      <c r="BA45" s="285"/>
      <c r="BB45" s="285"/>
      <c r="BC45" s="285"/>
      <c r="BD45" s="285"/>
      <c r="BE45" s="285"/>
      <c r="BF45" s="285"/>
      <c r="BG45" s="285"/>
      <c r="BH45" s="285"/>
    </row>
    <row r="46" spans="1:60" ht="4.5" customHeight="1">
      <c r="A46" s="285"/>
      <c r="B46" s="266"/>
      <c r="C46" s="283"/>
      <c r="D46" s="283"/>
      <c r="E46" s="283"/>
      <c r="F46" s="283"/>
      <c r="G46" s="283"/>
      <c r="H46" s="283"/>
      <c r="I46" s="283"/>
      <c r="J46" s="283"/>
      <c r="K46" s="283"/>
      <c r="L46" s="283"/>
      <c r="M46" s="283"/>
      <c r="N46" s="283"/>
      <c r="O46" s="283"/>
      <c r="P46" s="283"/>
      <c r="Q46" s="283"/>
      <c r="R46" s="283"/>
      <c r="S46" s="283"/>
      <c r="T46" s="283"/>
      <c r="U46" s="283"/>
      <c r="V46" s="283"/>
      <c r="W46" s="283"/>
      <c r="X46" s="283"/>
      <c r="Y46" s="283"/>
      <c r="Z46" s="283"/>
      <c r="AA46" s="283"/>
      <c r="AB46" s="283"/>
      <c r="AC46" s="283"/>
      <c r="AD46" s="283"/>
      <c r="AE46" s="283"/>
      <c r="AF46" s="283"/>
      <c r="AG46" s="283"/>
      <c r="AH46" s="283"/>
      <c r="AI46" s="267"/>
      <c r="AJ46" s="270"/>
      <c r="AK46" s="285"/>
      <c r="AL46" s="285"/>
      <c r="AM46" s="285"/>
      <c r="AN46" s="285"/>
      <c r="AO46" s="285"/>
      <c r="AP46" s="285"/>
      <c r="AQ46" s="285"/>
      <c r="AR46" s="285"/>
      <c r="AS46" s="285"/>
      <c r="AT46" s="285"/>
      <c r="AU46" s="285"/>
      <c r="AV46" s="285"/>
      <c r="AW46" s="285"/>
      <c r="AX46" s="285"/>
      <c r="AY46" s="285"/>
      <c r="AZ46" s="285"/>
      <c r="BA46" s="285"/>
      <c r="BB46" s="285"/>
      <c r="BC46" s="285"/>
      <c r="BD46" s="285"/>
      <c r="BE46" s="285"/>
      <c r="BF46" s="285"/>
      <c r="BG46" s="285"/>
      <c r="BH46" s="285"/>
    </row>
    <row r="47" spans="1:60" ht="409.6" customHeight="1">
      <c r="A47" s="285"/>
      <c r="B47" s="839" t="s">
        <v>1103</v>
      </c>
      <c r="C47" s="839"/>
      <c r="D47" s="839"/>
      <c r="E47" s="839"/>
      <c r="F47" s="839"/>
      <c r="G47" s="839"/>
      <c r="H47" s="839"/>
      <c r="I47" s="839"/>
      <c r="J47" s="839"/>
      <c r="K47" s="839"/>
      <c r="L47" s="839"/>
      <c r="M47" s="839"/>
      <c r="N47" s="839"/>
      <c r="O47" s="839"/>
      <c r="P47" s="839"/>
      <c r="Q47" s="839"/>
      <c r="R47" s="284" t="s">
        <v>548</v>
      </c>
      <c r="S47" s="283"/>
      <c r="T47" s="283"/>
      <c r="U47" s="283"/>
      <c r="V47" s="283"/>
      <c r="W47" s="283"/>
      <c r="X47" s="285"/>
      <c r="Y47" s="283"/>
      <c r="Z47" s="283"/>
      <c r="AA47" s="283"/>
      <c r="AB47" s="283"/>
      <c r="AC47" s="283"/>
      <c r="AD47" s="283"/>
      <c r="AE47" s="283"/>
      <c r="AF47" s="283"/>
      <c r="AG47" s="283"/>
      <c r="AH47" s="283"/>
      <c r="AI47" s="267"/>
      <c r="AJ47" s="270"/>
      <c r="AK47" s="285"/>
      <c r="AL47" s="285"/>
      <c r="AM47" s="285"/>
      <c r="AN47" s="285"/>
      <c r="AO47" s="285"/>
      <c r="AP47" s="285"/>
      <c r="AQ47" s="285"/>
      <c r="AR47" s="285"/>
      <c r="AS47" s="285"/>
      <c r="AT47" s="285"/>
      <c r="AU47" s="285"/>
      <c r="AV47" s="285"/>
      <c r="AW47" s="285"/>
      <c r="AX47" s="285"/>
      <c r="AY47" s="285"/>
      <c r="AZ47" s="285"/>
      <c r="BA47" s="285"/>
      <c r="BB47" s="285"/>
      <c r="BC47" s="285"/>
      <c r="BD47" s="285"/>
      <c r="BE47" s="285"/>
      <c r="BF47" s="285"/>
      <c r="BG47" s="285"/>
      <c r="BH47" s="285"/>
    </row>
    <row r="48" spans="1:60" ht="4.5" customHeight="1">
      <c r="A48" s="285"/>
      <c r="B48" s="266"/>
      <c r="C48" s="283"/>
      <c r="D48" s="283"/>
      <c r="E48" s="283"/>
      <c r="F48" s="283"/>
      <c r="G48" s="283"/>
      <c r="H48" s="283"/>
      <c r="I48" s="283"/>
      <c r="J48" s="283"/>
      <c r="K48" s="283"/>
      <c r="L48" s="283"/>
      <c r="M48" s="283"/>
      <c r="N48" s="283"/>
      <c r="O48" s="283"/>
      <c r="P48" s="283"/>
      <c r="Q48" s="283"/>
      <c r="R48" s="283"/>
      <c r="S48" s="283"/>
      <c r="T48" s="283"/>
      <c r="U48" s="283"/>
      <c r="V48" s="283"/>
      <c r="W48" s="283"/>
      <c r="X48" s="284"/>
      <c r="Y48" s="283"/>
      <c r="Z48" s="283"/>
      <c r="AA48" s="283"/>
      <c r="AB48" s="283"/>
      <c r="AC48" s="283"/>
      <c r="AD48" s="283"/>
      <c r="AE48" s="283"/>
      <c r="AF48" s="283"/>
      <c r="AG48" s="283"/>
      <c r="AH48" s="283"/>
      <c r="AI48" s="267"/>
      <c r="AJ48" s="270"/>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row>
    <row r="49" spans="1:60" ht="409.5">
      <c r="A49" s="285"/>
      <c r="B49" s="266"/>
      <c r="C49" s="265" t="s">
        <v>529</v>
      </c>
      <c r="D49" s="265"/>
      <c r="E49" s="265"/>
      <c r="F49" s="265"/>
      <c r="G49" s="265"/>
      <c r="H49" s="265"/>
      <c r="I49" s="265"/>
      <c r="J49" s="265"/>
      <c r="K49" s="265"/>
      <c r="L49" s="265" t="s">
        <v>549</v>
      </c>
      <c r="M49" s="265"/>
      <c r="N49" s="265"/>
      <c r="O49" s="265"/>
      <c r="P49" s="265"/>
      <c r="Q49" s="265"/>
      <c r="R49" s="265"/>
      <c r="S49" s="265"/>
      <c r="T49" s="265"/>
      <c r="U49" s="265"/>
      <c r="V49" s="265"/>
      <c r="W49" s="265"/>
      <c r="X49" s="265"/>
      <c r="Y49" s="265"/>
      <c r="Z49" s="265"/>
      <c r="AA49" s="265"/>
      <c r="AB49" s="265"/>
      <c r="AC49" s="265"/>
      <c r="AD49" s="265"/>
      <c r="AE49" s="265"/>
      <c r="AF49" s="265"/>
      <c r="AG49" s="265"/>
      <c r="AH49" s="265"/>
      <c r="AI49" s="265"/>
      <c r="AJ49" s="270"/>
      <c r="AK49" s="285"/>
      <c r="AL49" s="285"/>
      <c r="AM49" s="285"/>
      <c r="AN49" s="285"/>
      <c r="AO49" s="285"/>
      <c r="AP49" s="285"/>
      <c r="AQ49" s="285"/>
      <c r="AR49" s="285"/>
      <c r="AS49" s="285"/>
      <c r="AT49" s="285"/>
      <c r="AU49" s="285"/>
      <c r="AV49" s="285"/>
      <c r="AW49" s="285"/>
      <c r="AX49" s="285"/>
      <c r="AY49" s="285"/>
      <c r="AZ49" s="285"/>
      <c r="BA49" s="285"/>
      <c r="BB49" s="285"/>
      <c r="BC49" s="285"/>
      <c r="BD49" s="285"/>
      <c r="BE49" s="285"/>
      <c r="BF49" s="285"/>
      <c r="BG49" s="285"/>
      <c r="BH49" s="285"/>
    </row>
    <row r="50" spans="1:60" ht="13.9" customHeight="1">
      <c r="A50" s="285"/>
      <c r="B50" s="266"/>
      <c r="C50" s="265"/>
      <c r="D50" s="265"/>
      <c r="E50" s="265"/>
      <c r="F50" s="265"/>
      <c r="G50" s="265"/>
      <c r="H50" s="265"/>
      <c r="I50" s="265"/>
      <c r="J50" s="265"/>
      <c r="K50" s="265"/>
      <c r="L50" s="835" t="s">
        <v>531</v>
      </c>
      <c r="M50" s="835"/>
      <c r="N50" s="835"/>
      <c r="O50" s="835"/>
      <c r="P50" s="835"/>
      <c r="Q50" s="835"/>
      <c r="R50" s="835"/>
      <c r="S50" s="835"/>
      <c r="T50" s="835"/>
      <c r="U50" s="835"/>
      <c r="V50" s="835"/>
      <c r="W50" s="835"/>
      <c r="X50" s="835"/>
      <c r="Y50" s="835"/>
      <c r="Z50" s="835"/>
      <c r="AA50" s="835"/>
      <c r="AB50" s="835"/>
      <c r="AC50" s="835"/>
      <c r="AD50" s="835"/>
      <c r="AE50" s="835"/>
      <c r="AF50" s="835"/>
      <c r="AG50" s="265"/>
      <c r="AH50" s="265"/>
      <c r="AI50" s="265"/>
      <c r="AJ50" s="270"/>
      <c r="AK50" s="285"/>
      <c r="AL50" s="285">
        <v>7</v>
      </c>
      <c r="AM50" s="285">
        <f>AK50*AL50</f>
        <v>0</v>
      </c>
      <c r="AN50" s="285"/>
      <c r="AO50" s="285"/>
      <c r="AP50" s="285"/>
      <c r="AQ50" s="285"/>
      <c r="AR50" s="285"/>
      <c r="AS50" s="285"/>
      <c r="AT50" s="285"/>
      <c r="AU50" s="285"/>
      <c r="AV50" s="285"/>
      <c r="AW50" s="285"/>
      <c r="AX50" s="285"/>
      <c r="AY50" s="285"/>
      <c r="AZ50" s="285"/>
      <c r="BA50" s="285"/>
      <c r="BB50" s="285"/>
      <c r="BC50" s="285"/>
      <c r="BD50" s="285"/>
      <c r="BE50" s="285"/>
      <c r="BF50" s="285"/>
      <c r="BG50" s="285"/>
      <c r="BH50" s="285"/>
    </row>
    <row r="51" spans="1:60" ht="57">
      <c r="A51" s="285"/>
      <c r="B51" s="266"/>
      <c r="C51" s="265" t="s">
        <v>532</v>
      </c>
      <c r="D51" s="265"/>
      <c r="E51" s="265"/>
      <c r="F51" s="265"/>
      <c r="G51" s="265"/>
      <c r="H51" s="265"/>
      <c r="I51" s="265"/>
      <c r="J51" s="265"/>
      <c r="K51" s="265"/>
      <c r="L51" s="840"/>
      <c r="M51" s="840"/>
      <c r="N51" s="840"/>
      <c r="O51" s="840"/>
      <c r="P51" s="840"/>
      <c r="Q51" s="840"/>
      <c r="R51" s="840"/>
      <c r="S51" s="840"/>
      <c r="T51" s="840"/>
      <c r="U51" s="840"/>
      <c r="V51" s="840"/>
      <c r="W51" s="840"/>
      <c r="X51" s="840"/>
      <c r="Y51" s="840"/>
      <c r="Z51" s="840"/>
      <c r="AA51" s="840"/>
      <c r="AB51" s="840"/>
      <c r="AC51" s="840"/>
      <c r="AD51" s="840"/>
      <c r="AE51" s="840"/>
      <c r="AF51" s="840"/>
      <c r="AG51" s="840"/>
      <c r="AH51" s="840"/>
      <c r="AI51" s="265"/>
      <c r="AJ51" s="270"/>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row>
    <row r="52" spans="1:60" ht="409.5">
      <c r="A52" s="285"/>
      <c r="B52" s="266"/>
      <c r="C52" s="265" t="s">
        <v>532</v>
      </c>
      <c r="D52" s="265"/>
      <c r="E52" s="265"/>
      <c r="F52" s="265"/>
      <c r="G52" s="265"/>
      <c r="H52" s="265"/>
      <c r="I52" s="265"/>
      <c r="J52" s="265"/>
      <c r="K52" s="272"/>
      <c r="L52" s="841"/>
      <c r="M52" s="841"/>
      <c r="N52" s="841"/>
      <c r="O52" s="841"/>
      <c r="P52" s="841"/>
      <c r="Q52" s="265" t="s">
        <v>538</v>
      </c>
      <c r="R52" s="265"/>
      <c r="S52" s="265"/>
      <c r="T52" s="282" t="s">
        <v>539</v>
      </c>
      <c r="U52" s="265"/>
      <c r="V52" s="265"/>
      <c r="W52" s="265"/>
      <c r="X52" s="265"/>
      <c r="Y52" s="265"/>
      <c r="Z52" s="265"/>
      <c r="AA52" s="265"/>
      <c r="AB52" s="265"/>
      <c r="AC52" s="265"/>
      <c r="AD52" s="265"/>
      <c r="AE52" s="265"/>
      <c r="AF52" s="265"/>
      <c r="AG52" s="265"/>
      <c r="AH52" s="265"/>
      <c r="AI52" s="265"/>
      <c r="AJ52" s="270"/>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row>
    <row r="53" spans="1:60" ht="85.5">
      <c r="A53" s="285"/>
      <c r="B53" s="266"/>
      <c r="C53" s="265" t="s">
        <v>540</v>
      </c>
      <c r="D53" s="265"/>
      <c r="E53" s="265"/>
      <c r="F53" s="265"/>
      <c r="G53" s="265"/>
      <c r="H53" s="265"/>
      <c r="I53" s="265"/>
      <c r="J53" s="265"/>
      <c r="K53" s="265"/>
      <c r="L53" s="265"/>
      <c r="M53" s="265"/>
      <c r="N53" s="265"/>
      <c r="O53" s="265"/>
      <c r="P53" s="265"/>
      <c r="Q53" s="265"/>
      <c r="R53" s="265" t="s">
        <v>524</v>
      </c>
      <c r="S53" s="842"/>
      <c r="T53" s="842"/>
      <c r="U53" s="842"/>
      <c r="V53" s="842"/>
      <c r="W53" s="265"/>
      <c r="X53" s="265"/>
      <c r="Y53" s="265"/>
      <c r="Z53" s="265"/>
      <c r="AA53" s="265"/>
      <c r="AB53" s="265"/>
      <c r="AC53" s="265"/>
      <c r="AD53" s="265"/>
      <c r="AE53" s="265"/>
      <c r="AF53" s="265"/>
      <c r="AG53" s="265"/>
      <c r="AH53" s="265"/>
      <c r="AI53" s="265"/>
      <c r="AJ53" s="270"/>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row>
    <row r="54" spans="1:60" ht="4.5" customHeight="1">
      <c r="A54" s="285"/>
      <c r="B54" s="266"/>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70"/>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row>
    <row r="55" spans="1:60" ht="75">
      <c r="A55" s="285"/>
      <c r="B55" s="266"/>
      <c r="C55" s="279" t="s">
        <v>542</v>
      </c>
      <c r="D55" s="265"/>
      <c r="E55" s="265"/>
      <c r="F55" s="265"/>
      <c r="G55" s="265"/>
      <c r="H55" s="265"/>
      <c r="I55" s="265"/>
      <c r="J55" s="265"/>
      <c r="K55" s="265"/>
      <c r="L55" s="265"/>
      <c r="M55" s="265"/>
      <c r="N55" s="265"/>
      <c r="O55" s="265"/>
      <c r="P55" s="265"/>
      <c r="Q55" s="265"/>
      <c r="R55" s="265"/>
      <c r="S55" s="265"/>
      <c r="T55" s="265"/>
      <c r="U55" s="265"/>
      <c r="V55" s="265"/>
      <c r="W55" s="265"/>
      <c r="X55" s="265"/>
      <c r="Y55" s="265"/>
      <c r="Z55" s="265"/>
      <c r="AA55" s="265"/>
      <c r="AB55" s="265"/>
      <c r="AC55" s="265"/>
      <c r="AD55" s="265"/>
      <c r="AE55" s="285"/>
      <c r="AF55" s="285"/>
      <c r="AG55" s="285"/>
      <c r="AH55" s="285"/>
      <c r="AI55" s="285"/>
      <c r="AJ55" s="270"/>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row>
    <row r="56" spans="1:60" ht="4.5" customHeight="1">
      <c r="A56" s="285"/>
      <c r="B56" s="266"/>
      <c r="C56" s="267"/>
      <c r="D56" s="267"/>
      <c r="E56" s="267"/>
      <c r="F56" s="267"/>
      <c r="G56" s="267"/>
      <c r="H56" s="267"/>
      <c r="I56" s="267"/>
      <c r="J56" s="267"/>
      <c r="K56" s="267"/>
      <c r="L56" s="267"/>
      <c r="M56" s="267"/>
      <c r="N56" s="267"/>
      <c r="O56" s="267"/>
      <c r="P56" s="267"/>
      <c r="Q56" s="267"/>
      <c r="R56" s="267"/>
      <c r="S56" s="267"/>
      <c r="T56" s="267"/>
      <c r="U56" s="267"/>
      <c r="V56" s="267"/>
      <c r="W56" s="267"/>
      <c r="X56" s="267"/>
      <c r="Y56" s="267"/>
      <c r="Z56" s="267"/>
      <c r="AA56" s="267"/>
      <c r="AB56" s="267"/>
      <c r="AC56" s="267"/>
      <c r="AD56" s="267"/>
      <c r="AE56" s="267"/>
      <c r="AF56" s="267"/>
      <c r="AG56" s="267"/>
      <c r="AH56" s="267"/>
      <c r="AI56" s="267"/>
      <c r="AJ56" s="270"/>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row>
    <row r="57" spans="1:60" ht="409.5">
      <c r="A57" s="285"/>
      <c r="B57" s="266"/>
      <c r="C57" s="267" t="s">
        <v>543</v>
      </c>
      <c r="D57" s="267"/>
      <c r="E57" s="267"/>
      <c r="F57" s="267" t="s">
        <v>544</v>
      </c>
      <c r="G57" s="267"/>
      <c r="H57" s="267"/>
      <c r="I57" s="267"/>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70"/>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row>
    <row r="58" spans="1:60" ht="71.25">
      <c r="A58" s="285"/>
      <c r="B58" s="266"/>
      <c r="C58" s="267" t="s">
        <v>545</v>
      </c>
      <c r="D58" s="267"/>
      <c r="E58" s="267"/>
      <c r="F58" s="833" t="e">
        <f>Z32/Z30</f>
        <v>#DIV/0!</v>
      </c>
      <c r="G58" s="833"/>
      <c r="H58" s="833"/>
      <c r="I58" s="267" t="s">
        <v>546</v>
      </c>
      <c r="J58" s="267"/>
      <c r="K58" s="267"/>
      <c r="L58" s="267"/>
      <c r="M58" s="267"/>
      <c r="N58" s="267"/>
      <c r="O58" s="267"/>
      <c r="P58" s="267"/>
      <c r="Q58" s="267"/>
      <c r="R58" s="267"/>
      <c r="S58" s="267"/>
      <c r="T58" s="267"/>
      <c r="U58" s="267"/>
      <c r="V58" s="267"/>
      <c r="W58" s="267"/>
      <c r="X58" s="267"/>
      <c r="Y58" s="267"/>
      <c r="Z58" s="267"/>
      <c r="AA58" s="267"/>
      <c r="AB58" s="267"/>
      <c r="AC58" s="267"/>
      <c r="AD58" s="267"/>
      <c r="AE58" s="267"/>
      <c r="AF58" s="267"/>
      <c r="AG58" s="267"/>
      <c r="AH58" s="267"/>
      <c r="AI58" s="267"/>
      <c r="AJ58" s="270"/>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row>
    <row r="59" spans="1:60" ht="4.5" customHeight="1">
      <c r="A59" s="285"/>
      <c r="B59" s="266"/>
      <c r="C59" s="283"/>
      <c r="D59" s="283"/>
      <c r="E59" s="283"/>
      <c r="F59" s="283"/>
      <c r="G59" s="283"/>
      <c r="H59" s="283"/>
      <c r="I59" s="283"/>
      <c r="J59" s="283"/>
      <c r="K59" s="283"/>
      <c r="L59" s="283"/>
      <c r="M59" s="283"/>
      <c r="N59" s="283"/>
      <c r="O59" s="283"/>
      <c r="P59" s="283"/>
      <c r="Q59" s="283"/>
      <c r="R59" s="283"/>
      <c r="S59" s="283"/>
      <c r="T59" s="283"/>
      <c r="U59" s="283"/>
      <c r="V59" s="283"/>
      <c r="W59" s="283"/>
      <c r="X59" s="284"/>
      <c r="Y59" s="283"/>
      <c r="Z59" s="283"/>
      <c r="AA59" s="283"/>
      <c r="AB59" s="283"/>
      <c r="AC59" s="283"/>
      <c r="AD59" s="283"/>
      <c r="AE59" s="283"/>
      <c r="AF59" s="283"/>
      <c r="AG59" s="283"/>
      <c r="AH59" s="283"/>
      <c r="AI59" s="267"/>
      <c r="AJ59" s="270"/>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row>
    <row r="60" spans="1:60" ht="13.9" customHeight="1">
      <c r="A60" s="285"/>
      <c r="B60" s="843" t="s">
        <v>1104</v>
      </c>
      <c r="C60" s="843"/>
      <c r="D60" s="843"/>
      <c r="E60" s="843"/>
      <c r="F60" s="843"/>
      <c r="G60" s="843"/>
      <c r="H60" s="843"/>
      <c r="I60" s="843"/>
      <c r="J60" s="843"/>
      <c r="K60" s="843"/>
      <c r="L60" s="843"/>
      <c r="M60" s="843"/>
      <c r="N60" s="843"/>
      <c r="O60" s="843"/>
      <c r="P60" s="843"/>
      <c r="Q60" s="843"/>
      <c r="R60" s="843"/>
      <c r="S60" s="843"/>
      <c r="T60" s="843"/>
      <c r="U60" s="843"/>
      <c r="V60" s="843"/>
      <c r="W60" s="843"/>
      <c r="X60" s="843"/>
      <c r="Y60" s="843"/>
      <c r="Z60" s="843"/>
      <c r="AA60" s="843"/>
      <c r="AB60" s="843"/>
      <c r="AC60" s="843"/>
      <c r="AD60" s="843"/>
      <c r="AE60" s="843"/>
      <c r="AF60" s="843"/>
      <c r="AG60" s="843"/>
      <c r="AH60" s="843"/>
      <c r="AI60" s="843"/>
      <c r="AJ60" s="843"/>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row>
    <row r="61" spans="1:60" ht="4.5" customHeight="1">
      <c r="A61" s="285"/>
      <c r="B61" s="266"/>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67"/>
      <c r="AJ61" s="270"/>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row>
    <row r="62" spans="1:60" ht="399">
      <c r="A62" s="285"/>
      <c r="B62" s="266"/>
      <c r="C62" s="265" t="s">
        <v>551</v>
      </c>
      <c r="D62" s="276" t="s">
        <v>552</v>
      </c>
      <c r="E62" s="283"/>
      <c r="F62" s="283"/>
      <c r="G62" s="283"/>
      <c r="H62" s="283"/>
      <c r="I62" s="283"/>
      <c r="J62" s="283"/>
      <c r="K62" s="283" t="s">
        <v>553</v>
      </c>
      <c r="L62" s="844"/>
      <c r="M62" s="844"/>
      <c r="N62" s="844"/>
      <c r="O62" s="276" t="s">
        <v>538</v>
      </c>
      <c r="P62" s="283"/>
      <c r="Q62" s="283"/>
      <c r="R62" s="284" t="s">
        <v>554</v>
      </c>
      <c r="S62" s="283"/>
      <c r="T62" s="283"/>
      <c r="U62" s="283"/>
      <c r="V62" s="283"/>
      <c r="W62" s="283"/>
      <c r="X62" s="283"/>
      <c r="Y62" s="283"/>
      <c r="Z62" s="283"/>
      <c r="AA62" s="283"/>
      <c r="AB62" s="283"/>
      <c r="AC62" s="283"/>
      <c r="AD62" s="283"/>
      <c r="AE62" s="283"/>
      <c r="AF62" s="283"/>
      <c r="AG62" s="283"/>
      <c r="AH62" s="283"/>
      <c r="AI62" s="267"/>
      <c r="AJ62" s="270"/>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row>
    <row r="63" spans="1:60" ht="399">
      <c r="A63" s="285"/>
      <c r="B63" s="266"/>
      <c r="C63" s="265" t="s">
        <v>555</v>
      </c>
      <c r="D63" s="276" t="s">
        <v>556</v>
      </c>
      <c r="E63" s="283"/>
      <c r="F63" s="283"/>
      <c r="G63" s="283"/>
      <c r="H63" s="283"/>
      <c r="I63" s="283"/>
      <c r="J63" s="283"/>
      <c r="K63" s="283" t="s">
        <v>553</v>
      </c>
      <c r="L63" s="845"/>
      <c r="M63" s="845"/>
      <c r="N63" s="845"/>
      <c r="O63" s="276" t="s">
        <v>538</v>
      </c>
      <c r="P63" s="283"/>
      <c r="Q63" s="283"/>
      <c r="R63" s="284" t="s">
        <v>554</v>
      </c>
      <c r="S63" s="283"/>
      <c r="T63" s="283"/>
      <c r="U63" s="283"/>
      <c r="V63" s="283"/>
      <c r="W63" s="283"/>
      <c r="X63" s="283"/>
      <c r="Y63" s="283"/>
      <c r="Z63" s="283"/>
      <c r="AA63" s="283"/>
      <c r="AB63" s="283"/>
      <c r="AC63" s="283"/>
      <c r="AD63" s="283"/>
      <c r="AE63" s="283"/>
      <c r="AF63" s="283"/>
      <c r="AG63" s="283"/>
      <c r="AH63" s="283"/>
      <c r="AI63" s="267"/>
      <c r="AJ63" s="270"/>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row>
    <row r="64" spans="1:60" ht="195">
      <c r="A64" s="285"/>
      <c r="B64" s="266"/>
      <c r="C64" s="283"/>
      <c r="D64" s="283" t="s">
        <v>557</v>
      </c>
      <c r="E64" s="283"/>
      <c r="F64" s="283"/>
      <c r="G64" s="283"/>
      <c r="H64" s="283"/>
      <c r="I64" s="283"/>
      <c r="J64" s="283"/>
      <c r="K64" s="283" t="s">
        <v>553</v>
      </c>
      <c r="L64" s="846"/>
      <c r="M64" s="846"/>
      <c r="N64" s="846"/>
      <c r="O64" s="283" t="s">
        <v>538</v>
      </c>
      <c r="P64" s="283"/>
      <c r="Q64" s="283"/>
      <c r="R64" s="283"/>
      <c r="S64" s="283"/>
      <c r="T64" s="283"/>
      <c r="U64" s="283"/>
      <c r="V64" s="283"/>
      <c r="W64" s="283"/>
      <c r="X64" s="283"/>
      <c r="Y64" s="283"/>
      <c r="Z64" s="283"/>
      <c r="AA64" s="283"/>
      <c r="AB64" s="283"/>
      <c r="AC64" s="283"/>
      <c r="AD64" s="283"/>
      <c r="AE64" s="283"/>
      <c r="AF64" s="283"/>
      <c r="AG64" s="283"/>
      <c r="AH64" s="283"/>
      <c r="AI64" s="267"/>
      <c r="AJ64" s="270"/>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row>
    <row r="65" spans="1:60" ht="4.5" customHeight="1">
      <c r="A65" s="285"/>
      <c r="B65" s="266"/>
      <c r="C65" s="283"/>
      <c r="D65" s="283"/>
      <c r="E65" s="283"/>
      <c r="F65" s="283"/>
      <c r="G65" s="283"/>
      <c r="H65" s="283"/>
      <c r="I65" s="283"/>
      <c r="J65" s="283"/>
      <c r="K65" s="283"/>
      <c r="L65" s="274"/>
      <c r="M65" s="274"/>
      <c r="N65" s="274"/>
      <c r="O65" s="283"/>
      <c r="P65" s="283"/>
      <c r="Q65" s="283"/>
      <c r="R65" s="283"/>
      <c r="S65" s="283"/>
      <c r="T65" s="283"/>
      <c r="U65" s="283"/>
      <c r="V65" s="283"/>
      <c r="W65" s="283"/>
      <c r="X65" s="283"/>
      <c r="Y65" s="283"/>
      <c r="Z65" s="283"/>
      <c r="AA65" s="283"/>
      <c r="AB65" s="283"/>
      <c r="AC65" s="283"/>
      <c r="AD65" s="283"/>
      <c r="AE65" s="283"/>
      <c r="AF65" s="283"/>
      <c r="AG65" s="283"/>
      <c r="AH65" s="283"/>
      <c r="AI65" s="267"/>
      <c r="AJ65" s="270"/>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row>
    <row r="66" spans="1:60" ht="26.85" customHeight="1">
      <c r="A66" s="285"/>
      <c r="B66" s="266"/>
      <c r="C66" s="847" t="s">
        <v>558</v>
      </c>
      <c r="D66" s="847"/>
      <c r="E66" s="847"/>
      <c r="F66" s="847"/>
      <c r="G66" s="847"/>
      <c r="H66" s="847"/>
      <c r="I66" s="847"/>
      <c r="J66" s="847"/>
      <c r="K66" s="847"/>
      <c r="L66" s="847"/>
      <c r="M66" s="847"/>
      <c r="N66" s="847"/>
      <c r="O66" s="847"/>
      <c r="P66" s="847"/>
      <c r="Q66" s="847"/>
      <c r="R66" s="847"/>
      <c r="S66" s="847"/>
      <c r="T66" s="847"/>
      <c r="U66" s="847"/>
      <c r="V66" s="847"/>
      <c r="W66" s="283"/>
      <c r="X66" s="283"/>
      <c r="Y66" s="283"/>
      <c r="Z66" s="283"/>
      <c r="AA66" s="283"/>
      <c r="AB66" s="283"/>
      <c r="AC66" s="283"/>
      <c r="AD66" s="283"/>
      <c r="AE66" s="283"/>
      <c r="AF66" s="283"/>
      <c r="AG66" s="283"/>
      <c r="AH66" s="283"/>
      <c r="AI66" s="267"/>
      <c r="AJ66" s="270"/>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row>
    <row r="67" spans="1:60" ht="15">
      <c r="A67" s="285"/>
      <c r="B67" s="266"/>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67"/>
      <c r="AJ67" s="270"/>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row>
    <row r="68" spans="1:60" ht="15">
      <c r="A68" s="285"/>
      <c r="B68" s="266"/>
      <c r="C68" s="848"/>
      <c r="D68" s="848"/>
      <c r="E68" s="848"/>
      <c r="F68" s="848"/>
      <c r="G68" s="848"/>
      <c r="H68" s="848"/>
      <c r="I68" s="848"/>
      <c r="J68" s="848"/>
      <c r="K68" s="848"/>
      <c r="L68" s="848"/>
      <c r="M68" s="848"/>
      <c r="N68" s="848"/>
      <c r="O68" s="848"/>
      <c r="P68" s="848"/>
      <c r="Q68" s="848"/>
      <c r="R68" s="848"/>
      <c r="S68" s="848"/>
      <c r="T68" s="848"/>
      <c r="U68" s="848"/>
      <c r="V68" s="848"/>
      <c r="W68" s="848"/>
      <c r="X68" s="848"/>
      <c r="Y68" s="848"/>
      <c r="Z68" s="848"/>
      <c r="AA68" s="848"/>
      <c r="AB68" s="848"/>
      <c r="AC68" s="848"/>
      <c r="AD68" s="848"/>
      <c r="AE68" s="848"/>
      <c r="AF68" s="848"/>
      <c r="AG68" s="848"/>
      <c r="AH68" s="848"/>
      <c r="AI68" s="848"/>
      <c r="AJ68" s="270"/>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row>
    <row r="69" spans="1:60" ht="15">
      <c r="A69" s="285"/>
      <c r="B69" s="266"/>
      <c r="C69" s="849"/>
      <c r="D69" s="849"/>
      <c r="E69" s="849"/>
      <c r="F69" s="849"/>
      <c r="G69" s="849"/>
      <c r="H69" s="849"/>
      <c r="I69" s="849"/>
      <c r="J69" s="849"/>
      <c r="K69" s="849"/>
      <c r="L69" s="849"/>
      <c r="M69" s="849"/>
      <c r="N69" s="849"/>
      <c r="O69" s="849"/>
      <c r="P69" s="849"/>
      <c r="Q69" s="849"/>
      <c r="R69" s="849"/>
      <c r="S69" s="849"/>
      <c r="T69" s="849"/>
      <c r="U69" s="849"/>
      <c r="V69" s="849"/>
      <c r="W69" s="849"/>
      <c r="X69" s="849"/>
      <c r="Y69" s="849"/>
      <c r="Z69" s="849"/>
      <c r="AA69" s="849"/>
      <c r="AB69" s="849"/>
      <c r="AC69" s="849"/>
      <c r="AD69" s="849"/>
      <c r="AE69" s="849"/>
      <c r="AF69" s="849"/>
      <c r="AG69" s="849"/>
      <c r="AH69" s="849"/>
      <c r="AI69" s="849"/>
      <c r="AJ69" s="270"/>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row>
    <row r="70" spans="1:60" ht="15">
      <c r="A70" s="285"/>
      <c r="B70" s="266"/>
      <c r="C70" s="850"/>
      <c r="D70" s="850"/>
      <c r="E70" s="850"/>
      <c r="F70" s="850"/>
      <c r="G70" s="850"/>
      <c r="H70" s="850"/>
      <c r="I70" s="850"/>
      <c r="J70" s="850"/>
      <c r="K70" s="850"/>
      <c r="L70" s="850"/>
      <c r="M70" s="850"/>
      <c r="N70" s="850"/>
      <c r="O70" s="850"/>
      <c r="P70" s="850"/>
      <c r="Q70" s="850"/>
      <c r="R70" s="850"/>
      <c r="S70" s="850"/>
      <c r="T70" s="850"/>
      <c r="U70" s="850"/>
      <c r="V70" s="850"/>
      <c r="W70" s="850"/>
      <c r="X70" s="850"/>
      <c r="Y70" s="850"/>
      <c r="Z70" s="850"/>
      <c r="AA70" s="850"/>
      <c r="AB70" s="850"/>
      <c r="AC70" s="850"/>
      <c r="AD70" s="850"/>
      <c r="AE70" s="850"/>
      <c r="AF70" s="850"/>
      <c r="AG70" s="850"/>
      <c r="AH70" s="850"/>
      <c r="AI70" s="850"/>
      <c r="AJ70" s="270"/>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row>
    <row r="71" spans="1:60" ht="14.25">
      <c r="A71" s="285"/>
      <c r="B71" s="286"/>
      <c r="C71" s="287"/>
      <c r="D71" s="287"/>
      <c r="E71" s="287"/>
      <c r="F71" s="287"/>
      <c r="G71" s="287"/>
      <c r="H71" s="287"/>
      <c r="I71" s="287"/>
      <c r="J71" s="287"/>
      <c r="K71" s="287"/>
      <c r="L71" s="287"/>
      <c r="M71" s="287"/>
      <c r="N71" s="287"/>
      <c r="O71" s="287"/>
      <c r="P71" s="287"/>
      <c r="Q71" s="287"/>
      <c r="R71" s="287"/>
      <c r="S71" s="287"/>
      <c r="T71" s="287"/>
      <c r="U71" s="287"/>
      <c r="V71" s="287"/>
      <c r="W71" s="287"/>
      <c r="X71" s="287"/>
      <c r="Y71" s="287"/>
      <c r="Z71" s="287"/>
      <c r="AA71" s="287"/>
      <c r="AB71" s="287"/>
      <c r="AC71" s="287"/>
      <c r="AD71" s="287"/>
      <c r="AE71" s="287"/>
      <c r="AF71" s="287"/>
      <c r="AG71" s="287"/>
      <c r="AH71" s="287"/>
      <c r="AI71" s="287"/>
      <c r="AJ71" s="288"/>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row>
    <row r="72" spans="1:60" ht="14.25">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row>
    <row r="73" spans="1:60" ht="13.9" customHeight="1">
      <c r="A73" s="285"/>
      <c r="B73" s="285"/>
      <c r="C73" s="851" t="s">
        <v>559</v>
      </c>
      <c r="D73" s="851"/>
      <c r="E73" s="851"/>
      <c r="F73" s="851"/>
      <c r="G73" s="851"/>
      <c r="H73" s="851"/>
      <c r="I73" s="851"/>
      <c r="J73" s="851"/>
      <c r="K73" s="851"/>
      <c r="L73" s="851"/>
      <c r="M73" s="851"/>
      <c r="N73" s="851"/>
      <c r="O73" s="851"/>
      <c r="P73" s="851"/>
      <c r="Q73" s="851"/>
      <c r="R73" s="851"/>
      <c r="S73" s="851"/>
      <c r="T73" s="851"/>
      <c r="U73" s="851"/>
      <c r="V73" s="851"/>
      <c r="W73" s="851"/>
      <c r="X73" s="851"/>
      <c r="Y73" s="851"/>
      <c r="Z73" s="851"/>
      <c r="AA73" s="851"/>
      <c r="AB73" s="851"/>
      <c r="AC73" s="851"/>
      <c r="AD73" s="851"/>
      <c r="AE73" s="851"/>
      <c r="AF73" s="851"/>
      <c r="AG73" s="851"/>
      <c r="AH73" s="851"/>
      <c r="AI73" s="851"/>
      <c r="AJ73" s="851"/>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row>
    <row r="74" spans="1:60" ht="14.25">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row>
    <row r="75" spans="1:60" ht="14.2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row>
    <row r="76" spans="1:60" ht="14.25">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row>
    <row r="77" spans="1:60" ht="14.25">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row>
    <row r="78" spans="1:60" ht="14.25">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row>
    <row r="79" spans="1:60" ht="14.25">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row>
    <row r="80" spans="1:60" ht="14.25">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row>
    <row r="81" spans="1:60" ht="49.5" customHeight="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852" t="s">
        <v>560</v>
      </c>
      <c r="AK81" s="852"/>
      <c r="AL81" s="289" t="s">
        <v>512</v>
      </c>
      <c r="AM81" s="289" t="s">
        <v>561</v>
      </c>
      <c r="AN81" s="265"/>
      <c r="AO81" s="265"/>
      <c r="AP81" s="265"/>
      <c r="AQ81" s="285"/>
      <c r="AR81" s="285"/>
      <c r="AS81" s="285"/>
      <c r="AT81" s="285"/>
      <c r="AU81" s="285"/>
      <c r="AV81" s="285"/>
      <c r="AW81" s="285"/>
      <c r="AX81" s="285"/>
      <c r="AY81" s="285"/>
      <c r="AZ81" s="285"/>
      <c r="BA81" s="285"/>
      <c r="BB81" s="285"/>
      <c r="BC81" s="285"/>
      <c r="BD81" s="285"/>
      <c r="BE81" s="285"/>
      <c r="BF81" s="285"/>
      <c r="BG81" s="285"/>
      <c r="BH81" s="285"/>
    </row>
    <row r="82" spans="1:60" ht="52.15" customHeight="1">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853" t="s">
        <v>562</v>
      </c>
      <c r="AK82" s="853"/>
      <c r="AL82" s="290">
        <v>283.33333333333297</v>
      </c>
      <c r="AM82" s="289" t="s">
        <v>563</v>
      </c>
      <c r="AN82" s="285"/>
      <c r="AO82" s="285"/>
      <c r="AP82" s="285"/>
      <c r="AQ82" s="285"/>
      <c r="AR82" s="285"/>
      <c r="AS82" s="285"/>
      <c r="AT82" s="285"/>
      <c r="AU82" s="285"/>
      <c r="AV82" s="285"/>
      <c r="AW82" s="285"/>
      <c r="AX82" s="285"/>
      <c r="AY82" s="285"/>
      <c r="AZ82" s="285"/>
      <c r="BA82" s="285"/>
      <c r="BB82" s="285"/>
      <c r="BC82" s="285"/>
      <c r="BD82" s="285"/>
      <c r="BE82" s="285"/>
      <c r="BF82" s="285"/>
      <c r="BG82" s="285"/>
      <c r="BH82" s="285"/>
    </row>
    <row r="83" spans="1:60" ht="52.15" customHeight="1">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853" t="s">
        <v>564</v>
      </c>
      <c r="AK83" s="853"/>
      <c r="AL83" s="290">
        <v>283.33333333333297</v>
      </c>
      <c r="AM83" s="289" t="s">
        <v>563</v>
      </c>
      <c r="AN83" s="285"/>
      <c r="AO83" s="285"/>
      <c r="AP83" s="285"/>
      <c r="AQ83" s="285"/>
      <c r="AR83" s="285"/>
      <c r="AS83" s="285"/>
      <c r="AT83" s="285"/>
      <c r="AU83" s="285"/>
      <c r="AV83" s="285"/>
      <c r="AW83" s="285"/>
      <c r="AX83" s="285"/>
      <c r="AY83" s="285"/>
      <c r="AZ83" s="285"/>
      <c r="BA83" s="285"/>
      <c r="BB83" s="285"/>
      <c r="BC83" s="285"/>
      <c r="BD83" s="285"/>
      <c r="BE83" s="285"/>
      <c r="BF83" s="285"/>
      <c r="BG83" s="285"/>
      <c r="BH83" s="285"/>
    </row>
    <row r="84" spans="1:60" ht="52.15" customHeight="1">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853" t="s">
        <v>565</v>
      </c>
      <c r="AK84" s="853"/>
      <c r="AL84" s="290">
        <v>283.33333333333297</v>
      </c>
      <c r="AM84" s="289" t="s">
        <v>563</v>
      </c>
      <c r="AN84" s="285"/>
      <c r="AO84" s="285"/>
      <c r="AP84" s="285"/>
      <c r="AQ84" s="285"/>
      <c r="AR84" s="285"/>
      <c r="AS84" s="285"/>
      <c r="AT84" s="285"/>
      <c r="AU84" s="285"/>
      <c r="AV84" s="285"/>
      <c r="AW84" s="285"/>
      <c r="AX84" s="285"/>
      <c r="AY84" s="285"/>
      <c r="AZ84" s="285"/>
      <c r="BA84" s="285"/>
      <c r="BB84" s="285"/>
      <c r="BC84" s="285"/>
      <c r="BD84" s="285"/>
      <c r="BE84" s="285"/>
      <c r="BF84" s="285"/>
      <c r="BG84" s="285"/>
      <c r="BH84" s="285"/>
    </row>
    <row r="85" spans="1:60" ht="77.650000000000006" customHeight="1">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853" t="s">
        <v>566</v>
      </c>
      <c r="AK85" s="853"/>
      <c r="AL85" s="290">
        <v>566.66666666666697</v>
      </c>
      <c r="AM85" s="289" t="s">
        <v>563</v>
      </c>
      <c r="AN85" s="285"/>
      <c r="AO85" s="285"/>
      <c r="AP85" s="285"/>
      <c r="AQ85" s="285"/>
      <c r="AR85" s="285"/>
      <c r="AS85" s="285"/>
      <c r="AT85" s="285"/>
      <c r="AU85" s="285"/>
      <c r="AV85" s="285"/>
      <c r="AW85" s="285"/>
      <c r="AX85" s="285"/>
      <c r="AY85" s="285"/>
      <c r="AZ85" s="285"/>
      <c r="BA85" s="285"/>
      <c r="BB85" s="285"/>
      <c r="BC85" s="285"/>
      <c r="BD85" s="285"/>
      <c r="BE85" s="285"/>
      <c r="BF85" s="285"/>
      <c r="BG85" s="285"/>
      <c r="BH85" s="285"/>
    </row>
    <row r="86" spans="1:60" ht="77.650000000000006" customHeight="1">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853" t="s">
        <v>567</v>
      </c>
      <c r="AK86" s="853"/>
      <c r="AL86" s="290">
        <v>566.66666666666697</v>
      </c>
      <c r="AM86" s="289" t="s">
        <v>563</v>
      </c>
      <c r="AN86" s="285"/>
      <c r="AO86" s="285"/>
      <c r="AP86" s="285"/>
      <c r="AQ86" s="285"/>
      <c r="AR86" s="285"/>
      <c r="AS86" s="285"/>
      <c r="AT86" s="285"/>
      <c r="AU86" s="285"/>
      <c r="AV86" s="285"/>
      <c r="AW86" s="285"/>
      <c r="AX86" s="285"/>
      <c r="AY86" s="285"/>
      <c r="AZ86" s="285"/>
      <c r="BA86" s="285"/>
      <c r="BB86" s="285"/>
      <c r="BC86" s="285"/>
      <c r="BD86" s="285"/>
      <c r="BE86" s="285"/>
      <c r="BF86" s="285"/>
      <c r="BG86" s="285"/>
      <c r="BH86" s="285"/>
    </row>
    <row r="87" spans="1:60" ht="77.650000000000006" customHeight="1">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853" t="s">
        <v>568</v>
      </c>
      <c r="AK87" s="853"/>
      <c r="AL87" s="290">
        <v>566.66666666666697</v>
      </c>
      <c r="AM87" s="289" t="s">
        <v>563</v>
      </c>
      <c r="AN87" s="285"/>
      <c r="AO87" s="285"/>
      <c r="AP87" s="285"/>
      <c r="AQ87" s="285"/>
      <c r="AR87" s="285"/>
      <c r="AS87" s="285"/>
      <c r="AT87" s="285"/>
      <c r="AU87" s="285"/>
      <c r="AV87" s="285"/>
      <c r="AW87" s="285"/>
      <c r="AX87" s="285"/>
      <c r="AY87" s="285"/>
      <c r="AZ87" s="285"/>
      <c r="BA87" s="285"/>
      <c r="BB87" s="285"/>
      <c r="BC87" s="285"/>
      <c r="BD87" s="285"/>
      <c r="BE87" s="285"/>
      <c r="BF87" s="285"/>
      <c r="BG87" s="285"/>
      <c r="BH87" s="285"/>
    </row>
    <row r="88" spans="1:60" ht="77.650000000000006" customHeight="1">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853" t="s">
        <v>569</v>
      </c>
      <c r="AK88" s="853"/>
      <c r="AL88" s="290">
        <v>850</v>
      </c>
      <c r="AM88" s="289" t="s">
        <v>563</v>
      </c>
      <c r="AN88" s="285"/>
      <c r="AO88" s="285"/>
      <c r="AP88" s="285"/>
      <c r="AQ88" s="285"/>
      <c r="AR88" s="285"/>
      <c r="AS88" s="285"/>
      <c r="AT88" s="285"/>
      <c r="AU88" s="285"/>
      <c r="AV88" s="285"/>
      <c r="AW88" s="285"/>
      <c r="AX88" s="285"/>
      <c r="AY88" s="285"/>
      <c r="AZ88" s="285"/>
      <c r="BA88" s="285"/>
      <c r="BB88" s="285"/>
      <c r="BC88" s="285"/>
      <c r="BD88" s="285"/>
      <c r="BE88" s="285"/>
      <c r="BF88" s="285"/>
      <c r="BG88" s="285"/>
      <c r="BH88" s="285"/>
    </row>
    <row r="89" spans="1:60" ht="64.900000000000006" customHeight="1">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853" t="s">
        <v>570</v>
      </c>
      <c r="AK89" s="853"/>
      <c r="AL89" s="290">
        <v>380</v>
      </c>
      <c r="AM89" s="289" t="s">
        <v>563</v>
      </c>
      <c r="AN89" s="285"/>
      <c r="AO89" s="285"/>
      <c r="AP89" s="285"/>
      <c r="AQ89" s="285"/>
      <c r="AR89" s="285"/>
      <c r="AS89" s="285"/>
      <c r="AT89" s="285"/>
      <c r="AU89" s="285"/>
      <c r="AV89" s="285"/>
      <c r="AW89" s="285"/>
      <c r="AX89" s="285"/>
      <c r="AY89" s="285"/>
      <c r="AZ89" s="285"/>
      <c r="BA89" s="285"/>
      <c r="BB89" s="285"/>
      <c r="BC89" s="285"/>
      <c r="BD89" s="285"/>
      <c r="BE89" s="285"/>
      <c r="BF89" s="285"/>
      <c r="BG89" s="285"/>
      <c r="BH89" s="285"/>
    </row>
    <row r="90" spans="1:60" ht="64.900000000000006" customHeight="1">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853" t="s">
        <v>571</v>
      </c>
      <c r="AK90" s="853"/>
      <c r="AL90" s="290">
        <v>380</v>
      </c>
      <c r="AM90" s="289" t="s">
        <v>563</v>
      </c>
      <c r="AN90" s="285"/>
      <c r="AO90" s="285"/>
      <c r="AP90" s="285"/>
      <c r="AQ90" s="285"/>
      <c r="AR90" s="285"/>
      <c r="AS90" s="285"/>
      <c r="AT90" s="285"/>
      <c r="AU90" s="285"/>
      <c r="AV90" s="285"/>
      <c r="AW90" s="285"/>
      <c r="AX90" s="285"/>
      <c r="AY90" s="285"/>
      <c r="AZ90" s="285"/>
      <c r="BA90" s="285"/>
      <c r="BB90" s="285"/>
      <c r="BC90" s="285"/>
      <c r="BD90" s="285"/>
      <c r="BE90" s="285"/>
      <c r="BF90" s="285"/>
      <c r="BG90" s="285"/>
      <c r="BH90" s="285"/>
    </row>
    <row r="91" spans="1:60" ht="64.900000000000006" customHeight="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853" t="s">
        <v>572</v>
      </c>
      <c r="AK91" s="853"/>
      <c r="AL91" s="290">
        <v>380</v>
      </c>
      <c r="AM91" s="289" t="s">
        <v>563</v>
      </c>
      <c r="AN91" s="285"/>
      <c r="AO91" s="285"/>
      <c r="AP91" s="285"/>
      <c r="AQ91" s="285"/>
      <c r="AR91" s="285"/>
      <c r="AS91" s="285"/>
      <c r="AT91" s="285"/>
      <c r="AU91" s="285"/>
      <c r="AV91" s="285"/>
      <c r="AW91" s="285"/>
      <c r="AX91" s="285"/>
      <c r="AY91" s="285"/>
      <c r="AZ91" s="285"/>
      <c r="BA91" s="285"/>
      <c r="BB91" s="285"/>
      <c r="BC91" s="285"/>
      <c r="BD91" s="285"/>
      <c r="BE91" s="285"/>
      <c r="BF91" s="285"/>
      <c r="BG91" s="285"/>
      <c r="BH91" s="285"/>
    </row>
    <row r="92" spans="1:60" ht="77.650000000000006" customHeight="1">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853" t="s">
        <v>573</v>
      </c>
      <c r="AK92" s="853"/>
      <c r="AL92" s="290">
        <v>760</v>
      </c>
      <c r="AM92" s="289" t="s">
        <v>563</v>
      </c>
      <c r="AN92" s="285"/>
      <c r="AO92" s="285"/>
      <c r="AP92" s="285"/>
      <c r="AQ92" s="285"/>
      <c r="AR92" s="285"/>
      <c r="AS92" s="285"/>
      <c r="AT92" s="285"/>
      <c r="AU92" s="285"/>
      <c r="AV92" s="285"/>
      <c r="AW92" s="285"/>
      <c r="AX92" s="285"/>
      <c r="AY92" s="285"/>
      <c r="AZ92" s="285"/>
      <c r="BA92" s="285"/>
      <c r="BB92" s="285"/>
      <c r="BC92" s="285"/>
      <c r="BD92" s="285"/>
      <c r="BE92" s="285"/>
      <c r="BF92" s="285"/>
      <c r="BG92" s="285"/>
      <c r="BH92" s="285"/>
    </row>
    <row r="93" spans="1:60" ht="77.650000000000006" customHeight="1">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853" t="s">
        <v>574</v>
      </c>
      <c r="AK93" s="853"/>
      <c r="AL93" s="290">
        <v>760</v>
      </c>
      <c r="AM93" s="289" t="s">
        <v>563</v>
      </c>
      <c r="AN93" s="285"/>
      <c r="AO93" s="285"/>
      <c r="AP93" s="285"/>
      <c r="AQ93" s="285"/>
      <c r="AR93" s="285"/>
      <c r="AS93" s="285"/>
      <c r="AT93" s="285"/>
      <c r="AU93" s="285"/>
      <c r="AV93" s="285"/>
      <c r="AW93" s="285"/>
      <c r="AX93" s="285"/>
      <c r="AY93" s="285"/>
      <c r="AZ93" s="285"/>
      <c r="BA93" s="285"/>
      <c r="BB93" s="285"/>
      <c r="BC93" s="285"/>
      <c r="BD93" s="285"/>
      <c r="BE93" s="285"/>
      <c r="BF93" s="285"/>
      <c r="BG93" s="285"/>
      <c r="BH93" s="285"/>
    </row>
    <row r="94" spans="1:60" ht="77.650000000000006" customHeight="1">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853" t="s">
        <v>575</v>
      </c>
      <c r="AK94" s="853"/>
      <c r="AL94" s="290">
        <v>760</v>
      </c>
      <c r="AM94" s="289" t="s">
        <v>563</v>
      </c>
      <c r="AN94" s="285"/>
      <c r="AO94" s="285"/>
      <c r="AP94" s="285"/>
      <c r="AQ94" s="285"/>
      <c r="AR94" s="285"/>
      <c r="AS94" s="285"/>
      <c r="AT94" s="285"/>
      <c r="AU94" s="285"/>
      <c r="AV94" s="285"/>
      <c r="AW94" s="285"/>
      <c r="AX94" s="285"/>
      <c r="AY94" s="285"/>
      <c r="AZ94" s="285"/>
      <c r="BA94" s="285"/>
      <c r="BB94" s="285"/>
      <c r="BC94" s="285"/>
      <c r="BD94" s="285"/>
      <c r="BE94" s="285"/>
      <c r="BF94" s="285"/>
      <c r="BG94" s="285"/>
      <c r="BH94" s="285"/>
    </row>
    <row r="95" spans="1:60" ht="77.650000000000006" customHeight="1">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853" t="s">
        <v>576</v>
      </c>
      <c r="AK95" s="853"/>
      <c r="AL95" s="290">
        <v>1140</v>
      </c>
      <c r="AM95" s="289" t="s">
        <v>563</v>
      </c>
      <c r="AN95" s="285"/>
      <c r="AO95" s="285"/>
      <c r="AP95" s="285"/>
      <c r="AQ95" s="285"/>
      <c r="AR95" s="285"/>
      <c r="AS95" s="285"/>
      <c r="AT95" s="285"/>
      <c r="AU95" s="285"/>
      <c r="AV95" s="285"/>
      <c r="AW95" s="285"/>
      <c r="AX95" s="285"/>
      <c r="AY95" s="285"/>
      <c r="AZ95" s="285"/>
      <c r="BA95" s="285"/>
      <c r="BB95" s="285"/>
      <c r="BC95" s="285"/>
      <c r="BD95" s="285"/>
      <c r="BE95" s="285"/>
      <c r="BF95" s="285"/>
      <c r="BG95" s="285"/>
      <c r="BH95" s="285"/>
    </row>
    <row r="96" spans="1:60" ht="64.900000000000006" customHeight="1">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853" t="s">
        <v>577</v>
      </c>
      <c r="AK96" s="853"/>
      <c r="AL96" s="290">
        <v>380</v>
      </c>
      <c r="AM96" s="289" t="s">
        <v>563</v>
      </c>
      <c r="AN96" s="285"/>
      <c r="AO96" s="285"/>
      <c r="AP96" s="285"/>
      <c r="AQ96" s="285"/>
      <c r="AR96" s="285"/>
      <c r="AS96" s="285"/>
      <c r="AT96" s="285"/>
      <c r="AU96" s="285"/>
      <c r="AV96" s="285"/>
      <c r="AW96" s="285"/>
      <c r="AX96" s="285"/>
      <c r="AY96" s="285"/>
      <c r="AZ96" s="285"/>
      <c r="BA96" s="285"/>
      <c r="BB96" s="285"/>
      <c r="BC96" s="285"/>
      <c r="BD96" s="285"/>
      <c r="BE96" s="285"/>
      <c r="BF96" s="285"/>
      <c r="BG96" s="285"/>
      <c r="BH96" s="285"/>
    </row>
    <row r="97" spans="1:60" ht="64.900000000000006" customHeight="1">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853" t="s">
        <v>578</v>
      </c>
      <c r="AK97" s="853"/>
      <c r="AL97" s="290">
        <v>380</v>
      </c>
      <c r="AM97" s="289" t="s">
        <v>563</v>
      </c>
      <c r="AN97" s="285"/>
      <c r="AO97" s="285"/>
      <c r="AP97" s="285"/>
      <c r="AQ97" s="285"/>
      <c r="AR97" s="285"/>
      <c r="AS97" s="285"/>
      <c r="AT97" s="285"/>
      <c r="AU97" s="285"/>
      <c r="AV97" s="285"/>
      <c r="AW97" s="285"/>
      <c r="AX97" s="285"/>
      <c r="AY97" s="285"/>
      <c r="AZ97" s="285"/>
      <c r="BA97" s="285"/>
      <c r="BB97" s="285"/>
      <c r="BC97" s="285"/>
      <c r="BD97" s="285"/>
      <c r="BE97" s="285"/>
      <c r="BF97" s="285"/>
      <c r="BG97" s="285"/>
      <c r="BH97" s="285"/>
    </row>
    <row r="98" spans="1:60" ht="64.900000000000006" customHeight="1">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853" t="s">
        <v>579</v>
      </c>
      <c r="AK98" s="853"/>
      <c r="AL98" s="290">
        <v>380</v>
      </c>
      <c r="AM98" s="289" t="s">
        <v>563</v>
      </c>
      <c r="AN98" s="285"/>
      <c r="AO98" s="285"/>
      <c r="AP98" s="285"/>
      <c r="AQ98" s="285"/>
      <c r="AR98" s="285"/>
      <c r="AS98" s="285"/>
      <c r="AT98" s="285"/>
      <c r="AU98" s="285"/>
      <c r="AV98" s="285"/>
      <c r="AW98" s="285"/>
      <c r="AX98" s="285"/>
      <c r="AY98" s="285"/>
      <c r="AZ98" s="285"/>
      <c r="BA98" s="285"/>
      <c r="BB98" s="285"/>
      <c r="BC98" s="285"/>
      <c r="BD98" s="285"/>
      <c r="BE98" s="285"/>
      <c r="BF98" s="285"/>
      <c r="BG98" s="285"/>
      <c r="BH98" s="285"/>
    </row>
    <row r="99" spans="1:60" ht="77.650000000000006" customHeight="1">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853" t="s">
        <v>580</v>
      </c>
      <c r="AK99" s="853"/>
      <c r="AL99" s="290">
        <v>760</v>
      </c>
      <c r="AM99" s="289" t="s">
        <v>563</v>
      </c>
      <c r="AN99" s="285"/>
      <c r="AO99" s="285"/>
      <c r="AP99" s="285"/>
      <c r="AQ99" s="285"/>
      <c r="AR99" s="285"/>
      <c r="AS99" s="285"/>
      <c r="AT99" s="285"/>
      <c r="AU99" s="285"/>
      <c r="AV99" s="285"/>
      <c r="AW99" s="285"/>
      <c r="AX99" s="285"/>
      <c r="AY99" s="285"/>
      <c r="AZ99" s="285"/>
      <c r="BA99" s="285"/>
      <c r="BB99" s="285"/>
      <c r="BC99" s="285"/>
      <c r="BD99" s="285"/>
      <c r="BE99" s="285"/>
      <c r="BF99" s="285"/>
      <c r="BG99" s="285"/>
      <c r="BH99" s="285"/>
    </row>
    <row r="100" spans="1:60" ht="77.650000000000006" customHeight="1">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853" t="s">
        <v>581</v>
      </c>
      <c r="AK100" s="853"/>
      <c r="AL100" s="290">
        <v>760</v>
      </c>
      <c r="AM100" s="289" t="s">
        <v>563</v>
      </c>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row>
    <row r="101" spans="1:60" ht="77.650000000000006" customHeight="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853" t="s">
        <v>582</v>
      </c>
      <c r="AK101" s="853"/>
      <c r="AL101" s="290">
        <v>760</v>
      </c>
      <c r="AM101" s="289" t="s">
        <v>563</v>
      </c>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row>
    <row r="102" spans="1:60" ht="77.650000000000006" customHeight="1">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853" t="s">
        <v>583</v>
      </c>
      <c r="AK102" s="853"/>
      <c r="AL102" s="290">
        <v>1140</v>
      </c>
      <c r="AM102" s="289" t="s">
        <v>563</v>
      </c>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row>
    <row r="103" spans="1:60" ht="64.900000000000006" customHeight="1">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853" t="s">
        <v>584</v>
      </c>
      <c r="AK103" s="853"/>
      <c r="AL103" s="290">
        <v>527.33333333333303</v>
      </c>
      <c r="AM103" s="289" t="s">
        <v>585</v>
      </c>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row>
    <row r="104" spans="1:60" ht="64.900000000000006" customHeight="1">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853" t="s">
        <v>586</v>
      </c>
      <c r="AK104" s="853"/>
      <c r="AL104" s="290">
        <v>527.33333333333303</v>
      </c>
      <c r="AM104" s="289" t="s">
        <v>585</v>
      </c>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row>
    <row r="105" spans="1:60" ht="64.900000000000006" customHeight="1">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853" t="s">
        <v>587</v>
      </c>
      <c r="AK105" s="853"/>
      <c r="AL105" s="290">
        <v>527.33333333333303</v>
      </c>
      <c r="AM105" s="289" t="s">
        <v>585</v>
      </c>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row>
    <row r="106" spans="1:60" ht="77.650000000000006" customHeight="1">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853" t="s">
        <v>588</v>
      </c>
      <c r="AK106" s="853"/>
      <c r="AL106" s="290">
        <v>1054.6666666666699</v>
      </c>
      <c r="AM106" s="289" t="s">
        <v>585</v>
      </c>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row>
    <row r="107" spans="1:60" ht="77.650000000000006" customHeight="1">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853" t="s">
        <v>589</v>
      </c>
      <c r="AK107" s="853"/>
      <c r="AL107" s="290">
        <v>1054.6666666666699</v>
      </c>
      <c r="AM107" s="289" t="s">
        <v>585</v>
      </c>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row>
    <row r="108" spans="1:60" ht="77.650000000000006" customHeight="1">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853" t="s">
        <v>590</v>
      </c>
      <c r="AK108" s="853"/>
      <c r="AL108" s="290">
        <v>1054.6666666666699</v>
      </c>
      <c r="AM108" s="289" t="s">
        <v>585</v>
      </c>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row>
    <row r="109" spans="1:60" ht="77.650000000000006" customHeight="1">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853" t="s">
        <v>591</v>
      </c>
      <c r="AK109" s="853"/>
      <c r="AL109" s="290">
        <v>1582</v>
      </c>
      <c r="AM109" s="289" t="s">
        <v>585</v>
      </c>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row>
    <row r="110" spans="1:60" ht="64.900000000000006" customHeight="1">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853" t="s">
        <v>592</v>
      </c>
      <c r="AK110" s="853"/>
      <c r="AL110" s="290">
        <v>454</v>
      </c>
      <c r="AM110" s="289" t="s">
        <v>563</v>
      </c>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row>
    <row r="111" spans="1:60" ht="64.900000000000006" customHeight="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853" t="s">
        <v>593</v>
      </c>
      <c r="AK111" s="853"/>
      <c r="AL111" s="290">
        <v>454</v>
      </c>
      <c r="AM111" s="289" t="s">
        <v>563</v>
      </c>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row>
    <row r="112" spans="1:60" ht="64.900000000000006" customHeight="1">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853" t="s">
        <v>594</v>
      </c>
      <c r="AK112" s="853"/>
      <c r="AL112" s="290">
        <v>454</v>
      </c>
      <c r="AM112" s="289" t="s">
        <v>563</v>
      </c>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row>
    <row r="113" spans="1:60" ht="77.650000000000006" customHeight="1">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853" t="s">
        <v>595</v>
      </c>
      <c r="AK113" s="853"/>
      <c r="AL113" s="290">
        <v>908</v>
      </c>
      <c r="AM113" s="289" t="s">
        <v>563</v>
      </c>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row>
    <row r="114" spans="1:60" ht="77.650000000000006" customHeight="1">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853" t="s">
        <v>596</v>
      </c>
      <c r="AK114" s="853"/>
      <c r="AL114" s="290">
        <v>908</v>
      </c>
      <c r="AM114" s="289" t="s">
        <v>563</v>
      </c>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row>
    <row r="115" spans="1:60" ht="77.650000000000006" customHeight="1">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853" t="s">
        <v>597</v>
      </c>
      <c r="AK115" s="853"/>
      <c r="AL115" s="290">
        <v>908</v>
      </c>
      <c r="AM115" s="289" t="s">
        <v>563</v>
      </c>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row>
    <row r="116" spans="1:60" ht="90.4" customHeight="1">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853" t="s">
        <v>598</v>
      </c>
      <c r="AK116" s="853"/>
      <c r="AL116" s="290">
        <v>1362</v>
      </c>
      <c r="AM116" s="289" t="s">
        <v>563</v>
      </c>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row>
    <row r="117" spans="1:60" ht="64.900000000000006" customHeight="1">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853" t="s">
        <v>599</v>
      </c>
      <c r="AK117" s="853"/>
      <c r="AL117" s="290">
        <v>454</v>
      </c>
      <c r="AM117" s="289" t="s">
        <v>563</v>
      </c>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row>
    <row r="118" spans="1:60" ht="64.900000000000006" customHeight="1">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853" t="s">
        <v>600</v>
      </c>
      <c r="AK118" s="853"/>
      <c r="AL118" s="290">
        <v>454</v>
      </c>
      <c r="AM118" s="289" t="s">
        <v>563</v>
      </c>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row>
    <row r="119" spans="1:60" ht="64.900000000000006" customHeight="1">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853" t="s">
        <v>601</v>
      </c>
      <c r="AK119" s="853"/>
      <c r="AL119" s="290">
        <v>454</v>
      </c>
      <c r="AM119" s="289" t="s">
        <v>563</v>
      </c>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row>
    <row r="120" spans="1:60" ht="77.650000000000006" customHeight="1">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853" t="s">
        <v>602</v>
      </c>
      <c r="AK120" s="853"/>
      <c r="AL120" s="290">
        <v>908</v>
      </c>
      <c r="AM120" s="289" t="s">
        <v>563</v>
      </c>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row>
    <row r="121" spans="1:60" ht="77.650000000000006" customHeight="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853" t="s">
        <v>603</v>
      </c>
      <c r="AK121" s="853"/>
      <c r="AL121" s="290">
        <v>908</v>
      </c>
      <c r="AM121" s="289" t="s">
        <v>563</v>
      </c>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row>
    <row r="122" spans="1:60" ht="77.650000000000006" customHeight="1">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853" t="s">
        <v>604</v>
      </c>
      <c r="AK122" s="853"/>
      <c r="AL122" s="290">
        <v>908</v>
      </c>
      <c r="AM122" s="289" t="s">
        <v>563</v>
      </c>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row>
    <row r="123" spans="1:60" ht="90.4" customHeight="1">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853" t="s">
        <v>605</v>
      </c>
      <c r="AK123" s="853"/>
      <c r="AL123" s="290">
        <v>1362</v>
      </c>
      <c r="AM123" s="289" t="s">
        <v>563</v>
      </c>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row>
    <row r="124" spans="1:60" ht="64.900000000000006" customHeight="1">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853" t="s">
        <v>606</v>
      </c>
      <c r="AK124" s="853"/>
      <c r="AL124" s="290">
        <v>659</v>
      </c>
      <c r="AM124" s="289" t="s">
        <v>607</v>
      </c>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row>
    <row r="125" spans="1:60" ht="64.900000000000006" customHeight="1">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853" t="s">
        <v>608</v>
      </c>
      <c r="AK125" s="853"/>
      <c r="AL125" s="290">
        <v>659</v>
      </c>
      <c r="AM125" s="289" t="s">
        <v>607</v>
      </c>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row>
    <row r="126" spans="1:60" ht="64.900000000000006" customHeight="1">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853" t="s">
        <v>609</v>
      </c>
      <c r="AK126" s="853"/>
      <c r="AL126" s="290">
        <v>659</v>
      </c>
      <c r="AM126" s="289" t="s">
        <v>607</v>
      </c>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row>
    <row r="127" spans="1:60" ht="77.650000000000006" customHeight="1">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853" t="s">
        <v>610</v>
      </c>
      <c r="AK127" s="853"/>
      <c r="AL127" s="290">
        <v>1318</v>
      </c>
      <c r="AM127" s="289" t="s">
        <v>607</v>
      </c>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row>
    <row r="128" spans="1:60" ht="77.650000000000006" customHeight="1">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853" t="s">
        <v>611</v>
      </c>
      <c r="AK128" s="853"/>
      <c r="AL128" s="290">
        <v>1318</v>
      </c>
      <c r="AM128" s="289" t="s">
        <v>607</v>
      </c>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row>
    <row r="129" spans="1:60" ht="77.650000000000006" customHeight="1">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853" t="s">
        <v>612</v>
      </c>
      <c r="AK129" s="853"/>
      <c r="AL129" s="290">
        <v>1318</v>
      </c>
      <c r="AM129" s="289" t="s">
        <v>607</v>
      </c>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row>
    <row r="130" spans="1:60" ht="77.650000000000006" customHeight="1">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853" t="s">
        <v>613</v>
      </c>
      <c r="AK130" s="853"/>
      <c r="AL130" s="290">
        <v>1977</v>
      </c>
      <c r="AM130" s="289" t="s">
        <v>607</v>
      </c>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row>
    <row r="131" spans="1:60" ht="52.15" customHeight="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853" t="s">
        <v>614</v>
      </c>
      <c r="AK131" s="853"/>
      <c r="AL131" s="290">
        <v>300.66666666666703</v>
      </c>
      <c r="AM131" s="289" t="s">
        <v>563</v>
      </c>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row>
    <row r="132" spans="1:60" ht="52.15" customHeight="1">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853" t="s">
        <v>615</v>
      </c>
      <c r="AK132" s="853"/>
      <c r="AL132" s="290">
        <v>300.66666666666703</v>
      </c>
      <c r="AM132" s="289" t="s">
        <v>563</v>
      </c>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row>
    <row r="133" spans="1:60" ht="52.15" customHeight="1">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853" t="s">
        <v>616</v>
      </c>
      <c r="AK133" s="853"/>
      <c r="AL133" s="290">
        <v>300.66666666666703</v>
      </c>
      <c r="AM133" s="289" t="s">
        <v>563</v>
      </c>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row>
    <row r="134" spans="1:60" ht="77.650000000000006" customHeight="1">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853" t="s">
        <v>617</v>
      </c>
      <c r="AK134" s="853"/>
      <c r="AL134" s="290">
        <v>601.33333333333303</v>
      </c>
      <c r="AM134" s="289" t="s">
        <v>563</v>
      </c>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row>
    <row r="135" spans="1:60" ht="77.650000000000006" customHeight="1">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853" t="s">
        <v>618</v>
      </c>
      <c r="AK135" s="853"/>
      <c r="AL135" s="290">
        <v>601.33333333333303</v>
      </c>
      <c r="AM135" s="289" t="s">
        <v>563</v>
      </c>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row>
    <row r="136" spans="1:60" ht="77.650000000000006" customHeight="1">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853" t="s">
        <v>619</v>
      </c>
      <c r="AK136" s="853"/>
      <c r="AL136" s="290">
        <v>601.33333333333303</v>
      </c>
      <c r="AM136" s="289" t="s">
        <v>563</v>
      </c>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row>
    <row r="137" spans="1:60" ht="77.650000000000006" customHeight="1">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853" t="s">
        <v>620</v>
      </c>
      <c r="AK137" s="853"/>
      <c r="AL137" s="290">
        <v>902</v>
      </c>
      <c r="AM137" s="289" t="s">
        <v>563</v>
      </c>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row>
    <row r="138" spans="1:60" ht="52.15" customHeight="1">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853" t="s">
        <v>621</v>
      </c>
      <c r="AK138" s="853"/>
      <c r="AL138" s="290">
        <v>300.66666666666703</v>
      </c>
      <c r="AM138" s="289" t="s">
        <v>563</v>
      </c>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row>
    <row r="139" spans="1:60" ht="52.15" customHeight="1">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853" t="s">
        <v>622</v>
      </c>
      <c r="AK139" s="853"/>
      <c r="AL139" s="290">
        <v>300.66666666666703</v>
      </c>
      <c r="AM139" s="289" t="s">
        <v>563</v>
      </c>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row>
    <row r="140" spans="1:60" ht="52.15" customHeight="1">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853" t="s">
        <v>623</v>
      </c>
      <c r="AK140" s="853"/>
      <c r="AL140" s="290">
        <v>300.66666666666703</v>
      </c>
      <c r="AM140" s="289" t="s">
        <v>563</v>
      </c>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row>
    <row r="141" spans="1:60" ht="77.650000000000006" customHeight="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853" t="s">
        <v>624</v>
      </c>
      <c r="AK141" s="853"/>
      <c r="AL141" s="290">
        <v>601.33333333333303</v>
      </c>
      <c r="AM141" s="289" t="s">
        <v>563</v>
      </c>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row>
    <row r="142" spans="1:60" ht="77.650000000000006" customHeight="1">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853" t="s">
        <v>625</v>
      </c>
      <c r="AK142" s="853"/>
      <c r="AL142" s="290">
        <v>601.33333333333303</v>
      </c>
      <c r="AM142" s="289" t="s">
        <v>563</v>
      </c>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row>
    <row r="143" spans="1:60" ht="77.650000000000006" customHeight="1">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853" t="s">
        <v>626</v>
      </c>
      <c r="AK143" s="853"/>
      <c r="AL143" s="290">
        <v>601.33333333333303</v>
      </c>
      <c r="AM143" s="289" t="s">
        <v>563</v>
      </c>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row>
    <row r="144" spans="1:60" ht="77.650000000000006" customHeight="1">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853" t="s">
        <v>627</v>
      </c>
      <c r="AK144" s="853"/>
      <c r="AL144" s="290">
        <v>902</v>
      </c>
      <c r="AM144" s="289" t="s">
        <v>563</v>
      </c>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row>
    <row r="145" spans="1:60" ht="64.900000000000006" customHeight="1">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853" t="s">
        <v>628</v>
      </c>
      <c r="AK145" s="853"/>
      <c r="AL145" s="290">
        <v>466.66666666666703</v>
      </c>
      <c r="AM145" s="289" t="s">
        <v>563</v>
      </c>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row>
    <row r="146" spans="1:60" ht="64.900000000000006" customHeight="1">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853" t="s">
        <v>629</v>
      </c>
      <c r="AK146" s="853"/>
      <c r="AL146" s="290">
        <v>466.66666666666703</v>
      </c>
      <c r="AM146" s="289" t="s">
        <v>563</v>
      </c>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row>
    <row r="147" spans="1:60" ht="64.900000000000006" customHeight="1">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853" t="s">
        <v>630</v>
      </c>
      <c r="AK147" s="853"/>
      <c r="AL147" s="290">
        <v>466.66666666666703</v>
      </c>
      <c r="AM147" s="289" t="s">
        <v>563</v>
      </c>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row>
    <row r="148" spans="1:60" ht="77.650000000000006" customHeight="1">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853" t="s">
        <v>631</v>
      </c>
      <c r="AK148" s="853"/>
      <c r="AL148" s="290">
        <v>933.33333333333303</v>
      </c>
      <c r="AM148" s="289" t="s">
        <v>563</v>
      </c>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row>
    <row r="149" spans="1:60" ht="77.650000000000006" customHeight="1">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853" t="s">
        <v>632</v>
      </c>
      <c r="AK149" s="853"/>
      <c r="AL149" s="290">
        <v>933.33333333333303</v>
      </c>
      <c r="AM149" s="289" t="s">
        <v>563</v>
      </c>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row>
    <row r="150" spans="1:60" ht="77.650000000000006" customHeight="1">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853" t="s">
        <v>633</v>
      </c>
      <c r="AK150" s="853"/>
      <c r="AL150" s="290">
        <v>933.33333333333303</v>
      </c>
      <c r="AM150" s="289" t="s">
        <v>563</v>
      </c>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row>
    <row r="151" spans="1:60" ht="77.650000000000006" customHeight="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853" t="s">
        <v>634</v>
      </c>
      <c r="AK151" s="853"/>
      <c r="AL151" s="290">
        <v>1400</v>
      </c>
      <c r="AM151" s="289" t="s">
        <v>563</v>
      </c>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row>
    <row r="152" spans="1:60" ht="64.900000000000006" customHeight="1">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853" t="s">
        <v>635</v>
      </c>
      <c r="AK152" s="853"/>
      <c r="AL152" s="290">
        <v>516.66666666666697</v>
      </c>
      <c r="AM152" s="289" t="s">
        <v>585</v>
      </c>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row>
    <row r="153" spans="1:60" ht="64.900000000000006" customHeight="1">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853" t="s">
        <v>636</v>
      </c>
      <c r="AK153" s="853"/>
      <c r="AL153" s="290">
        <v>516.66666666666697</v>
      </c>
      <c r="AM153" s="289" t="s">
        <v>585</v>
      </c>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row>
    <row r="154" spans="1:60" ht="64.900000000000006" customHeight="1">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853" t="s">
        <v>637</v>
      </c>
      <c r="AK154" s="853"/>
      <c r="AL154" s="290">
        <v>516.66666666666697</v>
      </c>
      <c r="AM154" s="289" t="s">
        <v>585</v>
      </c>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row>
    <row r="155" spans="1:60" ht="77.650000000000006" customHeight="1">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853" t="s">
        <v>638</v>
      </c>
      <c r="AK155" s="853"/>
      <c r="AL155" s="290">
        <v>1033.3333333333301</v>
      </c>
      <c r="AM155" s="289" t="s">
        <v>585</v>
      </c>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row>
    <row r="156" spans="1:60" ht="77.650000000000006" customHeight="1">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853" t="s">
        <v>639</v>
      </c>
      <c r="AK156" s="853"/>
      <c r="AL156" s="290">
        <v>1033.3333333333301</v>
      </c>
      <c r="AM156" s="289" t="s">
        <v>585</v>
      </c>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row>
    <row r="157" spans="1:60" ht="77.650000000000006" customHeight="1">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853" t="s">
        <v>640</v>
      </c>
      <c r="AK157" s="853"/>
      <c r="AL157" s="290">
        <v>1033.3333333333301</v>
      </c>
      <c r="AM157" s="289" t="s">
        <v>585</v>
      </c>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row>
    <row r="158" spans="1:60" ht="77.650000000000006" customHeight="1">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853" t="s">
        <v>641</v>
      </c>
      <c r="AK158" s="853"/>
      <c r="AL158" s="290">
        <v>1550</v>
      </c>
      <c r="AM158" s="289" t="s">
        <v>585</v>
      </c>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row>
    <row r="159" spans="1:60" ht="64.900000000000006" customHeight="1">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853" t="s">
        <v>642</v>
      </c>
      <c r="AK159" s="853"/>
      <c r="AL159" s="289">
        <v>301</v>
      </c>
      <c r="AM159" s="289" t="s">
        <v>563</v>
      </c>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row>
    <row r="160" spans="1:60" ht="64.900000000000006" customHeight="1">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853" t="s">
        <v>643</v>
      </c>
      <c r="AK160" s="853"/>
      <c r="AL160" s="289">
        <v>301</v>
      </c>
      <c r="AM160" s="289" t="s">
        <v>563</v>
      </c>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row>
    <row r="161" spans="1:60" ht="64.900000000000006" customHeight="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853" t="s">
        <v>644</v>
      </c>
      <c r="AK161" s="853"/>
      <c r="AL161" s="289">
        <v>301</v>
      </c>
      <c r="AM161" s="289" t="s">
        <v>563</v>
      </c>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row>
    <row r="162" spans="1:60" ht="64.900000000000006" customHeight="1">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853" t="s">
        <v>645</v>
      </c>
      <c r="AK162" s="853"/>
      <c r="AL162" s="289">
        <v>602</v>
      </c>
      <c r="AM162" s="289" t="s">
        <v>563</v>
      </c>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row>
    <row r="163" spans="1:60" ht="64.900000000000006" customHeight="1">
      <c r="A163" s="285"/>
      <c r="B163" s="285"/>
      <c r="C163" s="285"/>
      <c r="D163" s="285"/>
      <c r="E163" s="285"/>
      <c r="F163" s="285"/>
      <c r="G163" s="285"/>
      <c r="H163" s="285"/>
      <c r="I163" s="285"/>
      <c r="J163" s="285"/>
      <c r="K163" s="285"/>
      <c r="L163" s="285"/>
      <c r="M163" s="285"/>
      <c r="N163" s="285"/>
      <c r="O163" s="285"/>
      <c r="P163" s="285"/>
      <c r="Q163" s="285"/>
      <c r="R163" s="285"/>
      <c r="S163" s="285"/>
      <c r="T163" s="285"/>
      <c r="U163" s="285"/>
      <c r="V163" s="285"/>
      <c r="W163" s="285"/>
      <c r="X163" s="285"/>
      <c r="Y163" s="285"/>
      <c r="Z163" s="285"/>
      <c r="AA163" s="285"/>
      <c r="AB163" s="285"/>
      <c r="AC163" s="285"/>
      <c r="AD163" s="285"/>
      <c r="AE163" s="285"/>
      <c r="AF163" s="285"/>
      <c r="AG163" s="285"/>
      <c r="AH163" s="285"/>
      <c r="AI163" s="285"/>
      <c r="AJ163" s="853" t="s">
        <v>646</v>
      </c>
      <c r="AK163" s="853"/>
      <c r="AL163" s="289">
        <v>602</v>
      </c>
      <c r="AM163" s="289" t="s">
        <v>563</v>
      </c>
      <c r="AN163" s="285"/>
      <c r="AO163" s="285"/>
      <c r="AP163" s="285"/>
      <c r="AQ163" s="285"/>
      <c r="AR163" s="285"/>
      <c r="AS163" s="285"/>
      <c r="AT163" s="285"/>
      <c r="AU163" s="285"/>
      <c r="AV163" s="285"/>
      <c r="AW163" s="285"/>
      <c r="AX163" s="285"/>
      <c r="AY163" s="285"/>
      <c r="AZ163" s="285"/>
      <c r="BA163" s="285"/>
      <c r="BB163" s="285"/>
      <c r="BC163" s="285"/>
      <c r="BD163" s="285"/>
      <c r="BE163" s="285"/>
      <c r="BF163" s="285"/>
      <c r="BG163" s="285"/>
      <c r="BH163" s="285"/>
    </row>
    <row r="164" spans="1:60" ht="64.900000000000006" customHeight="1">
      <c r="A164" s="285"/>
      <c r="B164" s="285"/>
      <c r="C164" s="285"/>
      <c r="D164" s="285"/>
      <c r="E164" s="285"/>
      <c r="F164" s="285"/>
      <c r="G164" s="285"/>
      <c r="H164" s="285"/>
      <c r="I164" s="285"/>
      <c r="J164" s="285"/>
      <c r="K164" s="285"/>
      <c r="L164" s="285"/>
      <c r="M164" s="285"/>
      <c r="N164" s="285"/>
      <c r="O164" s="285"/>
      <c r="P164" s="285"/>
      <c r="Q164" s="285"/>
      <c r="R164" s="285"/>
      <c r="S164" s="285"/>
      <c r="T164" s="285"/>
      <c r="U164" s="285"/>
      <c r="V164" s="285"/>
      <c r="W164" s="285"/>
      <c r="X164" s="285"/>
      <c r="Y164" s="285"/>
      <c r="Z164" s="285"/>
      <c r="AA164" s="285"/>
      <c r="AB164" s="285"/>
      <c r="AC164" s="285"/>
      <c r="AD164" s="285"/>
      <c r="AE164" s="285"/>
      <c r="AF164" s="285"/>
      <c r="AG164" s="285"/>
      <c r="AH164" s="285"/>
      <c r="AI164" s="285"/>
      <c r="AJ164" s="853" t="s">
        <v>647</v>
      </c>
      <c r="AK164" s="853"/>
      <c r="AL164" s="289">
        <v>602</v>
      </c>
      <c r="AM164" s="289" t="s">
        <v>563</v>
      </c>
      <c r="AN164" s="285"/>
      <c r="AO164" s="285"/>
      <c r="AP164" s="285"/>
      <c r="AQ164" s="285"/>
      <c r="AR164" s="285"/>
      <c r="AS164" s="285"/>
      <c r="AT164" s="285"/>
      <c r="AU164" s="285"/>
      <c r="AV164" s="285"/>
      <c r="AW164" s="285"/>
      <c r="AX164" s="285"/>
      <c r="AY164" s="285"/>
      <c r="AZ164" s="285"/>
      <c r="BA164" s="285"/>
      <c r="BB164" s="285"/>
      <c r="BC164" s="285"/>
      <c r="BD164" s="285"/>
      <c r="BE164" s="285"/>
      <c r="BF164" s="285"/>
      <c r="BG164" s="285"/>
      <c r="BH164" s="285"/>
    </row>
    <row r="165" spans="1:60" ht="77.650000000000006" customHeight="1">
      <c r="A165" s="285"/>
      <c r="B165" s="285"/>
      <c r="C165" s="285"/>
      <c r="D165" s="285"/>
      <c r="E165" s="285"/>
      <c r="F165" s="285"/>
      <c r="G165" s="285"/>
      <c r="H165" s="285"/>
      <c r="I165" s="285"/>
      <c r="J165" s="285"/>
      <c r="K165" s="285"/>
      <c r="L165" s="285"/>
      <c r="M165" s="285"/>
      <c r="N165" s="285"/>
      <c r="O165" s="285"/>
      <c r="P165" s="285"/>
      <c r="Q165" s="285"/>
      <c r="R165" s="285"/>
      <c r="S165" s="285"/>
      <c r="T165" s="285"/>
      <c r="U165" s="285"/>
      <c r="V165" s="285"/>
      <c r="W165" s="285"/>
      <c r="X165" s="285"/>
      <c r="Y165" s="285"/>
      <c r="Z165" s="285"/>
      <c r="AA165" s="285"/>
      <c r="AB165" s="285"/>
      <c r="AC165" s="285"/>
      <c r="AD165" s="285"/>
      <c r="AE165" s="285"/>
      <c r="AF165" s="285"/>
      <c r="AG165" s="285"/>
      <c r="AH165" s="285"/>
      <c r="AI165" s="285"/>
      <c r="AJ165" s="853" t="s">
        <v>648</v>
      </c>
      <c r="AK165" s="853"/>
      <c r="AL165" s="289">
        <v>903</v>
      </c>
      <c r="AM165" s="289" t="s">
        <v>563</v>
      </c>
      <c r="AN165" s="285"/>
      <c r="AO165" s="285"/>
      <c r="AP165" s="285"/>
      <c r="AQ165" s="285"/>
      <c r="AR165" s="285"/>
      <c r="AS165" s="285"/>
      <c r="AT165" s="285"/>
      <c r="AU165" s="285"/>
      <c r="AV165" s="285"/>
      <c r="AW165" s="285"/>
      <c r="AX165" s="285"/>
      <c r="AY165" s="285"/>
      <c r="AZ165" s="285"/>
      <c r="BA165" s="285"/>
      <c r="BB165" s="285"/>
      <c r="BC165" s="285"/>
      <c r="BD165" s="285"/>
      <c r="BE165" s="285"/>
      <c r="BF165" s="285"/>
      <c r="BG165" s="285"/>
      <c r="BH165" s="285"/>
    </row>
    <row r="166" spans="1:60" ht="64.900000000000006" customHeight="1">
      <c r="A166" s="285"/>
      <c r="B166" s="285"/>
      <c r="C166" s="285"/>
      <c r="D166" s="285"/>
      <c r="E166" s="285"/>
      <c r="F166" s="285"/>
      <c r="G166" s="285"/>
      <c r="H166" s="285"/>
      <c r="I166" s="285"/>
      <c r="J166" s="285"/>
      <c r="K166" s="285"/>
      <c r="L166" s="285"/>
      <c r="M166" s="285"/>
      <c r="N166" s="285"/>
      <c r="O166" s="285"/>
      <c r="P166" s="285"/>
      <c r="Q166" s="285"/>
      <c r="R166" s="285"/>
      <c r="S166" s="285"/>
      <c r="T166" s="285"/>
      <c r="U166" s="285"/>
      <c r="V166" s="285"/>
      <c r="W166" s="285"/>
      <c r="X166" s="285"/>
      <c r="Y166" s="285"/>
      <c r="Z166" s="285"/>
      <c r="AA166" s="285"/>
      <c r="AB166" s="285"/>
      <c r="AC166" s="285"/>
      <c r="AD166" s="285"/>
      <c r="AE166" s="285"/>
      <c r="AF166" s="285"/>
      <c r="AG166" s="285"/>
      <c r="AH166" s="285"/>
      <c r="AI166" s="285"/>
      <c r="AJ166" s="853" t="s">
        <v>649</v>
      </c>
      <c r="AK166" s="853"/>
      <c r="AL166" s="289">
        <v>301</v>
      </c>
      <c r="AM166" s="289" t="s">
        <v>563</v>
      </c>
      <c r="AN166" s="285"/>
      <c r="AO166" s="285"/>
      <c r="AP166" s="285"/>
      <c r="AQ166" s="285"/>
      <c r="AR166" s="285"/>
      <c r="AS166" s="285"/>
      <c r="AT166" s="285"/>
      <c r="AU166" s="285"/>
      <c r="AV166" s="285"/>
      <c r="AW166" s="285"/>
      <c r="AX166" s="285"/>
      <c r="AY166" s="285"/>
      <c r="AZ166" s="285"/>
      <c r="BA166" s="285"/>
      <c r="BB166" s="285"/>
      <c r="BC166" s="285"/>
      <c r="BD166" s="285"/>
      <c r="BE166" s="285"/>
      <c r="BF166" s="285"/>
      <c r="BG166" s="285"/>
      <c r="BH166" s="285"/>
    </row>
    <row r="167" spans="1:60" ht="64.900000000000006" customHeight="1">
      <c r="A167" s="285"/>
      <c r="B167" s="285"/>
      <c r="C167" s="285"/>
      <c r="D167" s="285"/>
      <c r="E167" s="285"/>
      <c r="F167" s="285"/>
      <c r="G167" s="285"/>
      <c r="H167" s="285"/>
      <c r="I167" s="285"/>
      <c r="J167" s="285"/>
      <c r="K167" s="285"/>
      <c r="L167" s="285"/>
      <c r="M167" s="285"/>
      <c r="N167" s="285"/>
      <c r="O167" s="285"/>
      <c r="P167" s="285"/>
      <c r="Q167" s="285"/>
      <c r="R167" s="285"/>
      <c r="S167" s="285"/>
      <c r="T167" s="285"/>
      <c r="U167" s="285"/>
      <c r="V167" s="285"/>
      <c r="W167" s="285"/>
      <c r="X167" s="285"/>
      <c r="Y167" s="285"/>
      <c r="Z167" s="285"/>
      <c r="AA167" s="285"/>
      <c r="AB167" s="285"/>
      <c r="AC167" s="285"/>
      <c r="AD167" s="285"/>
      <c r="AE167" s="285"/>
      <c r="AF167" s="285"/>
      <c r="AG167" s="285"/>
      <c r="AH167" s="285"/>
      <c r="AI167" s="285"/>
      <c r="AJ167" s="853" t="s">
        <v>650</v>
      </c>
      <c r="AK167" s="853"/>
      <c r="AL167" s="289">
        <v>301</v>
      </c>
      <c r="AM167" s="289" t="s">
        <v>563</v>
      </c>
      <c r="AN167" s="285"/>
      <c r="AO167" s="285"/>
      <c r="AP167" s="285"/>
      <c r="AQ167" s="285"/>
      <c r="AR167" s="285"/>
      <c r="AS167" s="285"/>
      <c r="AT167" s="285"/>
      <c r="AU167" s="285"/>
      <c r="AV167" s="285"/>
      <c r="AW167" s="285"/>
      <c r="AX167" s="285"/>
      <c r="AY167" s="285"/>
      <c r="AZ167" s="285"/>
      <c r="BA167" s="285"/>
      <c r="BB167" s="285"/>
      <c r="BC167" s="285"/>
      <c r="BD167" s="285"/>
      <c r="BE167" s="285"/>
      <c r="BF167" s="285"/>
      <c r="BG167" s="285"/>
      <c r="BH167" s="285"/>
    </row>
    <row r="168" spans="1:60" ht="64.900000000000006" customHeight="1">
      <c r="A168" s="285"/>
      <c r="B168" s="285"/>
      <c r="C168" s="285"/>
      <c r="D168" s="285"/>
      <c r="E168" s="285"/>
      <c r="F168" s="285"/>
      <c r="G168" s="285"/>
      <c r="H168" s="285"/>
      <c r="I168" s="285"/>
      <c r="J168" s="285"/>
      <c r="K168" s="285"/>
      <c r="L168" s="285"/>
      <c r="M168" s="285"/>
      <c r="N168" s="285"/>
      <c r="O168" s="285"/>
      <c r="P168" s="285"/>
      <c r="Q168" s="285"/>
      <c r="R168" s="285"/>
      <c r="S168" s="285"/>
      <c r="T168" s="285"/>
      <c r="U168" s="285"/>
      <c r="V168" s="285"/>
      <c r="W168" s="285"/>
      <c r="X168" s="285"/>
      <c r="Y168" s="285"/>
      <c r="Z168" s="285"/>
      <c r="AA168" s="285"/>
      <c r="AB168" s="285"/>
      <c r="AC168" s="285"/>
      <c r="AD168" s="285"/>
      <c r="AE168" s="285"/>
      <c r="AF168" s="285"/>
      <c r="AG168" s="285"/>
      <c r="AH168" s="285"/>
      <c r="AI168" s="285"/>
      <c r="AJ168" s="853" t="s">
        <v>651</v>
      </c>
      <c r="AK168" s="853"/>
      <c r="AL168" s="289">
        <v>301</v>
      </c>
      <c r="AM168" s="289" t="s">
        <v>563</v>
      </c>
      <c r="AN168" s="285"/>
      <c r="AO168" s="285"/>
      <c r="AP168" s="285"/>
      <c r="AQ168" s="285"/>
      <c r="AR168" s="285"/>
      <c r="AS168" s="285"/>
      <c r="AT168" s="285"/>
      <c r="AU168" s="285"/>
      <c r="AV168" s="285"/>
      <c r="AW168" s="285"/>
      <c r="AX168" s="285"/>
      <c r="AY168" s="285"/>
      <c r="AZ168" s="285"/>
      <c r="BA168" s="285"/>
      <c r="BB168" s="285"/>
      <c r="BC168" s="285"/>
      <c r="BD168" s="285"/>
      <c r="BE168" s="285"/>
      <c r="BF168" s="285"/>
      <c r="BG168" s="285"/>
      <c r="BH168" s="285"/>
    </row>
    <row r="169" spans="1:60" ht="64.900000000000006" customHeight="1">
      <c r="A169" s="285"/>
      <c r="B169" s="285"/>
      <c r="C169" s="285"/>
      <c r="D169" s="285"/>
      <c r="E169" s="285"/>
      <c r="F169" s="285"/>
      <c r="G169" s="285"/>
      <c r="H169" s="285"/>
      <c r="I169" s="285"/>
      <c r="J169" s="285"/>
      <c r="K169" s="285"/>
      <c r="L169" s="285"/>
      <c r="M169" s="285"/>
      <c r="N169" s="285"/>
      <c r="O169" s="285"/>
      <c r="P169" s="285"/>
      <c r="Q169" s="285"/>
      <c r="R169" s="285"/>
      <c r="S169" s="285"/>
      <c r="T169" s="285"/>
      <c r="U169" s="285"/>
      <c r="V169" s="285"/>
      <c r="W169" s="285"/>
      <c r="X169" s="285"/>
      <c r="Y169" s="285"/>
      <c r="Z169" s="285"/>
      <c r="AA169" s="285"/>
      <c r="AB169" s="285"/>
      <c r="AC169" s="285"/>
      <c r="AD169" s="285"/>
      <c r="AE169" s="285"/>
      <c r="AF169" s="285"/>
      <c r="AG169" s="285"/>
      <c r="AH169" s="285"/>
      <c r="AI169" s="285"/>
      <c r="AJ169" s="853" t="s">
        <v>652</v>
      </c>
      <c r="AK169" s="853"/>
      <c r="AL169" s="289">
        <v>602</v>
      </c>
      <c r="AM169" s="289" t="s">
        <v>563</v>
      </c>
      <c r="AN169" s="285"/>
      <c r="AO169" s="285"/>
      <c r="AP169" s="285"/>
      <c r="AQ169" s="285"/>
      <c r="AR169" s="285"/>
      <c r="AS169" s="285"/>
      <c r="AT169" s="285"/>
      <c r="AU169" s="285"/>
      <c r="AV169" s="285"/>
      <c r="AW169" s="285"/>
      <c r="AX169" s="285"/>
      <c r="AY169" s="285"/>
      <c r="AZ169" s="285"/>
      <c r="BA169" s="285"/>
      <c r="BB169" s="285"/>
      <c r="BC169" s="285"/>
      <c r="BD169" s="285"/>
      <c r="BE169" s="285"/>
      <c r="BF169" s="285"/>
      <c r="BG169" s="285"/>
      <c r="BH169" s="285"/>
    </row>
    <row r="170" spans="1:60" ht="64.900000000000006" customHeight="1">
      <c r="A170" s="285"/>
      <c r="B170" s="285"/>
      <c r="C170" s="285"/>
      <c r="D170" s="285"/>
      <c r="E170" s="285"/>
      <c r="F170" s="285"/>
      <c r="G170" s="285"/>
      <c r="H170" s="285"/>
      <c r="I170" s="285"/>
      <c r="J170" s="285"/>
      <c r="K170" s="285"/>
      <c r="L170" s="285"/>
      <c r="M170" s="285"/>
      <c r="N170" s="285"/>
      <c r="O170" s="285"/>
      <c r="P170" s="285"/>
      <c r="Q170" s="285"/>
      <c r="R170" s="285"/>
      <c r="S170" s="285"/>
      <c r="T170" s="285"/>
      <c r="U170" s="285"/>
      <c r="V170" s="285"/>
      <c r="W170" s="285"/>
      <c r="X170" s="285"/>
      <c r="Y170" s="285"/>
      <c r="Z170" s="285"/>
      <c r="AA170" s="285"/>
      <c r="AB170" s="285"/>
      <c r="AC170" s="285"/>
      <c r="AD170" s="285"/>
      <c r="AE170" s="285"/>
      <c r="AF170" s="285"/>
      <c r="AG170" s="285"/>
      <c r="AH170" s="285"/>
      <c r="AI170" s="285"/>
      <c r="AJ170" s="853" t="s">
        <v>653</v>
      </c>
      <c r="AK170" s="853"/>
      <c r="AL170" s="289">
        <v>602</v>
      </c>
      <c r="AM170" s="289" t="s">
        <v>563</v>
      </c>
      <c r="AN170" s="285"/>
      <c r="AO170" s="285"/>
      <c r="AP170" s="285"/>
      <c r="AQ170" s="285"/>
      <c r="AR170" s="285"/>
      <c r="AS170" s="285"/>
      <c r="AT170" s="285"/>
      <c r="AU170" s="285"/>
      <c r="AV170" s="285"/>
      <c r="AW170" s="285"/>
      <c r="AX170" s="285"/>
      <c r="AY170" s="285"/>
      <c r="AZ170" s="285"/>
      <c r="BA170" s="285"/>
      <c r="BB170" s="285"/>
      <c r="BC170" s="285"/>
      <c r="BD170" s="285"/>
      <c r="BE170" s="285"/>
      <c r="BF170" s="285"/>
      <c r="BG170" s="285"/>
      <c r="BH170" s="285"/>
    </row>
    <row r="171" spans="1:60" ht="64.900000000000006" customHeight="1">
      <c r="A171" s="285"/>
      <c r="B171" s="285"/>
      <c r="C171" s="285"/>
      <c r="D171" s="285"/>
      <c r="E171" s="285"/>
      <c r="F171" s="285"/>
      <c r="G171" s="285"/>
      <c r="H171" s="285"/>
      <c r="I171" s="285"/>
      <c r="J171" s="285"/>
      <c r="K171" s="285"/>
      <c r="L171" s="285"/>
      <c r="M171" s="285"/>
      <c r="N171" s="285"/>
      <c r="O171" s="285"/>
      <c r="P171" s="285"/>
      <c r="Q171" s="285"/>
      <c r="R171" s="285"/>
      <c r="S171" s="285"/>
      <c r="T171" s="285"/>
      <c r="U171" s="285"/>
      <c r="V171" s="285"/>
      <c r="W171" s="285"/>
      <c r="X171" s="285"/>
      <c r="Y171" s="285"/>
      <c r="Z171" s="285"/>
      <c r="AA171" s="285"/>
      <c r="AB171" s="285"/>
      <c r="AC171" s="285"/>
      <c r="AD171" s="285"/>
      <c r="AE171" s="285"/>
      <c r="AF171" s="285"/>
      <c r="AG171" s="285"/>
      <c r="AH171" s="285"/>
      <c r="AI171" s="285"/>
      <c r="AJ171" s="853" t="s">
        <v>654</v>
      </c>
      <c r="AK171" s="853"/>
      <c r="AL171" s="289">
        <v>602</v>
      </c>
      <c r="AM171" s="289" t="s">
        <v>563</v>
      </c>
      <c r="AN171" s="285"/>
      <c r="AO171" s="285"/>
      <c r="AP171" s="285"/>
      <c r="AQ171" s="285"/>
      <c r="AR171" s="285"/>
      <c r="AS171" s="285"/>
      <c r="AT171" s="285"/>
      <c r="AU171" s="285"/>
      <c r="AV171" s="285"/>
      <c r="AW171" s="285"/>
      <c r="AX171" s="285"/>
      <c r="AY171" s="285"/>
      <c r="AZ171" s="285"/>
      <c r="BA171" s="285"/>
      <c r="BB171" s="285"/>
      <c r="BC171" s="285"/>
      <c r="BD171" s="285"/>
      <c r="BE171" s="285"/>
      <c r="BF171" s="285"/>
      <c r="BG171" s="285"/>
      <c r="BH171" s="285"/>
    </row>
    <row r="172" spans="1:60" ht="77.650000000000006" customHeight="1">
      <c r="A172" s="285"/>
      <c r="B172" s="285"/>
      <c r="C172" s="285"/>
      <c r="D172" s="285"/>
      <c r="E172" s="285"/>
      <c r="F172" s="285"/>
      <c r="G172" s="285"/>
      <c r="H172" s="285"/>
      <c r="I172" s="285"/>
      <c r="J172" s="285"/>
      <c r="K172" s="285"/>
      <c r="L172" s="285"/>
      <c r="M172" s="285"/>
      <c r="N172" s="285"/>
      <c r="O172" s="285"/>
      <c r="P172" s="285"/>
      <c r="Q172" s="285"/>
      <c r="R172" s="285"/>
      <c r="S172" s="285"/>
      <c r="T172" s="285"/>
      <c r="U172" s="285"/>
      <c r="V172" s="285"/>
      <c r="W172" s="285"/>
      <c r="X172" s="285"/>
      <c r="Y172" s="285"/>
      <c r="Z172" s="285"/>
      <c r="AA172" s="285"/>
      <c r="AB172" s="285"/>
      <c r="AC172" s="285"/>
      <c r="AD172" s="285"/>
      <c r="AE172" s="285"/>
      <c r="AF172" s="285"/>
      <c r="AG172" s="285"/>
      <c r="AH172" s="285"/>
      <c r="AI172" s="285"/>
      <c r="AJ172" s="853" t="s">
        <v>655</v>
      </c>
      <c r="AK172" s="853"/>
      <c r="AL172" s="289">
        <v>903</v>
      </c>
      <c r="AM172" s="289" t="s">
        <v>563</v>
      </c>
      <c r="AN172" s="285"/>
      <c r="AO172" s="285"/>
      <c r="AP172" s="285"/>
      <c r="AQ172" s="285"/>
      <c r="AR172" s="285"/>
      <c r="AS172" s="285"/>
      <c r="AT172" s="285"/>
      <c r="AU172" s="285"/>
      <c r="AV172" s="285"/>
      <c r="AW172" s="285"/>
      <c r="AX172" s="285"/>
      <c r="AY172" s="285"/>
      <c r="AZ172" s="285"/>
      <c r="BA172" s="285"/>
      <c r="BB172" s="285"/>
      <c r="BC172" s="285"/>
      <c r="BD172" s="285"/>
      <c r="BE172" s="285"/>
      <c r="BF172" s="285"/>
      <c r="BG172" s="285"/>
      <c r="BH172" s="285"/>
    </row>
    <row r="173" spans="1:60" ht="64.900000000000006" customHeight="1">
      <c r="A173" s="285"/>
      <c r="B173" s="285"/>
      <c r="C173" s="285"/>
      <c r="D173" s="285"/>
      <c r="E173" s="285"/>
      <c r="F173" s="285"/>
      <c r="G173" s="285"/>
      <c r="H173" s="285"/>
      <c r="I173" s="285"/>
      <c r="J173" s="285"/>
      <c r="K173" s="285"/>
      <c r="L173" s="285"/>
      <c r="M173" s="285"/>
      <c r="N173" s="285"/>
      <c r="O173" s="285"/>
      <c r="P173" s="285"/>
      <c r="Q173" s="285"/>
      <c r="R173" s="285"/>
      <c r="S173" s="285"/>
      <c r="T173" s="285"/>
      <c r="U173" s="285"/>
      <c r="V173" s="285"/>
      <c r="W173" s="285"/>
      <c r="X173" s="285"/>
      <c r="Y173" s="285"/>
      <c r="Z173" s="285"/>
      <c r="AA173" s="285"/>
      <c r="AB173" s="285"/>
      <c r="AC173" s="285"/>
      <c r="AD173" s="285"/>
      <c r="AE173" s="285"/>
      <c r="AF173" s="285"/>
      <c r="AG173" s="285"/>
      <c r="AH173" s="285"/>
      <c r="AI173" s="285"/>
      <c r="AJ173" s="853" t="s">
        <v>656</v>
      </c>
      <c r="AK173" s="853"/>
      <c r="AL173" s="289">
        <v>602</v>
      </c>
      <c r="AM173" s="289" t="s">
        <v>657</v>
      </c>
      <c r="AN173" s="285"/>
      <c r="AO173" s="285"/>
      <c r="AP173" s="285"/>
      <c r="AQ173" s="285"/>
      <c r="AR173" s="285"/>
      <c r="AS173" s="285"/>
      <c r="AT173" s="285"/>
      <c r="AU173" s="285"/>
      <c r="AV173" s="285"/>
      <c r="AW173" s="285"/>
      <c r="AX173" s="285"/>
      <c r="AY173" s="285"/>
      <c r="AZ173" s="285"/>
      <c r="BA173" s="285"/>
      <c r="BB173" s="285"/>
      <c r="BC173" s="285"/>
      <c r="BD173" s="285"/>
      <c r="BE173" s="285"/>
      <c r="BF173" s="285"/>
      <c r="BG173" s="285"/>
      <c r="BH173" s="285"/>
    </row>
    <row r="174" spans="1:60" ht="64.900000000000006" customHeight="1">
      <c r="A174" s="285"/>
      <c r="B174" s="285"/>
      <c r="C174" s="285"/>
      <c r="D174" s="285"/>
      <c r="E174" s="285"/>
      <c r="F174" s="285"/>
      <c r="G174" s="285"/>
      <c r="H174" s="285"/>
      <c r="I174" s="285"/>
      <c r="J174" s="285"/>
      <c r="K174" s="285"/>
      <c r="L174" s="285"/>
      <c r="M174" s="285"/>
      <c r="N174" s="285"/>
      <c r="O174" s="285"/>
      <c r="P174" s="285"/>
      <c r="Q174" s="285"/>
      <c r="R174" s="285"/>
      <c r="S174" s="285"/>
      <c r="T174" s="285"/>
      <c r="U174" s="285"/>
      <c r="V174" s="285"/>
      <c r="W174" s="285"/>
      <c r="X174" s="285"/>
      <c r="Y174" s="285"/>
      <c r="Z174" s="285"/>
      <c r="AA174" s="285"/>
      <c r="AB174" s="285"/>
      <c r="AC174" s="285"/>
      <c r="AD174" s="285"/>
      <c r="AE174" s="285"/>
      <c r="AF174" s="285"/>
      <c r="AG174" s="285"/>
      <c r="AH174" s="285"/>
      <c r="AI174" s="285"/>
      <c r="AJ174" s="853" t="s">
        <v>658</v>
      </c>
      <c r="AK174" s="853"/>
      <c r="AL174" s="289">
        <v>602</v>
      </c>
      <c r="AM174" s="289" t="s">
        <v>657</v>
      </c>
      <c r="AN174" s="285"/>
      <c r="AO174" s="285"/>
      <c r="AP174" s="285"/>
      <c r="AQ174" s="285"/>
      <c r="AR174" s="285"/>
      <c r="AS174" s="285"/>
      <c r="AT174" s="285"/>
      <c r="AU174" s="285"/>
      <c r="AV174" s="285"/>
      <c r="AW174" s="285"/>
      <c r="AX174" s="285"/>
      <c r="AY174" s="285"/>
      <c r="AZ174" s="285"/>
      <c r="BA174" s="285"/>
      <c r="BB174" s="285"/>
      <c r="BC174" s="285"/>
      <c r="BD174" s="285"/>
      <c r="BE174" s="285"/>
      <c r="BF174" s="285"/>
      <c r="BG174" s="285"/>
      <c r="BH174" s="285"/>
    </row>
    <row r="175" spans="1:60" ht="64.900000000000006" customHeight="1">
      <c r="A175" s="285"/>
      <c r="B175" s="285"/>
      <c r="C175" s="285"/>
      <c r="D175" s="285"/>
      <c r="E175" s="285"/>
      <c r="F175" s="285"/>
      <c r="G175" s="285"/>
      <c r="H175" s="285"/>
      <c r="I175" s="285"/>
      <c r="J175" s="285"/>
      <c r="K175" s="285"/>
      <c r="L175" s="285"/>
      <c r="M175" s="285"/>
      <c r="N175" s="285"/>
      <c r="O175" s="285"/>
      <c r="P175" s="285"/>
      <c r="Q175" s="285"/>
      <c r="R175" s="285"/>
      <c r="S175" s="285"/>
      <c r="T175" s="285"/>
      <c r="U175" s="285"/>
      <c r="V175" s="285"/>
      <c r="W175" s="285"/>
      <c r="X175" s="285"/>
      <c r="Y175" s="285"/>
      <c r="Z175" s="285"/>
      <c r="AA175" s="285"/>
      <c r="AB175" s="285"/>
      <c r="AC175" s="285"/>
      <c r="AD175" s="285"/>
      <c r="AE175" s="285"/>
      <c r="AF175" s="285"/>
      <c r="AG175" s="285"/>
      <c r="AH175" s="285"/>
      <c r="AI175" s="285"/>
      <c r="AJ175" s="853" t="s">
        <v>659</v>
      </c>
      <c r="AK175" s="853"/>
      <c r="AL175" s="289">
        <v>602</v>
      </c>
      <c r="AM175" s="289" t="s">
        <v>657</v>
      </c>
      <c r="AN175" s="285"/>
      <c r="AO175" s="285"/>
      <c r="AP175" s="285"/>
      <c r="AQ175" s="285"/>
      <c r="AR175" s="285"/>
      <c r="AS175" s="285"/>
      <c r="AT175" s="285"/>
      <c r="AU175" s="285"/>
      <c r="AV175" s="285"/>
      <c r="AW175" s="285"/>
      <c r="AX175" s="285"/>
      <c r="AY175" s="285"/>
      <c r="AZ175" s="285"/>
      <c r="BA175" s="285"/>
      <c r="BB175" s="285"/>
      <c r="BC175" s="285"/>
      <c r="BD175" s="285"/>
      <c r="BE175" s="285"/>
      <c r="BF175" s="285"/>
      <c r="BG175" s="285"/>
      <c r="BH175" s="285"/>
    </row>
    <row r="176" spans="1:60" ht="77.650000000000006" customHeight="1">
      <c r="A176" s="285"/>
      <c r="B176" s="285"/>
      <c r="C176" s="285"/>
      <c r="D176" s="285"/>
      <c r="E176" s="285"/>
      <c r="F176" s="285"/>
      <c r="G176" s="285"/>
      <c r="H176" s="285"/>
      <c r="I176" s="285"/>
      <c r="J176" s="285"/>
      <c r="K176" s="285"/>
      <c r="L176" s="285"/>
      <c r="M176" s="285"/>
      <c r="N176" s="285"/>
      <c r="O176" s="285"/>
      <c r="P176" s="285"/>
      <c r="Q176" s="285"/>
      <c r="R176" s="285"/>
      <c r="S176" s="285"/>
      <c r="T176" s="285"/>
      <c r="U176" s="285"/>
      <c r="V176" s="285"/>
      <c r="W176" s="285"/>
      <c r="X176" s="285"/>
      <c r="Y176" s="285"/>
      <c r="Z176" s="285"/>
      <c r="AA176" s="285"/>
      <c r="AB176" s="285"/>
      <c r="AC176" s="285"/>
      <c r="AD176" s="285"/>
      <c r="AE176" s="285"/>
      <c r="AF176" s="285"/>
      <c r="AG176" s="285"/>
      <c r="AH176" s="285"/>
      <c r="AI176" s="285"/>
      <c r="AJ176" s="853" t="s">
        <v>660</v>
      </c>
      <c r="AK176" s="853"/>
      <c r="AL176" s="289">
        <v>1204</v>
      </c>
      <c r="AM176" s="289" t="s">
        <v>657</v>
      </c>
      <c r="AN176" s="285"/>
      <c r="AO176" s="285"/>
      <c r="AP176" s="285"/>
      <c r="AQ176" s="285"/>
      <c r="AR176" s="285"/>
      <c r="AS176" s="285"/>
      <c r="AT176" s="285"/>
      <c r="AU176" s="285"/>
      <c r="AV176" s="285"/>
      <c r="AW176" s="285"/>
      <c r="AX176" s="285"/>
      <c r="AY176" s="285"/>
      <c r="AZ176" s="285"/>
      <c r="BA176" s="285"/>
      <c r="BB176" s="285"/>
      <c r="BC176" s="285"/>
      <c r="BD176" s="285"/>
      <c r="BE176" s="285"/>
      <c r="BF176" s="285"/>
      <c r="BG176" s="285"/>
      <c r="BH176" s="285"/>
    </row>
    <row r="177" spans="1:60" ht="77.650000000000006" customHeight="1">
      <c r="A177" s="285"/>
      <c r="B177" s="285"/>
      <c r="C177" s="285"/>
      <c r="D177" s="285"/>
      <c r="E177" s="285"/>
      <c r="F177" s="285"/>
      <c r="G177" s="285"/>
      <c r="H177" s="285"/>
      <c r="I177" s="285"/>
      <c r="J177" s="285"/>
      <c r="K177" s="285"/>
      <c r="L177" s="285"/>
      <c r="M177" s="285"/>
      <c r="N177" s="285"/>
      <c r="O177" s="285"/>
      <c r="P177" s="285"/>
      <c r="Q177" s="285"/>
      <c r="R177" s="285"/>
      <c r="S177" s="285"/>
      <c r="T177" s="285"/>
      <c r="U177" s="285"/>
      <c r="V177" s="285"/>
      <c r="W177" s="285"/>
      <c r="X177" s="285"/>
      <c r="Y177" s="285"/>
      <c r="Z177" s="285"/>
      <c r="AA177" s="285"/>
      <c r="AB177" s="285"/>
      <c r="AC177" s="285"/>
      <c r="AD177" s="285"/>
      <c r="AE177" s="285"/>
      <c r="AF177" s="285"/>
      <c r="AG177" s="285"/>
      <c r="AH177" s="285"/>
      <c r="AI177" s="285"/>
      <c r="AJ177" s="853" t="s">
        <v>661</v>
      </c>
      <c r="AK177" s="853"/>
      <c r="AL177" s="289">
        <v>1204</v>
      </c>
      <c r="AM177" s="289" t="s">
        <v>657</v>
      </c>
      <c r="AN177" s="285"/>
      <c r="AO177" s="285"/>
      <c r="AP177" s="285"/>
      <c r="AQ177" s="285"/>
      <c r="AR177" s="285"/>
      <c r="AS177" s="285"/>
      <c r="AT177" s="285"/>
      <c r="AU177" s="285"/>
      <c r="AV177" s="285"/>
      <c r="AW177" s="285"/>
      <c r="AX177" s="285"/>
      <c r="AY177" s="285"/>
      <c r="AZ177" s="285"/>
      <c r="BA177" s="285"/>
      <c r="BB177" s="285"/>
      <c r="BC177" s="285"/>
      <c r="BD177" s="285"/>
      <c r="BE177" s="285"/>
      <c r="BF177" s="285"/>
      <c r="BG177" s="285"/>
      <c r="BH177" s="285"/>
    </row>
    <row r="178" spans="1:60" ht="77.650000000000006" customHeight="1">
      <c r="A178" s="285"/>
      <c r="B178" s="285"/>
      <c r="C178" s="285"/>
      <c r="D178" s="285"/>
      <c r="E178" s="285"/>
      <c r="F178" s="285"/>
      <c r="G178" s="285"/>
      <c r="H178" s="285"/>
      <c r="I178" s="285"/>
      <c r="J178" s="285"/>
      <c r="K178" s="285"/>
      <c r="L178" s="285"/>
      <c r="M178" s="285"/>
      <c r="N178" s="285"/>
      <c r="O178" s="285"/>
      <c r="P178" s="285"/>
      <c r="Q178" s="285"/>
      <c r="R178" s="285"/>
      <c r="S178" s="285"/>
      <c r="T178" s="285"/>
      <c r="U178" s="285"/>
      <c r="V178" s="285"/>
      <c r="W178" s="285"/>
      <c r="X178" s="285"/>
      <c r="Y178" s="285"/>
      <c r="Z178" s="285"/>
      <c r="AA178" s="285"/>
      <c r="AB178" s="285"/>
      <c r="AC178" s="285"/>
      <c r="AD178" s="285"/>
      <c r="AE178" s="285"/>
      <c r="AF178" s="285"/>
      <c r="AG178" s="285"/>
      <c r="AH178" s="285"/>
      <c r="AI178" s="285"/>
      <c r="AJ178" s="853" t="s">
        <v>662</v>
      </c>
      <c r="AK178" s="853"/>
      <c r="AL178" s="289">
        <v>1204</v>
      </c>
      <c r="AM178" s="289" t="s">
        <v>657</v>
      </c>
      <c r="AN178" s="285"/>
      <c r="AO178" s="285"/>
      <c r="AP178" s="285"/>
      <c r="AQ178" s="285"/>
      <c r="AR178" s="285"/>
      <c r="AS178" s="285"/>
      <c r="AT178" s="285"/>
      <c r="AU178" s="285"/>
      <c r="AV178" s="285"/>
      <c r="AW178" s="285"/>
      <c r="AX178" s="285"/>
      <c r="AY178" s="285"/>
      <c r="AZ178" s="285"/>
      <c r="BA178" s="285"/>
      <c r="BB178" s="285"/>
      <c r="BC178" s="285"/>
      <c r="BD178" s="285"/>
      <c r="BE178" s="285"/>
      <c r="BF178" s="285"/>
      <c r="BG178" s="285"/>
      <c r="BH178" s="285"/>
    </row>
    <row r="179" spans="1:60" ht="77.650000000000006" customHeight="1">
      <c r="A179" s="285"/>
      <c r="B179" s="285"/>
      <c r="C179" s="285"/>
      <c r="D179" s="285"/>
      <c r="E179" s="285"/>
      <c r="F179" s="285"/>
      <c r="G179" s="285"/>
      <c r="H179" s="285"/>
      <c r="I179" s="285"/>
      <c r="J179" s="285"/>
      <c r="K179" s="285"/>
      <c r="L179" s="285"/>
      <c r="M179" s="285"/>
      <c r="N179" s="285"/>
      <c r="O179" s="285"/>
      <c r="P179" s="285"/>
      <c r="Q179" s="285"/>
      <c r="R179" s="285"/>
      <c r="S179" s="285"/>
      <c r="T179" s="285"/>
      <c r="U179" s="285"/>
      <c r="V179" s="285"/>
      <c r="W179" s="285"/>
      <c r="X179" s="285"/>
      <c r="Y179" s="285"/>
      <c r="Z179" s="285"/>
      <c r="AA179" s="285"/>
      <c r="AB179" s="285"/>
      <c r="AC179" s="285"/>
      <c r="AD179" s="285"/>
      <c r="AE179" s="285"/>
      <c r="AF179" s="285"/>
      <c r="AG179" s="285"/>
      <c r="AH179" s="285"/>
      <c r="AI179" s="285"/>
      <c r="AJ179" s="853" t="s">
        <v>663</v>
      </c>
      <c r="AK179" s="853"/>
      <c r="AL179" s="289">
        <v>1806</v>
      </c>
      <c r="AM179" s="289" t="s">
        <v>657</v>
      </c>
      <c r="AN179" s="285"/>
      <c r="AO179" s="285"/>
      <c r="AP179" s="285"/>
      <c r="AQ179" s="285"/>
      <c r="AR179" s="285"/>
      <c r="AS179" s="285"/>
      <c r="AT179" s="285"/>
      <c r="AU179" s="285"/>
      <c r="AV179" s="285"/>
      <c r="AW179" s="285"/>
      <c r="AX179" s="285"/>
      <c r="AY179" s="285"/>
      <c r="AZ179" s="285"/>
      <c r="BA179" s="285"/>
      <c r="BB179" s="285"/>
      <c r="BC179" s="285"/>
      <c r="BD179" s="285"/>
      <c r="BE179" s="285"/>
      <c r="BF179" s="285"/>
      <c r="BG179" s="285"/>
      <c r="BH179" s="285"/>
    </row>
    <row r="180" spans="1:60" ht="64.900000000000006" customHeight="1">
      <c r="A180" s="285"/>
      <c r="B180" s="285"/>
      <c r="C180" s="285"/>
      <c r="D180" s="285"/>
      <c r="E180" s="285"/>
      <c r="F180" s="285"/>
      <c r="G180" s="285"/>
      <c r="H180" s="285"/>
      <c r="I180" s="285"/>
      <c r="J180" s="285"/>
      <c r="K180" s="285"/>
      <c r="L180" s="285"/>
      <c r="M180" s="285"/>
      <c r="N180" s="285"/>
      <c r="O180" s="285"/>
      <c r="P180" s="285"/>
      <c r="Q180" s="285"/>
      <c r="R180" s="285"/>
      <c r="S180" s="285"/>
      <c r="T180" s="285"/>
      <c r="U180" s="285"/>
      <c r="V180" s="285"/>
      <c r="W180" s="285"/>
      <c r="X180" s="285"/>
      <c r="Y180" s="285"/>
      <c r="Z180" s="285"/>
      <c r="AA180" s="285"/>
      <c r="AB180" s="285"/>
      <c r="AC180" s="285"/>
      <c r="AD180" s="285"/>
      <c r="AE180" s="285"/>
      <c r="AF180" s="285"/>
      <c r="AG180" s="285"/>
      <c r="AH180" s="285"/>
      <c r="AI180" s="285"/>
      <c r="AJ180" s="853" t="s">
        <v>664</v>
      </c>
      <c r="AK180" s="853"/>
      <c r="AL180" s="289">
        <v>602</v>
      </c>
      <c r="AM180" s="289" t="s">
        <v>657</v>
      </c>
      <c r="AN180" s="285"/>
      <c r="AO180" s="285"/>
      <c r="AP180" s="285"/>
      <c r="AQ180" s="285"/>
      <c r="AR180" s="285"/>
      <c r="AS180" s="285"/>
      <c r="AT180" s="285"/>
      <c r="AU180" s="285"/>
      <c r="AV180" s="285"/>
      <c r="AW180" s="285"/>
      <c r="AX180" s="285"/>
      <c r="AY180" s="285"/>
      <c r="AZ180" s="285"/>
      <c r="BA180" s="285"/>
      <c r="BB180" s="285"/>
      <c r="BC180" s="285"/>
      <c r="BD180" s="285"/>
      <c r="BE180" s="285"/>
      <c r="BF180" s="285"/>
      <c r="BG180" s="285"/>
      <c r="BH180" s="285"/>
    </row>
    <row r="181" spans="1:60" ht="64.900000000000006" customHeight="1">
      <c r="A181" s="285"/>
      <c r="B181" s="285"/>
      <c r="C181" s="285"/>
      <c r="D181" s="285"/>
      <c r="E181" s="285"/>
      <c r="F181" s="285"/>
      <c r="G181" s="285"/>
      <c r="H181" s="285"/>
      <c r="I181" s="285"/>
      <c r="J181" s="285"/>
      <c r="K181" s="285"/>
      <c r="L181" s="285"/>
      <c r="M181" s="285"/>
      <c r="N181" s="285"/>
      <c r="O181" s="285"/>
      <c r="P181" s="285"/>
      <c r="Q181" s="285"/>
      <c r="R181" s="285"/>
      <c r="S181" s="285"/>
      <c r="T181" s="285"/>
      <c r="U181" s="285"/>
      <c r="V181" s="285"/>
      <c r="W181" s="285"/>
      <c r="X181" s="285"/>
      <c r="Y181" s="285"/>
      <c r="Z181" s="285"/>
      <c r="AA181" s="285"/>
      <c r="AB181" s="285"/>
      <c r="AC181" s="285"/>
      <c r="AD181" s="285"/>
      <c r="AE181" s="285"/>
      <c r="AF181" s="285"/>
      <c r="AG181" s="285"/>
      <c r="AH181" s="285"/>
      <c r="AI181" s="285"/>
      <c r="AJ181" s="853" t="s">
        <v>665</v>
      </c>
      <c r="AK181" s="853"/>
      <c r="AL181" s="289">
        <v>602</v>
      </c>
      <c r="AM181" s="289" t="s">
        <v>657</v>
      </c>
      <c r="AN181" s="285"/>
      <c r="AO181" s="285"/>
      <c r="AP181" s="285"/>
      <c r="AQ181" s="285"/>
      <c r="AR181" s="285"/>
      <c r="AS181" s="285"/>
      <c r="AT181" s="285"/>
      <c r="AU181" s="285"/>
      <c r="AV181" s="285"/>
      <c r="AW181" s="285"/>
      <c r="AX181" s="285"/>
      <c r="AY181" s="285"/>
      <c r="AZ181" s="285"/>
      <c r="BA181" s="285"/>
      <c r="BB181" s="285"/>
      <c r="BC181" s="285"/>
      <c r="BD181" s="285"/>
      <c r="BE181" s="285"/>
      <c r="BF181" s="285"/>
      <c r="BG181" s="285"/>
      <c r="BH181" s="285"/>
    </row>
    <row r="182" spans="1:60" ht="64.900000000000006" customHeight="1">
      <c r="A182" s="285"/>
      <c r="B182" s="285"/>
      <c r="C182" s="285"/>
      <c r="D182" s="285"/>
      <c r="E182" s="285"/>
      <c r="F182" s="285"/>
      <c r="G182" s="285"/>
      <c r="H182" s="285"/>
      <c r="I182" s="285"/>
      <c r="J182" s="285"/>
      <c r="K182" s="285"/>
      <c r="L182" s="285"/>
      <c r="M182" s="285"/>
      <c r="N182" s="285"/>
      <c r="O182" s="285"/>
      <c r="P182" s="285"/>
      <c r="Q182" s="285"/>
      <c r="R182" s="285"/>
      <c r="S182" s="285"/>
      <c r="T182" s="285"/>
      <c r="U182" s="285"/>
      <c r="V182" s="285"/>
      <c r="W182" s="285"/>
      <c r="X182" s="285"/>
      <c r="Y182" s="285"/>
      <c r="Z182" s="285"/>
      <c r="AA182" s="285"/>
      <c r="AB182" s="285"/>
      <c r="AC182" s="285"/>
      <c r="AD182" s="285"/>
      <c r="AE182" s="285"/>
      <c r="AF182" s="285"/>
      <c r="AG182" s="285"/>
      <c r="AH182" s="285"/>
      <c r="AI182" s="285"/>
      <c r="AJ182" s="853" t="s">
        <v>666</v>
      </c>
      <c r="AK182" s="853"/>
      <c r="AL182" s="289">
        <v>602</v>
      </c>
      <c r="AM182" s="289" t="s">
        <v>657</v>
      </c>
      <c r="AN182" s="285"/>
      <c r="AO182" s="285"/>
      <c r="AP182" s="285"/>
      <c r="AQ182" s="285"/>
      <c r="AR182" s="285"/>
      <c r="AS182" s="285"/>
      <c r="AT182" s="285"/>
      <c r="AU182" s="285"/>
      <c r="AV182" s="285"/>
      <c r="AW182" s="285"/>
      <c r="AX182" s="285"/>
      <c r="AY182" s="285"/>
      <c r="AZ182" s="285"/>
      <c r="BA182" s="285"/>
      <c r="BB182" s="285"/>
      <c r="BC182" s="285"/>
      <c r="BD182" s="285"/>
      <c r="BE182" s="285"/>
      <c r="BF182" s="285"/>
      <c r="BG182" s="285"/>
      <c r="BH182" s="285"/>
    </row>
    <row r="183" spans="1:60" ht="77.650000000000006" customHeight="1">
      <c r="A183" s="285"/>
      <c r="B183" s="285"/>
      <c r="C183" s="285"/>
      <c r="D183" s="285"/>
      <c r="E183" s="285"/>
      <c r="F183" s="285"/>
      <c r="G183" s="285"/>
      <c r="H183" s="285"/>
      <c r="I183" s="285"/>
      <c r="J183" s="285"/>
      <c r="K183" s="285"/>
      <c r="L183" s="285"/>
      <c r="M183" s="285"/>
      <c r="N183" s="285"/>
      <c r="O183" s="285"/>
      <c r="P183" s="285"/>
      <c r="Q183" s="285"/>
      <c r="R183" s="285"/>
      <c r="S183" s="285"/>
      <c r="T183" s="285"/>
      <c r="U183" s="285"/>
      <c r="V183" s="285"/>
      <c r="W183" s="285"/>
      <c r="X183" s="285"/>
      <c r="Y183" s="285"/>
      <c r="Z183" s="285"/>
      <c r="AA183" s="285"/>
      <c r="AB183" s="285"/>
      <c r="AC183" s="285"/>
      <c r="AD183" s="285"/>
      <c r="AE183" s="285"/>
      <c r="AF183" s="285"/>
      <c r="AG183" s="285"/>
      <c r="AH183" s="285"/>
      <c r="AI183" s="285"/>
      <c r="AJ183" s="853" t="s">
        <v>667</v>
      </c>
      <c r="AK183" s="853"/>
      <c r="AL183" s="289">
        <v>1204</v>
      </c>
      <c r="AM183" s="289" t="s">
        <v>657</v>
      </c>
      <c r="AN183" s="285"/>
      <c r="AO183" s="285"/>
      <c r="AP183" s="285"/>
      <c r="AQ183" s="285"/>
      <c r="AR183" s="285"/>
      <c r="AS183" s="285"/>
      <c r="AT183" s="285"/>
      <c r="AU183" s="285"/>
      <c r="AV183" s="285"/>
      <c r="AW183" s="285"/>
      <c r="AX183" s="285"/>
      <c r="AY183" s="285"/>
      <c r="AZ183" s="285"/>
      <c r="BA183" s="285"/>
      <c r="BB183" s="285"/>
      <c r="BC183" s="285"/>
      <c r="BD183" s="285"/>
      <c r="BE183" s="285"/>
      <c r="BF183" s="285"/>
      <c r="BG183" s="285"/>
      <c r="BH183" s="285"/>
    </row>
    <row r="184" spans="1:60" ht="77.650000000000006" customHeight="1">
      <c r="A184" s="285"/>
      <c r="B184" s="285"/>
      <c r="C184" s="285"/>
      <c r="D184" s="285"/>
      <c r="E184" s="285"/>
      <c r="F184" s="285"/>
      <c r="G184" s="285"/>
      <c r="H184" s="285"/>
      <c r="I184" s="285"/>
      <c r="J184" s="285"/>
      <c r="K184" s="285"/>
      <c r="L184" s="285"/>
      <c r="M184" s="285"/>
      <c r="N184" s="285"/>
      <c r="O184" s="285"/>
      <c r="P184" s="285"/>
      <c r="Q184" s="285"/>
      <c r="R184" s="285"/>
      <c r="S184" s="285"/>
      <c r="T184" s="285"/>
      <c r="U184" s="285"/>
      <c r="V184" s="285"/>
      <c r="W184" s="285"/>
      <c r="X184" s="285"/>
      <c r="Y184" s="285"/>
      <c r="Z184" s="285"/>
      <c r="AA184" s="285"/>
      <c r="AB184" s="285"/>
      <c r="AC184" s="285"/>
      <c r="AD184" s="285"/>
      <c r="AE184" s="285"/>
      <c r="AF184" s="285"/>
      <c r="AG184" s="285"/>
      <c r="AH184" s="285"/>
      <c r="AI184" s="285"/>
      <c r="AJ184" s="853" t="s">
        <v>668</v>
      </c>
      <c r="AK184" s="853"/>
      <c r="AL184" s="289">
        <v>1204</v>
      </c>
      <c r="AM184" s="289" t="s">
        <v>657</v>
      </c>
      <c r="AN184" s="285"/>
      <c r="AO184" s="285"/>
      <c r="AP184" s="285"/>
      <c r="AQ184" s="285"/>
      <c r="AR184" s="285"/>
      <c r="AS184" s="285"/>
      <c r="AT184" s="285"/>
      <c r="AU184" s="285"/>
      <c r="AV184" s="285"/>
      <c r="AW184" s="285"/>
      <c r="AX184" s="285"/>
      <c r="AY184" s="285"/>
      <c r="AZ184" s="285"/>
      <c r="BA184" s="285"/>
      <c r="BB184" s="285"/>
      <c r="BC184" s="285"/>
      <c r="BD184" s="285"/>
      <c r="BE184" s="285"/>
      <c r="BF184" s="285"/>
      <c r="BG184" s="285"/>
      <c r="BH184" s="285"/>
    </row>
    <row r="185" spans="1:60" ht="77.650000000000006" customHeight="1">
      <c r="A185" s="285"/>
      <c r="B185" s="285"/>
      <c r="C185" s="285"/>
      <c r="D185" s="285"/>
      <c r="E185" s="285"/>
      <c r="F185" s="285"/>
      <c r="G185" s="285"/>
      <c r="H185" s="285"/>
      <c r="I185" s="285"/>
      <c r="J185" s="285"/>
      <c r="K185" s="285"/>
      <c r="L185" s="285"/>
      <c r="M185" s="285"/>
      <c r="N185" s="285"/>
      <c r="O185" s="285"/>
      <c r="P185" s="285"/>
      <c r="Q185" s="285"/>
      <c r="R185" s="285"/>
      <c r="S185" s="285"/>
      <c r="T185" s="285"/>
      <c r="U185" s="285"/>
      <c r="V185" s="285"/>
      <c r="W185" s="285"/>
      <c r="X185" s="285"/>
      <c r="Y185" s="285"/>
      <c r="Z185" s="285"/>
      <c r="AA185" s="285"/>
      <c r="AB185" s="285"/>
      <c r="AC185" s="285"/>
      <c r="AD185" s="285"/>
      <c r="AE185" s="285"/>
      <c r="AF185" s="285"/>
      <c r="AG185" s="285"/>
      <c r="AH185" s="285"/>
      <c r="AI185" s="285"/>
      <c r="AJ185" s="853" t="s">
        <v>669</v>
      </c>
      <c r="AK185" s="853"/>
      <c r="AL185" s="289">
        <v>1204</v>
      </c>
      <c r="AM185" s="289" t="s">
        <v>657</v>
      </c>
      <c r="AN185" s="285"/>
      <c r="AO185" s="285"/>
      <c r="AP185" s="285"/>
      <c r="AQ185" s="285"/>
      <c r="AR185" s="285"/>
      <c r="AS185" s="285"/>
      <c r="AT185" s="285"/>
      <c r="AU185" s="285"/>
      <c r="AV185" s="285"/>
      <c r="AW185" s="285"/>
      <c r="AX185" s="285"/>
      <c r="AY185" s="285"/>
      <c r="AZ185" s="285"/>
      <c r="BA185" s="285"/>
      <c r="BB185" s="285"/>
      <c r="BC185" s="285"/>
      <c r="BD185" s="285"/>
      <c r="BE185" s="285"/>
      <c r="BF185" s="285"/>
      <c r="BG185" s="285"/>
      <c r="BH185" s="285"/>
    </row>
    <row r="186" spans="1:60" ht="77.650000000000006" customHeight="1">
      <c r="A186" s="285"/>
      <c r="B186" s="285"/>
      <c r="C186" s="285"/>
      <c r="D186" s="285"/>
      <c r="E186" s="285"/>
      <c r="F186" s="285"/>
      <c r="G186" s="285"/>
      <c r="H186" s="285"/>
      <c r="I186" s="285"/>
      <c r="J186" s="285"/>
      <c r="K186" s="285"/>
      <c r="L186" s="285"/>
      <c r="M186" s="285"/>
      <c r="N186" s="285"/>
      <c r="O186" s="285"/>
      <c r="P186" s="285"/>
      <c r="Q186" s="285"/>
      <c r="R186" s="285"/>
      <c r="S186" s="285"/>
      <c r="T186" s="285"/>
      <c r="U186" s="285"/>
      <c r="V186" s="285"/>
      <c r="W186" s="285"/>
      <c r="X186" s="285"/>
      <c r="Y186" s="285"/>
      <c r="Z186" s="285"/>
      <c r="AA186" s="285"/>
      <c r="AB186" s="285"/>
      <c r="AC186" s="285"/>
      <c r="AD186" s="285"/>
      <c r="AE186" s="285"/>
      <c r="AF186" s="285"/>
      <c r="AG186" s="285"/>
      <c r="AH186" s="285"/>
      <c r="AI186" s="285"/>
      <c r="AJ186" s="853" t="s">
        <v>670</v>
      </c>
      <c r="AK186" s="853"/>
      <c r="AL186" s="289">
        <v>1806</v>
      </c>
      <c r="AM186" s="289" t="s">
        <v>657</v>
      </c>
      <c r="AN186" s="285"/>
      <c r="AO186" s="285"/>
      <c r="AP186" s="285"/>
      <c r="AQ186" s="285"/>
      <c r="AR186" s="285"/>
      <c r="AS186" s="285"/>
      <c r="AT186" s="285"/>
      <c r="AU186" s="285"/>
      <c r="AV186" s="285"/>
      <c r="AW186" s="285"/>
      <c r="AX186" s="285"/>
      <c r="AY186" s="285"/>
      <c r="AZ186" s="285"/>
      <c r="BA186" s="285"/>
      <c r="BB186" s="285"/>
      <c r="BC186" s="285"/>
      <c r="BD186" s="285"/>
      <c r="BE186" s="285"/>
      <c r="BF186" s="285"/>
      <c r="BG186" s="285"/>
      <c r="BH186" s="285"/>
    </row>
    <row r="187" spans="1:60" ht="64.900000000000006" customHeight="1">
      <c r="A187" s="285"/>
      <c r="B187" s="285"/>
      <c r="C187" s="285"/>
      <c r="D187" s="285"/>
      <c r="E187" s="285"/>
      <c r="F187" s="285"/>
      <c r="G187" s="285"/>
      <c r="H187" s="285"/>
      <c r="I187" s="285"/>
      <c r="J187" s="285"/>
      <c r="K187" s="285"/>
      <c r="L187" s="285"/>
      <c r="M187" s="285"/>
      <c r="N187" s="285"/>
      <c r="O187" s="285"/>
      <c r="P187" s="285"/>
      <c r="Q187" s="285"/>
      <c r="R187" s="285"/>
      <c r="S187" s="285"/>
      <c r="T187" s="285"/>
      <c r="U187" s="285"/>
      <c r="V187" s="285"/>
      <c r="W187" s="285"/>
      <c r="X187" s="285"/>
      <c r="Y187" s="285"/>
      <c r="Z187" s="285"/>
      <c r="AA187" s="285"/>
      <c r="AB187" s="285"/>
      <c r="AC187" s="285"/>
      <c r="AD187" s="285"/>
      <c r="AE187" s="285"/>
      <c r="AF187" s="285"/>
      <c r="AG187" s="285"/>
      <c r="AH187" s="285"/>
      <c r="AI187" s="285"/>
      <c r="AJ187" s="853" t="s">
        <v>671</v>
      </c>
      <c r="AK187" s="853"/>
      <c r="AL187" s="289">
        <v>285</v>
      </c>
      <c r="AM187" s="289" t="s">
        <v>607</v>
      </c>
      <c r="AN187" s="285"/>
      <c r="AO187" s="285"/>
      <c r="AP187" s="285"/>
      <c r="AQ187" s="285"/>
      <c r="AR187" s="285"/>
      <c r="AS187" s="285"/>
      <c r="AT187" s="285"/>
      <c r="AU187" s="285"/>
      <c r="AV187" s="285"/>
      <c r="AW187" s="285"/>
      <c r="AX187" s="285"/>
      <c r="AY187" s="285"/>
      <c r="AZ187" s="285"/>
      <c r="BA187" s="285"/>
      <c r="BB187" s="285"/>
      <c r="BC187" s="285"/>
      <c r="BD187" s="285"/>
      <c r="BE187" s="285"/>
      <c r="BF187" s="285"/>
      <c r="BG187" s="285"/>
      <c r="BH187" s="285"/>
    </row>
    <row r="188" spans="1:60" ht="64.900000000000006" customHeight="1">
      <c r="A188" s="285"/>
      <c r="B188" s="285"/>
      <c r="C188" s="285"/>
      <c r="D188" s="285"/>
      <c r="E188" s="285"/>
      <c r="F188" s="285"/>
      <c r="G188" s="285"/>
      <c r="H188" s="285"/>
      <c r="I188" s="285"/>
      <c r="J188" s="285"/>
      <c r="K188" s="285"/>
      <c r="L188" s="285"/>
      <c r="M188" s="285"/>
      <c r="N188" s="285"/>
      <c r="O188" s="285"/>
      <c r="P188" s="285"/>
      <c r="Q188" s="285"/>
      <c r="R188" s="285"/>
      <c r="S188" s="285"/>
      <c r="T188" s="285"/>
      <c r="U188" s="285"/>
      <c r="V188" s="285"/>
      <c r="W188" s="285"/>
      <c r="X188" s="285"/>
      <c r="Y188" s="285"/>
      <c r="Z188" s="285"/>
      <c r="AA188" s="285"/>
      <c r="AB188" s="285"/>
      <c r="AC188" s="285"/>
      <c r="AD188" s="285"/>
      <c r="AE188" s="285"/>
      <c r="AF188" s="285"/>
      <c r="AG188" s="285"/>
      <c r="AH188" s="285"/>
      <c r="AI188" s="285"/>
      <c r="AJ188" s="853" t="s">
        <v>672</v>
      </c>
      <c r="AK188" s="853"/>
      <c r="AL188" s="289">
        <v>285</v>
      </c>
      <c r="AM188" s="289" t="s">
        <v>607</v>
      </c>
      <c r="AN188" s="285"/>
      <c r="AO188" s="285"/>
      <c r="AP188" s="285"/>
      <c r="AQ188" s="285"/>
      <c r="AR188" s="285"/>
      <c r="AS188" s="285"/>
      <c r="AT188" s="285"/>
      <c r="AU188" s="285"/>
      <c r="AV188" s="285"/>
      <c r="AW188" s="285"/>
      <c r="AX188" s="285"/>
      <c r="AY188" s="285"/>
      <c r="AZ188" s="285"/>
      <c r="BA188" s="285"/>
      <c r="BB188" s="285"/>
      <c r="BC188" s="285"/>
      <c r="BD188" s="285"/>
      <c r="BE188" s="285"/>
      <c r="BF188" s="285"/>
      <c r="BG188" s="285"/>
      <c r="BH188" s="285"/>
    </row>
    <row r="189" spans="1:60" ht="64.900000000000006" customHeight="1">
      <c r="A189" s="285"/>
      <c r="B189" s="285"/>
      <c r="C189" s="285"/>
      <c r="D189" s="285"/>
      <c r="E189" s="285"/>
      <c r="F189" s="285"/>
      <c r="G189" s="285"/>
      <c r="H189" s="285"/>
      <c r="I189" s="285"/>
      <c r="J189" s="285"/>
      <c r="K189" s="285"/>
      <c r="L189" s="285"/>
      <c r="M189" s="285"/>
      <c r="N189" s="285"/>
      <c r="O189" s="285"/>
      <c r="P189" s="285"/>
      <c r="Q189" s="285"/>
      <c r="R189" s="285"/>
      <c r="S189" s="285"/>
      <c r="T189" s="285"/>
      <c r="U189" s="285"/>
      <c r="V189" s="285"/>
      <c r="W189" s="285"/>
      <c r="X189" s="285"/>
      <c r="Y189" s="285"/>
      <c r="Z189" s="285"/>
      <c r="AA189" s="285"/>
      <c r="AB189" s="285"/>
      <c r="AC189" s="285"/>
      <c r="AD189" s="285"/>
      <c r="AE189" s="285"/>
      <c r="AF189" s="285"/>
      <c r="AG189" s="285"/>
      <c r="AH189" s="285"/>
      <c r="AI189" s="285"/>
      <c r="AJ189" s="853" t="s">
        <v>673</v>
      </c>
      <c r="AK189" s="853"/>
      <c r="AL189" s="289">
        <v>285</v>
      </c>
      <c r="AM189" s="289" t="s">
        <v>607</v>
      </c>
      <c r="AN189" s="285"/>
      <c r="AO189" s="285"/>
      <c r="AP189" s="285"/>
      <c r="AQ189" s="285"/>
      <c r="AR189" s="285"/>
      <c r="AS189" s="285"/>
      <c r="AT189" s="285"/>
      <c r="AU189" s="285"/>
      <c r="AV189" s="285"/>
      <c r="AW189" s="285"/>
      <c r="AX189" s="285"/>
      <c r="AY189" s="285"/>
      <c r="AZ189" s="285"/>
      <c r="BA189" s="285"/>
      <c r="BB189" s="285"/>
      <c r="BC189" s="285"/>
      <c r="BD189" s="285"/>
      <c r="BE189" s="285"/>
      <c r="BF189" s="285"/>
      <c r="BG189" s="285"/>
      <c r="BH189" s="285"/>
    </row>
    <row r="190" spans="1:60" ht="64.900000000000006" customHeight="1">
      <c r="A190" s="285"/>
      <c r="B190" s="285"/>
      <c r="C190" s="285"/>
      <c r="D190" s="285"/>
      <c r="E190" s="285"/>
      <c r="F190" s="285"/>
      <c r="G190" s="285"/>
      <c r="H190" s="285"/>
      <c r="I190" s="285"/>
      <c r="J190" s="285"/>
      <c r="K190" s="285"/>
      <c r="L190" s="285"/>
      <c r="M190" s="285"/>
      <c r="N190" s="285"/>
      <c r="O190" s="285"/>
      <c r="P190" s="285"/>
      <c r="Q190" s="285"/>
      <c r="R190" s="285"/>
      <c r="S190" s="285"/>
      <c r="T190" s="285"/>
      <c r="U190" s="285"/>
      <c r="V190" s="285"/>
      <c r="W190" s="285"/>
      <c r="X190" s="285"/>
      <c r="Y190" s="285"/>
      <c r="Z190" s="285"/>
      <c r="AA190" s="285"/>
      <c r="AB190" s="285"/>
      <c r="AC190" s="285"/>
      <c r="AD190" s="285"/>
      <c r="AE190" s="285"/>
      <c r="AF190" s="285"/>
      <c r="AG190" s="285"/>
      <c r="AH190" s="285"/>
      <c r="AI190" s="285"/>
      <c r="AJ190" s="853" t="s">
        <v>674</v>
      </c>
      <c r="AK190" s="853"/>
      <c r="AL190" s="289">
        <v>570</v>
      </c>
      <c r="AM190" s="289" t="s">
        <v>607</v>
      </c>
      <c r="AN190" s="285"/>
      <c r="AO190" s="285"/>
      <c r="AP190" s="285"/>
      <c r="AQ190" s="285"/>
      <c r="AR190" s="285"/>
      <c r="AS190" s="285"/>
      <c r="AT190" s="285"/>
      <c r="AU190" s="285"/>
      <c r="AV190" s="285"/>
      <c r="AW190" s="285"/>
      <c r="AX190" s="285"/>
      <c r="AY190" s="285"/>
      <c r="AZ190" s="285"/>
      <c r="BA190" s="285"/>
      <c r="BB190" s="285"/>
      <c r="BC190" s="285"/>
      <c r="BD190" s="285"/>
      <c r="BE190" s="285"/>
      <c r="BF190" s="285"/>
      <c r="BG190" s="285"/>
      <c r="BH190" s="285"/>
    </row>
    <row r="191" spans="1:60" ht="64.900000000000006" customHeight="1">
      <c r="A191" s="285"/>
      <c r="B191" s="285"/>
      <c r="C191" s="285"/>
      <c r="D191" s="285"/>
      <c r="E191" s="285"/>
      <c r="F191" s="285"/>
      <c r="G191" s="285"/>
      <c r="H191" s="285"/>
      <c r="I191" s="285"/>
      <c r="J191" s="285"/>
      <c r="K191" s="285"/>
      <c r="L191" s="285"/>
      <c r="M191" s="285"/>
      <c r="N191" s="285"/>
      <c r="O191" s="285"/>
      <c r="P191" s="285"/>
      <c r="Q191" s="285"/>
      <c r="R191" s="285"/>
      <c r="S191" s="285"/>
      <c r="T191" s="285"/>
      <c r="U191" s="285"/>
      <c r="V191" s="285"/>
      <c r="W191" s="285"/>
      <c r="X191" s="285"/>
      <c r="Y191" s="285"/>
      <c r="Z191" s="285"/>
      <c r="AA191" s="285"/>
      <c r="AB191" s="285"/>
      <c r="AC191" s="285"/>
      <c r="AD191" s="285"/>
      <c r="AE191" s="285"/>
      <c r="AF191" s="285"/>
      <c r="AG191" s="285"/>
      <c r="AH191" s="285"/>
      <c r="AI191" s="285"/>
      <c r="AJ191" s="853" t="s">
        <v>675</v>
      </c>
      <c r="AK191" s="853"/>
      <c r="AL191" s="289">
        <v>570</v>
      </c>
      <c r="AM191" s="289" t="s">
        <v>607</v>
      </c>
      <c r="AN191" s="285"/>
      <c r="AO191" s="285"/>
      <c r="AP191" s="285"/>
      <c r="AQ191" s="285"/>
      <c r="AR191" s="285"/>
      <c r="AS191" s="285"/>
      <c r="AT191" s="285"/>
      <c r="AU191" s="285"/>
      <c r="AV191" s="285"/>
      <c r="AW191" s="285"/>
      <c r="AX191" s="285"/>
      <c r="AY191" s="285"/>
      <c r="AZ191" s="285"/>
      <c r="BA191" s="285"/>
      <c r="BB191" s="285"/>
      <c r="BC191" s="285"/>
      <c r="BD191" s="285"/>
      <c r="BE191" s="285"/>
      <c r="BF191" s="285"/>
      <c r="BG191" s="285"/>
      <c r="BH191" s="285"/>
    </row>
    <row r="192" spans="1:60" ht="64.900000000000006" customHeight="1">
      <c r="A192" s="285"/>
      <c r="B192" s="285"/>
      <c r="C192" s="285"/>
      <c r="D192" s="285"/>
      <c r="E192" s="285"/>
      <c r="F192" s="285"/>
      <c r="G192" s="285"/>
      <c r="H192" s="285"/>
      <c r="I192" s="285"/>
      <c r="J192" s="285"/>
      <c r="K192" s="285"/>
      <c r="L192" s="285"/>
      <c r="M192" s="285"/>
      <c r="N192" s="285"/>
      <c r="O192" s="285"/>
      <c r="P192" s="285"/>
      <c r="Q192" s="285"/>
      <c r="R192" s="285"/>
      <c r="S192" s="285"/>
      <c r="T192" s="285"/>
      <c r="U192" s="285"/>
      <c r="V192" s="285"/>
      <c r="W192" s="285"/>
      <c r="X192" s="285"/>
      <c r="Y192" s="285"/>
      <c r="Z192" s="285"/>
      <c r="AA192" s="285"/>
      <c r="AB192" s="285"/>
      <c r="AC192" s="285"/>
      <c r="AD192" s="285"/>
      <c r="AE192" s="285"/>
      <c r="AF192" s="285"/>
      <c r="AG192" s="285"/>
      <c r="AH192" s="285"/>
      <c r="AI192" s="285"/>
      <c r="AJ192" s="853" t="s">
        <v>676</v>
      </c>
      <c r="AK192" s="853"/>
      <c r="AL192" s="289">
        <v>570</v>
      </c>
      <c r="AM192" s="289" t="s">
        <v>607</v>
      </c>
      <c r="AN192" s="285"/>
      <c r="AO192" s="285"/>
      <c r="AP192" s="285"/>
      <c r="AQ192" s="285"/>
      <c r="AR192" s="285"/>
      <c r="AS192" s="285"/>
      <c r="AT192" s="285"/>
      <c r="AU192" s="285"/>
      <c r="AV192" s="285"/>
      <c r="AW192" s="285"/>
      <c r="AX192" s="285"/>
      <c r="AY192" s="285"/>
      <c r="AZ192" s="285"/>
      <c r="BA192" s="285"/>
      <c r="BB192" s="285"/>
      <c r="BC192" s="285"/>
      <c r="BD192" s="285"/>
      <c r="BE192" s="285"/>
      <c r="BF192" s="285"/>
      <c r="BG192" s="285"/>
      <c r="BH192" s="285"/>
    </row>
    <row r="193" spans="1:60" ht="77.650000000000006" customHeight="1">
      <c r="A193" s="285"/>
      <c r="B193" s="285"/>
      <c r="C193" s="285"/>
      <c r="D193" s="285"/>
      <c r="E193" s="285"/>
      <c r="F193" s="285"/>
      <c r="G193" s="285"/>
      <c r="H193" s="285"/>
      <c r="I193" s="285"/>
      <c r="J193" s="285"/>
      <c r="K193" s="285"/>
      <c r="L193" s="285"/>
      <c r="M193" s="285"/>
      <c r="N193" s="285"/>
      <c r="O193" s="285"/>
      <c r="P193" s="285"/>
      <c r="Q193" s="285"/>
      <c r="R193" s="285"/>
      <c r="S193" s="285"/>
      <c r="T193" s="285"/>
      <c r="U193" s="285"/>
      <c r="V193" s="285"/>
      <c r="W193" s="285"/>
      <c r="X193" s="285"/>
      <c r="Y193" s="285"/>
      <c r="Z193" s="285"/>
      <c r="AA193" s="285"/>
      <c r="AB193" s="285"/>
      <c r="AC193" s="285"/>
      <c r="AD193" s="285"/>
      <c r="AE193" s="285"/>
      <c r="AF193" s="285"/>
      <c r="AG193" s="285"/>
      <c r="AH193" s="285"/>
      <c r="AI193" s="285"/>
      <c r="AJ193" s="853" t="s">
        <v>677</v>
      </c>
      <c r="AK193" s="853"/>
      <c r="AL193" s="289">
        <v>855</v>
      </c>
      <c r="AM193" s="289" t="s">
        <v>607</v>
      </c>
      <c r="AN193" s="285"/>
      <c r="AO193" s="285"/>
      <c r="AP193" s="285"/>
      <c r="AQ193" s="285"/>
      <c r="AR193" s="285"/>
      <c r="AS193" s="285"/>
      <c r="AT193" s="285"/>
      <c r="AU193" s="285"/>
      <c r="AV193" s="285"/>
      <c r="AW193" s="285"/>
      <c r="AX193" s="285"/>
      <c r="AY193" s="285"/>
      <c r="AZ193" s="285"/>
      <c r="BA193" s="285"/>
      <c r="BB193" s="285"/>
      <c r="BC193" s="285"/>
      <c r="BD193" s="285"/>
      <c r="BE193" s="285"/>
      <c r="BF193" s="285"/>
      <c r="BG193" s="285"/>
      <c r="BH193" s="285"/>
    </row>
    <row r="194" spans="1:60" ht="64.900000000000006" customHeight="1">
      <c r="A194" s="285"/>
      <c r="B194" s="285"/>
      <c r="C194" s="285"/>
      <c r="D194" s="285"/>
      <c r="E194" s="285"/>
      <c r="F194" s="285"/>
      <c r="G194" s="285"/>
      <c r="H194" s="285"/>
      <c r="I194" s="285"/>
      <c r="J194" s="285"/>
      <c r="K194" s="285"/>
      <c r="L194" s="285"/>
      <c r="M194" s="285"/>
      <c r="N194" s="285"/>
      <c r="O194" s="285"/>
      <c r="P194" s="285"/>
      <c r="Q194" s="285"/>
      <c r="R194" s="285"/>
      <c r="S194" s="285"/>
      <c r="T194" s="285"/>
      <c r="U194" s="285"/>
      <c r="V194" s="285"/>
      <c r="W194" s="285"/>
      <c r="X194" s="285"/>
      <c r="Y194" s="285"/>
      <c r="Z194" s="285"/>
      <c r="AA194" s="285"/>
      <c r="AB194" s="285"/>
      <c r="AC194" s="285"/>
      <c r="AD194" s="285"/>
      <c r="AE194" s="285"/>
      <c r="AF194" s="285"/>
      <c r="AG194" s="285"/>
      <c r="AH194" s="285"/>
      <c r="AI194" s="285"/>
      <c r="AJ194" s="853" t="s">
        <v>678</v>
      </c>
      <c r="AK194" s="853"/>
      <c r="AL194" s="289">
        <v>570</v>
      </c>
      <c r="AM194" s="289" t="s">
        <v>607</v>
      </c>
      <c r="AN194" s="285"/>
      <c r="AO194" s="285"/>
      <c r="AP194" s="285"/>
      <c r="AQ194" s="285"/>
      <c r="AR194" s="285"/>
      <c r="AS194" s="285"/>
      <c r="AT194" s="285"/>
      <c r="AU194" s="285"/>
      <c r="AV194" s="285"/>
      <c r="AW194" s="285"/>
      <c r="AX194" s="285"/>
      <c r="AY194" s="285"/>
      <c r="AZ194" s="285"/>
      <c r="BA194" s="285"/>
      <c r="BB194" s="285"/>
      <c r="BC194" s="285"/>
      <c r="BD194" s="285"/>
      <c r="BE194" s="285"/>
      <c r="BF194" s="285"/>
      <c r="BG194" s="285"/>
      <c r="BH194" s="285"/>
    </row>
    <row r="195" spans="1:60" ht="64.900000000000006" customHeight="1">
      <c r="A195" s="285"/>
      <c r="B195" s="285"/>
      <c r="C195" s="285"/>
      <c r="D195" s="285"/>
      <c r="E195" s="285"/>
      <c r="F195" s="285"/>
      <c r="G195" s="285"/>
      <c r="H195" s="285"/>
      <c r="I195" s="285"/>
      <c r="J195" s="285"/>
      <c r="K195" s="285"/>
      <c r="L195" s="285"/>
      <c r="M195" s="285"/>
      <c r="N195" s="285"/>
      <c r="O195" s="285"/>
      <c r="P195" s="285"/>
      <c r="Q195" s="285"/>
      <c r="R195" s="285"/>
      <c r="S195" s="285"/>
      <c r="T195" s="285"/>
      <c r="U195" s="285"/>
      <c r="V195" s="285"/>
      <c r="W195" s="285"/>
      <c r="X195" s="285"/>
      <c r="Y195" s="285"/>
      <c r="Z195" s="285"/>
      <c r="AA195" s="285"/>
      <c r="AB195" s="285"/>
      <c r="AC195" s="285"/>
      <c r="AD195" s="285"/>
      <c r="AE195" s="285"/>
      <c r="AF195" s="285"/>
      <c r="AG195" s="285"/>
      <c r="AH195" s="285"/>
      <c r="AI195" s="285"/>
      <c r="AJ195" s="853" t="s">
        <v>679</v>
      </c>
      <c r="AK195" s="853"/>
      <c r="AL195" s="289">
        <v>570</v>
      </c>
      <c r="AM195" s="289" t="s">
        <v>607</v>
      </c>
      <c r="AN195" s="285"/>
      <c r="AO195" s="285"/>
      <c r="AP195" s="285"/>
      <c r="AQ195" s="285"/>
      <c r="AR195" s="285"/>
      <c r="AS195" s="285"/>
      <c r="AT195" s="285"/>
      <c r="AU195" s="285"/>
      <c r="AV195" s="285"/>
      <c r="AW195" s="285"/>
      <c r="AX195" s="285"/>
      <c r="AY195" s="285"/>
      <c r="AZ195" s="285"/>
      <c r="BA195" s="285"/>
      <c r="BB195" s="285"/>
      <c r="BC195" s="285"/>
      <c r="BD195" s="285"/>
      <c r="BE195" s="285"/>
      <c r="BF195" s="285"/>
      <c r="BG195" s="285"/>
      <c r="BH195" s="285"/>
    </row>
    <row r="196" spans="1:60" ht="64.900000000000006" customHeight="1">
      <c r="A196" s="285"/>
      <c r="B196" s="285"/>
      <c r="C196" s="285"/>
      <c r="D196" s="285"/>
      <c r="E196" s="285"/>
      <c r="F196" s="285"/>
      <c r="G196" s="285"/>
      <c r="H196" s="285"/>
      <c r="I196" s="285"/>
      <c r="J196" s="285"/>
      <c r="K196" s="285"/>
      <c r="L196" s="285"/>
      <c r="M196" s="285"/>
      <c r="N196" s="285"/>
      <c r="O196" s="285"/>
      <c r="P196" s="285"/>
      <c r="Q196" s="285"/>
      <c r="R196" s="285"/>
      <c r="S196" s="285"/>
      <c r="T196" s="285"/>
      <c r="U196" s="285"/>
      <c r="V196" s="285"/>
      <c r="W196" s="285"/>
      <c r="X196" s="285"/>
      <c r="Y196" s="285"/>
      <c r="Z196" s="285"/>
      <c r="AA196" s="285"/>
      <c r="AB196" s="285"/>
      <c r="AC196" s="285"/>
      <c r="AD196" s="285"/>
      <c r="AE196" s="285"/>
      <c r="AF196" s="285"/>
      <c r="AG196" s="285"/>
      <c r="AH196" s="285"/>
      <c r="AI196" s="285"/>
      <c r="AJ196" s="853" t="s">
        <v>680</v>
      </c>
      <c r="AK196" s="853"/>
      <c r="AL196" s="289">
        <v>570</v>
      </c>
      <c r="AM196" s="289" t="s">
        <v>607</v>
      </c>
      <c r="AN196" s="285"/>
      <c r="AO196" s="285"/>
      <c r="AP196" s="285"/>
      <c r="AQ196" s="285"/>
      <c r="AR196" s="285"/>
      <c r="AS196" s="285"/>
      <c r="AT196" s="285"/>
      <c r="AU196" s="285"/>
      <c r="AV196" s="285"/>
      <c r="AW196" s="285"/>
      <c r="AX196" s="285"/>
      <c r="AY196" s="285"/>
      <c r="AZ196" s="285"/>
      <c r="BA196" s="285"/>
      <c r="BB196" s="285"/>
      <c r="BC196" s="285"/>
      <c r="BD196" s="285"/>
      <c r="BE196" s="285"/>
      <c r="BF196" s="285"/>
      <c r="BG196" s="285"/>
      <c r="BH196" s="285"/>
    </row>
    <row r="197" spans="1:60" ht="77.650000000000006" customHeight="1">
      <c r="A197" s="285"/>
      <c r="B197" s="285"/>
      <c r="C197" s="285"/>
      <c r="D197" s="285"/>
      <c r="E197" s="285"/>
      <c r="F197" s="285"/>
      <c r="G197" s="285"/>
      <c r="H197" s="285"/>
      <c r="I197" s="285"/>
      <c r="J197" s="285"/>
      <c r="K197" s="285"/>
      <c r="L197" s="285"/>
      <c r="M197" s="285"/>
      <c r="N197" s="285"/>
      <c r="O197" s="285"/>
      <c r="P197" s="285"/>
      <c r="Q197" s="285"/>
      <c r="R197" s="285"/>
      <c r="S197" s="285"/>
      <c r="T197" s="285"/>
      <c r="U197" s="285"/>
      <c r="V197" s="285"/>
      <c r="W197" s="285"/>
      <c r="X197" s="285"/>
      <c r="Y197" s="285"/>
      <c r="Z197" s="285"/>
      <c r="AA197" s="285"/>
      <c r="AB197" s="285"/>
      <c r="AC197" s="285"/>
      <c r="AD197" s="285"/>
      <c r="AE197" s="285"/>
      <c r="AF197" s="285"/>
      <c r="AG197" s="285"/>
      <c r="AH197" s="285"/>
      <c r="AI197" s="285"/>
      <c r="AJ197" s="853" t="s">
        <v>681</v>
      </c>
      <c r="AK197" s="853"/>
      <c r="AL197" s="289">
        <v>1140</v>
      </c>
      <c r="AM197" s="289" t="s">
        <v>607</v>
      </c>
      <c r="AN197" s="285"/>
      <c r="AO197" s="285"/>
      <c r="AP197" s="285"/>
      <c r="AQ197" s="285"/>
      <c r="AR197" s="285"/>
      <c r="AS197" s="285"/>
      <c r="AT197" s="285"/>
      <c r="AU197" s="285"/>
      <c r="AV197" s="285"/>
      <c r="AW197" s="285"/>
      <c r="AX197" s="285"/>
      <c r="AY197" s="285"/>
      <c r="AZ197" s="285"/>
      <c r="BA197" s="285"/>
      <c r="BB197" s="285"/>
      <c r="BC197" s="285"/>
      <c r="BD197" s="285"/>
      <c r="BE197" s="285"/>
      <c r="BF197" s="285"/>
      <c r="BG197" s="285"/>
      <c r="BH197" s="285"/>
    </row>
    <row r="198" spans="1:60" ht="77.650000000000006" customHeight="1">
      <c r="A198" s="285"/>
      <c r="B198" s="285"/>
      <c r="C198" s="285"/>
      <c r="D198" s="285"/>
      <c r="E198" s="285"/>
      <c r="F198" s="285"/>
      <c r="G198" s="285"/>
      <c r="H198" s="285"/>
      <c r="I198" s="285"/>
      <c r="J198" s="285"/>
      <c r="K198" s="285"/>
      <c r="L198" s="285"/>
      <c r="M198" s="285"/>
      <c r="N198" s="285"/>
      <c r="O198" s="285"/>
      <c r="P198" s="285"/>
      <c r="Q198" s="285"/>
      <c r="R198" s="285"/>
      <c r="S198" s="285"/>
      <c r="T198" s="285"/>
      <c r="U198" s="285"/>
      <c r="V198" s="285"/>
      <c r="W198" s="285"/>
      <c r="X198" s="285"/>
      <c r="Y198" s="285"/>
      <c r="Z198" s="285"/>
      <c r="AA198" s="285"/>
      <c r="AB198" s="285"/>
      <c r="AC198" s="285"/>
      <c r="AD198" s="285"/>
      <c r="AE198" s="285"/>
      <c r="AF198" s="285"/>
      <c r="AG198" s="285"/>
      <c r="AH198" s="285"/>
      <c r="AI198" s="285"/>
      <c r="AJ198" s="853" t="s">
        <v>682</v>
      </c>
      <c r="AK198" s="853"/>
      <c r="AL198" s="289">
        <v>1140</v>
      </c>
      <c r="AM198" s="289" t="s">
        <v>607</v>
      </c>
      <c r="AN198" s="285"/>
      <c r="AO198" s="285"/>
      <c r="AP198" s="285"/>
      <c r="AQ198" s="285"/>
      <c r="AR198" s="285"/>
      <c r="AS198" s="285"/>
      <c r="AT198" s="285"/>
      <c r="AU198" s="285"/>
      <c r="AV198" s="285"/>
      <c r="AW198" s="285"/>
      <c r="AX198" s="285"/>
      <c r="AY198" s="285"/>
      <c r="AZ198" s="285"/>
      <c r="BA198" s="285"/>
      <c r="BB198" s="285"/>
      <c r="BC198" s="285"/>
      <c r="BD198" s="285"/>
      <c r="BE198" s="285"/>
      <c r="BF198" s="285"/>
      <c r="BG198" s="285"/>
      <c r="BH198" s="285"/>
    </row>
    <row r="199" spans="1:60" ht="77.650000000000006" customHeight="1">
      <c r="A199" s="285"/>
      <c r="B199" s="285"/>
      <c r="C199" s="285"/>
      <c r="D199" s="285"/>
      <c r="E199" s="285"/>
      <c r="F199" s="285"/>
      <c r="G199" s="285"/>
      <c r="H199" s="285"/>
      <c r="I199" s="285"/>
      <c r="J199" s="285"/>
      <c r="K199" s="285"/>
      <c r="L199" s="285"/>
      <c r="M199" s="285"/>
      <c r="N199" s="285"/>
      <c r="O199" s="285"/>
      <c r="P199" s="285"/>
      <c r="Q199" s="285"/>
      <c r="R199" s="285"/>
      <c r="S199" s="285"/>
      <c r="T199" s="285"/>
      <c r="U199" s="285"/>
      <c r="V199" s="285"/>
      <c r="W199" s="285"/>
      <c r="X199" s="285"/>
      <c r="Y199" s="285"/>
      <c r="Z199" s="285"/>
      <c r="AA199" s="285"/>
      <c r="AB199" s="285"/>
      <c r="AC199" s="285"/>
      <c r="AD199" s="285"/>
      <c r="AE199" s="285"/>
      <c r="AF199" s="285"/>
      <c r="AG199" s="285"/>
      <c r="AH199" s="285"/>
      <c r="AI199" s="285"/>
      <c r="AJ199" s="853" t="s">
        <v>683</v>
      </c>
      <c r="AK199" s="853"/>
      <c r="AL199" s="289">
        <v>1140</v>
      </c>
      <c r="AM199" s="289" t="s">
        <v>607</v>
      </c>
      <c r="AN199" s="285"/>
      <c r="AO199" s="285"/>
      <c r="AP199" s="285"/>
      <c r="AQ199" s="285"/>
      <c r="AR199" s="285"/>
      <c r="AS199" s="285"/>
      <c r="AT199" s="285"/>
      <c r="AU199" s="285"/>
      <c r="AV199" s="285"/>
      <c r="AW199" s="285"/>
      <c r="AX199" s="285"/>
      <c r="AY199" s="285"/>
      <c r="AZ199" s="285"/>
      <c r="BA199" s="285"/>
      <c r="BB199" s="285"/>
      <c r="BC199" s="285"/>
      <c r="BD199" s="285"/>
      <c r="BE199" s="285"/>
      <c r="BF199" s="285"/>
      <c r="BG199" s="285"/>
      <c r="BH199" s="285"/>
    </row>
    <row r="200" spans="1:60" ht="77.650000000000006" customHeight="1">
      <c r="A200" s="285"/>
      <c r="B200" s="285"/>
      <c r="C200" s="285"/>
      <c r="D200" s="285"/>
      <c r="E200" s="285"/>
      <c r="F200" s="285"/>
      <c r="G200" s="285"/>
      <c r="H200" s="285"/>
      <c r="I200" s="285"/>
      <c r="J200" s="285"/>
      <c r="K200" s="285"/>
      <c r="L200" s="285"/>
      <c r="M200" s="285"/>
      <c r="N200" s="285"/>
      <c r="O200" s="285"/>
      <c r="P200" s="285"/>
      <c r="Q200" s="285"/>
      <c r="R200" s="285"/>
      <c r="S200" s="285"/>
      <c r="T200" s="285"/>
      <c r="U200" s="285"/>
      <c r="V200" s="285"/>
      <c r="W200" s="285"/>
      <c r="X200" s="285"/>
      <c r="Y200" s="285"/>
      <c r="Z200" s="285"/>
      <c r="AA200" s="285"/>
      <c r="AB200" s="285"/>
      <c r="AC200" s="285"/>
      <c r="AD200" s="285"/>
      <c r="AE200" s="285"/>
      <c r="AF200" s="285"/>
      <c r="AG200" s="285"/>
      <c r="AH200" s="285"/>
      <c r="AI200" s="285"/>
      <c r="AJ200" s="853" t="s">
        <v>684</v>
      </c>
      <c r="AK200" s="853"/>
      <c r="AL200" s="289">
        <v>1710</v>
      </c>
      <c r="AM200" s="289" t="s">
        <v>607</v>
      </c>
      <c r="AN200" s="285"/>
      <c r="AO200" s="285"/>
      <c r="AP200" s="285"/>
      <c r="AQ200" s="285"/>
      <c r="AR200" s="285"/>
      <c r="AS200" s="285"/>
      <c r="AT200" s="285"/>
      <c r="AU200" s="285"/>
      <c r="AV200" s="285"/>
      <c r="AW200" s="285"/>
      <c r="AX200" s="285"/>
      <c r="AY200" s="285"/>
      <c r="AZ200" s="285"/>
      <c r="BA200" s="285"/>
      <c r="BB200" s="285"/>
      <c r="BC200" s="285"/>
      <c r="BD200" s="285"/>
      <c r="BE200" s="285"/>
      <c r="BF200" s="285"/>
      <c r="BG200" s="285"/>
      <c r="BH200" s="285"/>
    </row>
    <row r="201" spans="1:60" ht="77.650000000000006" customHeight="1">
      <c r="A201" s="285"/>
      <c r="B201" s="285"/>
      <c r="C201" s="285"/>
      <c r="D201" s="285"/>
      <c r="E201" s="285"/>
      <c r="F201" s="285"/>
      <c r="G201" s="285"/>
      <c r="H201" s="285"/>
      <c r="I201" s="285"/>
      <c r="J201" s="285"/>
      <c r="K201" s="285"/>
      <c r="L201" s="285"/>
      <c r="M201" s="285"/>
      <c r="N201" s="285"/>
      <c r="O201" s="285"/>
      <c r="P201" s="285"/>
      <c r="Q201" s="285"/>
      <c r="R201" s="285"/>
      <c r="S201" s="285"/>
      <c r="T201" s="285"/>
      <c r="U201" s="285"/>
      <c r="V201" s="285"/>
      <c r="W201" s="285"/>
      <c r="X201" s="285"/>
      <c r="Y201" s="285"/>
      <c r="Z201" s="285"/>
      <c r="AA201" s="285"/>
      <c r="AB201" s="285"/>
      <c r="AC201" s="285"/>
      <c r="AD201" s="285"/>
      <c r="AE201" s="285"/>
      <c r="AF201" s="285"/>
      <c r="AG201" s="285"/>
      <c r="AH201" s="285"/>
      <c r="AI201" s="285"/>
      <c r="AJ201" s="853" t="s">
        <v>685</v>
      </c>
      <c r="AK201" s="853"/>
      <c r="AL201" s="289">
        <v>1169</v>
      </c>
      <c r="AM201" s="289" t="s">
        <v>686</v>
      </c>
      <c r="AN201" s="285"/>
      <c r="AO201" s="285"/>
      <c r="AP201" s="285"/>
      <c r="AQ201" s="285"/>
      <c r="AR201" s="285"/>
      <c r="AS201" s="285"/>
      <c r="AT201" s="285"/>
      <c r="AU201" s="285"/>
      <c r="AV201" s="285"/>
      <c r="AW201" s="285"/>
      <c r="AX201" s="285"/>
      <c r="AY201" s="285"/>
      <c r="AZ201" s="285"/>
      <c r="BA201" s="285"/>
      <c r="BB201" s="285"/>
      <c r="BC201" s="285"/>
      <c r="BD201" s="285"/>
      <c r="BE201" s="285"/>
      <c r="BF201" s="285"/>
      <c r="BG201" s="285"/>
      <c r="BH201" s="285"/>
    </row>
    <row r="202" spans="1:60" ht="77.650000000000006" customHeight="1">
      <c r="A202" s="285"/>
      <c r="B202" s="285"/>
      <c r="C202" s="285"/>
      <c r="D202" s="285"/>
      <c r="E202" s="285"/>
      <c r="F202" s="285"/>
      <c r="G202" s="285"/>
      <c r="H202" s="285"/>
      <c r="I202" s="285"/>
      <c r="J202" s="285"/>
      <c r="K202" s="285"/>
      <c r="L202" s="285"/>
      <c r="M202" s="285"/>
      <c r="N202" s="285"/>
      <c r="O202" s="285"/>
      <c r="P202" s="285"/>
      <c r="Q202" s="285"/>
      <c r="R202" s="285"/>
      <c r="S202" s="285"/>
      <c r="T202" s="285"/>
      <c r="U202" s="285"/>
      <c r="V202" s="285"/>
      <c r="W202" s="285"/>
      <c r="X202" s="285"/>
      <c r="Y202" s="285"/>
      <c r="Z202" s="285"/>
      <c r="AA202" s="285"/>
      <c r="AB202" s="285"/>
      <c r="AC202" s="285"/>
      <c r="AD202" s="285"/>
      <c r="AE202" s="285"/>
      <c r="AF202" s="285"/>
      <c r="AG202" s="285"/>
      <c r="AH202" s="285"/>
      <c r="AI202" s="285"/>
      <c r="AJ202" s="853" t="s">
        <v>687</v>
      </c>
      <c r="AK202" s="853"/>
      <c r="AL202" s="289">
        <v>1169</v>
      </c>
      <c r="AM202" s="289" t="s">
        <v>686</v>
      </c>
      <c r="AN202" s="285"/>
      <c r="AO202" s="285"/>
      <c r="AP202" s="285"/>
      <c r="AQ202" s="285"/>
      <c r="AR202" s="285"/>
      <c r="AS202" s="285"/>
      <c r="AT202" s="285"/>
      <c r="AU202" s="285"/>
      <c r="AV202" s="285"/>
      <c r="AW202" s="285"/>
      <c r="AX202" s="285"/>
      <c r="AY202" s="285"/>
      <c r="AZ202" s="285"/>
      <c r="BA202" s="285"/>
      <c r="BB202" s="285"/>
      <c r="BC202" s="285"/>
      <c r="BD202" s="285"/>
      <c r="BE202" s="285"/>
      <c r="BF202" s="285"/>
      <c r="BG202" s="285"/>
      <c r="BH202" s="285"/>
    </row>
    <row r="203" spans="1:60" ht="77.650000000000006" customHeight="1">
      <c r="A203" s="285"/>
      <c r="B203" s="285"/>
      <c r="C203" s="285"/>
      <c r="D203" s="285"/>
      <c r="E203" s="285"/>
      <c r="F203" s="285"/>
      <c r="G203" s="285"/>
      <c r="H203" s="285"/>
      <c r="I203" s="285"/>
      <c r="J203" s="285"/>
      <c r="K203" s="285"/>
      <c r="L203" s="285"/>
      <c r="M203" s="285"/>
      <c r="N203" s="285"/>
      <c r="O203" s="285"/>
      <c r="P203" s="285"/>
      <c r="Q203" s="285"/>
      <c r="R203" s="285"/>
      <c r="S203" s="285"/>
      <c r="T203" s="285"/>
      <c r="U203" s="285"/>
      <c r="V203" s="285"/>
      <c r="W203" s="285"/>
      <c r="X203" s="285"/>
      <c r="Y203" s="285"/>
      <c r="Z203" s="285"/>
      <c r="AA203" s="285"/>
      <c r="AB203" s="285"/>
      <c r="AC203" s="285"/>
      <c r="AD203" s="285"/>
      <c r="AE203" s="285"/>
      <c r="AF203" s="285"/>
      <c r="AG203" s="285"/>
      <c r="AH203" s="285"/>
      <c r="AI203" s="285"/>
      <c r="AJ203" s="853" t="s">
        <v>688</v>
      </c>
      <c r="AK203" s="853"/>
      <c r="AL203" s="289">
        <v>1169</v>
      </c>
      <c r="AM203" s="289" t="s">
        <v>686</v>
      </c>
      <c r="AN203" s="285"/>
      <c r="AO203" s="285"/>
      <c r="AP203" s="285"/>
      <c r="AQ203" s="285"/>
      <c r="AR203" s="285"/>
      <c r="AS203" s="285"/>
      <c r="AT203" s="285"/>
      <c r="AU203" s="285"/>
      <c r="AV203" s="285"/>
      <c r="AW203" s="285"/>
      <c r="AX203" s="285"/>
      <c r="AY203" s="285"/>
      <c r="AZ203" s="285"/>
      <c r="BA203" s="285"/>
      <c r="BB203" s="285"/>
      <c r="BC203" s="285"/>
      <c r="BD203" s="285"/>
      <c r="BE203" s="285"/>
      <c r="BF203" s="285"/>
      <c r="BG203" s="285"/>
      <c r="BH203" s="285"/>
    </row>
    <row r="204" spans="1:60" ht="90.4" customHeight="1">
      <c r="A204" s="285"/>
      <c r="B204" s="285"/>
      <c r="C204" s="285"/>
      <c r="D204" s="285"/>
      <c r="E204" s="285"/>
      <c r="F204" s="285"/>
      <c r="G204" s="285"/>
      <c r="H204" s="285"/>
      <c r="I204" s="285"/>
      <c r="J204" s="285"/>
      <c r="K204" s="285"/>
      <c r="L204" s="285"/>
      <c r="M204" s="285"/>
      <c r="N204" s="285"/>
      <c r="O204" s="285"/>
      <c r="P204" s="285"/>
      <c r="Q204" s="285"/>
      <c r="R204" s="285"/>
      <c r="S204" s="285"/>
      <c r="T204" s="285"/>
      <c r="U204" s="285"/>
      <c r="V204" s="285"/>
      <c r="W204" s="285"/>
      <c r="X204" s="285"/>
      <c r="Y204" s="285"/>
      <c r="Z204" s="285"/>
      <c r="AA204" s="285"/>
      <c r="AB204" s="285"/>
      <c r="AC204" s="285"/>
      <c r="AD204" s="285"/>
      <c r="AE204" s="285"/>
      <c r="AF204" s="285"/>
      <c r="AG204" s="285"/>
      <c r="AH204" s="285"/>
      <c r="AI204" s="285"/>
      <c r="AJ204" s="853" t="s">
        <v>689</v>
      </c>
      <c r="AK204" s="853"/>
      <c r="AL204" s="289">
        <v>2338</v>
      </c>
      <c r="AM204" s="289" t="s">
        <v>686</v>
      </c>
      <c r="AN204" s="285"/>
      <c r="AO204" s="285"/>
      <c r="AP204" s="285"/>
      <c r="AQ204" s="285"/>
      <c r="AR204" s="285"/>
      <c r="AS204" s="285"/>
      <c r="AT204" s="285"/>
      <c r="AU204" s="285"/>
      <c r="AV204" s="285"/>
      <c r="AW204" s="285"/>
      <c r="AX204" s="285"/>
      <c r="AY204" s="285"/>
      <c r="AZ204" s="285"/>
      <c r="BA204" s="285"/>
      <c r="BB204" s="285"/>
      <c r="BC204" s="285"/>
      <c r="BD204" s="285"/>
      <c r="BE204" s="285"/>
      <c r="BF204" s="285"/>
      <c r="BG204" s="285"/>
      <c r="BH204" s="285"/>
    </row>
    <row r="205" spans="1:60" ht="90.4" customHeight="1">
      <c r="A205" s="285"/>
      <c r="B205" s="285"/>
      <c r="C205" s="285"/>
      <c r="D205" s="285"/>
      <c r="E205" s="285"/>
      <c r="F205" s="285"/>
      <c r="G205" s="285"/>
      <c r="H205" s="285"/>
      <c r="I205" s="285"/>
      <c r="J205" s="285"/>
      <c r="K205" s="285"/>
      <c r="L205" s="285"/>
      <c r="M205" s="285"/>
      <c r="N205" s="285"/>
      <c r="O205" s="285"/>
      <c r="P205" s="285"/>
      <c r="Q205" s="285"/>
      <c r="R205" s="285"/>
      <c r="S205" s="285"/>
      <c r="T205" s="285"/>
      <c r="U205" s="285"/>
      <c r="V205" s="285"/>
      <c r="W205" s="285"/>
      <c r="X205" s="285"/>
      <c r="Y205" s="285"/>
      <c r="Z205" s="285"/>
      <c r="AA205" s="285"/>
      <c r="AB205" s="285"/>
      <c r="AC205" s="285"/>
      <c r="AD205" s="285"/>
      <c r="AE205" s="285"/>
      <c r="AF205" s="285"/>
      <c r="AG205" s="285"/>
      <c r="AH205" s="285"/>
      <c r="AI205" s="285"/>
      <c r="AJ205" s="853" t="s">
        <v>690</v>
      </c>
      <c r="AK205" s="853"/>
      <c r="AL205" s="289">
        <v>2338</v>
      </c>
      <c r="AM205" s="289" t="s">
        <v>686</v>
      </c>
      <c r="AN205" s="285"/>
      <c r="AO205" s="285"/>
      <c r="AP205" s="285"/>
      <c r="AQ205" s="285"/>
      <c r="AR205" s="285"/>
      <c r="AS205" s="285"/>
      <c r="AT205" s="285"/>
      <c r="AU205" s="285"/>
      <c r="AV205" s="285"/>
      <c r="AW205" s="285"/>
      <c r="AX205" s="285"/>
      <c r="AY205" s="285"/>
      <c r="AZ205" s="285"/>
      <c r="BA205" s="285"/>
      <c r="BB205" s="285"/>
      <c r="BC205" s="285"/>
      <c r="BD205" s="285"/>
      <c r="BE205" s="285"/>
      <c r="BF205" s="285"/>
      <c r="BG205" s="285"/>
      <c r="BH205" s="285"/>
    </row>
    <row r="206" spans="1:60" ht="90.4" customHeight="1">
      <c r="A206" s="285"/>
      <c r="B206" s="285"/>
      <c r="C206" s="285"/>
      <c r="D206" s="285"/>
      <c r="E206" s="285"/>
      <c r="F206" s="285"/>
      <c r="G206" s="285"/>
      <c r="H206" s="285"/>
      <c r="I206" s="285"/>
      <c r="J206" s="285"/>
      <c r="K206" s="285"/>
      <c r="L206" s="285"/>
      <c r="M206" s="285"/>
      <c r="N206" s="285"/>
      <c r="O206" s="285"/>
      <c r="P206" s="285"/>
      <c r="Q206" s="285"/>
      <c r="R206" s="285"/>
      <c r="S206" s="285"/>
      <c r="T206" s="285"/>
      <c r="U206" s="285"/>
      <c r="V206" s="285"/>
      <c r="W206" s="285"/>
      <c r="X206" s="285"/>
      <c r="Y206" s="285"/>
      <c r="Z206" s="285"/>
      <c r="AA206" s="285"/>
      <c r="AB206" s="285"/>
      <c r="AC206" s="285"/>
      <c r="AD206" s="285"/>
      <c r="AE206" s="285"/>
      <c r="AF206" s="285"/>
      <c r="AG206" s="285"/>
      <c r="AH206" s="285"/>
      <c r="AI206" s="285"/>
      <c r="AJ206" s="853" t="s">
        <v>691</v>
      </c>
      <c r="AK206" s="853"/>
      <c r="AL206" s="289">
        <v>2338</v>
      </c>
      <c r="AM206" s="289" t="s">
        <v>686</v>
      </c>
      <c r="AN206" s="285"/>
      <c r="AO206" s="285"/>
      <c r="AP206" s="285"/>
      <c r="AQ206" s="285"/>
      <c r="AR206" s="285"/>
      <c r="AS206" s="285"/>
      <c r="AT206" s="285"/>
      <c r="AU206" s="285"/>
      <c r="AV206" s="285"/>
      <c r="AW206" s="285"/>
      <c r="AX206" s="285"/>
      <c r="AY206" s="285"/>
      <c r="AZ206" s="285"/>
      <c r="BA206" s="285"/>
      <c r="BB206" s="285"/>
      <c r="BC206" s="285"/>
      <c r="BD206" s="285"/>
      <c r="BE206" s="285"/>
      <c r="BF206" s="285"/>
      <c r="BG206" s="285"/>
      <c r="BH206" s="285"/>
    </row>
    <row r="207" spans="1:60" ht="90.4" customHeight="1">
      <c r="A207" s="285"/>
      <c r="B207" s="285"/>
      <c r="C207" s="285"/>
      <c r="D207" s="285"/>
      <c r="E207" s="285"/>
      <c r="F207" s="285"/>
      <c r="G207" s="285"/>
      <c r="H207" s="285"/>
      <c r="I207" s="285"/>
      <c r="J207" s="285"/>
      <c r="K207" s="285"/>
      <c r="L207" s="285"/>
      <c r="M207" s="285"/>
      <c r="N207" s="285"/>
      <c r="O207" s="285"/>
      <c r="P207" s="285"/>
      <c r="Q207" s="285"/>
      <c r="R207" s="285"/>
      <c r="S207" s="285"/>
      <c r="T207" s="285"/>
      <c r="U207" s="285"/>
      <c r="V207" s="285"/>
      <c r="W207" s="285"/>
      <c r="X207" s="285"/>
      <c r="Y207" s="285"/>
      <c r="Z207" s="285"/>
      <c r="AA207" s="285"/>
      <c r="AB207" s="285"/>
      <c r="AC207" s="285"/>
      <c r="AD207" s="285"/>
      <c r="AE207" s="285"/>
      <c r="AF207" s="285"/>
      <c r="AG207" s="285"/>
      <c r="AH207" s="285"/>
      <c r="AI207" s="285"/>
      <c r="AJ207" s="853" t="s">
        <v>692</v>
      </c>
      <c r="AK207" s="853"/>
      <c r="AL207" s="289">
        <v>3507</v>
      </c>
      <c r="AM207" s="289" t="s">
        <v>686</v>
      </c>
      <c r="AN207" s="285"/>
      <c r="AO207" s="285"/>
      <c r="AP207" s="285"/>
      <c r="AQ207" s="285"/>
      <c r="AR207" s="285"/>
      <c r="AS207" s="285"/>
      <c r="AT207" s="285"/>
      <c r="AU207" s="285"/>
      <c r="AV207" s="285"/>
      <c r="AW207" s="285"/>
      <c r="AX207" s="285"/>
      <c r="AY207" s="285"/>
      <c r="AZ207" s="285"/>
      <c r="BA207" s="285"/>
      <c r="BB207" s="285"/>
      <c r="BC207" s="285"/>
      <c r="BD207" s="285"/>
      <c r="BE207" s="285"/>
      <c r="BF207" s="285"/>
      <c r="BG207" s="285"/>
      <c r="BH207" s="285"/>
    </row>
    <row r="208" spans="1:60" ht="64.900000000000006" customHeight="1">
      <c r="A208" s="285"/>
      <c r="B208" s="285"/>
      <c r="C208" s="285"/>
      <c r="D208" s="285"/>
      <c r="E208" s="285"/>
      <c r="F208" s="285"/>
      <c r="G208" s="285"/>
      <c r="H208" s="285"/>
      <c r="I208" s="285"/>
      <c r="J208" s="285"/>
      <c r="K208" s="285"/>
      <c r="L208" s="285"/>
      <c r="M208" s="285"/>
      <c r="N208" s="285"/>
      <c r="O208" s="285"/>
      <c r="P208" s="285"/>
      <c r="Q208" s="285"/>
      <c r="R208" s="285"/>
      <c r="S208" s="285"/>
      <c r="T208" s="285"/>
      <c r="U208" s="285"/>
      <c r="V208" s="285"/>
      <c r="W208" s="285"/>
      <c r="X208" s="285"/>
      <c r="Y208" s="285"/>
      <c r="Z208" s="285"/>
      <c r="AA208" s="285"/>
      <c r="AB208" s="285"/>
      <c r="AC208" s="285"/>
      <c r="AD208" s="285"/>
      <c r="AE208" s="285"/>
      <c r="AF208" s="285"/>
      <c r="AG208" s="285"/>
      <c r="AH208" s="285"/>
      <c r="AI208" s="285"/>
      <c r="AJ208" s="853" t="s">
        <v>693</v>
      </c>
      <c r="AK208" s="853"/>
      <c r="AL208" s="289">
        <v>634</v>
      </c>
      <c r="AM208" s="289" t="s">
        <v>686</v>
      </c>
      <c r="AN208" s="285"/>
      <c r="AO208" s="285"/>
      <c r="AP208" s="285"/>
      <c r="AQ208" s="285"/>
      <c r="AR208" s="285"/>
      <c r="AS208" s="285"/>
      <c r="AT208" s="285"/>
      <c r="AU208" s="285"/>
      <c r="AV208" s="285"/>
      <c r="AW208" s="285"/>
      <c r="AX208" s="285"/>
      <c r="AY208" s="285"/>
      <c r="AZ208" s="285"/>
      <c r="BA208" s="285"/>
      <c r="BB208" s="285"/>
      <c r="BC208" s="285"/>
      <c r="BD208" s="285"/>
      <c r="BE208" s="285"/>
      <c r="BF208" s="285"/>
      <c r="BG208" s="285"/>
      <c r="BH208" s="285"/>
    </row>
    <row r="209" spans="1:60" ht="64.900000000000006" customHeight="1">
      <c r="A209" s="285"/>
      <c r="B209" s="285"/>
      <c r="C209" s="285"/>
      <c r="D209" s="285"/>
      <c r="E209" s="285"/>
      <c r="F209" s="285"/>
      <c r="G209" s="285"/>
      <c r="H209" s="285"/>
      <c r="I209" s="285"/>
      <c r="J209" s="285"/>
      <c r="K209" s="285"/>
      <c r="L209" s="285"/>
      <c r="M209" s="285"/>
      <c r="N209" s="285"/>
      <c r="O209" s="285"/>
      <c r="P209" s="285"/>
      <c r="Q209" s="285"/>
      <c r="R209" s="285"/>
      <c r="S209" s="285"/>
      <c r="T209" s="285"/>
      <c r="U209" s="285"/>
      <c r="V209" s="285"/>
      <c r="W209" s="285"/>
      <c r="X209" s="285"/>
      <c r="Y209" s="285"/>
      <c r="Z209" s="285"/>
      <c r="AA209" s="285"/>
      <c r="AB209" s="285"/>
      <c r="AC209" s="285"/>
      <c r="AD209" s="285"/>
      <c r="AE209" s="285"/>
      <c r="AF209" s="285"/>
      <c r="AG209" s="285"/>
      <c r="AH209" s="285"/>
      <c r="AI209" s="285"/>
      <c r="AJ209" s="853" t="s">
        <v>694</v>
      </c>
      <c r="AK209" s="853"/>
      <c r="AL209" s="289">
        <v>634</v>
      </c>
      <c r="AM209" s="289" t="s">
        <v>686</v>
      </c>
      <c r="AN209" s="285"/>
      <c r="AO209" s="285"/>
      <c r="AP209" s="285"/>
      <c r="AQ209" s="285"/>
      <c r="AR209" s="285"/>
      <c r="AS209" s="285"/>
      <c r="AT209" s="285"/>
      <c r="AU209" s="285"/>
      <c r="AV209" s="285"/>
      <c r="AW209" s="285"/>
      <c r="AX209" s="285"/>
      <c r="AY209" s="285"/>
      <c r="AZ209" s="285"/>
      <c r="BA209" s="285"/>
      <c r="BB209" s="285"/>
      <c r="BC209" s="285"/>
      <c r="BD209" s="285"/>
      <c r="BE209" s="285"/>
      <c r="BF209" s="285"/>
      <c r="BG209" s="285"/>
      <c r="BH209" s="285"/>
    </row>
    <row r="210" spans="1:60" ht="64.900000000000006" customHeight="1">
      <c r="A210" s="285"/>
      <c r="B210" s="285"/>
      <c r="C210" s="285"/>
      <c r="D210" s="285"/>
      <c r="E210" s="285"/>
      <c r="F210" s="285"/>
      <c r="G210" s="285"/>
      <c r="H210" s="285"/>
      <c r="I210" s="285"/>
      <c r="J210" s="285"/>
      <c r="K210" s="285"/>
      <c r="L210" s="285"/>
      <c r="M210" s="285"/>
      <c r="N210" s="285"/>
      <c r="O210" s="285"/>
      <c r="P210" s="285"/>
      <c r="Q210" s="285"/>
      <c r="R210" s="285"/>
      <c r="S210" s="285"/>
      <c r="T210" s="285"/>
      <c r="U210" s="285"/>
      <c r="V210" s="285"/>
      <c r="W210" s="285"/>
      <c r="X210" s="285"/>
      <c r="Y210" s="285"/>
      <c r="Z210" s="285"/>
      <c r="AA210" s="285"/>
      <c r="AB210" s="285"/>
      <c r="AC210" s="285"/>
      <c r="AD210" s="285"/>
      <c r="AE210" s="285"/>
      <c r="AF210" s="285"/>
      <c r="AG210" s="285"/>
      <c r="AH210" s="285"/>
      <c r="AI210" s="285"/>
      <c r="AJ210" s="853" t="s">
        <v>695</v>
      </c>
      <c r="AK210" s="853"/>
      <c r="AL210" s="289">
        <v>634</v>
      </c>
      <c r="AM210" s="289" t="s">
        <v>686</v>
      </c>
      <c r="AN210" s="285"/>
      <c r="AO210" s="285"/>
      <c r="AP210" s="285"/>
      <c r="AQ210" s="285"/>
      <c r="AR210" s="285"/>
      <c r="AS210" s="285"/>
      <c r="AT210" s="285"/>
      <c r="AU210" s="285"/>
      <c r="AV210" s="285"/>
      <c r="AW210" s="285"/>
      <c r="AX210" s="285"/>
      <c r="AY210" s="285"/>
      <c r="AZ210" s="285"/>
      <c r="BA210" s="285"/>
      <c r="BB210" s="285"/>
      <c r="BC210" s="285"/>
      <c r="BD210" s="285"/>
      <c r="BE210" s="285"/>
      <c r="BF210" s="285"/>
      <c r="BG210" s="285"/>
      <c r="BH210" s="285"/>
    </row>
    <row r="211" spans="1:60" ht="77.650000000000006" customHeight="1">
      <c r="A211" s="285"/>
      <c r="B211" s="285"/>
      <c r="C211" s="285"/>
      <c r="D211" s="285"/>
      <c r="E211" s="285"/>
      <c r="F211" s="285"/>
      <c r="G211" s="285"/>
      <c r="H211" s="285"/>
      <c r="I211" s="285"/>
      <c r="J211" s="285"/>
      <c r="K211" s="285"/>
      <c r="L211" s="285"/>
      <c r="M211" s="285"/>
      <c r="N211" s="285"/>
      <c r="O211" s="285"/>
      <c r="P211" s="285"/>
      <c r="Q211" s="285"/>
      <c r="R211" s="285"/>
      <c r="S211" s="285"/>
      <c r="T211" s="285"/>
      <c r="U211" s="285"/>
      <c r="V211" s="285"/>
      <c r="W211" s="285"/>
      <c r="X211" s="285"/>
      <c r="Y211" s="285"/>
      <c r="Z211" s="285"/>
      <c r="AA211" s="285"/>
      <c r="AB211" s="285"/>
      <c r="AC211" s="285"/>
      <c r="AD211" s="285"/>
      <c r="AE211" s="285"/>
      <c r="AF211" s="285"/>
      <c r="AG211" s="285"/>
      <c r="AH211" s="285"/>
      <c r="AI211" s="285"/>
      <c r="AJ211" s="853" t="s">
        <v>696</v>
      </c>
      <c r="AK211" s="853"/>
      <c r="AL211" s="289">
        <v>1268</v>
      </c>
      <c r="AM211" s="289" t="s">
        <v>686</v>
      </c>
      <c r="AN211" s="285"/>
      <c r="AO211" s="285"/>
      <c r="AP211" s="285"/>
      <c r="AQ211" s="285"/>
      <c r="AR211" s="285"/>
      <c r="AS211" s="285"/>
      <c r="AT211" s="285"/>
      <c r="AU211" s="285"/>
      <c r="AV211" s="285"/>
      <c r="AW211" s="285"/>
      <c r="AX211" s="285"/>
      <c r="AY211" s="285"/>
      <c r="AZ211" s="285"/>
      <c r="BA211" s="285"/>
      <c r="BB211" s="285"/>
      <c r="BC211" s="285"/>
      <c r="BD211" s="285"/>
      <c r="BE211" s="285"/>
      <c r="BF211" s="285"/>
      <c r="BG211" s="285"/>
      <c r="BH211" s="285"/>
    </row>
    <row r="212" spans="1:60" ht="77.650000000000006" customHeight="1">
      <c r="A212" s="285"/>
      <c r="B212" s="285"/>
      <c r="C212" s="285"/>
      <c r="D212" s="285"/>
      <c r="E212" s="285"/>
      <c r="F212" s="285"/>
      <c r="G212" s="285"/>
      <c r="H212" s="285"/>
      <c r="I212" s="285"/>
      <c r="J212" s="285"/>
      <c r="K212" s="285"/>
      <c r="L212" s="285"/>
      <c r="M212" s="285"/>
      <c r="N212" s="285"/>
      <c r="O212" s="285"/>
      <c r="P212" s="285"/>
      <c r="Q212" s="285"/>
      <c r="R212" s="285"/>
      <c r="S212" s="285"/>
      <c r="T212" s="285"/>
      <c r="U212" s="285"/>
      <c r="V212" s="285"/>
      <c r="W212" s="285"/>
      <c r="X212" s="285"/>
      <c r="Y212" s="285"/>
      <c r="Z212" s="285"/>
      <c r="AA212" s="285"/>
      <c r="AB212" s="285"/>
      <c r="AC212" s="285"/>
      <c r="AD212" s="285"/>
      <c r="AE212" s="285"/>
      <c r="AF212" s="285"/>
      <c r="AG212" s="285"/>
      <c r="AH212" s="285"/>
      <c r="AI212" s="285"/>
      <c r="AJ212" s="853" t="s">
        <v>697</v>
      </c>
      <c r="AK212" s="853"/>
      <c r="AL212" s="289">
        <v>1268</v>
      </c>
      <c r="AM212" s="289" t="s">
        <v>686</v>
      </c>
      <c r="AN212" s="285"/>
      <c r="AO212" s="285"/>
      <c r="AP212" s="285"/>
      <c r="AQ212" s="285"/>
      <c r="AR212" s="285"/>
      <c r="AS212" s="285"/>
      <c r="AT212" s="285"/>
      <c r="AU212" s="285"/>
      <c r="AV212" s="285"/>
      <c r="AW212" s="285"/>
      <c r="AX212" s="285"/>
      <c r="AY212" s="285"/>
      <c r="AZ212" s="285"/>
      <c r="BA212" s="285"/>
      <c r="BB212" s="285"/>
      <c r="BC212" s="285"/>
      <c r="BD212" s="285"/>
      <c r="BE212" s="285"/>
      <c r="BF212" s="285"/>
      <c r="BG212" s="285"/>
      <c r="BH212" s="285"/>
    </row>
    <row r="213" spans="1:60" ht="77.650000000000006" customHeight="1">
      <c r="A213" s="285"/>
      <c r="B213" s="285"/>
      <c r="C213" s="285"/>
      <c r="D213" s="285"/>
      <c r="E213" s="285"/>
      <c r="F213" s="285"/>
      <c r="G213" s="285"/>
      <c r="H213" s="285"/>
      <c r="I213" s="285"/>
      <c r="J213" s="285"/>
      <c r="K213" s="285"/>
      <c r="L213" s="285"/>
      <c r="M213" s="285"/>
      <c r="N213" s="285"/>
      <c r="O213" s="285"/>
      <c r="P213" s="285"/>
      <c r="Q213" s="285"/>
      <c r="R213" s="285"/>
      <c r="S213" s="285"/>
      <c r="T213" s="285"/>
      <c r="U213" s="285"/>
      <c r="V213" s="285"/>
      <c r="W213" s="285"/>
      <c r="X213" s="285"/>
      <c r="Y213" s="285"/>
      <c r="Z213" s="285"/>
      <c r="AA213" s="285"/>
      <c r="AB213" s="285"/>
      <c r="AC213" s="285"/>
      <c r="AD213" s="285"/>
      <c r="AE213" s="285"/>
      <c r="AF213" s="285"/>
      <c r="AG213" s="285"/>
      <c r="AH213" s="285"/>
      <c r="AI213" s="285"/>
      <c r="AJ213" s="853" t="s">
        <v>698</v>
      </c>
      <c r="AK213" s="853"/>
      <c r="AL213" s="289">
        <v>1268</v>
      </c>
      <c r="AM213" s="289" t="s">
        <v>686</v>
      </c>
      <c r="AN213" s="285"/>
      <c r="AO213" s="285"/>
      <c r="AP213" s="285"/>
      <c r="AQ213" s="285"/>
      <c r="AR213" s="285"/>
      <c r="AS213" s="285"/>
      <c r="AT213" s="285"/>
      <c r="AU213" s="285"/>
      <c r="AV213" s="285"/>
      <c r="AW213" s="285"/>
      <c r="AX213" s="285"/>
      <c r="AY213" s="285"/>
      <c r="AZ213" s="285"/>
      <c r="BA213" s="285"/>
      <c r="BB213" s="285"/>
      <c r="BC213" s="285"/>
      <c r="BD213" s="285"/>
      <c r="BE213" s="285"/>
      <c r="BF213" s="285"/>
      <c r="BG213" s="285"/>
      <c r="BH213" s="285"/>
    </row>
    <row r="214" spans="1:60" ht="77.650000000000006" customHeight="1">
      <c r="A214" s="285"/>
      <c r="B214" s="285"/>
      <c r="C214" s="285"/>
      <c r="D214" s="285"/>
      <c r="E214" s="285"/>
      <c r="F214" s="285"/>
      <c r="G214" s="285"/>
      <c r="H214" s="285"/>
      <c r="I214" s="285"/>
      <c r="J214" s="285"/>
      <c r="K214" s="285"/>
      <c r="L214" s="285"/>
      <c r="M214" s="285"/>
      <c r="N214" s="285"/>
      <c r="O214" s="285"/>
      <c r="P214" s="285"/>
      <c r="Q214" s="285"/>
      <c r="R214" s="285"/>
      <c r="S214" s="285"/>
      <c r="T214" s="285"/>
      <c r="U214" s="285"/>
      <c r="V214" s="285"/>
      <c r="W214" s="285"/>
      <c r="X214" s="285"/>
      <c r="Y214" s="285"/>
      <c r="Z214" s="285"/>
      <c r="AA214" s="285"/>
      <c r="AB214" s="285"/>
      <c r="AC214" s="285"/>
      <c r="AD214" s="285"/>
      <c r="AE214" s="285"/>
      <c r="AF214" s="285"/>
      <c r="AG214" s="285"/>
      <c r="AH214" s="285"/>
      <c r="AI214" s="285"/>
      <c r="AJ214" s="853" t="s">
        <v>699</v>
      </c>
      <c r="AK214" s="853"/>
      <c r="AL214" s="289">
        <v>1902</v>
      </c>
      <c r="AM214" s="289" t="s">
        <v>686</v>
      </c>
      <c r="AN214" s="285"/>
      <c r="AO214" s="285"/>
      <c r="AP214" s="285"/>
      <c r="AQ214" s="285"/>
      <c r="AR214" s="285"/>
      <c r="AS214" s="285"/>
      <c r="AT214" s="285"/>
      <c r="AU214" s="285"/>
      <c r="AV214" s="285"/>
      <c r="AW214" s="285"/>
      <c r="AX214" s="285"/>
      <c r="AY214" s="285"/>
      <c r="AZ214" s="285"/>
      <c r="BA214" s="285"/>
      <c r="BB214" s="285"/>
      <c r="BC214" s="285"/>
      <c r="BD214" s="285"/>
      <c r="BE214" s="285"/>
      <c r="BF214" s="285"/>
      <c r="BG214" s="285"/>
      <c r="BH214" s="285"/>
    </row>
    <row r="215" spans="1:60" ht="64.900000000000006" customHeight="1">
      <c r="A215" s="285"/>
      <c r="B215" s="285"/>
      <c r="C215" s="285"/>
      <c r="D215" s="285"/>
      <c r="E215" s="285"/>
      <c r="F215" s="285"/>
      <c r="G215" s="285"/>
      <c r="H215" s="285"/>
      <c r="I215" s="285"/>
      <c r="J215" s="285"/>
      <c r="K215" s="285"/>
      <c r="L215" s="285"/>
      <c r="M215" s="285"/>
      <c r="N215" s="285"/>
      <c r="O215" s="285"/>
      <c r="P215" s="285"/>
      <c r="Q215" s="285"/>
      <c r="R215" s="285"/>
      <c r="S215" s="285"/>
      <c r="T215" s="285"/>
      <c r="U215" s="285"/>
      <c r="V215" s="285"/>
      <c r="W215" s="285"/>
      <c r="X215" s="285"/>
      <c r="Y215" s="285"/>
      <c r="Z215" s="285"/>
      <c r="AA215" s="285"/>
      <c r="AB215" s="285"/>
      <c r="AC215" s="285"/>
      <c r="AD215" s="285"/>
      <c r="AE215" s="285"/>
      <c r="AF215" s="285"/>
      <c r="AG215" s="285"/>
      <c r="AH215" s="285"/>
      <c r="AI215" s="285"/>
      <c r="AJ215" s="853" t="s">
        <v>700</v>
      </c>
      <c r="AK215" s="853"/>
      <c r="AL215" s="289">
        <v>580</v>
      </c>
      <c r="AM215" s="289" t="s">
        <v>686</v>
      </c>
      <c r="AN215" s="285"/>
      <c r="AO215" s="285"/>
      <c r="AP215" s="285"/>
      <c r="AQ215" s="285"/>
      <c r="AR215" s="285"/>
      <c r="AS215" s="285"/>
      <c r="AT215" s="285"/>
      <c r="AU215" s="285"/>
      <c r="AV215" s="285"/>
      <c r="AW215" s="285"/>
      <c r="AX215" s="285"/>
      <c r="AY215" s="285"/>
      <c r="AZ215" s="285"/>
      <c r="BA215" s="285"/>
      <c r="BB215" s="285"/>
      <c r="BC215" s="285"/>
      <c r="BD215" s="285"/>
      <c r="BE215" s="285"/>
      <c r="BF215" s="285"/>
      <c r="BG215" s="285"/>
      <c r="BH215" s="285"/>
    </row>
    <row r="216" spans="1:60" ht="64.900000000000006" customHeight="1">
      <c r="A216" s="285"/>
      <c r="B216" s="285"/>
      <c r="C216" s="285"/>
      <c r="D216" s="285"/>
      <c r="E216" s="285"/>
      <c r="F216" s="285"/>
      <c r="G216" s="285"/>
      <c r="H216" s="285"/>
      <c r="I216" s="285"/>
      <c r="J216" s="285"/>
      <c r="K216" s="285"/>
      <c r="L216" s="285"/>
      <c r="M216" s="285"/>
      <c r="N216" s="285"/>
      <c r="O216" s="285"/>
      <c r="P216" s="285"/>
      <c r="Q216" s="285"/>
      <c r="R216" s="285"/>
      <c r="S216" s="285"/>
      <c r="T216" s="285"/>
      <c r="U216" s="285"/>
      <c r="V216" s="285"/>
      <c r="W216" s="285"/>
      <c r="X216" s="285"/>
      <c r="Y216" s="285"/>
      <c r="Z216" s="285"/>
      <c r="AA216" s="285"/>
      <c r="AB216" s="285"/>
      <c r="AC216" s="285"/>
      <c r="AD216" s="285"/>
      <c r="AE216" s="285"/>
      <c r="AF216" s="285"/>
      <c r="AG216" s="285"/>
      <c r="AH216" s="285"/>
      <c r="AI216" s="285"/>
      <c r="AJ216" s="853" t="s">
        <v>701</v>
      </c>
      <c r="AK216" s="853"/>
      <c r="AL216" s="289">
        <v>580</v>
      </c>
      <c r="AM216" s="289" t="s">
        <v>686</v>
      </c>
      <c r="AN216" s="285"/>
      <c r="AO216" s="285"/>
      <c r="AP216" s="285"/>
      <c r="AQ216" s="285"/>
      <c r="AR216" s="285"/>
      <c r="AS216" s="285"/>
      <c r="AT216" s="285"/>
      <c r="AU216" s="285"/>
      <c r="AV216" s="285"/>
      <c r="AW216" s="285"/>
      <c r="AX216" s="285"/>
      <c r="AY216" s="285"/>
      <c r="AZ216" s="285"/>
      <c r="BA216" s="285"/>
      <c r="BB216" s="285"/>
      <c r="BC216" s="285"/>
      <c r="BD216" s="285"/>
      <c r="BE216" s="285"/>
      <c r="BF216" s="285"/>
      <c r="BG216" s="285"/>
      <c r="BH216" s="285"/>
    </row>
    <row r="217" spans="1:60" ht="64.900000000000006" customHeight="1">
      <c r="A217" s="285"/>
      <c r="B217" s="285"/>
      <c r="C217" s="285"/>
      <c r="D217" s="285"/>
      <c r="E217" s="285"/>
      <c r="F217" s="285"/>
      <c r="G217" s="285"/>
      <c r="H217" s="285"/>
      <c r="I217" s="285"/>
      <c r="J217" s="285"/>
      <c r="K217" s="285"/>
      <c r="L217" s="285"/>
      <c r="M217" s="285"/>
      <c r="N217" s="285"/>
      <c r="O217" s="285"/>
      <c r="P217" s="285"/>
      <c r="Q217" s="285"/>
      <c r="R217" s="285"/>
      <c r="S217" s="285"/>
      <c r="T217" s="285"/>
      <c r="U217" s="285"/>
      <c r="V217" s="285"/>
      <c r="W217" s="285"/>
      <c r="X217" s="285"/>
      <c r="Y217" s="285"/>
      <c r="Z217" s="285"/>
      <c r="AA217" s="285"/>
      <c r="AB217" s="285"/>
      <c r="AC217" s="285"/>
      <c r="AD217" s="285"/>
      <c r="AE217" s="285"/>
      <c r="AF217" s="285"/>
      <c r="AG217" s="285"/>
      <c r="AH217" s="285"/>
      <c r="AI217" s="285"/>
      <c r="AJ217" s="853" t="s">
        <v>702</v>
      </c>
      <c r="AK217" s="853"/>
      <c r="AL217" s="289">
        <v>580</v>
      </c>
      <c r="AM217" s="289" t="s">
        <v>686</v>
      </c>
      <c r="AN217" s="285"/>
      <c r="AO217" s="285"/>
      <c r="AP217" s="285"/>
      <c r="AQ217" s="285"/>
      <c r="AR217" s="285"/>
      <c r="AS217" s="285"/>
      <c r="AT217" s="285"/>
      <c r="AU217" s="285"/>
      <c r="AV217" s="285"/>
      <c r="AW217" s="285"/>
      <c r="AX217" s="285"/>
      <c r="AY217" s="285"/>
      <c r="AZ217" s="285"/>
      <c r="BA217" s="285"/>
      <c r="BB217" s="285"/>
      <c r="BC217" s="285"/>
      <c r="BD217" s="285"/>
      <c r="BE217" s="285"/>
      <c r="BF217" s="285"/>
      <c r="BG217" s="285"/>
      <c r="BH217" s="285"/>
    </row>
    <row r="218" spans="1:60" ht="77.650000000000006" customHeight="1">
      <c r="A218" s="285"/>
      <c r="B218" s="285"/>
      <c r="C218" s="285"/>
      <c r="D218" s="285"/>
      <c r="E218" s="285"/>
      <c r="F218" s="285"/>
      <c r="G218" s="285"/>
      <c r="H218" s="285"/>
      <c r="I218" s="285"/>
      <c r="J218" s="285"/>
      <c r="K218" s="285"/>
      <c r="L218" s="285"/>
      <c r="M218" s="285"/>
      <c r="N218" s="285"/>
      <c r="O218" s="285"/>
      <c r="P218" s="285"/>
      <c r="Q218" s="285"/>
      <c r="R218" s="285"/>
      <c r="S218" s="285"/>
      <c r="T218" s="285"/>
      <c r="U218" s="285"/>
      <c r="V218" s="285"/>
      <c r="W218" s="285"/>
      <c r="X218" s="285"/>
      <c r="Y218" s="285"/>
      <c r="Z218" s="285"/>
      <c r="AA218" s="285"/>
      <c r="AB218" s="285"/>
      <c r="AC218" s="285"/>
      <c r="AD218" s="285"/>
      <c r="AE218" s="285"/>
      <c r="AF218" s="285"/>
      <c r="AG218" s="285"/>
      <c r="AH218" s="285"/>
      <c r="AI218" s="285"/>
      <c r="AJ218" s="853" t="s">
        <v>703</v>
      </c>
      <c r="AK218" s="853"/>
      <c r="AL218" s="289">
        <v>1160</v>
      </c>
      <c r="AM218" s="289" t="s">
        <v>686</v>
      </c>
      <c r="AN218" s="285"/>
      <c r="AO218" s="285"/>
      <c r="AP218" s="285"/>
      <c r="AQ218" s="285"/>
      <c r="AR218" s="285"/>
      <c r="AS218" s="285"/>
      <c r="AT218" s="285"/>
      <c r="AU218" s="285"/>
      <c r="AV218" s="285"/>
      <c r="AW218" s="285"/>
      <c r="AX218" s="285"/>
      <c r="AY218" s="285"/>
      <c r="AZ218" s="285"/>
      <c r="BA218" s="285"/>
      <c r="BB218" s="285"/>
      <c r="BC218" s="285"/>
      <c r="BD218" s="285"/>
      <c r="BE218" s="285"/>
      <c r="BF218" s="285"/>
      <c r="BG218" s="285"/>
      <c r="BH218" s="285"/>
    </row>
    <row r="219" spans="1:60" ht="77.650000000000006" customHeight="1">
      <c r="A219" s="285"/>
      <c r="B219" s="285"/>
      <c r="C219" s="285"/>
      <c r="D219" s="285"/>
      <c r="E219" s="285"/>
      <c r="F219" s="285"/>
      <c r="G219" s="285"/>
      <c r="H219" s="285"/>
      <c r="I219" s="285"/>
      <c r="J219" s="285"/>
      <c r="K219" s="285"/>
      <c r="L219" s="285"/>
      <c r="M219" s="285"/>
      <c r="N219" s="285"/>
      <c r="O219" s="285"/>
      <c r="P219" s="285"/>
      <c r="Q219" s="285"/>
      <c r="R219" s="285"/>
      <c r="S219" s="285"/>
      <c r="T219" s="285"/>
      <c r="U219" s="285"/>
      <c r="V219" s="285"/>
      <c r="W219" s="285"/>
      <c r="X219" s="285"/>
      <c r="Y219" s="285"/>
      <c r="Z219" s="285"/>
      <c r="AA219" s="285"/>
      <c r="AB219" s="285"/>
      <c r="AC219" s="285"/>
      <c r="AD219" s="285"/>
      <c r="AE219" s="285"/>
      <c r="AF219" s="285"/>
      <c r="AG219" s="285"/>
      <c r="AH219" s="285"/>
      <c r="AI219" s="285"/>
      <c r="AJ219" s="853" t="s">
        <v>704</v>
      </c>
      <c r="AK219" s="853"/>
      <c r="AL219" s="289">
        <v>1160</v>
      </c>
      <c r="AM219" s="289" t="s">
        <v>686</v>
      </c>
      <c r="AN219" s="285"/>
      <c r="AO219" s="285"/>
      <c r="AP219" s="285"/>
      <c r="AQ219" s="285"/>
      <c r="AR219" s="285"/>
      <c r="AS219" s="285"/>
      <c r="AT219" s="285"/>
      <c r="AU219" s="285"/>
      <c r="AV219" s="285"/>
      <c r="AW219" s="285"/>
      <c r="AX219" s="285"/>
      <c r="AY219" s="285"/>
      <c r="AZ219" s="285"/>
      <c r="BA219" s="285"/>
      <c r="BB219" s="285"/>
      <c r="BC219" s="285"/>
      <c r="BD219" s="285"/>
      <c r="BE219" s="285"/>
      <c r="BF219" s="285"/>
      <c r="BG219" s="285"/>
      <c r="BH219" s="285"/>
    </row>
    <row r="220" spans="1:60" ht="77.650000000000006" customHeight="1">
      <c r="A220" s="285"/>
      <c r="B220" s="285"/>
      <c r="C220" s="285"/>
      <c r="D220" s="285"/>
      <c r="E220" s="285"/>
      <c r="F220" s="285"/>
      <c r="G220" s="285"/>
      <c r="H220" s="285"/>
      <c r="I220" s="285"/>
      <c r="J220" s="285"/>
      <c r="K220" s="285"/>
      <c r="L220" s="285"/>
      <c r="M220" s="285"/>
      <c r="N220" s="285"/>
      <c r="O220" s="285"/>
      <c r="P220" s="285"/>
      <c r="Q220" s="285"/>
      <c r="R220" s="285"/>
      <c r="S220" s="285"/>
      <c r="T220" s="285"/>
      <c r="U220" s="285"/>
      <c r="V220" s="285"/>
      <c r="W220" s="285"/>
      <c r="X220" s="285"/>
      <c r="Y220" s="285"/>
      <c r="Z220" s="285"/>
      <c r="AA220" s="285"/>
      <c r="AB220" s="285"/>
      <c r="AC220" s="285"/>
      <c r="AD220" s="285"/>
      <c r="AE220" s="285"/>
      <c r="AF220" s="285"/>
      <c r="AG220" s="285"/>
      <c r="AH220" s="285"/>
      <c r="AI220" s="285"/>
      <c r="AJ220" s="853" t="s">
        <v>705</v>
      </c>
      <c r="AK220" s="853"/>
      <c r="AL220" s="289">
        <v>1160</v>
      </c>
      <c r="AM220" s="289" t="s">
        <v>686</v>
      </c>
      <c r="AN220" s="285"/>
      <c r="AO220" s="285"/>
      <c r="AP220" s="285"/>
      <c r="AQ220" s="285"/>
      <c r="AR220" s="285"/>
      <c r="AS220" s="285"/>
      <c r="AT220" s="285"/>
      <c r="AU220" s="285"/>
      <c r="AV220" s="285"/>
      <c r="AW220" s="285"/>
      <c r="AX220" s="285"/>
      <c r="AY220" s="285"/>
      <c r="AZ220" s="285"/>
      <c r="BA220" s="285"/>
      <c r="BB220" s="285"/>
      <c r="BC220" s="285"/>
      <c r="BD220" s="285"/>
      <c r="BE220" s="285"/>
      <c r="BF220" s="285"/>
      <c r="BG220" s="285"/>
      <c r="BH220" s="285"/>
    </row>
    <row r="221" spans="1:60" ht="77.650000000000006" customHeight="1">
      <c r="A221" s="285"/>
      <c r="B221" s="285"/>
      <c r="C221" s="285"/>
      <c r="D221" s="285"/>
      <c r="E221" s="285"/>
      <c r="F221" s="285"/>
      <c r="G221" s="285"/>
      <c r="H221" s="285"/>
      <c r="I221" s="285"/>
      <c r="J221" s="285"/>
      <c r="K221" s="285"/>
      <c r="L221" s="285"/>
      <c r="M221" s="285"/>
      <c r="N221" s="285"/>
      <c r="O221" s="285"/>
      <c r="P221" s="285"/>
      <c r="Q221" s="285"/>
      <c r="R221" s="285"/>
      <c r="S221" s="285"/>
      <c r="T221" s="285"/>
      <c r="U221" s="285"/>
      <c r="V221" s="285"/>
      <c r="W221" s="285"/>
      <c r="X221" s="285"/>
      <c r="Y221" s="285"/>
      <c r="Z221" s="285"/>
      <c r="AA221" s="285"/>
      <c r="AB221" s="285"/>
      <c r="AC221" s="285"/>
      <c r="AD221" s="285"/>
      <c r="AE221" s="285"/>
      <c r="AF221" s="285"/>
      <c r="AG221" s="285"/>
      <c r="AH221" s="285"/>
      <c r="AI221" s="285"/>
      <c r="AJ221" s="853" t="s">
        <v>706</v>
      </c>
      <c r="AK221" s="853"/>
      <c r="AL221" s="289">
        <v>1740</v>
      </c>
      <c r="AM221" s="289" t="s">
        <v>686</v>
      </c>
      <c r="AN221" s="285"/>
      <c r="AO221" s="285"/>
      <c r="AP221" s="285"/>
      <c r="AQ221" s="285"/>
      <c r="AR221" s="285"/>
      <c r="AS221" s="285"/>
      <c r="AT221" s="285"/>
      <c r="AU221" s="285"/>
      <c r="AV221" s="285"/>
      <c r="AW221" s="285"/>
      <c r="AX221" s="285"/>
      <c r="AY221" s="285"/>
      <c r="AZ221" s="285"/>
      <c r="BA221" s="285"/>
      <c r="BB221" s="285"/>
      <c r="BC221" s="285"/>
      <c r="BD221" s="285"/>
      <c r="BE221" s="285"/>
      <c r="BF221" s="285"/>
      <c r="BG221" s="285"/>
      <c r="BH221" s="285"/>
    </row>
    <row r="222" spans="1:60" ht="77.650000000000006" customHeight="1">
      <c r="A222" s="285"/>
      <c r="B222" s="285"/>
      <c r="C222" s="285"/>
      <c r="D222" s="285"/>
      <c r="E222" s="285"/>
      <c r="F222" s="285"/>
      <c r="G222" s="285"/>
      <c r="H222" s="285"/>
      <c r="I222" s="285"/>
      <c r="J222" s="285"/>
      <c r="K222" s="285"/>
      <c r="L222" s="285"/>
      <c r="M222" s="285"/>
      <c r="N222" s="285"/>
      <c r="O222" s="285"/>
      <c r="P222" s="285"/>
      <c r="Q222" s="285"/>
      <c r="R222" s="285"/>
      <c r="S222" s="285"/>
      <c r="T222" s="285"/>
      <c r="U222" s="285"/>
      <c r="V222" s="285"/>
      <c r="W222" s="285"/>
      <c r="X222" s="285"/>
      <c r="Y222" s="285"/>
      <c r="Z222" s="285"/>
      <c r="AA222" s="285"/>
      <c r="AB222" s="285"/>
      <c r="AC222" s="285"/>
      <c r="AD222" s="285"/>
      <c r="AE222" s="285"/>
      <c r="AF222" s="285"/>
      <c r="AG222" s="285"/>
      <c r="AH222" s="285"/>
      <c r="AI222" s="285"/>
      <c r="AJ222" s="853" t="s">
        <v>707</v>
      </c>
      <c r="AK222" s="853"/>
      <c r="AL222" s="289">
        <v>1169</v>
      </c>
      <c r="AM222" s="289" t="s">
        <v>686</v>
      </c>
      <c r="AN222" s="285"/>
      <c r="AO222" s="285"/>
      <c r="AP222" s="285"/>
      <c r="AQ222" s="285"/>
      <c r="AR222" s="285"/>
      <c r="AS222" s="285"/>
      <c r="AT222" s="285"/>
      <c r="AU222" s="285"/>
      <c r="AV222" s="285"/>
      <c r="AW222" s="285"/>
      <c r="AX222" s="285"/>
      <c r="AY222" s="285"/>
      <c r="AZ222" s="285"/>
      <c r="BA222" s="285"/>
      <c r="BB222" s="285"/>
      <c r="BC222" s="285"/>
      <c r="BD222" s="285"/>
      <c r="BE222" s="285"/>
      <c r="BF222" s="285"/>
      <c r="BG222" s="285"/>
      <c r="BH222" s="285"/>
    </row>
    <row r="223" spans="1:60" ht="77.650000000000006" customHeight="1">
      <c r="A223" s="285"/>
      <c r="B223" s="285"/>
      <c r="C223" s="285"/>
      <c r="D223" s="285"/>
      <c r="E223" s="285"/>
      <c r="F223" s="285"/>
      <c r="G223" s="285"/>
      <c r="H223" s="285"/>
      <c r="I223" s="285"/>
      <c r="J223" s="285"/>
      <c r="K223" s="285"/>
      <c r="L223" s="285"/>
      <c r="M223" s="285"/>
      <c r="N223" s="285"/>
      <c r="O223" s="285"/>
      <c r="P223" s="285"/>
      <c r="Q223" s="285"/>
      <c r="R223" s="285"/>
      <c r="S223" s="285"/>
      <c r="T223" s="285"/>
      <c r="U223" s="285"/>
      <c r="V223" s="285"/>
      <c r="W223" s="285"/>
      <c r="X223" s="285"/>
      <c r="Y223" s="285"/>
      <c r="Z223" s="285"/>
      <c r="AA223" s="285"/>
      <c r="AB223" s="285"/>
      <c r="AC223" s="285"/>
      <c r="AD223" s="285"/>
      <c r="AE223" s="285"/>
      <c r="AF223" s="285"/>
      <c r="AG223" s="285"/>
      <c r="AH223" s="285"/>
      <c r="AI223" s="285"/>
      <c r="AJ223" s="853" t="s">
        <v>708</v>
      </c>
      <c r="AK223" s="853"/>
      <c r="AL223" s="289">
        <v>1169</v>
      </c>
      <c r="AM223" s="289" t="s">
        <v>686</v>
      </c>
      <c r="AN223" s="285"/>
      <c r="AO223" s="285"/>
      <c r="AP223" s="285"/>
      <c r="AQ223" s="285"/>
      <c r="AR223" s="285"/>
      <c r="AS223" s="285"/>
      <c r="AT223" s="285"/>
      <c r="AU223" s="285"/>
      <c r="AV223" s="285"/>
      <c r="AW223" s="285"/>
      <c r="AX223" s="285"/>
      <c r="AY223" s="285"/>
      <c r="AZ223" s="285"/>
      <c r="BA223" s="285"/>
      <c r="BB223" s="285"/>
      <c r="BC223" s="285"/>
      <c r="BD223" s="285"/>
      <c r="BE223" s="285"/>
      <c r="BF223" s="285"/>
      <c r="BG223" s="285"/>
      <c r="BH223" s="285"/>
    </row>
    <row r="224" spans="1:60" ht="77.650000000000006" customHeight="1">
      <c r="A224" s="285"/>
      <c r="B224" s="285"/>
      <c r="C224" s="285"/>
      <c r="D224" s="285"/>
      <c r="E224" s="285"/>
      <c r="F224" s="285"/>
      <c r="G224" s="285"/>
      <c r="H224" s="285"/>
      <c r="I224" s="285"/>
      <c r="J224" s="285"/>
      <c r="K224" s="285"/>
      <c r="L224" s="285"/>
      <c r="M224" s="285"/>
      <c r="N224" s="285"/>
      <c r="O224" s="285"/>
      <c r="P224" s="285"/>
      <c r="Q224" s="285"/>
      <c r="R224" s="285"/>
      <c r="S224" s="285"/>
      <c r="T224" s="285"/>
      <c r="U224" s="285"/>
      <c r="V224" s="285"/>
      <c r="W224" s="285"/>
      <c r="X224" s="285"/>
      <c r="Y224" s="285"/>
      <c r="Z224" s="285"/>
      <c r="AA224" s="285"/>
      <c r="AB224" s="285"/>
      <c r="AC224" s="285"/>
      <c r="AD224" s="285"/>
      <c r="AE224" s="285"/>
      <c r="AF224" s="285"/>
      <c r="AG224" s="285"/>
      <c r="AH224" s="285"/>
      <c r="AI224" s="285"/>
      <c r="AJ224" s="853" t="s">
        <v>709</v>
      </c>
      <c r="AK224" s="853"/>
      <c r="AL224" s="289">
        <v>1169</v>
      </c>
      <c r="AM224" s="289" t="s">
        <v>686</v>
      </c>
      <c r="AN224" s="285"/>
      <c r="AO224" s="285"/>
      <c r="AP224" s="285"/>
      <c r="AQ224" s="285"/>
      <c r="AR224" s="285"/>
      <c r="AS224" s="285"/>
      <c r="AT224" s="285"/>
      <c r="AU224" s="285"/>
      <c r="AV224" s="285"/>
      <c r="AW224" s="285"/>
      <c r="AX224" s="285"/>
      <c r="AY224" s="285"/>
      <c r="AZ224" s="285"/>
      <c r="BA224" s="285"/>
      <c r="BB224" s="285"/>
      <c r="BC224" s="285"/>
      <c r="BD224" s="285"/>
      <c r="BE224" s="285"/>
      <c r="BF224" s="285"/>
      <c r="BG224" s="285"/>
      <c r="BH224" s="285"/>
    </row>
    <row r="225" spans="1:60" ht="90.4" customHeight="1">
      <c r="A225" s="285"/>
      <c r="B225" s="285"/>
      <c r="C225" s="285"/>
      <c r="D225" s="285"/>
      <c r="E225" s="285"/>
      <c r="F225" s="285"/>
      <c r="G225" s="285"/>
      <c r="H225" s="285"/>
      <c r="I225" s="285"/>
      <c r="J225" s="285"/>
      <c r="K225" s="285"/>
      <c r="L225" s="285"/>
      <c r="M225" s="285"/>
      <c r="N225" s="285"/>
      <c r="O225" s="285"/>
      <c r="P225" s="285"/>
      <c r="Q225" s="285"/>
      <c r="R225" s="285"/>
      <c r="S225" s="285"/>
      <c r="T225" s="285"/>
      <c r="U225" s="285"/>
      <c r="V225" s="285"/>
      <c r="W225" s="285"/>
      <c r="X225" s="285"/>
      <c r="Y225" s="285"/>
      <c r="Z225" s="285"/>
      <c r="AA225" s="285"/>
      <c r="AB225" s="285"/>
      <c r="AC225" s="285"/>
      <c r="AD225" s="285"/>
      <c r="AE225" s="285"/>
      <c r="AF225" s="285"/>
      <c r="AG225" s="285"/>
      <c r="AH225" s="285"/>
      <c r="AI225" s="285"/>
      <c r="AJ225" s="853" t="s">
        <v>710</v>
      </c>
      <c r="AK225" s="853"/>
      <c r="AL225" s="289">
        <v>2338</v>
      </c>
      <c r="AM225" s="289" t="s">
        <v>686</v>
      </c>
      <c r="AN225" s="285"/>
      <c r="AO225" s="285"/>
      <c r="AP225" s="285"/>
      <c r="AQ225" s="285"/>
      <c r="AR225" s="285"/>
      <c r="AS225" s="285"/>
      <c r="AT225" s="285"/>
      <c r="AU225" s="285"/>
      <c r="AV225" s="285"/>
      <c r="AW225" s="285"/>
      <c r="AX225" s="285"/>
      <c r="AY225" s="285"/>
      <c r="AZ225" s="285"/>
      <c r="BA225" s="285"/>
      <c r="BB225" s="285"/>
      <c r="BC225" s="285"/>
      <c r="BD225" s="285"/>
      <c r="BE225" s="285"/>
      <c r="BF225" s="285"/>
      <c r="BG225" s="285"/>
      <c r="BH225" s="285"/>
    </row>
    <row r="226" spans="1:60" ht="90.4" customHeight="1">
      <c r="A226" s="285"/>
      <c r="B226" s="285"/>
      <c r="C226" s="285"/>
      <c r="D226" s="285"/>
      <c r="E226" s="285"/>
      <c r="F226" s="285"/>
      <c r="G226" s="285"/>
      <c r="H226" s="285"/>
      <c r="I226" s="285"/>
      <c r="J226" s="285"/>
      <c r="K226" s="285"/>
      <c r="L226" s="285"/>
      <c r="M226" s="285"/>
      <c r="N226" s="285"/>
      <c r="O226" s="285"/>
      <c r="P226" s="285"/>
      <c r="Q226" s="285"/>
      <c r="R226" s="285"/>
      <c r="S226" s="285"/>
      <c r="T226" s="285"/>
      <c r="U226" s="285"/>
      <c r="V226" s="285"/>
      <c r="W226" s="285"/>
      <c r="X226" s="285"/>
      <c r="Y226" s="285"/>
      <c r="Z226" s="285"/>
      <c r="AA226" s="285"/>
      <c r="AB226" s="285"/>
      <c r="AC226" s="285"/>
      <c r="AD226" s="285"/>
      <c r="AE226" s="285"/>
      <c r="AF226" s="285"/>
      <c r="AG226" s="285"/>
      <c r="AH226" s="285"/>
      <c r="AI226" s="285"/>
      <c r="AJ226" s="853" t="s">
        <v>711</v>
      </c>
      <c r="AK226" s="853"/>
      <c r="AL226" s="289">
        <v>2338</v>
      </c>
      <c r="AM226" s="289" t="s">
        <v>686</v>
      </c>
      <c r="AN226" s="285"/>
      <c r="AO226" s="285"/>
      <c r="AP226" s="285"/>
      <c r="AQ226" s="285"/>
      <c r="AR226" s="285"/>
      <c r="AS226" s="285"/>
      <c r="AT226" s="285"/>
      <c r="AU226" s="285"/>
      <c r="AV226" s="285"/>
      <c r="AW226" s="285"/>
      <c r="AX226" s="285"/>
      <c r="AY226" s="285"/>
      <c r="AZ226" s="285"/>
      <c r="BA226" s="285"/>
      <c r="BB226" s="285"/>
      <c r="BC226" s="285"/>
      <c r="BD226" s="285"/>
      <c r="BE226" s="285"/>
      <c r="BF226" s="285"/>
      <c r="BG226" s="285"/>
      <c r="BH226" s="285"/>
    </row>
    <row r="227" spans="1:60" ht="90.4" customHeight="1">
      <c r="A227" s="285"/>
      <c r="B227" s="285"/>
      <c r="C227" s="285"/>
      <c r="D227" s="285"/>
      <c r="E227" s="285"/>
      <c r="F227" s="285"/>
      <c r="G227" s="285"/>
      <c r="H227" s="285"/>
      <c r="I227" s="285"/>
      <c r="J227" s="285"/>
      <c r="K227" s="285"/>
      <c r="L227" s="285"/>
      <c r="M227" s="285"/>
      <c r="N227" s="285"/>
      <c r="O227" s="285"/>
      <c r="P227" s="285"/>
      <c r="Q227" s="285"/>
      <c r="R227" s="285"/>
      <c r="S227" s="285"/>
      <c r="T227" s="285"/>
      <c r="U227" s="285"/>
      <c r="V227" s="285"/>
      <c r="W227" s="285"/>
      <c r="X227" s="285"/>
      <c r="Y227" s="285"/>
      <c r="Z227" s="285"/>
      <c r="AA227" s="285"/>
      <c r="AB227" s="285"/>
      <c r="AC227" s="285"/>
      <c r="AD227" s="285"/>
      <c r="AE227" s="285"/>
      <c r="AF227" s="285"/>
      <c r="AG227" s="285"/>
      <c r="AH227" s="285"/>
      <c r="AI227" s="285"/>
      <c r="AJ227" s="853" t="s">
        <v>712</v>
      </c>
      <c r="AK227" s="853"/>
      <c r="AL227" s="289">
        <v>2338</v>
      </c>
      <c r="AM227" s="289" t="s">
        <v>686</v>
      </c>
      <c r="AN227" s="285"/>
      <c r="AO227" s="285"/>
      <c r="AP227" s="285"/>
      <c r="AQ227" s="285"/>
      <c r="AR227" s="285"/>
      <c r="AS227" s="285"/>
      <c r="AT227" s="285"/>
      <c r="AU227" s="285"/>
      <c r="AV227" s="285"/>
      <c r="AW227" s="285"/>
      <c r="AX227" s="285"/>
      <c r="AY227" s="285"/>
      <c r="AZ227" s="285"/>
      <c r="BA227" s="285"/>
      <c r="BB227" s="285"/>
      <c r="BC227" s="285"/>
      <c r="BD227" s="285"/>
      <c r="BE227" s="285"/>
      <c r="BF227" s="285"/>
      <c r="BG227" s="285"/>
      <c r="BH227" s="285"/>
    </row>
    <row r="228" spans="1:60" ht="90.4" customHeight="1">
      <c r="A228" s="285"/>
      <c r="B228" s="285"/>
      <c r="C228" s="285"/>
      <c r="D228" s="285"/>
      <c r="E228" s="285"/>
      <c r="F228" s="285"/>
      <c r="G228" s="285"/>
      <c r="H228" s="285"/>
      <c r="I228" s="285"/>
      <c r="J228" s="285"/>
      <c r="K228" s="285"/>
      <c r="L228" s="285"/>
      <c r="M228" s="285"/>
      <c r="N228" s="285"/>
      <c r="O228" s="285"/>
      <c r="P228" s="285"/>
      <c r="Q228" s="285"/>
      <c r="R228" s="285"/>
      <c r="S228" s="285"/>
      <c r="T228" s="285"/>
      <c r="U228" s="285"/>
      <c r="V228" s="285"/>
      <c r="W228" s="285"/>
      <c r="X228" s="285"/>
      <c r="Y228" s="285"/>
      <c r="Z228" s="285"/>
      <c r="AA228" s="285"/>
      <c r="AB228" s="285"/>
      <c r="AC228" s="285"/>
      <c r="AD228" s="285"/>
      <c r="AE228" s="285"/>
      <c r="AF228" s="285"/>
      <c r="AG228" s="285"/>
      <c r="AH228" s="285"/>
      <c r="AI228" s="285"/>
      <c r="AJ228" s="853" t="s">
        <v>713</v>
      </c>
      <c r="AK228" s="853"/>
      <c r="AL228" s="289">
        <v>3507</v>
      </c>
      <c r="AM228" s="289" t="s">
        <v>686</v>
      </c>
      <c r="AN228" s="285"/>
      <c r="AO228" s="285"/>
      <c r="AP228" s="285"/>
      <c r="AQ228" s="285"/>
      <c r="AR228" s="285"/>
      <c r="AS228" s="285"/>
      <c r="AT228" s="285"/>
      <c r="AU228" s="285"/>
      <c r="AV228" s="285"/>
      <c r="AW228" s="285"/>
      <c r="AX228" s="285"/>
      <c r="AY228" s="285"/>
      <c r="AZ228" s="285"/>
      <c r="BA228" s="285"/>
      <c r="BB228" s="285"/>
      <c r="BC228" s="285"/>
      <c r="BD228" s="285"/>
      <c r="BE228" s="285"/>
      <c r="BF228" s="285"/>
      <c r="BG228" s="285"/>
      <c r="BH228" s="285"/>
    </row>
    <row r="229" spans="1:60" ht="64.900000000000006" customHeight="1">
      <c r="A229" s="285"/>
      <c r="B229" s="285"/>
      <c r="C229" s="285"/>
      <c r="D229" s="285"/>
      <c r="E229" s="285"/>
      <c r="F229" s="285"/>
      <c r="G229" s="285"/>
      <c r="H229" s="285"/>
      <c r="I229" s="285"/>
      <c r="J229" s="285"/>
      <c r="K229" s="285"/>
      <c r="L229" s="285"/>
      <c r="M229" s="285"/>
      <c r="N229" s="285"/>
      <c r="O229" s="285"/>
      <c r="P229" s="285"/>
      <c r="Q229" s="285"/>
      <c r="R229" s="285"/>
      <c r="S229" s="285"/>
      <c r="T229" s="285"/>
      <c r="U229" s="285"/>
      <c r="V229" s="285"/>
      <c r="W229" s="285"/>
      <c r="X229" s="285"/>
      <c r="Y229" s="285"/>
      <c r="Z229" s="285"/>
      <c r="AA229" s="285"/>
      <c r="AB229" s="285"/>
      <c r="AC229" s="285"/>
      <c r="AD229" s="285"/>
      <c r="AE229" s="285"/>
      <c r="AF229" s="285"/>
      <c r="AG229" s="285"/>
      <c r="AH229" s="285"/>
      <c r="AI229" s="285"/>
      <c r="AJ229" s="853" t="s">
        <v>714</v>
      </c>
      <c r="AK229" s="853"/>
      <c r="AL229" s="289">
        <v>634</v>
      </c>
      <c r="AM229" s="289" t="s">
        <v>686</v>
      </c>
      <c r="AN229" s="285"/>
      <c r="AO229" s="285"/>
      <c r="AP229" s="285"/>
      <c r="AQ229" s="285"/>
      <c r="AR229" s="285"/>
      <c r="AS229" s="285"/>
      <c r="AT229" s="285"/>
      <c r="AU229" s="285"/>
      <c r="AV229" s="285"/>
      <c r="AW229" s="285"/>
      <c r="AX229" s="285"/>
      <c r="AY229" s="285"/>
      <c r="AZ229" s="285"/>
      <c r="BA229" s="285"/>
      <c r="BB229" s="285"/>
      <c r="BC229" s="285"/>
      <c r="BD229" s="285"/>
      <c r="BE229" s="285"/>
      <c r="BF229" s="285"/>
      <c r="BG229" s="285"/>
      <c r="BH229" s="285"/>
    </row>
    <row r="230" spans="1:60" ht="64.900000000000006" customHeight="1">
      <c r="A230" s="285"/>
      <c r="B230" s="285"/>
      <c r="C230" s="285"/>
      <c r="D230" s="285"/>
      <c r="E230" s="285"/>
      <c r="F230" s="285"/>
      <c r="G230" s="285"/>
      <c r="H230" s="285"/>
      <c r="I230" s="285"/>
      <c r="J230" s="285"/>
      <c r="K230" s="285"/>
      <c r="L230" s="285"/>
      <c r="M230" s="285"/>
      <c r="N230" s="285"/>
      <c r="O230" s="285"/>
      <c r="P230" s="285"/>
      <c r="Q230" s="285"/>
      <c r="R230" s="285"/>
      <c r="S230" s="285"/>
      <c r="T230" s="285"/>
      <c r="U230" s="285"/>
      <c r="V230" s="285"/>
      <c r="W230" s="285"/>
      <c r="X230" s="285"/>
      <c r="Y230" s="285"/>
      <c r="Z230" s="285"/>
      <c r="AA230" s="285"/>
      <c r="AB230" s="285"/>
      <c r="AC230" s="285"/>
      <c r="AD230" s="285"/>
      <c r="AE230" s="285"/>
      <c r="AF230" s="285"/>
      <c r="AG230" s="285"/>
      <c r="AH230" s="285"/>
      <c r="AI230" s="285"/>
      <c r="AJ230" s="853" t="s">
        <v>715</v>
      </c>
      <c r="AK230" s="853"/>
      <c r="AL230" s="289">
        <v>634</v>
      </c>
      <c r="AM230" s="289" t="s">
        <v>686</v>
      </c>
      <c r="AN230" s="285"/>
      <c r="AO230" s="285"/>
      <c r="AP230" s="285"/>
      <c r="AQ230" s="285"/>
      <c r="AR230" s="285"/>
      <c r="AS230" s="285"/>
      <c r="AT230" s="285"/>
      <c r="AU230" s="285"/>
      <c r="AV230" s="285"/>
      <c r="AW230" s="285"/>
      <c r="AX230" s="285"/>
      <c r="AY230" s="285"/>
      <c r="AZ230" s="285"/>
      <c r="BA230" s="285"/>
      <c r="BB230" s="285"/>
      <c r="BC230" s="285"/>
      <c r="BD230" s="285"/>
      <c r="BE230" s="285"/>
      <c r="BF230" s="285"/>
      <c r="BG230" s="285"/>
      <c r="BH230" s="285"/>
    </row>
    <row r="231" spans="1:60" ht="64.900000000000006" customHeight="1">
      <c r="A231" s="285"/>
      <c r="B231" s="285"/>
      <c r="C231" s="285"/>
      <c r="D231" s="285"/>
      <c r="E231" s="285"/>
      <c r="F231" s="285"/>
      <c r="G231" s="285"/>
      <c r="H231" s="285"/>
      <c r="I231" s="285"/>
      <c r="J231" s="285"/>
      <c r="K231" s="285"/>
      <c r="L231" s="285"/>
      <c r="M231" s="285"/>
      <c r="N231" s="285"/>
      <c r="O231" s="285"/>
      <c r="P231" s="285"/>
      <c r="Q231" s="285"/>
      <c r="R231" s="285"/>
      <c r="S231" s="285"/>
      <c r="T231" s="285"/>
      <c r="U231" s="285"/>
      <c r="V231" s="285"/>
      <c r="W231" s="285"/>
      <c r="X231" s="285"/>
      <c r="Y231" s="285"/>
      <c r="Z231" s="285"/>
      <c r="AA231" s="285"/>
      <c r="AB231" s="285"/>
      <c r="AC231" s="285"/>
      <c r="AD231" s="285"/>
      <c r="AE231" s="285"/>
      <c r="AF231" s="285"/>
      <c r="AG231" s="285"/>
      <c r="AH231" s="285"/>
      <c r="AI231" s="285"/>
      <c r="AJ231" s="853" t="s">
        <v>716</v>
      </c>
      <c r="AK231" s="853"/>
      <c r="AL231" s="289">
        <v>634</v>
      </c>
      <c r="AM231" s="289" t="s">
        <v>686</v>
      </c>
      <c r="AN231" s="285"/>
      <c r="AO231" s="285"/>
      <c r="AP231" s="285"/>
      <c r="AQ231" s="285"/>
      <c r="AR231" s="285"/>
      <c r="AS231" s="285"/>
      <c r="AT231" s="285"/>
      <c r="AU231" s="285"/>
      <c r="AV231" s="285"/>
      <c r="AW231" s="285"/>
      <c r="AX231" s="285"/>
      <c r="AY231" s="285"/>
      <c r="AZ231" s="285"/>
      <c r="BA231" s="285"/>
      <c r="BB231" s="285"/>
      <c r="BC231" s="285"/>
      <c r="BD231" s="285"/>
      <c r="BE231" s="285"/>
      <c r="BF231" s="285"/>
      <c r="BG231" s="285"/>
      <c r="BH231" s="285"/>
    </row>
    <row r="232" spans="1:60" ht="77.650000000000006" customHeight="1">
      <c r="A232" s="285"/>
      <c r="B232" s="285"/>
      <c r="C232" s="285"/>
      <c r="D232" s="285"/>
      <c r="E232" s="285"/>
      <c r="F232" s="285"/>
      <c r="G232" s="285"/>
      <c r="H232" s="285"/>
      <c r="I232" s="285"/>
      <c r="J232" s="285"/>
      <c r="K232" s="285"/>
      <c r="L232" s="285"/>
      <c r="M232" s="285"/>
      <c r="N232" s="285"/>
      <c r="O232" s="285"/>
      <c r="P232" s="285"/>
      <c r="Q232" s="285"/>
      <c r="R232" s="285"/>
      <c r="S232" s="285"/>
      <c r="T232" s="285"/>
      <c r="U232" s="285"/>
      <c r="V232" s="285"/>
      <c r="W232" s="285"/>
      <c r="X232" s="285"/>
      <c r="Y232" s="285"/>
      <c r="Z232" s="285"/>
      <c r="AA232" s="285"/>
      <c r="AB232" s="285"/>
      <c r="AC232" s="285"/>
      <c r="AD232" s="285"/>
      <c r="AE232" s="285"/>
      <c r="AF232" s="285"/>
      <c r="AG232" s="285"/>
      <c r="AH232" s="285"/>
      <c r="AI232" s="285"/>
      <c r="AJ232" s="853" t="s">
        <v>717</v>
      </c>
      <c r="AK232" s="853"/>
      <c r="AL232" s="289">
        <v>1268</v>
      </c>
      <c r="AM232" s="289" t="s">
        <v>686</v>
      </c>
      <c r="AN232" s="285"/>
      <c r="AO232" s="285"/>
      <c r="AP232" s="285"/>
      <c r="AQ232" s="285"/>
      <c r="AR232" s="285"/>
      <c r="AS232" s="285"/>
      <c r="AT232" s="285"/>
      <c r="AU232" s="285"/>
      <c r="AV232" s="285"/>
      <c r="AW232" s="285"/>
      <c r="AX232" s="285"/>
      <c r="AY232" s="285"/>
      <c r="AZ232" s="285"/>
      <c r="BA232" s="285"/>
      <c r="BB232" s="285"/>
      <c r="BC232" s="285"/>
      <c r="BD232" s="285"/>
      <c r="BE232" s="285"/>
      <c r="BF232" s="285"/>
      <c r="BG232" s="285"/>
      <c r="BH232" s="285"/>
    </row>
    <row r="233" spans="1:60" ht="77.650000000000006" customHeight="1">
      <c r="A233" s="285"/>
      <c r="B233" s="285"/>
      <c r="C233" s="285"/>
      <c r="D233" s="285"/>
      <c r="E233" s="285"/>
      <c r="F233" s="285"/>
      <c r="G233" s="285"/>
      <c r="H233" s="285"/>
      <c r="I233" s="285"/>
      <c r="J233" s="285"/>
      <c r="K233" s="285"/>
      <c r="L233" s="285"/>
      <c r="M233" s="285"/>
      <c r="N233" s="285"/>
      <c r="O233" s="285"/>
      <c r="P233" s="285"/>
      <c r="Q233" s="285"/>
      <c r="R233" s="285"/>
      <c r="S233" s="285"/>
      <c r="T233" s="285"/>
      <c r="U233" s="285"/>
      <c r="V233" s="285"/>
      <c r="W233" s="285"/>
      <c r="X233" s="285"/>
      <c r="Y233" s="285"/>
      <c r="Z233" s="285"/>
      <c r="AA233" s="285"/>
      <c r="AB233" s="285"/>
      <c r="AC233" s="285"/>
      <c r="AD233" s="285"/>
      <c r="AE233" s="285"/>
      <c r="AF233" s="285"/>
      <c r="AG233" s="285"/>
      <c r="AH233" s="285"/>
      <c r="AI233" s="285"/>
      <c r="AJ233" s="853" t="s">
        <v>718</v>
      </c>
      <c r="AK233" s="853"/>
      <c r="AL233" s="289">
        <v>1268</v>
      </c>
      <c r="AM233" s="289" t="s">
        <v>686</v>
      </c>
      <c r="AN233" s="285"/>
      <c r="AO233" s="285"/>
      <c r="AP233" s="285"/>
      <c r="AQ233" s="285"/>
      <c r="AR233" s="285"/>
      <c r="AS233" s="285"/>
      <c r="AT233" s="285"/>
      <c r="AU233" s="285"/>
      <c r="AV233" s="285"/>
      <c r="AW233" s="285"/>
      <c r="AX233" s="285"/>
      <c r="AY233" s="285"/>
      <c r="AZ233" s="285"/>
      <c r="BA233" s="285"/>
      <c r="BB233" s="285"/>
      <c r="BC233" s="285"/>
      <c r="BD233" s="285"/>
      <c r="BE233" s="285"/>
      <c r="BF233" s="285"/>
      <c r="BG233" s="285"/>
      <c r="BH233" s="285"/>
    </row>
    <row r="234" spans="1:60" ht="77.650000000000006" customHeight="1">
      <c r="A234" s="285"/>
      <c r="B234" s="285"/>
      <c r="C234" s="285"/>
      <c r="D234" s="285"/>
      <c r="E234" s="285"/>
      <c r="F234" s="285"/>
      <c r="G234" s="285"/>
      <c r="H234" s="285"/>
      <c r="I234" s="285"/>
      <c r="J234" s="285"/>
      <c r="K234" s="285"/>
      <c r="L234" s="285"/>
      <c r="M234" s="285"/>
      <c r="N234" s="285"/>
      <c r="O234" s="285"/>
      <c r="P234" s="285"/>
      <c r="Q234" s="285"/>
      <c r="R234" s="285"/>
      <c r="S234" s="285"/>
      <c r="T234" s="285"/>
      <c r="U234" s="285"/>
      <c r="V234" s="285"/>
      <c r="W234" s="285"/>
      <c r="X234" s="285"/>
      <c r="Y234" s="285"/>
      <c r="Z234" s="285"/>
      <c r="AA234" s="285"/>
      <c r="AB234" s="285"/>
      <c r="AC234" s="285"/>
      <c r="AD234" s="285"/>
      <c r="AE234" s="285"/>
      <c r="AF234" s="285"/>
      <c r="AG234" s="285"/>
      <c r="AH234" s="285"/>
      <c r="AI234" s="285"/>
      <c r="AJ234" s="853" t="s">
        <v>719</v>
      </c>
      <c r="AK234" s="853"/>
      <c r="AL234" s="289">
        <v>1268</v>
      </c>
      <c r="AM234" s="289" t="s">
        <v>686</v>
      </c>
      <c r="AN234" s="285"/>
      <c r="AO234" s="285"/>
      <c r="AP234" s="285"/>
      <c r="AQ234" s="285"/>
      <c r="AR234" s="285"/>
      <c r="AS234" s="285"/>
      <c r="AT234" s="285"/>
      <c r="AU234" s="285"/>
      <c r="AV234" s="285"/>
      <c r="AW234" s="285"/>
      <c r="AX234" s="285"/>
      <c r="AY234" s="285"/>
      <c r="AZ234" s="285"/>
      <c r="BA234" s="285"/>
      <c r="BB234" s="285"/>
      <c r="BC234" s="285"/>
      <c r="BD234" s="285"/>
      <c r="BE234" s="285"/>
      <c r="BF234" s="285"/>
      <c r="BG234" s="285"/>
      <c r="BH234" s="285"/>
    </row>
    <row r="235" spans="1:60" ht="77.650000000000006" customHeight="1">
      <c r="A235" s="285"/>
      <c r="B235" s="285"/>
      <c r="C235" s="285"/>
      <c r="D235" s="285"/>
      <c r="E235" s="285"/>
      <c r="F235" s="285"/>
      <c r="G235" s="285"/>
      <c r="H235" s="285"/>
      <c r="I235" s="285"/>
      <c r="J235" s="285"/>
      <c r="K235" s="285"/>
      <c r="L235" s="285"/>
      <c r="M235" s="285"/>
      <c r="N235" s="285"/>
      <c r="O235" s="285"/>
      <c r="P235" s="285"/>
      <c r="Q235" s="285"/>
      <c r="R235" s="285"/>
      <c r="S235" s="285"/>
      <c r="T235" s="285"/>
      <c r="U235" s="285"/>
      <c r="V235" s="285"/>
      <c r="W235" s="285"/>
      <c r="X235" s="285"/>
      <c r="Y235" s="285"/>
      <c r="Z235" s="285"/>
      <c r="AA235" s="285"/>
      <c r="AB235" s="285"/>
      <c r="AC235" s="285"/>
      <c r="AD235" s="285"/>
      <c r="AE235" s="285"/>
      <c r="AF235" s="285"/>
      <c r="AG235" s="285"/>
      <c r="AH235" s="285"/>
      <c r="AI235" s="285"/>
      <c r="AJ235" s="853" t="s">
        <v>720</v>
      </c>
      <c r="AK235" s="853"/>
      <c r="AL235" s="289">
        <v>1902</v>
      </c>
      <c r="AM235" s="289" t="s">
        <v>686</v>
      </c>
      <c r="AN235" s="285"/>
      <c r="AO235" s="285"/>
      <c r="AP235" s="285"/>
      <c r="AQ235" s="285"/>
      <c r="AR235" s="285"/>
      <c r="AS235" s="285"/>
      <c r="AT235" s="285"/>
      <c r="AU235" s="285"/>
      <c r="AV235" s="285"/>
      <c r="AW235" s="285"/>
      <c r="AX235" s="285"/>
      <c r="AY235" s="285"/>
      <c r="AZ235" s="285"/>
      <c r="BA235" s="285"/>
      <c r="BB235" s="285"/>
      <c r="BC235" s="285"/>
      <c r="BD235" s="285"/>
      <c r="BE235" s="285"/>
      <c r="BF235" s="285"/>
      <c r="BG235" s="285"/>
      <c r="BH235" s="285"/>
    </row>
    <row r="236" spans="1:60" ht="64.900000000000006" customHeight="1">
      <c r="A236" s="285"/>
      <c r="B236" s="285"/>
      <c r="C236" s="285"/>
      <c r="D236" s="285"/>
      <c r="E236" s="285"/>
      <c r="F236" s="285"/>
      <c r="G236" s="285"/>
      <c r="H236" s="285"/>
      <c r="I236" s="285"/>
      <c r="J236" s="285"/>
      <c r="K236" s="285"/>
      <c r="L236" s="285"/>
      <c r="M236" s="285"/>
      <c r="N236" s="285"/>
      <c r="O236" s="285"/>
      <c r="P236" s="285"/>
      <c r="Q236" s="285"/>
      <c r="R236" s="285"/>
      <c r="S236" s="285"/>
      <c r="T236" s="285"/>
      <c r="U236" s="285"/>
      <c r="V236" s="285"/>
      <c r="W236" s="285"/>
      <c r="X236" s="285"/>
      <c r="Y236" s="285"/>
      <c r="Z236" s="285"/>
      <c r="AA236" s="285"/>
      <c r="AB236" s="285"/>
      <c r="AC236" s="285"/>
      <c r="AD236" s="285"/>
      <c r="AE236" s="285"/>
      <c r="AF236" s="285"/>
      <c r="AG236" s="285"/>
      <c r="AH236" s="285"/>
      <c r="AI236" s="285"/>
      <c r="AJ236" s="853" t="s">
        <v>721</v>
      </c>
      <c r="AK236" s="853"/>
      <c r="AL236" s="289">
        <v>580</v>
      </c>
      <c r="AM236" s="289" t="s">
        <v>686</v>
      </c>
      <c r="AN236" s="285"/>
      <c r="AO236" s="285"/>
      <c r="AP236" s="285"/>
      <c r="AQ236" s="285"/>
      <c r="AR236" s="285"/>
      <c r="AS236" s="285"/>
      <c r="AT236" s="285"/>
      <c r="AU236" s="285"/>
      <c r="AV236" s="285"/>
      <c r="AW236" s="285"/>
      <c r="AX236" s="285"/>
      <c r="AY236" s="285"/>
      <c r="AZ236" s="285"/>
      <c r="BA236" s="285"/>
      <c r="BB236" s="285"/>
      <c r="BC236" s="285"/>
      <c r="BD236" s="285"/>
      <c r="BE236" s="285"/>
      <c r="BF236" s="285"/>
      <c r="BG236" s="285"/>
      <c r="BH236" s="285"/>
    </row>
    <row r="237" spans="1:60" ht="64.900000000000006" customHeight="1">
      <c r="A237" s="285"/>
      <c r="B237" s="285"/>
      <c r="C237" s="285"/>
      <c r="D237" s="285"/>
      <c r="E237" s="285"/>
      <c r="F237" s="285"/>
      <c r="G237" s="285"/>
      <c r="H237" s="285"/>
      <c r="I237" s="285"/>
      <c r="J237" s="285"/>
      <c r="K237" s="285"/>
      <c r="L237" s="285"/>
      <c r="M237" s="285"/>
      <c r="N237" s="285"/>
      <c r="O237" s="285"/>
      <c r="P237" s="285"/>
      <c r="Q237" s="285"/>
      <c r="R237" s="285"/>
      <c r="S237" s="285"/>
      <c r="T237" s="285"/>
      <c r="U237" s="285"/>
      <c r="V237" s="285"/>
      <c r="W237" s="285"/>
      <c r="X237" s="285"/>
      <c r="Y237" s="285"/>
      <c r="Z237" s="285"/>
      <c r="AA237" s="285"/>
      <c r="AB237" s="285"/>
      <c r="AC237" s="285"/>
      <c r="AD237" s="285"/>
      <c r="AE237" s="285"/>
      <c r="AF237" s="285"/>
      <c r="AG237" s="285"/>
      <c r="AH237" s="285"/>
      <c r="AI237" s="285"/>
      <c r="AJ237" s="853" t="s">
        <v>722</v>
      </c>
      <c r="AK237" s="853"/>
      <c r="AL237" s="289">
        <v>580</v>
      </c>
      <c r="AM237" s="289" t="s">
        <v>686</v>
      </c>
      <c r="AN237" s="285"/>
      <c r="AO237" s="285"/>
      <c r="AP237" s="285"/>
      <c r="AQ237" s="285"/>
      <c r="AR237" s="285"/>
      <c r="AS237" s="285"/>
      <c r="AT237" s="285"/>
      <c r="AU237" s="285"/>
      <c r="AV237" s="285"/>
      <c r="AW237" s="285"/>
      <c r="AX237" s="285"/>
      <c r="AY237" s="285"/>
      <c r="AZ237" s="285"/>
      <c r="BA237" s="285"/>
      <c r="BB237" s="285"/>
      <c r="BC237" s="285"/>
      <c r="BD237" s="285"/>
      <c r="BE237" s="285"/>
      <c r="BF237" s="285"/>
      <c r="BG237" s="285"/>
      <c r="BH237" s="285"/>
    </row>
    <row r="238" spans="1:60" ht="64.900000000000006" customHeight="1">
      <c r="A238" s="285"/>
      <c r="B238" s="285"/>
      <c r="C238" s="285"/>
      <c r="D238" s="285"/>
      <c r="E238" s="285"/>
      <c r="F238" s="285"/>
      <c r="G238" s="285"/>
      <c r="H238" s="285"/>
      <c r="I238" s="285"/>
      <c r="J238" s="285"/>
      <c r="K238" s="285"/>
      <c r="L238" s="285"/>
      <c r="M238" s="285"/>
      <c r="N238" s="285"/>
      <c r="O238" s="285"/>
      <c r="P238" s="285"/>
      <c r="Q238" s="285"/>
      <c r="R238" s="285"/>
      <c r="S238" s="285"/>
      <c r="T238" s="285"/>
      <c r="U238" s="285"/>
      <c r="V238" s="285"/>
      <c r="W238" s="285"/>
      <c r="X238" s="285"/>
      <c r="Y238" s="285"/>
      <c r="Z238" s="285"/>
      <c r="AA238" s="285"/>
      <c r="AB238" s="285"/>
      <c r="AC238" s="285"/>
      <c r="AD238" s="285"/>
      <c r="AE238" s="285"/>
      <c r="AF238" s="285"/>
      <c r="AG238" s="285"/>
      <c r="AH238" s="285"/>
      <c r="AI238" s="285"/>
      <c r="AJ238" s="853" t="s">
        <v>723</v>
      </c>
      <c r="AK238" s="853"/>
      <c r="AL238" s="289">
        <v>580</v>
      </c>
      <c r="AM238" s="289" t="s">
        <v>686</v>
      </c>
      <c r="AN238" s="285"/>
      <c r="AO238" s="285"/>
      <c r="AP238" s="285"/>
      <c r="AQ238" s="285"/>
      <c r="AR238" s="285"/>
      <c r="AS238" s="285"/>
      <c r="AT238" s="285"/>
      <c r="AU238" s="285"/>
      <c r="AV238" s="285"/>
      <c r="AW238" s="285"/>
      <c r="AX238" s="285"/>
      <c r="AY238" s="285"/>
      <c r="AZ238" s="285"/>
      <c r="BA238" s="285"/>
      <c r="BB238" s="285"/>
      <c r="BC238" s="285"/>
      <c r="BD238" s="285"/>
      <c r="BE238" s="285"/>
      <c r="BF238" s="285"/>
      <c r="BG238" s="285"/>
      <c r="BH238" s="285"/>
    </row>
    <row r="239" spans="1:60" ht="77.650000000000006" customHeight="1">
      <c r="A239" s="285"/>
      <c r="B239" s="285"/>
      <c r="C239" s="285"/>
      <c r="D239" s="285"/>
      <c r="E239" s="285"/>
      <c r="F239" s="285"/>
      <c r="G239" s="285"/>
      <c r="H239" s="285"/>
      <c r="I239" s="285"/>
      <c r="J239" s="285"/>
      <c r="K239" s="285"/>
      <c r="L239" s="285"/>
      <c r="M239" s="285"/>
      <c r="N239" s="285"/>
      <c r="O239" s="285"/>
      <c r="P239" s="285"/>
      <c r="Q239" s="285"/>
      <c r="R239" s="285"/>
      <c r="S239" s="285"/>
      <c r="T239" s="285"/>
      <c r="U239" s="285"/>
      <c r="V239" s="285"/>
      <c r="W239" s="285"/>
      <c r="X239" s="285"/>
      <c r="Y239" s="285"/>
      <c r="Z239" s="285"/>
      <c r="AA239" s="285"/>
      <c r="AB239" s="285"/>
      <c r="AC239" s="285"/>
      <c r="AD239" s="285"/>
      <c r="AE239" s="285"/>
      <c r="AF239" s="285"/>
      <c r="AG239" s="285"/>
      <c r="AH239" s="285"/>
      <c r="AI239" s="285"/>
      <c r="AJ239" s="853" t="s">
        <v>724</v>
      </c>
      <c r="AK239" s="853"/>
      <c r="AL239" s="289">
        <v>1160</v>
      </c>
      <c r="AM239" s="289" t="s">
        <v>686</v>
      </c>
      <c r="AN239" s="285"/>
      <c r="AO239" s="285"/>
      <c r="AP239" s="285"/>
      <c r="AQ239" s="285"/>
      <c r="AR239" s="285"/>
      <c r="AS239" s="285"/>
      <c r="AT239" s="285"/>
      <c r="AU239" s="285"/>
      <c r="AV239" s="285"/>
      <c r="AW239" s="285"/>
      <c r="AX239" s="285"/>
      <c r="AY239" s="285"/>
      <c r="AZ239" s="285"/>
      <c r="BA239" s="285"/>
      <c r="BB239" s="285"/>
      <c r="BC239" s="285"/>
      <c r="BD239" s="285"/>
      <c r="BE239" s="285"/>
      <c r="BF239" s="285"/>
      <c r="BG239" s="285"/>
      <c r="BH239" s="285"/>
    </row>
    <row r="240" spans="1:60" ht="77.650000000000006" customHeight="1">
      <c r="A240" s="285"/>
      <c r="B240" s="285"/>
      <c r="C240" s="285"/>
      <c r="D240" s="285"/>
      <c r="E240" s="285"/>
      <c r="F240" s="285"/>
      <c r="G240" s="285"/>
      <c r="H240" s="285"/>
      <c r="I240" s="285"/>
      <c r="J240" s="285"/>
      <c r="K240" s="285"/>
      <c r="L240" s="285"/>
      <c r="M240" s="285"/>
      <c r="N240" s="285"/>
      <c r="O240" s="285"/>
      <c r="P240" s="285"/>
      <c r="Q240" s="285"/>
      <c r="R240" s="285"/>
      <c r="S240" s="285"/>
      <c r="T240" s="285"/>
      <c r="U240" s="285"/>
      <c r="V240" s="285"/>
      <c r="W240" s="285"/>
      <c r="X240" s="285"/>
      <c r="Y240" s="285"/>
      <c r="Z240" s="285"/>
      <c r="AA240" s="285"/>
      <c r="AB240" s="285"/>
      <c r="AC240" s="285"/>
      <c r="AD240" s="285"/>
      <c r="AE240" s="285"/>
      <c r="AF240" s="285"/>
      <c r="AG240" s="285"/>
      <c r="AH240" s="285"/>
      <c r="AI240" s="285"/>
      <c r="AJ240" s="853" t="s">
        <v>725</v>
      </c>
      <c r="AK240" s="853"/>
      <c r="AL240" s="289">
        <v>1160</v>
      </c>
      <c r="AM240" s="289" t="s">
        <v>686</v>
      </c>
      <c r="AN240" s="285"/>
      <c r="AO240" s="285"/>
      <c r="AP240" s="285"/>
      <c r="AQ240" s="285"/>
      <c r="AR240" s="285"/>
      <c r="AS240" s="285"/>
      <c r="AT240" s="285"/>
      <c r="AU240" s="285"/>
      <c r="AV240" s="285"/>
      <c r="AW240" s="285"/>
      <c r="AX240" s="285"/>
      <c r="AY240" s="285"/>
      <c r="AZ240" s="285"/>
      <c r="BA240" s="285"/>
      <c r="BB240" s="285"/>
      <c r="BC240" s="285"/>
      <c r="BD240" s="285"/>
      <c r="BE240" s="285"/>
      <c r="BF240" s="285"/>
      <c r="BG240" s="285"/>
      <c r="BH240" s="285"/>
    </row>
    <row r="241" spans="1:60" ht="77.650000000000006" customHeight="1">
      <c r="A241" s="285"/>
      <c r="B241" s="285"/>
      <c r="C241" s="285"/>
      <c r="D241" s="285"/>
      <c r="E241" s="285"/>
      <c r="F241" s="285"/>
      <c r="G241" s="285"/>
      <c r="H241" s="285"/>
      <c r="I241" s="285"/>
      <c r="J241" s="285"/>
      <c r="K241" s="285"/>
      <c r="L241" s="285"/>
      <c r="M241" s="285"/>
      <c r="N241" s="285"/>
      <c r="O241" s="285"/>
      <c r="P241" s="285"/>
      <c r="Q241" s="285"/>
      <c r="R241" s="285"/>
      <c r="S241" s="285"/>
      <c r="T241" s="285"/>
      <c r="U241" s="285"/>
      <c r="V241" s="285"/>
      <c r="W241" s="285"/>
      <c r="X241" s="285"/>
      <c r="Y241" s="285"/>
      <c r="Z241" s="285"/>
      <c r="AA241" s="285"/>
      <c r="AB241" s="285"/>
      <c r="AC241" s="285"/>
      <c r="AD241" s="285"/>
      <c r="AE241" s="285"/>
      <c r="AF241" s="285"/>
      <c r="AG241" s="285"/>
      <c r="AH241" s="285"/>
      <c r="AI241" s="285"/>
      <c r="AJ241" s="853" t="s">
        <v>726</v>
      </c>
      <c r="AK241" s="853"/>
      <c r="AL241" s="289">
        <v>1160</v>
      </c>
      <c r="AM241" s="289" t="s">
        <v>686</v>
      </c>
      <c r="AN241" s="285"/>
      <c r="AO241" s="285"/>
      <c r="AP241" s="285"/>
      <c r="AQ241" s="285"/>
      <c r="AR241" s="285"/>
      <c r="AS241" s="285"/>
      <c r="AT241" s="285"/>
      <c r="AU241" s="285"/>
      <c r="AV241" s="285"/>
      <c r="AW241" s="285"/>
      <c r="AX241" s="285"/>
      <c r="AY241" s="285"/>
      <c r="AZ241" s="285"/>
      <c r="BA241" s="285"/>
      <c r="BB241" s="285"/>
      <c r="BC241" s="285"/>
      <c r="BD241" s="285"/>
      <c r="BE241" s="285"/>
      <c r="BF241" s="285"/>
      <c r="BG241" s="285"/>
      <c r="BH241" s="285"/>
    </row>
    <row r="242" spans="1:60" ht="77.650000000000006" customHeight="1">
      <c r="A242" s="285"/>
      <c r="B242" s="285"/>
      <c r="C242" s="285"/>
      <c r="D242" s="285"/>
      <c r="E242" s="285"/>
      <c r="F242" s="285"/>
      <c r="G242" s="285"/>
      <c r="H242" s="285"/>
      <c r="I242" s="285"/>
      <c r="J242" s="285"/>
      <c r="K242" s="285"/>
      <c r="L242" s="285"/>
      <c r="M242" s="285"/>
      <c r="N242" s="285"/>
      <c r="O242" s="285"/>
      <c r="P242" s="285"/>
      <c r="Q242" s="285"/>
      <c r="R242" s="285"/>
      <c r="S242" s="285"/>
      <c r="T242" s="285"/>
      <c r="U242" s="285"/>
      <c r="V242" s="285"/>
      <c r="W242" s="285"/>
      <c r="X242" s="285"/>
      <c r="Y242" s="285"/>
      <c r="Z242" s="285"/>
      <c r="AA242" s="285"/>
      <c r="AB242" s="285"/>
      <c r="AC242" s="285"/>
      <c r="AD242" s="285"/>
      <c r="AE242" s="285"/>
      <c r="AF242" s="285"/>
      <c r="AG242" s="285"/>
      <c r="AH242" s="285"/>
      <c r="AI242" s="285"/>
      <c r="AJ242" s="853" t="s">
        <v>727</v>
      </c>
      <c r="AK242" s="853"/>
      <c r="AL242" s="289">
        <v>1740</v>
      </c>
      <c r="AM242" s="289" t="s">
        <v>686</v>
      </c>
      <c r="AN242" s="285"/>
      <c r="AO242" s="285"/>
      <c r="AP242" s="285"/>
      <c r="AQ242" s="285"/>
      <c r="AR242" s="285"/>
      <c r="AS242" s="285"/>
      <c r="AT242" s="285"/>
      <c r="AU242" s="285"/>
      <c r="AV242" s="285"/>
      <c r="AW242" s="285"/>
      <c r="AX242" s="285"/>
      <c r="AY242" s="285"/>
      <c r="AZ242" s="285"/>
      <c r="BA242" s="285"/>
      <c r="BB242" s="285"/>
      <c r="BC242" s="285"/>
      <c r="BD242" s="285"/>
      <c r="BE242" s="285"/>
      <c r="BF242" s="285"/>
      <c r="BG242" s="285"/>
      <c r="BH242" s="285"/>
    </row>
    <row r="243" spans="1:60" ht="52.15" customHeight="1">
      <c r="A243" s="285"/>
      <c r="B243" s="285"/>
      <c r="C243" s="285"/>
      <c r="D243" s="285"/>
      <c r="E243" s="285"/>
      <c r="F243" s="285"/>
      <c r="G243" s="285"/>
      <c r="H243" s="285"/>
      <c r="I243" s="285"/>
      <c r="J243" s="285"/>
      <c r="K243" s="285"/>
      <c r="L243" s="285"/>
      <c r="M243" s="285"/>
      <c r="N243" s="285"/>
      <c r="O243" s="285"/>
      <c r="P243" s="285"/>
      <c r="Q243" s="285"/>
      <c r="R243" s="285"/>
      <c r="S243" s="285"/>
      <c r="T243" s="285"/>
      <c r="U243" s="285"/>
      <c r="V243" s="285"/>
      <c r="W243" s="285"/>
      <c r="X243" s="285"/>
      <c r="Y243" s="285"/>
      <c r="Z243" s="285"/>
      <c r="AA243" s="285"/>
      <c r="AB243" s="285"/>
      <c r="AC243" s="285"/>
      <c r="AD243" s="285"/>
      <c r="AE243" s="285"/>
      <c r="AF243" s="285"/>
      <c r="AG243" s="285"/>
      <c r="AH243" s="285"/>
      <c r="AI243" s="285"/>
      <c r="AJ243" s="853" t="s">
        <v>728</v>
      </c>
      <c r="AK243" s="853"/>
      <c r="AL243" s="289">
        <v>532</v>
      </c>
      <c r="AM243" s="289" t="s">
        <v>563</v>
      </c>
      <c r="AN243" s="285"/>
      <c r="AO243" s="285"/>
      <c r="AP243" s="285"/>
      <c r="AQ243" s="285"/>
      <c r="AR243" s="285"/>
      <c r="AS243" s="285"/>
      <c r="AT243" s="285"/>
      <c r="AU243" s="285"/>
      <c r="AV243" s="285"/>
      <c r="AW243" s="285"/>
      <c r="AX243" s="285"/>
      <c r="AY243" s="285"/>
      <c r="AZ243" s="285"/>
      <c r="BA243" s="285"/>
      <c r="BB243" s="285"/>
      <c r="BC243" s="285"/>
      <c r="BD243" s="285"/>
      <c r="BE243" s="285"/>
      <c r="BF243" s="285"/>
      <c r="BG243" s="285"/>
      <c r="BH243" s="285"/>
    </row>
    <row r="244" spans="1:60" ht="52.15" customHeight="1">
      <c r="A244" s="285"/>
      <c r="B244" s="285"/>
      <c r="C244" s="285"/>
      <c r="D244" s="285"/>
      <c r="E244" s="285"/>
      <c r="F244" s="285"/>
      <c r="G244" s="285"/>
      <c r="H244" s="285"/>
      <c r="I244" s="285"/>
      <c r="J244" s="285"/>
      <c r="K244" s="285"/>
      <c r="L244" s="285"/>
      <c r="M244" s="285"/>
      <c r="N244" s="285"/>
      <c r="O244" s="285"/>
      <c r="P244" s="285"/>
      <c r="Q244" s="285"/>
      <c r="R244" s="285"/>
      <c r="S244" s="285"/>
      <c r="T244" s="285"/>
      <c r="U244" s="285"/>
      <c r="V244" s="285"/>
      <c r="W244" s="285"/>
      <c r="X244" s="285"/>
      <c r="Y244" s="285"/>
      <c r="Z244" s="285"/>
      <c r="AA244" s="285"/>
      <c r="AB244" s="285"/>
      <c r="AC244" s="285"/>
      <c r="AD244" s="285"/>
      <c r="AE244" s="285"/>
      <c r="AF244" s="285"/>
      <c r="AG244" s="285"/>
      <c r="AH244" s="285"/>
      <c r="AI244" s="285"/>
      <c r="AJ244" s="853" t="s">
        <v>729</v>
      </c>
      <c r="AK244" s="853"/>
      <c r="AL244" s="289">
        <v>532</v>
      </c>
      <c r="AM244" s="289" t="s">
        <v>563</v>
      </c>
      <c r="AN244" s="285"/>
      <c r="AO244" s="285"/>
      <c r="AP244" s="285"/>
      <c r="AQ244" s="285"/>
      <c r="AR244" s="285"/>
      <c r="AS244" s="285"/>
      <c r="AT244" s="285"/>
      <c r="AU244" s="285"/>
      <c r="AV244" s="285"/>
      <c r="AW244" s="285"/>
      <c r="AX244" s="285"/>
      <c r="AY244" s="285"/>
      <c r="AZ244" s="285"/>
      <c r="BA244" s="285"/>
      <c r="BB244" s="285"/>
      <c r="BC244" s="285"/>
      <c r="BD244" s="285"/>
      <c r="BE244" s="285"/>
      <c r="BF244" s="285"/>
      <c r="BG244" s="285"/>
      <c r="BH244" s="285"/>
    </row>
    <row r="245" spans="1:60" ht="52.15" customHeight="1">
      <c r="A245" s="285"/>
      <c r="B245" s="285"/>
      <c r="C245" s="285"/>
      <c r="D245" s="285"/>
      <c r="E245" s="285"/>
      <c r="F245" s="285"/>
      <c r="G245" s="285"/>
      <c r="H245" s="285"/>
      <c r="I245" s="285"/>
      <c r="J245" s="285"/>
      <c r="K245" s="285"/>
      <c r="L245" s="285"/>
      <c r="M245" s="285"/>
      <c r="N245" s="285"/>
      <c r="O245" s="285"/>
      <c r="P245" s="285"/>
      <c r="Q245" s="285"/>
      <c r="R245" s="285"/>
      <c r="S245" s="285"/>
      <c r="T245" s="285"/>
      <c r="U245" s="285"/>
      <c r="V245" s="285"/>
      <c r="W245" s="285"/>
      <c r="X245" s="285"/>
      <c r="Y245" s="285"/>
      <c r="Z245" s="285"/>
      <c r="AA245" s="285"/>
      <c r="AB245" s="285"/>
      <c r="AC245" s="285"/>
      <c r="AD245" s="285"/>
      <c r="AE245" s="285"/>
      <c r="AF245" s="285"/>
      <c r="AG245" s="285"/>
      <c r="AH245" s="285"/>
      <c r="AI245" s="285"/>
      <c r="AJ245" s="853" t="s">
        <v>730</v>
      </c>
      <c r="AK245" s="853"/>
      <c r="AL245" s="289">
        <v>532</v>
      </c>
      <c r="AM245" s="289" t="s">
        <v>563</v>
      </c>
      <c r="AN245" s="285"/>
      <c r="AO245" s="285"/>
      <c r="AP245" s="285"/>
      <c r="AQ245" s="285"/>
      <c r="AR245" s="285"/>
      <c r="AS245" s="285"/>
      <c r="AT245" s="285"/>
      <c r="AU245" s="285"/>
      <c r="AV245" s="285"/>
      <c r="AW245" s="285"/>
      <c r="AX245" s="285"/>
      <c r="AY245" s="285"/>
      <c r="AZ245" s="285"/>
      <c r="BA245" s="285"/>
      <c r="BB245" s="285"/>
      <c r="BC245" s="285"/>
      <c r="BD245" s="285"/>
      <c r="BE245" s="285"/>
      <c r="BF245" s="285"/>
      <c r="BG245" s="285"/>
      <c r="BH245" s="285"/>
    </row>
    <row r="246" spans="1:60" ht="64.900000000000006" customHeight="1">
      <c r="A246" s="285"/>
      <c r="B246" s="285"/>
      <c r="C246" s="285"/>
      <c r="D246" s="285"/>
      <c r="E246" s="285"/>
      <c r="F246" s="285"/>
      <c r="G246" s="285"/>
      <c r="H246" s="285"/>
      <c r="I246" s="285"/>
      <c r="J246" s="285"/>
      <c r="K246" s="285"/>
      <c r="L246" s="285"/>
      <c r="M246" s="285"/>
      <c r="N246" s="285"/>
      <c r="O246" s="285"/>
      <c r="P246" s="285"/>
      <c r="Q246" s="285"/>
      <c r="R246" s="285"/>
      <c r="S246" s="285"/>
      <c r="T246" s="285"/>
      <c r="U246" s="285"/>
      <c r="V246" s="285"/>
      <c r="W246" s="285"/>
      <c r="X246" s="285"/>
      <c r="Y246" s="285"/>
      <c r="Z246" s="285"/>
      <c r="AA246" s="285"/>
      <c r="AB246" s="285"/>
      <c r="AC246" s="285"/>
      <c r="AD246" s="285"/>
      <c r="AE246" s="285"/>
      <c r="AF246" s="285"/>
      <c r="AG246" s="285"/>
      <c r="AH246" s="285"/>
      <c r="AI246" s="285"/>
      <c r="AJ246" s="853" t="s">
        <v>731</v>
      </c>
      <c r="AK246" s="853"/>
      <c r="AL246" s="289">
        <v>1064</v>
      </c>
      <c r="AM246" s="289" t="s">
        <v>563</v>
      </c>
      <c r="AN246" s="285"/>
      <c r="AO246" s="285"/>
      <c r="AP246" s="285"/>
      <c r="AQ246" s="285"/>
      <c r="AR246" s="285"/>
      <c r="AS246" s="285"/>
      <c r="AT246" s="285"/>
      <c r="AU246" s="285"/>
      <c r="AV246" s="285"/>
      <c r="AW246" s="285"/>
      <c r="AX246" s="285"/>
      <c r="AY246" s="285"/>
      <c r="AZ246" s="285"/>
      <c r="BA246" s="285"/>
      <c r="BB246" s="285"/>
      <c r="BC246" s="285"/>
      <c r="BD246" s="285"/>
      <c r="BE246" s="285"/>
      <c r="BF246" s="285"/>
      <c r="BG246" s="285"/>
      <c r="BH246" s="285"/>
    </row>
    <row r="247" spans="1:60" ht="64.900000000000006" customHeight="1">
      <c r="A247" s="285"/>
      <c r="B247" s="285"/>
      <c r="C247" s="285"/>
      <c r="D247" s="285"/>
      <c r="E247" s="285"/>
      <c r="F247" s="285"/>
      <c r="G247" s="285"/>
      <c r="H247" s="285"/>
      <c r="I247" s="285"/>
      <c r="J247" s="285"/>
      <c r="K247" s="285"/>
      <c r="L247" s="285"/>
      <c r="M247" s="285"/>
      <c r="N247" s="285"/>
      <c r="O247" s="285"/>
      <c r="P247" s="285"/>
      <c r="Q247" s="285"/>
      <c r="R247" s="285"/>
      <c r="S247" s="285"/>
      <c r="T247" s="285"/>
      <c r="U247" s="285"/>
      <c r="V247" s="285"/>
      <c r="W247" s="285"/>
      <c r="X247" s="285"/>
      <c r="Y247" s="285"/>
      <c r="Z247" s="285"/>
      <c r="AA247" s="285"/>
      <c r="AB247" s="285"/>
      <c r="AC247" s="285"/>
      <c r="AD247" s="285"/>
      <c r="AE247" s="285"/>
      <c r="AF247" s="285"/>
      <c r="AG247" s="285"/>
      <c r="AH247" s="285"/>
      <c r="AI247" s="285"/>
      <c r="AJ247" s="853" t="s">
        <v>732</v>
      </c>
      <c r="AK247" s="853"/>
      <c r="AL247" s="289">
        <v>1064</v>
      </c>
      <c r="AM247" s="289" t="s">
        <v>563</v>
      </c>
      <c r="AN247" s="285"/>
      <c r="AO247" s="285"/>
      <c r="AP247" s="285"/>
      <c r="AQ247" s="285"/>
      <c r="AR247" s="285"/>
      <c r="AS247" s="285"/>
      <c r="AT247" s="285"/>
      <c r="AU247" s="285"/>
      <c r="AV247" s="285"/>
      <c r="AW247" s="285"/>
      <c r="AX247" s="285"/>
      <c r="AY247" s="285"/>
      <c r="AZ247" s="285"/>
      <c r="BA247" s="285"/>
      <c r="BB247" s="285"/>
      <c r="BC247" s="285"/>
      <c r="BD247" s="285"/>
      <c r="BE247" s="285"/>
      <c r="BF247" s="285"/>
      <c r="BG247" s="285"/>
      <c r="BH247" s="285"/>
    </row>
    <row r="248" spans="1:60" ht="64.900000000000006" customHeight="1">
      <c r="A248" s="285"/>
      <c r="B248" s="285"/>
      <c r="C248" s="285"/>
      <c r="D248" s="285"/>
      <c r="E248" s="285"/>
      <c r="F248" s="285"/>
      <c r="G248" s="285"/>
      <c r="H248" s="285"/>
      <c r="I248" s="285"/>
      <c r="J248" s="285"/>
      <c r="K248" s="285"/>
      <c r="L248" s="285"/>
      <c r="M248" s="285"/>
      <c r="N248" s="285"/>
      <c r="O248" s="285"/>
      <c r="P248" s="285"/>
      <c r="Q248" s="285"/>
      <c r="R248" s="285"/>
      <c r="S248" s="285"/>
      <c r="T248" s="285"/>
      <c r="U248" s="285"/>
      <c r="V248" s="285"/>
      <c r="W248" s="285"/>
      <c r="X248" s="285"/>
      <c r="Y248" s="285"/>
      <c r="Z248" s="285"/>
      <c r="AA248" s="285"/>
      <c r="AB248" s="285"/>
      <c r="AC248" s="285"/>
      <c r="AD248" s="285"/>
      <c r="AE248" s="285"/>
      <c r="AF248" s="285"/>
      <c r="AG248" s="285"/>
      <c r="AH248" s="285"/>
      <c r="AI248" s="285"/>
      <c r="AJ248" s="853" t="s">
        <v>733</v>
      </c>
      <c r="AK248" s="853"/>
      <c r="AL248" s="289">
        <v>1064</v>
      </c>
      <c r="AM248" s="289" t="s">
        <v>563</v>
      </c>
      <c r="AN248" s="285"/>
      <c r="AO248" s="285"/>
      <c r="AP248" s="285"/>
      <c r="AQ248" s="285"/>
      <c r="AR248" s="285"/>
      <c r="AS248" s="285"/>
      <c r="AT248" s="285"/>
      <c r="AU248" s="285"/>
      <c r="AV248" s="285"/>
      <c r="AW248" s="285"/>
      <c r="AX248" s="285"/>
      <c r="AY248" s="285"/>
      <c r="AZ248" s="285"/>
      <c r="BA248" s="285"/>
      <c r="BB248" s="285"/>
      <c r="BC248" s="285"/>
      <c r="BD248" s="285"/>
      <c r="BE248" s="285"/>
      <c r="BF248" s="285"/>
      <c r="BG248" s="285"/>
      <c r="BH248" s="285"/>
    </row>
    <row r="249" spans="1:60" ht="77.650000000000006" customHeight="1">
      <c r="A249" s="285"/>
      <c r="B249" s="285"/>
      <c r="C249" s="285"/>
      <c r="D249" s="285"/>
      <c r="E249" s="285"/>
      <c r="F249" s="285"/>
      <c r="G249" s="285"/>
      <c r="H249" s="285"/>
      <c r="I249" s="285"/>
      <c r="J249" s="285"/>
      <c r="K249" s="285"/>
      <c r="L249" s="285"/>
      <c r="M249" s="285"/>
      <c r="N249" s="285"/>
      <c r="O249" s="285"/>
      <c r="P249" s="285"/>
      <c r="Q249" s="285"/>
      <c r="R249" s="285"/>
      <c r="S249" s="285"/>
      <c r="T249" s="285"/>
      <c r="U249" s="285"/>
      <c r="V249" s="285"/>
      <c r="W249" s="285"/>
      <c r="X249" s="285"/>
      <c r="Y249" s="285"/>
      <c r="Z249" s="285"/>
      <c r="AA249" s="285"/>
      <c r="AB249" s="285"/>
      <c r="AC249" s="285"/>
      <c r="AD249" s="285"/>
      <c r="AE249" s="285"/>
      <c r="AF249" s="285"/>
      <c r="AG249" s="285"/>
      <c r="AH249" s="285"/>
      <c r="AI249" s="285"/>
      <c r="AJ249" s="853" t="s">
        <v>734</v>
      </c>
      <c r="AK249" s="853"/>
      <c r="AL249" s="289">
        <v>1596</v>
      </c>
      <c r="AM249" s="289" t="s">
        <v>563</v>
      </c>
      <c r="AN249" s="285"/>
      <c r="AO249" s="285"/>
      <c r="AP249" s="285"/>
      <c r="AQ249" s="285"/>
      <c r="AR249" s="285"/>
      <c r="AS249" s="285"/>
      <c r="AT249" s="285"/>
      <c r="AU249" s="285"/>
      <c r="AV249" s="285"/>
      <c r="AW249" s="285"/>
      <c r="AX249" s="285"/>
      <c r="AY249" s="285"/>
      <c r="AZ249" s="285"/>
      <c r="BA249" s="285"/>
      <c r="BB249" s="285"/>
      <c r="BC249" s="285"/>
      <c r="BD249" s="285"/>
      <c r="BE249" s="285"/>
      <c r="BF249" s="285"/>
      <c r="BG249" s="285"/>
      <c r="BH249" s="285"/>
    </row>
    <row r="250" spans="1:60" ht="52.15" customHeight="1">
      <c r="A250" s="285"/>
      <c r="B250" s="285"/>
      <c r="C250" s="285"/>
      <c r="D250" s="285"/>
      <c r="E250" s="285"/>
      <c r="F250" s="285"/>
      <c r="G250" s="285"/>
      <c r="H250" s="285"/>
      <c r="I250" s="285"/>
      <c r="J250" s="285"/>
      <c r="K250" s="285"/>
      <c r="L250" s="285"/>
      <c r="M250" s="285"/>
      <c r="N250" s="285"/>
      <c r="O250" s="285"/>
      <c r="P250" s="285"/>
      <c r="Q250" s="285"/>
      <c r="R250" s="285"/>
      <c r="S250" s="285"/>
      <c r="T250" s="285"/>
      <c r="U250" s="285"/>
      <c r="V250" s="285"/>
      <c r="W250" s="285"/>
      <c r="X250" s="285"/>
      <c r="Y250" s="285"/>
      <c r="Z250" s="285"/>
      <c r="AA250" s="285"/>
      <c r="AB250" s="285"/>
      <c r="AC250" s="285"/>
      <c r="AD250" s="285"/>
      <c r="AE250" s="285"/>
      <c r="AF250" s="285"/>
      <c r="AG250" s="285"/>
      <c r="AH250" s="285"/>
      <c r="AI250" s="285"/>
      <c r="AJ250" s="853" t="s">
        <v>735</v>
      </c>
      <c r="AK250" s="853"/>
      <c r="AL250" s="289">
        <v>552</v>
      </c>
      <c r="AM250" s="289" t="s">
        <v>563</v>
      </c>
      <c r="AN250" s="285"/>
      <c r="AO250" s="285"/>
      <c r="AP250" s="285"/>
      <c r="AQ250" s="285"/>
      <c r="AR250" s="285"/>
      <c r="AS250" s="285"/>
      <c r="AT250" s="285"/>
      <c r="AU250" s="285"/>
      <c r="AV250" s="285"/>
      <c r="AW250" s="285"/>
      <c r="AX250" s="285"/>
      <c r="AY250" s="285"/>
      <c r="AZ250" s="285"/>
      <c r="BA250" s="285"/>
      <c r="BB250" s="285"/>
      <c r="BC250" s="285"/>
      <c r="BD250" s="285"/>
      <c r="BE250" s="285"/>
      <c r="BF250" s="285"/>
      <c r="BG250" s="285"/>
      <c r="BH250" s="285"/>
    </row>
    <row r="251" spans="1:60" ht="52.15" customHeight="1">
      <c r="A251" s="285"/>
      <c r="B251" s="285"/>
      <c r="C251" s="285"/>
      <c r="D251" s="285"/>
      <c r="E251" s="285"/>
      <c r="F251" s="285"/>
      <c r="G251" s="285"/>
      <c r="H251" s="285"/>
      <c r="I251" s="285"/>
      <c r="J251" s="285"/>
      <c r="K251" s="285"/>
      <c r="L251" s="285"/>
      <c r="M251" s="285"/>
      <c r="N251" s="285"/>
      <c r="O251" s="285"/>
      <c r="P251" s="285"/>
      <c r="Q251" s="285"/>
      <c r="R251" s="285"/>
      <c r="S251" s="285"/>
      <c r="T251" s="285"/>
      <c r="U251" s="285"/>
      <c r="V251" s="285"/>
      <c r="W251" s="285"/>
      <c r="X251" s="285"/>
      <c r="Y251" s="285"/>
      <c r="Z251" s="285"/>
      <c r="AA251" s="285"/>
      <c r="AB251" s="285"/>
      <c r="AC251" s="285"/>
      <c r="AD251" s="285"/>
      <c r="AE251" s="285"/>
      <c r="AF251" s="285"/>
      <c r="AG251" s="285"/>
      <c r="AH251" s="285"/>
      <c r="AI251" s="285"/>
      <c r="AJ251" s="853" t="s">
        <v>736</v>
      </c>
      <c r="AK251" s="853"/>
      <c r="AL251" s="289">
        <v>552</v>
      </c>
      <c r="AM251" s="289" t="s">
        <v>563</v>
      </c>
      <c r="AN251" s="285"/>
      <c r="AO251" s="285"/>
      <c r="AP251" s="285"/>
      <c r="AQ251" s="285"/>
      <c r="AR251" s="285"/>
      <c r="AS251" s="285"/>
      <c r="AT251" s="285"/>
      <c r="AU251" s="285"/>
      <c r="AV251" s="285"/>
      <c r="AW251" s="285"/>
      <c r="AX251" s="285"/>
      <c r="AY251" s="285"/>
      <c r="AZ251" s="285"/>
      <c r="BA251" s="285"/>
      <c r="BB251" s="285"/>
      <c r="BC251" s="285"/>
      <c r="BD251" s="285"/>
      <c r="BE251" s="285"/>
      <c r="BF251" s="285"/>
      <c r="BG251" s="285"/>
      <c r="BH251" s="285"/>
    </row>
    <row r="252" spans="1:60" ht="52.15" customHeight="1">
      <c r="A252" s="285"/>
      <c r="B252" s="285"/>
      <c r="C252" s="285"/>
      <c r="D252" s="285"/>
      <c r="E252" s="285"/>
      <c r="F252" s="285"/>
      <c r="G252" s="285"/>
      <c r="H252" s="285"/>
      <c r="I252" s="285"/>
      <c r="J252" s="285"/>
      <c r="K252" s="285"/>
      <c r="L252" s="285"/>
      <c r="M252" s="285"/>
      <c r="N252" s="285"/>
      <c r="O252" s="285"/>
      <c r="P252" s="285"/>
      <c r="Q252" s="285"/>
      <c r="R252" s="285"/>
      <c r="S252" s="285"/>
      <c r="T252" s="285"/>
      <c r="U252" s="285"/>
      <c r="V252" s="285"/>
      <c r="W252" s="285"/>
      <c r="X252" s="285"/>
      <c r="Y252" s="285"/>
      <c r="Z252" s="285"/>
      <c r="AA252" s="285"/>
      <c r="AB252" s="285"/>
      <c r="AC252" s="285"/>
      <c r="AD252" s="285"/>
      <c r="AE252" s="285"/>
      <c r="AF252" s="285"/>
      <c r="AG252" s="285"/>
      <c r="AH252" s="285"/>
      <c r="AI252" s="285"/>
      <c r="AJ252" s="853" t="s">
        <v>737</v>
      </c>
      <c r="AK252" s="853"/>
      <c r="AL252" s="289">
        <v>552</v>
      </c>
      <c r="AM252" s="289" t="s">
        <v>563</v>
      </c>
      <c r="AN252" s="285"/>
      <c r="AO252" s="285"/>
      <c r="AP252" s="285"/>
      <c r="AQ252" s="285"/>
      <c r="AR252" s="285"/>
      <c r="AS252" s="285"/>
      <c r="AT252" s="285"/>
      <c r="AU252" s="285"/>
      <c r="AV252" s="285"/>
      <c r="AW252" s="285"/>
      <c r="AX252" s="285"/>
      <c r="AY252" s="285"/>
      <c r="AZ252" s="285"/>
      <c r="BA252" s="285"/>
      <c r="BB252" s="285"/>
      <c r="BC252" s="285"/>
      <c r="BD252" s="285"/>
      <c r="BE252" s="285"/>
      <c r="BF252" s="285"/>
      <c r="BG252" s="285"/>
      <c r="BH252" s="285"/>
    </row>
    <row r="253" spans="1:60" ht="64.900000000000006" customHeight="1">
      <c r="A253" s="285"/>
      <c r="B253" s="285"/>
      <c r="C253" s="285"/>
      <c r="D253" s="285"/>
      <c r="E253" s="285"/>
      <c r="F253" s="285"/>
      <c r="G253" s="285"/>
      <c r="H253" s="285"/>
      <c r="I253" s="285"/>
      <c r="J253" s="285"/>
      <c r="K253" s="285"/>
      <c r="L253" s="285"/>
      <c r="M253" s="285"/>
      <c r="N253" s="285"/>
      <c r="O253" s="285"/>
      <c r="P253" s="285"/>
      <c r="Q253" s="285"/>
      <c r="R253" s="285"/>
      <c r="S253" s="285"/>
      <c r="T253" s="285"/>
      <c r="U253" s="285"/>
      <c r="V253" s="285"/>
      <c r="W253" s="285"/>
      <c r="X253" s="285"/>
      <c r="Y253" s="285"/>
      <c r="Z253" s="285"/>
      <c r="AA253" s="285"/>
      <c r="AB253" s="285"/>
      <c r="AC253" s="285"/>
      <c r="AD253" s="285"/>
      <c r="AE253" s="285"/>
      <c r="AF253" s="285"/>
      <c r="AG253" s="285"/>
      <c r="AH253" s="285"/>
      <c r="AI253" s="285"/>
      <c r="AJ253" s="853" t="s">
        <v>738</v>
      </c>
      <c r="AK253" s="853"/>
      <c r="AL253" s="289">
        <v>1104</v>
      </c>
      <c r="AM253" s="289" t="s">
        <v>563</v>
      </c>
      <c r="AN253" s="285"/>
      <c r="AO253" s="285"/>
      <c r="AP253" s="285"/>
      <c r="AQ253" s="285"/>
      <c r="AR253" s="285"/>
      <c r="AS253" s="285"/>
      <c r="AT253" s="285"/>
      <c r="AU253" s="285"/>
      <c r="AV253" s="285"/>
      <c r="AW253" s="285"/>
      <c r="AX253" s="285"/>
      <c r="AY253" s="285"/>
      <c r="AZ253" s="285"/>
      <c r="BA253" s="285"/>
      <c r="BB253" s="285"/>
      <c r="BC253" s="285"/>
      <c r="BD253" s="285"/>
      <c r="BE253" s="285"/>
      <c r="BF253" s="285"/>
      <c r="BG253" s="285"/>
      <c r="BH253" s="285"/>
    </row>
    <row r="254" spans="1:60" ht="64.900000000000006" customHeight="1">
      <c r="A254" s="285"/>
      <c r="B254" s="285"/>
      <c r="C254" s="285"/>
      <c r="D254" s="285"/>
      <c r="E254" s="285"/>
      <c r="F254" s="285"/>
      <c r="G254" s="285"/>
      <c r="H254" s="285"/>
      <c r="I254" s="285"/>
      <c r="J254" s="285"/>
      <c r="K254" s="285"/>
      <c r="L254" s="285"/>
      <c r="M254" s="285"/>
      <c r="N254" s="285"/>
      <c r="O254" s="285"/>
      <c r="P254" s="285"/>
      <c r="Q254" s="285"/>
      <c r="R254" s="285"/>
      <c r="S254" s="285"/>
      <c r="T254" s="285"/>
      <c r="U254" s="285"/>
      <c r="V254" s="285"/>
      <c r="W254" s="285"/>
      <c r="X254" s="285"/>
      <c r="Y254" s="285"/>
      <c r="Z254" s="285"/>
      <c r="AA254" s="285"/>
      <c r="AB254" s="285"/>
      <c r="AC254" s="285"/>
      <c r="AD254" s="285"/>
      <c r="AE254" s="285"/>
      <c r="AF254" s="285"/>
      <c r="AG254" s="285"/>
      <c r="AH254" s="285"/>
      <c r="AI254" s="285"/>
      <c r="AJ254" s="853" t="s">
        <v>739</v>
      </c>
      <c r="AK254" s="853"/>
      <c r="AL254" s="289">
        <v>1104</v>
      </c>
      <c r="AM254" s="289" t="s">
        <v>563</v>
      </c>
      <c r="AN254" s="285"/>
      <c r="AO254" s="285"/>
      <c r="AP254" s="285"/>
      <c r="AQ254" s="285"/>
      <c r="AR254" s="285"/>
      <c r="AS254" s="285"/>
      <c r="AT254" s="285"/>
      <c r="AU254" s="285"/>
      <c r="AV254" s="285"/>
      <c r="AW254" s="285"/>
      <c r="AX254" s="285"/>
      <c r="AY254" s="285"/>
      <c r="AZ254" s="285"/>
      <c r="BA254" s="285"/>
      <c r="BB254" s="285"/>
      <c r="BC254" s="285"/>
      <c r="BD254" s="285"/>
      <c r="BE254" s="285"/>
      <c r="BF254" s="285"/>
      <c r="BG254" s="285"/>
      <c r="BH254" s="285"/>
    </row>
    <row r="255" spans="1:60" ht="64.900000000000006" customHeight="1">
      <c r="A255" s="285"/>
      <c r="B255" s="285"/>
      <c r="C255" s="285"/>
      <c r="D255" s="285"/>
      <c r="E255" s="285"/>
      <c r="F255" s="285"/>
      <c r="G255" s="285"/>
      <c r="H255" s="285"/>
      <c r="I255" s="285"/>
      <c r="J255" s="285"/>
      <c r="K255" s="285"/>
      <c r="L255" s="285"/>
      <c r="M255" s="285"/>
      <c r="N255" s="285"/>
      <c r="O255" s="285"/>
      <c r="P255" s="285"/>
      <c r="Q255" s="285"/>
      <c r="R255" s="285"/>
      <c r="S255" s="285"/>
      <c r="T255" s="285"/>
      <c r="U255" s="285"/>
      <c r="V255" s="285"/>
      <c r="W255" s="285"/>
      <c r="X255" s="285"/>
      <c r="Y255" s="285"/>
      <c r="Z255" s="285"/>
      <c r="AA255" s="285"/>
      <c r="AB255" s="285"/>
      <c r="AC255" s="285"/>
      <c r="AD255" s="285"/>
      <c r="AE255" s="285"/>
      <c r="AF255" s="285"/>
      <c r="AG255" s="285"/>
      <c r="AH255" s="285"/>
      <c r="AI255" s="285"/>
      <c r="AJ255" s="853" t="s">
        <v>740</v>
      </c>
      <c r="AK255" s="853"/>
      <c r="AL255" s="289">
        <v>1104</v>
      </c>
      <c r="AM255" s="289" t="s">
        <v>563</v>
      </c>
      <c r="AN255" s="285"/>
      <c r="AO255" s="285"/>
      <c r="AP255" s="285"/>
      <c r="AQ255" s="285"/>
      <c r="AR255" s="285"/>
      <c r="AS255" s="285"/>
      <c r="AT255" s="285"/>
      <c r="AU255" s="285"/>
      <c r="AV255" s="285"/>
      <c r="AW255" s="285"/>
      <c r="AX255" s="285"/>
      <c r="AY255" s="285"/>
      <c r="AZ255" s="285"/>
      <c r="BA255" s="285"/>
      <c r="BB255" s="285"/>
      <c r="BC255" s="285"/>
      <c r="BD255" s="285"/>
      <c r="BE255" s="285"/>
      <c r="BF255" s="285"/>
      <c r="BG255" s="285"/>
      <c r="BH255" s="285"/>
    </row>
    <row r="256" spans="1:60" ht="77.650000000000006" customHeight="1">
      <c r="A256" s="285"/>
      <c r="B256" s="285"/>
      <c r="C256" s="285"/>
      <c r="D256" s="285"/>
      <c r="E256" s="285"/>
      <c r="F256" s="285"/>
      <c r="G256" s="285"/>
      <c r="H256" s="285"/>
      <c r="I256" s="285"/>
      <c r="J256" s="285"/>
      <c r="K256" s="285"/>
      <c r="L256" s="285"/>
      <c r="M256" s="285"/>
      <c r="N256" s="285"/>
      <c r="O256" s="285"/>
      <c r="P256" s="285"/>
      <c r="Q256" s="285"/>
      <c r="R256" s="285"/>
      <c r="S256" s="285"/>
      <c r="T256" s="285"/>
      <c r="U256" s="285"/>
      <c r="V256" s="285"/>
      <c r="W256" s="285"/>
      <c r="X256" s="285"/>
      <c r="Y256" s="285"/>
      <c r="Z256" s="285"/>
      <c r="AA256" s="285"/>
      <c r="AB256" s="285"/>
      <c r="AC256" s="285"/>
      <c r="AD256" s="285"/>
      <c r="AE256" s="285"/>
      <c r="AF256" s="285"/>
      <c r="AG256" s="285"/>
      <c r="AH256" s="285"/>
      <c r="AI256" s="285"/>
      <c r="AJ256" s="853" t="s">
        <v>741</v>
      </c>
      <c r="AK256" s="853"/>
      <c r="AL256" s="289">
        <v>1656</v>
      </c>
      <c r="AM256" s="289" t="s">
        <v>563</v>
      </c>
      <c r="AN256" s="285"/>
      <c r="AO256" s="285"/>
      <c r="AP256" s="285"/>
      <c r="AQ256" s="285"/>
      <c r="AR256" s="285"/>
      <c r="AS256" s="285"/>
      <c r="AT256" s="285"/>
      <c r="AU256" s="285"/>
      <c r="AV256" s="285"/>
      <c r="AW256" s="285"/>
      <c r="AX256" s="285"/>
      <c r="AY256" s="285"/>
      <c r="AZ256" s="285"/>
      <c r="BA256" s="285"/>
      <c r="BB256" s="285"/>
      <c r="BC256" s="285"/>
      <c r="BD256" s="285"/>
      <c r="BE256" s="285"/>
      <c r="BF256" s="285"/>
      <c r="BG256" s="285"/>
      <c r="BH256" s="285"/>
    </row>
    <row r="257" spans="1:60" ht="77.650000000000006" customHeight="1">
      <c r="A257" s="285"/>
      <c r="B257" s="285"/>
      <c r="C257" s="285"/>
      <c r="D257" s="285"/>
      <c r="E257" s="285"/>
      <c r="F257" s="285"/>
      <c r="G257" s="285"/>
      <c r="H257" s="285"/>
      <c r="I257" s="285"/>
      <c r="J257" s="285"/>
      <c r="K257" s="285"/>
      <c r="L257" s="285"/>
      <c r="M257" s="285"/>
      <c r="N257" s="285"/>
      <c r="O257" s="285"/>
      <c r="P257" s="285"/>
      <c r="Q257" s="285"/>
      <c r="R257" s="285"/>
      <c r="S257" s="285"/>
      <c r="T257" s="285"/>
      <c r="U257" s="285"/>
      <c r="V257" s="285"/>
      <c r="W257" s="285"/>
      <c r="X257" s="285"/>
      <c r="Y257" s="285"/>
      <c r="Z257" s="285"/>
      <c r="AA257" s="285"/>
      <c r="AB257" s="285"/>
      <c r="AC257" s="285"/>
      <c r="AD257" s="285"/>
      <c r="AE257" s="285"/>
      <c r="AF257" s="285"/>
      <c r="AG257" s="285"/>
      <c r="AH257" s="285"/>
      <c r="AI257" s="285"/>
      <c r="AJ257" s="853" t="s">
        <v>742</v>
      </c>
      <c r="AK257" s="853"/>
      <c r="AL257" s="289">
        <v>1100</v>
      </c>
      <c r="AM257" s="289" t="s">
        <v>743</v>
      </c>
      <c r="AN257" s="285"/>
      <c r="AO257" s="285"/>
      <c r="AP257" s="285"/>
      <c r="AQ257" s="285"/>
      <c r="AR257" s="285"/>
      <c r="AS257" s="285"/>
      <c r="AT257" s="285"/>
      <c r="AU257" s="285"/>
      <c r="AV257" s="285"/>
      <c r="AW257" s="285"/>
      <c r="AX257" s="285"/>
      <c r="AY257" s="285"/>
      <c r="AZ257" s="285"/>
      <c r="BA257" s="285"/>
      <c r="BB257" s="285"/>
      <c r="BC257" s="285"/>
      <c r="BD257" s="285"/>
      <c r="BE257" s="285"/>
      <c r="BF257" s="285"/>
      <c r="BG257" s="285"/>
      <c r="BH257" s="285"/>
    </row>
    <row r="258" spans="1:60" ht="77.650000000000006" customHeight="1">
      <c r="A258" s="285"/>
      <c r="B258" s="285"/>
      <c r="C258" s="285"/>
      <c r="D258" s="285"/>
      <c r="E258" s="285"/>
      <c r="F258" s="285"/>
      <c r="G258" s="285"/>
      <c r="H258" s="285"/>
      <c r="I258" s="285"/>
      <c r="J258" s="285"/>
      <c r="K258" s="285"/>
      <c r="L258" s="285"/>
      <c r="M258" s="285"/>
      <c r="N258" s="285"/>
      <c r="O258" s="285"/>
      <c r="P258" s="285"/>
      <c r="Q258" s="285"/>
      <c r="R258" s="285"/>
      <c r="S258" s="285"/>
      <c r="T258" s="285"/>
      <c r="U258" s="285"/>
      <c r="V258" s="285"/>
      <c r="W258" s="285"/>
      <c r="X258" s="285"/>
      <c r="Y258" s="285"/>
      <c r="Z258" s="285"/>
      <c r="AA258" s="285"/>
      <c r="AB258" s="285"/>
      <c r="AC258" s="285"/>
      <c r="AD258" s="285"/>
      <c r="AE258" s="285"/>
      <c r="AF258" s="285"/>
      <c r="AG258" s="285"/>
      <c r="AH258" s="285"/>
      <c r="AI258" s="285"/>
      <c r="AJ258" s="853" t="s">
        <v>744</v>
      </c>
      <c r="AK258" s="853"/>
      <c r="AL258" s="289">
        <v>1100</v>
      </c>
      <c r="AM258" s="289" t="s">
        <v>743</v>
      </c>
      <c r="AN258" s="285"/>
      <c r="AO258" s="285"/>
      <c r="AP258" s="285"/>
      <c r="AQ258" s="285"/>
      <c r="AR258" s="285"/>
      <c r="AS258" s="285"/>
      <c r="AT258" s="285"/>
      <c r="AU258" s="285"/>
      <c r="AV258" s="285"/>
      <c r="AW258" s="285"/>
      <c r="AX258" s="285"/>
      <c r="AY258" s="285"/>
      <c r="AZ258" s="285"/>
      <c r="BA258" s="285"/>
      <c r="BB258" s="285"/>
      <c r="BC258" s="285"/>
      <c r="BD258" s="285"/>
      <c r="BE258" s="285"/>
      <c r="BF258" s="285"/>
      <c r="BG258" s="285"/>
      <c r="BH258" s="285"/>
    </row>
    <row r="259" spans="1:60" ht="77.650000000000006" customHeight="1">
      <c r="A259" s="285"/>
      <c r="B259" s="285"/>
      <c r="C259" s="285"/>
      <c r="D259" s="285"/>
      <c r="E259" s="285"/>
      <c r="F259" s="285"/>
      <c r="G259" s="285"/>
      <c r="H259" s="285"/>
      <c r="I259" s="285"/>
      <c r="J259" s="285"/>
      <c r="K259" s="285"/>
      <c r="L259" s="285"/>
      <c r="M259" s="285"/>
      <c r="N259" s="285"/>
      <c r="O259" s="285"/>
      <c r="P259" s="285"/>
      <c r="Q259" s="285"/>
      <c r="R259" s="285"/>
      <c r="S259" s="285"/>
      <c r="T259" s="285"/>
      <c r="U259" s="285"/>
      <c r="V259" s="285"/>
      <c r="W259" s="285"/>
      <c r="X259" s="285"/>
      <c r="Y259" s="285"/>
      <c r="Z259" s="285"/>
      <c r="AA259" s="285"/>
      <c r="AB259" s="285"/>
      <c r="AC259" s="285"/>
      <c r="AD259" s="285"/>
      <c r="AE259" s="285"/>
      <c r="AF259" s="285"/>
      <c r="AG259" s="285"/>
      <c r="AH259" s="285"/>
      <c r="AI259" s="285"/>
      <c r="AJ259" s="853" t="s">
        <v>745</v>
      </c>
      <c r="AK259" s="853"/>
      <c r="AL259" s="289">
        <v>1100</v>
      </c>
      <c r="AM259" s="289" t="s">
        <v>743</v>
      </c>
      <c r="AN259" s="285"/>
      <c r="AO259" s="285"/>
      <c r="AP259" s="285"/>
      <c r="AQ259" s="285"/>
      <c r="AR259" s="285"/>
      <c r="AS259" s="285"/>
      <c r="AT259" s="285"/>
      <c r="AU259" s="285"/>
      <c r="AV259" s="285"/>
      <c r="AW259" s="285"/>
      <c r="AX259" s="285"/>
      <c r="AY259" s="285"/>
      <c r="AZ259" s="285"/>
      <c r="BA259" s="285"/>
      <c r="BB259" s="285"/>
      <c r="BC259" s="285"/>
      <c r="BD259" s="285"/>
      <c r="BE259" s="285"/>
      <c r="BF259" s="285"/>
      <c r="BG259" s="285"/>
      <c r="BH259" s="285"/>
    </row>
    <row r="260" spans="1:60" ht="90.4" customHeight="1">
      <c r="A260" s="285"/>
      <c r="B260" s="285"/>
      <c r="C260" s="285"/>
      <c r="D260" s="285"/>
      <c r="E260" s="285"/>
      <c r="F260" s="285"/>
      <c r="G260" s="285"/>
      <c r="H260" s="285"/>
      <c r="I260" s="285"/>
      <c r="J260" s="285"/>
      <c r="K260" s="285"/>
      <c r="L260" s="285"/>
      <c r="M260" s="285"/>
      <c r="N260" s="285"/>
      <c r="O260" s="285"/>
      <c r="P260" s="285"/>
      <c r="Q260" s="285"/>
      <c r="R260" s="285"/>
      <c r="S260" s="285"/>
      <c r="T260" s="285"/>
      <c r="U260" s="285"/>
      <c r="V260" s="285"/>
      <c r="W260" s="285"/>
      <c r="X260" s="285"/>
      <c r="Y260" s="285"/>
      <c r="Z260" s="285"/>
      <c r="AA260" s="285"/>
      <c r="AB260" s="285"/>
      <c r="AC260" s="285"/>
      <c r="AD260" s="285"/>
      <c r="AE260" s="285"/>
      <c r="AF260" s="285"/>
      <c r="AG260" s="285"/>
      <c r="AH260" s="285"/>
      <c r="AI260" s="285"/>
      <c r="AJ260" s="853" t="s">
        <v>746</v>
      </c>
      <c r="AK260" s="853"/>
      <c r="AL260" s="289">
        <v>2200</v>
      </c>
      <c r="AM260" s="289" t="s">
        <v>743</v>
      </c>
      <c r="AN260" s="285"/>
      <c r="AO260" s="285"/>
      <c r="AP260" s="285"/>
      <c r="AQ260" s="285"/>
      <c r="AR260" s="285"/>
      <c r="AS260" s="285"/>
      <c r="AT260" s="285"/>
      <c r="AU260" s="285"/>
      <c r="AV260" s="285"/>
      <c r="AW260" s="285"/>
      <c r="AX260" s="285"/>
      <c r="AY260" s="285"/>
      <c r="AZ260" s="285"/>
      <c r="BA260" s="285"/>
      <c r="BB260" s="285"/>
      <c r="BC260" s="285"/>
      <c r="BD260" s="285"/>
      <c r="BE260" s="285"/>
      <c r="BF260" s="285"/>
      <c r="BG260" s="285"/>
      <c r="BH260" s="285"/>
    </row>
    <row r="261" spans="1:60" ht="90.4" customHeight="1">
      <c r="A261" s="285"/>
      <c r="B261" s="285"/>
      <c r="C261" s="285"/>
      <c r="D261" s="285"/>
      <c r="E261" s="285"/>
      <c r="F261" s="285"/>
      <c r="G261" s="285"/>
      <c r="H261" s="285"/>
      <c r="I261" s="285"/>
      <c r="J261" s="285"/>
      <c r="K261" s="285"/>
      <c r="L261" s="285"/>
      <c r="M261" s="285"/>
      <c r="N261" s="285"/>
      <c r="O261" s="285"/>
      <c r="P261" s="285"/>
      <c r="Q261" s="285"/>
      <c r="R261" s="285"/>
      <c r="S261" s="285"/>
      <c r="T261" s="285"/>
      <c r="U261" s="285"/>
      <c r="V261" s="285"/>
      <c r="W261" s="285"/>
      <c r="X261" s="285"/>
      <c r="Y261" s="285"/>
      <c r="Z261" s="285"/>
      <c r="AA261" s="285"/>
      <c r="AB261" s="285"/>
      <c r="AC261" s="285"/>
      <c r="AD261" s="285"/>
      <c r="AE261" s="285"/>
      <c r="AF261" s="285"/>
      <c r="AG261" s="285"/>
      <c r="AH261" s="285"/>
      <c r="AI261" s="285"/>
      <c r="AJ261" s="853" t="s">
        <v>747</v>
      </c>
      <c r="AK261" s="853"/>
      <c r="AL261" s="289">
        <v>2200</v>
      </c>
      <c r="AM261" s="289" t="s">
        <v>743</v>
      </c>
      <c r="AN261" s="285"/>
      <c r="AO261" s="285"/>
      <c r="AP261" s="285"/>
      <c r="AQ261" s="285"/>
      <c r="AR261" s="285"/>
      <c r="AS261" s="285"/>
      <c r="AT261" s="285"/>
      <c r="AU261" s="285"/>
      <c r="AV261" s="285"/>
      <c r="AW261" s="285"/>
      <c r="AX261" s="285"/>
      <c r="AY261" s="285"/>
      <c r="AZ261" s="285"/>
      <c r="BA261" s="285"/>
      <c r="BB261" s="285"/>
      <c r="BC261" s="285"/>
      <c r="BD261" s="285"/>
      <c r="BE261" s="285"/>
      <c r="BF261" s="285"/>
      <c r="BG261" s="285"/>
      <c r="BH261" s="285"/>
    </row>
    <row r="262" spans="1:60" ht="90.4" customHeight="1">
      <c r="A262" s="285"/>
      <c r="B262" s="285"/>
      <c r="C262" s="285"/>
      <c r="D262" s="285"/>
      <c r="E262" s="285"/>
      <c r="F262" s="285"/>
      <c r="G262" s="285"/>
      <c r="H262" s="285"/>
      <c r="I262" s="285"/>
      <c r="J262" s="285"/>
      <c r="K262" s="285"/>
      <c r="L262" s="285"/>
      <c r="M262" s="285"/>
      <c r="N262" s="285"/>
      <c r="O262" s="285"/>
      <c r="P262" s="285"/>
      <c r="Q262" s="285"/>
      <c r="R262" s="285"/>
      <c r="S262" s="285"/>
      <c r="T262" s="285"/>
      <c r="U262" s="285"/>
      <c r="V262" s="285"/>
      <c r="W262" s="285"/>
      <c r="X262" s="285"/>
      <c r="Y262" s="285"/>
      <c r="Z262" s="285"/>
      <c r="AA262" s="285"/>
      <c r="AB262" s="285"/>
      <c r="AC262" s="285"/>
      <c r="AD262" s="285"/>
      <c r="AE262" s="285"/>
      <c r="AF262" s="285"/>
      <c r="AG262" s="285"/>
      <c r="AH262" s="285"/>
      <c r="AI262" s="285"/>
      <c r="AJ262" s="853" t="s">
        <v>748</v>
      </c>
      <c r="AK262" s="853"/>
      <c r="AL262" s="289">
        <v>2200</v>
      </c>
      <c r="AM262" s="289" t="s">
        <v>743</v>
      </c>
      <c r="AN262" s="285"/>
      <c r="AO262" s="285"/>
      <c r="AP262" s="285"/>
      <c r="AQ262" s="285"/>
      <c r="AR262" s="285"/>
      <c r="AS262" s="285"/>
      <c r="AT262" s="285"/>
      <c r="AU262" s="285"/>
      <c r="AV262" s="285"/>
      <c r="AW262" s="285"/>
      <c r="AX262" s="285"/>
      <c r="AY262" s="285"/>
      <c r="AZ262" s="285"/>
      <c r="BA262" s="285"/>
      <c r="BB262" s="285"/>
      <c r="BC262" s="285"/>
      <c r="BD262" s="285"/>
      <c r="BE262" s="285"/>
      <c r="BF262" s="285"/>
      <c r="BG262" s="285"/>
      <c r="BH262" s="285"/>
    </row>
    <row r="263" spans="1:60" ht="90.4" customHeight="1">
      <c r="A263" s="285"/>
      <c r="B263" s="285"/>
      <c r="C263" s="285"/>
      <c r="D263" s="285"/>
      <c r="E263" s="285"/>
      <c r="F263" s="285"/>
      <c r="G263" s="285"/>
      <c r="H263" s="285"/>
      <c r="I263" s="285"/>
      <c r="J263" s="285"/>
      <c r="K263" s="285"/>
      <c r="L263" s="285"/>
      <c r="M263" s="285"/>
      <c r="N263" s="285"/>
      <c r="O263" s="285"/>
      <c r="P263" s="285"/>
      <c r="Q263" s="285"/>
      <c r="R263" s="285"/>
      <c r="S263" s="285"/>
      <c r="T263" s="285"/>
      <c r="U263" s="285"/>
      <c r="V263" s="285"/>
      <c r="W263" s="285"/>
      <c r="X263" s="285"/>
      <c r="Y263" s="285"/>
      <c r="Z263" s="285"/>
      <c r="AA263" s="285"/>
      <c r="AB263" s="285"/>
      <c r="AC263" s="285"/>
      <c r="AD263" s="285"/>
      <c r="AE263" s="285"/>
      <c r="AF263" s="285"/>
      <c r="AG263" s="285"/>
      <c r="AH263" s="285"/>
      <c r="AI263" s="285"/>
      <c r="AJ263" s="853" t="s">
        <v>749</v>
      </c>
      <c r="AK263" s="853"/>
      <c r="AL263" s="289">
        <v>3300</v>
      </c>
      <c r="AM263" s="289" t="s">
        <v>743</v>
      </c>
      <c r="AN263" s="285"/>
      <c r="AO263" s="285"/>
      <c r="AP263" s="285"/>
      <c r="AQ263" s="285"/>
      <c r="AR263" s="285"/>
      <c r="AS263" s="285"/>
      <c r="AT263" s="285"/>
      <c r="AU263" s="285"/>
      <c r="AV263" s="285"/>
      <c r="AW263" s="285"/>
      <c r="AX263" s="285"/>
      <c r="AY263" s="285"/>
      <c r="AZ263" s="285"/>
      <c r="BA263" s="285"/>
      <c r="BB263" s="285"/>
      <c r="BC263" s="285"/>
      <c r="BD263" s="285"/>
      <c r="BE263" s="285"/>
      <c r="BF263" s="285"/>
      <c r="BG263" s="285"/>
      <c r="BH263" s="285"/>
    </row>
    <row r="264" spans="1:60" ht="77.650000000000006" customHeight="1">
      <c r="A264" s="285"/>
      <c r="B264" s="285"/>
      <c r="C264" s="285"/>
      <c r="D264" s="285"/>
      <c r="E264" s="285"/>
      <c r="F264" s="285"/>
      <c r="G264" s="285"/>
      <c r="H264" s="285"/>
      <c r="I264" s="285"/>
      <c r="J264" s="285"/>
      <c r="K264" s="285"/>
      <c r="L264" s="285"/>
      <c r="M264" s="285"/>
      <c r="N264" s="285"/>
      <c r="O264" s="285"/>
      <c r="P264" s="285"/>
      <c r="Q264" s="285"/>
      <c r="R264" s="285"/>
      <c r="S264" s="285"/>
      <c r="T264" s="285"/>
      <c r="U264" s="285"/>
      <c r="V264" s="285"/>
      <c r="W264" s="285"/>
      <c r="X264" s="285"/>
      <c r="Y264" s="285"/>
      <c r="Z264" s="285"/>
      <c r="AA264" s="285"/>
      <c r="AB264" s="285"/>
      <c r="AC264" s="285"/>
      <c r="AD264" s="285"/>
      <c r="AE264" s="285"/>
      <c r="AF264" s="285"/>
      <c r="AG264" s="285"/>
      <c r="AH264" s="285"/>
      <c r="AI264" s="285"/>
      <c r="AJ264" s="853" t="s">
        <v>750</v>
      </c>
      <c r="AK264" s="853"/>
      <c r="AL264" s="289">
        <v>702</v>
      </c>
      <c r="AM264" s="289" t="s">
        <v>743</v>
      </c>
      <c r="AN264" s="285"/>
      <c r="AO264" s="285"/>
      <c r="AP264" s="285"/>
      <c r="AQ264" s="285"/>
      <c r="AR264" s="285"/>
      <c r="AS264" s="285"/>
      <c r="AT264" s="285"/>
      <c r="AU264" s="285"/>
      <c r="AV264" s="285"/>
      <c r="AW264" s="285"/>
      <c r="AX264" s="285"/>
      <c r="AY264" s="285"/>
      <c r="AZ264" s="285"/>
      <c r="BA264" s="285"/>
      <c r="BB264" s="285"/>
      <c r="BC264" s="285"/>
      <c r="BD264" s="285"/>
      <c r="BE264" s="285"/>
      <c r="BF264" s="285"/>
      <c r="BG264" s="285"/>
      <c r="BH264" s="285"/>
    </row>
    <row r="265" spans="1:60" ht="77.650000000000006" customHeight="1">
      <c r="A265" s="285"/>
      <c r="B265" s="285"/>
      <c r="C265" s="285"/>
      <c r="D265" s="285"/>
      <c r="E265" s="285"/>
      <c r="F265" s="285"/>
      <c r="G265" s="285"/>
      <c r="H265" s="285"/>
      <c r="I265" s="285"/>
      <c r="J265" s="285"/>
      <c r="K265" s="285"/>
      <c r="L265" s="285"/>
      <c r="M265" s="285"/>
      <c r="N265" s="285"/>
      <c r="O265" s="285"/>
      <c r="P265" s="285"/>
      <c r="Q265" s="285"/>
      <c r="R265" s="285"/>
      <c r="S265" s="285"/>
      <c r="T265" s="285"/>
      <c r="U265" s="285"/>
      <c r="V265" s="285"/>
      <c r="W265" s="285"/>
      <c r="X265" s="285"/>
      <c r="Y265" s="285"/>
      <c r="Z265" s="285"/>
      <c r="AA265" s="285"/>
      <c r="AB265" s="285"/>
      <c r="AC265" s="285"/>
      <c r="AD265" s="285"/>
      <c r="AE265" s="285"/>
      <c r="AF265" s="285"/>
      <c r="AG265" s="285"/>
      <c r="AH265" s="285"/>
      <c r="AI265" s="285"/>
      <c r="AJ265" s="853" t="s">
        <v>751</v>
      </c>
      <c r="AK265" s="853"/>
      <c r="AL265" s="289">
        <v>702</v>
      </c>
      <c r="AM265" s="289" t="s">
        <v>743</v>
      </c>
      <c r="AN265" s="285"/>
      <c r="AO265" s="285"/>
      <c r="AP265" s="285"/>
      <c r="AQ265" s="285"/>
      <c r="AR265" s="285"/>
      <c r="AS265" s="285"/>
      <c r="AT265" s="285"/>
      <c r="AU265" s="285"/>
      <c r="AV265" s="285"/>
      <c r="AW265" s="285"/>
      <c r="AX265" s="285"/>
      <c r="AY265" s="285"/>
      <c r="AZ265" s="285"/>
      <c r="BA265" s="285"/>
      <c r="BB265" s="285"/>
      <c r="BC265" s="285"/>
      <c r="BD265" s="285"/>
      <c r="BE265" s="285"/>
      <c r="BF265" s="285"/>
      <c r="BG265" s="285"/>
      <c r="BH265" s="285"/>
    </row>
    <row r="266" spans="1:60" ht="77.650000000000006" customHeight="1">
      <c r="A266" s="285"/>
      <c r="B266" s="285"/>
      <c r="C266" s="285"/>
      <c r="D266" s="285"/>
      <c r="E266" s="285"/>
      <c r="F266" s="285"/>
      <c r="G266" s="285"/>
      <c r="H266" s="285"/>
      <c r="I266" s="285"/>
      <c r="J266" s="285"/>
      <c r="K266" s="285"/>
      <c r="L266" s="285"/>
      <c r="M266" s="285"/>
      <c r="N266" s="285"/>
      <c r="O266" s="285"/>
      <c r="P266" s="285"/>
      <c r="Q266" s="285"/>
      <c r="R266" s="285"/>
      <c r="S266" s="285"/>
      <c r="T266" s="285"/>
      <c r="U266" s="285"/>
      <c r="V266" s="285"/>
      <c r="W266" s="285"/>
      <c r="X266" s="285"/>
      <c r="Y266" s="285"/>
      <c r="Z266" s="285"/>
      <c r="AA266" s="285"/>
      <c r="AB266" s="285"/>
      <c r="AC266" s="285"/>
      <c r="AD266" s="285"/>
      <c r="AE266" s="285"/>
      <c r="AF266" s="285"/>
      <c r="AG266" s="285"/>
      <c r="AH266" s="285"/>
      <c r="AI266" s="285"/>
      <c r="AJ266" s="853" t="s">
        <v>752</v>
      </c>
      <c r="AK266" s="853"/>
      <c r="AL266" s="289">
        <v>702</v>
      </c>
      <c r="AM266" s="289" t="s">
        <v>743</v>
      </c>
      <c r="AN266" s="285"/>
      <c r="AO266" s="285"/>
      <c r="AP266" s="285"/>
      <c r="AQ266" s="285"/>
      <c r="AR266" s="285"/>
      <c r="AS266" s="285"/>
      <c r="AT266" s="285"/>
      <c r="AU266" s="285"/>
      <c r="AV266" s="285"/>
      <c r="AW266" s="285"/>
      <c r="AX266" s="285"/>
      <c r="AY266" s="285"/>
      <c r="AZ266" s="285"/>
      <c r="BA266" s="285"/>
      <c r="BB266" s="285"/>
      <c r="BC266" s="285"/>
      <c r="BD266" s="285"/>
      <c r="BE266" s="285"/>
      <c r="BF266" s="285"/>
      <c r="BG266" s="285"/>
      <c r="BH266" s="285"/>
    </row>
    <row r="267" spans="1:60" ht="90.4" customHeight="1">
      <c r="A267" s="285"/>
      <c r="B267" s="285"/>
      <c r="C267" s="285"/>
      <c r="D267" s="285"/>
      <c r="E267" s="285"/>
      <c r="F267" s="285"/>
      <c r="G267" s="285"/>
      <c r="H267" s="285"/>
      <c r="I267" s="285"/>
      <c r="J267" s="285"/>
      <c r="K267" s="285"/>
      <c r="L267" s="285"/>
      <c r="M267" s="285"/>
      <c r="N267" s="285"/>
      <c r="O267" s="285"/>
      <c r="P267" s="285"/>
      <c r="Q267" s="285"/>
      <c r="R267" s="285"/>
      <c r="S267" s="285"/>
      <c r="T267" s="285"/>
      <c r="U267" s="285"/>
      <c r="V267" s="285"/>
      <c r="W267" s="285"/>
      <c r="X267" s="285"/>
      <c r="Y267" s="285"/>
      <c r="Z267" s="285"/>
      <c r="AA267" s="285"/>
      <c r="AB267" s="285"/>
      <c r="AC267" s="285"/>
      <c r="AD267" s="285"/>
      <c r="AE267" s="285"/>
      <c r="AF267" s="285"/>
      <c r="AG267" s="285"/>
      <c r="AH267" s="285"/>
      <c r="AI267" s="285"/>
      <c r="AJ267" s="853" t="s">
        <v>753</v>
      </c>
      <c r="AK267" s="853"/>
      <c r="AL267" s="289">
        <v>1404</v>
      </c>
      <c r="AM267" s="289" t="s">
        <v>743</v>
      </c>
      <c r="AN267" s="285"/>
      <c r="AO267" s="285"/>
      <c r="AP267" s="285"/>
      <c r="AQ267" s="285"/>
      <c r="AR267" s="285"/>
      <c r="AS267" s="285"/>
      <c r="AT267" s="285"/>
      <c r="AU267" s="285"/>
      <c r="AV267" s="285"/>
      <c r="AW267" s="285"/>
      <c r="AX267" s="285"/>
      <c r="AY267" s="285"/>
      <c r="AZ267" s="285"/>
      <c r="BA267" s="285"/>
      <c r="BB267" s="285"/>
      <c r="BC267" s="285"/>
      <c r="BD267" s="285"/>
      <c r="BE267" s="285"/>
      <c r="BF267" s="285"/>
      <c r="BG267" s="285"/>
      <c r="BH267" s="285"/>
    </row>
    <row r="268" spans="1:60" ht="90.4" customHeight="1">
      <c r="A268" s="285"/>
      <c r="B268" s="285"/>
      <c r="C268" s="285"/>
      <c r="D268" s="285"/>
      <c r="E268" s="285"/>
      <c r="F268" s="285"/>
      <c r="G268" s="285"/>
      <c r="H268" s="285"/>
      <c r="I268" s="285"/>
      <c r="J268" s="285"/>
      <c r="K268" s="285"/>
      <c r="L268" s="285"/>
      <c r="M268" s="285"/>
      <c r="N268" s="285"/>
      <c r="O268" s="285"/>
      <c r="P268" s="285"/>
      <c r="Q268" s="285"/>
      <c r="R268" s="285"/>
      <c r="S268" s="285"/>
      <c r="T268" s="285"/>
      <c r="U268" s="285"/>
      <c r="V268" s="285"/>
      <c r="W268" s="285"/>
      <c r="X268" s="285"/>
      <c r="Y268" s="285"/>
      <c r="Z268" s="285"/>
      <c r="AA268" s="285"/>
      <c r="AB268" s="285"/>
      <c r="AC268" s="285"/>
      <c r="AD268" s="285"/>
      <c r="AE268" s="285"/>
      <c r="AF268" s="285"/>
      <c r="AG268" s="285"/>
      <c r="AH268" s="285"/>
      <c r="AI268" s="285"/>
      <c r="AJ268" s="853" t="s">
        <v>754</v>
      </c>
      <c r="AK268" s="853"/>
      <c r="AL268" s="289">
        <v>1404</v>
      </c>
      <c r="AM268" s="289" t="s">
        <v>743</v>
      </c>
      <c r="AN268" s="285"/>
      <c r="AO268" s="285"/>
      <c r="AP268" s="285"/>
      <c r="AQ268" s="285"/>
      <c r="AR268" s="285"/>
      <c r="AS268" s="285"/>
      <c r="AT268" s="285"/>
      <c r="AU268" s="285"/>
      <c r="AV268" s="285"/>
      <c r="AW268" s="285"/>
      <c r="AX268" s="285"/>
      <c r="AY268" s="285"/>
      <c r="AZ268" s="285"/>
      <c r="BA268" s="285"/>
      <c r="BB268" s="285"/>
      <c r="BC268" s="285"/>
      <c r="BD268" s="285"/>
      <c r="BE268" s="285"/>
      <c r="BF268" s="285"/>
      <c r="BG268" s="285"/>
      <c r="BH268" s="285"/>
    </row>
    <row r="269" spans="1:60" ht="90.4" customHeight="1">
      <c r="A269" s="285"/>
      <c r="B269" s="285"/>
      <c r="C269" s="285"/>
      <c r="D269" s="285"/>
      <c r="E269" s="285"/>
      <c r="F269" s="285"/>
      <c r="G269" s="285"/>
      <c r="H269" s="285"/>
      <c r="I269" s="285"/>
      <c r="J269" s="285"/>
      <c r="K269" s="285"/>
      <c r="L269" s="285"/>
      <c r="M269" s="285"/>
      <c r="N269" s="285"/>
      <c r="O269" s="285"/>
      <c r="P269" s="285"/>
      <c r="Q269" s="285"/>
      <c r="R269" s="285"/>
      <c r="S269" s="285"/>
      <c r="T269" s="285"/>
      <c r="U269" s="285"/>
      <c r="V269" s="285"/>
      <c r="W269" s="285"/>
      <c r="X269" s="285"/>
      <c r="Y269" s="285"/>
      <c r="Z269" s="285"/>
      <c r="AA269" s="285"/>
      <c r="AB269" s="285"/>
      <c r="AC269" s="285"/>
      <c r="AD269" s="285"/>
      <c r="AE269" s="285"/>
      <c r="AF269" s="285"/>
      <c r="AG269" s="285"/>
      <c r="AH269" s="285"/>
      <c r="AI269" s="285"/>
      <c r="AJ269" s="853" t="s">
        <v>755</v>
      </c>
      <c r="AK269" s="853"/>
      <c r="AL269" s="289">
        <v>1404</v>
      </c>
      <c r="AM269" s="289" t="s">
        <v>743</v>
      </c>
      <c r="AN269" s="285"/>
      <c r="AO269" s="285"/>
      <c r="AP269" s="285"/>
      <c r="AQ269" s="285"/>
      <c r="AR269" s="285"/>
      <c r="AS269" s="285"/>
      <c r="AT269" s="285"/>
      <c r="AU269" s="285"/>
      <c r="AV269" s="285"/>
      <c r="AW269" s="285"/>
      <c r="AX269" s="285"/>
      <c r="AY269" s="285"/>
      <c r="AZ269" s="285"/>
      <c r="BA269" s="285"/>
      <c r="BB269" s="285"/>
      <c r="BC269" s="285"/>
      <c r="BD269" s="285"/>
      <c r="BE269" s="285"/>
      <c r="BF269" s="285"/>
      <c r="BG269" s="285"/>
      <c r="BH269" s="285"/>
    </row>
    <row r="270" spans="1:60" ht="90.4" customHeight="1">
      <c r="A270" s="285"/>
      <c r="B270" s="285"/>
      <c r="C270" s="285"/>
      <c r="D270" s="285"/>
      <c r="E270" s="285"/>
      <c r="F270" s="285"/>
      <c r="G270" s="285"/>
      <c r="H270" s="285"/>
      <c r="I270" s="285"/>
      <c r="J270" s="285"/>
      <c r="K270" s="285"/>
      <c r="L270" s="285"/>
      <c r="M270" s="285"/>
      <c r="N270" s="285"/>
      <c r="O270" s="285"/>
      <c r="P270" s="285"/>
      <c r="Q270" s="285"/>
      <c r="R270" s="285"/>
      <c r="S270" s="285"/>
      <c r="T270" s="285"/>
      <c r="U270" s="285"/>
      <c r="V270" s="285"/>
      <c r="W270" s="285"/>
      <c r="X270" s="285"/>
      <c r="Y270" s="285"/>
      <c r="Z270" s="285"/>
      <c r="AA270" s="285"/>
      <c r="AB270" s="285"/>
      <c r="AC270" s="285"/>
      <c r="AD270" s="285"/>
      <c r="AE270" s="285"/>
      <c r="AF270" s="285"/>
      <c r="AG270" s="285"/>
      <c r="AH270" s="285"/>
      <c r="AI270" s="285"/>
      <c r="AJ270" s="853" t="s">
        <v>756</v>
      </c>
      <c r="AK270" s="853"/>
      <c r="AL270" s="289">
        <v>2106</v>
      </c>
      <c r="AM270" s="289" t="s">
        <v>743</v>
      </c>
      <c r="AN270" s="285"/>
      <c r="AO270" s="285"/>
      <c r="AP270" s="285"/>
      <c r="AQ270" s="285"/>
      <c r="AR270" s="285"/>
      <c r="AS270" s="285"/>
      <c r="AT270" s="285"/>
      <c r="AU270" s="285"/>
      <c r="AV270" s="285"/>
      <c r="AW270" s="285"/>
      <c r="AX270" s="285"/>
      <c r="AY270" s="285"/>
      <c r="AZ270" s="285"/>
      <c r="BA270" s="285"/>
      <c r="BB270" s="285"/>
      <c r="BC270" s="285"/>
      <c r="BD270" s="285"/>
      <c r="BE270" s="285"/>
      <c r="BF270" s="285"/>
      <c r="BG270" s="285"/>
      <c r="BH270" s="285"/>
    </row>
    <row r="271" spans="1:60" ht="52.15" customHeight="1">
      <c r="A271" s="285"/>
      <c r="B271" s="285"/>
      <c r="C271" s="285"/>
      <c r="D271" s="285"/>
      <c r="E271" s="285"/>
      <c r="F271" s="285"/>
      <c r="G271" s="285"/>
      <c r="H271" s="285"/>
      <c r="I271" s="285"/>
      <c r="J271" s="285"/>
      <c r="K271" s="285"/>
      <c r="L271" s="285"/>
      <c r="M271" s="285"/>
      <c r="N271" s="285"/>
      <c r="O271" s="285"/>
      <c r="P271" s="285"/>
      <c r="Q271" s="285"/>
      <c r="R271" s="285"/>
      <c r="S271" s="285"/>
      <c r="T271" s="285"/>
      <c r="U271" s="285"/>
      <c r="V271" s="285"/>
      <c r="W271" s="285"/>
      <c r="X271" s="285"/>
      <c r="Y271" s="285"/>
      <c r="Z271" s="285"/>
      <c r="AA271" s="285"/>
      <c r="AB271" s="285"/>
      <c r="AC271" s="285"/>
      <c r="AD271" s="285"/>
      <c r="AE271" s="285"/>
      <c r="AF271" s="285"/>
      <c r="AG271" s="285"/>
      <c r="AH271" s="285"/>
      <c r="AI271" s="285"/>
      <c r="AJ271" s="853" t="s">
        <v>757</v>
      </c>
      <c r="AK271" s="853"/>
      <c r="AL271" s="289">
        <v>396</v>
      </c>
      <c r="AM271" s="289" t="s">
        <v>743</v>
      </c>
      <c r="AN271" s="285"/>
      <c r="AO271" s="285"/>
      <c r="AP271" s="285"/>
      <c r="AQ271" s="285"/>
      <c r="AR271" s="285"/>
      <c r="AS271" s="285"/>
      <c r="AT271" s="285"/>
      <c r="AU271" s="285"/>
      <c r="AV271" s="285"/>
      <c r="AW271" s="285"/>
      <c r="AX271" s="285"/>
      <c r="AY271" s="285"/>
      <c r="AZ271" s="285"/>
      <c r="BA271" s="285"/>
      <c r="BB271" s="285"/>
      <c r="BC271" s="285"/>
      <c r="BD271" s="285"/>
      <c r="BE271" s="285"/>
      <c r="BF271" s="285"/>
      <c r="BG271" s="285"/>
      <c r="BH271" s="285"/>
    </row>
    <row r="272" spans="1:60" ht="52.15" customHeight="1">
      <c r="A272" s="285"/>
      <c r="B272" s="285"/>
      <c r="C272" s="285"/>
      <c r="D272" s="285"/>
      <c r="E272" s="285"/>
      <c r="F272" s="285"/>
      <c r="G272" s="285"/>
      <c r="H272" s="285"/>
      <c r="I272" s="285"/>
      <c r="J272" s="285"/>
      <c r="K272" s="285"/>
      <c r="L272" s="285"/>
      <c r="M272" s="285"/>
      <c r="N272" s="285"/>
      <c r="O272" s="285"/>
      <c r="P272" s="285"/>
      <c r="Q272" s="285"/>
      <c r="R272" s="285"/>
      <c r="S272" s="285"/>
      <c r="T272" s="285"/>
      <c r="U272" s="285"/>
      <c r="V272" s="285"/>
      <c r="W272" s="285"/>
      <c r="X272" s="285"/>
      <c r="Y272" s="285"/>
      <c r="Z272" s="285"/>
      <c r="AA272" s="285"/>
      <c r="AB272" s="285"/>
      <c r="AC272" s="285"/>
      <c r="AD272" s="285"/>
      <c r="AE272" s="285"/>
      <c r="AF272" s="285"/>
      <c r="AG272" s="285"/>
      <c r="AH272" s="285"/>
      <c r="AI272" s="285"/>
      <c r="AJ272" s="853" t="s">
        <v>758</v>
      </c>
      <c r="AK272" s="853"/>
      <c r="AL272" s="289">
        <v>396</v>
      </c>
      <c r="AM272" s="289" t="s">
        <v>743</v>
      </c>
      <c r="AN272" s="285"/>
      <c r="AO272" s="285"/>
      <c r="AP272" s="285"/>
      <c r="AQ272" s="285"/>
      <c r="AR272" s="285"/>
      <c r="AS272" s="285"/>
      <c r="AT272" s="285"/>
      <c r="AU272" s="285"/>
      <c r="AV272" s="285"/>
      <c r="AW272" s="285"/>
      <c r="AX272" s="285"/>
      <c r="AY272" s="285"/>
      <c r="AZ272" s="285"/>
      <c r="BA272" s="285"/>
      <c r="BB272" s="285"/>
      <c r="BC272" s="285"/>
      <c r="BD272" s="285"/>
      <c r="BE272" s="285"/>
      <c r="BF272" s="285"/>
      <c r="BG272" s="285"/>
      <c r="BH272" s="285"/>
    </row>
    <row r="273" spans="1:60" ht="52.15" customHeight="1">
      <c r="A273" s="285"/>
      <c r="B273" s="285"/>
      <c r="C273" s="285"/>
      <c r="D273" s="285"/>
      <c r="E273" s="285"/>
      <c r="F273" s="285"/>
      <c r="G273" s="285"/>
      <c r="H273" s="285"/>
      <c r="I273" s="285"/>
      <c r="J273" s="285"/>
      <c r="K273" s="285"/>
      <c r="L273" s="285"/>
      <c r="M273" s="285"/>
      <c r="N273" s="285"/>
      <c r="O273" s="285"/>
      <c r="P273" s="285"/>
      <c r="Q273" s="285"/>
      <c r="R273" s="285"/>
      <c r="S273" s="285"/>
      <c r="T273" s="285"/>
      <c r="U273" s="285"/>
      <c r="V273" s="285"/>
      <c r="W273" s="285"/>
      <c r="X273" s="285"/>
      <c r="Y273" s="285"/>
      <c r="Z273" s="285"/>
      <c r="AA273" s="285"/>
      <c r="AB273" s="285"/>
      <c r="AC273" s="285"/>
      <c r="AD273" s="285"/>
      <c r="AE273" s="285"/>
      <c r="AF273" s="285"/>
      <c r="AG273" s="285"/>
      <c r="AH273" s="285"/>
      <c r="AI273" s="285"/>
      <c r="AJ273" s="853" t="s">
        <v>759</v>
      </c>
      <c r="AK273" s="853"/>
      <c r="AL273" s="289">
        <v>396</v>
      </c>
      <c r="AM273" s="289" t="s">
        <v>743</v>
      </c>
      <c r="AN273" s="285"/>
      <c r="AO273" s="285"/>
      <c r="AP273" s="285"/>
      <c r="AQ273" s="285"/>
      <c r="AR273" s="285"/>
      <c r="AS273" s="285"/>
      <c r="AT273" s="285"/>
      <c r="AU273" s="285"/>
      <c r="AV273" s="285"/>
      <c r="AW273" s="285"/>
      <c r="AX273" s="285"/>
      <c r="AY273" s="285"/>
      <c r="AZ273" s="285"/>
      <c r="BA273" s="285"/>
      <c r="BB273" s="285"/>
      <c r="BC273" s="285"/>
      <c r="BD273" s="285"/>
      <c r="BE273" s="285"/>
      <c r="BF273" s="285"/>
      <c r="BG273" s="285"/>
      <c r="BH273" s="285"/>
    </row>
    <row r="274" spans="1:60" ht="64.900000000000006" customHeight="1">
      <c r="A274" s="285"/>
      <c r="B274" s="285"/>
      <c r="C274" s="285"/>
      <c r="D274" s="285"/>
      <c r="E274" s="285"/>
      <c r="F274" s="285"/>
      <c r="G274" s="285"/>
      <c r="H274" s="285"/>
      <c r="I274" s="285"/>
      <c r="J274" s="285"/>
      <c r="K274" s="285"/>
      <c r="L274" s="285"/>
      <c r="M274" s="285"/>
      <c r="N274" s="285"/>
      <c r="O274" s="285"/>
      <c r="P274" s="285"/>
      <c r="Q274" s="285"/>
      <c r="R274" s="285"/>
      <c r="S274" s="285"/>
      <c r="T274" s="285"/>
      <c r="U274" s="285"/>
      <c r="V274" s="285"/>
      <c r="W274" s="285"/>
      <c r="X274" s="285"/>
      <c r="Y274" s="285"/>
      <c r="Z274" s="285"/>
      <c r="AA274" s="285"/>
      <c r="AB274" s="285"/>
      <c r="AC274" s="285"/>
      <c r="AD274" s="285"/>
      <c r="AE274" s="285"/>
      <c r="AF274" s="285"/>
      <c r="AG274" s="285"/>
      <c r="AH274" s="285"/>
      <c r="AI274" s="285"/>
      <c r="AJ274" s="853" t="s">
        <v>760</v>
      </c>
      <c r="AK274" s="853"/>
      <c r="AL274" s="289">
        <v>792</v>
      </c>
      <c r="AM274" s="289" t="s">
        <v>743</v>
      </c>
      <c r="AN274" s="285"/>
      <c r="AO274" s="285"/>
      <c r="AP274" s="285"/>
      <c r="AQ274" s="285"/>
      <c r="AR274" s="285"/>
      <c r="AS274" s="285"/>
      <c r="AT274" s="285"/>
      <c r="AU274" s="285"/>
      <c r="AV274" s="285"/>
      <c r="AW274" s="285"/>
      <c r="AX274" s="285"/>
      <c r="AY274" s="285"/>
      <c r="AZ274" s="285"/>
      <c r="BA274" s="285"/>
      <c r="BB274" s="285"/>
      <c r="BC274" s="285"/>
      <c r="BD274" s="285"/>
      <c r="BE274" s="285"/>
      <c r="BF274" s="285"/>
      <c r="BG274" s="285"/>
      <c r="BH274" s="285"/>
    </row>
    <row r="275" spans="1:60" ht="64.900000000000006" customHeight="1">
      <c r="A275" s="285"/>
      <c r="B275" s="285"/>
      <c r="C275" s="285"/>
      <c r="D275" s="285"/>
      <c r="E275" s="285"/>
      <c r="F275" s="285"/>
      <c r="G275" s="285"/>
      <c r="H275" s="285"/>
      <c r="I275" s="285"/>
      <c r="J275" s="285"/>
      <c r="K275" s="285"/>
      <c r="L275" s="285"/>
      <c r="M275" s="285"/>
      <c r="N275" s="285"/>
      <c r="O275" s="285"/>
      <c r="P275" s="285"/>
      <c r="Q275" s="285"/>
      <c r="R275" s="285"/>
      <c r="S275" s="285"/>
      <c r="T275" s="285"/>
      <c r="U275" s="285"/>
      <c r="V275" s="285"/>
      <c r="W275" s="285"/>
      <c r="X275" s="285"/>
      <c r="Y275" s="285"/>
      <c r="Z275" s="285"/>
      <c r="AA275" s="285"/>
      <c r="AB275" s="285"/>
      <c r="AC275" s="285"/>
      <c r="AD275" s="285"/>
      <c r="AE275" s="285"/>
      <c r="AF275" s="285"/>
      <c r="AG275" s="285"/>
      <c r="AH275" s="285"/>
      <c r="AI275" s="285"/>
      <c r="AJ275" s="853" t="s">
        <v>761</v>
      </c>
      <c r="AK275" s="853"/>
      <c r="AL275" s="289">
        <v>792</v>
      </c>
      <c r="AM275" s="289" t="s">
        <v>743</v>
      </c>
      <c r="AN275" s="285"/>
      <c r="AO275" s="285"/>
      <c r="AP275" s="285"/>
      <c r="AQ275" s="285"/>
      <c r="AR275" s="285"/>
      <c r="AS275" s="285"/>
      <c r="AT275" s="285"/>
      <c r="AU275" s="285"/>
      <c r="AV275" s="285"/>
      <c r="AW275" s="285"/>
      <c r="AX275" s="285"/>
      <c r="AY275" s="285"/>
      <c r="AZ275" s="285"/>
      <c r="BA275" s="285"/>
      <c r="BB275" s="285"/>
      <c r="BC275" s="285"/>
      <c r="BD275" s="285"/>
      <c r="BE275" s="285"/>
      <c r="BF275" s="285"/>
      <c r="BG275" s="285"/>
      <c r="BH275" s="285"/>
    </row>
    <row r="276" spans="1:60" ht="64.900000000000006" customHeight="1">
      <c r="A276" s="285"/>
      <c r="B276" s="285"/>
      <c r="C276" s="285"/>
      <c r="D276" s="285"/>
      <c r="E276" s="285"/>
      <c r="F276" s="285"/>
      <c r="G276" s="285"/>
      <c r="H276" s="285"/>
      <c r="I276" s="285"/>
      <c r="J276" s="285"/>
      <c r="K276" s="285"/>
      <c r="L276" s="285"/>
      <c r="M276" s="285"/>
      <c r="N276" s="285"/>
      <c r="O276" s="285"/>
      <c r="P276" s="285"/>
      <c r="Q276" s="285"/>
      <c r="R276" s="285"/>
      <c r="S276" s="285"/>
      <c r="T276" s="285"/>
      <c r="U276" s="285"/>
      <c r="V276" s="285"/>
      <c r="W276" s="285"/>
      <c r="X276" s="285"/>
      <c r="Y276" s="285"/>
      <c r="Z276" s="285"/>
      <c r="AA276" s="285"/>
      <c r="AB276" s="285"/>
      <c r="AC276" s="285"/>
      <c r="AD276" s="285"/>
      <c r="AE276" s="285"/>
      <c r="AF276" s="285"/>
      <c r="AG276" s="285"/>
      <c r="AH276" s="285"/>
      <c r="AI276" s="285"/>
      <c r="AJ276" s="853" t="s">
        <v>762</v>
      </c>
      <c r="AK276" s="853"/>
      <c r="AL276" s="289">
        <v>792</v>
      </c>
      <c r="AM276" s="289" t="s">
        <v>743</v>
      </c>
      <c r="AN276" s="285"/>
      <c r="AO276" s="285"/>
      <c r="AP276" s="285"/>
      <c r="AQ276" s="285"/>
      <c r="AR276" s="285"/>
      <c r="AS276" s="285"/>
      <c r="AT276" s="285"/>
      <c r="AU276" s="285"/>
      <c r="AV276" s="285"/>
      <c r="AW276" s="285"/>
      <c r="AX276" s="285"/>
      <c r="AY276" s="285"/>
      <c r="AZ276" s="285"/>
      <c r="BA276" s="285"/>
      <c r="BB276" s="285"/>
      <c r="BC276" s="285"/>
      <c r="BD276" s="285"/>
      <c r="BE276" s="285"/>
      <c r="BF276" s="285"/>
      <c r="BG276" s="285"/>
      <c r="BH276" s="285"/>
    </row>
    <row r="277" spans="1:60" ht="64.900000000000006" customHeight="1">
      <c r="A277" s="285"/>
      <c r="B277" s="285"/>
      <c r="C277" s="285"/>
      <c r="D277" s="285"/>
      <c r="E277" s="285"/>
      <c r="F277" s="285"/>
      <c r="G277" s="285"/>
      <c r="H277" s="285"/>
      <c r="I277" s="285"/>
      <c r="J277" s="285"/>
      <c r="K277" s="285"/>
      <c r="L277" s="285"/>
      <c r="M277" s="285"/>
      <c r="N277" s="285"/>
      <c r="O277" s="285"/>
      <c r="P277" s="285"/>
      <c r="Q277" s="285"/>
      <c r="R277" s="285"/>
      <c r="S277" s="285"/>
      <c r="T277" s="285"/>
      <c r="U277" s="285"/>
      <c r="V277" s="285"/>
      <c r="W277" s="285"/>
      <c r="X277" s="285"/>
      <c r="Y277" s="285"/>
      <c r="Z277" s="285"/>
      <c r="AA277" s="285"/>
      <c r="AB277" s="285"/>
      <c r="AC277" s="285"/>
      <c r="AD277" s="285"/>
      <c r="AE277" s="285"/>
      <c r="AF277" s="285"/>
      <c r="AG277" s="285"/>
      <c r="AH277" s="285"/>
      <c r="AI277" s="285"/>
      <c r="AJ277" s="853" t="s">
        <v>763</v>
      </c>
      <c r="AK277" s="853"/>
      <c r="AL277" s="289">
        <v>1188</v>
      </c>
      <c r="AM277" s="289" t="s">
        <v>743</v>
      </c>
      <c r="AN277" s="285"/>
      <c r="AO277" s="285"/>
      <c r="AP277" s="285"/>
      <c r="AQ277" s="285"/>
      <c r="AR277" s="285"/>
      <c r="AS277" s="285"/>
      <c r="AT277" s="285"/>
      <c r="AU277" s="285"/>
      <c r="AV277" s="285"/>
      <c r="AW277" s="285"/>
      <c r="AX277" s="285"/>
      <c r="AY277" s="285"/>
      <c r="AZ277" s="285"/>
      <c r="BA277" s="285"/>
      <c r="BB277" s="285"/>
      <c r="BC277" s="285"/>
      <c r="BD277" s="285"/>
      <c r="BE277" s="285"/>
      <c r="BF277" s="285"/>
      <c r="BG277" s="285"/>
      <c r="BH277" s="285"/>
    </row>
    <row r="278" spans="1:60" ht="64.900000000000006" customHeight="1">
      <c r="A278" s="285"/>
      <c r="B278" s="285"/>
      <c r="C278" s="285"/>
      <c r="D278" s="285"/>
      <c r="E278" s="285"/>
      <c r="F278" s="285"/>
      <c r="G278" s="285"/>
      <c r="H278" s="285"/>
      <c r="I278" s="285"/>
      <c r="J278" s="285"/>
      <c r="K278" s="285"/>
      <c r="L278" s="285"/>
      <c r="M278" s="285"/>
      <c r="N278" s="285"/>
      <c r="O278" s="285"/>
      <c r="P278" s="285"/>
      <c r="Q278" s="285"/>
      <c r="R278" s="285"/>
      <c r="S278" s="285"/>
      <c r="T278" s="285"/>
      <c r="U278" s="285"/>
      <c r="V278" s="285"/>
      <c r="W278" s="285"/>
      <c r="X278" s="285"/>
      <c r="Y278" s="285"/>
      <c r="Z278" s="285"/>
      <c r="AA278" s="285"/>
      <c r="AB278" s="285"/>
      <c r="AC278" s="285"/>
      <c r="AD278" s="285"/>
      <c r="AE278" s="285"/>
      <c r="AF278" s="285"/>
      <c r="AG278" s="285"/>
      <c r="AH278" s="285"/>
      <c r="AI278" s="285"/>
      <c r="AJ278" s="853" t="s">
        <v>764</v>
      </c>
      <c r="AK278" s="853"/>
      <c r="AL278" s="290">
        <v>589.66666666666697</v>
      </c>
      <c r="AM278" s="289" t="s">
        <v>743</v>
      </c>
      <c r="AN278" s="285"/>
      <c r="AO278" s="285"/>
      <c r="AP278" s="285"/>
      <c r="AQ278" s="285"/>
      <c r="AR278" s="285"/>
      <c r="AS278" s="285"/>
      <c r="AT278" s="285"/>
      <c r="AU278" s="285"/>
      <c r="AV278" s="285"/>
      <c r="AW278" s="285"/>
      <c r="AX278" s="285"/>
      <c r="AY278" s="285"/>
      <c r="AZ278" s="285"/>
      <c r="BA278" s="285"/>
      <c r="BB278" s="285"/>
      <c r="BC278" s="285"/>
      <c r="BD278" s="285"/>
      <c r="BE278" s="285"/>
      <c r="BF278" s="285"/>
      <c r="BG278" s="285"/>
      <c r="BH278" s="285"/>
    </row>
    <row r="279" spans="1:60" ht="64.900000000000006" customHeight="1">
      <c r="A279" s="285"/>
      <c r="B279" s="285"/>
      <c r="C279" s="285"/>
      <c r="D279" s="285"/>
      <c r="E279" s="285"/>
      <c r="F279" s="285"/>
      <c r="G279" s="285"/>
      <c r="H279" s="285"/>
      <c r="I279" s="285"/>
      <c r="J279" s="285"/>
      <c r="K279" s="285"/>
      <c r="L279" s="285"/>
      <c r="M279" s="285"/>
      <c r="N279" s="285"/>
      <c r="O279" s="285"/>
      <c r="P279" s="285"/>
      <c r="Q279" s="285"/>
      <c r="R279" s="285"/>
      <c r="S279" s="285"/>
      <c r="T279" s="285"/>
      <c r="U279" s="285"/>
      <c r="V279" s="285"/>
      <c r="W279" s="285"/>
      <c r="X279" s="285"/>
      <c r="Y279" s="285"/>
      <c r="Z279" s="285"/>
      <c r="AA279" s="285"/>
      <c r="AB279" s="285"/>
      <c r="AC279" s="285"/>
      <c r="AD279" s="285"/>
      <c r="AE279" s="285"/>
      <c r="AF279" s="285"/>
      <c r="AG279" s="285"/>
      <c r="AH279" s="285"/>
      <c r="AI279" s="285"/>
      <c r="AJ279" s="853" t="s">
        <v>765</v>
      </c>
      <c r="AK279" s="853"/>
      <c r="AL279" s="290">
        <v>589.66666666666697</v>
      </c>
      <c r="AM279" s="289" t="s">
        <v>743</v>
      </c>
      <c r="AN279" s="285"/>
      <c r="AO279" s="285"/>
      <c r="AP279" s="285"/>
      <c r="AQ279" s="285"/>
      <c r="AR279" s="285"/>
      <c r="AS279" s="285"/>
      <c r="AT279" s="285"/>
      <c r="AU279" s="285"/>
      <c r="AV279" s="285"/>
      <c r="AW279" s="285"/>
      <c r="AX279" s="285"/>
      <c r="AY279" s="285"/>
      <c r="AZ279" s="285"/>
      <c r="BA279" s="285"/>
      <c r="BB279" s="285"/>
      <c r="BC279" s="285"/>
      <c r="BD279" s="285"/>
      <c r="BE279" s="285"/>
      <c r="BF279" s="285"/>
      <c r="BG279" s="285"/>
      <c r="BH279" s="285"/>
    </row>
    <row r="280" spans="1:60" ht="64.900000000000006" customHeight="1">
      <c r="A280" s="285"/>
      <c r="B280" s="285"/>
      <c r="C280" s="285"/>
      <c r="D280" s="285"/>
      <c r="E280" s="285"/>
      <c r="F280" s="285"/>
      <c r="G280" s="285"/>
      <c r="H280" s="285"/>
      <c r="I280" s="285"/>
      <c r="J280" s="285"/>
      <c r="K280" s="285"/>
      <c r="L280" s="285"/>
      <c r="M280" s="285"/>
      <c r="N280" s="285"/>
      <c r="O280" s="285"/>
      <c r="P280" s="285"/>
      <c r="Q280" s="285"/>
      <c r="R280" s="285"/>
      <c r="S280" s="285"/>
      <c r="T280" s="285"/>
      <c r="U280" s="285"/>
      <c r="V280" s="285"/>
      <c r="W280" s="285"/>
      <c r="X280" s="285"/>
      <c r="Y280" s="285"/>
      <c r="Z280" s="285"/>
      <c r="AA280" s="285"/>
      <c r="AB280" s="285"/>
      <c r="AC280" s="285"/>
      <c r="AD280" s="285"/>
      <c r="AE280" s="285"/>
      <c r="AF280" s="285"/>
      <c r="AG280" s="285"/>
      <c r="AH280" s="285"/>
      <c r="AI280" s="285"/>
      <c r="AJ280" s="853" t="s">
        <v>766</v>
      </c>
      <c r="AK280" s="853"/>
      <c r="AL280" s="290">
        <v>589.66666666666697</v>
      </c>
      <c r="AM280" s="289" t="s">
        <v>743</v>
      </c>
      <c r="AN280" s="285"/>
      <c r="AO280" s="285"/>
      <c r="AP280" s="285"/>
      <c r="AQ280" s="285"/>
      <c r="AR280" s="285"/>
      <c r="AS280" s="285"/>
      <c r="AT280" s="285"/>
      <c r="AU280" s="285"/>
      <c r="AV280" s="285"/>
      <c r="AW280" s="285"/>
      <c r="AX280" s="285"/>
      <c r="AY280" s="285"/>
      <c r="AZ280" s="285"/>
      <c r="BA280" s="285"/>
      <c r="BB280" s="285"/>
      <c r="BC280" s="285"/>
      <c r="BD280" s="285"/>
      <c r="BE280" s="285"/>
      <c r="BF280" s="285"/>
      <c r="BG280" s="285"/>
      <c r="BH280" s="285"/>
    </row>
    <row r="281" spans="1:60" ht="64.900000000000006" customHeight="1">
      <c r="A281" s="285"/>
      <c r="B281" s="285"/>
      <c r="C281" s="285"/>
      <c r="D281" s="285"/>
      <c r="E281" s="285"/>
      <c r="F281" s="285"/>
      <c r="G281" s="285"/>
      <c r="H281" s="285"/>
      <c r="I281" s="285"/>
      <c r="J281" s="285"/>
      <c r="K281" s="285"/>
      <c r="L281" s="285"/>
      <c r="M281" s="285"/>
      <c r="N281" s="285"/>
      <c r="O281" s="285"/>
      <c r="P281" s="285"/>
      <c r="Q281" s="285"/>
      <c r="R281" s="285"/>
      <c r="S281" s="285"/>
      <c r="T281" s="285"/>
      <c r="U281" s="285"/>
      <c r="V281" s="285"/>
      <c r="W281" s="285"/>
      <c r="X281" s="285"/>
      <c r="Y281" s="285"/>
      <c r="Z281" s="285"/>
      <c r="AA281" s="285"/>
      <c r="AB281" s="285"/>
      <c r="AC281" s="285"/>
      <c r="AD281" s="285"/>
      <c r="AE281" s="285"/>
      <c r="AF281" s="285"/>
      <c r="AG281" s="285"/>
      <c r="AH281" s="285"/>
      <c r="AI281" s="285"/>
      <c r="AJ281" s="853" t="s">
        <v>767</v>
      </c>
      <c r="AK281" s="853"/>
      <c r="AL281" s="290">
        <v>1179.3333333333301</v>
      </c>
      <c r="AM281" s="289" t="s">
        <v>743</v>
      </c>
      <c r="AN281" s="285"/>
      <c r="AO281" s="285"/>
      <c r="AP281" s="285"/>
      <c r="AQ281" s="285"/>
      <c r="AR281" s="285"/>
      <c r="AS281" s="285"/>
      <c r="AT281" s="285"/>
      <c r="AU281" s="285"/>
      <c r="AV281" s="285"/>
      <c r="AW281" s="285"/>
      <c r="AX281" s="285"/>
      <c r="AY281" s="285"/>
      <c r="AZ281" s="285"/>
      <c r="BA281" s="285"/>
      <c r="BB281" s="285"/>
      <c r="BC281" s="285"/>
      <c r="BD281" s="285"/>
      <c r="BE281" s="285"/>
      <c r="BF281" s="285"/>
      <c r="BG281" s="285"/>
      <c r="BH281" s="285"/>
    </row>
    <row r="282" spans="1:60" ht="64.900000000000006" customHeight="1">
      <c r="A282" s="285"/>
      <c r="B282" s="285"/>
      <c r="C282" s="285"/>
      <c r="D282" s="285"/>
      <c r="E282" s="285"/>
      <c r="F282" s="285"/>
      <c r="G282" s="285"/>
      <c r="H282" s="285"/>
      <c r="I282" s="285"/>
      <c r="J282" s="285"/>
      <c r="K282" s="285"/>
      <c r="L282" s="285"/>
      <c r="M282" s="285"/>
      <c r="N282" s="285"/>
      <c r="O282" s="285"/>
      <c r="P282" s="285"/>
      <c r="Q282" s="285"/>
      <c r="R282" s="285"/>
      <c r="S282" s="285"/>
      <c r="T282" s="285"/>
      <c r="U282" s="285"/>
      <c r="V282" s="285"/>
      <c r="W282" s="285"/>
      <c r="X282" s="285"/>
      <c r="Y282" s="285"/>
      <c r="Z282" s="285"/>
      <c r="AA282" s="285"/>
      <c r="AB282" s="285"/>
      <c r="AC282" s="285"/>
      <c r="AD282" s="285"/>
      <c r="AE282" s="285"/>
      <c r="AF282" s="285"/>
      <c r="AG282" s="285"/>
      <c r="AH282" s="285"/>
      <c r="AI282" s="285"/>
      <c r="AJ282" s="853" t="s">
        <v>768</v>
      </c>
      <c r="AK282" s="853"/>
      <c r="AL282" s="290">
        <v>1179.3333333333301</v>
      </c>
      <c r="AM282" s="289" t="s">
        <v>743</v>
      </c>
      <c r="AN282" s="285"/>
      <c r="AO282" s="285"/>
      <c r="AP282" s="285"/>
      <c r="AQ282" s="285"/>
      <c r="AR282" s="285"/>
      <c r="AS282" s="285"/>
      <c r="AT282" s="285"/>
      <c r="AU282" s="285"/>
      <c r="AV282" s="285"/>
      <c r="AW282" s="285"/>
      <c r="AX282" s="285"/>
      <c r="AY282" s="285"/>
      <c r="AZ282" s="285"/>
      <c r="BA282" s="285"/>
      <c r="BB282" s="285"/>
      <c r="BC282" s="285"/>
      <c r="BD282" s="285"/>
      <c r="BE282" s="285"/>
      <c r="BF282" s="285"/>
      <c r="BG282" s="285"/>
      <c r="BH282" s="285"/>
    </row>
    <row r="283" spans="1:60" ht="64.900000000000006" customHeight="1">
      <c r="A283" s="285"/>
      <c r="B283" s="285"/>
      <c r="C283" s="285"/>
      <c r="D283" s="285"/>
      <c r="E283" s="285"/>
      <c r="F283" s="285"/>
      <c r="G283" s="285"/>
      <c r="H283" s="285"/>
      <c r="I283" s="285"/>
      <c r="J283" s="285"/>
      <c r="K283" s="285"/>
      <c r="L283" s="285"/>
      <c r="M283" s="285"/>
      <c r="N283" s="285"/>
      <c r="O283" s="285"/>
      <c r="P283" s="285"/>
      <c r="Q283" s="285"/>
      <c r="R283" s="285"/>
      <c r="S283" s="285"/>
      <c r="T283" s="285"/>
      <c r="U283" s="285"/>
      <c r="V283" s="285"/>
      <c r="W283" s="285"/>
      <c r="X283" s="285"/>
      <c r="Y283" s="285"/>
      <c r="Z283" s="285"/>
      <c r="AA283" s="285"/>
      <c r="AB283" s="285"/>
      <c r="AC283" s="285"/>
      <c r="AD283" s="285"/>
      <c r="AE283" s="285"/>
      <c r="AF283" s="285"/>
      <c r="AG283" s="285"/>
      <c r="AH283" s="285"/>
      <c r="AI283" s="285"/>
      <c r="AJ283" s="853" t="s">
        <v>769</v>
      </c>
      <c r="AK283" s="853"/>
      <c r="AL283" s="290">
        <v>1179.3333333333301</v>
      </c>
      <c r="AM283" s="289" t="s">
        <v>743</v>
      </c>
      <c r="AN283" s="285"/>
      <c r="AO283" s="285"/>
      <c r="AP283" s="285"/>
      <c r="AQ283" s="285"/>
      <c r="AR283" s="285"/>
      <c r="AS283" s="285"/>
      <c r="AT283" s="285"/>
      <c r="AU283" s="285"/>
      <c r="AV283" s="285"/>
      <c r="AW283" s="285"/>
      <c r="AX283" s="285"/>
      <c r="AY283" s="285"/>
      <c r="AZ283" s="285"/>
      <c r="BA283" s="285"/>
      <c r="BB283" s="285"/>
      <c r="BC283" s="285"/>
      <c r="BD283" s="285"/>
      <c r="BE283" s="285"/>
      <c r="BF283" s="285"/>
      <c r="BG283" s="285"/>
      <c r="BH283" s="285"/>
    </row>
    <row r="284" spans="1:60" ht="77.650000000000006" customHeight="1">
      <c r="A284" s="285"/>
      <c r="B284" s="285"/>
      <c r="C284" s="285"/>
      <c r="D284" s="285"/>
      <c r="E284" s="285"/>
      <c r="F284" s="285"/>
      <c r="G284" s="285"/>
      <c r="H284" s="285"/>
      <c r="I284" s="285"/>
      <c r="J284" s="285"/>
      <c r="K284" s="285"/>
      <c r="L284" s="285"/>
      <c r="M284" s="285"/>
      <c r="N284" s="285"/>
      <c r="O284" s="285"/>
      <c r="P284" s="285"/>
      <c r="Q284" s="285"/>
      <c r="R284" s="285"/>
      <c r="S284" s="285"/>
      <c r="T284" s="285"/>
      <c r="U284" s="285"/>
      <c r="V284" s="285"/>
      <c r="W284" s="285"/>
      <c r="X284" s="285"/>
      <c r="Y284" s="285"/>
      <c r="Z284" s="285"/>
      <c r="AA284" s="285"/>
      <c r="AB284" s="285"/>
      <c r="AC284" s="285"/>
      <c r="AD284" s="285"/>
      <c r="AE284" s="285"/>
      <c r="AF284" s="285"/>
      <c r="AG284" s="285"/>
      <c r="AH284" s="285"/>
      <c r="AI284" s="285"/>
      <c r="AJ284" s="853" t="s">
        <v>770</v>
      </c>
      <c r="AK284" s="853"/>
      <c r="AL284" s="290">
        <v>1769</v>
      </c>
      <c r="AM284" s="289" t="s">
        <v>743</v>
      </c>
      <c r="AN284" s="285"/>
      <c r="AO284" s="285"/>
      <c r="AP284" s="285"/>
      <c r="AQ284" s="285"/>
      <c r="AR284" s="285"/>
      <c r="AS284" s="285"/>
      <c r="AT284" s="285"/>
      <c r="AU284" s="285"/>
      <c r="AV284" s="285"/>
      <c r="AW284" s="285"/>
      <c r="AX284" s="285"/>
      <c r="AY284" s="285"/>
      <c r="AZ284" s="285"/>
      <c r="BA284" s="285"/>
      <c r="BB284" s="285"/>
      <c r="BC284" s="285"/>
      <c r="BD284" s="285"/>
      <c r="BE284" s="285"/>
      <c r="BF284" s="285"/>
      <c r="BG284" s="285"/>
      <c r="BH284" s="285"/>
    </row>
    <row r="285" spans="1:60" ht="102.95" customHeight="1">
      <c r="A285" s="285"/>
      <c r="B285" s="285"/>
      <c r="C285" s="285"/>
      <c r="D285" s="285"/>
      <c r="E285" s="285"/>
      <c r="F285" s="285"/>
      <c r="G285" s="285"/>
      <c r="H285" s="285"/>
      <c r="I285" s="285"/>
      <c r="J285" s="285"/>
      <c r="K285" s="285"/>
      <c r="L285" s="285"/>
      <c r="M285" s="285"/>
      <c r="N285" s="285"/>
      <c r="O285" s="285"/>
      <c r="P285" s="285"/>
      <c r="Q285" s="285"/>
      <c r="R285" s="285"/>
      <c r="S285" s="285"/>
      <c r="T285" s="285"/>
      <c r="U285" s="285"/>
      <c r="V285" s="285"/>
      <c r="W285" s="285"/>
      <c r="X285" s="285"/>
      <c r="Y285" s="285"/>
      <c r="Z285" s="285"/>
      <c r="AA285" s="285"/>
      <c r="AB285" s="285"/>
      <c r="AC285" s="285"/>
      <c r="AD285" s="285"/>
      <c r="AE285" s="285"/>
      <c r="AF285" s="285"/>
      <c r="AG285" s="285"/>
      <c r="AH285" s="285"/>
      <c r="AI285" s="285"/>
      <c r="AJ285" s="853" t="s">
        <v>771</v>
      </c>
      <c r="AK285" s="853"/>
      <c r="AL285" s="289">
        <v>655</v>
      </c>
      <c r="AM285" s="289" t="s">
        <v>686</v>
      </c>
      <c r="AN285" s="285"/>
      <c r="AO285" s="285"/>
      <c r="AP285" s="285"/>
      <c r="AQ285" s="285"/>
      <c r="AR285" s="285"/>
      <c r="AS285" s="285"/>
      <c r="AT285" s="285"/>
      <c r="AU285" s="285"/>
      <c r="AV285" s="285"/>
      <c r="AW285" s="285"/>
      <c r="AX285" s="285"/>
      <c r="AY285" s="285"/>
      <c r="AZ285" s="285"/>
      <c r="BA285" s="285"/>
      <c r="BB285" s="285"/>
      <c r="BC285" s="285"/>
      <c r="BD285" s="285"/>
      <c r="BE285" s="285"/>
      <c r="BF285" s="285"/>
      <c r="BG285" s="285"/>
      <c r="BH285" s="285"/>
    </row>
    <row r="286" spans="1:60" ht="102.95" customHeight="1">
      <c r="A286" s="285"/>
      <c r="B286" s="285"/>
      <c r="C286" s="285"/>
      <c r="D286" s="285"/>
      <c r="E286" s="285"/>
      <c r="F286" s="285"/>
      <c r="G286" s="285"/>
      <c r="H286" s="285"/>
      <c r="I286" s="285"/>
      <c r="J286" s="285"/>
      <c r="K286" s="285"/>
      <c r="L286" s="285"/>
      <c r="M286" s="285"/>
      <c r="N286" s="285"/>
      <c r="O286" s="285"/>
      <c r="P286" s="285"/>
      <c r="Q286" s="285"/>
      <c r="R286" s="285"/>
      <c r="S286" s="285"/>
      <c r="T286" s="285"/>
      <c r="U286" s="285"/>
      <c r="V286" s="285"/>
      <c r="W286" s="285"/>
      <c r="X286" s="285"/>
      <c r="Y286" s="285"/>
      <c r="Z286" s="285"/>
      <c r="AA286" s="285"/>
      <c r="AB286" s="285"/>
      <c r="AC286" s="285"/>
      <c r="AD286" s="285"/>
      <c r="AE286" s="285"/>
      <c r="AF286" s="285"/>
      <c r="AG286" s="285"/>
      <c r="AH286" s="285"/>
      <c r="AI286" s="285"/>
      <c r="AJ286" s="853" t="s">
        <v>772</v>
      </c>
      <c r="AK286" s="853"/>
      <c r="AL286" s="289">
        <v>655</v>
      </c>
      <c r="AM286" s="289" t="s">
        <v>686</v>
      </c>
      <c r="AN286" s="285"/>
      <c r="AO286" s="285"/>
      <c r="AP286" s="285"/>
      <c r="AQ286" s="285"/>
      <c r="AR286" s="285"/>
      <c r="AS286" s="285"/>
      <c r="AT286" s="285"/>
      <c r="AU286" s="285"/>
      <c r="AV286" s="285"/>
      <c r="AW286" s="285"/>
      <c r="AX286" s="285"/>
      <c r="AY286" s="285"/>
      <c r="AZ286" s="285"/>
      <c r="BA286" s="285"/>
      <c r="BB286" s="285"/>
      <c r="BC286" s="285"/>
      <c r="BD286" s="285"/>
      <c r="BE286" s="285"/>
      <c r="BF286" s="285"/>
      <c r="BG286" s="285"/>
      <c r="BH286" s="285"/>
    </row>
    <row r="287" spans="1:60" ht="102.95" customHeight="1">
      <c r="A287" s="285"/>
      <c r="B287" s="285"/>
      <c r="C287" s="285"/>
      <c r="D287" s="285"/>
      <c r="E287" s="285"/>
      <c r="F287" s="285"/>
      <c r="G287" s="285"/>
      <c r="H287" s="285"/>
      <c r="I287" s="285"/>
      <c r="J287" s="285"/>
      <c r="K287" s="285"/>
      <c r="L287" s="285"/>
      <c r="M287" s="285"/>
      <c r="N287" s="285"/>
      <c r="O287" s="285"/>
      <c r="P287" s="285"/>
      <c r="Q287" s="285"/>
      <c r="R287" s="285"/>
      <c r="S287" s="285"/>
      <c r="T287" s="285"/>
      <c r="U287" s="285"/>
      <c r="V287" s="285"/>
      <c r="W287" s="285"/>
      <c r="X287" s="285"/>
      <c r="Y287" s="285"/>
      <c r="Z287" s="285"/>
      <c r="AA287" s="285"/>
      <c r="AB287" s="285"/>
      <c r="AC287" s="285"/>
      <c r="AD287" s="285"/>
      <c r="AE287" s="285"/>
      <c r="AF287" s="285"/>
      <c r="AG287" s="285"/>
      <c r="AH287" s="285"/>
      <c r="AI287" s="285"/>
      <c r="AJ287" s="853" t="s">
        <v>773</v>
      </c>
      <c r="AK287" s="853"/>
      <c r="AL287" s="289">
        <v>655</v>
      </c>
      <c r="AM287" s="289" t="s">
        <v>686</v>
      </c>
      <c r="AN287" s="285"/>
      <c r="AO287" s="285"/>
      <c r="AP287" s="285"/>
      <c r="AQ287" s="285"/>
      <c r="AR287" s="285"/>
      <c r="AS287" s="285"/>
      <c r="AT287" s="285"/>
      <c r="AU287" s="285"/>
      <c r="AV287" s="285"/>
      <c r="AW287" s="285"/>
      <c r="AX287" s="285"/>
      <c r="AY287" s="285"/>
      <c r="AZ287" s="285"/>
      <c r="BA287" s="285"/>
      <c r="BB287" s="285"/>
      <c r="BC287" s="285"/>
      <c r="BD287" s="285"/>
      <c r="BE287" s="285"/>
      <c r="BF287" s="285"/>
      <c r="BG287" s="285"/>
      <c r="BH287" s="285"/>
    </row>
    <row r="288" spans="1:60" ht="115.7" customHeight="1">
      <c r="A288" s="285"/>
      <c r="B288" s="285"/>
      <c r="C288" s="285"/>
      <c r="D288" s="285"/>
      <c r="E288" s="285"/>
      <c r="F288" s="285"/>
      <c r="G288" s="285"/>
      <c r="H288" s="285"/>
      <c r="I288" s="285"/>
      <c r="J288" s="285"/>
      <c r="K288" s="285"/>
      <c r="L288" s="285"/>
      <c r="M288" s="285"/>
      <c r="N288" s="285"/>
      <c r="O288" s="285"/>
      <c r="P288" s="285"/>
      <c r="Q288" s="285"/>
      <c r="R288" s="285"/>
      <c r="S288" s="285"/>
      <c r="T288" s="285"/>
      <c r="U288" s="285"/>
      <c r="V288" s="285"/>
      <c r="W288" s="285"/>
      <c r="X288" s="285"/>
      <c r="Y288" s="285"/>
      <c r="Z288" s="285"/>
      <c r="AA288" s="285"/>
      <c r="AB288" s="285"/>
      <c r="AC288" s="285"/>
      <c r="AD288" s="285"/>
      <c r="AE288" s="285"/>
      <c r="AF288" s="285"/>
      <c r="AG288" s="285"/>
      <c r="AH288" s="285"/>
      <c r="AI288" s="285"/>
      <c r="AJ288" s="853" t="s">
        <v>774</v>
      </c>
      <c r="AK288" s="853"/>
      <c r="AL288" s="289">
        <v>1310</v>
      </c>
      <c r="AM288" s="289" t="s">
        <v>686</v>
      </c>
      <c r="AN288" s="285"/>
      <c r="AO288" s="285"/>
      <c r="AP288" s="285"/>
      <c r="AQ288" s="285"/>
      <c r="AR288" s="285"/>
      <c r="AS288" s="285"/>
      <c r="AT288" s="285"/>
      <c r="AU288" s="285"/>
      <c r="AV288" s="285"/>
      <c r="AW288" s="285"/>
      <c r="AX288" s="285"/>
      <c r="AY288" s="285"/>
      <c r="AZ288" s="285"/>
      <c r="BA288" s="285"/>
      <c r="BB288" s="285"/>
      <c r="BC288" s="285"/>
      <c r="BD288" s="285"/>
      <c r="BE288" s="285"/>
      <c r="BF288" s="285"/>
      <c r="BG288" s="285"/>
      <c r="BH288" s="285"/>
    </row>
    <row r="289" spans="1:60" ht="115.7" customHeight="1">
      <c r="A289" s="285"/>
      <c r="B289" s="285"/>
      <c r="C289" s="285"/>
      <c r="D289" s="285"/>
      <c r="E289" s="285"/>
      <c r="F289" s="285"/>
      <c r="G289" s="285"/>
      <c r="H289" s="285"/>
      <c r="I289" s="285"/>
      <c r="J289" s="285"/>
      <c r="K289" s="285"/>
      <c r="L289" s="285"/>
      <c r="M289" s="285"/>
      <c r="N289" s="285"/>
      <c r="O289" s="285"/>
      <c r="P289" s="285"/>
      <c r="Q289" s="285"/>
      <c r="R289" s="285"/>
      <c r="S289" s="285"/>
      <c r="T289" s="285"/>
      <c r="U289" s="285"/>
      <c r="V289" s="285"/>
      <c r="W289" s="285"/>
      <c r="X289" s="285"/>
      <c r="Y289" s="285"/>
      <c r="Z289" s="285"/>
      <c r="AA289" s="285"/>
      <c r="AB289" s="285"/>
      <c r="AC289" s="285"/>
      <c r="AD289" s="285"/>
      <c r="AE289" s="285"/>
      <c r="AF289" s="285"/>
      <c r="AG289" s="285"/>
      <c r="AH289" s="285"/>
      <c r="AI289" s="285"/>
      <c r="AJ289" s="853" t="s">
        <v>775</v>
      </c>
      <c r="AK289" s="853"/>
      <c r="AL289" s="289">
        <v>1310</v>
      </c>
      <c r="AM289" s="289" t="s">
        <v>686</v>
      </c>
      <c r="AN289" s="285"/>
      <c r="AO289" s="285"/>
      <c r="AP289" s="285"/>
      <c r="AQ289" s="285"/>
      <c r="AR289" s="285"/>
      <c r="AS289" s="285"/>
      <c r="AT289" s="285"/>
      <c r="AU289" s="285"/>
      <c r="AV289" s="285"/>
      <c r="AW289" s="285"/>
      <c r="AX289" s="285"/>
      <c r="AY289" s="285"/>
      <c r="AZ289" s="285"/>
      <c r="BA289" s="285"/>
      <c r="BB289" s="285"/>
      <c r="BC289" s="285"/>
      <c r="BD289" s="285"/>
      <c r="BE289" s="285"/>
      <c r="BF289" s="285"/>
      <c r="BG289" s="285"/>
      <c r="BH289" s="285"/>
    </row>
    <row r="290" spans="1:60" ht="115.7" customHeight="1">
      <c r="A290" s="285"/>
      <c r="B290" s="285"/>
      <c r="C290" s="285"/>
      <c r="D290" s="285"/>
      <c r="E290" s="285"/>
      <c r="F290" s="285"/>
      <c r="G290" s="285"/>
      <c r="H290" s="285"/>
      <c r="I290" s="285"/>
      <c r="J290" s="285"/>
      <c r="K290" s="285"/>
      <c r="L290" s="285"/>
      <c r="M290" s="285"/>
      <c r="N290" s="285"/>
      <c r="O290" s="285"/>
      <c r="P290" s="285"/>
      <c r="Q290" s="285"/>
      <c r="R290" s="285"/>
      <c r="S290" s="285"/>
      <c r="T290" s="285"/>
      <c r="U290" s="285"/>
      <c r="V290" s="285"/>
      <c r="W290" s="285"/>
      <c r="X290" s="285"/>
      <c r="Y290" s="285"/>
      <c r="Z290" s="285"/>
      <c r="AA290" s="285"/>
      <c r="AB290" s="285"/>
      <c r="AC290" s="285"/>
      <c r="AD290" s="285"/>
      <c r="AE290" s="285"/>
      <c r="AF290" s="285"/>
      <c r="AG290" s="285"/>
      <c r="AH290" s="285"/>
      <c r="AI290" s="285"/>
      <c r="AJ290" s="853" t="s">
        <v>776</v>
      </c>
      <c r="AK290" s="853"/>
      <c r="AL290" s="289">
        <v>1310</v>
      </c>
      <c r="AM290" s="289" t="s">
        <v>686</v>
      </c>
      <c r="AN290" s="285"/>
      <c r="AO290" s="285"/>
      <c r="AP290" s="285"/>
      <c r="AQ290" s="285"/>
      <c r="AR290" s="285"/>
      <c r="AS290" s="285"/>
      <c r="AT290" s="285"/>
      <c r="AU290" s="285"/>
      <c r="AV290" s="285"/>
      <c r="AW290" s="285"/>
      <c r="AX290" s="285"/>
      <c r="AY290" s="285"/>
      <c r="AZ290" s="285"/>
      <c r="BA290" s="285"/>
      <c r="BB290" s="285"/>
      <c r="BC290" s="285"/>
      <c r="BD290" s="285"/>
      <c r="BE290" s="285"/>
      <c r="BF290" s="285"/>
      <c r="BG290" s="285"/>
      <c r="BH290" s="285"/>
    </row>
    <row r="291" spans="1:60" ht="115.7" customHeight="1">
      <c r="A291" s="285"/>
      <c r="B291" s="285"/>
      <c r="C291" s="285"/>
      <c r="D291" s="285"/>
      <c r="E291" s="285"/>
      <c r="F291" s="285"/>
      <c r="G291" s="285"/>
      <c r="H291" s="285"/>
      <c r="I291" s="285"/>
      <c r="J291" s="285"/>
      <c r="K291" s="285"/>
      <c r="L291" s="285"/>
      <c r="M291" s="285"/>
      <c r="N291" s="285"/>
      <c r="O291" s="285"/>
      <c r="P291" s="285"/>
      <c r="Q291" s="285"/>
      <c r="R291" s="285"/>
      <c r="S291" s="285"/>
      <c r="T291" s="285"/>
      <c r="U291" s="285"/>
      <c r="V291" s="285"/>
      <c r="W291" s="285"/>
      <c r="X291" s="285"/>
      <c r="Y291" s="285"/>
      <c r="Z291" s="285"/>
      <c r="AA291" s="285"/>
      <c r="AB291" s="285"/>
      <c r="AC291" s="285"/>
      <c r="AD291" s="285"/>
      <c r="AE291" s="285"/>
      <c r="AF291" s="285"/>
      <c r="AG291" s="285"/>
      <c r="AH291" s="285"/>
      <c r="AI291" s="285"/>
      <c r="AJ291" s="853" t="s">
        <v>777</v>
      </c>
      <c r="AK291" s="853"/>
      <c r="AL291" s="289">
        <v>1965</v>
      </c>
      <c r="AM291" s="289" t="s">
        <v>686</v>
      </c>
      <c r="AN291" s="285"/>
      <c r="AO291" s="285"/>
      <c r="AP291" s="285"/>
      <c r="AQ291" s="285"/>
      <c r="AR291" s="285"/>
      <c r="AS291" s="285"/>
      <c r="AT291" s="285"/>
      <c r="AU291" s="285"/>
      <c r="AV291" s="285"/>
      <c r="AW291" s="285"/>
      <c r="AX291" s="285"/>
      <c r="AY291" s="285"/>
      <c r="AZ291" s="285"/>
      <c r="BA291" s="285"/>
      <c r="BB291" s="285"/>
      <c r="BC291" s="285"/>
      <c r="BD291" s="285"/>
      <c r="BE291" s="285"/>
      <c r="BF291" s="285"/>
      <c r="BG291" s="285"/>
      <c r="BH291" s="285"/>
    </row>
    <row r="292" spans="1:60" ht="52.15" customHeight="1">
      <c r="A292" s="285"/>
      <c r="B292" s="285"/>
      <c r="C292" s="285"/>
      <c r="D292" s="285"/>
      <c r="E292" s="285"/>
      <c r="F292" s="285"/>
      <c r="G292" s="285"/>
      <c r="H292" s="285"/>
      <c r="I292" s="285"/>
      <c r="J292" s="285"/>
      <c r="K292" s="285"/>
      <c r="L292" s="285"/>
      <c r="M292" s="285"/>
      <c r="N292" s="285"/>
      <c r="O292" s="285"/>
      <c r="P292" s="285"/>
      <c r="Q292" s="285"/>
      <c r="R292" s="285"/>
      <c r="S292" s="285"/>
      <c r="T292" s="285"/>
      <c r="U292" s="285"/>
      <c r="V292" s="285"/>
      <c r="W292" s="285"/>
      <c r="X292" s="285"/>
      <c r="Y292" s="285"/>
      <c r="Z292" s="285"/>
      <c r="AA292" s="285"/>
      <c r="AB292" s="285"/>
      <c r="AC292" s="285"/>
      <c r="AD292" s="285"/>
      <c r="AE292" s="285"/>
      <c r="AF292" s="285"/>
      <c r="AG292" s="285"/>
      <c r="AH292" s="285"/>
      <c r="AI292" s="285"/>
      <c r="AJ292" s="853" t="s">
        <v>778</v>
      </c>
      <c r="AK292" s="853"/>
      <c r="AL292" s="289">
        <v>405</v>
      </c>
      <c r="AM292" s="289" t="s">
        <v>779</v>
      </c>
      <c r="AN292" s="285"/>
      <c r="AO292" s="285"/>
      <c r="AP292" s="285"/>
      <c r="AQ292" s="285"/>
      <c r="AR292" s="285"/>
      <c r="AS292" s="285"/>
      <c r="AT292" s="285"/>
      <c r="AU292" s="285"/>
      <c r="AV292" s="285"/>
      <c r="AW292" s="285"/>
      <c r="AX292" s="285"/>
      <c r="AY292" s="285"/>
      <c r="AZ292" s="285"/>
      <c r="BA292" s="285"/>
      <c r="BB292" s="285"/>
      <c r="BC292" s="285"/>
      <c r="BD292" s="285"/>
      <c r="BE292" s="285"/>
      <c r="BF292" s="285"/>
      <c r="BG292" s="285"/>
      <c r="BH292" s="285"/>
    </row>
    <row r="293" spans="1:60" ht="102.95" customHeight="1">
      <c r="A293" s="285"/>
      <c r="B293" s="285"/>
      <c r="C293" s="285"/>
      <c r="D293" s="285"/>
      <c r="E293" s="285"/>
      <c r="F293" s="285"/>
      <c r="G293" s="285"/>
      <c r="H293" s="285"/>
      <c r="I293" s="285"/>
      <c r="J293" s="285"/>
      <c r="K293" s="285"/>
      <c r="L293" s="285"/>
      <c r="M293" s="285"/>
      <c r="N293" s="285"/>
      <c r="O293" s="285"/>
      <c r="P293" s="285"/>
      <c r="Q293" s="285"/>
      <c r="R293" s="285"/>
      <c r="S293" s="285"/>
      <c r="T293" s="285"/>
      <c r="U293" s="285"/>
      <c r="V293" s="285"/>
      <c r="W293" s="285"/>
      <c r="X293" s="285"/>
      <c r="Y293" s="285"/>
      <c r="Z293" s="285"/>
      <c r="AA293" s="285"/>
      <c r="AB293" s="285"/>
      <c r="AC293" s="285"/>
      <c r="AD293" s="285"/>
      <c r="AE293" s="285"/>
      <c r="AF293" s="285"/>
      <c r="AG293" s="285"/>
      <c r="AH293" s="285"/>
      <c r="AI293" s="285"/>
      <c r="AJ293" s="853" t="s">
        <v>780</v>
      </c>
      <c r="AK293" s="853"/>
      <c r="AL293" s="290">
        <v>950.66666666666697</v>
      </c>
      <c r="AM293" s="289" t="s">
        <v>686</v>
      </c>
      <c r="AN293" s="285"/>
      <c r="AO293" s="285"/>
      <c r="AP293" s="285"/>
      <c r="AQ293" s="285"/>
      <c r="AR293" s="285"/>
      <c r="AS293" s="285"/>
      <c r="AT293" s="285"/>
      <c r="AU293" s="285"/>
      <c r="AV293" s="285"/>
      <c r="AW293" s="285"/>
      <c r="AX293" s="285"/>
      <c r="AY293" s="285"/>
      <c r="AZ293" s="285"/>
      <c r="BA293" s="285"/>
      <c r="BB293" s="285"/>
      <c r="BC293" s="285"/>
      <c r="BD293" s="285"/>
      <c r="BE293" s="285"/>
      <c r="BF293" s="285"/>
      <c r="BG293" s="285"/>
      <c r="BH293" s="285"/>
    </row>
    <row r="294" spans="1:60" ht="102.95" customHeight="1">
      <c r="A294" s="285"/>
      <c r="B294" s="285"/>
      <c r="C294" s="285"/>
      <c r="D294" s="285"/>
      <c r="E294" s="285"/>
      <c r="F294" s="285"/>
      <c r="G294" s="285"/>
      <c r="H294" s="285"/>
      <c r="I294" s="285"/>
      <c r="J294" s="285"/>
      <c r="K294" s="285"/>
      <c r="L294" s="285"/>
      <c r="M294" s="285"/>
      <c r="N294" s="285"/>
      <c r="O294" s="285"/>
      <c r="P294" s="285"/>
      <c r="Q294" s="285"/>
      <c r="R294" s="285"/>
      <c r="S294" s="285"/>
      <c r="T294" s="285"/>
      <c r="U294" s="285"/>
      <c r="V294" s="285"/>
      <c r="W294" s="285"/>
      <c r="X294" s="285"/>
      <c r="Y294" s="285"/>
      <c r="Z294" s="285"/>
      <c r="AA294" s="285"/>
      <c r="AB294" s="285"/>
      <c r="AC294" s="285"/>
      <c r="AD294" s="285"/>
      <c r="AE294" s="285"/>
      <c r="AF294" s="285"/>
      <c r="AG294" s="285"/>
      <c r="AH294" s="285"/>
      <c r="AI294" s="285"/>
      <c r="AJ294" s="853" t="s">
        <v>781</v>
      </c>
      <c r="AK294" s="853"/>
      <c r="AL294" s="290">
        <v>950.66666666666697</v>
      </c>
      <c r="AM294" s="289" t="s">
        <v>686</v>
      </c>
      <c r="AN294" s="285"/>
      <c r="AO294" s="285"/>
      <c r="AP294" s="285"/>
      <c r="AQ294" s="285"/>
      <c r="AR294" s="285"/>
      <c r="AS294" s="285"/>
      <c r="AT294" s="285"/>
      <c r="AU294" s="285"/>
      <c r="AV294" s="285"/>
      <c r="AW294" s="285"/>
      <c r="AX294" s="285"/>
      <c r="AY294" s="285"/>
      <c r="AZ294" s="285"/>
      <c r="BA294" s="285"/>
      <c r="BB294" s="285"/>
      <c r="BC294" s="285"/>
      <c r="BD294" s="285"/>
      <c r="BE294" s="285"/>
      <c r="BF294" s="285"/>
      <c r="BG294" s="285"/>
      <c r="BH294" s="285"/>
    </row>
    <row r="295" spans="1:60" ht="102.95" customHeight="1">
      <c r="A295" s="285"/>
      <c r="B295" s="285"/>
      <c r="C295" s="285"/>
      <c r="D295" s="285"/>
      <c r="E295" s="285"/>
      <c r="F295" s="285"/>
      <c r="G295" s="285"/>
      <c r="H295" s="285"/>
      <c r="I295" s="285"/>
      <c r="J295" s="285"/>
      <c r="K295" s="285"/>
      <c r="L295" s="285"/>
      <c r="M295" s="285"/>
      <c r="N295" s="285"/>
      <c r="O295" s="285"/>
      <c r="P295" s="285"/>
      <c r="Q295" s="285"/>
      <c r="R295" s="285"/>
      <c r="S295" s="285"/>
      <c r="T295" s="285"/>
      <c r="U295" s="285"/>
      <c r="V295" s="285"/>
      <c r="W295" s="285"/>
      <c r="X295" s="285"/>
      <c r="Y295" s="285"/>
      <c r="Z295" s="285"/>
      <c r="AA295" s="285"/>
      <c r="AB295" s="285"/>
      <c r="AC295" s="285"/>
      <c r="AD295" s="285"/>
      <c r="AE295" s="285"/>
      <c r="AF295" s="285"/>
      <c r="AG295" s="285"/>
      <c r="AH295" s="285"/>
      <c r="AI295" s="285"/>
      <c r="AJ295" s="853" t="s">
        <v>782</v>
      </c>
      <c r="AK295" s="853"/>
      <c r="AL295" s="290">
        <v>950.66666666666697</v>
      </c>
      <c r="AM295" s="289" t="s">
        <v>686</v>
      </c>
      <c r="AN295" s="285"/>
      <c r="AO295" s="285"/>
      <c r="AP295" s="285"/>
      <c r="AQ295" s="285"/>
      <c r="AR295" s="285"/>
      <c r="AS295" s="285"/>
      <c r="AT295" s="285"/>
      <c r="AU295" s="285"/>
      <c r="AV295" s="285"/>
      <c r="AW295" s="285"/>
      <c r="AX295" s="285"/>
      <c r="AY295" s="285"/>
      <c r="AZ295" s="285"/>
      <c r="BA295" s="285"/>
      <c r="BB295" s="285"/>
      <c r="BC295" s="285"/>
      <c r="BD295" s="285"/>
      <c r="BE295" s="285"/>
      <c r="BF295" s="285"/>
      <c r="BG295" s="285"/>
      <c r="BH295" s="285"/>
    </row>
    <row r="296" spans="1:60" ht="115.7" customHeight="1">
      <c r="A296" s="285"/>
      <c r="B296" s="285"/>
      <c r="C296" s="285"/>
      <c r="D296" s="285"/>
      <c r="E296" s="285"/>
      <c r="F296" s="285"/>
      <c r="G296" s="285"/>
      <c r="H296" s="285"/>
      <c r="I296" s="285"/>
      <c r="J296" s="285"/>
      <c r="K296" s="285"/>
      <c r="L296" s="285"/>
      <c r="M296" s="285"/>
      <c r="N296" s="285"/>
      <c r="O296" s="285"/>
      <c r="P296" s="285"/>
      <c r="Q296" s="285"/>
      <c r="R296" s="285"/>
      <c r="S296" s="285"/>
      <c r="T296" s="285"/>
      <c r="U296" s="285"/>
      <c r="V296" s="285"/>
      <c r="W296" s="285"/>
      <c r="X296" s="285"/>
      <c r="Y296" s="285"/>
      <c r="Z296" s="285"/>
      <c r="AA296" s="285"/>
      <c r="AB296" s="285"/>
      <c r="AC296" s="285"/>
      <c r="AD296" s="285"/>
      <c r="AE296" s="285"/>
      <c r="AF296" s="285"/>
      <c r="AG296" s="285"/>
      <c r="AH296" s="285"/>
      <c r="AI296" s="285"/>
      <c r="AJ296" s="853" t="s">
        <v>783</v>
      </c>
      <c r="AK296" s="853"/>
      <c r="AL296" s="290">
        <v>1901.3333333333301</v>
      </c>
      <c r="AM296" s="289" t="s">
        <v>686</v>
      </c>
      <c r="AN296" s="285"/>
      <c r="AO296" s="285"/>
      <c r="AP296" s="285"/>
      <c r="AQ296" s="285"/>
      <c r="AR296" s="285"/>
      <c r="AS296" s="285"/>
      <c r="AT296" s="285"/>
      <c r="AU296" s="285"/>
      <c r="AV296" s="285"/>
      <c r="AW296" s="285"/>
      <c r="AX296" s="285"/>
      <c r="AY296" s="285"/>
      <c r="AZ296" s="285"/>
      <c r="BA296" s="285"/>
      <c r="BB296" s="285"/>
      <c r="BC296" s="285"/>
      <c r="BD296" s="285"/>
      <c r="BE296" s="285"/>
      <c r="BF296" s="285"/>
      <c r="BG296" s="285"/>
      <c r="BH296" s="285"/>
    </row>
    <row r="297" spans="1:60" ht="115.7" customHeight="1">
      <c r="A297" s="285"/>
      <c r="B297" s="285"/>
      <c r="C297" s="285"/>
      <c r="D297" s="285"/>
      <c r="E297" s="285"/>
      <c r="F297" s="285"/>
      <c r="G297" s="285"/>
      <c r="H297" s="285"/>
      <c r="I297" s="285"/>
      <c r="J297" s="285"/>
      <c r="K297" s="285"/>
      <c r="L297" s="285"/>
      <c r="M297" s="285"/>
      <c r="N297" s="285"/>
      <c r="O297" s="285"/>
      <c r="P297" s="285"/>
      <c r="Q297" s="285"/>
      <c r="R297" s="285"/>
      <c r="S297" s="285"/>
      <c r="T297" s="285"/>
      <c r="U297" s="285"/>
      <c r="V297" s="285"/>
      <c r="W297" s="285"/>
      <c r="X297" s="285"/>
      <c r="Y297" s="285"/>
      <c r="Z297" s="285"/>
      <c r="AA297" s="285"/>
      <c r="AB297" s="285"/>
      <c r="AC297" s="285"/>
      <c r="AD297" s="285"/>
      <c r="AE297" s="285"/>
      <c r="AF297" s="285"/>
      <c r="AG297" s="285"/>
      <c r="AH297" s="285"/>
      <c r="AI297" s="285"/>
      <c r="AJ297" s="853" t="s">
        <v>784</v>
      </c>
      <c r="AK297" s="853"/>
      <c r="AL297" s="290">
        <v>1901.3333333333301</v>
      </c>
      <c r="AM297" s="289" t="s">
        <v>686</v>
      </c>
      <c r="AN297" s="285"/>
      <c r="AO297" s="285"/>
      <c r="AP297" s="285"/>
      <c r="AQ297" s="285"/>
      <c r="AR297" s="285"/>
      <c r="AS297" s="285"/>
      <c r="AT297" s="285"/>
      <c r="AU297" s="285"/>
      <c r="AV297" s="285"/>
      <c r="AW297" s="285"/>
      <c r="AX297" s="285"/>
      <c r="AY297" s="285"/>
      <c r="AZ297" s="285"/>
      <c r="BA297" s="285"/>
      <c r="BB297" s="285"/>
      <c r="BC297" s="285"/>
      <c r="BD297" s="285"/>
      <c r="BE297" s="285"/>
      <c r="BF297" s="285"/>
      <c r="BG297" s="285"/>
      <c r="BH297" s="285"/>
    </row>
    <row r="298" spans="1:60" ht="115.7" customHeight="1">
      <c r="A298" s="285"/>
      <c r="B298" s="285"/>
      <c r="C298" s="285"/>
      <c r="D298" s="285"/>
      <c r="E298" s="285"/>
      <c r="F298" s="285"/>
      <c r="G298" s="285"/>
      <c r="H298" s="285"/>
      <c r="I298" s="285"/>
      <c r="J298" s="285"/>
      <c r="K298" s="285"/>
      <c r="L298" s="285"/>
      <c r="M298" s="285"/>
      <c r="N298" s="285"/>
      <c r="O298" s="285"/>
      <c r="P298" s="285"/>
      <c r="Q298" s="285"/>
      <c r="R298" s="285"/>
      <c r="S298" s="285"/>
      <c r="T298" s="285"/>
      <c r="U298" s="285"/>
      <c r="V298" s="285"/>
      <c r="W298" s="285"/>
      <c r="X298" s="285"/>
      <c r="Y298" s="285"/>
      <c r="Z298" s="285"/>
      <c r="AA298" s="285"/>
      <c r="AB298" s="285"/>
      <c r="AC298" s="285"/>
      <c r="AD298" s="285"/>
      <c r="AE298" s="285"/>
      <c r="AF298" s="285"/>
      <c r="AG298" s="285"/>
      <c r="AH298" s="285"/>
      <c r="AI298" s="285"/>
      <c r="AJ298" s="853" t="s">
        <v>785</v>
      </c>
      <c r="AK298" s="853"/>
      <c r="AL298" s="290">
        <v>1901.3333333333301</v>
      </c>
      <c r="AM298" s="289" t="s">
        <v>686</v>
      </c>
      <c r="AN298" s="285"/>
      <c r="AO298" s="285"/>
      <c r="AP298" s="285"/>
      <c r="AQ298" s="285"/>
      <c r="AR298" s="285"/>
      <c r="AS298" s="285"/>
      <c r="AT298" s="285"/>
      <c r="AU298" s="285"/>
      <c r="AV298" s="285"/>
      <c r="AW298" s="285"/>
      <c r="AX298" s="285"/>
      <c r="AY298" s="285"/>
      <c r="AZ298" s="285"/>
      <c r="BA298" s="285"/>
      <c r="BB298" s="285"/>
      <c r="BC298" s="285"/>
      <c r="BD298" s="285"/>
      <c r="BE298" s="285"/>
      <c r="BF298" s="285"/>
      <c r="BG298" s="285"/>
      <c r="BH298" s="285"/>
    </row>
    <row r="299" spans="1:60" ht="115.7" customHeight="1">
      <c r="A299" s="285"/>
      <c r="B299" s="285"/>
      <c r="C299" s="285"/>
      <c r="D299" s="285"/>
      <c r="E299" s="285"/>
      <c r="F299" s="285"/>
      <c r="G299" s="285"/>
      <c r="H299" s="285"/>
      <c r="I299" s="285"/>
      <c r="J299" s="285"/>
      <c r="K299" s="285"/>
      <c r="L299" s="285"/>
      <c r="M299" s="285"/>
      <c r="N299" s="285"/>
      <c r="O299" s="285"/>
      <c r="P299" s="285"/>
      <c r="Q299" s="285"/>
      <c r="R299" s="285"/>
      <c r="S299" s="285"/>
      <c r="T299" s="285"/>
      <c r="U299" s="285"/>
      <c r="V299" s="285"/>
      <c r="W299" s="285"/>
      <c r="X299" s="285"/>
      <c r="Y299" s="285"/>
      <c r="Z299" s="285"/>
      <c r="AA299" s="285"/>
      <c r="AB299" s="285"/>
      <c r="AC299" s="285"/>
      <c r="AD299" s="285"/>
      <c r="AE299" s="285"/>
      <c r="AF299" s="285"/>
      <c r="AG299" s="285"/>
      <c r="AH299" s="285"/>
      <c r="AI299" s="285"/>
      <c r="AJ299" s="853" t="s">
        <v>786</v>
      </c>
      <c r="AK299" s="853"/>
      <c r="AL299" s="290">
        <v>2852</v>
      </c>
      <c r="AM299" s="289" t="s">
        <v>686</v>
      </c>
      <c r="AN299" s="285"/>
      <c r="AO299" s="285"/>
      <c r="AP299" s="285"/>
      <c r="AQ299" s="285"/>
      <c r="AR299" s="285"/>
      <c r="AS299" s="285"/>
      <c r="AT299" s="285"/>
      <c r="AU299" s="285"/>
      <c r="AV299" s="285"/>
      <c r="AW299" s="285"/>
      <c r="AX299" s="285"/>
      <c r="AY299" s="285"/>
      <c r="AZ299" s="285"/>
      <c r="BA299" s="285"/>
      <c r="BB299" s="285"/>
      <c r="BC299" s="285"/>
      <c r="BD299" s="285"/>
      <c r="BE299" s="285"/>
      <c r="BF299" s="285"/>
      <c r="BG299" s="285"/>
      <c r="BH299" s="285"/>
    </row>
    <row r="300" spans="1:60" ht="64.900000000000006" customHeight="1">
      <c r="A300" s="285"/>
      <c r="B300" s="285"/>
      <c r="C300" s="285"/>
      <c r="D300" s="285"/>
      <c r="E300" s="285"/>
      <c r="F300" s="285"/>
      <c r="G300" s="285"/>
      <c r="H300" s="285"/>
      <c r="I300" s="285"/>
      <c r="J300" s="285"/>
      <c r="K300" s="285"/>
      <c r="L300" s="285"/>
      <c r="M300" s="285"/>
      <c r="N300" s="285"/>
      <c r="O300" s="285"/>
      <c r="P300" s="285"/>
      <c r="Q300" s="285"/>
      <c r="R300" s="285"/>
      <c r="S300" s="285"/>
      <c r="T300" s="285"/>
      <c r="U300" s="285"/>
      <c r="V300" s="285"/>
      <c r="W300" s="285"/>
      <c r="X300" s="285"/>
      <c r="Y300" s="285"/>
      <c r="Z300" s="285"/>
      <c r="AA300" s="285"/>
      <c r="AB300" s="285"/>
      <c r="AC300" s="285"/>
      <c r="AD300" s="285"/>
      <c r="AE300" s="285"/>
      <c r="AF300" s="285"/>
      <c r="AG300" s="285"/>
      <c r="AH300" s="285"/>
      <c r="AI300" s="285"/>
      <c r="AJ300" s="853" t="s">
        <v>787</v>
      </c>
      <c r="AK300" s="853"/>
      <c r="AL300" s="289">
        <v>640</v>
      </c>
      <c r="AM300" s="289" t="s">
        <v>779</v>
      </c>
      <c r="AN300" s="285"/>
      <c r="AO300" s="285"/>
      <c r="AP300" s="285"/>
      <c r="AQ300" s="285"/>
      <c r="AR300" s="285"/>
      <c r="AS300" s="285"/>
      <c r="AT300" s="285"/>
      <c r="AU300" s="285"/>
      <c r="AV300" s="285"/>
      <c r="AW300" s="285"/>
      <c r="AX300" s="285"/>
      <c r="AY300" s="285"/>
      <c r="AZ300" s="285"/>
      <c r="BA300" s="285"/>
      <c r="BB300" s="285"/>
      <c r="BC300" s="285"/>
      <c r="BD300" s="285"/>
      <c r="BE300" s="285"/>
      <c r="BF300" s="285"/>
      <c r="BG300" s="285"/>
      <c r="BH300" s="285"/>
    </row>
    <row r="301" spans="1:60" ht="102.95" customHeight="1">
      <c r="A301" s="285"/>
      <c r="B301" s="285"/>
      <c r="C301" s="285"/>
      <c r="D301" s="285"/>
      <c r="E301" s="285"/>
      <c r="F301" s="285"/>
      <c r="G301" s="285"/>
      <c r="H301" s="285"/>
      <c r="I301" s="285"/>
      <c r="J301" s="285"/>
      <c r="K301" s="285"/>
      <c r="L301" s="285"/>
      <c r="M301" s="285"/>
      <c r="N301" s="285"/>
      <c r="O301" s="285"/>
      <c r="P301" s="285"/>
      <c r="Q301" s="285"/>
      <c r="R301" s="285"/>
      <c r="S301" s="285"/>
      <c r="T301" s="285"/>
      <c r="U301" s="285"/>
      <c r="V301" s="285"/>
      <c r="W301" s="285"/>
      <c r="X301" s="285"/>
      <c r="Y301" s="285"/>
      <c r="Z301" s="285"/>
      <c r="AA301" s="285"/>
      <c r="AB301" s="285"/>
      <c r="AC301" s="285"/>
      <c r="AD301" s="285"/>
      <c r="AE301" s="285"/>
      <c r="AF301" s="285"/>
      <c r="AG301" s="285"/>
      <c r="AH301" s="285"/>
      <c r="AI301" s="285"/>
      <c r="AJ301" s="853" t="s">
        <v>788</v>
      </c>
      <c r="AK301" s="853"/>
      <c r="AL301" s="290">
        <v>950.66666666666697</v>
      </c>
      <c r="AM301" s="289" t="s">
        <v>686</v>
      </c>
      <c r="AN301" s="285"/>
      <c r="AO301" s="285"/>
      <c r="AP301" s="285"/>
      <c r="AQ301" s="285"/>
      <c r="AR301" s="285"/>
      <c r="AS301" s="285"/>
      <c r="AT301" s="285"/>
      <c r="AU301" s="285"/>
      <c r="AV301" s="285"/>
      <c r="AW301" s="285"/>
      <c r="AX301" s="285"/>
      <c r="AY301" s="285"/>
      <c r="AZ301" s="285"/>
      <c r="BA301" s="285"/>
      <c r="BB301" s="285"/>
      <c r="BC301" s="285"/>
      <c r="BD301" s="285"/>
      <c r="BE301" s="285"/>
      <c r="BF301" s="285"/>
      <c r="BG301" s="285"/>
      <c r="BH301" s="285"/>
    </row>
    <row r="302" spans="1:60" ht="102.95" customHeight="1">
      <c r="A302" s="285"/>
      <c r="B302" s="285"/>
      <c r="C302" s="285"/>
      <c r="D302" s="285"/>
      <c r="E302" s="285"/>
      <c r="F302" s="285"/>
      <c r="G302" s="285"/>
      <c r="H302" s="285"/>
      <c r="I302" s="285"/>
      <c r="J302" s="285"/>
      <c r="K302" s="285"/>
      <c r="L302" s="285"/>
      <c r="M302" s="285"/>
      <c r="N302" s="285"/>
      <c r="O302" s="285"/>
      <c r="P302" s="285"/>
      <c r="Q302" s="285"/>
      <c r="R302" s="285"/>
      <c r="S302" s="285"/>
      <c r="T302" s="285"/>
      <c r="U302" s="285"/>
      <c r="V302" s="285"/>
      <c r="W302" s="285"/>
      <c r="X302" s="285"/>
      <c r="Y302" s="285"/>
      <c r="Z302" s="285"/>
      <c r="AA302" s="285"/>
      <c r="AB302" s="285"/>
      <c r="AC302" s="285"/>
      <c r="AD302" s="285"/>
      <c r="AE302" s="285"/>
      <c r="AF302" s="285"/>
      <c r="AG302" s="285"/>
      <c r="AH302" s="285"/>
      <c r="AI302" s="285"/>
      <c r="AJ302" s="853" t="s">
        <v>789</v>
      </c>
      <c r="AK302" s="853"/>
      <c r="AL302" s="290">
        <v>950.66666666666697</v>
      </c>
      <c r="AM302" s="289" t="s">
        <v>686</v>
      </c>
      <c r="AN302" s="285"/>
      <c r="AO302" s="285"/>
      <c r="AP302" s="285"/>
      <c r="AQ302" s="285"/>
      <c r="AR302" s="285"/>
      <c r="AS302" s="285"/>
      <c r="AT302" s="285"/>
      <c r="AU302" s="285"/>
      <c r="AV302" s="285"/>
      <c r="AW302" s="285"/>
      <c r="AX302" s="285"/>
      <c r="AY302" s="285"/>
      <c r="AZ302" s="285"/>
      <c r="BA302" s="285"/>
      <c r="BB302" s="285"/>
      <c r="BC302" s="285"/>
      <c r="BD302" s="285"/>
      <c r="BE302" s="285"/>
      <c r="BF302" s="285"/>
      <c r="BG302" s="285"/>
      <c r="BH302" s="285"/>
    </row>
    <row r="303" spans="1:60" ht="102.95" customHeight="1">
      <c r="A303" s="285"/>
      <c r="B303" s="285"/>
      <c r="C303" s="285"/>
      <c r="D303" s="285"/>
      <c r="E303" s="285"/>
      <c r="F303" s="285"/>
      <c r="G303" s="285"/>
      <c r="H303" s="285"/>
      <c r="I303" s="285"/>
      <c r="J303" s="285"/>
      <c r="K303" s="285"/>
      <c r="L303" s="285"/>
      <c r="M303" s="285"/>
      <c r="N303" s="285"/>
      <c r="O303" s="285"/>
      <c r="P303" s="285"/>
      <c r="Q303" s="285"/>
      <c r="R303" s="285"/>
      <c r="S303" s="285"/>
      <c r="T303" s="285"/>
      <c r="U303" s="285"/>
      <c r="V303" s="285"/>
      <c r="W303" s="285"/>
      <c r="X303" s="285"/>
      <c r="Y303" s="285"/>
      <c r="Z303" s="285"/>
      <c r="AA303" s="285"/>
      <c r="AB303" s="285"/>
      <c r="AC303" s="285"/>
      <c r="AD303" s="285"/>
      <c r="AE303" s="285"/>
      <c r="AF303" s="285"/>
      <c r="AG303" s="285"/>
      <c r="AH303" s="285"/>
      <c r="AI303" s="285"/>
      <c r="AJ303" s="853" t="s">
        <v>790</v>
      </c>
      <c r="AK303" s="853"/>
      <c r="AL303" s="290">
        <v>950.66666666666697</v>
      </c>
      <c r="AM303" s="289" t="s">
        <v>686</v>
      </c>
      <c r="AN303" s="285"/>
      <c r="AO303" s="285"/>
      <c r="AP303" s="285"/>
      <c r="AQ303" s="285"/>
      <c r="AR303" s="285"/>
      <c r="AS303" s="285"/>
      <c r="AT303" s="285"/>
      <c r="AU303" s="285"/>
      <c r="AV303" s="285"/>
      <c r="AW303" s="285"/>
      <c r="AX303" s="285"/>
      <c r="AY303" s="285"/>
      <c r="AZ303" s="285"/>
      <c r="BA303" s="285"/>
      <c r="BB303" s="285"/>
      <c r="BC303" s="285"/>
      <c r="BD303" s="285"/>
      <c r="BE303" s="285"/>
      <c r="BF303" s="285"/>
      <c r="BG303" s="285"/>
      <c r="BH303" s="285"/>
    </row>
    <row r="304" spans="1:60" ht="115.7" customHeight="1">
      <c r="A304" s="285"/>
      <c r="B304" s="285"/>
      <c r="C304" s="285"/>
      <c r="D304" s="285"/>
      <c r="E304" s="285"/>
      <c r="F304" s="285"/>
      <c r="G304" s="285"/>
      <c r="H304" s="285"/>
      <c r="I304" s="285"/>
      <c r="J304" s="285"/>
      <c r="K304" s="285"/>
      <c r="L304" s="285"/>
      <c r="M304" s="285"/>
      <c r="N304" s="285"/>
      <c r="O304" s="285"/>
      <c r="P304" s="285"/>
      <c r="Q304" s="285"/>
      <c r="R304" s="285"/>
      <c r="S304" s="285"/>
      <c r="T304" s="285"/>
      <c r="U304" s="285"/>
      <c r="V304" s="285"/>
      <c r="W304" s="285"/>
      <c r="X304" s="285"/>
      <c r="Y304" s="285"/>
      <c r="Z304" s="285"/>
      <c r="AA304" s="285"/>
      <c r="AB304" s="285"/>
      <c r="AC304" s="285"/>
      <c r="AD304" s="285"/>
      <c r="AE304" s="285"/>
      <c r="AF304" s="285"/>
      <c r="AG304" s="285"/>
      <c r="AH304" s="285"/>
      <c r="AI304" s="285"/>
      <c r="AJ304" s="853" t="s">
        <v>791</v>
      </c>
      <c r="AK304" s="853"/>
      <c r="AL304" s="290">
        <v>1901.3333333333301</v>
      </c>
      <c r="AM304" s="289" t="s">
        <v>686</v>
      </c>
      <c r="AN304" s="285"/>
      <c r="AO304" s="285"/>
      <c r="AP304" s="285"/>
      <c r="AQ304" s="285"/>
      <c r="AR304" s="285"/>
      <c r="AS304" s="285"/>
      <c r="AT304" s="285"/>
      <c r="AU304" s="285"/>
      <c r="AV304" s="285"/>
      <c r="AW304" s="285"/>
      <c r="AX304" s="285"/>
      <c r="AY304" s="285"/>
      <c r="AZ304" s="285"/>
      <c r="BA304" s="285"/>
      <c r="BB304" s="285"/>
      <c r="BC304" s="285"/>
      <c r="BD304" s="285"/>
      <c r="BE304" s="285"/>
      <c r="BF304" s="285"/>
      <c r="BG304" s="285"/>
      <c r="BH304" s="285"/>
    </row>
    <row r="305" spans="1:60" ht="115.7" customHeight="1">
      <c r="A305" s="285"/>
      <c r="B305" s="285"/>
      <c r="C305" s="285"/>
      <c r="D305" s="285"/>
      <c r="E305" s="285"/>
      <c r="F305" s="285"/>
      <c r="G305" s="285"/>
      <c r="H305" s="285"/>
      <c r="I305" s="285"/>
      <c r="J305" s="285"/>
      <c r="K305" s="285"/>
      <c r="L305" s="285"/>
      <c r="M305" s="285"/>
      <c r="N305" s="285"/>
      <c r="O305" s="285"/>
      <c r="P305" s="285"/>
      <c r="Q305" s="285"/>
      <c r="R305" s="285"/>
      <c r="S305" s="285"/>
      <c r="T305" s="285"/>
      <c r="U305" s="285"/>
      <c r="V305" s="285"/>
      <c r="W305" s="285"/>
      <c r="X305" s="285"/>
      <c r="Y305" s="285"/>
      <c r="Z305" s="285"/>
      <c r="AA305" s="285"/>
      <c r="AB305" s="285"/>
      <c r="AC305" s="285"/>
      <c r="AD305" s="285"/>
      <c r="AE305" s="285"/>
      <c r="AF305" s="285"/>
      <c r="AG305" s="285"/>
      <c r="AH305" s="285"/>
      <c r="AI305" s="285"/>
      <c r="AJ305" s="853" t="s">
        <v>792</v>
      </c>
      <c r="AK305" s="853"/>
      <c r="AL305" s="290">
        <v>1901.3333333333301</v>
      </c>
      <c r="AM305" s="289" t="s">
        <v>686</v>
      </c>
      <c r="AN305" s="285"/>
      <c r="AO305" s="285"/>
      <c r="AP305" s="285"/>
      <c r="AQ305" s="285"/>
      <c r="AR305" s="285"/>
      <c r="AS305" s="285"/>
      <c r="AT305" s="285"/>
      <c r="AU305" s="285"/>
      <c r="AV305" s="285"/>
      <c r="AW305" s="285"/>
      <c r="AX305" s="285"/>
      <c r="AY305" s="285"/>
      <c r="AZ305" s="285"/>
      <c r="BA305" s="285"/>
      <c r="BB305" s="285"/>
      <c r="BC305" s="285"/>
      <c r="BD305" s="285"/>
      <c r="BE305" s="285"/>
      <c r="BF305" s="285"/>
      <c r="BG305" s="285"/>
      <c r="BH305" s="285"/>
    </row>
    <row r="306" spans="1:60" ht="115.7" customHeight="1">
      <c r="A306" s="285"/>
      <c r="B306" s="285"/>
      <c r="C306" s="285"/>
      <c r="D306" s="285"/>
      <c r="E306" s="285"/>
      <c r="F306" s="285"/>
      <c r="G306" s="285"/>
      <c r="H306" s="285"/>
      <c r="I306" s="285"/>
      <c r="J306" s="285"/>
      <c r="K306" s="285"/>
      <c r="L306" s="285"/>
      <c r="M306" s="285"/>
      <c r="N306" s="285"/>
      <c r="O306" s="285"/>
      <c r="P306" s="285"/>
      <c r="Q306" s="285"/>
      <c r="R306" s="285"/>
      <c r="S306" s="285"/>
      <c r="T306" s="285"/>
      <c r="U306" s="285"/>
      <c r="V306" s="285"/>
      <c r="W306" s="285"/>
      <c r="X306" s="285"/>
      <c r="Y306" s="285"/>
      <c r="Z306" s="285"/>
      <c r="AA306" s="285"/>
      <c r="AB306" s="285"/>
      <c r="AC306" s="285"/>
      <c r="AD306" s="285"/>
      <c r="AE306" s="285"/>
      <c r="AF306" s="285"/>
      <c r="AG306" s="285"/>
      <c r="AH306" s="285"/>
      <c r="AI306" s="285"/>
      <c r="AJ306" s="853" t="s">
        <v>793</v>
      </c>
      <c r="AK306" s="853"/>
      <c r="AL306" s="290">
        <v>1901.3333333333301</v>
      </c>
      <c r="AM306" s="289" t="s">
        <v>686</v>
      </c>
      <c r="AN306" s="285"/>
      <c r="AO306" s="285"/>
      <c r="AP306" s="285"/>
      <c r="AQ306" s="285"/>
      <c r="AR306" s="285"/>
      <c r="AS306" s="285"/>
      <c r="AT306" s="285"/>
      <c r="AU306" s="285"/>
      <c r="AV306" s="285"/>
      <c r="AW306" s="285"/>
      <c r="AX306" s="285"/>
      <c r="AY306" s="285"/>
      <c r="AZ306" s="285"/>
      <c r="BA306" s="285"/>
      <c r="BB306" s="285"/>
      <c r="BC306" s="285"/>
      <c r="BD306" s="285"/>
      <c r="BE306" s="285"/>
      <c r="BF306" s="285"/>
      <c r="BG306" s="285"/>
      <c r="BH306" s="285"/>
    </row>
    <row r="307" spans="1:60" ht="115.7" customHeight="1">
      <c r="A307" s="285"/>
      <c r="B307" s="285"/>
      <c r="C307" s="285"/>
      <c r="D307" s="285"/>
      <c r="E307" s="285"/>
      <c r="F307" s="285"/>
      <c r="G307" s="285"/>
      <c r="H307" s="285"/>
      <c r="I307" s="285"/>
      <c r="J307" s="285"/>
      <c r="K307" s="285"/>
      <c r="L307" s="285"/>
      <c r="M307" s="285"/>
      <c r="N307" s="285"/>
      <c r="O307" s="285"/>
      <c r="P307" s="285"/>
      <c r="Q307" s="285"/>
      <c r="R307" s="285"/>
      <c r="S307" s="285"/>
      <c r="T307" s="285"/>
      <c r="U307" s="285"/>
      <c r="V307" s="285"/>
      <c r="W307" s="285"/>
      <c r="X307" s="285"/>
      <c r="Y307" s="285"/>
      <c r="Z307" s="285"/>
      <c r="AA307" s="285"/>
      <c r="AB307" s="285"/>
      <c r="AC307" s="285"/>
      <c r="AD307" s="285"/>
      <c r="AE307" s="285"/>
      <c r="AF307" s="285"/>
      <c r="AG307" s="285"/>
      <c r="AH307" s="285"/>
      <c r="AI307" s="285"/>
      <c r="AJ307" s="853" t="s">
        <v>794</v>
      </c>
      <c r="AK307" s="853"/>
      <c r="AL307" s="290">
        <v>2852</v>
      </c>
      <c r="AM307" s="289" t="s">
        <v>686</v>
      </c>
      <c r="AN307" s="285"/>
      <c r="AO307" s="285"/>
      <c r="AP307" s="285"/>
      <c r="AQ307" s="285"/>
      <c r="AR307" s="285"/>
      <c r="AS307" s="285"/>
      <c r="AT307" s="285"/>
      <c r="AU307" s="285"/>
      <c r="AV307" s="285"/>
      <c r="AW307" s="285"/>
      <c r="AX307" s="285"/>
      <c r="AY307" s="285"/>
      <c r="AZ307" s="285"/>
      <c r="BA307" s="285"/>
      <c r="BB307" s="285"/>
      <c r="BC307" s="285"/>
      <c r="BD307" s="285"/>
      <c r="BE307" s="285"/>
      <c r="BF307" s="285"/>
      <c r="BG307" s="285"/>
      <c r="BH307" s="285"/>
    </row>
    <row r="308" spans="1:60" ht="64.900000000000006" customHeight="1">
      <c r="A308" s="285"/>
      <c r="B308" s="285"/>
      <c r="C308" s="285"/>
      <c r="D308" s="285"/>
      <c r="E308" s="285"/>
      <c r="F308" s="285"/>
      <c r="G308" s="285"/>
      <c r="H308" s="285"/>
      <c r="I308" s="285"/>
      <c r="J308" s="285"/>
      <c r="K308" s="285"/>
      <c r="L308" s="285"/>
      <c r="M308" s="285"/>
      <c r="N308" s="285"/>
      <c r="O308" s="285"/>
      <c r="P308" s="285"/>
      <c r="Q308" s="285"/>
      <c r="R308" s="285"/>
      <c r="S308" s="285"/>
      <c r="T308" s="285"/>
      <c r="U308" s="285"/>
      <c r="V308" s="285"/>
      <c r="W308" s="285"/>
      <c r="X308" s="285"/>
      <c r="Y308" s="285"/>
      <c r="Z308" s="285"/>
      <c r="AA308" s="285"/>
      <c r="AB308" s="285"/>
      <c r="AC308" s="285"/>
      <c r="AD308" s="285"/>
      <c r="AE308" s="285"/>
      <c r="AF308" s="285"/>
      <c r="AG308" s="285"/>
      <c r="AH308" s="285"/>
      <c r="AI308" s="285"/>
      <c r="AJ308" s="853" t="s">
        <v>787</v>
      </c>
      <c r="AK308" s="853"/>
      <c r="AL308" s="289">
        <v>640</v>
      </c>
      <c r="AM308" s="289" t="s">
        <v>779</v>
      </c>
      <c r="AN308" s="285"/>
      <c r="AO308" s="285"/>
      <c r="AP308" s="285"/>
      <c r="AQ308" s="285"/>
      <c r="AR308" s="285"/>
      <c r="AS308" s="285"/>
      <c r="AT308" s="285"/>
      <c r="AU308" s="285"/>
      <c r="AV308" s="285"/>
      <c r="AW308" s="285"/>
      <c r="AX308" s="285"/>
      <c r="AY308" s="285"/>
      <c r="AZ308" s="285"/>
      <c r="BA308" s="285"/>
      <c r="BB308" s="285"/>
      <c r="BC308" s="285"/>
      <c r="BD308" s="285"/>
      <c r="BE308" s="285"/>
      <c r="BF308" s="285"/>
      <c r="BG308" s="285"/>
      <c r="BH308" s="285"/>
    </row>
    <row r="309" spans="1:60" ht="39.6" customHeight="1">
      <c r="A309" s="285"/>
      <c r="B309" s="285"/>
      <c r="C309" s="285"/>
      <c r="D309" s="285"/>
      <c r="E309" s="285"/>
      <c r="F309" s="285"/>
      <c r="G309" s="285"/>
      <c r="H309" s="285"/>
      <c r="I309" s="285"/>
      <c r="J309" s="285"/>
      <c r="K309" s="285"/>
      <c r="L309" s="285"/>
      <c r="M309" s="285"/>
      <c r="N309" s="285"/>
      <c r="O309" s="285"/>
      <c r="P309" s="285"/>
      <c r="Q309" s="285"/>
      <c r="R309" s="285"/>
      <c r="S309" s="285"/>
      <c r="T309" s="285"/>
      <c r="U309" s="285"/>
      <c r="V309" s="285"/>
      <c r="W309" s="285"/>
      <c r="X309" s="285"/>
      <c r="Y309" s="285"/>
      <c r="Z309" s="285"/>
      <c r="AA309" s="285"/>
      <c r="AB309" s="285"/>
      <c r="AC309" s="285"/>
      <c r="AD309" s="285"/>
      <c r="AE309" s="285"/>
      <c r="AF309" s="285"/>
      <c r="AG309" s="285"/>
      <c r="AH309" s="285"/>
      <c r="AI309" s="285"/>
      <c r="AJ309" s="853" t="s">
        <v>795</v>
      </c>
      <c r="AK309" s="853"/>
      <c r="AL309" s="289">
        <v>150</v>
      </c>
      <c r="AM309" s="289" t="s">
        <v>779</v>
      </c>
      <c r="AN309" s="285"/>
      <c r="AO309" s="285"/>
      <c r="AP309" s="285"/>
      <c r="AQ309" s="285"/>
      <c r="AR309" s="285"/>
      <c r="AS309" s="285"/>
      <c r="AT309" s="285"/>
      <c r="AU309" s="285"/>
      <c r="AV309" s="285"/>
      <c r="AW309" s="285"/>
      <c r="AX309" s="285"/>
      <c r="AY309" s="285"/>
      <c r="AZ309" s="285"/>
      <c r="BA309" s="285"/>
      <c r="BB309" s="285"/>
      <c r="BC309" s="285"/>
      <c r="BD309" s="285"/>
      <c r="BE309" s="285"/>
      <c r="BF309" s="285"/>
      <c r="BG309" s="285"/>
      <c r="BH309" s="285"/>
    </row>
    <row r="310" spans="1:60" ht="77.650000000000006" customHeight="1">
      <c r="A310" s="285"/>
      <c r="B310" s="285"/>
      <c r="C310" s="285"/>
      <c r="D310" s="285"/>
      <c r="E310" s="285"/>
      <c r="F310" s="285"/>
      <c r="G310" s="285"/>
      <c r="H310" s="285"/>
      <c r="I310" s="285"/>
      <c r="J310" s="285"/>
      <c r="K310" s="285"/>
      <c r="L310" s="285"/>
      <c r="M310" s="285"/>
      <c r="N310" s="285"/>
      <c r="O310" s="285"/>
      <c r="P310" s="285"/>
      <c r="Q310" s="285"/>
      <c r="R310" s="285"/>
      <c r="S310" s="285"/>
      <c r="T310" s="285"/>
      <c r="U310" s="285"/>
      <c r="V310" s="285"/>
      <c r="W310" s="285"/>
      <c r="X310" s="285"/>
      <c r="Y310" s="285"/>
      <c r="Z310" s="285"/>
      <c r="AA310" s="285"/>
      <c r="AB310" s="285"/>
      <c r="AC310" s="285"/>
      <c r="AD310" s="285"/>
      <c r="AE310" s="285"/>
      <c r="AF310" s="285"/>
      <c r="AG310" s="285"/>
      <c r="AH310" s="285"/>
      <c r="AI310" s="285"/>
      <c r="AJ310" s="853" t="s">
        <v>796</v>
      </c>
      <c r="AK310" s="853"/>
      <c r="AL310" s="289">
        <v>999</v>
      </c>
      <c r="AM310" s="289" t="s">
        <v>686</v>
      </c>
      <c r="AN310" s="285"/>
      <c r="AO310" s="285"/>
      <c r="AP310" s="285"/>
      <c r="AQ310" s="285"/>
      <c r="AR310" s="285"/>
      <c r="AS310" s="285"/>
      <c r="AT310" s="285"/>
      <c r="AU310" s="285"/>
      <c r="AV310" s="285"/>
      <c r="AW310" s="285"/>
      <c r="AX310" s="285"/>
      <c r="AY310" s="285"/>
      <c r="AZ310" s="285"/>
      <c r="BA310" s="285"/>
      <c r="BB310" s="285"/>
      <c r="BC310" s="285"/>
      <c r="BD310" s="285"/>
      <c r="BE310" s="285"/>
      <c r="BF310" s="285"/>
      <c r="BG310" s="285"/>
      <c r="BH310" s="285"/>
    </row>
    <row r="311" spans="1:60" ht="77.650000000000006" customHeight="1">
      <c r="A311" s="285"/>
      <c r="B311" s="285"/>
      <c r="C311" s="285"/>
      <c r="D311" s="285"/>
      <c r="E311" s="285"/>
      <c r="F311" s="285"/>
      <c r="G311" s="285"/>
      <c r="H311" s="285"/>
      <c r="I311" s="285"/>
      <c r="J311" s="285"/>
      <c r="K311" s="285"/>
      <c r="L311" s="285"/>
      <c r="M311" s="285"/>
      <c r="N311" s="285"/>
      <c r="O311" s="285"/>
      <c r="P311" s="285"/>
      <c r="Q311" s="285"/>
      <c r="R311" s="285"/>
      <c r="S311" s="285"/>
      <c r="T311" s="285"/>
      <c r="U311" s="285"/>
      <c r="V311" s="285"/>
      <c r="W311" s="285"/>
      <c r="X311" s="285"/>
      <c r="Y311" s="285"/>
      <c r="Z311" s="285"/>
      <c r="AA311" s="285"/>
      <c r="AB311" s="285"/>
      <c r="AC311" s="285"/>
      <c r="AD311" s="285"/>
      <c r="AE311" s="285"/>
      <c r="AF311" s="285"/>
      <c r="AG311" s="285"/>
      <c r="AH311" s="285"/>
      <c r="AI311" s="285"/>
      <c r="AJ311" s="853" t="s">
        <v>797</v>
      </c>
      <c r="AK311" s="853"/>
      <c r="AL311" s="289">
        <v>999</v>
      </c>
      <c r="AM311" s="289" t="s">
        <v>686</v>
      </c>
      <c r="AN311" s="285"/>
      <c r="AO311" s="285"/>
      <c r="AP311" s="285"/>
      <c r="AQ311" s="285"/>
      <c r="AR311" s="285"/>
      <c r="AS311" s="285"/>
      <c r="AT311" s="285"/>
      <c r="AU311" s="285"/>
      <c r="AV311" s="285"/>
      <c r="AW311" s="285"/>
      <c r="AX311" s="285"/>
      <c r="AY311" s="285"/>
      <c r="AZ311" s="285"/>
      <c r="BA311" s="285"/>
      <c r="BB311" s="285"/>
      <c r="BC311" s="285"/>
      <c r="BD311" s="285"/>
      <c r="BE311" s="285"/>
      <c r="BF311" s="285"/>
      <c r="BG311" s="285"/>
      <c r="BH311" s="285"/>
    </row>
    <row r="312" spans="1:60" ht="77.650000000000006" customHeight="1">
      <c r="A312" s="285"/>
      <c r="B312" s="285"/>
      <c r="C312" s="285"/>
      <c r="D312" s="285"/>
      <c r="E312" s="285"/>
      <c r="F312" s="285"/>
      <c r="G312" s="285"/>
      <c r="H312" s="285"/>
      <c r="I312" s="285"/>
      <c r="J312" s="285"/>
      <c r="K312" s="285"/>
      <c r="L312" s="285"/>
      <c r="M312" s="285"/>
      <c r="N312" s="285"/>
      <c r="O312" s="285"/>
      <c r="P312" s="285"/>
      <c r="Q312" s="285"/>
      <c r="R312" s="285"/>
      <c r="S312" s="285"/>
      <c r="T312" s="285"/>
      <c r="U312" s="285"/>
      <c r="V312" s="285"/>
      <c r="W312" s="285"/>
      <c r="X312" s="285"/>
      <c r="Y312" s="285"/>
      <c r="Z312" s="285"/>
      <c r="AA312" s="285"/>
      <c r="AB312" s="285"/>
      <c r="AC312" s="285"/>
      <c r="AD312" s="285"/>
      <c r="AE312" s="285"/>
      <c r="AF312" s="285"/>
      <c r="AG312" s="285"/>
      <c r="AH312" s="285"/>
      <c r="AI312" s="285"/>
      <c r="AJ312" s="853" t="s">
        <v>798</v>
      </c>
      <c r="AK312" s="853"/>
      <c r="AL312" s="289">
        <v>999</v>
      </c>
      <c r="AM312" s="289" t="s">
        <v>686</v>
      </c>
      <c r="AN312" s="285"/>
      <c r="AO312" s="285"/>
      <c r="AP312" s="285"/>
      <c r="AQ312" s="285"/>
      <c r="AR312" s="285"/>
      <c r="AS312" s="285"/>
      <c r="AT312" s="285"/>
      <c r="AU312" s="285"/>
      <c r="AV312" s="285"/>
      <c r="AW312" s="285"/>
      <c r="AX312" s="285"/>
      <c r="AY312" s="285"/>
      <c r="AZ312" s="285"/>
      <c r="BA312" s="285"/>
      <c r="BB312" s="285"/>
      <c r="BC312" s="285"/>
      <c r="BD312" s="285"/>
      <c r="BE312" s="285"/>
      <c r="BF312" s="285"/>
      <c r="BG312" s="285"/>
      <c r="BH312" s="285"/>
    </row>
    <row r="313" spans="1:60" ht="90.4" customHeight="1">
      <c r="A313" s="285"/>
      <c r="B313" s="285"/>
      <c r="C313" s="285"/>
      <c r="D313" s="285"/>
      <c r="E313" s="285"/>
      <c r="F313" s="285"/>
      <c r="G313" s="285"/>
      <c r="H313" s="285"/>
      <c r="I313" s="285"/>
      <c r="J313" s="285"/>
      <c r="K313" s="285"/>
      <c r="L313" s="285"/>
      <c r="M313" s="285"/>
      <c r="N313" s="285"/>
      <c r="O313" s="285"/>
      <c r="P313" s="285"/>
      <c r="Q313" s="285"/>
      <c r="R313" s="285"/>
      <c r="S313" s="285"/>
      <c r="T313" s="285"/>
      <c r="U313" s="285"/>
      <c r="V313" s="285"/>
      <c r="W313" s="285"/>
      <c r="X313" s="285"/>
      <c r="Y313" s="285"/>
      <c r="Z313" s="285"/>
      <c r="AA313" s="285"/>
      <c r="AB313" s="285"/>
      <c r="AC313" s="285"/>
      <c r="AD313" s="285"/>
      <c r="AE313" s="285"/>
      <c r="AF313" s="285"/>
      <c r="AG313" s="285"/>
      <c r="AH313" s="285"/>
      <c r="AI313" s="285"/>
      <c r="AJ313" s="853" t="s">
        <v>799</v>
      </c>
      <c r="AK313" s="853"/>
      <c r="AL313" s="289">
        <v>1998</v>
      </c>
      <c r="AM313" s="289" t="s">
        <v>686</v>
      </c>
      <c r="AN313" s="285"/>
      <c r="AO313" s="285"/>
      <c r="AP313" s="285"/>
      <c r="AQ313" s="285"/>
      <c r="AR313" s="285"/>
      <c r="AS313" s="285"/>
      <c r="AT313" s="285"/>
      <c r="AU313" s="285"/>
      <c r="AV313" s="285"/>
      <c r="AW313" s="285"/>
      <c r="AX313" s="285"/>
      <c r="AY313" s="285"/>
      <c r="AZ313" s="285"/>
      <c r="BA313" s="285"/>
      <c r="BB313" s="285"/>
      <c r="BC313" s="285"/>
      <c r="BD313" s="285"/>
      <c r="BE313" s="285"/>
      <c r="BF313" s="285"/>
      <c r="BG313" s="285"/>
      <c r="BH313" s="285"/>
    </row>
    <row r="314" spans="1:60" ht="90.4" customHeight="1">
      <c r="A314" s="285"/>
      <c r="B314" s="285"/>
      <c r="C314" s="285"/>
      <c r="D314" s="285"/>
      <c r="E314" s="285"/>
      <c r="F314" s="285"/>
      <c r="G314" s="285"/>
      <c r="H314" s="285"/>
      <c r="I314" s="285"/>
      <c r="J314" s="285"/>
      <c r="K314" s="285"/>
      <c r="L314" s="285"/>
      <c r="M314" s="285"/>
      <c r="N314" s="285"/>
      <c r="O314" s="285"/>
      <c r="P314" s="285"/>
      <c r="Q314" s="285"/>
      <c r="R314" s="285"/>
      <c r="S314" s="285"/>
      <c r="T314" s="285"/>
      <c r="U314" s="285"/>
      <c r="V314" s="285"/>
      <c r="W314" s="285"/>
      <c r="X314" s="285"/>
      <c r="Y314" s="285"/>
      <c r="Z314" s="285"/>
      <c r="AA314" s="285"/>
      <c r="AB314" s="285"/>
      <c r="AC314" s="285"/>
      <c r="AD314" s="285"/>
      <c r="AE314" s="285"/>
      <c r="AF314" s="285"/>
      <c r="AG314" s="285"/>
      <c r="AH314" s="285"/>
      <c r="AI314" s="285"/>
      <c r="AJ314" s="853" t="s">
        <v>800</v>
      </c>
      <c r="AK314" s="853"/>
      <c r="AL314" s="289">
        <v>1998</v>
      </c>
      <c r="AM314" s="289" t="s">
        <v>686</v>
      </c>
      <c r="AN314" s="285"/>
      <c r="AO314" s="285"/>
      <c r="AP314" s="285"/>
      <c r="AQ314" s="285"/>
      <c r="AR314" s="285"/>
      <c r="AS314" s="285"/>
      <c r="AT314" s="285"/>
      <c r="AU314" s="285"/>
      <c r="AV314" s="285"/>
      <c r="AW314" s="285"/>
      <c r="AX314" s="285"/>
      <c r="AY314" s="285"/>
      <c r="AZ314" s="285"/>
      <c r="BA314" s="285"/>
      <c r="BB314" s="285"/>
      <c r="BC314" s="285"/>
      <c r="BD314" s="285"/>
      <c r="BE314" s="285"/>
      <c r="BF314" s="285"/>
      <c r="BG314" s="285"/>
      <c r="BH314" s="285"/>
    </row>
    <row r="315" spans="1:60" ht="90.4" customHeight="1">
      <c r="A315" s="285"/>
      <c r="B315" s="285"/>
      <c r="C315" s="285"/>
      <c r="D315" s="285"/>
      <c r="E315" s="285"/>
      <c r="F315" s="285"/>
      <c r="G315" s="285"/>
      <c r="H315" s="285"/>
      <c r="I315" s="285"/>
      <c r="J315" s="285"/>
      <c r="K315" s="285"/>
      <c r="L315" s="285"/>
      <c r="M315" s="285"/>
      <c r="N315" s="285"/>
      <c r="O315" s="285"/>
      <c r="P315" s="285"/>
      <c r="Q315" s="285"/>
      <c r="R315" s="285"/>
      <c r="S315" s="285"/>
      <c r="T315" s="285"/>
      <c r="U315" s="285"/>
      <c r="V315" s="285"/>
      <c r="W315" s="285"/>
      <c r="X315" s="285"/>
      <c r="Y315" s="285"/>
      <c r="Z315" s="285"/>
      <c r="AA315" s="285"/>
      <c r="AB315" s="285"/>
      <c r="AC315" s="285"/>
      <c r="AD315" s="285"/>
      <c r="AE315" s="285"/>
      <c r="AF315" s="285"/>
      <c r="AG315" s="285"/>
      <c r="AH315" s="285"/>
      <c r="AI315" s="285"/>
      <c r="AJ315" s="853" t="s">
        <v>801</v>
      </c>
      <c r="AK315" s="853"/>
      <c r="AL315" s="289">
        <v>1998</v>
      </c>
      <c r="AM315" s="289" t="s">
        <v>686</v>
      </c>
      <c r="AN315" s="285"/>
      <c r="AO315" s="285"/>
      <c r="AP315" s="285"/>
      <c r="AQ315" s="285"/>
      <c r="AR315" s="285"/>
      <c r="AS315" s="285"/>
      <c r="AT315" s="285"/>
      <c r="AU315" s="285"/>
      <c r="AV315" s="285"/>
      <c r="AW315" s="285"/>
      <c r="AX315" s="285"/>
      <c r="AY315" s="285"/>
      <c r="AZ315" s="285"/>
      <c r="BA315" s="285"/>
      <c r="BB315" s="285"/>
      <c r="BC315" s="285"/>
      <c r="BD315" s="285"/>
      <c r="BE315" s="285"/>
      <c r="BF315" s="285"/>
      <c r="BG315" s="285"/>
      <c r="BH315" s="285"/>
    </row>
    <row r="316" spans="1:60" ht="102.95" customHeight="1">
      <c r="A316" s="285"/>
      <c r="B316" s="285"/>
      <c r="C316" s="285"/>
      <c r="D316" s="285"/>
      <c r="E316" s="285"/>
      <c r="F316" s="285"/>
      <c r="G316" s="285"/>
      <c r="H316" s="285"/>
      <c r="I316" s="285"/>
      <c r="J316" s="285"/>
      <c r="K316" s="285"/>
      <c r="L316" s="285"/>
      <c r="M316" s="285"/>
      <c r="N316" s="285"/>
      <c r="O316" s="285"/>
      <c r="P316" s="285"/>
      <c r="Q316" s="285"/>
      <c r="R316" s="285"/>
      <c r="S316" s="285"/>
      <c r="T316" s="285"/>
      <c r="U316" s="285"/>
      <c r="V316" s="285"/>
      <c r="W316" s="285"/>
      <c r="X316" s="285"/>
      <c r="Y316" s="285"/>
      <c r="Z316" s="285"/>
      <c r="AA316" s="285"/>
      <c r="AB316" s="285"/>
      <c r="AC316" s="285"/>
      <c r="AD316" s="285"/>
      <c r="AE316" s="285"/>
      <c r="AF316" s="285"/>
      <c r="AG316" s="285"/>
      <c r="AH316" s="285"/>
      <c r="AI316" s="285"/>
      <c r="AJ316" s="853" t="s">
        <v>802</v>
      </c>
      <c r="AK316" s="853"/>
      <c r="AL316" s="289">
        <v>2997</v>
      </c>
      <c r="AM316" s="289" t="s">
        <v>686</v>
      </c>
      <c r="AN316" s="285"/>
      <c r="AO316" s="285"/>
      <c r="AP316" s="285"/>
      <c r="AQ316" s="285"/>
      <c r="AR316" s="285"/>
      <c r="AS316" s="285"/>
      <c r="AT316" s="285"/>
      <c r="AU316" s="285"/>
      <c r="AV316" s="285"/>
      <c r="AW316" s="285"/>
      <c r="AX316" s="285"/>
      <c r="AY316" s="285"/>
      <c r="AZ316" s="285"/>
      <c r="BA316" s="285"/>
      <c r="BB316" s="285"/>
      <c r="BC316" s="285"/>
      <c r="BD316" s="285"/>
      <c r="BE316" s="285"/>
      <c r="BF316" s="285"/>
      <c r="BG316" s="285"/>
      <c r="BH316" s="285"/>
    </row>
    <row r="317" spans="1:60" ht="39.6" customHeight="1">
      <c r="A317" s="285"/>
      <c r="B317" s="285"/>
      <c r="C317" s="285"/>
      <c r="D317" s="285"/>
      <c r="E317" s="285"/>
      <c r="F317" s="285"/>
      <c r="G317" s="285"/>
      <c r="H317" s="285"/>
      <c r="I317" s="285"/>
      <c r="J317" s="285"/>
      <c r="K317" s="285"/>
      <c r="L317" s="285"/>
      <c r="M317" s="285"/>
      <c r="N317" s="285"/>
      <c r="O317" s="285"/>
      <c r="P317" s="285"/>
      <c r="Q317" s="285"/>
      <c r="R317" s="285"/>
      <c r="S317" s="285"/>
      <c r="T317" s="285"/>
      <c r="U317" s="285"/>
      <c r="V317" s="285"/>
      <c r="W317" s="285"/>
      <c r="X317" s="285"/>
      <c r="Y317" s="285"/>
      <c r="Z317" s="285"/>
      <c r="AA317" s="285"/>
      <c r="AB317" s="285"/>
      <c r="AC317" s="285"/>
      <c r="AD317" s="285"/>
      <c r="AE317" s="285"/>
      <c r="AF317" s="285"/>
      <c r="AG317" s="285"/>
      <c r="AH317" s="285"/>
      <c r="AI317" s="285"/>
      <c r="AJ317" s="853" t="s">
        <v>803</v>
      </c>
      <c r="AK317" s="853"/>
      <c r="AL317" s="289">
        <v>574</v>
      </c>
      <c r="AM317" s="289" t="s">
        <v>779</v>
      </c>
      <c r="AN317" s="285"/>
      <c r="AO317" s="285"/>
      <c r="AP317" s="285"/>
      <c r="AQ317" s="285"/>
      <c r="AR317" s="285"/>
      <c r="AS317" s="285"/>
      <c r="AT317" s="285"/>
      <c r="AU317" s="285"/>
      <c r="AV317" s="285"/>
      <c r="AW317" s="285"/>
      <c r="AX317" s="285"/>
      <c r="AY317" s="285"/>
      <c r="AZ317" s="285"/>
      <c r="BA317" s="285"/>
      <c r="BB317" s="285"/>
      <c r="BC317" s="285"/>
      <c r="BD317" s="285"/>
      <c r="BE317" s="285"/>
      <c r="BF317" s="285"/>
      <c r="BG317" s="285"/>
      <c r="BH317" s="285"/>
    </row>
    <row r="318" spans="1:60" ht="26.85" customHeight="1">
      <c r="A318" s="285"/>
      <c r="B318" s="285"/>
      <c r="C318" s="285"/>
      <c r="D318" s="285"/>
      <c r="E318" s="285"/>
      <c r="F318" s="285"/>
      <c r="G318" s="285"/>
      <c r="H318" s="285"/>
      <c r="I318" s="285"/>
      <c r="J318" s="285"/>
      <c r="K318" s="285"/>
      <c r="L318" s="285"/>
      <c r="M318" s="285"/>
      <c r="N318" s="285"/>
      <c r="O318" s="285"/>
      <c r="P318" s="285"/>
      <c r="Q318" s="285"/>
      <c r="R318" s="285"/>
      <c r="S318" s="285"/>
      <c r="T318" s="285"/>
      <c r="U318" s="285"/>
      <c r="V318" s="285"/>
      <c r="W318" s="285"/>
      <c r="X318" s="285"/>
      <c r="Y318" s="285"/>
      <c r="Z318" s="285"/>
      <c r="AA318" s="285"/>
      <c r="AB318" s="285"/>
      <c r="AC318" s="285"/>
      <c r="AD318" s="285"/>
      <c r="AE318" s="285"/>
      <c r="AF318" s="285"/>
      <c r="AG318" s="285"/>
      <c r="AH318" s="285"/>
      <c r="AI318" s="285"/>
      <c r="AJ318" s="853" t="s">
        <v>804</v>
      </c>
      <c r="AK318" s="853"/>
      <c r="AL318" s="289">
        <v>638</v>
      </c>
      <c r="AM318" s="289" t="s">
        <v>779</v>
      </c>
      <c r="AN318" s="285"/>
      <c r="AO318" s="285"/>
      <c r="AP318" s="285"/>
      <c r="AQ318" s="285"/>
      <c r="AR318" s="285"/>
      <c r="AS318" s="285"/>
      <c r="AT318" s="285"/>
      <c r="AU318" s="285"/>
      <c r="AV318" s="285"/>
      <c r="AW318" s="285"/>
      <c r="AX318" s="285"/>
      <c r="AY318" s="285"/>
      <c r="AZ318" s="285"/>
      <c r="BA318" s="285"/>
      <c r="BB318" s="285"/>
      <c r="BC318" s="285"/>
      <c r="BD318" s="285"/>
      <c r="BE318" s="285"/>
      <c r="BF318" s="285"/>
      <c r="BG318" s="285"/>
      <c r="BH318" s="285"/>
    </row>
    <row r="319" spans="1:60" ht="102.95" customHeight="1">
      <c r="A319" s="285"/>
      <c r="B319" s="285"/>
      <c r="C319" s="285"/>
      <c r="D319" s="285"/>
      <c r="E319" s="285"/>
      <c r="F319" s="285"/>
      <c r="G319" s="285"/>
      <c r="H319" s="285"/>
      <c r="I319" s="285"/>
      <c r="J319" s="285"/>
      <c r="K319" s="285"/>
      <c r="L319" s="285"/>
      <c r="M319" s="285"/>
      <c r="N319" s="285"/>
      <c r="O319" s="285"/>
      <c r="P319" s="285"/>
      <c r="Q319" s="285"/>
      <c r="R319" s="285"/>
      <c r="S319" s="285"/>
      <c r="T319" s="285"/>
      <c r="U319" s="285"/>
      <c r="V319" s="285"/>
      <c r="W319" s="285"/>
      <c r="X319" s="285"/>
      <c r="Y319" s="285"/>
      <c r="Z319" s="285"/>
      <c r="AA319" s="285"/>
      <c r="AB319" s="285"/>
      <c r="AC319" s="285"/>
      <c r="AD319" s="285"/>
      <c r="AE319" s="285"/>
      <c r="AF319" s="285"/>
      <c r="AG319" s="285"/>
      <c r="AH319" s="285"/>
      <c r="AI319" s="285"/>
      <c r="AJ319" s="853" t="s">
        <v>805</v>
      </c>
      <c r="AK319" s="853"/>
      <c r="AL319" s="290">
        <v>900</v>
      </c>
      <c r="AM319" s="289" t="s">
        <v>686</v>
      </c>
      <c r="AN319" s="285"/>
      <c r="AO319" s="285"/>
      <c r="AP319" s="285"/>
      <c r="AQ319" s="285"/>
      <c r="AR319" s="285"/>
      <c r="AS319" s="285"/>
      <c r="AT319" s="285"/>
      <c r="AU319" s="285"/>
      <c r="AV319" s="285"/>
      <c r="AW319" s="285"/>
      <c r="AX319" s="285"/>
      <c r="AY319" s="285"/>
      <c r="AZ319" s="285"/>
      <c r="BA319" s="285"/>
      <c r="BB319" s="285"/>
      <c r="BC319" s="285"/>
      <c r="BD319" s="285"/>
      <c r="BE319" s="285"/>
      <c r="BF319" s="285"/>
      <c r="BG319" s="285"/>
      <c r="BH319" s="285"/>
    </row>
    <row r="320" spans="1:60" ht="102.95" customHeight="1">
      <c r="A320" s="285"/>
      <c r="B320" s="285"/>
      <c r="C320" s="285"/>
      <c r="D320" s="285"/>
      <c r="E320" s="285"/>
      <c r="F320" s="285"/>
      <c r="G320" s="285"/>
      <c r="H320" s="285"/>
      <c r="I320" s="285"/>
      <c r="J320" s="285"/>
      <c r="K320" s="285"/>
      <c r="L320" s="285"/>
      <c r="M320" s="285"/>
      <c r="N320" s="285"/>
      <c r="O320" s="285"/>
      <c r="P320" s="285"/>
      <c r="Q320" s="285"/>
      <c r="R320" s="285"/>
      <c r="S320" s="285"/>
      <c r="T320" s="285"/>
      <c r="U320" s="285"/>
      <c r="V320" s="285"/>
      <c r="W320" s="285"/>
      <c r="X320" s="285"/>
      <c r="Y320" s="285"/>
      <c r="Z320" s="285"/>
      <c r="AA320" s="285"/>
      <c r="AB320" s="285"/>
      <c r="AC320" s="285"/>
      <c r="AD320" s="285"/>
      <c r="AE320" s="285"/>
      <c r="AF320" s="285"/>
      <c r="AG320" s="285"/>
      <c r="AH320" s="285"/>
      <c r="AI320" s="285"/>
      <c r="AJ320" s="853" t="s">
        <v>806</v>
      </c>
      <c r="AK320" s="853"/>
      <c r="AL320" s="290">
        <v>900</v>
      </c>
      <c r="AM320" s="289" t="s">
        <v>686</v>
      </c>
      <c r="AN320" s="285"/>
      <c r="AO320" s="285"/>
      <c r="AP320" s="285"/>
      <c r="AQ320" s="285"/>
      <c r="AR320" s="285"/>
      <c r="AS320" s="285"/>
      <c r="AT320" s="285"/>
      <c r="AU320" s="285"/>
      <c r="AV320" s="285"/>
      <c r="AW320" s="285"/>
      <c r="AX320" s="285"/>
      <c r="AY320" s="285"/>
      <c r="AZ320" s="285"/>
      <c r="BA320" s="285"/>
      <c r="BB320" s="285"/>
      <c r="BC320" s="285"/>
      <c r="BD320" s="285"/>
      <c r="BE320" s="285"/>
      <c r="BF320" s="285"/>
      <c r="BG320" s="285"/>
      <c r="BH320" s="285"/>
    </row>
    <row r="321" spans="1:60" ht="102.95" customHeight="1">
      <c r="A321" s="285"/>
      <c r="B321" s="285"/>
      <c r="C321" s="285"/>
      <c r="D321" s="285"/>
      <c r="E321" s="285"/>
      <c r="F321" s="285"/>
      <c r="G321" s="285"/>
      <c r="H321" s="285"/>
      <c r="I321" s="285"/>
      <c r="J321" s="285"/>
      <c r="K321" s="285"/>
      <c r="L321" s="285"/>
      <c r="M321" s="285"/>
      <c r="N321" s="285"/>
      <c r="O321" s="285"/>
      <c r="P321" s="285"/>
      <c r="Q321" s="285"/>
      <c r="R321" s="285"/>
      <c r="S321" s="285"/>
      <c r="T321" s="285"/>
      <c r="U321" s="285"/>
      <c r="V321" s="285"/>
      <c r="W321" s="285"/>
      <c r="X321" s="285"/>
      <c r="Y321" s="285"/>
      <c r="Z321" s="285"/>
      <c r="AA321" s="285"/>
      <c r="AB321" s="285"/>
      <c r="AC321" s="285"/>
      <c r="AD321" s="285"/>
      <c r="AE321" s="285"/>
      <c r="AF321" s="285"/>
      <c r="AG321" s="285"/>
      <c r="AH321" s="285"/>
      <c r="AI321" s="285"/>
      <c r="AJ321" s="853" t="s">
        <v>807</v>
      </c>
      <c r="AK321" s="853"/>
      <c r="AL321" s="290">
        <v>900</v>
      </c>
      <c r="AM321" s="289" t="s">
        <v>686</v>
      </c>
      <c r="AN321" s="285"/>
      <c r="AO321" s="285"/>
      <c r="AP321" s="285"/>
      <c r="AQ321" s="285"/>
      <c r="AR321" s="285"/>
      <c r="AS321" s="285"/>
      <c r="AT321" s="285"/>
      <c r="AU321" s="285"/>
      <c r="AV321" s="285"/>
      <c r="AW321" s="285"/>
      <c r="AX321" s="285"/>
      <c r="AY321" s="285"/>
      <c r="AZ321" s="285"/>
      <c r="BA321" s="285"/>
      <c r="BB321" s="285"/>
      <c r="BC321" s="285"/>
      <c r="BD321" s="285"/>
      <c r="BE321" s="285"/>
      <c r="BF321" s="285"/>
      <c r="BG321" s="285"/>
      <c r="BH321" s="285"/>
    </row>
    <row r="322" spans="1:60" ht="115.7" customHeight="1">
      <c r="A322" s="285"/>
      <c r="B322" s="285"/>
      <c r="C322" s="285"/>
      <c r="D322" s="285"/>
      <c r="E322" s="285"/>
      <c r="F322" s="285"/>
      <c r="G322" s="285"/>
      <c r="H322" s="285"/>
      <c r="I322" s="285"/>
      <c r="J322" s="285"/>
      <c r="K322" s="285"/>
      <c r="L322" s="285"/>
      <c r="M322" s="285"/>
      <c r="N322" s="285"/>
      <c r="O322" s="285"/>
      <c r="P322" s="285"/>
      <c r="Q322" s="285"/>
      <c r="R322" s="285"/>
      <c r="S322" s="285"/>
      <c r="T322" s="285"/>
      <c r="U322" s="285"/>
      <c r="V322" s="285"/>
      <c r="W322" s="285"/>
      <c r="X322" s="285"/>
      <c r="Y322" s="285"/>
      <c r="Z322" s="285"/>
      <c r="AA322" s="285"/>
      <c r="AB322" s="285"/>
      <c r="AC322" s="285"/>
      <c r="AD322" s="285"/>
      <c r="AE322" s="285"/>
      <c r="AF322" s="285"/>
      <c r="AG322" s="285"/>
      <c r="AH322" s="285"/>
      <c r="AI322" s="285"/>
      <c r="AJ322" s="853" t="s">
        <v>808</v>
      </c>
      <c r="AK322" s="853"/>
      <c r="AL322" s="290">
        <v>1800</v>
      </c>
      <c r="AM322" s="289" t="s">
        <v>686</v>
      </c>
      <c r="AN322" s="285"/>
      <c r="AO322" s="285"/>
      <c r="AP322" s="285"/>
      <c r="AQ322" s="285"/>
      <c r="AR322" s="285"/>
      <c r="AS322" s="285"/>
      <c r="AT322" s="285"/>
      <c r="AU322" s="285"/>
      <c r="AV322" s="285"/>
      <c r="AW322" s="285"/>
      <c r="AX322" s="285"/>
      <c r="AY322" s="285"/>
      <c r="AZ322" s="285"/>
      <c r="BA322" s="285"/>
      <c r="BB322" s="285"/>
      <c r="BC322" s="285"/>
      <c r="BD322" s="285"/>
      <c r="BE322" s="285"/>
      <c r="BF322" s="285"/>
      <c r="BG322" s="285"/>
      <c r="BH322" s="285"/>
    </row>
    <row r="323" spans="1:60" ht="115.7" customHeight="1">
      <c r="A323" s="285"/>
      <c r="B323" s="285"/>
      <c r="C323" s="285"/>
      <c r="D323" s="285"/>
      <c r="E323" s="285"/>
      <c r="F323" s="285"/>
      <c r="G323" s="285"/>
      <c r="H323" s="285"/>
      <c r="I323" s="285"/>
      <c r="J323" s="285"/>
      <c r="K323" s="285"/>
      <c r="L323" s="285"/>
      <c r="M323" s="285"/>
      <c r="N323" s="285"/>
      <c r="O323" s="285"/>
      <c r="P323" s="285"/>
      <c r="Q323" s="285"/>
      <c r="R323" s="285"/>
      <c r="S323" s="285"/>
      <c r="T323" s="285"/>
      <c r="U323" s="285"/>
      <c r="V323" s="285"/>
      <c r="W323" s="285"/>
      <c r="X323" s="285"/>
      <c r="Y323" s="285"/>
      <c r="Z323" s="285"/>
      <c r="AA323" s="285"/>
      <c r="AB323" s="285"/>
      <c r="AC323" s="285"/>
      <c r="AD323" s="285"/>
      <c r="AE323" s="285"/>
      <c r="AF323" s="285"/>
      <c r="AG323" s="285"/>
      <c r="AH323" s="285"/>
      <c r="AI323" s="285"/>
      <c r="AJ323" s="853" t="s">
        <v>809</v>
      </c>
      <c r="AK323" s="853"/>
      <c r="AL323" s="290">
        <v>1800</v>
      </c>
      <c r="AM323" s="289" t="s">
        <v>686</v>
      </c>
      <c r="AN323" s="285"/>
      <c r="AO323" s="285"/>
      <c r="AP323" s="285"/>
      <c r="AQ323" s="285"/>
      <c r="AR323" s="285"/>
      <c r="AS323" s="285"/>
      <c r="AT323" s="285"/>
      <c r="AU323" s="285"/>
      <c r="AV323" s="285"/>
      <c r="AW323" s="285"/>
      <c r="AX323" s="285"/>
      <c r="AY323" s="285"/>
      <c r="AZ323" s="285"/>
      <c r="BA323" s="285"/>
      <c r="BB323" s="285"/>
      <c r="BC323" s="285"/>
      <c r="BD323" s="285"/>
      <c r="BE323" s="285"/>
      <c r="BF323" s="285"/>
      <c r="BG323" s="285"/>
      <c r="BH323" s="285"/>
    </row>
    <row r="324" spans="1:60" ht="115.7" customHeight="1">
      <c r="A324" s="285"/>
      <c r="B324" s="285"/>
      <c r="C324" s="285"/>
      <c r="D324" s="285"/>
      <c r="E324" s="285"/>
      <c r="F324" s="285"/>
      <c r="G324" s="285"/>
      <c r="H324" s="285"/>
      <c r="I324" s="285"/>
      <c r="J324" s="285"/>
      <c r="K324" s="285"/>
      <c r="L324" s="285"/>
      <c r="M324" s="285"/>
      <c r="N324" s="285"/>
      <c r="O324" s="285"/>
      <c r="P324" s="285"/>
      <c r="Q324" s="285"/>
      <c r="R324" s="285"/>
      <c r="S324" s="285"/>
      <c r="T324" s="285"/>
      <c r="U324" s="285"/>
      <c r="V324" s="285"/>
      <c r="W324" s="285"/>
      <c r="X324" s="285"/>
      <c r="Y324" s="285"/>
      <c r="Z324" s="285"/>
      <c r="AA324" s="285"/>
      <c r="AB324" s="285"/>
      <c r="AC324" s="285"/>
      <c r="AD324" s="285"/>
      <c r="AE324" s="285"/>
      <c r="AF324" s="285"/>
      <c r="AG324" s="285"/>
      <c r="AH324" s="285"/>
      <c r="AI324" s="285"/>
      <c r="AJ324" s="853" t="s">
        <v>810</v>
      </c>
      <c r="AK324" s="853"/>
      <c r="AL324" s="290">
        <v>1800</v>
      </c>
      <c r="AM324" s="289" t="s">
        <v>686</v>
      </c>
      <c r="AN324" s="285"/>
      <c r="AO324" s="285"/>
      <c r="AP324" s="285"/>
      <c r="AQ324" s="285"/>
      <c r="AR324" s="285"/>
      <c r="AS324" s="285"/>
      <c r="AT324" s="285"/>
      <c r="AU324" s="285"/>
      <c r="AV324" s="285"/>
      <c r="AW324" s="285"/>
      <c r="AX324" s="285"/>
      <c r="AY324" s="285"/>
      <c r="AZ324" s="285"/>
      <c r="BA324" s="285"/>
      <c r="BB324" s="285"/>
      <c r="BC324" s="285"/>
      <c r="BD324" s="285"/>
      <c r="BE324" s="285"/>
      <c r="BF324" s="285"/>
      <c r="BG324" s="285"/>
      <c r="BH324" s="285"/>
    </row>
    <row r="325" spans="1:60" ht="115.7" customHeight="1">
      <c r="A325" s="285"/>
      <c r="B325" s="285"/>
      <c r="C325" s="285"/>
      <c r="D325" s="285"/>
      <c r="E325" s="285"/>
      <c r="F325" s="285"/>
      <c r="G325" s="285"/>
      <c r="H325" s="285"/>
      <c r="I325" s="285"/>
      <c r="J325" s="285"/>
      <c r="K325" s="285"/>
      <c r="L325" s="285"/>
      <c r="M325" s="285"/>
      <c r="N325" s="285"/>
      <c r="O325" s="285"/>
      <c r="P325" s="285"/>
      <c r="Q325" s="285"/>
      <c r="R325" s="285"/>
      <c r="S325" s="285"/>
      <c r="T325" s="285"/>
      <c r="U325" s="285"/>
      <c r="V325" s="285"/>
      <c r="W325" s="285"/>
      <c r="X325" s="285"/>
      <c r="Y325" s="285"/>
      <c r="Z325" s="285"/>
      <c r="AA325" s="285"/>
      <c r="AB325" s="285"/>
      <c r="AC325" s="285"/>
      <c r="AD325" s="285"/>
      <c r="AE325" s="285"/>
      <c r="AF325" s="285"/>
      <c r="AG325" s="285"/>
      <c r="AH325" s="285"/>
      <c r="AI325" s="285"/>
      <c r="AJ325" s="853" t="s">
        <v>811</v>
      </c>
      <c r="AK325" s="853"/>
      <c r="AL325" s="290">
        <v>2700</v>
      </c>
      <c r="AM325" s="289" t="s">
        <v>686</v>
      </c>
      <c r="AN325" s="285"/>
      <c r="AO325" s="285"/>
      <c r="AP325" s="285"/>
      <c r="AQ325" s="285"/>
      <c r="AR325" s="285"/>
      <c r="AS325" s="285"/>
      <c r="AT325" s="285"/>
      <c r="AU325" s="285"/>
      <c r="AV325" s="285"/>
      <c r="AW325" s="285"/>
      <c r="AX325" s="285"/>
      <c r="AY325" s="285"/>
      <c r="AZ325" s="285"/>
      <c r="BA325" s="285"/>
      <c r="BB325" s="285"/>
      <c r="BC325" s="285"/>
      <c r="BD325" s="285"/>
      <c r="BE325" s="285"/>
      <c r="BF325" s="285"/>
      <c r="BG325" s="285"/>
      <c r="BH325" s="285"/>
    </row>
    <row r="326" spans="1:60" ht="52.15" customHeight="1">
      <c r="A326" s="285"/>
      <c r="B326" s="285"/>
      <c r="C326" s="285"/>
      <c r="D326" s="285"/>
      <c r="E326" s="285"/>
      <c r="F326" s="285"/>
      <c r="G326" s="285"/>
      <c r="H326" s="285"/>
      <c r="I326" s="285"/>
      <c r="J326" s="285"/>
      <c r="K326" s="285"/>
      <c r="L326" s="285"/>
      <c r="M326" s="285"/>
      <c r="N326" s="285"/>
      <c r="O326" s="285"/>
      <c r="P326" s="285"/>
      <c r="Q326" s="285"/>
      <c r="R326" s="285"/>
      <c r="S326" s="285"/>
      <c r="T326" s="285"/>
      <c r="U326" s="285"/>
      <c r="V326" s="285"/>
      <c r="W326" s="285"/>
      <c r="X326" s="285"/>
      <c r="Y326" s="285"/>
      <c r="Z326" s="285"/>
      <c r="AA326" s="285"/>
      <c r="AB326" s="285"/>
      <c r="AC326" s="285"/>
      <c r="AD326" s="285"/>
      <c r="AE326" s="285"/>
      <c r="AF326" s="285"/>
      <c r="AG326" s="285"/>
      <c r="AH326" s="285"/>
      <c r="AI326" s="285"/>
      <c r="AJ326" s="853" t="s">
        <v>812</v>
      </c>
      <c r="AK326" s="853"/>
      <c r="AL326" s="289">
        <v>678</v>
      </c>
      <c r="AM326" s="289" t="s">
        <v>563</v>
      </c>
      <c r="AN326" s="285"/>
      <c r="AO326" s="285"/>
      <c r="AP326" s="285"/>
      <c r="AQ326" s="285"/>
      <c r="AR326" s="285"/>
      <c r="AS326" s="285"/>
      <c r="AT326" s="285"/>
      <c r="AU326" s="285"/>
      <c r="AV326" s="285"/>
      <c r="AW326" s="285"/>
      <c r="AX326" s="285"/>
      <c r="AY326" s="285"/>
      <c r="AZ326" s="285"/>
      <c r="BA326" s="285"/>
      <c r="BB326" s="285"/>
      <c r="BC326" s="285"/>
      <c r="BD326" s="285"/>
      <c r="BE326" s="285"/>
      <c r="BF326" s="285"/>
      <c r="BG326" s="285"/>
      <c r="BH326" s="285"/>
    </row>
    <row r="327" spans="1:60" ht="52.15" customHeight="1">
      <c r="A327" s="285"/>
      <c r="B327" s="285"/>
      <c r="C327" s="285"/>
      <c r="D327" s="285"/>
      <c r="E327" s="285"/>
      <c r="F327" s="285"/>
      <c r="G327" s="285"/>
      <c r="H327" s="285"/>
      <c r="I327" s="285"/>
      <c r="J327" s="285"/>
      <c r="K327" s="285"/>
      <c r="L327" s="285"/>
      <c r="M327" s="285"/>
      <c r="N327" s="285"/>
      <c r="O327" s="285"/>
      <c r="P327" s="285"/>
      <c r="Q327" s="285"/>
      <c r="R327" s="285"/>
      <c r="S327" s="285"/>
      <c r="T327" s="285"/>
      <c r="U327" s="285"/>
      <c r="V327" s="285"/>
      <c r="W327" s="285"/>
      <c r="X327" s="285"/>
      <c r="Y327" s="285"/>
      <c r="Z327" s="285"/>
      <c r="AA327" s="285"/>
      <c r="AB327" s="285"/>
      <c r="AC327" s="285"/>
      <c r="AD327" s="285"/>
      <c r="AE327" s="285"/>
      <c r="AF327" s="285"/>
      <c r="AG327" s="285"/>
      <c r="AH327" s="285"/>
      <c r="AI327" s="285"/>
      <c r="AJ327" s="853" t="s">
        <v>813</v>
      </c>
      <c r="AK327" s="853"/>
      <c r="AL327" s="289">
        <v>678</v>
      </c>
      <c r="AM327" s="289" t="s">
        <v>563</v>
      </c>
      <c r="AN327" s="285"/>
      <c r="AO327" s="285"/>
      <c r="AP327" s="285"/>
      <c r="AQ327" s="285"/>
      <c r="AR327" s="285"/>
      <c r="AS327" s="285"/>
      <c r="AT327" s="285"/>
      <c r="AU327" s="285"/>
      <c r="AV327" s="285"/>
      <c r="AW327" s="285"/>
      <c r="AX327" s="285"/>
      <c r="AY327" s="285"/>
      <c r="AZ327" s="285"/>
      <c r="BA327" s="285"/>
      <c r="BB327" s="285"/>
      <c r="BC327" s="285"/>
      <c r="BD327" s="285"/>
      <c r="BE327" s="285"/>
      <c r="BF327" s="285"/>
      <c r="BG327" s="285"/>
      <c r="BH327" s="285"/>
    </row>
    <row r="328" spans="1:60" ht="52.15" customHeight="1">
      <c r="A328" s="285"/>
      <c r="B328" s="285"/>
      <c r="C328" s="285"/>
      <c r="D328" s="285"/>
      <c r="E328" s="285"/>
      <c r="F328" s="285"/>
      <c r="G328" s="285"/>
      <c r="H328" s="285"/>
      <c r="I328" s="285"/>
      <c r="J328" s="285"/>
      <c r="K328" s="285"/>
      <c r="L328" s="285"/>
      <c r="M328" s="285"/>
      <c r="N328" s="285"/>
      <c r="O328" s="285"/>
      <c r="P328" s="285"/>
      <c r="Q328" s="285"/>
      <c r="R328" s="285"/>
      <c r="S328" s="285"/>
      <c r="T328" s="285"/>
      <c r="U328" s="285"/>
      <c r="V328" s="285"/>
      <c r="W328" s="285"/>
      <c r="X328" s="285"/>
      <c r="Y328" s="285"/>
      <c r="Z328" s="285"/>
      <c r="AA328" s="285"/>
      <c r="AB328" s="285"/>
      <c r="AC328" s="285"/>
      <c r="AD328" s="285"/>
      <c r="AE328" s="285"/>
      <c r="AF328" s="285"/>
      <c r="AG328" s="285"/>
      <c r="AH328" s="285"/>
      <c r="AI328" s="285"/>
      <c r="AJ328" s="853" t="s">
        <v>814</v>
      </c>
      <c r="AK328" s="853"/>
      <c r="AL328" s="289">
        <v>678</v>
      </c>
      <c r="AM328" s="289" t="s">
        <v>563</v>
      </c>
      <c r="AN328" s="285"/>
      <c r="AO328" s="285"/>
      <c r="AP328" s="285"/>
      <c r="AQ328" s="285"/>
      <c r="AR328" s="285"/>
      <c r="AS328" s="285"/>
      <c r="AT328" s="285"/>
      <c r="AU328" s="285"/>
      <c r="AV328" s="285"/>
      <c r="AW328" s="285"/>
      <c r="AX328" s="285"/>
      <c r="AY328" s="285"/>
      <c r="AZ328" s="285"/>
      <c r="BA328" s="285"/>
      <c r="BB328" s="285"/>
      <c r="BC328" s="285"/>
      <c r="BD328" s="285"/>
      <c r="BE328" s="285"/>
      <c r="BF328" s="285"/>
      <c r="BG328" s="285"/>
      <c r="BH328" s="285"/>
    </row>
    <row r="329" spans="1:60" ht="64.900000000000006" customHeight="1">
      <c r="A329" s="285"/>
      <c r="B329" s="285"/>
      <c r="C329" s="285"/>
      <c r="D329" s="285"/>
      <c r="E329" s="285"/>
      <c r="F329" s="285"/>
      <c r="G329" s="285"/>
      <c r="H329" s="285"/>
      <c r="I329" s="285"/>
      <c r="J329" s="285"/>
      <c r="K329" s="285"/>
      <c r="L329" s="285"/>
      <c r="M329" s="285"/>
      <c r="N329" s="285"/>
      <c r="O329" s="285"/>
      <c r="P329" s="285"/>
      <c r="Q329" s="285"/>
      <c r="R329" s="285"/>
      <c r="S329" s="285"/>
      <c r="T329" s="285"/>
      <c r="U329" s="285"/>
      <c r="V329" s="285"/>
      <c r="W329" s="285"/>
      <c r="X329" s="285"/>
      <c r="Y329" s="285"/>
      <c r="Z329" s="285"/>
      <c r="AA329" s="285"/>
      <c r="AB329" s="285"/>
      <c r="AC329" s="285"/>
      <c r="AD329" s="285"/>
      <c r="AE329" s="285"/>
      <c r="AF329" s="285"/>
      <c r="AG329" s="285"/>
      <c r="AH329" s="285"/>
      <c r="AI329" s="285"/>
      <c r="AJ329" s="853" t="s">
        <v>815</v>
      </c>
      <c r="AK329" s="853"/>
      <c r="AL329" s="289">
        <v>1356</v>
      </c>
      <c r="AM329" s="289" t="s">
        <v>563</v>
      </c>
      <c r="AN329" s="285"/>
      <c r="AO329" s="285"/>
      <c r="AP329" s="285"/>
      <c r="AQ329" s="285"/>
      <c r="AR329" s="285"/>
      <c r="AS329" s="285"/>
      <c r="AT329" s="285"/>
      <c r="AU329" s="285"/>
      <c r="AV329" s="285"/>
      <c r="AW329" s="285"/>
      <c r="AX329" s="285"/>
      <c r="AY329" s="285"/>
      <c r="AZ329" s="285"/>
      <c r="BA329" s="285"/>
      <c r="BB329" s="285"/>
      <c r="BC329" s="285"/>
      <c r="BD329" s="285"/>
      <c r="BE329" s="285"/>
      <c r="BF329" s="285"/>
      <c r="BG329" s="285"/>
      <c r="BH329" s="285"/>
    </row>
    <row r="330" spans="1:60" ht="64.900000000000006" customHeight="1">
      <c r="A330" s="285"/>
      <c r="B330" s="285"/>
      <c r="C330" s="285"/>
      <c r="D330" s="285"/>
      <c r="E330" s="285"/>
      <c r="F330" s="285"/>
      <c r="G330" s="285"/>
      <c r="H330" s="285"/>
      <c r="I330" s="285"/>
      <c r="J330" s="285"/>
      <c r="K330" s="285"/>
      <c r="L330" s="285"/>
      <c r="M330" s="285"/>
      <c r="N330" s="285"/>
      <c r="O330" s="285"/>
      <c r="P330" s="285"/>
      <c r="Q330" s="285"/>
      <c r="R330" s="285"/>
      <c r="S330" s="285"/>
      <c r="T330" s="285"/>
      <c r="U330" s="285"/>
      <c r="V330" s="285"/>
      <c r="W330" s="285"/>
      <c r="X330" s="285"/>
      <c r="Y330" s="285"/>
      <c r="Z330" s="285"/>
      <c r="AA330" s="285"/>
      <c r="AB330" s="285"/>
      <c r="AC330" s="285"/>
      <c r="AD330" s="285"/>
      <c r="AE330" s="285"/>
      <c r="AF330" s="285"/>
      <c r="AG330" s="285"/>
      <c r="AH330" s="285"/>
      <c r="AI330" s="285"/>
      <c r="AJ330" s="853" t="s">
        <v>816</v>
      </c>
      <c r="AK330" s="853"/>
      <c r="AL330" s="289">
        <v>1356</v>
      </c>
      <c r="AM330" s="289" t="s">
        <v>563</v>
      </c>
      <c r="AN330" s="285"/>
      <c r="AO330" s="285"/>
      <c r="AP330" s="285"/>
      <c r="AQ330" s="285"/>
      <c r="AR330" s="285"/>
      <c r="AS330" s="285"/>
      <c r="AT330" s="285"/>
      <c r="AU330" s="285"/>
      <c r="AV330" s="285"/>
      <c r="AW330" s="285"/>
      <c r="AX330" s="285"/>
      <c r="AY330" s="285"/>
      <c r="AZ330" s="285"/>
      <c r="BA330" s="285"/>
      <c r="BB330" s="285"/>
      <c r="BC330" s="285"/>
      <c r="BD330" s="285"/>
      <c r="BE330" s="285"/>
      <c r="BF330" s="285"/>
      <c r="BG330" s="285"/>
      <c r="BH330" s="285"/>
    </row>
    <row r="331" spans="1:60" ht="64.900000000000006" customHeight="1">
      <c r="A331" s="285"/>
      <c r="B331" s="285"/>
      <c r="C331" s="285"/>
      <c r="D331" s="285"/>
      <c r="E331" s="285"/>
      <c r="F331" s="285"/>
      <c r="G331" s="285"/>
      <c r="H331" s="285"/>
      <c r="I331" s="285"/>
      <c r="J331" s="285"/>
      <c r="K331" s="285"/>
      <c r="L331" s="285"/>
      <c r="M331" s="285"/>
      <c r="N331" s="285"/>
      <c r="O331" s="285"/>
      <c r="P331" s="285"/>
      <c r="Q331" s="285"/>
      <c r="R331" s="285"/>
      <c r="S331" s="285"/>
      <c r="T331" s="285"/>
      <c r="U331" s="285"/>
      <c r="V331" s="285"/>
      <c r="W331" s="285"/>
      <c r="X331" s="285"/>
      <c r="Y331" s="285"/>
      <c r="Z331" s="285"/>
      <c r="AA331" s="285"/>
      <c r="AB331" s="285"/>
      <c r="AC331" s="285"/>
      <c r="AD331" s="285"/>
      <c r="AE331" s="285"/>
      <c r="AF331" s="285"/>
      <c r="AG331" s="285"/>
      <c r="AH331" s="285"/>
      <c r="AI331" s="285"/>
      <c r="AJ331" s="853" t="s">
        <v>817</v>
      </c>
      <c r="AK331" s="853"/>
      <c r="AL331" s="289">
        <v>1356</v>
      </c>
      <c r="AM331" s="289" t="s">
        <v>563</v>
      </c>
      <c r="AN331" s="285"/>
      <c r="AO331" s="285"/>
      <c r="AP331" s="285"/>
      <c r="AQ331" s="285"/>
      <c r="AR331" s="285"/>
      <c r="AS331" s="285"/>
      <c r="AT331" s="285"/>
      <c r="AU331" s="285"/>
      <c r="AV331" s="285"/>
      <c r="AW331" s="285"/>
      <c r="AX331" s="285"/>
      <c r="AY331" s="285"/>
      <c r="AZ331" s="285"/>
      <c r="BA331" s="285"/>
      <c r="BB331" s="285"/>
      <c r="BC331" s="285"/>
      <c r="BD331" s="285"/>
      <c r="BE331" s="285"/>
      <c r="BF331" s="285"/>
      <c r="BG331" s="285"/>
      <c r="BH331" s="285"/>
    </row>
    <row r="332" spans="1:60" ht="77.650000000000006" customHeight="1">
      <c r="A332" s="285"/>
      <c r="B332" s="285"/>
      <c r="C332" s="285"/>
      <c r="D332" s="285"/>
      <c r="E332" s="285"/>
      <c r="F332" s="285"/>
      <c r="G332" s="285"/>
      <c r="H332" s="285"/>
      <c r="I332" s="285"/>
      <c r="J332" s="285"/>
      <c r="K332" s="285"/>
      <c r="L332" s="285"/>
      <c r="M332" s="285"/>
      <c r="N332" s="285"/>
      <c r="O332" s="285"/>
      <c r="P332" s="285"/>
      <c r="Q332" s="285"/>
      <c r="R332" s="285"/>
      <c r="S332" s="285"/>
      <c r="T332" s="285"/>
      <c r="U332" s="285"/>
      <c r="V332" s="285"/>
      <c r="W332" s="285"/>
      <c r="X332" s="285"/>
      <c r="Y332" s="285"/>
      <c r="Z332" s="285"/>
      <c r="AA332" s="285"/>
      <c r="AB332" s="285"/>
      <c r="AC332" s="285"/>
      <c r="AD332" s="285"/>
      <c r="AE332" s="285"/>
      <c r="AF332" s="285"/>
      <c r="AG332" s="285"/>
      <c r="AH332" s="285"/>
      <c r="AI332" s="285"/>
      <c r="AJ332" s="853" t="s">
        <v>818</v>
      </c>
      <c r="AK332" s="853"/>
      <c r="AL332" s="289">
        <v>2034</v>
      </c>
      <c r="AM332" s="289" t="s">
        <v>563</v>
      </c>
      <c r="AN332" s="285"/>
      <c r="AO332" s="285"/>
      <c r="AP332" s="285"/>
      <c r="AQ332" s="285"/>
      <c r="AR332" s="285"/>
      <c r="AS332" s="285"/>
      <c r="AT332" s="285"/>
      <c r="AU332" s="285"/>
      <c r="AV332" s="285"/>
      <c r="AW332" s="285"/>
      <c r="AX332" s="285"/>
      <c r="AY332" s="285"/>
      <c r="AZ332" s="285"/>
      <c r="BA332" s="285"/>
      <c r="BB332" s="285"/>
      <c r="BC332" s="285"/>
      <c r="BD332" s="285"/>
      <c r="BE332" s="285"/>
      <c r="BF332" s="285"/>
      <c r="BG332" s="285"/>
      <c r="BH332" s="285"/>
    </row>
    <row r="333" spans="1:60" ht="52.15" customHeight="1">
      <c r="A333" s="285"/>
      <c r="B333" s="285"/>
      <c r="C333" s="285"/>
      <c r="D333" s="285"/>
      <c r="E333" s="285"/>
      <c r="F333" s="285"/>
      <c r="G333" s="285"/>
      <c r="H333" s="285"/>
      <c r="I333" s="285"/>
      <c r="J333" s="285"/>
      <c r="K333" s="285"/>
      <c r="L333" s="285"/>
      <c r="M333" s="285"/>
      <c r="N333" s="285"/>
      <c r="O333" s="285"/>
      <c r="P333" s="285"/>
      <c r="Q333" s="285"/>
      <c r="R333" s="285"/>
      <c r="S333" s="285"/>
      <c r="T333" s="285"/>
      <c r="U333" s="285"/>
      <c r="V333" s="285"/>
      <c r="W333" s="285"/>
      <c r="X333" s="285"/>
      <c r="Y333" s="285"/>
      <c r="Z333" s="285"/>
      <c r="AA333" s="285"/>
      <c r="AB333" s="285"/>
      <c r="AC333" s="285"/>
      <c r="AD333" s="285"/>
      <c r="AE333" s="285"/>
      <c r="AF333" s="285"/>
      <c r="AG333" s="285"/>
      <c r="AH333" s="285"/>
      <c r="AI333" s="285"/>
      <c r="AJ333" s="853" t="s">
        <v>819</v>
      </c>
      <c r="AK333" s="853"/>
      <c r="AL333" s="289">
        <v>1090</v>
      </c>
      <c r="AM333" s="289" t="s">
        <v>585</v>
      </c>
      <c r="AN333" s="285"/>
      <c r="AO333" s="285"/>
      <c r="AP333" s="285"/>
      <c r="AQ333" s="285"/>
      <c r="AR333" s="285"/>
      <c r="AS333" s="285"/>
      <c r="AT333" s="285"/>
      <c r="AU333" s="285"/>
      <c r="AV333" s="285"/>
      <c r="AW333" s="285"/>
      <c r="AX333" s="285"/>
      <c r="AY333" s="285"/>
      <c r="AZ333" s="285"/>
      <c r="BA333" s="285"/>
      <c r="BB333" s="285"/>
      <c r="BC333" s="285"/>
      <c r="BD333" s="285"/>
      <c r="BE333" s="285"/>
      <c r="BF333" s="285"/>
      <c r="BG333" s="285"/>
      <c r="BH333" s="285"/>
    </row>
    <row r="334" spans="1:60" ht="52.15" customHeight="1">
      <c r="A334" s="285"/>
      <c r="B334" s="285"/>
      <c r="C334" s="285"/>
      <c r="D334" s="285"/>
      <c r="E334" s="285"/>
      <c r="F334" s="285"/>
      <c r="G334" s="285"/>
      <c r="H334" s="285"/>
      <c r="I334" s="285"/>
      <c r="J334" s="285"/>
      <c r="K334" s="285"/>
      <c r="L334" s="285"/>
      <c r="M334" s="285"/>
      <c r="N334" s="285"/>
      <c r="O334" s="285"/>
      <c r="P334" s="285"/>
      <c r="Q334" s="285"/>
      <c r="R334" s="285"/>
      <c r="S334" s="285"/>
      <c r="T334" s="285"/>
      <c r="U334" s="285"/>
      <c r="V334" s="285"/>
      <c r="W334" s="285"/>
      <c r="X334" s="285"/>
      <c r="Y334" s="285"/>
      <c r="Z334" s="285"/>
      <c r="AA334" s="285"/>
      <c r="AB334" s="285"/>
      <c r="AC334" s="285"/>
      <c r="AD334" s="285"/>
      <c r="AE334" s="285"/>
      <c r="AF334" s="285"/>
      <c r="AG334" s="285"/>
      <c r="AH334" s="285"/>
      <c r="AI334" s="285"/>
      <c r="AJ334" s="853" t="s">
        <v>820</v>
      </c>
      <c r="AK334" s="853"/>
      <c r="AL334" s="289">
        <v>1090</v>
      </c>
      <c r="AM334" s="289" t="s">
        <v>585</v>
      </c>
      <c r="AN334" s="285"/>
      <c r="AO334" s="285"/>
      <c r="AP334" s="285"/>
      <c r="AQ334" s="285"/>
      <c r="AR334" s="285"/>
      <c r="AS334" s="285"/>
      <c r="AT334" s="285"/>
      <c r="AU334" s="285"/>
      <c r="AV334" s="285"/>
      <c r="AW334" s="285"/>
      <c r="AX334" s="285"/>
      <c r="AY334" s="285"/>
      <c r="AZ334" s="285"/>
      <c r="BA334" s="285"/>
      <c r="BB334" s="285"/>
      <c r="BC334" s="285"/>
      <c r="BD334" s="285"/>
      <c r="BE334" s="285"/>
      <c r="BF334" s="285"/>
      <c r="BG334" s="285"/>
      <c r="BH334" s="285"/>
    </row>
    <row r="335" spans="1:60" ht="52.15" customHeight="1">
      <c r="A335" s="285"/>
      <c r="B335" s="285"/>
      <c r="C335" s="285"/>
      <c r="D335" s="285"/>
      <c r="E335" s="285"/>
      <c r="F335" s="285"/>
      <c r="G335" s="285"/>
      <c r="H335" s="285"/>
      <c r="I335" s="285"/>
      <c r="J335" s="285"/>
      <c r="K335" s="285"/>
      <c r="L335" s="285"/>
      <c r="M335" s="285"/>
      <c r="N335" s="285"/>
      <c r="O335" s="285"/>
      <c r="P335" s="285"/>
      <c r="Q335" s="285"/>
      <c r="R335" s="285"/>
      <c r="S335" s="285"/>
      <c r="T335" s="285"/>
      <c r="U335" s="285"/>
      <c r="V335" s="285"/>
      <c r="W335" s="285"/>
      <c r="X335" s="285"/>
      <c r="Y335" s="285"/>
      <c r="Z335" s="285"/>
      <c r="AA335" s="285"/>
      <c r="AB335" s="285"/>
      <c r="AC335" s="285"/>
      <c r="AD335" s="285"/>
      <c r="AE335" s="285"/>
      <c r="AF335" s="285"/>
      <c r="AG335" s="285"/>
      <c r="AH335" s="285"/>
      <c r="AI335" s="285"/>
      <c r="AJ335" s="853" t="s">
        <v>821</v>
      </c>
      <c r="AK335" s="853"/>
      <c r="AL335" s="289">
        <v>1090</v>
      </c>
      <c r="AM335" s="289" t="s">
        <v>585</v>
      </c>
      <c r="AN335" s="285"/>
      <c r="AO335" s="285"/>
      <c r="AP335" s="285"/>
      <c r="AQ335" s="285"/>
      <c r="AR335" s="285"/>
      <c r="AS335" s="285"/>
      <c r="AT335" s="285"/>
      <c r="AU335" s="285"/>
      <c r="AV335" s="285"/>
      <c r="AW335" s="285"/>
      <c r="AX335" s="285"/>
      <c r="AY335" s="285"/>
      <c r="AZ335" s="285"/>
      <c r="BA335" s="285"/>
      <c r="BB335" s="285"/>
      <c r="BC335" s="285"/>
      <c r="BD335" s="285"/>
      <c r="BE335" s="285"/>
      <c r="BF335" s="285"/>
      <c r="BG335" s="285"/>
      <c r="BH335" s="285"/>
    </row>
    <row r="336" spans="1:60" ht="64.900000000000006" customHeight="1">
      <c r="A336" s="285"/>
      <c r="B336" s="285"/>
      <c r="C336" s="285"/>
      <c r="D336" s="285"/>
      <c r="E336" s="285"/>
      <c r="F336" s="285"/>
      <c r="G336" s="285"/>
      <c r="H336" s="285"/>
      <c r="I336" s="285"/>
      <c r="J336" s="285"/>
      <c r="K336" s="285"/>
      <c r="L336" s="285"/>
      <c r="M336" s="285"/>
      <c r="N336" s="285"/>
      <c r="O336" s="285"/>
      <c r="P336" s="285"/>
      <c r="Q336" s="285"/>
      <c r="R336" s="285"/>
      <c r="S336" s="285"/>
      <c r="T336" s="285"/>
      <c r="U336" s="285"/>
      <c r="V336" s="285"/>
      <c r="W336" s="285"/>
      <c r="X336" s="285"/>
      <c r="Y336" s="285"/>
      <c r="Z336" s="285"/>
      <c r="AA336" s="285"/>
      <c r="AB336" s="285"/>
      <c r="AC336" s="285"/>
      <c r="AD336" s="285"/>
      <c r="AE336" s="285"/>
      <c r="AF336" s="285"/>
      <c r="AG336" s="285"/>
      <c r="AH336" s="285"/>
      <c r="AI336" s="285"/>
      <c r="AJ336" s="853" t="s">
        <v>822</v>
      </c>
      <c r="AK336" s="853"/>
      <c r="AL336" s="289">
        <v>2180</v>
      </c>
      <c r="AM336" s="289" t="s">
        <v>585</v>
      </c>
      <c r="AN336" s="285"/>
      <c r="AO336" s="285"/>
      <c r="AP336" s="285"/>
      <c r="AQ336" s="285"/>
      <c r="AR336" s="285"/>
      <c r="AS336" s="285"/>
      <c r="AT336" s="285"/>
      <c r="AU336" s="285"/>
      <c r="AV336" s="285"/>
      <c r="AW336" s="285"/>
      <c r="AX336" s="285"/>
      <c r="AY336" s="285"/>
      <c r="AZ336" s="285"/>
      <c r="BA336" s="285"/>
      <c r="BB336" s="285"/>
      <c r="BC336" s="285"/>
      <c r="BD336" s="285"/>
      <c r="BE336" s="285"/>
      <c r="BF336" s="285"/>
      <c r="BG336" s="285"/>
      <c r="BH336" s="285"/>
    </row>
    <row r="337" spans="1:60" ht="64.900000000000006" customHeight="1">
      <c r="A337" s="285"/>
      <c r="B337" s="285"/>
      <c r="C337" s="285"/>
      <c r="D337" s="285"/>
      <c r="E337" s="285"/>
      <c r="F337" s="285"/>
      <c r="G337" s="285"/>
      <c r="H337" s="285"/>
      <c r="I337" s="285"/>
      <c r="J337" s="285"/>
      <c r="K337" s="285"/>
      <c r="L337" s="285"/>
      <c r="M337" s="285"/>
      <c r="N337" s="285"/>
      <c r="O337" s="285"/>
      <c r="P337" s="285"/>
      <c r="Q337" s="285"/>
      <c r="R337" s="285"/>
      <c r="S337" s="285"/>
      <c r="T337" s="285"/>
      <c r="U337" s="285"/>
      <c r="V337" s="285"/>
      <c r="W337" s="285"/>
      <c r="X337" s="285"/>
      <c r="Y337" s="285"/>
      <c r="Z337" s="285"/>
      <c r="AA337" s="285"/>
      <c r="AB337" s="285"/>
      <c r="AC337" s="285"/>
      <c r="AD337" s="285"/>
      <c r="AE337" s="285"/>
      <c r="AF337" s="285"/>
      <c r="AG337" s="285"/>
      <c r="AH337" s="285"/>
      <c r="AI337" s="285"/>
      <c r="AJ337" s="853" t="s">
        <v>823</v>
      </c>
      <c r="AK337" s="853"/>
      <c r="AL337" s="289">
        <v>2180</v>
      </c>
      <c r="AM337" s="289" t="s">
        <v>585</v>
      </c>
      <c r="AN337" s="285"/>
      <c r="AO337" s="285"/>
      <c r="AP337" s="285"/>
      <c r="AQ337" s="285"/>
      <c r="AR337" s="285"/>
      <c r="AS337" s="285"/>
      <c r="AT337" s="285"/>
      <c r="AU337" s="285"/>
      <c r="AV337" s="285"/>
      <c r="AW337" s="285"/>
      <c r="AX337" s="285"/>
      <c r="AY337" s="285"/>
      <c r="AZ337" s="285"/>
      <c r="BA337" s="285"/>
      <c r="BB337" s="285"/>
      <c r="BC337" s="285"/>
      <c r="BD337" s="285"/>
      <c r="BE337" s="285"/>
      <c r="BF337" s="285"/>
      <c r="BG337" s="285"/>
      <c r="BH337" s="285"/>
    </row>
    <row r="338" spans="1:60" ht="64.900000000000006" customHeight="1">
      <c r="A338" s="285"/>
      <c r="B338" s="285"/>
      <c r="C338" s="285"/>
      <c r="D338" s="285"/>
      <c r="E338" s="285"/>
      <c r="F338" s="285"/>
      <c r="G338" s="285"/>
      <c r="H338" s="285"/>
      <c r="I338" s="285"/>
      <c r="J338" s="285"/>
      <c r="K338" s="285"/>
      <c r="L338" s="285"/>
      <c r="M338" s="285"/>
      <c r="N338" s="285"/>
      <c r="O338" s="285"/>
      <c r="P338" s="285"/>
      <c r="Q338" s="285"/>
      <c r="R338" s="285"/>
      <c r="S338" s="285"/>
      <c r="T338" s="285"/>
      <c r="U338" s="285"/>
      <c r="V338" s="285"/>
      <c r="W338" s="285"/>
      <c r="X338" s="285"/>
      <c r="Y338" s="285"/>
      <c r="Z338" s="285"/>
      <c r="AA338" s="285"/>
      <c r="AB338" s="285"/>
      <c r="AC338" s="285"/>
      <c r="AD338" s="285"/>
      <c r="AE338" s="285"/>
      <c r="AF338" s="285"/>
      <c r="AG338" s="285"/>
      <c r="AH338" s="285"/>
      <c r="AI338" s="285"/>
      <c r="AJ338" s="853" t="s">
        <v>824</v>
      </c>
      <c r="AK338" s="853"/>
      <c r="AL338" s="289">
        <v>2180</v>
      </c>
      <c r="AM338" s="289" t="s">
        <v>585</v>
      </c>
      <c r="AN338" s="285"/>
      <c r="AO338" s="285"/>
      <c r="AP338" s="285"/>
      <c r="AQ338" s="285"/>
      <c r="AR338" s="285"/>
      <c r="AS338" s="285"/>
      <c r="AT338" s="285"/>
      <c r="AU338" s="285"/>
      <c r="AV338" s="285"/>
      <c r="AW338" s="285"/>
      <c r="AX338" s="285"/>
      <c r="AY338" s="285"/>
      <c r="AZ338" s="285"/>
      <c r="BA338" s="285"/>
      <c r="BB338" s="285"/>
      <c r="BC338" s="285"/>
      <c r="BD338" s="285"/>
      <c r="BE338" s="285"/>
      <c r="BF338" s="285"/>
      <c r="BG338" s="285"/>
      <c r="BH338" s="285"/>
    </row>
    <row r="339" spans="1:60" ht="64.900000000000006" customHeight="1">
      <c r="A339" s="285"/>
      <c r="B339" s="285"/>
      <c r="C339" s="285"/>
      <c r="D339" s="285"/>
      <c r="E339" s="285"/>
      <c r="F339" s="285"/>
      <c r="G339" s="285"/>
      <c r="H339" s="285"/>
      <c r="I339" s="285"/>
      <c r="J339" s="285"/>
      <c r="K339" s="285"/>
      <c r="L339" s="285"/>
      <c r="M339" s="285"/>
      <c r="N339" s="285"/>
      <c r="O339" s="285"/>
      <c r="P339" s="285"/>
      <c r="Q339" s="285"/>
      <c r="R339" s="285"/>
      <c r="S339" s="285"/>
      <c r="T339" s="285"/>
      <c r="U339" s="285"/>
      <c r="V339" s="285"/>
      <c r="W339" s="285"/>
      <c r="X339" s="285"/>
      <c r="Y339" s="285"/>
      <c r="Z339" s="285"/>
      <c r="AA339" s="285"/>
      <c r="AB339" s="285"/>
      <c r="AC339" s="285"/>
      <c r="AD339" s="285"/>
      <c r="AE339" s="285"/>
      <c r="AF339" s="285"/>
      <c r="AG339" s="285"/>
      <c r="AH339" s="285"/>
      <c r="AI339" s="285"/>
      <c r="AJ339" s="853" t="s">
        <v>825</v>
      </c>
      <c r="AK339" s="853"/>
      <c r="AL339" s="289">
        <v>3270</v>
      </c>
      <c r="AM339" s="289" t="s">
        <v>585</v>
      </c>
      <c r="AN339" s="285"/>
      <c r="AO339" s="285"/>
      <c r="AP339" s="285"/>
      <c r="AQ339" s="285"/>
      <c r="AR339" s="285"/>
      <c r="AS339" s="285"/>
      <c r="AT339" s="285"/>
      <c r="AU339" s="285"/>
      <c r="AV339" s="285"/>
      <c r="AW339" s="285"/>
      <c r="AX339" s="285"/>
      <c r="AY339" s="285"/>
      <c r="AZ339" s="285"/>
      <c r="BA339" s="285"/>
      <c r="BB339" s="285"/>
      <c r="BC339" s="285"/>
      <c r="BD339" s="285"/>
      <c r="BE339" s="285"/>
      <c r="BF339" s="285"/>
      <c r="BG339" s="285"/>
      <c r="BH339" s="285"/>
    </row>
    <row r="340" spans="1:60" ht="52.15" customHeight="1">
      <c r="A340" s="285"/>
      <c r="B340" s="285"/>
      <c r="C340" s="285"/>
      <c r="D340" s="285"/>
      <c r="E340" s="285"/>
      <c r="F340" s="285"/>
      <c r="G340" s="285"/>
      <c r="H340" s="285"/>
      <c r="I340" s="285"/>
      <c r="J340" s="285"/>
      <c r="K340" s="285"/>
      <c r="L340" s="285"/>
      <c r="M340" s="285"/>
      <c r="N340" s="285"/>
      <c r="O340" s="285"/>
      <c r="P340" s="285"/>
      <c r="Q340" s="285"/>
      <c r="R340" s="285"/>
      <c r="S340" s="285"/>
      <c r="T340" s="285"/>
      <c r="U340" s="285"/>
      <c r="V340" s="285"/>
      <c r="W340" s="285"/>
      <c r="X340" s="285"/>
      <c r="Y340" s="285"/>
      <c r="Z340" s="285"/>
      <c r="AA340" s="285"/>
      <c r="AB340" s="285"/>
      <c r="AC340" s="285"/>
      <c r="AD340" s="285"/>
      <c r="AE340" s="285"/>
      <c r="AF340" s="285"/>
      <c r="AG340" s="285"/>
      <c r="AH340" s="285"/>
      <c r="AI340" s="285"/>
      <c r="AJ340" s="853" t="s">
        <v>826</v>
      </c>
      <c r="AK340" s="853"/>
      <c r="AL340" s="289">
        <v>627</v>
      </c>
      <c r="AM340" s="289" t="s">
        <v>743</v>
      </c>
      <c r="AN340" s="285"/>
      <c r="AO340" s="285"/>
      <c r="AP340" s="285"/>
      <c r="AQ340" s="285"/>
      <c r="AR340" s="285"/>
      <c r="AS340" s="285"/>
      <c r="AT340" s="285"/>
      <c r="AU340" s="285"/>
      <c r="AV340" s="285"/>
      <c r="AW340" s="285"/>
      <c r="AX340" s="285"/>
      <c r="AY340" s="285"/>
      <c r="AZ340" s="285"/>
      <c r="BA340" s="285"/>
      <c r="BB340" s="285"/>
      <c r="BC340" s="285"/>
      <c r="BD340" s="285"/>
      <c r="BE340" s="285"/>
      <c r="BF340" s="285"/>
      <c r="BG340" s="285"/>
      <c r="BH340" s="285"/>
    </row>
    <row r="341" spans="1:60" ht="52.15" customHeight="1">
      <c r="A341" s="285"/>
      <c r="B341" s="285"/>
      <c r="C341" s="285"/>
      <c r="D341" s="285"/>
      <c r="E341" s="285"/>
      <c r="F341" s="285"/>
      <c r="G341" s="285"/>
      <c r="H341" s="285"/>
      <c r="I341" s="285"/>
      <c r="J341" s="285"/>
      <c r="K341" s="285"/>
      <c r="L341" s="285"/>
      <c r="M341" s="285"/>
      <c r="N341" s="285"/>
      <c r="O341" s="285"/>
      <c r="P341" s="285"/>
      <c r="Q341" s="285"/>
      <c r="R341" s="285"/>
      <c r="S341" s="285"/>
      <c r="T341" s="285"/>
      <c r="U341" s="285"/>
      <c r="V341" s="285"/>
      <c r="W341" s="285"/>
      <c r="X341" s="285"/>
      <c r="Y341" s="285"/>
      <c r="Z341" s="285"/>
      <c r="AA341" s="285"/>
      <c r="AB341" s="285"/>
      <c r="AC341" s="285"/>
      <c r="AD341" s="285"/>
      <c r="AE341" s="285"/>
      <c r="AF341" s="285"/>
      <c r="AG341" s="285"/>
      <c r="AH341" s="285"/>
      <c r="AI341" s="285"/>
      <c r="AJ341" s="853" t="s">
        <v>827</v>
      </c>
      <c r="AK341" s="853"/>
      <c r="AL341" s="289">
        <v>627</v>
      </c>
      <c r="AM341" s="289" t="s">
        <v>743</v>
      </c>
      <c r="AN341" s="285"/>
      <c r="AO341" s="285"/>
      <c r="AP341" s="285"/>
      <c r="AQ341" s="285"/>
      <c r="AR341" s="285"/>
      <c r="AS341" s="285"/>
      <c r="AT341" s="285"/>
      <c r="AU341" s="285"/>
      <c r="AV341" s="285"/>
      <c r="AW341" s="285"/>
      <c r="AX341" s="285"/>
      <c r="AY341" s="285"/>
      <c r="AZ341" s="285"/>
      <c r="BA341" s="285"/>
      <c r="BB341" s="285"/>
      <c r="BC341" s="285"/>
      <c r="BD341" s="285"/>
      <c r="BE341" s="285"/>
      <c r="BF341" s="285"/>
      <c r="BG341" s="285"/>
      <c r="BH341" s="285"/>
    </row>
    <row r="342" spans="1:60" ht="52.15" customHeight="1">
      <c r="A342" s="285"/>
      <c r="B342" s="285"/>
      <c r="C342" s="285"/>
      <c r="D342" s="285"/>
      <c r="E342" s="285"/>
      <c r="F342" s="285"/>
      <c r="G342" s="285"/>
      <c r="H342" s="285"/>
      <c r="I342" s="285"/>
      <c r="J342" s="285"/>
      <c r="K342" s="285"/>
      <c r="L342" s="285"/>
      <c r="M342" s="285"/>
      <c r="N342" s="285"/>
      <c r="O342" s="285"/>
      <c r="P342" s="285"/>
      <c r="Q342" s="285"/>
      <c r="R342" s="285"/>
      <c r="S342" s="285"/>
      <c r="T342" s="285"/>
      <c r="U342" s="285"/>
      <c r="V342" s="285"/>
      <c r="W342" s="285"/>
      <c r="X342" s="285"/>
      <c r="Y342" s="285"/>
      <c r="Z342" s="285"/>
      <c r="AA342" s="285"/>
      <c r="AB342" s="285"/>
      <c r="AC342" s="285"/>
      <c r="AD342" s="285"/>
      <c r="AE342" s="285"/>
      <c r="AF342" s="285"/>
      <c r="AG342" s="285"/>
      <c r="AH342" s="285"/>
      <c r="AI342" s="285"/>
      <c r="AJ342" s="853" t="s">
        <v>828</v>
      </c>
      <c r="AK342" s="853"/>
      <c r="AL342" s="289">
        <v>627</v>
      </c>
      <c r="AM342" s="289" t="s">
        <v>743</v>
      </c>
      <c r="AN342" s="285"/>
      <c r="AO342" s="285"/>
      <c r="AP342" s="285"/>
      <c r="AQ342" s="285"/>
      <c r="AR342" s="285"/>
      <c r="AS342" s="285"/>
      <c r="AT342" s="285"/>
      <c r="AU342" s="285"/>
      <c r="AV342" s="285"/>
      <c r="AW342" s="285"/>
      <c r="AX342" s="285"/>
      <c r="AY342" s="285"/>
      <c r="AZ342" s="285"/>
      <c r="BA342" s="285"/>
      <c r="BB342" s="285"/>
      <c r="BC342" s="285"/>
      <c r="BD342" s="285"/>
      <c r="BE342" s="285"/>
      <c r="BF342" s="285"/>
      <c r="BG342" s="285"/>
      <c r="BH342" s="285"/>
    </row>
    <row r="343" spans="1:60" ht="64.900000000000006" customHeight="1">
      <c r="A343" s="285"/>
      <c r="B343" s="285"/>
      <c r="C343" s="285"/>
      <c r="D343" s="285"/>
      <c r="E343" s="285"/>
      <c r="F343" s="285"/>
      <c r="G343" s="285"/>
      <c r="H343" s="285"/>
      <c r="I343" s="285"/>
      <c r="J343" s="285"/>
      <c r="K343" s="285"/>
      <c r="L343" s="285"/>
      <c r="M343" s="285"/>
      <c r="N343" s="285"/>
      <c r="O343" s="285"/>
      <c r="P343" s="285"/>
      <c r="Q343" s="285"/>
      <c r="R343" s="285"/>
      <c r="S343" s="285"/>
      <c r="T343" s="285"/>
      <c r="U343" s="285"/>
      <c r="V343" s="285"/>
      <c r="W343" s="285"/>
      <c r="X343" s="285"/>
      <c r="Y343" s="285"/>
      <c r="Z343" s="285"/>
      <c r="AA343" s="285"/>
      <c r="AB343" s="285"/>
      <c r="AC343" s="285"/>
      <c r="AD343" s="285"/>
      <c r="AE343" s="285"/>
      <c r="AF343" s="285"/>
      <c r="AG343" s="285"/>
      <c r="AH343" s="285"/>
      <c r="AI343" s="285"/>
      <c r="AJ343" s="853" t="s">
        <v>829</v>
      </c>
      <c r="AK343" s="853"/>
      <c r="AL343" s="289">
        <v>1254</v>
      </c>
      <c r="AM343" s="289" t="s">
        <v>743</v>
      </c>
      <c r="AN343" s="285"/>
      <c r="AO343" s="285"/>
      <c r="AP343" s="285"/>
      <c r="AQ343" s="285"/>
      <c r="AR343" s="285"/>
      <c r="AS343" s="285"/>
      <c r="AT343" s="285"/>
      <c r="AU343" s="285"/>
      <c r="AV343" s="285"/>
      <c r="AW343" s="285"/>
      <c r="AX343" s="285"/>
      <c r="AY343" s="285"/>
      <c r="AZ343" s="285"/>
      <c r="BA343" s="285"/>
      <c r="BB343" s="285"/>
      <c r="BC343" s="285"/>
      <c r="BD343" s="285"/>
      <c r="BE343" s="285"/>
      <c r="BF343" s="285"/>
      <c r="BG343" s="285"/>
      <c r="BH343" s="285"/>
    </row>
    <row r="344" spans="1:60" ht="64.900000000000006" customHeight="1">
      <c r="A344" s="285"/>
      <c r="B344" s="285"/>
      <c r="C344" s="285"/>
      <c r="D344" s="285"/>
      <c r="E344" s="285"/>
      <c r="F344" s="285"/>
      <c r="G344" s="285"/>
      <c r="H344" s="285"/>
      <c r="I344" s="285"/>
      <c r="J344" s="285"/>
      <c r="K344" s="285"/>
      <c r="L344" s="285"/>
      <c r="M344" s="285"/>
      <c r="N344" s="285"/>
      <c r="O344" s="285"/>
      <c r="P344" s="285"/>
      <c r="Q344" s="285"/>
      <c r="R344" s="285"/>
      <c r="S344" s="285"/>
      <c r="T344" s="285"/>
      <c r="U344" s="285"/>
      <c r="V344" s="285"/>
      <c r="W344" s="285"/>
      <c r="X344" s="285"/>
      <c r="Y344" s="285"/>
      <c r="Z344" s="285"/>
      <c r="AA344" s="285"/>
      <c r="AB344" s="285"/>
      <c r="AC344" s="285"/>
      <c r="AD344" s="285"/>
      <c r="AE344" s="285"/>
      <c r="AF344" s="285"/>
      <c r="AG344" s="285"/>
      <c r="AH344" s="285"/>
      <c r="AI344" s="285"/>
      <c r="AJ344" s="853" t="s">
        <v>830</v>
      </c>
      <c r="AK344" s="853"/>
      <c r="AL344" s="289">
        <v>1254</v>
      </c>
      <c r="AM344" s="289" t="s">
        <v>743</v>
      </c>
      <c r="AN344" s="285"/>
      <c r="AO344" s="285"/>
      <c r="AP344" s="285"/>
      <c r="AQ344" s="285"/>
      <c r="AR344" s="285"/>
      <c r="AS344" s="285"/>
      <c r="AT344" s="285"/>
      <c r="AU344" s="285"/>
      <c r="AV344" s="285"/>
      <c r="AW344" s="285"/>
      <c r="AX344" s="285"/>
      <c r="AY344" s="285"/>
      <c r="AZ344" s="285"/>
      <c r="BA344" s="285"/>
      <c r="BB344" s="285"/>
      <c r="BC344" s="285"/>
      <c r="BD344" s="285"/>
      <c r="BE344" s="285"/>
      <c r="BF344" s="285"/>
      <c r="BG344" s="285"/>
      <c r="BH344" s="285"/>
    </row>
    <row r="345" spans="1:60" ht="64.900000000000006" customHeight="1">
      <c r="A345" s="285"/>
      <c r="B345" s="285"/>
      <c r="C345" s="285"/>
      <c r="D345" s="285"/>
      <c r="E345" s="285"/>
      <c r="F345" s="285"/>
      <c r="G345" s="285"/>
      <c r="H345" s="285"/>
      <c r="I345" s="285"/>
      <c r="J345" s="285"/>
      <c r="K345" s="285"/>
      <c r="L345" s="285"/>
      <c r="M345" s="285"/>
      <c r="N345" s="285"/>
      <c r="O345" s="285"/>
      <c r="P345" s="285"/>
      <c r="Q345" s="285"/>
      <c r="R345" s="285"/>
      <c r="S345" s="285"/>
      <c r="T345" s="285"/>
      <c r="U345" s="285"/>
      <c r="V345" s="285"/>
      <c r="W345" s="285"/>
      <c r="X345" s="285"/>
      <c r="Y345" s="285"/>
      <c r="Z345" s="285"/>
      <c r="AA345" s="285"/>
      <c r="AB345" s="285"/>
      <c r="AC345" s="285"/>
      <c r="AD345" s="285"/>
      <c r="AE345" s="285"/>
      <c r="AF345" s="285"/>
      <c r="AG345" s="285"/>
      <c r="AH345" s="285"/>
      <c r="AI345" s="285"/>
      <c r="AJ345" s="853" t="s">
        <v>831</v>
      </c>
      <c r="AK345" s="853"/>
      <c r="AL345" s="289">
        <v>1254</v>
      </c>
      <c r="AM345" s="289" t="s">
        <v>743</v>
      </c>
      <c r="AN345" s="285"/>
      <c r="AO345" s="285"/>
      <c r="AP345" s="285"/>
      <c r="AQ345" s="285"/>
      <c r="AR345" s="285"/>
      <c r="AS345" s="285"/>
      <c r="AT345" s="285"/>
      <c r="AU345" s="285"/>
      <c r="AV345" s="285"/>
      <c r="AW345" s="285"/>
      <c r="AX345" s="285"/>
      <c r="AY345" s="285"/>
      <c r="AZ345" s="285"/>
      <c r="BA345" s="285"/>
      <c r="BB345" s="285"/>
      <c r="BC345" s="285"/>
      <c r="BD345" s="285"/>
      <c r="BE345" s="285"/>
      <c r="BF345" s="285"/>
      <c r="BG345" s="285"/>
      <c r="BH345" s="285"/>
    </row>
    <row r="346" spans="1:60" ht="77.650000000000006" customHeight="1">
      <c r="A346" s="285"/>
      <c r="B346" s="285"/>
      <c r="C346" s="285"/>
      <c r="D346" s="285"/>
      <c r="E346" s="285"/>
      <c r="F346" s="285"/>
      <c r="G346" s="285"/>
      <c r="H346" s="285"/>
      <c r="I346" s="285"/>
      <c r="J346" s="285"/>
      <c r="K346" s="285"/>
      <c r="L346" s="285"/>
      <c r="M346" s="285"/>
      <c r="N346" s="285"/>
      <c r="O346" s="285"/>
      <c r="P346" s="285"/>
      <c r="Q346" s="285"/>
      <c r="R346" s="285"/>
      <c r="S346" s="285"/>
      <c r="T346" s="285"/>
      <c r="U346" s="285"/>
      <c r="V346" s="285"/>
      <c r="W346" s="285"/>
      <c r="X346" s="285"/>
      <c r="Y346" s="285"/>
      <c r="Z346" s="285"/>
      <c r="AA346" s="285"/>
      <c r="AB346" s="285"/>
      <c r="AC346" s="285"/>
      <c r="AD346" s="285"/>
      <c r="AE346" s="285"/>
      <c r="AF346" s="285"/>
      <c r="AG346" s="285"/>
      <c r="AH346" s="285"/>
      <c r="AI346" s="285"/>
      <c r="AJ346" s="853" t="s">
        <v>832</v>
      </c>
      <c r="AK346" s="853"/>
      <c r="AL346" s="289">
        <v>1881</v>
      </c>
      <c r="AM346" s="289" t="s">
        <v>743</v>
      </c>
      <c r="AN346" s="285"/>
      <c r="AO346" s="285"/>
      <c r="AP346" s="285"/>
      <c r="AQ346" s="285"/>
      <c r="AR346" s="285"/>
      <c r="AS346" s="285"/>
      <c r="AT346" s="285"/>
      <c r="AU346" s="285"/>
      <c r="AV346" s="285"/>
      <c r="AW346" s="285"/>
      <c r="AX346" s="285"/>
      <c r="AY346" s="285"/>
      <c r="AZ346" s="285"/>
      <c r="BA346" s="285"/>
      <c r="BB346" s="285"/>
      <c r="BC346" s="285"/>
      <c r="BD346" s="285"/>
      <c r="BE346" s="285"/>
      <c r="BF346" s="285"/>
      <c r="BG346" s="285"/>
      <c r="BH346" s="285"/>
    </row>
    <row r="347" spans="1:60" ht="52.15" customHeight="1">
      <c r="A347" s="285"/>
      <c r="B347" s="285"/>
      <c r="C347" s="285"/>
      <c r="D347" s="285"/>
      <c r="E347" s="285"/>
      <c r="F347" s="285"/>
      <c r="G347" s="285"/>
      <c r="H347" s="285"/>
      <c r="I347" s="285"/>
      <c r="J347" s="285"/>
      <c r="K347" s="285"/>
      <c r="L347" s="285"/>
      <c r="M347" s="285"/>
      <c r="N347" s="285"/>
      <c r="O347" s="285"/>
      <c r="P347" s="285"/>
      <c r="Q347" s="285"/>
      <c r="R347" s="285"/>
      <c r="S347" s="285"/>
      <c r="T347" s="285"/>
      <c r="U347" s="285"/>
      <c r="V347" s="285"/>
      <c r="W347" s="285"/>
      <c r="X347" s="285"/>
      <c r="Y347" s="285"/>
      <c r="Z347" s="285"/>
      <c r="AA347" s="285"/>
      <c r="AB347" s="285"/>
      <c r="AC347" s="285"/>
      <c r="AD347" s="285"/>
      <c r="AE347" s="285"/>
      <c r="AF347" s="285"/>
      <c r="AG347" s="285"/>
      <c r="AH347" s="285"/>
      <c r="AI347" s="285"/>
      <c r="AJ347" s="853" t="s">
        <v>833</v>
      </c>
      <c r="AK347" s="853"/>
      <c r="AL347" s="289">
        <v>672</v>
      </c>
      <c r="AM347" s="289" t="s">
        <v>743</v>
      </c>
      <c r="AN347" s="285"/>
      <c r="AO347" s="285"/>
      <c r="AP347" s="285"/>
      <c r="AQ347" s="285"/>
      <c r="AR347" s="285"/>
      <c r="AS347" s="285"/>
      <c r="AT347" s="285"/>
      <c r="AU347" s="285"/>
      <c r="AV347" s="285"/>
      <c r="AW347" s="285"/>
      <c r="AX347" s="285"/>
      <c r="AY347" s="285"/>
      <c r="AZ347" s="285"/>
      <c r="BA347" s="285"/>
      <c r="BB347" s="285"/>
      <c r="BC347" s="285"/>
      <c r="BD347" s="285"/>
      <c r="BE347" s="285"/>
      <c r="BF347" s="285"/>
      <c r="BG347" s="285"/>
      <c r="BH347" s="285"/>
    </row>
    <row r="348" spans="1:60" ht="52.15" customHeight="1">
      <c r="A348" s="285"/>
      <c r="B348" s="285"/>
      <c r="C348" s="285"/>
      <c r="D348" s="285"/>
      <c r="E348" s="285"/>
      <c r="F348" s="285"/>
      <c r="G348" s="285"/>
      <c r="H348" s="285"/>
      <c r="I348" s="285"/>
      <c r="J348" s="285"/>
      <c r="K348" s="285"/>
      <c r="L348" s="285"/>
      <c r="M348" s="285"/>
      <c r="N348" s="285"/>
      <c r="O348" s="285"/>
      <c r="P348" s="285"/>
      <c r="Q348" s="285"/>
      <c r="R348" s="285"/>
      <c r="S348" s="285"/>
      <c r="T348" s="285"/>
      <c r="U348" s="285"/>
      <c r="V348" s="285"/>
      <c r="W348" s="285"/>
      <c r="X348" s="285"/>
      <c r="Y348" s="285"/>
      <c r="Z348" s="285"/>
      <c r="AA348" s="285"/>
      <c r="AB348" s="285"/>
      <c r="AC348" s="285"/>
      <c r="AD348" s="285"/>
      <c r="AE348" s="285"/>
      <c r="AF348" s="285"/>
      <c r="AG348" s="285"/>
      <c r="AH348" s="285"/>
      <c r="AI348" s="285"/>
      <c r="AJ348" s="853" t="s">
        <v>834</v>
      </c>
      <c r="AK348" s="853"/>
      <c r="AL348" s="289">
        <v>672</v>
      </c>
      <c r="AM348" s="289" t="s">
        <v>743</v>
      </c>
      <c r="AN348" s="285"/>
      <c r="AO348" s="285"/>
      <c r="AP348" s="285"/>
      <c r="AQ348" s="285"/>
      <c r="AR348" s="285"/>
      <c r="AS348" s="285"/>
      <c r="AT348" s="285"/>
      <c r="AU348" s="285"/>
      <c r="AV348" s="285"/>
      <c r="AW348" s="285"/>
      <c r="AX348" s="285"/>
      <c r="AY348" s="285"/>
      <c r="AZ348" s="285"/>
      <c r="BA348" s="285"/>
      <c r="BB348" s="285"/>
      <c r="BC348" s="285"/>
      <c r="BD348" s="285"/>
      <c r="BE348" s="285"/>
      <c r="BF348" s="285"/>
      <c r="BG348" s="285"/>
      <c r="BH348" s="285"/>
    </row>
    <row r="349" spans="1:60" ht="52.15" customHeight="1">
      <c r="A349" s="285"/>
      <c r="B349" s="285"/>
      <c r="C349" s="285"/>
      <c r="D349" s="285"/>
      <c r="E349" s="285"/>
      <c r="F349" s="285"/>
      <c r="G349" s="285"/>
      <c r="H349" s="285"/>
      <c r="I349" s="285"/>
      <c r="J349" s="285"/>
      <c r="K349" s="285"/>
      <c r="L349" s="285"/>
      <c r="M349" s="285"/>
      <c r="N349" s="285"/>
      <c r="O349" s="285"/>
      <c r="P349" s="285"/>
      <c r="Q349" s="285"/>
      <c r="R349" s="285"/>
      <c r="S349" s="285"/>
      <c r="T349" s="285"/>
      <c r="U349" s="285"/>
      <c r="V349" s="285"/>
      <c r="W349" s="285"/>
      <c r="X349" s="285"/>
      <c r="Y349" s="285"/>
      <c r="Z349" s="285"/>
      <c r="AA349" s="285"/>
      <c r="AB349" s="285"/>
      <c r="AC349" s="285"/>
      <c r="AD349" s="285"/>
      <c r="AE349" s="285"/>
      <c r="AF349" s="285"/>
      <c r="AG349" s="285"/>
      <c r="AH349" s="285"/>
      <c r="AI349" s="285"/>
      <c r="AJ349" s="853" t="s">
        <v>835</v>
      </c>
      <c r="AK349" s="853"/>
      <c r="AL349" s="289">
        <v>672</v>
      </c>
      <c r="AM349" s="289" t="s">
        <v>743</v>
      </c>
      <c r="AN349" s="285"/>
      <c r="AO349" s="285"/>
      <c r="AP349" s="285"/>
      <c r="AQ349" s="285"/>
      <c r="AR349" s="285"/>
      <c r="AS349" s="285"/>
      <c r="AT349" s="285"/>
      <c r="AU349" s="285"/>
      <c r="AV349" s="285"/>
      <c r="AW349" s="285"/>
      <c r="AX349" s="285"/>
      <c r="AY349" s="285"/>
      <c r="AZ349" s="285"/>
      <c r="BA349" s="285"/>
      <c r="BB349" s="285"/>
      <c r="BC349" s="285"/>
      <c r="BD349" s="285"/>
      <c r="BE349" s="285"/>
      <c r="BF349" s="285"/>
      <c r="BG349" s="285"/>
      <c r="BH349" s="285"/>
    </row>
    <row r="350" spans="1:60" ht="64.900000000000006" customHeight="1">
      <c r="A350" s="285"/>
      <c r="B350" s="285"/>
      <c r="C350" s="285"/>
      <c r="D350" s="285"/>
      <c r="E350" s="285"/>
      <c r="F350" s="285"/>
      <c r="G350" s="285"/>
      <c r="H350" s="285"/>
      <c r="I350" s="285"/>
      <c r="J350" s="285"/>
      <c r="K350" s="285"/>
      <c r="L350" s="285"/>
      <c r="M350" s="285"/>
      <c r="N350" s="285"/>
      <c r="O350" s="285"/>
      <c r="P350" s="285"/>
      <c r="Q350" s="285"/>
      <c r="R350" s="285"/>
      <c r="S350" s="285"/>
      <c r="T350" s="285"/>
      <c r="U350" s="285"/>
      <c r="V350" s="285"/>
      <c r="W350" s="285"/>
      <c r="X350" s="285"/>
      <c r="Y350" s="285"/>
      <c r="Z350" s="285"/>
      <c r="AA350" s="285"/>
      <c r="AB350" s="285"/>
      <c r="AC350" s="285"/>
      <c r="AD350" s="285"/>
      <c r="AE350" s="285"/>
      <c r="AF350" s="285"/>
      <c r="AG350" s="285"/>
      <c r="AH350" s="285"/>
      <c r="AI350" s="285"/>
      <c r="AJ350" s="853" t="s">
        <v>836</v>
      </c>
      <c r="AK350" s="853"/>
      <c r="AL350" s="289">
        <v>1344</v>
      </c>
      <c r="AM350" s="289" t="s">
        <v>743</v>
      </c>
      <c r="AN350" s="285"/>
      <c r="AO350" s="285"/>
      <c r="AP350" s="285"/>
      <c r="AQ350" s="285"/>
      <c r="AR350" s="285"/>
      <c r="AS350" s="285"/>
      <c r="AT350" s="285"/>
      <c r="AU350" s="285"/>
      <c r="AV350" s="285"/>
      <c r="AW350" s="285"/>
      <c r="AX350" s="285"/>
      <c r="AY350" s="285"/>
      <c r="AZ350" s="285"/>
      <c r="BA350" s="285"/>
      <c r="BB350" s="285"/>
      <c r="BC350" s="285"/>
      <c r="BD350" s="285"/>
      <c r="BE350" s="285"/>
      <c r="BF350" s="285"/>
      <c r="BG350" s="285"/>
      <c r="BH350" s="285"/>
    </row>
    <row r="351" spans="1:60" ht="64.900000000000006" customHeight="1">
      <c r="A351" s="285"/>
      <c r="B351" s="285"/>
      <c r="C351" s="285"/>
      <c r="D351" s="285"/>
      <c r="E351" s="285"/>
      <c r="F351" s="285"/>
      <c r="G351" s="285"/>
      <c r="H351" s="285"/>
      <c r="I351" s="285"/>
      <c r="J351" s="285"/>
      <c r="K351" s="285"/>
      <c r="L351" s="285"/>
      <c r="M351" s="285"/>
      <c r="N351" s="285"/>
      <c r="O351" s="285"/>
      <c r="P351" s="285"/>
      <c r="Q351" s="285"/>
      <c r="R351" s="285"/>
      <c r="S351" s="285"/>
      <c r="T351" s="285"/>
      <c r="U351" s="285"/>
      <c r="V351" s="285"/>
      <c r="W351" s="285"/>
      <c r="X351" s="285"/>
      <c r="Y351" s="285"/>
      <c r="Z351" s="285"/>
      <c r="AA351" s="285"/>
      <c r="AB351" s="285"/>
      <c r="AC351" s="285"/>
      <c r="AD351" s="285"/>
      <c r="AE351" s="285"/>
      <c r="AF351" s="285"/>
      <c r="AG351" s="285"/>
      <c r="AH351" s="285"/>
      <c r="AI351" s="285"/>
      <c r="AJ351" s="853" t="s">
        <v>837</v>
      </c>
      <c r="AK351" s="853"/>
      <c r="AL351" s="289">
        <v>1344</v>
      </c>
      <c r="AM351" s="289" t="s">
        <v>743</v>
      </c>
      <c r="AN351" s="285"/>
      <c r="AO351" s="285"/>
      <c r="AP351" s="285"/>
      <c r="AQ351" s="285"/>
      <c r="AR351" s="285"/>
      <c r="AS351" s="285"/>
      <c r="AT351" s="285"/>
      <c r="AU351" s="285"/>
      <c r="AV351" s="285"/>
      <c r="AW351" s="285"/>
      <c r="AX351" s="285"/>
      <c r="AY351" s="285"/>
      <c r="AZ351" s="285"/>
      <c r="BA351" s="285"/>
      <c r="BB351" s="285"/>
      <c r="BC351" s="285"/>
      <c r="BD351" s="285"/>
      <c r="BE351" s="285"/>
      <c r="BF351" s="285"/>
      <c r="BG351" s="285"/>
      <c r="BH351" s="285"/>
    </row>
    <row r="352" spans="1:60" ht="64.900000000000006" customHeight="1">
      <c r="A352" s="285"/>
      <c r="B352" s="285"/>
      <c r="C352" s="285"/>
      <c r="D352" s="285"/>
      <c r="E352" s="285"/>
      <c r="F352" s="285"/>
      <c r="G352" s="285"/>
      <c r="H352" s="285"/>
      <c r="I352" s="285"/>
      <c r="J352" s="285"/>
      <c r="K352" s="285"/>
      <c r="L352" s="285"/>
      <c r="M352" s="285"/>
      <c r="N352" s="285"/>
      <c r="O352" s="285"/>
      <c r="P352" s="285"/>
      <c r="Q352" s="285"/>
      <c r="R352" s="285"/>
      <c r="S352" s="285"/>
      <c r="T352" s="285"/>
      <c r="U352" s="285"/>
      <c r="V352" s="285"/>
      <c r="W352" s="285"/>
      <c r="X352" s="285"/>
      <c r="Y352" s="285"/>
      <c r="Z352" s="285"/>
      <c r="AA352" s="285"/>
      <c r="AB352" s="285"/>
      <c r="AC352" s="285"/>
      <c r="AD352" s="285"/>
      <c r="AE352" s="285"/>
      <c r="AF352" s="285"/>
      <c r="AG352" s="285"/>
      <c r="AH352" s="285"/>
      <c r="AI352" s="285"/>
      <c r="AJ352" s="853" t="s">
        <v>838</v>
      </c>
      <c r="AK352" s="853"/>
      <c r="AL352" s="289">
        <v>1344</v>
      </c>
      <c r="AM352" s="289" t="s">
        <v>743</v>
      </c>
      <c r="AN352" s="285"/>
      <c r="AO352" s="285"/>
      <c r="AP352" s="285"/>
      <c r="AQ352" s="285"/>
      <c r="AR352" s="285"/>
      <c r="AS352" s="285"/>
      <c r="AT352" s="285"/>
      <c r="AU352" s="285"/>
      <c r="AV352" s="285"/>
      <c r="AW352" s="285"/>
      <c r="AX352" s="285"/>
      <c r="AY352" s="285"/>
      <c r="AZ352" s="285"/>
      <c r="BA352" s="285"/>
      <c r="BB352" s="285"/>
      <c r="BC352" s="285"/>
      <c r="BD352" s="285"/>
      <c r="BE352" s="285"/>
      <c r="BF352" s="285"/>
      <c r="BG352" s="285"/>
      <c r="BH352" s="285"/>
    </row>
    <row r="353" spans="1:60" ht="77.650000000000006" customHeight="1">
      <c r="A353" s="285"/>
      <c r="B353" s="285"/>
      <c r="C353" s="285"/>
      <c r="D353" s="285"/>
      <c r="E353" s="285"/>
      <c r="F353" s="285"/>
      <c r="G353" s="285"/>
      <c r="H353" s="285"/>
      <c r="I353" s="285"/>
      <c r="J353" s="285"/>
      <c r="K353" s="285"/>
      <c r="L353" s="285"/>
      <c r="M353" s="285"/>
      <c r="N353" s="285"/>
      <c r="O353" s="285"/>
      <c r="P353" s="285"/>
      <c r="Q353" s="285"/>
      <c r="R353" s="285"/>
      <c r="S353" s="285"/>
      <c r="T353" s="285"/>
      <c r="U353" s="285"/>
      <c r="V353" s="285"/>
      <c r="W353" s="285"/>
      <c r="X353" s="285"/>
      <c r="Y353" s="285"/>
      <c r="Z353" s="285"/>
      <c r="AA353" s="285"/>
      <c r="AB353" s="285"/>
      <c r="AC353" s="285"/>
      <c r="AD353" s="285"/>
      <c r="AE353" s="285"/>
      <c r="AF353" s="285"/>
      <c r="AG353" s="285"/>
      <c r="AH353" s="285"/>
      <c r="AI353" s="285"/>
      <c r="AJ353" s="853" t="s">
        <v>839</v>
      </c>
      <c r="AK353" s="853"/>
      <c r="AL353" s="289">
        <v>2016</v>
      </c>
      <c r="AM353" s="289" t="s">
        <v>743</v>
      </c>
      <c r="AN353" s="285"/>
      <c r="AO353" s="285"/>
      <c r="AP353" s="285"/>
      <c r="AQ353" s="285"/>
      <c r="AR353" s="285"/>
      <c r="AS353" s="285"/>
      <c r="AT353" s="285"/>
      <c r="AU353" s="285"/>
      <c r="AV353" s="285"/>
      <c r="AW353" s="285"/>
      <c r="AX353" s="285"/>
      <c r="AY353" s="285"/>
      <c r="AZ353" s="285"/>
      <c r="BA353" s="285"/>
      <c r="BB353" s="285"/>
      <c r="BC353" s="285"/>
      <c r="BD353" s="285"/>
      <c r="BE353" s="285"/>
      <c r="BF353" s="285"/>
      <c r="BG353" s="285"/>
      <c r="BH353" s="285"/>
    </row>
    <row r="354" spans="1:60" ht="90.4" customHeight="1">
      <c r="A354" s="285"/>
      <c r="B354" s="285"/>
      <c r="C354" s="285"/>
      <c r="D354" s="285"/>
      <c r="E354" s="285"/>
      <c r="F354" s="285"/>
      <c r="G354" s="285"/>
      <c r="H354" s="285"/>
      <c r="I354" s="285"/>
      <c r="J354" s="285"/>
      <c r="K354" s="285"/>
      <c r="L354" s="285"/>
      <c r="M354" s="285"/>
      <c r="N354" s="285"/>
      <c r="O354" s="285"/>
      <c r="P354" s="285"/>
      <c r="Q354" s="285"/>
      <c r="R354" s="285"/>
      <c r="S354" s="285"/>
      <c r="T354" s="285"/>
      <c r="U354" s="285"/>
      <c r="V354" s="285"/>
      <c r="W354" s="285"/>
      <c r="X354" s="285"/>
      <c r="Y354" s="285"/>
      <c r="Z354" s="285"/>
      <c r="AA354" s="285"/>
      <c r="AB354" s="285"/>
      <c r="AC354" s="285"/>
      <c r="AD354" s="285"/>
      <c r="AE354" s="285"/>
      <c r="AF354" s="285"/>
      <c r="AG354" s="285"/>
      <c r="AH354" s="285"/>
      <c r="AI354" s="285"/>
      <c r="AJ354" s="853" t="s">
        <v>840</v>
      </c>
      <c r="AK354" s="853"/>
      <c r="AL354" s="290">
        <v>-216.666666666667</v>
      </c>
      <c r="AM354" s="289" t="s">
        <v>779</v>
      </c>
      <c r="AN354" s="285"/>
      <c r="AO354" s="285"/>
      <c r="AP354" s="285"/>
      <c r="AQ354" s="285"/>
      <c r="AR354" s="285"/>
      <c r="AS354" s="285"/>
      <c r="AT354" s="285"/>
      <c r="AU354" s="285"/>
      <c r="AV354" s="285"/>
      <c r="AW354" s="285"/>
      <c r="AX354" s="285"/>
      <c r="AY354" s="285"/>
      <c r="AZ354" s="285"/>
      <c r="BA354" s="285"/>
      <c r="BB354" s="285"/>
      <c r="BC354" s="285"/>
      <c r="BD354" s="285"/>
      <c r="BE354" s="285"/>
      <c r="BF354" s="285"/>
      <c r="BG354" s="285"/>
      <c r="BH354" s="285"/>
    </row>
    <row r="355" spans="1:60" ht="90.4" customHeight="1">
      <c r="A355" s="285"/>
      <c r="B355" s="285"/>
      <c r="C355" s="285"/>
      <c r="D355" s="285"/>
      <c r="E355" s="285"/>
      <c r="F355" s="285"/>
      <c r="G355" s="285"/>
      <c r="H355" s="285"/>
      <c r="I355" s="285"/>
      <c r="J355" s="285"/>
      <c r="K355" s="285"/>
      <c r="L355" s="285"/>
      <c r="M355" s="285"/>
      <c r="N355" s="285"/>
      <c r="O355" s="285"/>
      <c r="P355" s="285"/>
      <c r="Q355" s="285"/>
      <c r="R355" s="285"/>
      <c r="S355" s="285"/>
      <c r="T355" s="285"/>
      <c r="U355" s="285"/>
      <c r="V355" s="285"/>
      <c r="W355" s="285"/>
      <c r="X355" s="285"/>
      <c r="Y355" s="285"/>
      <c r="Z355" s="285"/>
      <c r="AA355" s="285"/>
      <c r="AB355" s="285"/>
      <c r="AC355" s="285"/>
      <c r="AD355" s="285"/>
      <c r="AE355" s="285"/>
      <c r="AF355" s="285"/>
      <c r="AG355" s="285"/>
      <c r="AH355" s="285"/>
      <c r="AI355" s="285"/>
      <c r="AJ355" s="853" t="s">
        <v>841</v>
      </c>
      <c r="AK355" s="853"/>
      <c r="AL355" s="290">
        <v>-216.666666666667</v>
      </c>
      <c r="AM355" s="289" t="s">
        <v>779</v>
      </c>
      <c r="AN355" s="285"/>
      <c r="AO355" s="285"/>
      <c r="AP355" s="285"/>
      <c r="AQ355" s="285"/>
      <c r="AR355" s="285"/>
      <c r="AS355" s="285"/>
      <c r="AT355" s="285"/>
      <c r="AU355" s="285"/>
      <c r="AV355" s="285"/>
      <c r="AW355" s="285"/>
      <c r="AX355" s="285"/>
      <c r="AY355" s="285"/>
      <c r="AZ355" s="285"/>
      <c r="BA355" s="285"/>
      <c r="BB355" s="285"/>
      <c r="BC355" s="285"/>
      <c r="BD355" s="285"/>
      <c r="BE355" s="285"/>
      <c r="BF355" s="285"/>
      <c r="BG355" s="285"/>
      <c r="BH355" s="285"/>
    </row>
    <row r="356" spans="1:60" ht="90.4" customHeight="1">
      <c r="A356" s="285"/>
      <c r="B356" s="285"/>
      <c r="C356" s="285"/>
      <c r="D356" s="285"/>
      <c r="E356" s="285"/>
      <c r="F356" s="285"/>
      <c r="G356" s="285"/>
      <c r="H356" s="285"/>
      <c r="I356" s="285"/>
      <c r="J356" s="285"/>
      <c r="K356" s="285"/>
      <c r="L356" s="285"/>
      <c r="M356" s="285"/>
      <c r="N356" s="285"/>
      <c r="O356" s="285"/>
      <c r="P356" s="285"/>
      <c r="Q356" s="285"/>
      <c r="R356" s="285"/>
      <c r="S356" s="285"/>
      <c r="T356" s="285"/>
      <c r="U356" s="285"/>
      <c r="V356" s="285"/>
      <c r="W356" s="285"/>
      <c r="X356" s="285"/>
      <c r="Y356" s="285"/>
      <c r="Z356" s="285"/>
      <c r="AA356" s="285"/>
      <c r="AB356" s="285"/>
      <c r="AC356" s="285"/>
      <c r="AD356" s="285"/>
      <c r="AE356" s="285"/>
      <c r="AF356" s="285"/>
      <c r="AG356" s="285"/>
      <c r="AH356" s="285"/>
      <c r="AI356" s="285"/>
      <c r="AJ356" s="853" t="s">
        <v>842</v>
      </c>
      <c r="AK356" s="853"/>
      <c r="AL356" s="290">
        <v>-216.666666666667</v>
      </c>
      <c r="AM356" s="289" t="s">
        <v>779</v>
      </c>
      <c r="AN356" s="285"/>
      <c r="AO356" s="285"/>
      <c r="AP356" s="285"/>
      <c r="AQ356" s="285"/>
      <c r="AR356" s="285"/>
      <c r="AS356" s="285"/>
      <c r="AT356" s="285"/>
      <c r="AU356" s="285"/>
      <c r="AV356" s="285"/>
      <c r="AW356" s="285"/>
      <c r="AX356" s="285"/>
      <c r="AY356" s="285"/>
      <c r="AZ356" s="285"/>
      <c r="BA356" s="285"/>
      <c r="BB356" s="285"/>
      <c r="BC356" s="285"/>
      <c r="BD356" s="285"/>
      <c r="BE356" s="285"/>
      <c r="BF356" s="285"/>
      <c r="BG356" s="285"/>
      <c r="BH356" s="285"/>
    </row>
    <row r="357" spans="1:60" ht="115.7" customHeight="1">
      <c r="A357" s="285"/>
      <c r="B357" s="285"/>
      <c r="C357" s="285"/>
      <c r="D357" s="285"/>
      <c r="E357" s="285"/>
      <c r="F357" s="285"/>
      <c r="G357" s="285"/>
      <c r="H357" s="285"/>
      <c r="I357" s="285"/>
      <c r="J357" s="285"/>
      <c r="K357" s="285"/>
      <c r="L357" s="285"/>
      <c r="M357" s="285"/>
      <c r="N357" s="285"/>
      <c r="O357" s="285"/>
      <c r="P357" s="285"/>
      <c r="Q357" s="285"/>
      <c r="R357" s="285"/>
      <c r="S357" s="285"/>
      <c r="T357" s="285"/>
      <c r="U357" s="285"/>
      <c r="V357" s="285"/>
      <c r="W357" s="285"/>
      <c r="X357" s="285"/>
      <c r="Y357" s="285"/>
      <c r="Z357" s="285"/>
      <c r="AA357" s="285"/>
      <c r="AB357" s="285"/>
      <c r="AC357" s="285"/>
      <c r="AD357" s="285"/>
      <c r="AE357" s="285"/>
      <c r="AF357" s="285"/>
      <c r="AG357" s="285"/>
      <c r="AH357" s="285"/>
      <c r="AI357" s="285"/>
      <c r="AJ357" s="853" t="s">
        <v>843</v>
      </c>
      <c r="AK357" s="853"/>
      <c r="AL357" s="290">
        <v>-433.33333333333297</v>
      </c>
      <c r="AM357" s="289" t="s">
        <v>779</v>
      </c>
      <c r="AN357" s="285"/>
      <c r="AO357" s="285"/>
      <c r="AP357" s="285"/>
      <c r="AQ357" s="285"/>
      <c r="AR357" s="285"/>
      <c r="AS357" s="285"/>
      <c r="AT357" s="285"/>
      <c r="AU357" s="285"/>
      <c r="AV357" s="285"/>
      <c r="AW357" s="285"/>
      <c r="AX357" s="285"/>
      <c r="AY357" s="285"/>
      <c r="AZ357" s="285"/>
      <c r="BA357" s="285"/>
      <c r="BB357" s="285"/>
      <c r="BC357" s="285"/>
      <c r="BD357" s="285"/>
      <c r="BE357" s="285"/>
      <c r="BF357" s="285"/>
      <c r="BG357" s="285"/>
      <c r="BH357" s="285"/>
    </row>
    <row r="358" spans="1:60" ht="115.7" customHeight="1">
      <c r="A358" s="285"/>
      <c r="B358" s="285"/>
      <c r="C358" s="285"/>
      <c r="D358" s="285"/>
      <c r="E358" s="285"/>
      <c r="F358" s="285"/>
      <c r="G358" s="285"/>
      <c r="H358" s="285"/>
      <c r="I358" s="285"/>
      <c r="J358" s="285"/>
      <c r="K358" s="285"/>
      <c r="L358" s="285"/>
      <c r="M358" s="285"/>
      <c r="N358" s="285"/>
      <c r="O358" s="285"/>
      <c r="P358" s="285"/>
      <c r="Q358" s="285"/>
      <c r="R358" s="285"/>
      <c r="S358" s="285"/>
      <c r="T358" s="285"/>
      <c r="U358" s="285"/>
      <c r="V358" s="285"/>
      <c r="W358" s="285"/>
      <c r="X358" s="285"/>
      <c r="Y358" s="285"/>
      <c r="Z358" s="285"/>
      <c r="AA358" s="285"/>
      <c r="AB358" s="285"/>
      <c r="AC358" s="285"/>
      <c r="AD358" s="285"/>
      <c r="AE358" s="285"/>
      <c r="AF358" s="285"/>
      <c r="AG358" s="285"/>
      <c r="AH358" s="285"/>
      <c r="AI358" s="285"/>
      <c r="AJ358" s="853" t="s">
        <v>844</v>
      </c>
      <c r="AK358" s="853"/>
      <c r="AL358" s="290">
        <v>-433.33333333333297</v>
      </c>
      <c r="AM358" s="289" t="s">
        <v>779</v>
      </c>
      <c r="AN358" s="285"/>
      <c r="AO358" s="285"/>
      <c r="AP358" s="285"/>
      <c r="AQ358" s="285"/>
      <c r="AR358" s="285"/>
      <c r="AS358" s="285"/>
      <c r="AT358" s="285"/>
      <c r="AU358" s="285"/>
      <c r="AV358" s="285"/>
      <c r="AW358" s="285"/>
      <c r="AX358" s="285"/>
      <c r="AY358" s="285"/>
      <c r="AZ358" s="285"/>
      <c r="BA358" s="285"/>
      <c r="BB358" s="285"/>
      <c r="BC358" s="285"/>
      <c r="BD358" s="285"/>
      <c r="BE358" s="285"/>
      <c r="BF358" s="285"/>
      <c r="BG358" s="285"/>
      <c r="BH358" s="285"/>
    </row>
    <row r="359" spans="1:60" ht="115.7" customHeight="1">
      <c r="A359" s="285"/>
      <c r="B359" s="285"/>
      <c r="C359" s="285"/>
      <c r="D359" s="285"/>
      <c r="E359" s="285"/>
      <c r="F359" s="285"/>
      <c r="G359" s="285"/>
      <c r="H359" s="285"/>
      <c r="I359" s="285"/>
      <c r="J359" s="285"/>
      <c r="K359" s="285"/>
      <c r="L359" s="285"/>
      <c r="M359" s="285"/>
      <c r="N359" s="285"/>
      <c r="O359" s="285"/>
      <c r="P359" s="285"/>
      <c r="Q359" s="285"/>
      <c r="R359" s="285"/>
      <c r="S359" s="285"/>
      <c r="T359" s="285"/>
      <c r="U359" s="285"/>
      <c r="V359" s="285"/>
      <c r="W359" s="285"/>
      <c r="X359" s="285"/>
      <c r="Y359" s="285"/>
      <c r="Z359" s="285"/>
      <c r="AA359" s="285"/>
      <c r="AB359" s="285"/>
      <c r="AC359" s="285"/>
      <c r="AD359" s="285"/>
      <c r="AE359" s="285"/>
      <c r="AF359" s="285"/>
      <c r="AG359" s="285"/>
      <c r="AH359" s="285"/>
      <c r="AI359" s="285"/>
      <c r="AJ359" s="853" t="s">
        <v>845</v>
      </c>
      <c r="AK359" s="853"/>
      <c r="AL359" s="290">
        <v>-433.33333333333297</v>
      </c>
      <c r="AM359" s="289" t="s">
        <v>779</v>
      </c>
      <c r="AN359" s="285"/>
      <c r="AO359" s="285"/>
      <c r="AP359" s="285"/>
      <c r="AQ359" s="285"/>
      <c r="AR359" s="285"/>
      <c r="AS359" s="285"/>
      <c r="AT359" s="285"/>
      <c r="AU359" s="285"/>
      <c r="AV359" s="285"/>
      <c r="AW359" s="285"/>
      <c r="AX359" s="285"/>
      <c r="AY359" s="285"/>
      <c r="AZ359" s="285"/>
      <c r="BA359" s="285"/>
      <c r="BB359" s="285"/>
      <c r="BC359" s="285"/>
      <c r="BD359" s="285"/>
      <c r="BE359" s="285"/>
      <c r="BF359" s="285"/>
      <c r="BG359" s="285"/>
      <c r="BH359" s="285"/>
    </row>
    <row r="360" spans="1:60" ht="115.7" customHeight="1">
      <c r="A360" s="285"/>
      <c r="B360" s="285"/>
      <c r="C360" s="285"/>
      <c r="D360" s="285"/>
      <c r="E360" s="285"/>
      <c r="F360" s="285"/>
      <c r="G360" s="285"/>
      <c r="H360" s="285"/>
      <c r="I360" s="285"/>
      <c r="J360" s="285"/>
      <c r="K360" s="285"/>
      <c r="L360" s="285"/>
      <c r="M360" s="285"/>
      <c r="N360" s="285"/>
      <c r="O360" s="285"/>
      <c r="P360" s="285"/>
      <c r="Q360" s="285"/>
      <c r="R360" s="285"/>
      <c r="S360" s="285"/>
      <c r="T360" s="285"/>
      <c r="U360" s="285"/>
      <c r="V360" s="285"/>
      <c r="W360" s="285"/>
      <c r="X360" s="285"/>
      <c r="Y360" s="285"/>
      <c r="Z360" s="285"/>
      <c r="AA360" s="285"/>
      <c r="AB360" s="285"/>
      <c r="AC360" s="285"/>
      <c r="AD360" s="285"/>
      <c r="AE360" s="285"/>
      <c r="AF360" s="285"/>
      <c r="AG360" s="285"/>
      <c r="AH360" s="285"/>
      <c r="AI360" s="285"/>
      <c r="AJ360" s="853" t="s">
        <v>846</v>
      </c>
      <c r="AK360" s="853"/>
      <c r="AL360" s="290">
        <v>-650</v>
      </c>
      <c r="AM360" s="289" t="s">
        <v>779</v>
      </c>
      <c r="AN360" s="285"/>
      <c r="AO360" s="285"/>
      <c r="AP360" s="285"/>
      <c r="AQ360" s="285"/>
      <c r="AR360" s="285"/>
      <c r="AS360" s="285"/>
      <c r="AT360" s="285"/>
      <c r="AU360" s="285"/>
      <c r="AV360" s="285"/>
      <c r="AW360" s="285"/>
      <c r="AX360" s="285"/>
      <c r="AY360" s="285"/>
      <c r="AZ360" s="285"/>
      <c r="BA360" s="285"/>
      <c r="BB360" s="285"/>
      <c r="BC360" s="285"/>
      <c r="BD360" s="285"/>
      <c r="BE360" s="285"/>
      <c r="BF360" s="285"/>
      <c r="BG360" s="285"/>
      <c r="BH360" s="285"/>
    </row>
    <row r="361" spans="1:60" ht="102.95" customHeight="1">
      <c r="A361" s="285"/>
      <c r="B361" s="285"/>
      <c r="C361" s="285"/>
      <c r="D361" s="285"/>
      <c r="E361" s="285"/>
      <c r="F361" s="285"/>
      <c r="G361" s="285"/>
      <c r="H361" s="285"/>
      <c r="I361" s="285"/>
      <c r="J361" s="285"/>
      <c r="K361" s="285"/>
      <c r="L361" s="285"/>
      <c r="M361" s="285"/>
      <c r="N361" s="285"/>
      <c r="O361" s="285"/>
      <c r="P361" s="285"/>
      <c r="Q361" s="285"/>
      <c r="R361" s="285"/>
      <c r="S361" s="285"/>
      <c r="T361" s="285"/>
      <c r="U361" s="285"/>
      <c r="V361" s="285"/>
      <c r="W361" s="285"/>
      <c r="X361" s="285"/>
      <c r="Y361" s="285"/>
      <c r="Z361" s="285"/>
      <c r="AA361" s="285"/>
      <c r="AB361" s="285"/>
      <c r="AC361" s="285"/>
      <c r="AD361" s="285"/>
      <c r="AE361" s="285"/>
      <c r="AF361" s="285"/>
      <c r="AG361" s="285"/>
      <c r="AH361" s="285"/>
      <c r="AI361" s="285"/>
      <c r="AJ361" s="853" t="s">
        <v>847</v>
      </c>
      <c r="AK361" s="853"/>
      <c r="AL361" s="290">
        <v>-380</v>
      </c>
      <c r="AM361" s="289" t="s">
        <v>779</v>
      </c>
      <c r="AN361" s="285"/>
      <c r="AO361" s="285"/>
      <c r="AP361" s="285"/>
      <c r="AQ361" s="285"/>
      <c r="AR361" s="285"/>
      <c r="AS361" s="285"/>
      <c r="AT361" s="285"/>
      <c r="AU361" s="285"/>
      <c r="AV361" s="285"/>
      <c r="AW361" s="285"/>
      <c r="AX361" s="285"/>
      <c r="AY361" s="285"/>
      <c r="AZ361" s="285"/>
      <c r="BA361" s="285"/>
      <c r="BB361" s="285"/>
      <c r="BC361" s="285"/>
      <c r="BD361" s="285"/>
      <c r="BE361" s="285"/>
      <c r="BF361" s="285"/>
      <c r="BG361" s="285"/>
      <c r="BH361" s="285"/>
    </row>
    <row r="362" spans="1:60" ht="102.95" customHeight="1">
      <c r="A362" s="285"/>
      <c r="B362" s="285"/>
      <c r="C362" s="285"/>
      <c r="D362" s="285"/>
      <c r="E362" s="285"/>
      <c r="F362" s="285"/>
      <c r="G362" s="285"/>
      <c r="H362" s="285"/>
      <c r="I362" s="285"/>
      <c r="J362" s="285"/>
      <c r="K362" s="285"/>
      <c r="L362" s="285"/>
      <c r="M362" s="285"/>
      <c r="N362" s="285"/>
      <c r="O362" s="285"/>
      <c r="P362" s="285"/>
      <c r="Q362" s="285"/>
      <c r="R362" s="285"/>
      <c r="S362" s="285"/>
      <c r="T362" s="285"/>
      <c r="U362" s="285"/>
      <c r="V362" s="285"/>
      <c r="W362" s="285"/>
      <c r="X362" s="285"/>
      <c r="Y362" s="285"/>
      <c r="Z362" s="285"/>
      <c r="AA362" s="285"/>
      <c r="AB362" s="285"/>
      <c r="AC362" s="285"/>
      <c r="AD362" s="285"/>
      <c r="AE362" s="285"/>
      <c r="AF362" s="285"/>
      <c r="AG362" s="285"/>
      <c r="AH362" s="285"/>
      <c r="AI362" s="285"/>
      <c r="AJ362" s="853" t="s">
        <v>848</v>
      </c>
      <c r="AK362" s="853"/>
      <c r="AL362" s="290">
        <v>-380</v>
      </c>
      <c r="AM362" s="289" t="s">
        <v>779</v>
      </c>
      <c r="AN362" s="285"/>
      <c r="AO362" s="285"/>
      <c r="AP362" s="285"/>
      <c r="AQ362" s="285"/>
      <c r="AR362" s="285"/>
      <c r="AS362" s="285"/>
      <c r="AT362" s="285"/>
      <c r="AU362" s="285"/>
      <c r="AV362" s="285"/>
      <c r="AW362" s="285"/>
      <c r="AX362" s="285"/>
      <c r="AY362" s="285"/>
      <c r="AZ362" s="285"/>
      <c r="BA362" s="285"/>
      <c r="BB362" s="285"/>
      <c r="BC362" s="285"/>
      <c r="BD362" s="285"/>
      <c r="BE362" s="285"/>
      <c r="BF362" s="285"/>
      <c r="BG362" s="285"/>
      <c r="BH362" s="285"/>
    </row>
    <row r="363" spans="1:60" ht="102.95" customHeight="1">
      <c r="A363" s="285"/>
      <c r="B363" s="285"/>
      <c r="C363" s="285"/>
      <c r="D363" s="285"/>
      <c r="E363" s="285"/>
      <c r="F363" s="285"/>
      <c r="G363" s="285"/>
      <c r="H363" s="285"/>
      <c r="I363" s="285"/>
      <c r="J363" s="285"/>
      <c r="K363" s="285"/>
      <c r="L363" s="285"/>
      <c r="M363" s="285"/>
      <c r="N363" s="285"/>
      <c r="O363" s="285"/>
      <c r="P363" s="285"/>
      <c r="Q363" s="285"/>
      <c r="R363" s="285"/>
      <c r="S363" s="285"/>
      <c r="T363" s="285"/>
      <c r="U363" s="285"/>
      <c r="V363" s="285"/>
      <c r="W363" s="285"/>
      <c r="X363" s="285"/>
      <c r="Y363" s="285"/>
      <c r="Z363" s="285"/>
      <c r="AA363" s="285"/>
      <c r="AB363" s="285"/>
      <c r="AC363" s="285"/>
      <c r="AD363" s="285"/>
      <c r="AE363" s="285"/>
      <c r="AF363" s="285"/>
      <c r="AG363" s="285"/>
      <c r="AH363" s="285"/>
      <c r="AI363" s="285"/>
      <c r="AJ363" s="853" t="s">
        <v>849</v>
      </c>
      <c r="AK363" s="853"/>
      <c r="AL363" s="290">
        <v>-380</v>
      </c>
      <c r="AM363" s="289" t="s">
        <v>779</v>
      </c>
      <c r="AN363" s="285"/>
      <c r="AO363" s="285"/>
      <c r="AP363" s="285"/>
      <c r="AQ363" s="285"/>
      <c r="AR363" s="285"/>
      <c r="AS363" s="285"/>
      <c r="AT363" s="285"/>
      <c r="AU363" s="285"/>
      <c r="AV363" s="285"/>
      <c r="AW363" s="285"/>
      <c r="AX363" s="285"/>
      <c r="AY363" s="285"/>
      <c r="AZ363" s="285"/>
      <c r="BA363" s="285"/>
      <c r="BB363" s="285"/>
      <c r="BC363" s="285"/>
      <c r="BD363" s="285"/>
      <c r="BE363" s="285"/>
      <c r="BF363" s="285"/>
      <c r="BG363" s="285"/>
      <c r="BH363" s="285"/>
    </row>
    <row r="364" spans="1:60" ht="115.7" customHeight="1">
      <c r="A364" s="285"/>
      <c r="B364" s="285"/>
      <c r="C364" s="285"/>
      <c r="D364" s="285"/>
      <c r="E364" s="285"/>
      <c r="F364" s="285"/>
      <c r="G364" s="285"/>
      <c r="H364" s="285"/>
      <c r="I364" s="285"/>
      <c r="J364" s="285"/>
      <c r="K364" s="285"/>
      <c r="L364" s="285"/>
      <c r="M364" s="285"/>
      <c r="N364" s="285"/>
      <c r="O364" s="285"/>
      <c r="P364" s="285"/>
      <c r="Q364" s="285"/>
      <c r="R364" s="285"/>
      <c r="S364" s="285"/>
      <c r="T364" s="285"/>
      <c r="U364" s="285"/>
      <c r="V364" s="285"/>
      <c r="W364" s="285"/>
      <c r="X364" s="285"/>
      <c r="Y364" s="285"/>
      <c r="Z364" s="285"/>
      <c r="AA364" s="285"/>
      <c r="AB364" s="285"/>
      <c r="AC364" s="285"/>
      <c r="AD364" s="285"/>
      <c r="AE364" s="285"/>
      <c r="AF364" s="285"/>
      <c r="AG364" s="285"/>
      <c r="AH364" s="285"/>
      <c r="AI364" s="285"/>
      <c r="AJ364" s="853" t="s">
        <v>850</v>
      </c>
      <c r="AK364" s="853"/>
      <c r="AL364" s="290">
        <v>-760</v>
      </c>
      <c r="AM364" s="289" t="s">
        <v>779</v>
      </c>
      <c r="AN364" s="285"/>
      <c r="AO364" s="285"/>
      <c r="AP364" s="285"/>
      <c r="AQ364" s="285"/>
      <c r="AR364" s="285"/>
      <c r="AS364" s="285"/>
      <c r="AT364" s="285"/>
      <c r="AU364" s="285"/>
      <c r="AV364" s="285"/>
      <c r="AW364" s="285"/>
      <c r="AX364" s="285"/>
      <c r="AY364" s="285"/>
      <c r="AZ364" s="285"/>
      <c r="BA364" s="285"/>
      <c r="BB364" s="285"/>
      <c r="BC364" s="285"/>
      <c r="BD364" s="285"/>
      <c r="BE364" s="285"/>
      <c r="BF364" s="285"/>
      <c r="BG364" s="285"/>
      <c r="BH364" s="285"/>
    </row>
    <row r="365" spans="1:60" ht="115.7" customHeight="1">
      <c r="A365" s="285"/>
      <c r="B365" s="285"/>
      <c r="C365" s="285"/>
      <c r="D365" s="285"/>
      <c r="E365" s="285"/>
      <c r="F365" s="285"/>
      <c r="G365" s="285"/>
      <c r="H365" s="285"/>
      <c r="I365" s="285"/>
      <c r="J365" s="285"/>
      <c r="K365" s="285"/>
      <c r="L365" s="285"/>
      <c r="M365" s="285"/>
      <c r="N365" s="285"/>
      <c r="O365" s="285"/>
      <c r="P365" s="285"/>
      <c r="Q365" s="285"/>
      <c r="R365" s="285"/>
      <c r="S365" s="285"/>
      <c r="T365" s="285"/>
      <c r="U365" s="285"/>
      <c r="V365" s="285"/>
      <c r="W365" s="285"/>
      <c r="X365" s="285"/>
      <c r="Y365" s="285"/>
      <c r="Z365" s="285"/>
      <c r="AA365" s="285"/>
      <c r="AB365" s="285"/>
      <c r="AC365" s="285"/>
      <c r="AD365" s="285"/>
      <c r="AE365" s="285"/>
      <c r="AF365" s="285"/>
      <c r="AG365" s="285"/>
      <c r="AH365" s="285"/>
      <c r="AI365" s="285"/>
      <c r="AJ365" s="853" t="s">
        <v>851</v>
      </c>
      <c r="AK365" s="853"/>
      <c r="AL365" s="290">
        <v>-760</v>
      </c>
      <c r="AM365" s="289" t="s">
        <v>779</v>
      </c>
      <c r="AN365" s="285"/>
      <c r="AO365" s="285"/>
      <c r="AP365" s="285"/>
      <c r="AQ365" s="285"/>
      <c r="AR365" s="285"/>
      <c r="AS365" s="285"/>
      <c r="AT365" s="285"/>
      <c r="AU365" s="285"/>
      <c r="AV365" s="285"/>
      <c r="AW365" s="285"/>
      <c r="AX365" s="285"/>
      <c r="AY365" s="285"/>
      <c r="AZ365" s="285"/>
      <c r="BA365" s="285"/>
      <c r="BB365" s="285"/>
      <c r="BC365" s="285"/>
      <c r="BD365" s="285"/>
      <c r="BE365" s="285"/>
      <c r="BF365" s="285"/>
      <c r="BG365" s="285"/>
      <c r="BH365" s="285"/>
    </row>
    <row r="366" spans="1:60" ht="115.7" customHeight="1">
      <c r="A366" s="285"/>
      <c r="B366" s="285"/>
      <c r="C366" s="285"/>
      <c r="D366" s="285"/>
      <c r="E366" s="285"/>
      <c r="F366" s="285"/>
      <c r="G366" s="285"/>
      <c r="H366" s="285"/>
      <c r="I366" s="285"/>
      <c r="J366" s="285"/>
      <c r="K366" s="285"/>
      <c r="L366" s="285"/>
      <c r="M366" s="285"/>
      <c r="N366" s="285"/>
      <c r="O366" s="285"/>
      <c r="P366" s="285"/>
      <c r="Q366" s="285"/>
      <c r="R366" s="285"/>
      <c r="S366" s="285"/>
      <c r="T366" s="285"/>
      <c r="U366" s="285"/>
      <c r="V366" s="285"/>
      <c r="W366" s="285"/>
      <c r="X366" s="285"/>
      <c r="Y366" s="285"/>
      <c r="Z366" s="285"/>
      <c r="AA366" s="285"/>
      <c r="AB366" s="285"/>
      <c r="AC366" s="285"/>
      <c r="AD366" s="285"/>
      <c r="AE366" s="285"/>
      <c r="AF366" s="285"/>
      <c r="AG366" s="285"/>
      <c r="AH366" s="285"/>
      <c r="AI366" s="285"/>
      <c r="AJ366" s="853" t="s">
        <v>852</v>
      </c>
      <c r="AK366" s="853"/>
      <c r="AL366" s="290">
        <v>-760</v>
      </c>
      <c r="AM366" s="289" t="s">
        <v>779</v>
      </c>
      <c r="AN366" s="285"/>
      <c r="AO366" s="285"/>
      <c r="AP366" s="285"/>
      <c r="AQ366" s="285"/>
      <c r="AR366" s="285"/>
      <c r="AS366" s="285"/>
      <c r="AT366" s="285"/>
      <c r="AU366" s="285"/>
      <c r="AV366" s="285"/>
      <c r="AW366" s="285"/>
      <c r="AX366" s="285"/>
      <c r="AY366" s="285"/>
      <c r="AZ366" s="285"/>
      <c r="BA366" s="285"/>
      <c r="BB366" s="285"/>
      <c r="BC366" s="285"/>
      <c r="BD366" s="285"/>
      <c r="BE366" s="285"/>
      <c r="BF366" s="285"/>
      <c r="BG366" s="285"/>
      <c r="BH366" s="285"/>
    </row>
    <row r="367" spans="1:60" ht="115.7" customHeight="1">
      <c r="A367" s="285"/>
      <c r="B367" s="285"/>
      <c r="C367" s="285"/>
      <c r="D367" s="285"/>
      <c r="E367" s="285"/>
      <c r="F367" s="285"/>
      <c r="G367" s="285"/>
      <c r="H367" s="285"/>
      <c r="I367" s="285"/>
      <c r="J367" s="285"/>
      <c r="K367" s="285"/>
      <c r="L367" s="285"/>
      <c r="M367" s="285"/>
      <c r="N367" s="285"/>
      <c r="O367" s="285"/>
      <c r="P367" s="285"/>
      <c r="Q367" s="285"/>
      <c r="R367" s="285"/>
      <c r="S367" s="285"/>
      <c r="T367" s="285"/>
      <c r="U367" s="285"/>
      <c r="V367" s="285"/>
      <c r="W367" s="285"/>
      <c r="X367" s="285"/>
      <c r="Y367" s="285"/>
      <c r="Z367" s="285"/>
      <c r="AA367" s="285"/>
      <c r="AB367" s="285"/>
      <c r="AC367" s="285"/>
      <c r="AD367" s="285"/>
      <c r="AE367" s="285"/>
      <c r="AF367" s="285"/>
      <c r="AG367" s="285"/>
      <c r="AH367" s="285"/>
      <c r="AI367" s="285"/>
      <c r="AJ367" s="853" t="s">
        <v>853</v>
      </c>
      <c r="AK367" s="853"/>
      <c r="AL367" s="290">
        <v>-1140</v>
      </c>
      <c r="AM367" s="289" t="s">
        <v>779</v>
      </c>
      <c r="AN367" s="285"/>
      <c r="AO367" s="285"/>
      <c r="AP367" s="285"/>
      <c r="AQ367" s="285"/>
      <c r="AR367" s="285"/>
      <c r="AS367" s="285"/>
      <c r="AT367" s="285"/>
      <c r="AU367" s="285"/>
      <c r="AV367" s="285"/>
      <c r="AW367" s="285"/>
      <c r="AX367" s="285"/>
      <c r="AY367" s="285"/>
      <c r="AZ367" s="285"/>
      <c r="BA367" s="285"/>
      <c r="BB367" s="285"/>
      <c r="BC367" s="285"/>
      <c r="BD367" s="285"/>
      <c r="BE367" s="285"/>
      <c r="BF367" s="285"/>
      <c r="BG367" s="285"/>
      <c r="BH367" s="285"/>
    </row>
    <row r="368" spans="1:60" ht="102.95" customHeight="1">
      <c r="A368" s="285"/>
      <c r="B368" s="285"/>
      <c r="C368" s="285"/>
      <c r="D368" s="285"/>
      <c r="E368" s="285"/>
      <c r="F368" s="285"/>
      <c r="G368" s="285"/>
      <c r="H368" s="285"/>
      <c r="I368" s="285"/>
      <c r="J368" s="285"/>
      <c r="K368" s="285"/>
      <c r="L368" s="285"/>
      <c r="M368" s="285"/>
      <c r="N368" s="285"/>
      <c r="O368" s="285"/>
      <c r="P368" s="285"/>
      <c r="Q368" s="285"/>
      <c r="R368" s="285"/>
      <c r="S368" s="285"/>
      <c r="T368" s="285"/>
      <c r="U368" s="285"/>
      <c r="V368" s="285"/>
      <c r="W368" s="285"/>
      <c r="X368" s="285"/>
      <c r="Y368" s="285"/>
      <c r="Z368" s="285"/>
      <c r="AA368" s="285"/>
      <c r="AB368" s="285"/>
      <c r="AC368" s="285"/>
      <c r="AD368" s="285"/>
      <c r="AE368" s="285"/>
      <c r="AF368" s="285"/>
      <c r="AG368" s="285"/>
      <c r="AH368" s="285"/>
      <c r="AI368" s="285"/>
      <c r="AJ368" s="853" t="s">
        <v>854</v>
      </c>
      <c r="AK368" s="853"/>
      <c r="AL368" s="290">
        <v>-380</v>
      </c>
      <c r="AM368" s="289" t="s">
        <v>779</v>
      </c>
      <c r="AN368" s="285"/>
      <c r="AO368" s="285"/>
      <c r="AP368" s="285"/>
      <c r="AQ368" s="285"/>
      <c r="AR368" s="285"/>
      <c r="AS368" s="285"/>
      <c r="AT368" s="285"/>
      <c r="AU368" s="285"/>
      <c r="AV368" s="285"/>
      <c r="AW368" s="285"/>
      <c r="AX368" s="285"/>
      <c r="AY368" s="285"/>
      <c r="AZ368" s="285"/>
      <c r="BA368" s="285"/>
      <c r="BB368" s="285"/>
      <c r="BC368" s="285"/>
      <c r="BD368" s="285"/>
      <c r="BE368" s="285"/>
      <c r="BF368" s="285"/>
      <c r="BG368" s="285"/>
      <c r="BH368" s="285"/>
    </row>
    <row r="369" spans="1:60" ht="102.95" customHeight="1">
      <c r="A369" s="285"/>
      <c r="B369" s="285"/>
      <c r="C369" s="285"/>
      <c r="D369" s="285"/>
      <c r="E369" s="285"/>
      <c r="F369" s="285"/>
      <c r="G369" s="285"/>
      <c r="H369" s="285"/>
      <c r="I369" s="285"/>
      <c r="J369" s="285"/>
      <c r="K369" s="285"/>
      <c r="L369" s="285"/>
      <c r="M369" s="285"/>
      <c r="N369" s="285"/>
      <c r="O369" s="285"/>
      <c r="P369" s="285"/>
      <c r="Q369" s="285"/>
      <c r="R369" s="285"/>
      <c r="S369" s="285"/>
      <c r="T369" s="285"/>
      <c r="U369" s="285"/>
      <c r="V369" s="285"/>
      <c r="W369" s="285"/>
      <c r="X369" s="285"/>
      <c r="Y369" s="285"/>
      <c r="Z369" s="285"/>
      <c r="AA369" s="285"/>
      <c r="AB369" s="285"/>
      <c r="AC369" s="285"/>
      <c r="AD369" s="285"/>
      <c r="AE369" s="285"/>
      <c r="AF369" s="285"/>
      <c r="AG369" s="285"/>
      <c r="AH369" s="285"/>
      <c r="AI369" s="285"/>
      <c r="AJ369" s="853" t="s">
        <v>855</v>
      </c>
      <c r="AK369" s="853"/>
      <c r="AL369" s="290">
        <v>-380</v>
      </c>
      <c r="AM369" s="289" t="s">
        <v>779</v>
      </c>
      <c r="AN369" s="285"/>
      <c r="AO369" s="285"/>
      <c r="AP369" s="285"/>
      <c r="AQ369" s="285"/>
      <c r="AR369" s="285"/>
      <c r="AS369" s="285"/>
      <c r="AT369" s="285"/>
      <c r="AU369" s="285"/>
      <c r="AV369" s="285"/>
      <c r="AW369" s="285"/>
      <c r="AX369" s="285"/>
      <c r="AY369" s="285"/>
      <c r="AZ369" s="285"/>
      <c r="BA369" s="285"/>
      <c r="BB369" s="285"/>
      <c r="BC369" s="285"/>
      <c r="BD369" s="285"/>
      <c r="BE369" s="285"/>
      <c r="BF369" s="285"/>
      <c r="BG369" s="285"/>
      <c r="BH369" s="285"/>
    </row>
    <row r="370" spans="1:60" ht="102.95" customHeight="1">
      <c r="A370" s="285"/>
      <c r="B370" s="285"/>
      <c r="C370" s="285"/>
      <c r="D370" s="285"/>
      <c r="E370" s="285"/>
      <c r="F370" s="285"/>
      <c r="G370" s="285"/>
      <c r="H370" s="285"/>
      <c r="I370" s="285"/>
      <c r="J370" s="285"/>
      <c r="K370" s="285"/>
      <c r="L370" s="285"/>
      <c r="M370" s="285"/>
      <c r="N370" s="285"/>
      <c r="O370" s="285"/>
      <c r="P370" s="285"/>
      <c r="Q370" s="285"/>
      <c r="R370" s="285"/>
      <c r="S370" s="285"/>
      <c r="T370" s="285"/>
      <c r="U370" s="285"/>
      <c r="V370" s="285"/>
      <c r="W370" s="285"/>
      <c r="X370" s="285"/>
      <c r="Y370" s="285"/>
      <c r="Z370" s="285"/>
      <c r="AA370" s="285"/>
      <c r="AB370" s="285"/>
      <c r="AC370" s="285"/>
      <c r="AD370" s="285"/>
      <c r="AE370" s="285"/>
      <c r="AF370" s="285"/>
      <c r="AG370" s="285"/>
      <c r="AH370" s="285"/>
      <c r="AI370" s="285"/>
      <c r="AJ370" s="853" t="s">
        <v>856</v>
      </c>
      <c r="AK370" s="853"/>
      <c r="AL370" s="290">
        <v>-380</v>
      </c>
      <c r="AM370" s="289" t="s">
        <v>779</v>
      </c>
      <c r="AN370" s="285"/>
      <c r="AO370" s="285"/>
      <c r="AP370" s="285"/>
      <c r="AQ370" s="285"/>
      <c r="AR370" s="285"/>
      <c r="AS370" s="285"/>
      <c r="AT370" s="285"/>
      <c r="AU370" s="285"/>
      <c r="AV370" s="285"/>
      <c r="AW370" s="285"/>
      <c r="AX370" s="285"/>
      <c r="AY370" s="285"/>
      <c r="AZ370" s="285"/>
      <c r="BA370" s="285"/>
      <c r="BB370" s="285"/>
      <c r="BC370" s="285"/>
      <c r="BD370" s="285"/>
      <c r="BE370" s="285"/>
      <c r="BF370" s="285"/>
      <c r="BG370" s="285"/>
      <c r="BH370" s="285"/>
    </row>
    <row r="371" spans="1:60" ht="115.7" customHeight="1">
      <c r="A371" s="285"/>
      <c r="B371" s="285"/>
      <c r="C371" s="285"/>
      <c r="D371" s="285"/>
      <c r="E371" s="285"/>
      <c r="F371" s="285"/>
      <c r="G371" s="285"/>
      <c r="H371" s="285"/>
      <c r="I371" s="285"/>
      <c r="J371" s="285"/>
      <c r="K371" s="285"/>
      <c r="L371" s="285"/>
      <c r="M371" s="285"/>
      <c r="N371" s="285"/>
      <c r="O371" s="285"/>
      <c r="P371" s="285"/>
      <c r="Q371" s="285"/>
      <c r="R371" s="285"/>
      <c r="S371" s="285"/>
      <c r="T371" s="285"/>
      <c r="U371" s="285"/>
      <c r="V371" s="285"/>
      <c r="W371" s="285"/>
      <c r="X371" s="285"/>
      <c r="Y371" s="285"/>
      <c r="Z371" s="285"/>
      <c r="AA371" s="285"/>
      <c r="AB371" s="285"/>
      <c r="AC371" s="285"/>
      <c r="AD371" s="285"/>
      <c r="AE371" s="285"/>
      <c r="AF371" s="285"/>
      <c r="AG371" s="285"/>
      <c r="AH371" s="285"/>
      <c r="AI371" s="285"/>
      <c r="AJ371" s="853" t="s">
        <v>857</v>
      </c>
      <c r="AK371" s="853"/>
      <c r="AL371" s="290">
        <v>-760</v>
      </c>
      <c r="AM371" s="289" t="s">
        <v>779</v>
      </c>
      <c r="AN371" s="285"/>
      <c r="AO371" s="285"/>
      <c r="AP371" s="285"/>
      <c r="AQ371" s="285"/>
      <c r="AR371" s="285"/>
      <c r="AS371" s="285"/>
      <c r="AT371" s="285"/>
      <c r="AU371" s="285"/>
      <c r="AV371" s="285"/>
      <c r="AW371" s="285"/>
      <c r="AX371" s="285"/>
      <c r="AY371" s="285"/>
      <c r="AZ371" s="285"/>
      <c r="BA371" s="285"/>
      <c r="BB371" s="285"/>
      <c r="BC371" s="285"/>
      <c r="BD371" s="285"/>
      <c r="BE371" s="285"/>
      <c r="BF371" s="285"/>
      <c r="BG371" s="285"/>
      <c r="BH371" s="285"/>
    </row>
    <row r="372" spans="1:60" ht="115.7" customHeight="1">
      <c r="A372" s="285"/>
      <c r="B372" s="285"/>
      <c r="C372" s="285"/>
      <c r="D372" s="285"/>
      <c r="E372" s="285"/>
      <c r="F372" s="285"/>
      <c r="G372" s="285"/>
      <c r="H372" s="285"/>
      <c r="I372" s="285"/>
      <c r="J372" s="285"/>
      <c r="K372" s="285"/>
      <c r="L372" s="285"/>
      <c r="M372" s="285"/>
      <c r="N372" s="285"/>
      <c r="O372" s="285"/>
      <c r="P372" s="285"/>
      <c r="Q372" s="285"/>
      <c r="R372" s="285"/>
      <c r="S372" s="285"/>
      <c r="T372" s="285"/>
      <c r="U372" s="285"/>
      <c r="V372" s="285"/>
      <c r="W372" s="285"/>
      <c r="X372" s="285"/>
      <c r="Y372" s="285"/>
      <c r="Z372" s="285"/>
      <c r="AA372" s="285"/>
      <c r="AB372" s="285"/>
      <c r="AC372" s="285"/>
      <c r="AD372" s="285"/>
      <c r="AE372" s="285"/>
      <c r="AF372" s="285"/>
      <c r="AG372" s="285"/>
      <c r="AH372" s="285"/>
      <c r="AI372" s="285"/>
      <c r="AJ372" s="853" t="s">
        <v>858</v>
      </c>
      <c r="AK372" s="853"/>
      <c r="AL372" s="290">
        <v>-760</v>
      </c>
      <c r="AM372" s="289" t="s">
        <v>779</v>
      </c>
      <c r="AN372" s="285"/>
      <c r="AO372" s="285"/>
      <c r="AP372" s="285"/>
      <c r="AQ372" s="285"/>
      <c r="AR372" s="285"/>
      <c r="AS372" s="285"/>
      <c r="AT372" s="285"/>
      <c r="AU372" s="285"/>
      <c r="AV372" s="285"/>
      <c r="AW372" s="285"/>
      <c r="AX372" s="285"/>
      <c r="AY372" s="285"/>
      <c r="AZ372" s="285"/>
      <c r="BA372" s="285"/>
      <c r="BB372" s="285"/>
      <c r="BC372" s="285"/>
      <c r="BD372" s="285"/>
      <c r="BE372" s="285"/>
      <c r="BF372" s="285"/>
      <c r="BG372" s="285"/>
      <c r="BH372" s="285"/>
    </row>
    <row r="373" spans="1:60" ht="115.7" customHeight="1">
      <c r="A373" s="285"/>
      <c r="B373" s="285"/>
      <c r="C373" s="285"/>
      <c r="D373" s="285"/>
      <c r="E373" s="285"/>
      <c r="F373" s="285"/>
      <c r="G373" s="285"/>
      <c r="H373" s="285"/>
      <c r="I373" s="285"/>
      <c r="J373" s="285"/>
      <c r="K373" s="285"/>
      <c r="L373" s="285"/>
      <c r="M373" s="285"/>
      <c r="N373" s="285"/>
      <c r="O373" s="285"/>
      <c r="P373" s="285"/>
      <c r="Q373" s="285"/>
      <c r="R373" s="285"/>
      <c r="S373" s="285"/>
      <c r="T373" s="285"/>
      <c r="U373" s="285"/>
      <c r="V373" s="285"/>
      <c r="W373" s="285"/>
      <c r="X373" s="285"/>
      <c r="Y373" s="285"/>
      <c r="Z373" s="285"/>
      <c r="AA373" s="285"/>
      <c r="AB373" s="285"/>
      <c r="AC373" s="285"/>
      <c r="AD373" s="285"/>
      <c r="AE373" s="285"/>
      <c r="AF373" s="285"/>
      <c r="AG373" s="285"/>
      <c r="AH373" s="285"/>
      <c r="AI373" s="285"/>
      <c r="AJ373" s="853" t="s">
        <v>859</v>
      </c>
      <c r="AK373" s="853"/>
      <c r="AL373" s="290">
        <v>-760</v>
      </c>
      <c r="AM373" s="289" t="s">
        <v>779</v>
      </c>
      <c r="AN373" s="285"/>
      <c r="AO373" s="285"/>
      <c r="AP373" s="285"/>
      <c r="AQ373" s="285"/>
      <c r="AR373" s="285"/>
      <c r="AS373" s="285"/>
      <c r="AT373" s="285"/>
      <c r="AU373" s="285"/>
      <c r="AV373" s="285"/>
      <c r="AW373" s="285"/>
      <c r="AX373" s="285"/>
      <c r="AY373" s="285"/>
      <c r="AZ373" s="285"/>
      <c r="BA373" s="285"/>
      <c r="BB373" s="285"/>
      <c r="BC373" s="285"/>
      <c r="BD373" s="285"/>
      <c r="BE373" s="285"/>
      <c r="BF373" s="285"/>
      <c r="BG373" s="285"/>
      <c r="BH373" s="285"/>
    </row>
    <row r="374" spans="1:60" ht="115.7" customHeight="1">
      <c r="A374" s="285"/>
      <c r="B374" s="285"/>
      <c r="C374" s="285"/>
      <c r="D374" s="285"/>
      <c r="E374" s="285"/>
      <c r="F374" s="285"/>
      <c r="G374" s="285"/>
      <c r="H374" s="285"/>
      <c r="I374" s="285"/>
      <c r="J374" s="285"/>
      <c r="K374" s="285"/>
      <c r="L374" s="285"/>
      <c r="M374" s="285"/>
      <c r="N374" s="285"/>
      <c r="O374" s="285"/>
      <c r="P374" s="285"/>
      <c r="Q374" s="285"/>
      <c r="R374" s="285"/>
      <c r="S374" s="285"/>
      <c r="T374" s="285"/>
      <c r="U374" s="285"/>
      <c r="V374" s="285"/>
      <c r="W374" s="285"/>
      <c r="X374" s="285"/>
      <c r="Y374" s="285"/>
      <c r="Z374" s="285"/>
      <c r="AA374" s="285"/>
      <c r="AB374" s="285"/>
      <c r="AC374" s="285"/>
      <c r="AD374" s="285"/>
      <c r="AE374" s="285"/>
      <c r="AF374" s="285"/>
      <c r="AG374" s="285"/>
      <c r="AH374" s="285"/>
      <c r="AI374" s="285"/>
      <c r="AJ374" s="853" t="s">
        <v>860</v>
      </c>
      <c r="AK374" s="853"/>
      <c r="AL374" s="290">
        <v>-1140</v>
      </c>
      <c r="AM374" s="289" t="s">
        <v>779</v>
      </c>
      <c r="AN374" s="285"/>
      <c r="AO374" s="285"/>
      <c r="AP374" s="285"/>
      <c r="AQ374" s="285"/>
      <c r="AR374" s="285"/>
      <c r="AS374" s="285"/>
      <c r="AT374" s="285"/>
      <c r="AU374" s="285"/>
      <c r="AV374" s="285"/>
      <c r="AW374" s="285"/>
      <c r="AX374" s="285"/>
      <c r="AY374" s="285"/>
      <c r="AZ374" s="285"/>
      <c r="BA374" s="285"/>
      <c r="BB374" s="285"/>
      <c r="BC374" s="285"/>
      <c r="BD374" s="285"/>
      <c r="BE374" s="285"/>
      <c r="BF374" s="285"/>
      <c r="BG374" s="285"/>
      <c r="BH374" s="285"/>
    </row>
    <row r="375" spans="1:60" ht="90.4" customHeight="1">
      <c r="A375" s="285"/>
      <c r="B375" s="285"/>
      <c r="C375" s="285"/>
      <c r="D375" s="285"/>
      <c r="E375" s="285"/>
      <c r="F375" s="285"/>
      <c r="G375" s="285"/>
      <c r="H375" s="285"/>
      <c r="I375" s="285"/>
      <c r="J375" s="285"/>
      <c r="K375" s="285"/>
      <c r="L375" s="285"/>
      <c r="M375" s="285"/>
      <c r="N375" s="285"/>
      <c r="O375" s="285"/>
      <c r="P375" s="285"/>
      <c r="Q375" s="285"/>
      <c r="R375" s="285"/>
      <c r="S375" s="285"/>
      <c r="T375" s="285"/>
      <c r="U375" s="285"/>
      <c r="V375" s="285"/>
      <c r="W375" s="285"/>
      <c r="X375" s="285"/>
      <c r="Y375" s="285"/>
      <c r="Z375" s="285"/>
      <c r="AA375" s="285"/>
      <c r="AB375" s="285"/>
      <c r="AC375" s="285"/>
      <c r="AD375" s="285"/>
      <c r="AE375" s="285"/>
      <c r="AF375" s="285"/>
      <c r="AG375" s="285"/>
      <c r="AH375" s="285"/>
      <c r="AI375" s="285"/>
      <c r="AJ375" s="853" t="s">
        <v>861</v>
      </c>
      <c r="AK375" s="853"/>
      <c r="AL375" s="290">
        <v>-372.33333333333297</v>
      </c>
      <c r="AM375" s="289" t="s">
        <v>779</v>
      </c>
      <c r="AN375" s="285"/>
      <c r="AO375" s="285"/>
      <c r="AP375" s="285"/>
      <c r="AQ375" s="285"/>
      <c r="AR375" s="285"/>
      <c r="AS375" s="285"/>
      <c r="AT375" s="285"/>
      <c r="AU375" s="285"/>
      <c r="AV375" s="285"/>
      <c r="AW375" s="285"/>
      <c r="AX375" s="285"/>
      <c r="AY375" s="285"/>
      <c r="AZ375" s="285"/>
      <c r="BA375" s="285"/>
      <c r="BB375" s="285"/>
      <c r="BC375" s="285"/>
      <c r="BD375" s="285"/>
      <c r="BE375" s="285"/>
      <c r="BF375" s="285"/>
      <c r="BG375" s="285"/>
      <c r="BH375" s="285"/>
    </row>
    <row r="376" spans="1:60" ht="90.4" customHeight="1">
      <c r="A376" s="285"/>
      <c r="B376" s="285"/>
      <c r="C376" s="285"/>
      <c r="D376" s="285"/>
      <c r="E376" s="285"/>
      <c r="F376" s="285"/>
      <c r="G376" s="285"/>
      <c r="H376" s="285"/>
      <c r="I376" s="285"/>
      <c r="J376" s="285"/>
      <c r="K376" s="285"/>
      <c r="L376" s="285"/>
      <c r="M376" s="285"/>
      <c r="N376" s="285"/>
      <c r="O376" s="285"/>
      <c r="P376" s="285"/>
      <c r="Q376" s="285"/>
      <c r="R376" s="285"/>
      <c r="S376" s="285"/>
      <c r="T376" s="285"/>
      <c r="U376" s="285"/>
      <c r="V376" s="285"/>
      <c r="W376" s="285"/>
      <c r="X376" s="285"/>
      <c r="Y376" s="285"/>
      <c r="Z376" s="285"/>
      <c r="AA376" s="285"/>
      <c r="AB376" s="285"/>
      <c r="AC376" s="285"/>
      <c r="AD376" s="285"/>
      <c r="AE376" s="285"/>
      <c r="AF376" s="285"/>
      <c r="AG376" s="285"/>
      <c r="AH376" s="285"/>
      <c r="AI376" s="285"/>
      <c r="AJ376" s="853" t="s">
        <v>862</v>
      </c>
      <c r="AK376" s="853"/>
      <c r="AL376" s="290">
        <v>-372.33333333333297</v>
      </c>
      <c r="AM376" s="289" t="s">
        <v>779</v>
      </c>
      <c r="AN376" s="285"/>
      <c r="AO376" s="285"/>
      <c r="AP376" s="285"/>
      <c r="AQ376" s="285"/>
      <c r="AR376" s="285"/>
      <c r="AS376" s="285"/>
      <c r="AT376" s="285"/>
      <c r="AU376" s="285"/>
      <c r="AV376" s="285"/>
      <c r="AW376" s="285"/>
      <c r="AX376" s="285"/>
      <c r="AY376" s="285"/>
      <c r="AZ376" s="285"/>
      <c r="BA376" s="285"/>
      <c r="BB376" s="285"/>
      <c r="BC376" s="285"/>
      <c r="BD376" s="285"/>
      <c r="BE376" s="285"/>
      <c r="BF376" s="285"/>
      <c r="BG376" s="285"/>
      <c r="BH376" s="285"/>
    </row>
    <row r="377" spans="1:60" ht="90.4" customHeight="1">
      <c r="A377" s="285"/>
      <c r="B377" s="285"/>
      <c r="C377" s="285"/>
      <c r="D377" s="285"/>
      <c r="E377" s="285"/>
      <c r="F377" s="285"/>
      <c r="G377" s="285"/>
      <c r="H377" s="285"/>
      <c r="I377" s="285"/>
      <c r="J377" s="285"/>
      <c r="K377" s="285"/>
      <c r="L377" s="285"/>
      <c r="M377" s="285"/>
      <c r="N377" s="285"/>
      <c r="O377" s="285"/>
      <c r="P377" s="285"/>
      <c r="Q377" s="285"/>
      <c r="R377" s="285"/>
      <c r="S377" s="285"/>
      <c r="T377" s="285"/>
      <c r="U377" s="285"/>
      <c r="V377" s="285"/>
      <c r="W377" s="285"/>
      <c r="X377" s="285"/>
      <c r="Y377" s="285"/>
      <c r="Z377" s="285"/>
      <c r="AA377" s="285"/>
      <c r="AB377" s="285"/>
      <c r="AC377" s="285"/>
      <c r="AD377" s="285"/>
      <c r="AE377" s="285"/>
      <c r="AF377" s="285"/>
      <c r="AG377" s="285"/>
      <c r="AH377" s="285"/>
      <c r="AI377" s="285"/>
      <c r="AJ377" s="853" t="s">
        <v>863</v>
      </c>
      <c r="AK377" s="853"/>
      <c r="AL377" s="290">
        <v>-372.33333333333297</v>
      </c>
      <c r="AM377" s="289" t="s">
        <v>779</v>
      </c>
      <c r="AN377" s="285"/>
      <c r="AO377" s="285"/>
      <c r="AP377" s="285"/>
      <c r="AQ377" s="285"/>
      <c r="AR377" s="285"/>
      <c r="AS377" s="285"/>
      <c r="AT377" s="285"/>
      <c r="AU377" s="285"/>
      <c r="AV377" s="285"/>
      <c r="AW377" s="285"/>
      <c r="AX377" s="285"/>
      <c r="AY377" s="285"/>
      <c r="AZ377" s="285"/>
      <c r="BA377" s="285"/>
      <c r="BB377" s="285"/>
      <c r="BC377" s="285"/>
      <c r="BD377" s="285"/>
      <c r="BE377" s="285"/>
      <c r="BF377" s="285"/>
      <c r="BG377" s="285"/>
      <c r="BH377" s="285"/>
    </row>
    <row r="378" spans="1:60" ht="102.95" customHeight="1">
      <c r="A378" s="285"/>
      <c r="B378" s="285"/>
      <c r="C378" s="285"/>
      <c r="D378" s="285"/>
      <c r="E378" s="285"/>
      <c r="F378" s="285"/>
      <c r="G378" s="285"/>
      <c r="H378" s="285"/>
      <c r="I378" s="285"/>
      <c r="J378" s="285"/>
      <c r="K378" s="285"/>
      <c r="L378" s="285"/>
      <c r="M378" s="285"/>
      <c r="N378" s="285"/>
      <c r="O378" s="285"/>
      <c r="P378" s="285"/>
      <c r="Q378" s="285"/>
      <c r="R378" s="285"/>
      <c r="S378" s="285"/>
      <c r="T378" s="285"/>
      <c r="U378" s="285"/>
      <c r="V378" s="285"/>
      <c r="W378" s="285"/>
      <c r="X378" s="285"/>
      <c r="Y378" s="285"/>
      <c r="Z378" s="285"/>
      <c r="AA378" s="285"/>
      <c r="AB378" s="285"/>
      <c r="AC378" s="285"/>
      <c r="AD378" s="285"/>
      <c r="AE378" s="285"/>
      <c r="AF378" s="285"/>
      <c r="AG378" s="285"/>
      <c r="AH378" s="285"/>
      <c r="AI378" s="285"/>
      <c r="AJ378" s="853" t="s">
        <v>864</v>
      </c>
      <c r="AK378" s="853"/>
      <c r="AL378" s="290">
        <v>-744.66666666666697</v>
      </c>
      <c r="AM378" s="289" t="s">
        <v>779</v>
      </c>
      <c r="AN378" s="285"/>
      <c r="AO378" s="285"/>
      <c r="AP378" s="285"/>
      <c r="AQ378" s="285"/>
      <c r="AR378" s="285"/>
      <c r="AS378" s="285"/>
      <c r="AT378" s="285"/>
      <c r="AU378" s="285"/>
      <c r="AV378" s="285"/>
      <c r="AW378" s="285"/>
      <c r="AX378" s="285"/>
      <c r="AY378" s="285"/>
      <c r="AZ378" s="285"/>
      <c r="BA378" s="285"/>
      <c r="BB378" s="285"/>
      <c r="BC378" s="285"/>
      <c r="BD378" s="285"/>
      <c r="BE378" s="285"/>
      <c r="BF378" s="285"/>
      <c r="BG378" s="285"/>
      <c r="BH378" s="285"/>
    </row>
    <row r="379" spans="1:60" ht="102.95" customHeight="1">
      <c r="A379" s="285"/>
      <c r="B379" s="285"/>
      <c r="C379" s="285"/>
      <c r="D379" s="285"/>
      <c r="E379" s="285"/>
      <c r="F379" s="285"/>
      <c r="G379" s="285"/>
      <c r="H379" s="285"/>
      <c r="I379" s="285"/>
      <c r="J379" s="285"/>
      <c r="K379" s="285"/>
      <c r="L379" s="285"/>
      <c r="M379" s="285"/>
      <c r="N379" s="285"/>
      <c r="O379" s="285"/>
      <c r="P379" s="285"/>
      <c r="Q379" s="285"/>
      <c r="R379" s="285"/>
      <c r="S379" s="285"/>
      <c r="T379" s="285"/>
      <c r="U379" s="285"/>
      <c r="V379" s="285"/>
      <c r="W379" s="285"/>
      <c r="X379" s="285"/>
      <c r="Y379" s="285"/>
      <c r="Z379" s="285"/>
      <c r="AA379" s="285"/>
      <c r="AB379" s="285"/>
      <c r="AC379" s="285"/>
      <c r="AD379" s="285"/>
      <c r="AE379" s="285"/>
      <c r="AF379" s="285"/>
      <c r="AG379" s="285"/>
      <c r="AH379" s="285"/>
      <c r="AI379" s="285"/>
      <c r="AJ379" s="853" t="s">
        <v>865</v>
      </c>
      <c r="AK379" s="853"/>
      <c r="AL379" s="290">
        <v>-744.66666666666697</v>
      </c>
      <c r="AM379" s="289" t="s">
        <v>779</v>
      </c>
      <c r="AN379" s="285"/>
      <c r="AO379" s="285"/>
      <c r="AP379" s="285"/>
      <c r="AQ379" s="285"/>
      <c r="AR379" s="285"/>
      <c r="AS379" s="285"/>
      <c r="AT379" s="285"/>
      <c r="AU379" s="285"/>
      <c r="AV379" s="285"/>
      <c r="AW379" s="285"/>
      <c r="AX379" s="285"/>
      <c r="AY379" s="285"/>
      <c r="AZ379" s="285"/>
      <c r="BA379" s="285"/>
      <c r="BB379" s="285"/>
      <c r="BC379" s="285"/>
      <c r="BD379" s="285"/>
      <c r="BE379" s="285"/>
      <c r="BF379" s="285"/>
      <c r="BG379" s="285"/>
      <c r="BH379" s="285"/>
    </row>
    <row r="380" spans="1:60" ht="102.95" customHeight="1">
      <c r="A380" s="285"/>
      <c r="B380" s="285"/>
      <c r="C380" s="285"/>
      <c r="D380" s="285"/>
      <c r="E380" s="285"/>
      <c r="F380" s="285"/>
      <c r="G380" s="285"/>
      <c r="H380" s="285"/>
      <c r="I380" s="285"/>
      <c r="J380" s="285"/>
      <c r="K380" s="285"/>
      <c r="L380" s="285"/>
      <c r="M380" s="285"/>
      <c r="N380" s="285"/>
      <c r="O380" s="285"/>
      <c r="P380" s="285"/>
      <c r="Q380" s="285"/>
      <c r="R380" s="285"/>
      <c r="S380" s="285"/>
      <c r="T380" s="285"/>
      <c r="U380" s="285"/>
      <c r="V380" s="285"/>
      <c r="W380" s="285"/>
      <c r="X380" s="285"/>
      <c r="Y380" s="285"/>
      <c r="Z380" s="285"/>
      <c r="AA380" s="285"/>
      <c r="AB380" s="285"/>
      <c r="AC380" s="285"/>
      <c r="AD380" s="285"/>
      <c r="AE380" s="285"/>
      <c r="AF380" s="285"/>
      <c r="AG380" s="285"/>
      <c r="AH380" s="285"/>
      <c r="AI380" s="285"/>
      <c r="AJ380" s="853" t="s">
        <v>866</v>
      </c>
      <c r="AK380" s="853"/>
      <c r="AL380" s="290">
        <v>-744.66666666666697</v>
      </c>
      <c r="AM380" s="289" t="s">
        <v>779</v>
      </c>
      <c r="AN380" s="285"/>
      <c r="AO380" s="285"/>
      <c r="AP380" s="285"/>
      <c r="AQ380" s="285"/>
      <c r="AR380" s="285"/>
      <c r="AS380" s="285"/>
      <c r="AT380" s="285"/>
      <c r="AU380" s="285"/>
      <c r="AV380" s="285"/>
      <c r="AW380" s="285"/>
      <c r="AX380" s="285"/>
      <c r="AY380" s="285"/>
      <c r="AZ380" s="285"/>
      <c r="BA380" s="285"/>
      <c r="BB380" s="285"/>
      <c r="BC380" s="285"/>
      <c r="BD380" s="285"/>
      <c r="BE380" s="285"/>
      <c r="BF380" s="285"/>
      <c r="BG380" s="285"/>
      <c r="BH380" s="285"/>
    </row>
    <row r="381" spans="1:60" ht="102.95" customHeight="1">
      <c r="A381" s="285"/>
      <c r="B381" s="285"/>
      <c r="C381" s="285"/>
      <c r="D381" s="285"/>
      <c r="E381" s="285"/>
      <c r="F381" s="285"/>
      <c r="G381" s="285"/>
      <c r="H381" s="285"/>
      <c r="I381" s="285"/>
      <c r="J381" s="285"/>
      <c r="K381" s="285"/>
      <c r="L381" s="285"/>
      <c r="M381" s="285"/>
      <c r="N381" s="285"/>
      <c r="O381" s="285"/>
      <c r="P381" s="285"/>
      <c r="Q381" s="285"/>
      <c r="R381" s="285"/>
      <c r="S381" s="285"/>
      <c r="T381" s="285"/>
      <c r="U381" s="285"/>
      <c r="V381" s="285"/>
      <c r="W381" s="285"/>
      <c r="X381" s="285"/>
      <c r="Y381" s="285"/>
      <c r="Z381" s="285"/>
      <c r="AA381" s="285"/>
      <c r="AB381" s="285"/>
      <c r="AC381" s="285"/>
      <c r="AD381" s="285"/>
      <c r="AE381" s="285"/>
      <c r="AF381" s="285"/>
      <c r="AG381" s="285"/>
      <c r="AH381" s="285"/>
      <c r="AI381" s="285"/>
      <c r="AJ381" s="853" t="s">
        <v>867</v>
      </c>
      <c r="AK381" s="853"/>
      <c r="AL381" s="290">
        <v>-1117</v>
      </c>
      <c r="AM381" s="289" t="s">
        <v>779</v>
      </c>
      <c r="AN381" s="285"/>
      <c r="AO381" s="285"/>
      <c r="AP381" s="285"/>
      <c r="AQ381" s="285"/>
      <c r="AR381" s="285"/>
      <c r="AS381" s="285"/>
      <c r="AT381" s="285"/>
      <c r="AU381" s="285"/>
      <c r="AV381" s="285"/>
      <c r="AW381" s="285"/>
      <c r="AX381" s="285"/>
      <c r="AY381" s="285"/>
      <c r="AZ381" s="285"/>
      <c r="BA381" s="285"/>
      <c r="BB381" s="285"/>
      <c r="BC381" s="285"/>
      <c r="BD381" s="285"/>
      <c r="BE381" s="285"/>
      <c r="BF381" s="285"/>
      <c r="BG381" s="285"/>
      <c r="BH381" s="285"/>
    </row>
    <row r="382" spans="1:60" ht="102.95" customHeight="1">
      <c r="A382" s="285"/>
      <c r="B382" s="285"/>
      <c r="C382" s="285"/>
      <c r="D382" s="285"/>
      <c r="E382" s="285"/>
      <c r="F382" s="285"/>
      <c r="G382" s="285"/>
      <c r="H382" s="285"/>
      <c r="I382" s="285"/>
      <c r="J382" s="285"/>
      <c r="K382" s="285"/>
      <c r="L382" s="285"/>
      <c r="M382" s="285"/>
      <c r="N382" s="285"/>
      <c r="O382" s="285"/>
      <c r="P382" s="285"/>
      <c r="Q382" s="285"/>
      <c r="R382" s="285"/>
      <c r="S382" s="285"/>
      <c r="T382" s="285"/>
      <c r="U382" s="285"/>
      <c r="V382" s="285"/>
      <c r="W382" s="285"/>
      <c r="X382" s="285"/>
      <c r="Y382" s="285"/>
      <c r="Z382" s="285"/>
      <c r="AA382" s="285"/>
      <c r="AB382" s="285"/>
      <c r="AC382" s="285"/>
      <c r="AD382" s="285"/>
      <c r="AE382" s="285"/>
      <c r="AF382" s="285"/>
      <c r="AG382" s="285"/>
      <c r="AH382" s="285"/>
      <c r="AI382" s="285"/>
      <c r="AJ382" s="853" t="s">
        <v>868</v>
      </c>
      <c r="AK382" s="853"/>
      <c r="AL382" s="290">
        <v>-291</v>
      </c>
      <c r="AM382" s="289" t="s">
        <v>779</v>
      </c>
      <c r="AN382" s="285"/>
      <c r="AO382" s="285"/>
      <c r="AP382" s="285"/>
      <c r="AQ382" s="285"/>
      <c r="AR382" s="285"/>
      <c r="AS382" s="285"/>
      <c r="AT382" s="285"/>
      <c r="AU382" s="285"/>
      <c r="AV382" s="285"/>
      <c r="AW382" s="285"/>
      <c r="AX382" s="285"/>
      <c r="AY382" s="285"/>
      <c r="AZ382" s="285"/>
      <c r="BA382" s="285"/>
      <c r="BB382" s="285"/>
      <c r="BC382" s="285"/>
      <c r="BD382" s="285"/>
      <c r="BE382" s="285"/>
      <c r="BF382" s="285"/>
      <c r="BG382" s="285"/>
      <c r="BH382" s="285"/>
    </row>
    <row r="383" spans="1:60" ht="102.95" customHeight="1">
      <c r="A383" s="285"/>
      <c r="B383" s="285"/>
      <c r="C383" s="285"/>
      <c r="D383" s="285"/>
      <c r="E383" s="285"/>
      <c r="F383" s="285"/>
      <c r="G383" s="285"/>
      <c r="H383" s="285"/>
      <c r="I383" s="285"/>
      <c r="J383" s="285"/>
      <c r="K383" s="285"/>
      <c r="L383" s="285"/>
      <c r="M383" s="285"/>
      <c r="N383" s="285"/>
      <c r="O383" s="285"/>
      <c r="P383" s="285"/>
      <c r="Q383" s="285"/>
      <c r="R383" s="285"/>
      <c r="S383" s="285"/>
      <c r="T383" s="285"/>
      <c r="U383" s="285"/>
      <c r="V383" s="285"/>
      <c r="W383" s="285"/>
      <c r="X383" s="285"/>
      <c r="Y383" s="285"/>
      <c r="Z383" s="285"/>
      <c r="AA383" s="285"/>
      <c r="AB383" s="285"/>
      <c r="AC383" s="285"/>
      <c r="AD383" s="285"/>
      <c r="AE383" s="285"/>
      <c r="AF383" s="285"/>
      <c r="AG383" s="285"/>
      <c r="AH383" s="285"/>
      <c r="AI383" s="285"/>
      <c r="AJ383" s="853" t="s">
        <v>869</v>
      </c>
      <c r="AK383" s="853"/>
      <c r="AL383" s="290">
        <v>-291</v>
      </c>
      <c r="AM383" s="289" t="s">
        <v>779</v>
      </c>
      <c r="AN383" s="285"/>
      <c r="AO383" s="285"/>
      <c r="AP383" s="285"/>
      <c r="AQ383" s="285"/>
      <c r="AR383" s="285"/>
      <c r="AS383" s="285"/>
      <c r="AT383" s="285"/>
      <c r="AU383" s="285"/>
      <c r="AV383" s="285"/>
      <c r="AW383" s="285"/>
      <c r="AX383" s="285"/>
      <c r="AY383" s="285"/>
      <c r="AZ383" s="285"/>
      <c r="BA383" s="285"/>
      <c r="BB383" s="285"/>
      <c r="BC383" s="285"/>
      <c r="BD383" s="285"/>
      <c r="BE383" s="285"/>
      <c r="BF383" s="285"/>
      <c r="BG383" s="285"/>
      <c r="BH383" s="285"/>
    </row>
    <row r="384" spans="1:60" ht="102.95" customHeight="1">
      <c r="A384" s="285"/>
      <c r="B384" s="285"/>
      <c r="C384" s="285"/>
      <c r="D384" s="285"/>
      <c r="E384" s="285"/>
      <c r="F384" s="285"/>
      <c r="G384" s="285"/>
      <c r="H384" s="285"/>
      <c r="I384" s="285"/>
      <c r="J384" s="285"/>
      <c r="K384" s="285"/>
      <c r="L384" s="285"/>
      <c r="M384" s="285"/>
      <c r="N384" s="285"/>
      <c r="O384" s="285"/>
      <c r="P384" s="285"/>
      <c r="Q384" s="285"/>
      <c r="R384" s="285"/>
      <c r="S384" s="285"/>
      <c r="T384" s="285"/>
      <c r="U384" s="285"/>
      <c r="V384" s="285"/>
      <c r="W384" s="285"/>
      <c r="X384" s="285"/>
      <c r="Y384" s="285"/>
      <c r="Z384" s="285"/>
      <c r="AA384" s="285"/>
      <c r="AB384" s="285"/>
      <c r="AC384" s="285"/>
      <c r="AD384" s="285"/>
      <c r="AE384" s="285"/>
      <c r="AF384" s="285"/>
      <c r="AG384" s="285"/>
      <c r="AH384" s="285"/>
      <c r="AI384" s="285"/>
      <c r="AJ384" s="853" t="s">
        <v>870</v>
      </c>
      <c r="AK384" s="853"/>
      <c r="AL384" s="290">
        <v>-291</v>
      </c>
      <c r="AM384" s="289" t="s">
        <v>779</v>
      </c>
      <c r="AN384" s="285"/>
      <c r="AO384" s="285"/>
      <c r="AP384" s="285"/>
      <c r="AQ384" s="285"/>
      <c r="AR384" s="285"/>
      <c r="AS384" s="285"/>
      <c r="AT384" s="285"/>
      <c r="AU384" s="285"/>
      <c r="AV384" s="285"/>
      <c r="AW384" s="285"/>
      <c r="AX384" s="285"/>
      <c r="AY384" s="285"/>
      <c r="AZ384" s="285"/>
      <c r="BA384" s="285"/>
      <c r="BB384" s="285"/>
      <c r="BC384" s="285"/>
      <c r="BD384" s="285"/>
      <c r="BE384" s="285"/>
      <c r="BF384" s="285"/>
      <c r="BG384" s="285"/>
      <c r="BH384" s="285"/>
    </row>
    <row r="385" spans="1:60" ht="115.7" customHeight="1">
      <c r="A385" s="285"/>
      <c r="B385" s="285"/>
      <c r="C385" s="285"/>
      <c r="D385" s="285"/>
      <c r="E385" s="285"/>
      <c r="F385" s="285"/>
      <c r="G385" s="285"/>
      <c r="H385" s="285"/>
      <c r="I385" s="285"/>
      <c r="J385" s="285"/>
      <c r="K385" s="285"/>
      <c r="L385" s="285"/>
      <c r="M385" s="285"/>
      <c r="N385" s="285"/>
      <c r="O385" s="285"/>
      <c r="P385" s="285"/>
      <c r="Q385" s="285"/>
      <c r="R385" s="285"/>
      <c r="S385" s="285"/>
      <c r="T385" s="285"/>
      <c r="U385" s="285"/>
      <c r="V385" s="285"/>
      <c r="W385" s="285"/>
      <c r="X385" s="285"/>
      <c r="Y385" s="285"/>
      <c r="Z385" s="285"/>
      <c r="AA385" s="285"/>
      <c r="AB385" s="285"/>
      <c r="AC385" s="285"/>
      <c r="AD385" s="285"/>
      <c r="AE385" s="285"/>
      <c r="AF385" s="285"/>
      <c r="AG385" s="285"/>
      <c r="AH385" s="285"/>
      <c r="AI385" s="285"/>
      <c r="AJ385" s="853" t="s">
        <v>871</v>
      </c>
      <c r="AK385" s="853"/>
      <c r="AL385" s="290">
        <v>-582</v>
      </c>
      <c r="AM385" s="289" t="s">
        <v>779</v>
      </c>
      <c r="AN385" s="285"/>
      <c r="AO385" s="285"/>
      <c r="AP385" s="285"/>
      <c r="AQ385" s="285"/>
      <c r="AR385" s="285"/>
      <c r="AS385" s="285"/>
      <c r="AT385" s="285"/>
      <c r="AU385" s="285"/>
      <c r="AV385" s="285"/>
      <c r="AW385" s="285"/>
      <c r="AX385" s="285"/>
      <c r="AY385" s="285"/>
      <c r="AZ385" s="285"/>
      <c r="BA385" s="285"/>
      <c r="BB385" s="285"/>
      <c r="BC385" s="285"/>
      <c r="BD385" s="285"/>
      <c r="BE385" s="285"/>
      <c r="BF385" s="285"/>
      <c r="BG385" s="285"/>
      <c r="BH385" s="285"/>
    </row>
    <row r="386" spans="1:60" ht="115.7" customHeight="1">
      <c r="A386" s="285"/>
      <c r="B386" s="285"/>
      <c r="C386" s="285"/>
      <c r="D386" s="285"/>
      <c r="E386" s="285"/>
      <c r="F386" s="285"/>
      <c r="G386" s="285"/>
      <c r="H386" s="285"/>
      <c r="I386" s="285"/>
      <c r="J386" s="285"/>
      <c r="K386" s="285"/>
      <c r="L386" s="285"/>
      <c r="M386" s="285"/>
      <c r="N386" s="285"/>
      <c r="O386" s="285"/>
      <c r="P386" s="285"/>
      <c r="Q386" s="285"/>
      <c r="R386" s="285"/>
      <c r="S386" s="285"/>
      <c r="T386" s="285"/>
      <c r="U386" s="285"/>
      <c r="V386" s="285"/>
      <c r="W386" s="285"/>
      <c r="X386" s="285"/>
      <c r="Y386" s="285"/>
      <c r="Z386" s="285"/>
      <c r="AA386" s="285"/>
      <c r="AB386" s="285"/>
      <c r="AC386" s="285"/>
      <c r="AD386" s="285"/>
      <c r="AE386" s="285"/>
      <c r="AF386" s="285"/>
      <c r="AG386" s="285"/>
      <c r="AH386" s="285"/>
      <c r="AI386" s="285"/>
      <c r="AJ386" s="853" t="s">
        <v>872</v>
      </c>
      <c r="AK386" s="853"/>
      <c r="AL386" s="290">
        <v>-582</v>
      </c>
      <c r="AM386" s="289" t="s">
        <v>779</v>
      </c>
      <c r="AN386" s="285"/>
      <c r="AO386" s="285"/>
      <c r="AP386" s="285"/>
      <c r="AQ386" s="285"/>
      <c r="AR386" s="285"/>
      <c r="AS386" s="285"/>
      <c r="AT386" s="285"/>
      <c r="AU386" s="285"/>
      <c r="AV386" s="285"/>
      <c r="AW386" s="285"/>
      <c r="AX386" s="285"/>
      <c r="AY386" s="285"/>
      <c r="AZ386" s="285"/>
      <c r="BA386" s="285"/>
      <c r="BB386" s="285"/>
      <c r="BC386" s="285"/>
      <c r="BD386" s="285"/>
      <c r="BE386" s="285"/>
      <c r="BF386" s="285"/>
      <c r="BG386" s="285"/>
      <c r="BH386" s="285"/>
    </row>
    <row r="387" spans="1:60" ht="115.7" customHeight="1">
      <c r="A387" s="285"/>
      <c r="B387" s="285"/>
      <c r="C387" s="285"/>
      <c r="D387" s="285"/>
      <c r="E387" s="285"/>
      <c r="F387" s="285"/>
      <c r="G387" s="285"/>
      <c r="H387" s="285"/>
      <c r="I387" s="285"/>
      <c r="J387" s="285"/>
      <c r="K387" s="285"/>
      <c r="L387" s="285"/>
      <c r="M387" s="285"/>
      <c r="N387" s="285"/>
      <c r="O387" s="285"/>
      <c r="P387" s="285"/>
      <c r="Q387" s="285"/>
      <c r="R387" s="285"/>
      <c r="S387" s="285"/>
      <c r="T387" s="285"/>
      <c r="U387" s="285"/>
      <c r="V387" s="285"/>
      <c r="W387" s="285"/>
      <c r="X387" s="285"/>
      <c r="Y387" s="285"/>
      <c r="Z387" s="285"/>
      <c r="AA387" s="285"/>
      <c r="AB387" s="285"/>
      <c r="AC387" s="285"/>
      <c r="AD387" s="285"/>
      <c r="AE387" s="285"/>
      <c r="AF387" s="285"/>
      <c r="AG387" s="285"/>
      <c r="AH387" s="285"/>
      <c r="AI387" s="285"/>
      <c r="AJ387" s="853" t="s">
        <v>873</v>
      </c>
      <c r="AK387" s="853"/>
      <c r="AL387" s="290">
        <v>-582</v>
      </c>
      <c r="AM387" s="289" t="s">
        <v>779</v>
      </c>
      <c r="AN387" s="285"/>
      <c r="AO387" s="285"/>
      <c r="AP387" s="285"/>
      <c r="AQ387" s="285"/>
      <c r="AR387" s="285"/>
      <c r="AS387" s="285"/>
      <c r="AT387" s="285"/>
      <c r="AU387" s="285"/>
      <c r="AV387" s="285"/>
      <c r="AW387" s="285"/>
      <c r="AX387" s="285"/>
      <c r="AY387" s="285"/>
      <c r="AZ387" s="285"/>
      <c r="BA387" s="285"/>
      <c r="BB387" s="285"/>
      <c r="BC387" s="285"/>
      <c r="BD387" s="285"/>
      <c r="BE387" s="285"/>
      <c r="BF387" s="285"/>
      <c r="BG387" s="285"/>
      <c r="BH387" s="285"/>
    </row>
    <row r="388" spans="1:60" ht="128.44999999999999" customHeight="1">
      <c r="A388" s="285"/>
      <c r="B388" s="285"/>
      <c r="C388" s="285"/>
      <c r="D388" s="285"/>
      <c r="E388" s="285"/>
      <c r="F388" s="285"/>
      <c r="G388" s="285"/>
      <c r="H388" s="285"/>
      <c r="I388" s="285"/>
      <c r="J388" s="285"/>
      <c r="K388" s="285"/>
      <c r="L388" s="285"/>
      <c r="M388" s="285"/>
      <c r="N388" s="285"/>
      <c r="O388" s="285"/>
      <c r="P388" s="285"/>
      <c r="Q388" s="285"/>
      <c r="R388" s="285"/>
      <c r="S388" s="285"/>
      <c r="T388" s="285"/>
      <c r="U388" s="285"/>
      <c r="V388" s="285"/>
      <c r="W388" s="285"/>
      <c r="X388" s="285"/>
      <c r="Y388" s="285"/>
      <c r="Z388" s="285"/>
      <c r="AA388" s="285"/>
      <c r="AB388" s="285"/>
      <c r="AC388" s="285"/>
      <c r="AD388" s="285"/>
      <c r="AE388" s="285"/>
      <c r="AF388" s="285"/>
      <c r="AG388" s="285"/>
      <c r="AH388" s="285"/>
      <c r="AI388" s="285"/>
      <c r="AJ388" s="853" t="s">
        <v>874</v>
      </c>
      <c r="AK388" s="853"/>
      <c r="AL388" s="290">
        <v>-873</v>
      </c>
      <c r="AM388" s="289" t="s">
        <v>779</v>
      </c>
      <c r="AN388" s="285"/>
      <c r="AO388" s="285"/>
      <c r="AP388" s="285"/>
      <c r="AQ388" s="285"/>
      <c r="AR388" s="285"/>
      <c r="AS388" s="285"/>
      <c r="AT388" s="285"/>
      <c r="AU388" s="285"/>
      <c r="AV388" s="285"/>
      <c r="AW388" s="285"/>
      <c r="AX388" s="285"/>
      <c r="AY388" s="285"/>
      <c r="AZ388" s="285"/>
      <c r="BA388" s="285"/>
      <c r="BB388" s="285"/>
      <c r="BC388" s="285"/>
      <c r="BD388" s="285"/>
      <c r="BE388" s="285"/>
      <c r="BF388" s="285"/>
      <c r="BG388" s="285"/>
      <c r="BH388" s="285"/>
    </row>
    <row r="389" spans="1:60" ht="102.95" customHeight="1">
      <c r="A389" s="285"/>
      <c r="B389" s="285"/>
      <c r="C389" s="285"/>
      <c r="D389" s="285"/>
      <c r="E389" s="285"/>
      <c r="F389" s="285"/>
      <c r="G389" s="285"/>
      <c r="H389" s="285"/>
      <c r="I389" s="285"/>
      <c r="J389" s="285"/>
      <c r="K389" s="285"/>
      <c r="L389" s="285"/>
      <c r="M389" s="285"/>
      <c r="N389" s="285"/>
      <c r="O389" s="285"/>
      <c r="P389" s="285"/>
      <c r="Q389" s="285"/>
      <c r="R389" s="285"/>
      <c r="S389" s="285"/>
      <c r="T389" s="285"/>
      <c r="U389" s="285"/>
      <c r="V389" s="285"/>
      <c r="W389" s="285"/>
      <c r="X389" s="285"/>
      <c r="Y389" s="285"/>
      <c r="Z389" s="285"/>
      <c r="AA389" s="285"/>
      <c r="AB389" s="285"/>
      <c r="AC389" s="285"/>
      <c r="AD389" s="285"/>
      <c r="AE389" s="285"/>
      <c r="AF389" s="285"/>
      <c r="AG389" s="285"/>
      <c r="AH389" s="285"/>
      <c r="AI389" s="285"/>
      <c r="AJ389" s="853" t="s">
        <v>875</v>
      </c>
      <c r="AK389" s="853"/>
      <c r="AL389" s="290">
        <v>-291</v>
      </c>
      <c r="AM389" s="289" t="s">
        <v>779</v>
      </c>
      <c r="AN389" s="285"/>
      <c r="AO389" s="285"/>
      <c r="AP389" s="285"/>
      <c r="AQ389" s="285"/>
      <c r="AR389" s="285"/>
      <c r="AS389" s="285"/>
      <c r="AT389" s="285"/>
      <c r="AU389" s="285"/>
      <c r="AV389" s="285"/>
      <c r="AW389" s="285"/>
      <c r="AX389" s="285"/>
      <c r="AY389" s="285"/>
      <c r="AZ389" s="285"/>
      <c r="BA389" s="285"/>
      <c r="BB389" s="285"/>
      <c r="BC389" s="285"/>
      <c r="BD389" s="285"/>
      <c r="BE389" s="285"/>
      <c r="BF389" s="285"/>
      <c r="BG389" s="285"/>
      <c r="BH389" s="285"/>
    </row>
    <row r="390" spans="1:60" ht="102.95" customHeight="1">
      <c r="A390" s="285"/>
      <c r="B390" s="285"/>
      <c r="C390" s="285"/>
      <c r="D390" s="285"/>
      <c r="E390" s="285"/>
      <c r="F390" s="285"/>
      <c r="G390" s="285"/>
      <c r="H390" s="285"/>
      <c r="I390" s="285"/>
      <c r="J390" s="285"/>
      <c r="K390" s="285"/>
      <c r="L390" s="285"/>
      <c r="M390" s="285"/>
      <c r="N390" s="285"/>
      <c r="O390" s="285"/>
      <c r="P390" s="285"/>
      <c r="Q390" s="285"/>
      <c r="R390" s="285"/>
      <c r="S390" s="285"/>
      <c r="T390" s="285"/>
      <c r="U390" s="285"/>
      <c r="V390" s="285"/>
      <c r="W390" s="285"/>
      <c r="X390" s="285"/>
      <c r="Y390" s="285"/>
      <c r="Z390" s="285"/>
      <c r="AA390" s="285"/>
      <c r="AB390" s="285"/>
      <c r="AC390" s="285"/>
      <c r="AD390" s="285"/>
      <c r="AE390" s="285"/>
      <c r="AF390" s="285"/>
      <c r="AG390" s="285"/>
      <c r="AH390" s="285"/>
      <c r="AI390" s="285"/>
      <c r="AJ390" s="853" t="s">
        <v>876</v>
      </c>
      <c r="AK390" s="853"/>
      <c r="AL390" s="290">
        <v>-291</v>
      </c>
      <c r="AM390" s="289" t="s">
        <v>779</v>
      </c>
      <c r="AN390" s="285"/>
      <c r="AO390" s="285"/>
      <c r="AP390" s="285"/>
      <c r="AQ390" s="285"/>
      <c r="AR390" s="285"/>
      <c r="AS390" s="285"/>
      <c r="AT390" s="285"/>
      <c r="AU390" s="285"/>
      <c r="AV390" s="285"/>
      <c r="AW390" s="285"/>
      <c r="AX390" s="285"/>
      <c r="AY390" s="285"/>
      <c r="AZ390" s="285"/>
      <c r="BA390" s="285"/>
      <c r="BB390" s="285"/>
      <c r="BC390" s="285"/>
      <c r="BD390" s="285"/>
      <c r="BE390" s="285"/>
      <c r="BF390" s="285"/>
      <c r="BG390" s="285"/>
      <c r="BH390" s="285"/>
    </row>
    <row r="391" spans="1:60" ht="102.95" customHeight="1">
      <c r="A391" s="285"/>
      <c r="B391" s="285"/>
      <c r="C391" s="285"/>
      <c r="D391" s="285"/>
      <c r="E391" s="285"/>
      <c r="F391" s="285"/>
      <c r="G391" s="285"/>
      <c r="H391" s="285"/>
      <c r="I391" s="285"/>
      <c r="J391" s="285"/>
      <c r="K391" s="285"/>
      <c r="L391" s="285"/>
      <c r="M391" s="285"/>
      <c r="N391" s="285"/>
      <c r="O391" s="285"/>
      <c r="P391" s="285"/>
      <c r="Q391" s="285"/>
      <c r="R391" s="285"/>
      <c r="S391" s="285"/>
      <c r="T391" s="285"/>
      <c r="U391" s="285"/>
      <c r="V391" s="285"/>
      <c r="W391" s="285"/>
      <c r="X391" s="285"/>
      <c r="Y391" s="285"/>
      <c r="Z391" s="285"/>
      <c r="AA391" s="285"/>
      <c r="AB391" s="285"/>
      <c r="AC391" s="285"/>
      <c r="AD391" s="285"/>
      <c r="AE391" s="285"/>
      <c r="AF391" s="285"/>
      <c r="AG391" s="285"/>
      <c r="AH391" s="285"/>
      <c r="AI391" s="285"/>
      <c r="AJ391" s="853" t="s">
        <v>877</v>
      </c>
      <c r="AK391" s="853"/>
      <c r="AL391" s="290">
        <v>-291</v>
      </c>
      <c r="AM391" s="289" t="s">
        <v>779</v>
      </c>
      <c r="AN391" s="285"/>
      <c r="AO391" s="285"/>
      <c r="AP391" s="285"/>
      <c r="AQ391" s="285"/>
      <c r="AR391" s="285"/>
      <c r="AS391" s="285"/>
      <c r="AT391" s="285"/>
      <c r="AU391" s="285"/>
      <c r="AV391" s="285"/>
      <c r="AW391" s="285"/>
      <c r="AX391" s="285"/>
      <c r="AY391" s="285"/>
      <c r="AZ391" s="285"/>
      <c r="BA391" s="285"/>
      <c r="BB391" s="285"/>
      <c r="BC391" s="285"/>
      <c r="BD391" s="285"/>
      <c r="BE391" s="285"/>
      <c r="BF391" s="285"/>
      <c r="BG391" s="285"/>
      <c r="BH391" s="285"/>
    </row>
    <row r="392" spans="1:60" ht="115.7" customHeight="1">
      <c r="A392" s="285"/>
      <c r="B392" s="285"/>
      <c r="C392" s="285"/>
      <c r="D392" s="285"/>
      <c r="E392" s="285"/>
      <c r="F392" s="285"/>
      <c r="G392" s="285"/>
      <c r="H392" s="285"/>
      <c r="I392" s="285"/>
      <c r="J392" s="285"/>
      <c r="K392" s="285"/>
      <c r="L392" s="285"/>
      <c r="M392" s="285"/>
      <c r="N392" s="285"/>
      <c r="O392" s="285"/>
      <c r="P392" s="285"/>
      <c r="Q392" s="285"/>
      <c r="R392" s="285"/>
      <c r="S392" s="285"/>
      <c r="T392" s="285"/>
      <c r="U392" s="285"/>
      <c r="V392" s="285"/>
      <c r="W392" s="285"/>
      <c r="X392" s="285"/>
      <c r="Y392" s="285"/>
      <c r="Z392" s="285"/>
      <c r="AA392" s="285"/>
      <c r="AB392" s="285"/>
      <c r="AC392" s="285"/>
      <c r="AD392" s="285"/>
      <c r="AE392" s="285"/>
      <c r="AF392" s="285"/>
      <c r="AG392" s="285"/>
      <c r="AH392" s="285"/>
      <c r="AI392" s="285"/>
      <c r="AJ392" s="853" t="s">
        <v>878</v>
      </c>
      <c r="AK392" s="853"/>
      <c r="AL392" s="290">
        <v>-582</v>
      </c>
      <c r="AM392" s="289" t="s">
        <v>779</v>
      </c>
      <c r="AN392" s="285"/>
      <c r="AO392" s="285"/>
      <c r="AP392" s="285"/>
      <c r="AQ392" s="285"/>
      <c r="AR392" s="285"/>
      <c r="AS392" s="285"/>
      <c r="AT392" s="285"/>
      <c r="AU392" s="285"/>
      <c r="AV392" s="285"/>
      <c r="AW392" s="285"/>
      <c r="AX392" s="285"/>
      <c r="AY392" s="285"/>
      <c r="AZ392" s="285"/>
      <c r="BA392" s="285"/>
      <c r="BB392" s="285"/>
      <c r="BC392" s="285"/>
      <c r="BD392" s="285"/>
      <c r="BE392" s="285"/>
      <c r="BF392" s="285"/>
      <c r="BG392" s="285"/>
      <c r="BH392" s="285"/>
    </row>
    <row r="393" spans="1:60" ht="115.7" customHeight="1">
      <c r="A393" s="285"/>
      <c r="B393" s="285"/>
      <c r="C393" s="285"/>
      <c r="D393" s="285"/>
      <c r="E393" s="285"/>
      <c r="F393" s="285"/>
      <c r="G393" s="285"/>
      <c r="H393" s="285"/>
      <c r="I393" s="285"/>
      <c r="J393" s="285"/>
      <c r="K393" s="285"/>
      <c r="L393" s="285"/>
      <c r="M393" s="285"/>
      <c r="N393" s="285"/>
      <c r="O393" s="285"/>
      <c r="P393" s="285"/>
      <c r="Q393" s="285"/>
      <c r="R393" s="285"/>
      <c r="S393" s="285"/>
      <c r="T393" s="285"/>
      <c r="U393" s="285"/>
      <c r="V393" s="285"/>
      <c r="W393" s="285"/>
      <c r="X393" s="285"/>
      <c r="Y393" s="285"/>
      <c r="Z393" s="285"/>
      <c r="AA393" s="285"/>
      <c r="AB393" s="285"/>
      <c r="AC393" s="285"/>
      <c r="AD393" s="285"/>
      <c r="AE393" s="285"/>
      <c r="AF393" s="285"/>
      <c r="AG393" s="285"/>
      <c r="AH393" s="285"/>
      <c r="AI393" s="285"/>
      <c r="AJ393" s="853" t="s">
        <v>879</v>
      </c>
      <c r="AK393" s="853"/>
      <c r="AL393" s="290">
        <v>-582</v>
      </c>
      <c r="AM393" s="289" t="s">
        <v>779</v>
      </c>
      <c r="AN393" s="285"/>
      <c r="AO393" s="285"/>
      <c r="AP393" s="285"/>
      <c r="AQ393" s="285"/>
      <c r="AR393" s="285"/>
      <c r="AS393" s="285"/>
      <c r="AT393" s="285"/>
      <c r="AU393" s="285"/>
      <c r="AV393" s="285"/>
      <c r="AW393" s="285"/>
      <c r="AX393" s="285"/>
      <c r="AY393" s="285"/>
      <c r="AZ393" s="285"/>
      <c r="BA393" s="285"/>
      <c r="BB393" s="285"/>
      <c r="BC393" s="285"/>
      <c r="BD393" s="285"/>
      <c r="BE393" s="285"/>
      <c r="BF393" s="285"/>
      <c r="BG393" s="285"/>
      <c r="BH393" s="285"/>
    </row>
    <row r="394" spans="1:60" ht="115.7" customHeight="1">
      <c r="A394" s="285"/>
      <c r="B394" s="285"/>
      <c r="C394" s="285"/>
      <c r="D394" s="285"/>
      <c r="E394" s="285"/>
      <c r="F394" s="285"/>
      <c r="G394" s="285"/>
      <c r="H394" s="285"/>
      <c r="I394" s="285"/>
      <c r="J394" s="285"/>
      <c r="K394" s="285"/>
      <c r="L394" s="285"/>
      <c r="M394" s="285"/>
      <c r="N394" s="285"/>
      <c r="O394" s="285"/>
      <c r="P394" s="285"/>
      <c r="Q394" s="285"/>
      <c r="R394" s="285"/>
      <c r="S394" s="285"/>
      <c r="T394" s="285"/>
      <c r="U394" s="285"/>
      <c r="V394" s="285"/>
      <c r="W394" s="285"/>
      <c r="X394" s="285"/>
      <c r="Y394" s="285"/>
      <c r="Z394" s="285"/>
      <c r="AA394" s="285"/>
      <c r="AB394" s="285"/>
      <c r="AC394" s="285"/>
      <c r="AD394" s="285"/>
      <c r="AE394" s="285"/>
      <c r="AF394" s="285"/>
      <c r="AG394" s="285"/>
      <c r="AH394" s="285"/>
      <c r="AI394" s="285"/>
      <c r="AJ394" s="853" t="s">
        <v>880</v>
      </c>
      <c r="AK394" s="853"/>
      <c r="AL394" s="290">
        <v>-582</v>
      </c>
      <c r="AM394" s="289" t="s">
        <v>779</v>
      </c>
      <c r="AN394" s="285"/>
      <c r="AO394" s="285"/>
      <c r="AP394" s="285"/>
      <c r="AQ394" s="285"/>
      <c r="AR394" s="285"/>
      <c r="AS394" s="285"/>
      <c r="AT394" s="285"/>
      <c r="AU394" s="285"/>
      <c r="AV394" s="285"/>
      <c r="AW394" s="285"/>
      <c r="AX394" s="285"/>
      <c r="AY394" s="285"/>
      <c r="AZ394" s="285"/>
      <c r="BA394" s="285"/>
      <c r="BB394" s="285"/>
      <c r="BC394" s="285"/>
      <c r="BD394" s="285"/>
      <c r="BE394" s="285"/>
      <c r="BF394" s="285"/>
      <c r="BG394" s="285"/>
      <c r="BH394" s="285"/>
    </row>
    <row r="395" spans="1:60" ht="128.44999999999999" customHeight="1">
      <c r="A395" s="285"/>
      <c r="B395" s="285"/>
      <c r="C395" s="285"/>
      <c r="D395" s="285"/>
      <c r="E395" s="285"/>
      <c r="F395" s="285"/>
      <c r="G395" s="285"/>
      <c r="H395" s="285"/>
      <c r="I395" s="285"/>
      <c r="J395" s="285"/>
      <c r="K395" s="285"/>
      <c r="L395" s="285"/>
      <c r="M395" s="285"/>
      <c r="N395" s="285"/>
      <c r="O395" s="285"/>
      <c r="P395" s="285"/>
      <c r="Q395" s="285"/>
      <c r="R395" s="285"/>
      <c r="S395" s="285"/>
      <c r="T395" s="285"/>
      <c r="U395" s="285"/>
      <c r="V395" s="285"/>
      <c r="W395" s="285"/>
      <c r="X395" s="285"/>
      <c r="Y395" s="285"/>
      <c r="Z395" s="285"/>
      <c r="AA395" s="285"/>
      <c r="AB395" s="285"/>
      <c r="AC395" s="285"/>
      <c r="AD395" s="285"/>
      <c r="AE395" s="285"/>
      <c r="AF395" s="285"/>
      <c r="AG395" s="285"/>
      <c r="AH395" s="285"/>
      <c r="AI395" s="285"/>
      <c r="AJ395" s="853" t="s">
        <v>881</v>
      </c>
      <c r="AK395" s="853"/>
      <c r="AL395" s="290">
        <v>-873</v>
      </c>
      <c r="AM395" s="289" t="s">
        <v>779</v>
      </c>
      <c r="AN395" s="285"/>
      <c r="AO395" s="285"/>
      <c r="AP395" s="285"/>
      <c r="AQ395" s="285"/>
      <c r="AR395" s="285"/>
      <c r="AS395" s="285"/>
      <c r="AT395" s="285"/>
      <c r="AU395" s="285"/>
      <c r="AV395" s="285"/>
      <c r="AW395" s="285"/>
      <c r="AX395" s="285"/>
      <c r="AY395" s="285"/>
      <c r="AZ395" s="285"/>
      <c r="BA395" s="285"/>
      <c r="BB395" s="285"/>
      <c r="BC395" s="285"/>
      <c r="BD395" s="285"/>
      <c r="BE395" s="285"/>
      <c r="BF395" s="285"/>
      <c r="BG395" s="285"/>
      <c r="BH395" s="285"/>
    </row>
    <row r="396" spans="1:60" ht="90.4" customHeight="1">
      <c r="A396" s="285"/>
      <c r="B396" s="285"/>
      <c r="C396" s="285"/>
      <c r="D396" s="285"/>
      <c r="E396" s="285"/>
      <c r="F396" s="285"/>
      <c r="G396" s="285"/>
      <c r="H396" s="285"/>
      <c r="I396" s="285"/>
      <c r="J396" s="285"/>
      <c r="K396" s="285"/>
      <c r="L396" s="285"/>
      <c r="M396" s="285"/>
      <c r="N396" s="285"/>
      <c r="O396" s="285"/>
      <c r="P396" s="285"/>
      <c r="Q396" s="285"/>
      <c r="R396" s="285"/>
      <c r="S396" s="285"/>
      <c r="T396" s="285"/>
      <c r="U396" s="285"/>
      <c r="V396" s="285"/>
      <c r="W396" s="285"/>
      <c r="X396" s="285"/>
      <c r="Y396" s="285"/>
      <c r="Z396" s="285"/>
      <c r="AA396" s="285"/>
      <c r="AB396" s="285"/>
      <c r="AC396" s="285"/>
      <c r="AD396" s="285"/>
      <c r="AE396" s="285"/>
      <c r="AF396" s="285"/>
      <c r="AG396" s="285"/>
      <c r="AH396" s="285"/>
      <c r="AI396" s="285"/>
      <c r="AJ396" s="853" t="s">
        <v>882</v>
      </c>
      <c r="AK396" s="853"/>
      <c r="AL396" s="290">
        <v>-403</v>
      </c>
      <c r="AM396" s="289" t="s">
        <v>779</v>
      </c>
      <c r="AN396" s="285"/>
      <c r="AO396" s="285"/>
      <c r="AP396" s="285"/>
      <c r="AQ396" s="285"/>
      <c r="AR396" s="285"/>
      <c r="AS396" s="285"/>
      <c r="AT396" s="285"/>
      <c r="AU396" s="285"/>
      <c r="AV396" s="285"/>
      <c r="AW396" s="285"/>
      <c r="AX396" s="285"/>
      <c r="AY396" s="285"/>
      <c r="AZ396" s="285"/>
      <c r="BA396" s="285"/>
      <c r="BB396" s="285"/>
      <c r="BC396" s="285"/>
      <c r="BD396" s="285"/>
      <c r="BE396" s="285"/>
      <c r="BF396" s="285"/>
      <c r="BG396" s="285"/>
      <c r="BH396" s="285"/>
    </row>
    <row r="397" spans="1:60" ht="90.4" customHeight="1">
      <c r="A397" s="285"/>
      <c r="B397" s="285"/>
      <c r="C397" s="285"/>
      <c r="D397" s="285"/>
      <c r="E397" s="285"/>
      <c r="F397" s="285"/>
      <c r="G397" s="285"/>
      <c r="H397" s="285"/>
      <c r="I397" s="285"/>
      <c r="J397" s="285"/>
      <c r="K397" s="285"/>
      <c r="L397" s="285"/>
      <c r="M397" s="285"/>
      <c r="N397" s="285"/>
      <c r="O397" s="285"/>
      <c r="P397" s="285"/>
      <c r="Q397" s="285"/>
      <c r="R397" s="285"/>
      <c r="S397" s="285"/>
      <c r="T397" s="285"/>
      <c r="U397" s="285"/>
      <c r="V397" s="285"/>
      <c r="W397" s="285"/>
      <c r="X397" s="285"/>
      <c r="Y397" s="285"/>
      <c r="Z397" s="285"/>
      <c r="AA397" s="285"/>
      <c r="AB397" s="285"/>
      <c r="AC397" s="285"/>
      <c r="AD397" s="285"/>
      <c r="AE397" s="285"/>
      <c r="AF397" s="285"/>
      <c r="AG397" s="285"/>
      <c r="AH397" s="285"/>
      <c r="AI397" s="285"/>
      <c r="AJ397" s="853" t="s">
        <v>883</v>
      </c>
      <c r="AK397" s="853"/>
      <c r="AL397" s="290">
        <v>-403</v>
      </c>
      <c r="AM397" s="289" t="s">
        <v>779</v>
      </c>
      <c r="AN397" s="285"/>
      <c r="AO397" s="285"/>
      <c r="AP397" s="285"/>
      <c r="AQ397" s="285"/>
      <c r="AR397" s="285"/>
      <c r="AS397" s="285"/>
      <c r="AT397" s="285"/>
      <c r="AU397" s="285"/>
      <c r="AV397" s="285"/>
      <c r="AW397" s="285"/>
      <c r="AX397" s="285"/>
      <c r="AY397" s="285"/>
      <c r="AZ397" s="285"/>
      <c r="BA397" s="285"/>
      <c r="BB397" s="285"/>
      <c r="BC397" s="285"/>
      <c r="BD397" s="285"/>
      <c r="BE397" s="285"/>
      <c r="BF397" s="285"/>
      <c r="BG397" s="285"/>
      <c r="BH397" s="285"/>
    </row>
    <row r="398" spans="1:60" ht="90.4" customHeight="1">
      <c r="A398" s="285"/>
      <c r="B398" s="285"/>
      <c r="C398" s="285"/>
      <c r="D398" s="285"/>
      <c r="E398" s="285"/>
      <c r="F398" s="285"/>
      <c r="G398" s="285"/>
      <c r="H398" s="285"/>
      <c r="I398" s="285"/>
      <c r="J398" s="285"/>
      <c r="K398" s="285"/>
      <c r="L398" s="285"/>
      <c r="M398" s="285"/>
      <c r="N398" s="285"/>
      <c r="O398" s="285"/>
      <c r="P398" s="285"/>
      <c r="Q398" s="285"/>
      <c r="R398" s="285"/>
      <c r="S398" s="285"/>
      <c r="T398" s="285"/>
      <c r="U398" s="285"/>
      <c r="V398" s="285"/>
      <c r="W398" s="285"/>
      <c r="X398" s="285"/>
      <c r="Y398" s="285"/>
      <c r="Z398" s="285"/>
      <c r="AA398" s="285"/>
      <c r="AB398" s="285"/>
      <c r="AC398" s="285"/>
      <c r="AD398" s="285"/>
      <c r="AE398" s="285"/>
      <c r="AF398" s="285"/>
      <c r="AG398" s="285"/>
      <c r="AH398" s="285"/>
      <c r="AI398" s="285"/>
      <c r="AJ398" s="853" t="s">
        <v>884</v>
      </c>
      <c r="AK398" s="853"/>
      <c r="AL398" s="290">
        <v>-403</v>
      </c>
      <c r="AM398" s="289" t="s">
        <v>779</v>
      </c>
      <c r="AN398" s="285"/>
      <c r="AO398" s="285"/>
      <c r="AP398" s="285"/>
      <c r="AQ398" s="285"/>
      <c r="AR398" s="285"/>
      <c r="AS398" s="285"/>
      <c r="AT398" s="285"/>
      <c r="AU398" s="285"/>
      <c r="AV398" s="285"/>
      <c r="AW398" s="285"/>
      <c r="AX398" s="285"/>
      <c r="AY398" s="285"/>
      <c r="AZ398" s="285"/>
      <c r="BA398" s="285"/>
      <c r="BB398" s="285"/>
      <c r="BC398" s="285"/>
      <c r="BD398" s="285"/>
      <c r="BE398" s="285"/>
      <c r="BF398" s="285"/>
      <c r="BG398" s="285"/>
      <c r="BH398" s="285"/>
    </row>
    <row r="399" spans="1:60" ht="102.95" customHeight="1">
      <c r="A399" s="285"/>
      <c r="B399" s="285"/>
      <c r="C399" s="285"/>
      <c r="D399" s="285"/>
      <c r="E399" s="285"/>
      <c r="F399" s="285"/>
      <c r="G399" s="285"/>
      <c r="H399" s="285"/>
      <c r="I399" s="285"/>
      <c r="J399" s="285"/>
      <c r="K399" s="285"/>
      <c r="L399" s="285"/>
      <c r="M399" s="285"/>
      <c r="N399" s="285"/>
      <c r="O399" s="285"/>
      <c r="P399" s="285"/>
      <c r="Q399" s="285"/>
      <c r="R399" s="285"/>
      <c r="S399" s="285"/>
      <c r="T399" s="285"/>
      <c r="U399" s="285"/>
      <c r="V399" s="285"/>
      <c r="W399" s="285"/>
      <c r="X399" s="285"/>
      <c r="Y399" s="285"/>
      <c r="Z399" s="285"/>
      <c r="AA399" s="285"/>
      <c r="AB399" s="285"/>
      <c r="AC399" s="285"/>
      <c r="AD399" s="285"/>
      <c r="AE399" s="285"/>
      <c r="AF399" s="285"/>
      <c r="AG399" s="285"/>
      <c r="AH399" s="285"/>
      <c r="AI399" s="285"/>
      <c r="AJ399" s="853" t="s">
        <v>885</v>
      </c>
      <c r="AK399" s="853"/>
      <c r="AL399" s="290">
        <v>-806</v>
      </c>
      <c r="AM399" s="289" t="s">
        <v>779</v>
      </c>
      <c r="AN399" s="285"/>
      <c r="AO399" s="285"/>
      <c r="AP399" s="285"/>
      <c r="AQ399" s="285"/>
      <c r="AR399" s="285"/>
      <c r="AS399" s="285"/>
      <c r="AT399" s="285"/>
      <c r="AU399" s="285"/>
      <c r="AV399" s="285"/>
      <c r="AW399" s="285"/>
      <c r="AX399" s="285"/>
      <c r="AY399" s="285"/>
      <c r="AZ399" s="285"/>
      <c r="BA399" s="285"/>
      <c r="BB399" s="285"/>
      <c r="BC399" s="285"/>
      <c r="BD399" s="285"/>
      <c r="BE399" s="285"/>
      <c r="BF399" s="285"/>
      <c r="BG399" s="285"/>
      <c r="BH399" s="285"/>
    </row>
    <row r="400" spans="1:60" ht="102.95" customHeight="1">
      <c r="A400" s="285"/>
      <c r="B400" s="285"/>
      <c r="C400" s="285"/>
      <c r="D400" s="285"/>
      <c r="E400" s="285"/>
      <c r="F400" s="285"/>
      <c r="G400" s="285"/>
      <c r="H400" s="285"/>
      <c r="I400" s="285"/>
      <c r="J400" s="285"/>
      <c r="K400" s="285"/>
      <c r="L400" s="285"/>
      <c r="M400" s="285"/>
      <c r="N400" s="285"/>
      <c r="O400" s="285"/>
      <c r="P400" s="285"/>
      <c r="Q400" s="285"/>
      <c r="R400" s="285"/>
      <c r="S400" s="285"/>
      <c r="T400" s="285"/>
      <c r="U400" s="285"/>
      <c r="V400" s="285"/>
      <c r="W400" s="285"/>
      <c r="X400" s="285"/>
      <c r="Y400" s="285"/>
      <c r="Z400" s="285"/>
      <c r="AA400" s="285"/>
      <c r="AB400" s="285"/>
      <c r="AC400" s="285"/>
      <c r="AD400" s="285"/>
      <c r="AE400" s="285"/>
      <c r="AF400" s="285"/>
      <c r="AG400" s="285"/>
      <c r="AH400" s="285"/>
      <c r="AI400" s="285"/>
      <c r="AJ400" s="853" t="s">
        <v>886</v>
      </c>
      <c r="AK400" s="853"/>
      <c r="AL400" s="290">
        <v>-806</v>
      </c>
      <c r="AM400" s="289" t="s">
        <v>779</v>
      </c>
      <c r="AN400" s="285"/>
      <c r="AO400" s="285"/>
      <c r="AP400" s="285"/>
      <c r="AQ400" s="285"/>
      <c r="AR400" s="285"/>
      <c r="AS400" s="285"/>
      <c r="AT400" s="285"/>
      <c r="AU400" s="285"/>
      <c r="AV400" s="285"/>
      <c r="AW400" s="285"/>
      <c r="AX400" s="285"/>
      <c r="AY400" s="285"/>
      <c r="AZ400" s="285"/>
      <c r="BA400" s="285"/>
      <c r="BB400" s="285"/>
      <c r="BC400" s="285"/>
      <c r="BD400" s="285"/>
      <c r="BE400" s="285"/>
      <c r="BF400" s="285"/>
      <c r="BG400" s="285"/>
      <c r="BH400" s="285"/>
    </row>
    <row r="401" spans="1:60" ht="102.95" customHeight="1">
      <c r="A401" s="285"/>
      <c r="B401" s="285"/>
      <c r="C401" s="285"/>
      <c r="D401" s="285"/>
      <c r="E401" s="285"/>
      <c r="F401" s="285"/>
      <c r="G401" s="285"/>
      <c r="H401" s="285"/>
      <c r="I401" s="285"/>
      <c r="J401" s="285"/>
      <c r="K401" s="285"/>
      <c r="L401" s="285"/>
      <c r="M401" s="285"/>
      <c r="N401" s="285"/>
      <c r="O401" s="285"/>
      <c r="P401" s="285"/>
      <c r="Q401" s="285"/>
      <c r="R401" s="285"/>
      <c r="S401" s="285"/>
      <c r="T401" s="285"/>
      <c r="U401" s="285"/>
      <c r="V401" s="285"/>
      <c r="W401" s="285"/>
      <c r="X401" s="285"/>
      <c r="Y401" s="285"/>
      <c r="Z401" s="285"/>
      <c r="AA401" s="285"/>
      <c r="AB401" s="285"/>
      <c r="AC401" s="285"/>
      <c r="AD401" s="285"/>
      <c r="AE401" s="285"/>
      <c r="AF401" s="285"/>
      <c r="AG401" s="285"/>
      <c r="AH401" s="285"/>
      <c r="AI401" s="285"/>
      <c r="AJ401" s="853" t="s">
        <v>887</v>
      </c>
      <c r="AK401" s="853"/>
      <c r="AL401" s="290">
        <v>-806</v>
      </c>
      <c r="AM401" s="289" t="s">
        <v>779</v>
      </c>
      <c r="AN401" s="285"/>
      <c r="AO401" s="285"/>
      <c r="AP401" s="285"/>
      <c r="AQ401" s="285"/>
      <c r="AR401" s="285"/>
      <c r="AS401" s="285"/>
      <c r="AT401" s="285"/>
      <c r="AU401" s="285"/>
      <c r="AV401" s="285"/>
      <c r="AW401" s="285"/>
      <c r="AX401" s="285"/>
      <c r="AY401" s="285"/>
      <c r="AZ401" s="285"/>
      <c r="BA401" s="285"/>
      <c r="BB401" s="285"/>
      <c r="BC401" s="285"/>
      <c r="BD401" s="285"/>
      <c r="BE401" s="285"/>
      <c r="BF401" s="285"/>
      <c r="BG401" s="285"/>
      <c r="BH401" s="285"/>
    </row>
    <row r="402" spans="1:60" ht="102.95" customHeight="1">
      <c r="A402" s="285"/>
      <c r="B402" s="285"/>
      <c r="C402" s="285"/>
      <c r="D402" s="285"/>
      <c r="E402" s="285"/>
      <c r="F402" s="285"/>
      <c r="G402" s="285"/>
      <c r="H402" s="285"/>
      <c r="I402" s="285"/>
      <c r="J402" s="285"/>
      <c r="K402" s="285"/>
      <c r="L402" s="285"/>
      <c r="M402" s="285"/>
      <c r="N402" s="285"/>
      <c r="O402" s="285"/>
      <c r="P402" s="285"/>
      <c r="Q402" s="285"/>
      <c r="R402" s="285"/>
      <c r="S402" s="285"/>
      <c r="T402" s="285"/>
      <c r="U402" s="285"/>
      <c r="V402" s="285"/>
      <c r="W402" s="285"/>
      <c r="X402" s="285"/>
      <c r="Y402" s="285"/>
      <c r="Z402" s="285"/>
      <c r="AA402" s="285"/>
      <c r="AB402" s="285"/>
      <c r="AC402" s="285"/>
      <c r="AD402" s="285"/>
      <c r="AE402" s="285"/>
      <c r="AF402" s="285"/>
      <c r="AG402" s="285"/>
      <c r="AH402" s="285"/>
      <c r="AI402" s="285"/>
      <c r="AJ402" s="853" t="s">
        <v>888</v>
      </c>
      <c r="AK402" s="853"/>
      <c r="AL402" s="290">
        <v>-1209</v>
      </c>
      <c r="AM402" s="289" t="s">
        <v>779</v>
      </c>
      <c r="AN402" s="285"/>
      <c r="AO402" s="285"/>
      <c r="AP402" s="285"/>
      <c r="AQ402" s="285"/>
      <c r="AR402" s="285"/>
      <c r="AS402" s="285"/>
      <c r="AT402" s="285"/>
      <c r="AU402" s="285"/>
      <c r="AV402" s="285"/>
      <c r="AW402" s="285"/>
      <c r="AX402" s="285"/>
      <c r="AY402" s="285"/>
      <c r="AZ402" s="285"/>
      <c r="BA402" s="285"/>
      <c r="BB402" s="285"/>
      <c r="BC402" s="285"/>
      <c r="BD402" s="285"/>
      <c r="BE402" s="285"/>
      <c r="BF402" s="285"/>
      <c r="BG402" s="285"/>
      <c r="BH402" s="285"/>
    </row>
    <row r="403" spans="1:60" ht="90.4" customHeight="1">
      <c r="A403" s="285"/>
      <c r="B403" s="285"/>
      <c r="C403" s="285"/>
      <c r="D403" s="285"/>
      <c r="E403" s="285"/>
      <c r="F403" s="285"/>
      <c r="G403" s="285"/>
      <c r="H403" s="285"/>
      <c r="I403" s="285"/>
      <c r="J403" s="285"/>
      <c r="K403" s="285"/>
      <c r="L403" s="285"/>
      <c r="M403" s="285"/>
      <c r="N403" s="285"/>
      <c r="O403" s="285"/>
      <c r="P403" s="285"/>
      <c r="Q403" s="285"/>
      <c r="R403" s="285"/>
      <c r="S403" s="285"/>
      <c r="T403" s="285"/>
      <c r="U403" s="285"/>
      <c r="V403" s="285"/>
      <c r="W403" s="285"/>
      <c r="X403" s="285"/>
      <c r="Y403" s="285"/>
      <c r="Z403" s="285"/>
      <c r="AA403" s="285"/>
      <c r="AB403" s="285"/>
      <c r="AC403" s="285"/>
      <c r="AD403" s="285"/>
      <c r="AE403" s="285"/>
      <c r="AF403" s="285"/>
      <c r="AG403" s="285"/>
      <c r="AH403" s="285"/>
      <c r="AI403" s="285"/>
      <c r="AJ403" s="853" t="s">
        <v>889</v>
      </c>
      <c r="AK403" s="853"/>
      <c r="AL403" s="290">
        <v>-224.666666666667</v>
      </c>
      <c r="AM403" s="289" t="s">
        <v>779</v>
      </c>
      <c r="AN403" s="285"/>
      <c r="AO403" s="285"/>
      <c r="AP403" s="285"/>
      <c r="AQ403" s="285"/>
      <c r="AR403" s="285"/>
      <c r="AS403" s="285"/>
      <c r="AT403" s="285"/>
      <c r="AU403" s="285"/>
      <c r="AV403" s="285"/>
      <c r="AW403" s="285"/>
      <c r="AX403" s="285"/>
      <c r="AY403" s="285"/>
      <c r="AZ403" s="285"/>
      <c r="BA403" s="285"/>
      <c r="BB403" s="285"/>
      <c r="BC403" s="285"/>
      <c r="BD403" s="285"/>
      <c r="BE403" s="285"/>
      <c r="BF403" s="285"/>
      <c r="BG403" s="285"/>
      <c r="BH403" s="285"/>
    </row>
    <row r="404" spans="1:60" ht="90.4" customHeight="1">
      <c r="A404" s="285"/>
      <c r="B404" s="285"/>
      <c r="C404" s="285"/>
      <c r="D404" s="285"/>
      <c r="E404" s="285"/>
      <c r="F404" s="285"/>
      <c r="G404" s="285"/>
      <c r="H404" s="285"/>
      <c r="I404" s="285"/>
      <c r="J404" s="285"/>
      <c r="K404" s="285"/>
      <c r="L404" s="285"/>
      <c r="M404" s="285"/>
      <c r="N404" s="285"/>
      <c r="O404" s="285"/>
      <c r="P404" s="285"/>
      <c r="Q404" s="285"/>
      <c r="R404" s="285"/>
      <c r="S404" s="285"/>
      <c r="T404" s="285"/>
      <c r="U404" s="285"/>
      <c r="V404" s="285"/>
      <c r="W404" s="285"/>
      <c r="X404" s="285"/>
      <c r="Y404" s="285"/>
      <c r="Z404" s="285"/>
      <c r="AA404" s="285"/>
      <c r="AB404" s="285"/>
      <c r="AC404" s="285"/>
      <c r="AD404" s="285"/>
      <c r="AE404" s="285"/>
      <c r="AF404" s="285"/>
      <c r="AG404" s="285"/>
      <c r="AH404" s="285"/>
      <c r="AI404" s="285"/>
      <c r="AJ404" s="853" t="s">
        <v>890</v>
      </c>
      <c r="AK404" s="853"/>
      <c r="AL404" s="290">
        <v>-224.666666666667</v>
      </c>
      <c r="AM404" s="289" t="s">
        <v>779</v>
      </c>
      <c r="AN404" s="285"/>
      <c r="AO404" s="285"/>
      <c r="AP404" s="285"/>
      <c r="AQ404" s="285"/>
      <c r="AR404" s="285"/>
      <c r="AS404" s="285"/>
      <c r="AT404" s="285"/>
      <c r="AU404" s="285"/>
      <c r="AV404" s="285"/>
      <c r="AW404" s="285"/>
      <c r="AX404" s="285"/>
      <c r="AY404" s="285"/>
      <c r="AZ404" s="285"/>
      <c r="BA404" s="285"/>
      <c r="BB404" s="285"/>
      <c r="BC404" s="285"/>
      <c r="BD404" s="285"/>
      <c r="BE404" s="285"/>
      <c r="BF404" s="285"/>
      <c r="BG404" s="285"/>
      <c r="BH404" s="285"/>
    </row>
    <row r="405" spans="1:60" ht="90.4" customHeight="1">
      <c r="A405" s="285"/>
      <c r="B405" s="285"/>
      <c r="C405" s="285"/>
      <c r="D405" s="285"/>
      <c r="E405" s="285"/>
      <c r="F405" s="285"/>
      <c r="G405" s="285"/>
      <c r="H405" s="285"/>
      <c r="I405" s="285"/>
      <c r="J405" s="285"/>
      <c r="K405" s="285"/>
      <c r="L405" s="285"/>
      <c r="M405" s="285"/>
      <c r="N405" s="285"/>
      <c r="O405" s="285"/>
      <c r="P405" s="285"/>
      <c r="Q405" s="285"/>
      <c r="R405" s="285"/>
      <c r="S405" s="285"/>
      <c r="T405" s="285"/>
      <c r="U405" s="285"/>
      <c r="V405" s="285"/>
      <c r="W405" s="285"/>
      <c r="X405" s="285"/>
      <c r="Y405" s="285"/>
      <c r="Z405" s="285"/>
      <c r="AA405" s="285"/>
      <c r="AB405" s="285"/>
      <c r="AC405" s="285"/>
      <c r="AD405" s="285"/>
      <c r="AE405" s="285"/>
      <c r="AF405" s="285"/>
      <c r="AG405" s="285"/>
      <c r="AH405" s="285"/>
      <c r="AI405" s="285"/>
      <c r="AJ405" s="853" t="s">
        <v>891</v>
      </c>
      <c r="AK405" s="853"/>
      <c r="AL405" s="290">
        <v>-224.666666666667</v>
      </c>
      <c r="AM405" s="289" t="s">
        <v>779</v>
      </c>
      <c r="AN405" s="285"/>
      <c r="AO405" s="285"/>
      <c r="AP405" s="285"/>
      <c r="AQ405" s="285"/>
      <c r="AR405" s="285"/>
      <c r="AS405" s="285"/>
      <c r="AT405" s="285"/>
      <c r="AU405" s="285"/>
      <c r="AV405" s="285"/>
      <c r="AW405" s="285"/>
      <c r="AX405" s="285"/>
      <c r="AY405" s="285"/>
      <c r="AZ405" s="285"/>
      <c r="BA405" s="285"/>
      <c r="BB405" s="285"/>
      <c r="BC405" s="285"/>
      <c r="BD405" s="285"/>
      <c r="BE405" s="285"/>
      <c r="BF405" s="285"/>
      <c r="BG405" s="285"/>
      <c r="BH405" s="285"/>
    </row>
    <row r="406" spans="1:60" ht="115.7" customHeight="1">
      <c r="A406" s="285"/>
      <c r="B406" s="285"/>
      <c r="C406" s="285"/>
      <c r="D406" s="285"/>
      <c r="E406" s="285"/>
      <c r="F406" s="285"/>
      <c r="G406" s="285"/>
      <c r="H406" s="285"/>
      <c r="I406" s="285"/>
      <c r="J406" s="285"/>
      <c r="K406" s="285"/>
      <c r="L406" s="285"/>
      <c r="M406" s="285"/>
      <c r="N406" s="285"/>
      <c r="O406" s="285"/>
      <c r="P406" s="285"/>
      <c r="Q406" s="285"/>
      <c r="R406" s="285"/>
      <c r="S406" s="285"/>
      <c r="T406" s="285"/>
      <c r="U406" s="285"/>
      <c r="V406" s="285"/>
      <c r="W406" s="285"/>
      <c r="X406" s="285"/>
      <c r="Y406" s="285"/>
      <c r="Z406" s="285"/>
      <c r="AA406" s="285"/>
      <c r="AB406" s="285"/>
      <c r="AC406" s="285"/>
      <c r="AD406" s="285"/>
      <c r="AE406" s="285"/>
      <c r="AF406" s="285"/>
      <c r="AG406" s="285"/>
      <c r="AH406" s="285"/>
      <c r="AI406" s="285"/>
      <c r="AJ406" s="853" t="s">
        <v>892</v>
      </c>
      <c r="AK406" s="853"/>
      <c r="AL406" s="290">
        <v>-449.33333333333297</v>
      </c>
      <c r="AM406" s="289" t="s">
        <v>779</v>
      </c>
      <c r="AN406" s="285"/>
      <c r="AO406" s="285"/>
      <c r="AP406" s="285"/>
      <c r="AQ406" s="285"/>
      <c r="AR406" s="285"/>
      <c r="AS406" s="285"/>
      <c r="AT406" s="285"/>
      <c r="AU406" s="285"/>
      <c r="AV406" s="285"/>
      <c r="AW406" s="285"/>
      <c r="AX406" s="285"/>
      <c r="AY406" s="285"/>
      <c r="AZ406" s="285"/>
      <c r="BA406" s="285"/>
      <c r="BB406" s="285"/>
      <c r="BC406" s="285"/>
      <c r="BD406" s="285"/>
      <c r="BE406" s="285"/>
      <c r="BF406" s="285"/>
      <c r="BG406" s="285"/>
      <c r="BH406" s="285"/>
    </row>
    <row r="407" spans="1:60" ht="115.7" customHeight="1">
      <c r="A407" s="285"/>
      <c r="B407" s="285"/>
      <c r="C407" s="285"/>
      <c r="D407" s="285"/>
      <c r="E407" s="285"/>
      <c r="F407" s="285"/>
      <c r="G407" s="285"/>
      <c r="H407" s="285"/>
      <c r="I407" s="285"/>
      <c r="J407" s="285"/>
      <c r="K407" s="285"/>
      <c r="L407" s="285"/>
      <c r="M407" s="285"/>
      <c r="N407" s="285"/>
      <c r="O407" s="285"/>
      <c r="P407" s="285"/>
      <c r="Q407" s="285"/>
      <c r="R407" s="285"/>
      <c r="S407" s="285"/>
      <c r="T407" s="285"/>
      <c r="U407" s="285"/>
      <c r="V407" s="285"/>
      <c r="W407" s="285"/>
      <c r="X407" s="285"/>
      <c r="Y407" s="285"/>
      <c r="Z407" s="285"/>
      <c r="AA407" s="285"/>
      <c r="AB407" s="285"/>
      <c r="AC407" s="285"/>
      <c r="AD407" s="285"/>
      <c r="AE407" s="285"/>
      <c r="AF407" s="285"/>
      <c r="AG407" s="285"/>
      <c r="AH407" s="285"/>
      <c r="AI407" s="285"/>
      <c r="AJ407" s="853" t="s">
        <v>893</v>
      </c>
      <c r="AK407" s="853"/>
      <c r="AL407" s="290">
        <v>-449.33333333333297</v>
      </c>
      <c r="AM407" s="289" t="s">
        <v>779</v>
      </c>
      <c r="AN407" s="285"/>
      <c r="AO407" s="285"/>
      <c r="AP407" s="285"/>
      <c r="AQ407" s="285"/>
      <c r="AR407" s="285"/>
      <c r="AS407" s="285"/>
      <c r="AT407" s="285"/>
      <c r="AU407" s="285"/>
      <c r="AV407" s="285"/>
      <c r="AW407" s="285"/>
      <c r="AX407" s="285"/>
      <c r="AY407" s="285"/>
      <c r="AZ407" s="285"/>
      <c r="BA407" s="285"/>
      <c r="BB407" s="285"/>
      <c r="BC407" s="285"/>
      <c r="BD407" s="285"/>
      <c r="BE407" s="285"/>
      <c r="BF407" s="285"/>
      <c r="BG407" s="285"/>
      <c r="BH407" s="285"/>
    </row>
    <row r="408" spans="1:60" ht="115.7" customHeight="1">
      <c r="A408" s="285"/>
      <c r="B408" s="285"/>
      <c r="C408" s="285"/>
      <c r="D408" s="285"/>
      <c r="E408" s="285"/>
      <c r="F408" s="285"/>
      <c r="G408" s="285"/>
      <c r="H408" s="285"/>
      <c r="I408" s="285"/>
      <c r="J408" s="285"/>
      <c r="K408" s="285"/>
      <c r="L408" s="285"/>
      <c r="M408" s="285"/>
      <c r="N408" s="285"/>
      <c r="O408" s="285"/>
      <c r="P408" s="285"/>
      <c r="Q408" s="285"/>
      <c r="R408" s="285"/>
      <c r="S408" s="285"/>
      <c r="T408" s="285"/>
      <c r="U408" s="285"/>
      <c r="V408" s="285"/>
      <c r="W408" s="285"/>
      <c r="X408" s="285"/>
      <c r="Y408" s="285"/>
      <c r="Z408" s="285"/>
      <c r="AA408" s="285"/>
      <c r="AB408" s="285"/>
      <c r="AC408" s="285"/>
      <c r="AD408" s="285"/>
      <c r="AE408" s="285"/>
      <c r="AF408" s="285"/>
      <c r="AG408" s="285"/>
      <c r="AH408" s="285"/>
      <c r="AI408" s="285"/>
      <c r="AJ408" s="853" t="s">
        <v>894</v>
      </c>
      <c r="AK408" s="853"/>
      <c r="AL408" s="290">
        <v>-449.33333333333297</v>
      </c>
      <c r="AM408" s="289" t="s">
        <v>779</v>
      </c>
      <c r="AN408" s="285"/>
      <c r="AO408" s="285"/>
      <c r="AP408" s="285"/>
      <c r="AQ408" s="285"/>
      <c r="AR408" s="285"/>
      <c r="AS408" s="285"/>
      <c r="AT408" s="285"/>
      <c r="AU408" s="285"/>
      <c r="AV408" s="285"/>
      <c r="AW408" s="285"/>
      <c r="AX408" s="285"/>
      <c r="AY408" s="285"/>
      <c r="AZ408" s="285"/>
      <c r="BA408" s="285"/>
      <c r="BB408" s="285"/>
      <c r="BC408" s="285"/>
      <c r="BD408" s="285"/>
      <c r="BE408" s="285"/>
      <c r="BF408" s="285"/>
      <c r="BG408" s="285"/>
      <c r="BH408" s="285"/>
    </row>
    <row r="409" spans="1:60" ht="115.7" customHeight="1">
      <c r="A409" s="285"/>
      <c r="B409" s="285"/>
      <c r="C409" s="285"/>
      <c r="D409" s="285"/>
      <c r="E409" s="285"/>
      <c r="F409" s="285"/>
      <c r="G409" s="285"/>
      <c r="H409" s="285"/>
      <c r="I409" s="285"/>
      <c r="J409" s="285"/>
      <c r="K409" s="285"/>
      <c r="L409" s="285"/>
      <c r="M409" s="285"/>
      <c r="N409" s="285"/>
      <c r="O409" s="285"/>
      <c r="P409" s="285"/>
      <c r="Q409" s="285"/>
      <c r="R409" s="285"/>
      <c r="S409" s="285"/>
      <c r="T409" s="285"/>
      <c r="U409" s="285"/>
      <c r="V409" s="285"/>
      <c r="W409" s="285"/>
      <c r="X409" s="285"/>
      <c r="Y409" s="285"/>
      <c r="Z409" s="285"/>
      <c r="AA409" s="285"/>
      <c r="AB409" s="285"/>
      <c r="AC409" s="285"/>
      <c r="AD409" s="285"/>
      <c r="AE409" s="285"/>
      <c r="AF409" s="285"/>
      <c r="AG409" s="285"/>
      <c r="AH409" s="285"/>
      <c r="AI409" s="285"/>
      <c r="AJ409" s="853" t="s">
        <v>895</v>
      </c>
      <c r="AK409" s="853"/>
      <c r="AL409" s="290">
        <v>-674</v>
      </c>
      <c r="AM409" s="289" t="s">
        <v>779</v>
      </c>
      <c r="AN409" s="285"/>
      <c r="AO409" s="285"/>
      <c r="AP409" s="285"/>
      <c r="AQ409" s="285"/>
      <c r="AR409" s="285"/>
      <c r="AS409" s="285"/>
      <c r="AT409" s="285"/>
      <c r="AU409" s="285"/>
      <c r="AV409" s="285"/>
      <c r="AW409" s="285"/>
      <c r="AX409" s="285"/>
      <c r="AY409" s="285"/>
      <c r="AZ409" s="285"/>
      <c r="BA409" s="285"/>
      <c r="BB409" s="285"/>
      <c r="BC409" s="285"/>
      <c r="BD409" s="285"/>
      <c r="BE409" s="285"/>
      <c r="BF409" s="285"/>
      <c r="BG409" s="285"/>
      <c r="BH409" s="285"/>
    </row>
    <row r="410" spans="1:60" ht="90.4" customHeight="1">
      <c r="A410" s="285"/>
      <c r="B410" s="285"/>
      <c r="C410" s="285"/>
      <c r="D410" s="285"/>
      <c r="E410" s="285"/>
      <c r="F410" s="285"/>
      <c r="G410" s="285"/>
      <c r="H410" s="285"/>
      <c r="I410" s="285"/>
      <c r="J410" s="285"/>
      <c r="K410" s="285"/>
      <c r="L410" s="285"/>
      <c r="M410" s="285"/>
      <c r="N410" s="285"/>
      <c r="O410" s="285"/>
      <c r="P410" s="285"/>
      <c r="Q410" s="285"/>
      <c r="R410" s="285"/>
      <c r="S410" s="285"/>
      <c r="T410" s="285"/>
      <c r="U410" s="285"/>
      <c r="V410" s="285"/>
      <c r="W410" s="285"/>
      <c r="X410" s="285"/>
      <c r="Y410" s="285"/>
      <c r="Z410" s="285"/>
      <c r="AA410" s="285"/>
      <c r="AB410" s="285"/>
      <c r="AC410" s="285"/>
      <c r="AD410" s="285"/>
      <c r="AE410" s="285"/>
      <c r="AF410" s="285"/>
      <c r="AG410" s="285"/>
      <c r="AH410" s="285"/>
      <c r="AI410" s="285"/>
      <c r="AJ410" s="853" t="s">
        <v>896</v>
      </c>
      <c r="AK410" s="853"/>
      <c r="AL410" s="290">
        <v>-224.666666666667</v>
      </c>
      <c r="AM410" s="289" t="s">
        <v>779</v>
      </c>
      <c r="AN410" s="285"/>
      <c r="AO410" s="285"/>
      <c r="AP410" s="285"/>
      <c r="AQ410" s="285"/>
      <c r="AR410" s="285"/>
      <c r="AS410" s="285"/>
      <c r="AT410" s="285"/>
      <c r="AU410" s="285"/>
      <c r="AV410" s="285"/>
      <c r="AW410" s="285"/>
      <c r="AX410" s="285"/>
      <c r="AY410" s="285"/>
      <c r="AZ410" s="285"/>
      <c r="BA410" s="285"/>
      <c r="BB410" s="285"/>
      <c r="BC410" s="285"/>
      <c r="BD410" s="285"/>
      <c r="BE410" s="285"/>
      <c r="BF410" s="285"/>
      <c r="BG410" s="285"/>
      <c r="BH410" s="285"/>
    </row>
    <row r="411" spans="1:60" ht="90.4" customHeight="1">
      <c r="A411" s="285"/>
      <c r="B411" s="285"/>
      <c r="C411" s="285"/>
      <c r="D411" s="285"/>
      <c r="E411" s="285"/>
      <c r="F411" s="285"/>
      <c r="G411" s="285"/>
      <c r="H411" s="285"/>
      <c r="I411" s="285"/>
      <c r="J411" s="285"/>
      <c r="K411" s="285"/>
      <c r="L411" s="285"/>
      <c r="M411" s="285"/>
      <c r="N411" s="285"/>
      <c r="O411" s="285"/>
      <c r="P411" s="285"/>
      <c r="Q411" s="285"/>
      <c r="R411" s="285"/>
      <c r="S411" s="285"/>
      <c r="T411" s="285"/>
      <c r="U411" s="285"/>
      <c r="V411" s="285"/>
      <c r="W411" s="285"/>
      <c r="X411" s="285"/>
      <c r="Y411" s="285"/>
      <c r="Z411" s="285"/>
      <c r="AA411" s="285"/>
      <c r="AB411" s="285"/>
      <c r="AC411" s="285"/>
      <c r="AD411" s="285"/>
      <c r="AE411" s="285"/>
      <c r="AF411" s="285"/>
      <c r="AG411" s="285"/>
      <c r="AH411" s="285"/>
      <c r="AI411" s="285"/>
      <c r="AJ411" s="853" t="s">
        <v>897</v>
      </c>
      <c r="AK411" s="853"/>
      <c r="AL411" s="290">
        <v>-224.666666666667</v>
      </c>
      <c r="AM411" s="289" t="s">
        <v>779</v>
      </c>
      <c r="AN411" s="285"/>
      <c r="AO411" s="285"/>
      <c r="AP411" s="285"/>
      <c r="AQ411" s="285"/>
      <c r="AR411" s="285"/>
      <c r="AS411" s="285"/>
      <c r="AT411" s="285"/>
      <c r="AU411" s="285"/>
      <c r="AV411" s="285"/>
      <c r="AW411" s="285"/>
      <c r="AX411" s="285"/>
      <c r="AY411" s="285"/>
      <c r="AZ411" s="285"/>
      <c r="BA411" s="285"/>
      <c r="BB411" s="285"/>
      <c r="BC411" s="285"/>
      <c r="BD411" s="285"/>
      <c r="BE411" s="285"/>
      <c r="BF411" s="285"/>
      <c r="BG411" s="285"/>
      <c r="BH411" s="285"/>
    </row>
    <row r="412" spans="1:60" ht="90.4" customHeight="1">
      <c r="A412" s="285"/>
      <c r="B412" s="285"/>
      <c r="C412" s="285"/>
      <c r="D412" s="285"/>
      <c r="E412" s="285"/>
      <c r="F412" s="285"/>
      <c r="G412" s="285"/>
      <c r="H412" s="285"/>
      <c r="I412" s="285"/>
      <c r="J412" s="285"/>
      <c r="K412" s="285"/>
      <c r="L412" s="285"/>
      <c r="M412" s="285"/>
      <c r="N412" s="285"/>
      <c r="O412" s="285"/>
      <c r="P412" s="285"/>
      <c r="Q412" s="285"/>
      <c r="R412" s="285"/>
      <c r="S412" s="285"/>
      <c r="T412" s="285"/>
      <c r="U412" s="285"/>
      <c r="V412" s="285"/>
      <c r="W412" s="285"/>
      <c r="X412" s="285"/>
      <c r="Y412" s="285"/>
      <c r="Z412" s="285"/>
      <c r="AA412" s="285"/>
      <c r="AB412" s="285"/>
      <c r="AC412" s="285"/>
      <c r="AD412" s="285"/>
      <c r="AE412" s="285"/>
      <c r="AF412" s="285"/>
      <c r="AG412" s="285"/>
      <c r="AH412" s="285"/>
      <c r="AI412" s="285"/>
      <c r="AJ412" s="853" t="s">
        <v>898</v>
      </c>
      <c r="AK412" s="853"/>
      <c r="AL412" s="290">
        <v>-224.666666666667</v>
      </c>
      <c r="AM412" s="289" t="s">
        <v>779</v>
      </c>
      <c r="AN412" s="285"/>
      <c r="AO412" s="285"/>
      <c r="AP412" s="285"/>
      <c r="AQ412" s="285"/>
      <c r="AR412" s="285"/>
      <c r="AS412" s="285"/>
      <c r="AT412" s="285"/>
      <c r="AU412" s="285"/>
      <c r="AV412" s="285"/>
      <c r="AW412" s="285"/>
      <c r="AX412" s="285"/>
      <c r="AY412" s="285"/>
      <c r="AZ412" s="285"/>
      <c r="BA412" s="285"/>
      <c r="BB412" s="285"/>
      <c r="BC412" s="285"/>
      <c r="BD412" s="285"/>
      <c r="BE412" s="285"/>
      <c r="BF412" s="285"/>
      <c r="BG412" s="285"/>
      <c r="BH412" s="285"/>
    </row>
    <row r="413" spans="1:60" ht="115.7" customHeight="1">
      <c r="A413" s="285"/>
      <c r="B413" s="285"/>
      <c r="C413" s="285"/>
      <c r="D413" s="285"/>
      <c r="E413" s="285"/>
      <c r="F413" s="285"/>
      <c r="G413" s="285"/>
      <c r="H413" s="285"/>
      <c r="I413" s="285"/>
      <c r="J413" s="285"/>
      <c r="K413" s="285"/>
      <c r="L413" s="285"/>
      <c r="M413" s="285"/>
      <c r="N413" s="285"/>
      <c r="O413" s="285"/>
      <c r="P413" s="285"/>
      <c r="Q413" s="285"/>
      <c r="R413" s="285"/>
      <c r="S413" s="285"/>
      <c r="T413" s="285"/>
      <c r="U413" s="285"/>
      <c r="V413" s="285"/>
      <c r="W413" s="285"/>
      <c r="X413" s="285"/>
      <c r="Y413" s="285"/>
      <c r="Z413" s="285"/>
      <c r="AA413" s="285"/>
      <c r="AB413" s="285"/>
      <c r="AC413" s="285"/>
      <c r="AD413" s="285"/>
      <c r="AE413" s="285"/>
      <c r="AF413" s="285"/>
      <c r="AG413" s="285"/>
      <c r="AH413" s="285"/>
      <c r="AI413" s="285"/>
      <c r="AJ413" s="853" t="s">
        <v>899</v>
      </c>
      <c r="AK413" s="853"/>
      <c r="AL413" s="290">
        <v>-449.33333333333297</v>
      </c>
      <c r="AM413" s="289" t="s">
        <v>779</v>
      </c>
      <c r="AN413" s="285"/>
      <c r="AO413" s="285"/>
      <c r="AP413" s="285"/>
      <c r="AQ413" s="285"/>
      <c r="AR413" s="285"/>
      <c r="AS413" s="285"/>
      <c r="AT413" s="285"/>
      <c r="AU413" s="285"/>
      <c r="AV413" s="285"/>
      <c r="AW413" s="285"/>
      <c r="AX413" s="285"/>
      <c r="AY413" s="285"/>
      <c r="AZ413" s="285"/>
      <c r="BA413" s="285"/>
      <c r="BB413" s="285"/>
      <c r="BC413" s="285"/>
      <c r="BD413" s="285"/>
      <c r="BE413" s="285"/>
      <c r="BF413" s="285"/>
      <c r="BG413" s="285"/>
      <c r="BH413" s="285"/>
    </row>
    <row r="414" spans="1:60" ht="115.7" customHeight="1">
      <c r="A414" s="285"/>
      <c r="B414" s="285"/>
      <c r="C414" s="285"/>
      <c r="D414" s="285"/>
      <c r="E414" s="285"/>
      <c r="F414" s="285"/>
      <c r="G414" s="285"/>
      <c r="H414" s="285"/>
      <c r="I414" s="285"/>
      <c r="J414" s="285"/>
      <c r="K414" s="285"/>
      <c r="L414" s="285"/>
      <c r="M414" s="285"/>
      <c r="N414" s="285"/>
      <c r="O414" s="285"/>
      <c r="P414" s="285"/>
      <c r="Q414" s="285"/>
      <c r="R414" s="285"/>
      <c r="S414" s="285"/>
      <c r="T414" s="285"/>
      <c r="U414" s="285"/>
      <c r="V414" s="285"/>
      <c r="W414" s="285"/>
      <c r="X414" s="285"/>
      <c r="Y414" s="285"/>
      <c r="Z414" s="285"/>
      <c r="AA414" s="285"/>
      <c r="AB414" s="285"/>
      <c r="AC414" s="285"/>
      <c r="AD414" s="285"/>
      <c r="AE414" s="285"/>
      <c r="AF414" s="285"/>
      <c r="AG414" s="285"/>
      <c r="AH414" s="285"/>
      <c r="AI414" s="285"/>
      <c r="AJ414" s="853" t="s">
        <v>900</v>
      </c>
      <c r="AK414" s="853"/>
      <c r="AL414" s="290">
        <v>-449.33333333333297</v>
      </c>
      <c r="AM414" s="289" t="s">
        <v>779</v>
      </c>
      <c r="AN414" s="285"/>
      <c r="AO414" s="285"/>
      <c r="AP414" s="285"/>
      <c r="AQ414" s="285"/>
      <c r="AR414" s="285"/>
      <c r="AS414" s="285"/>
      <c r="AT414" s="285"/>
      <c r="AU414" s="285"/>
      <c r="AV414" s="285"/>
      <c r="AW414" s="285"/>
      <c r="AX414" s="285"/>
      <c r="AY414" s="285"/>
      <c r="AZ414" s="285"/>
      <c r="BA414" s="285"/>
      <c r="BB414" s="285"/>
      <c r="BC414" s="285"/>
      <c r="BD414" s="285"/>
      <c r="BE414" s="285"/>
      <c r="BF414" s="285"/>
      <c r="BG414" s="285"/>
      <c r="BH414" s="285"/>
    </row>
    <row r="415" spans="1:60" ht="115.7" customHeight="1">
      <c r="A415" s="285"/>
      <c r="B415" s="285"/>
      <c r="C415" s="285"/>
      <c r="D415" s="285"/>
      <c r="E415" s="285"/>
      <c r="F415" s="285"/>
      <c r="G415" s="285"/>
      <c r="H415" s="285"/>
      <c r="I415" s="285"/>
      <c r="J415" s="285"/>
      <c r="K415" s="285"/>
      <c r="L415" s="285"/>
      <c r="M415" s="285"/>
      <c r="N415" s="285"/>
      <c r="O415" s="285"/>
      <c r="P415" s="285"/>
      <c r="Q415" s="285"/>
      <c r="R415" s="285"/>
      <c r="S415" s="285"/>
      <c r="T415" s="285"/>
      <c r="U415" s="285"/>
      <c r="V415" s="285"/>
      <c r="W415" s="285"/>
      <c r="X415" s="285"/>
      <c r="Y415" s="285"/>
      <c r="Z415" s="285"/>
      <c r="AA415" s="285"/>
      <c r="AB415" s="285"/>
      <c r="AC415" s="285"/>
      <c r="AD415" s="285"/>
      <c r="AE415" s="285"/>
      <c r="AF415" s="285"/>
      <c r="AG415" s="285"/>
      <c r="AH415" s="285"/>
      <c r="AI415" s="285"/>
      <c r="AJ415" s="853" t="s">
        <v>901</v>
      </c>
      <c r="AK415" s="853"/>
      <c r="AL415" s="290">
        <v>-449.33333333333297</v>
      </c>
      <c r="AM415" s="289" t="s">
        <v>779</v>
      </c>
      <c r="AN415" s="285"/>
      <c r="AO415" s="285"/>
      <c r="AP415" s="285"/>
      <c r="AQ415" s="285"/>
      <c r="AR415" s="285"/>
      <c r="AS415" s="285"/>
      <c r="AT415" s="285"/>
      <c r="AU415" s="285"/>
      <c r="AV415" s="285"/>
      <c r="AW415" s="285"/>
      <c r="AX415" s="285"/>
      <c r="AY415" s="285"/>
      <c r="AZ415" s="285"/>
      <c r="BA415" s="285"/>
      <c r="BB415" s="285"/>
      <c r="BC415" s="285"/>
      <c r="BD415" s="285"/>
      <c r="BE415" s="285"/>
      <c r="BF415" s="285"/>
      <c r="BG415" s="285"/>
      <c r="BH415" s="285"/>
    </row>
    <row r="416" spans="1:60" ht="115.7" customHeight="1">
      <c r="A416" s="285"/>
      <c r="B416" s="285"/>
      <c r="C416" s="285"/>
      <c r="D416" s="285"/>
      <c r="E416" s="285"/>
      <c r="F416" s="285"/>
      <c r="G416" s="285"/>
      <c r="H416" s="285"/>
      <c r="I416" s="285"/>
      <c r="J416" s="285"/>
      <c r="K416" s="285"/>
      <c r="L416" s="285"/>
      <c r="M416" s="285"/>
      <c r="N416" s="285"/>
      <c r="O416" s="285"/>
      <c r="P416" s="285"/>
      <c r="Q416" s="285"/>
      <c r="R416" s="285"/>
      <c r="S416" s="285"/>
      <c r="T416" s="285"/>
      <c r="U416" s="285"/>
      <c r="V416" s="285"/>
      <c r="W416" s="285"/>
      <c r="X416" s="285"/>
      <c r="Y416" s="285"/>
      <c r="Z416" s="285"/>
      <c r="AA416" s="285"/>
      <c r="AB416" s="285"/>
      <c r="AC416" s="285"/>
      <c r="AD416" s="285"/>
      <c r="AE416" s="285"/>
      <c r="AF416" s="285"/>
      <c r="AG416" s="285"/>
      <c r="AH416" s="285"/>
      <c r="AI416" s="285"/>
      <c r="AJ416" s="853" t="s">
        <v>902</v>
      </c>
      <c r="AK416" s="853"/>
      <c r="AL416" s="290">
        <v>-674</v>
      </c>
      <c r="AM416" s="289" t="s">
        <v>779</v>
      </c>
      <c r="AN416" s="285"/>
      <c r="AO416" s="285"/>
      <c r="AP416" s="285"/>
      <c r="AQ416" s="285"/>
      <c r="AR416" s="285"/>
      <c r="AS416" s="285"/>
      <c r="AT416" s="285"/>
      <c r="AU416" s="285"/>
      <c r="AV416" s="285"/>
      <c r="AW416" s="285"/>
      <c r="AX416" s="285"/>
      <c r="AY416" s="285"/>
      <c r="AZ416" s="285"/>
      <c r="BA416" s="285"/>
      <c r="BB416" s="285"/>
      <c r="BC416" s="285"/>
      <c r="BD416" s="285"/>
      <c r="BE416" s="285"/>
      <c r="BF416" s="285"/>
      <c r="BG416" s="285"/>
      <c r="BH416" s="285"/>
    </row>
    <row r="417" spans="1:60" ht="102.95" customHeight="1">
      <c r="A417" s="285"/>
      <c r="B417" s="285"/>
      <c r="C417" s="285"/>
      <c r="D417" s="285"/>
      <c r="E417" s="285"/>
      <c r="F417" s="285"/>
      <c r="G417" s="285"/>
      <c r="H417" s="285"/>
      <c r="I417" s="285"/>
      <c r="J417" s="285"/>
      <c r="K417" s="285"/>
      <c r="L417" s="285"/>
      <c r="M417" s="285"/>
      <c r="N417" s="285"/>
      <c r="O417" s="285"/>
      <c r="P417" s="285"/>
      <c r="Q417" s="285"/>
      <c r="R417" s="285"/>
      <c r="S417" s="285"/>
      <c r="T417" s="285"/>
      <c r="U417" s="285"/>
      <c r="V417" s="285"/>
      <c r="W417" s="285"/>
      <c r="X417" s="285"/>
      <c r="Y417" s="285"/>
      <c r="Z417" s="285"/>
      <c r="AA417" s="285"/>
      <c r="AB417" s="285"/>
      <c r="AC417" s="285"/>
      <c r="AD417" s="285"/>
      <c r="AE417" s="285"/>
      <c r="AF417" s="285"/>
      <c r="AG417" s="285"/>
      <c r="AH417" s="285"/>
      <c r="AI417" s="285"/>
      <c r="AJ417" s="853" t="s">
        <v>903</v>
      </c>
      <c r="AK417" s="853"/>
      <c r="AL417" s="290">
        <v>-348</v>
      </c>
      <c r="AM417" s="289" t="s">
        <v>779</v>
      </c>
      <c r="AN417" s="285"/>
      <c r="AO417" s="285"/>
      <c r="AP417" s="285"/>
      <c r="AQ417" s="285"/>
      <c r="AR417" s="285"/>
      <c r="AS417" s="285"/>
      <c r="AT417" s="285"/>
      <c r="AU417" s="285"/>
      <c r="AV417" s="285"/>
      <c r="AW417" s="285"/>
      <c r="AX417" s="285"/>
      <c r="AY417" s="285"/>
      <c r="AZ417" s="285"/>
      <c r="BA417" s="285"/>
      <c r="BB417" s="285"/>
      <c r="BC417" s="285"/>
      <c r="BD417" s="285"/>
      <c r="BE417" s="285"/>
      <c r="BF417" s="285"/>
      <c r="BG417" s="285"/>
      <c r="BH417" s="285"/>
    </row>
    <row r="418" spans="1:60" ht="102.95" customHeight="1">
      <c r="A418" s="285"/>
      <c r="B418" s="285"/>
      <c r="C418" s="285"/>
      <c r="D418" s="285"/>
      <c r="E418" s="285"/>
      <c r="F418" s="285"/>
      <c r="G418" s="285"/>
      <c r="H418" s="285"/>
      <c r="I418" s="285"/>
      <c r="J418" s="285"/>
      <c r="K418" s="285"/>
      <c r="L418" s="285"/>
      <c r="M418" s="285"/>
      <c r="N418" s="285"/>
      <c r="O418" s="285"/>
      <c r="P418" s="285"/>
      <c r="Q418" s="285"/>
      <c r="R418" s="285"/>
      <c r="S418" s="285"/>
      <c r="T418" s="285"/>
      <c r="U418" s="285"/>
      <c r="V418" s="285"/>
      <c r="W418" s="285"/>
      <c r="X418" s="285"/>
      <c r="Y418" s="285"/>
      <c r="Z418" s="285"/>
      <c r="AA418" s="285"/>
      <c r="AB418" s="285"/>
      <c r="AC418" s="285"/>
      <c r="AD418" s="285"/>
      <c r="AE418" s="285"/>
      <c r="AF418" s="285"/>
      <c r="AG418" s="285"/>
      <c r="AH418" s="285"/>
      <c r="AI418" s="285"/>
      <c r="AJ418" s="853" t="s">
        <v>904</v>
      </c>
      <c r="AK418" s="853"/>
      <c r="AL418" s="290">
        <v>-348</v>
      </c>
      <c r="AM418" s="289" t="s">
        <v>779</v>
      </c>
      <c r="AN418" s="285"/>
      <c r="AO418" s="285"/>
      <c r="AP418" s="285"/>
      <c r="AQ418" s="285"/>
      <c r="AR418" s="285"/>
      <c r="AS418" s="285"/>
      <c r="AT418" s="285"/>
      <c r="AU418" s="285"/>
      <c r="AV418" s="285"/>
      <c r="AW418" s="285"/>
      <c r="AX418" s="285"/>
      <c r="AY418" s="285"/>
      <c r="AZ418" s="285"/>
      <c r="BA418" s="285"/>
      <c r="BB418" s="285"/>
      <c r="BC418" s="285"/>
      <c r="BD418" s="285"/>
      <c r="BE418" s="285"/>
      <c r="BF418" s="285"/>
      <c r="BG418" s="285"/>
      <c r="BH418" s="285"/>
    </row>
    <row r="419" spans="1:60" ht="102.95" customHeight="1">
      <c r="A419" s="285"/>
      <c r="B419" s="285"/>
      <c r="C419" s="285"/>
      <c r="D419" s="285"/>
      <c r="E419" s="285"/>
      <c r="F419" s="285"/>
      <c r="G419" s="285"/>
      <c r="H419" s="285"/>
      <c r="I419" s="285"/>
      <c r="J419" s="285"/>
      <c r="K419" s="285"/>
      <c r="L419" s="285"/>
      <c r="M419" s="285"/>
      <c r="N419" s="285"/>
      <c r="O419" s="285"/>
      <c r="P419" s="285"/>
      <c r="Q419" s="285"/>
      <c r="R419" s="285"/>
      <c r="S419" s="285"/>
      <c r="T419" s="285"/>
      <c r="U419" s="285"/>
      <c r="V419" s="285"/>
      <c r="W419" s="285"/>
      <c r="X419" s="285"/>
      <c r="Y419" s="285"/>
      <c r="Z419" s="285"/>
      <c r="AA419" s="285"/>
      <c r="AB419" s="285"/>
      <c r="AC419" s="285"/>
      <c r="AD419" s="285"/>
      <c r="AE419" s="285"/>
      <c r="AF419" s="285"/>
      <c r="AG419" s="285"/>
      <c r="AH419" s="285"/>
      <c r="AI419" s="285"/>
      <c r="AJ419" s="853" t="s">
        <v>905</v>
      </c>
      <c r="AK419" s="853"/>
      <c r="AL419" s="290">
        <v>-348</v>
      </c>
      <c r="AM419" s="289" t="s">
        <v>779</v>
      </c>
      <c r="AN419" s="285"/>
      <c r="AO419" s="285"/>
      <c r="AP419" s="285"/>
      <c r="AQ419" s="285"/>
      <c r="AR419" s="285"/>
      <c r="AS419" s="285"/>
      <c r="AT419" s="285"/>
      <c r="AU419" s="285"/>
      <c r="AV419" s="285"/>
      <c r="AW419" s="285"/>
      <c r="AX419" s="285"/>
      <c r="AY419" s="285"/>
      <c r="AZ419" s="285"/>
      <c r="BA419" s="285"/>
      <c r="BB419" s="285"/>
      <c r="BC419" s="285"/>
      <c r="BD419" s="285"/>
      <c r="BE419" s="285"/>
      <c r="BF419" s="285"/>
      <c r="BG419" s="285"/>
      <c r="BH419" s="285"/>
    </row>
    <row r="420" spans="1:60" ht="115.7" customHeight="1">
      <c r="A420" s="285"/>
      <c r="B420" s="285"/>
      <c r="C420" s="285"/>
      <c r="D420" s="285"/>
      <c r="E420" s="285"/>
      <c r="F420" s="285"/>
      <c r="G420" s="285"/>
      <c r="H420" s="285"/>
      <c r="I420" s="285"/>
      <c r="J420" s="285"/>
      <c r="K420" s="285"/>
      <c r="L420" s="285"/>
      <c r="M420" s="285"/>
      <c r="N420" s="285"/>
      <c r="O420" s="285"/>
      <c r="P420" s="285"/>
      <c r="Q420" s="285"/>
      <c r="R420" s="285"/>
      <c r="S420" s="285"/>
      <c r="T420" s="285"/>
      <c r="U420" s="285"/>
      <c r="V420" s="285"/>
      <c r="W420" s="285"/>
      <c r="X420" s="285"/>
      <c r="Y420" s="285"/>
      <c r="Z420" s="285"/>
      <c r="AA420" s="285"/>
      <c r="AB420" s="285"/>
      <c r="AC420" s="285"/>
      <c r="AD420" s="285"/>
      <c r="AE420" s="285"/>
      <c r="AF420" s="285"/>
      <c r="AG420" s="285"/>
      <c r="AH420" s="285"/>
      <c r="AI420" s="285"/>
      <c r="AJ420" s="853" t="s">
        <v>906</v>
      </c>
      <c r="AK420" s="853"/>
      <c r="AL420" s="290">
        <v>-696</v>
      </c>
      <c r="AM420" s="289" t="s">
        <v>779</v>
      </c>
      <c r="AN420" s="285"/>
      <c r="AO420" s="285"/>
      <c r="AP420" s="285"/>
      <c r="AQ420" s="285"/>
      <c r="AR420" s="285"/>
      <c r="AS420" s="285"/>
      <c r="AT420" s="285"/>
      <c r="AU420" s="285"/>
      <c r="AV420" s="285"/>
      <c r="AW420" s="285"/>
      <c r="AX420" s="285"/>
      <c r="AY420" s="285"/>
      <c r="AZ420" s="285"/>
      <c r="BA420" s="285"/>
      <c r="BB420" s="285"/>
      <c r="BC420" s="285"/>
      <c r="BD420" s="285"/>
      <c r="BE420" s="285"/>
      <c r="BF420" s="285"/>
      <c r="BG420" s="285"/>
      <c r="BH420" s="285"/>
    </row>
    <row r="421" spans="1:60" ht="115.7" customHeight="1">
      <c r="A421" s="285"/>
      <c r="B421" s="285"/>
      <c r="C421" s="285"/>
      <c r="D421" s="285"/>
      <c r="E421" s="285"/>
      <c r="F421" s="285"/>
      <c r="G421" s="285"/>
      <c r="H421" s="285"/>
      <c r="I421" s="285"/>
      <c r="J421" s="285"/>
      <c r="K421" s="285"/>
      <c r="L421" s="285"/>
      <c r="M421" s="285"/>
      <c r="N421" s="285"/>
      <c r="O421" s="285"/>
      <c r="P421" s="285"/>
      <c r="Q421" s="285"/>
      <c r="R421" s="285"/>
      <c r="S421" s="285"/>
      <c r="T421" s="285"/>
      <c r="U421" s="285"/>
      <c r="V421" s="285"/>
      <c r="W421" s="285"/>
      <c r="X421" s="285"/>
      <c r="Y421" s="285"/>
      <c r="Z421" s="285"/>
      <c r="AA421" s="285"/>
      <c r="AB421" s="285"/>
      <c r="AC421" s="285"/>
      <c r="AD421" s="285"/>
      <c r="AE421" s="285"/>
      <c r="AF421" s="285"/>
      <c r="AG421" s="285"/>
      <c r="AH421" s="285"/>
      <c r="AI421" s="285"/>
      <c r="AJ421" s="853" t="s">
        <v>907</v>
      </c>
      <c r="AK421" s="853"/>
      <c r="AL421" s="290">
        <v>-696</v>
      </c>
      <c r="AM421" s="289" t="s">
        <v>779</v>
      </c>
      <c r="AN421" s="285"/>
      <c r="AO421" s="285"/>
      <c r="AP421" s="285"/>
      <c r="AQ421" s="285"/>
      <c r="AR421" s="285"/>
      <c r="AS421" s="285"/>
      <c r="AT421" s="285"/>
      <c r="AU421" s="285"/>
      <c r="AV421" s="285"/>
      <c r="AW421" s="285"/>
      <c r="AX421" s="285"/>
      <c r="AY421" s="285"/>
      <c r="AZ421" s="285"/>
      <c r="BA421" s="285"/>
      <c r="BB421" s="285"/>
      <c r="BC421" s="285"/>
      <c r="BD421" s="285"/>
      <c r="BE421" s="285"/>
      <c r="BF421" s="285"/>
      <c r="BG421" s="285"/>
      <c r="BH421" s="285"/>
    </row>
    <row r="422" spans="1:60" ht="115.7" customHeight="1">
      <c r="A422" s="285"/>
      <c r="B422" s="285"/>
      <c r="C422" s="285"/>
      <c r="D422" s="285"/>
      <c r="E422" s="285"/>
      <c r="F422" s="285"/>
      <c r="G422" s="285"/>
      <c r="H422" s="285"/>
      <c r="I422" s="285"/>
      <c r="J422" s="285"/>
      <c r="K422" s="285"/>
      <c r="L422" s="285"/>
      <c r="M422" s="285"/>
      <c r="N422" s="285"/>
      <c r="O422" s="285"/>
      <c r="P422" s="285"/>
      <c r="Q422" s="285"/>
      <c r="R422" s="285"/>
      <c r="S422" s="285"/>
      <c r="T422" s="285"/>
      <c r="U422" s="285"/>
      <c r="V422" s="285"/>
      <c r="W422" s="285"/>
      <c r="X422" s="285"/>
      <c r="Y422" s="285"/>
      <c r="Z422" s="285"/>
      <c r="AA422" s="285"/>
      <c r="AB422" s="285"/>
      <c r="AC422" s="285"/>
      <c r="AD422" s="285"/>
      <c r="AE422" s="285"/>
      <c r="AF422" s="285"/>
      <c r="AG422" s="285"/>
      <c r="AH422" s="285"/>
      <c r="AI422" s="285"/>
      <c r="AJ422" s="853" t="s">
        <v>908</v>
      </c>
      <c r="AK422" s="853"/>
      <c r="AL422" s="290">
        <v>-696</v>
      </c>
      <c r="AM422" s="289" t="s">
        <v>779</v>
      </c>
      <c r="AN422" s="285"/>
      <c r="AO422" s="285"/>
      <c r="AP422" s="285"/>
      <c r="AQ422" s="285"/>
      <c r="AR422" s="285"/>
      <c r="AS422" s="285"/>
      <c r="AT422" s="285"/>
      <c r="AU422" s="285"/>
      <c r="AV422" s="285"/>
      <c r="AW422" s="285"/>
      <c r="AX422" s="285"/>
      <c r="AY422" s="285"/>
      <c r="AZ422" s="285"/>
      <c r="BA422" s="285"/>
      <c r="BB422" s="285"/>
      <c r="BC422" s="285"/>
      <c r="BD422" s="285"/>
      <c r="BE422" s="285"/>
      <c r="BF422" s="285"/>
      <c r="BG422" s="285"/>
      <c r="BH422" s="285"/>
    </row>
    <row r="423" spans="1:60" ht="115.7" customHeight="1">
      <c r="A423" s="285"/>
      <c r="B423" s="285"/>
      <c r="C423" s="285"/>
      <c r="D423" s="285"/>
      <c r="E423" s="285"/>
      <c r="F423" s="285"/>
      <c r="G423" s="285"/>
      <c r="H423" s="285"/>
      <c r="I423" s="285"/>
      <c r="J423" s="285"/>
      <c r="K423" s="285"/>
      <c r="L423" s="285"/>
      <c r="M423" s="285"/>
      <c r="N423" s="285"/>
      <c r="O423" s="285"/>
      <c r="P423" s="285"/>
      <c r="Q423" s="285"/>
      <c r="R423" s="285"/>
      <c r="S423" s="285"/>
      <c r="T423" s="285"/>
      <c r="U423" s="285"/>
      <c r="V423" s="285"/>
      <c r="W423" s="285"/>
      <c r="X423" s="285"/>
      <c r="Y423" s="285"/>
      <c r="Z423" s="285"/>
      <c r="AA423" s="285"/>
      <c r="AB423" s="285"/>
      <c r="AC423" s="285"/>
      <c r="AD423" s="285"/>
      <c r="AE423" s="285"/>
      <c r="AF423" s="285"/>
      <c r="AG423" s="285"/>
      <c r="AH423" s="285"/>
      <c r="AI423" s="285"/>
      <c r="AJ423" s="853" t="s">
        <v>909</v>
      </c>
      <c r="AK423" s="853"/>
      <c r="AL423" s="290">
        <v>-1044</v>
      </c>
      <c r="AM423" s="289" t="s">
        <v>779</v>
      </c>
      <c r="AN423" s="285"/>
      <c r="AO423" s="285"/>
      <c r="AP423" s="285"/>
      <c r="AQ423" s="285"/>
      <c r="AR423" s="285"/>
      <c r="AS423" s="285"/>
      <c r="AT423" s="285"/>
      <c r="AU423" s="285"/>
      <c r="AV423" s="285"/>
      <c r="AW423" s="285"/>
      <c r="AX423" s="285"/>
      <c r="AY423" s="285"/>
      <c r="AZ423" s="285"/>
      <c r="BA423" s="285"/>
      <c r="BB423" s="285"/>
      <c r="BC423" s="285"/>
      <c r="BD423" s="285"/>
      <c r="BE423" s="285"/>
      <c r="BF423" s="285"/>
      <c r="BG423" s="285"/>
      <c r="BH423" s="285"/>
    </row>
    <row r="424" spans="1:60" ht="90.4" customHeight="1">
      <c r="A424" s="285"/>
      <c r="B424" s="285"/>
      <c r="C424" s="285"/>
      <c r="D424" s="285"/>
      <c r="E424" s="285"/>
      <c r="F424" s="285"/>
      <c r="G424" s="285"/>
      <c r="H424" s="285"/>
      <c r="I424" s="285"/>
      <c r="J424" s="285"/>
      <c r="K424" s="285"/>
      <c r="L424" s="285"/>
      <c r="M424" s="285"/>
      <c r="N424" s="285"/>
      <c r="O424" s="285"/>
      <c r="P424" s="285"/>
      <c r="Q424" s="285"/>
      <c r="R424" s="285"/>
      <c r="S424" s="285"/>
      <c r="T424" s="285"/>
      <c r="U424" s="285"/>
      <c r="V424" s="285"/>
      <c r="W424" s="285"/>
      <c r="X424" s="285"/>
      <c r="Y424" s="285"/>
      <c r="Z424" s="285"/>
      <c r="AA424" s="285"/>
      <c r="AB424" s="285"/>
      <c r="AC424" s="285"/>
      <c r="AD424" s="285"/>
      <c r="AE424" s="285"/>
      <c r="AF424" s="285"/>
      <c r="AG424" s="285"/>
      <c r="AH424" s="285"/>
      <c r="AI424" s="285"/>
      <c r="AJ424" s="853" t="s">
        <v>910</v>
      </c>
      <c r="AK424" s="853"/>
      <c r="AL424" s="290">
        <v>-386.33333333333297</v>
      </c>
      <c r="AM424" s="289" t="s">
        <v>779</v>
      </c>
      <c r="AN424" s="285"/>
      <c r="AO424" s="285"/>
      <c r="AP424" s="285"/>
      <c r="AQ424" s="285"/>
      <c r="AR424" s="285"/>
      <c r="AS424" s="285"/>
      <c r="AT424" s="285"/>
      <c r="AU424" s="285"/>
      <c r="AV424" s="285"/>
      <c r="AW424" s="285"/>
      <c r="AX424" s="285"/>
      <c r="AY424" s="285"/>
      <c r="AZ424" s="285"/>
      <c r="BA424" s="285"/>
      <c r="BB424" s="285"/>
      <c r="BC424" s="285"/>
      <c r="BD424" s="285"/>
      <c r="BE424" s="285"/>
      <c r="BF424" s="285"/>
      <c r="BG424" s="285"/>
      <c r="BH424" s="285"/>
    </row>
    <row r="425" spans="1:60" ht="90.4" customHeight="1">
      <c r="A425" s="285"/>
      <c r="B425" s="285"/>
      <c r="C425" s="285"/>
      <c r="D425" s="285"/>
      <c r="E425" s="285"/>
      <c r="F425" s="285"/>
      <c r="G425" s="285"/>
      <c r="H425" s="285"/>
      <c r="I425" s="285"/>
      <c r="J425" s="285"/>
      <c r="K425" s="285"/>
      <c r="L425" s="285"/>
      <c r="M425" s="285"/>
      <c r="N425" s="285"/>
      <c r="O425" s="285"/>
      <c r="P425" s="285"/>
      <c r="Q425" s="285"/>
      <c r="R425" s="285"/>
      <c r="S425" s="285"/>
      <c r="T425" s="285"/>
      <c r="U425" s="285"/>
      <c r="V425" s="285"/>
      <c r="W425" s="285"/>
      <c r="X425" s="285"/>
      <c r="Y425" s="285"/>
      <c r="Z425" s="285"/>
      <c r="AA425" s="285"/>
      <c r="AB425" s="285"/>
      <c r="AC425" s="285"/>
      <c r="AD425" s="285"/>
      <c r="AE425" s="285"/>
      <c r="AF425" s="285"/>
      <c r="AG425" s="285"/>
      <c r="AH425" s="285"/>
      <c r="AI425" s="285"/>
      <c r="AJ425" s="853" t="s">
        <v>911</v>
      </c>
      <c r="AK425" s="853"/>
      <c r="AL425" s="290">
        <v>-386.33333333333297</v>
      </c>
      <c r="AM425" s="289" t="s">
        <v>779</v>
      </c>
      <c r="AN425" s="285"/>
      <c r="AO425" s="285"/>
      <c r="AP425" s="285"/>
      <c r="AQ425" s="285"/>
      <c r="AR425" s="285"/>
      <c r="AS425" s="285"/>
      <c r="AT425" s="285"/>
      <c r="AU425" s="285"/>
      <c r="AV425" s="285"/>
      <c r="AW425" s="285"/>
      <c r="AX425" s="285"/>
      <c r="AY425" s="285"/>
      <c r="AZ425" s="285"/>
      <c r="BA425" s="285"/>
      <c r="BB425" s="285"/>
      <c r="BC425" s="285"/>
      <c r="BD425" s="285"/>
      <c r="BE425" s="285"/>
      <c r="BF425" s="285"/>
      <c r="BG425" s="285"/>
      <c r="BH425" s="285"/>
    </row>
    <row r="426" spans="1:60" ht="90.4" customHeight="1">
      <c r="A426" s="285"/>
      <c r="B426" s="285"/>
      <c r="C426" s="285"/>
      <c r="D426" s="285"/>
      <c r="E426" s="285"/>
      <c r="F426" s="285"/>
      <c r="G426" s="285"/>
      <c r="H426" s="285"/>
      <c r="I426" s="285"/>
      <c r="J426" s="285"/>
      <c r="K426" s="285"/>
      <c r="L426" s="285"/>
      <c r="M426" s="285"/>
      <c r="N426" s="285"/>
      <c r="O426" s="285"/>
      <c r="P426" s="285"/>
      <c r="Q426" s="285"/>
      <c r="R426" s="285"/>
      <c r="S426" s="285"/>
      <c r="T426" s="285"/>
      <c r="U426" s="285"/>
      <c r="V426" s="285"/>
      <c r="W426" s="285"/>
      <c r="X426" s="285"/>
      <c r="Y426" s="285"/>
      <c r="Z426" s="285"/>
      <c r="AA426" s="285"/>
      <c r="AB426" s="285"/>
      <c r="AC426" s="285"/>
      <c r="AD426" s="285"/>
      <c r="AE426" s="285"/>
      <c r="AF426" s="285"/>
      <c r="AG426" s="285"/>
      <c r="AH426" s="285"/>
      <c r="AI426" s="285"/>
      <c r="AJ426" s="853" t="s">
        <v>912</v>
      </c>
      <c r="AK426" s="853"/>
      <c r="AL426" s="290">
        <v>-386.33333333333297</v>
      </c>
      <c r="AM426" s="289" t="s">
        <v>779</v>
      </c>
      <c r="AN426" s="285"/>
      <c r="AO426" s="285"/>
      <c r="AP426" s="285"/>
      <c r="AQ426" s="285"/>
      <c r="AR426" s="285"/>
      <c r="AS426" s="285"/>
      <c r="AT426" s="285"/>
      <c r="AU426" s="285"/>
      <c r="AV426" s="285"/>
      <c r="AW426" s="285"/>
      <c r="AX426" s="285"/>
      <c r="AY426" s="285"/>
      <c r="AZ426" s="285"/>
      <c r="BA426" s="285"/>
      <c r="BB426" s="285"/>
      <c r="BC426" s="285"/>
      <c r="BD426" s="285"/>
      <c r="BE426" s="285"/>
      <c r="BF426" s="285"/>
      <c r="BG426" s="285"/>
      <c r="BH426" s="285"/>
    </row>
    <row r="427" spans="1:60" ht="102.95" customHeight="1">
      <c r="A427" s="285"/>
      <c r="B427" s="285"/>
      <c r="C427" s="285"/>
      <c r="D427" s="285"/>
      <c r="E427" s="285"/>
      <c r="F427" s="285"/>
      <c r="G427" s="285"/>
      <c r="H427" s="285"/>
      <c r="I427" s="285"/>
      <c r="J427" s="285"/>
      <c r="K427" s="285"/>
      <c r="L427" s="285"/>
      <c r="M427" s="285"/>
      <c r="N427" s="285"/>
      <c r="O427" s="285"/>
      <c r="P427" s="285"/>
      <c r="Q427" s="285"/>
      <c r="R427" s="285"/>
      <c r="S427" s="285"/>
      <c r="T427" s="285"/>
      <c r="U427" s="285"/>
      <c r="V427" s="285"/>
      <c r="W427" s="285"/>
      <c r="X427" s="285"/>
      <c r="Y427" s="285"/>
      <c r="Z427" s="285"/>
      <c r="AA427" s="285"/>
      <c r="AB427" s="285"/>
      <c r="AC427" s="285"/>
      <c r="AD427" s="285"/>
      <c r="AE427" s="285"/>
      <c r="AF427" s="285"/>
      <c r="AG427" s="285"/>
      <c r="AH427" s="285"/>
      <c r="AI427" s="285"/>
      <c r="AJ427" s="853" t="s">
        <v>913</v>
      </c>
      <c r="AK427" s="853"/>
      <c r="AL427" s="290">
        <v>-772.66666666666697</v>
      </c>
      <c r="AM427" s="289" t="s">
        <v>779</v>
      </c>
      <c r="AN427" s="285"/>
      <c r="AO427" s="285"/>
      <c r="AP427" s="285"/>
      <c r="AQ427" s="285"/>
      <c r="AR427" s="285"/>
      <c r="AS427" s="285"/>
      <c r="AT427" s="285"/>
      <c r="AU427" s="285"/>
      <c r="AV427" s="285"/>
      <c r="AW427" s="285"/>
      <c r="AX427" s="285"/>
      <c r="AY427" s="285"/>
      <c r="AZ427" s="285"/>
      <c r="BA427" s="285"/>
      <c r="BB427" s="285"/>
      <c r="BC427" s="285"/>
      <c r="BD427" s="285"/>
      <c r="BE427" s="285"/>
      <c r="BF427" s="285"/>
      <c r="BG427" s="285"/>
      <c r="BH427" s="285"/>
    </row>
    <row r="428" spans="1:60" ht="102.95" customHeight="1">
      <c r="A428" s="285"/>
      <c r="B428" s="285"/>
      <c r="C428" s="285"/>
      <c r="D428" s="285"/>
      <c r="E428" s="285"/>
      <c r="F428" s="285"/>
      <c r="G428" s="285"/>
      <c r="H428" s="285"/>
      <c r="I428" s="285"/>
      <c r="J428" s="285"/>
      <c r="K428" s="285"/>
      <c r="L428" s="285"/>
      <c r="M428" s="285"/>
      <c r="N428" s="285"/>
      <c r="O428" s="285"/>
      <c r="P428" s="285"/>
      <c r="Q428" s="285"/>
      <c r="R428" s="285"/>
      <c r="S428" s="285"/>
      <c r="T428" s="285"/>
      <c r="U428" s="285"/>
      <c r="V428" s="285"/>
      <c r="W428" s="285"/>
      <c r="X428" s="285"/>
      <c r="Y428" s="285"/>
      <c r="Z428" s="285"/>
      <c r="AA428" s="285"/>
      <c r="AB428" s="285"/>
      <c r="AC428" s="285"/>
      <c r="AD428" s="285"/>
      <c r="AE428" s="285"/>
      <c r="AF428" s="285"/>
      <c r="AG428" s="285"/>
      <c r="AH428" s="285"/>
      <c r="AI428" s="285"/>
      <c r="AJ428" s="853" t="s">
        <v>914</v>
      </c>
      <c r="AK428" s="853"/>
      <c r="AL428" s="290">
        <v>-772.66666666666697</v>
      </c>
      <c r="AM428" s="289" t="s">
        <v>779</v>
      </c>
      <c r="AN428" s="285"/>
      <c r="AO428" s="285"/>
      <c r="AP428" s="285"/>
      <c r="AQ428" s="285"/>
      <c r="AR428" s="285"/>
      <c r="AS428" s="285"/>
      <c r="AT428" s="285"/>
      <c r="AU428" s="285"/>
      <c r="AV428" s="285"/>
      <c r="AW428" s="285"/>
      <c r="AX428" s="285"/>
      <c r="AY428" s="285"/>
      <c r="AZ428" s="285"/>
      <c r="BA428" s="285"/>
      <c r="BB428" s="285"/>
      <c r="BC428" s="285"/>
      <c r="BD428" s="285"/>
      <c r="BE428" s="285"/>
      <c r="BF428" s="285"/>
      <c r="BG428" s="285"/>
      <c r="BH428" s="285"/>
    </row>
    <row r="429" spans="1:60" ht="102.95" customHeight="1">
      <c r="A429" s="285"/>
      <c r="B429" s="285"/>
      <c r="C429" s="285"/>
      <c r="D429" s="285"/>
      <c r="E429" s="285"/>
      <c r="F429" s="285"/>
      <c r="G429" s="285"/>
      <c r="H429" s="285"/>
      <c r="I429" s="285"/>
      <c r="J429" s="285"/>
      <c r="K429" s="285"/>
      <c r="L429" s="285"/>
      <c r="M429" s="285"/>
      <c r="N429" s="285"/>
      <c r="O429" s="285"/>
      <c r="P429" s="285"/>
      <c r="Q429" s="285"/>
      <c r="R429" s="285"/>
      <c r="S429" s="285"/>
      <c r="T429" s="285"/>
      <c r="U429" s="285"/>
      <c r="V429" s="285"/>
      <c r="W429" s="285"/>
      <c r="X429" s="285"/>
      <c r="Y429" s="285"/>
      <c r="Z429" s="285"/>
      <c r="AA429" s="285"/>
      <c r="AB429" s="285"/>
      <c r="AC429" s="285"/>
      <c r="AD429" s="285"/>
      <c r="AE429" s="285"/>
      <c r="AF429" s="285"/>
      <c r="AG429" s="285"/>
      <c r="AH429" s="285"/>
      <c r="AI429" s="285"/>
      <c r="AJ429" s="853" t="s">
        <v>915</v>
      </c>
      <c r="AK429" s="853"/>
      <c r="AL429" s="290">
        <v>-772.66666666666697</v>
      </c>
      <c r="AM429" s="289" t="s">
        <v>779</v>
      </c>
      <c r="AN429" s="285"/>
      <c r="AO429" s="285"/>
      <c r="AP429" s="285"/>
      <c r="AQ429" s="285"/>
      <c r="AR429" s="285"/>
      <c r="AS429" s="285"/>
      <c r="AT429" s="285"/>
      <c r="AU429" s="285"/>
      <c r="AV429" s="285"/>
      <c r="AW429" s="285"/>
      <c r="AX429" s="285"/>
      <c r="AY429" s="285"/>
      <c r="AZ429" s="285"/>
      <c r="BA429" s="285"/>
      <c r="BB429" s="285"/>
      <c r="BC429" s="285"/>
      <c r="BD429" s="285"/>
      <c r="BE429" s="285"/>
      <c r="BF429" s="285"/>
      <c r="BG429" s="285"/>
      <c r="BH429" s="285"/>
    </row>
    <row r="430" spans="1:60" ht="102.95" customHeight="1">
      <c r="A430" s="285"/>
      <c r="B430" s="285"/>
      <c r="C430" s="285"/>
      <c r="D430" s="285"/>
      <c r="E430" s="285"/>
      <c r="F430" s="285"/>
      <c r="G430" s="285"/>
      <c r="H430" s="285"/>
      <c r="I430" s="285"/>
      <c r="J430" s="285"/>
      <c r="K430" s="285"/>
      <c r="L430" s="285"/>
      <c r="M430" s="285"/>
      <c r="N430" s="285"/>
      <c r="O430" s="285"/>
      <c r="P430" s="285"/>
      <c r="Q430" s="285"/>
      <c r="R430" s="285"/>
      <c r="S430" s="285"/>
      <c r="T430" s="285"/>
      <c r="U430" s="285"/>
      <c r="V430" s="285"/>
      <c r="W430" s="285"/>
      <c r="X430" s="285"/>
      <c r="Y430" s="285"/>
      <c r="Z430" s="285"/>
      <c r="AA430" s="285"/>
      <c r="AB430" s="285"/>
      <c r="AC430" s="285"/>
      <c r="AD430" s="285"/>
      <c r="AE430" s="285"/>
      <c r="AF430" s="285"/>
      <c r="AG430" s="285"/>
      <c r="AH430" s="285"/>
      <c r="AI430" s="285"/>
      <c r="AJ430" s="853" t="s">
        <v>916</v>
      </c>
      <c r="AK430" s="853"/>
      <c r="AL430" s="290">
        <v>-1159</v>
      </c>
      <c r="AM430" s="289" t="s">
        <v>779</v>
      </c>
      <c r="AN430" s="285"/>
      <c r="AO430" s="285"/>
      <c r="AP430" s="285"/>
      <c r="AQ430" s="285"/>
      <c r="AR430" s="285"/>
      <c r="AS430" s="285"/>
      <c r="AT430" s="285"/>
      <c r="AU430" s="285"/>
      <c r="AV430" s="285"/>
      <c r="AW430" s="285"/>
      <c r="AX430" s="285"/>
      <c r="AY430" s="285"/>
      <c r="AZ430" s="285"/>
      <c r="BA430" s="285"/>
      <c r="BB430" s="285"/>
      <c r="BC430" s="285"/>
      <c r="BD430" s="285"/>
      <c r="BE430" s="285"/>
      <c r="BF430" s="285"/>
      <c r="BG430" s="285"/>
      <c r="BH430" s="285"/>
    </row>
    <row r="431" spans="1:60" ht="102.95" customHeight="1">
      <c r="A431" s="285"/>
      <c r="B431" s="285"/>
      <c r="C431" s="285"/>
      <c r="D431" s="285"/>
      <c r="E431" s="285"/>
      <c r="F431" s="285"/>
      <c r="G431" s="285"/>
      <c r="H431" s="285"/>
      <c r="I431" s="285"/>
      <c r="J431" s="285"/>
      <c r="K431" s="285"/>
      <c r="L431" s="285"/>
      <c r="M431" s="285"/>
      <c r="N431" s="285"/>
      <c r="O431" s="285"/>
      <c r="P431" s="285"/>
      <c r="Q431" s="285"/>
      <c r="R431" s="285"/>
      <c r="S431" s="285"/>
      <c r="T431" s="285"/>
      <c r="U431" s="285"/>
      <c r="V431" s="285"/>
      <c r="W431" s="285"/>
      <c r="X431" s="285"/>
      <c r="Y431" s="285"/>
      <c r="Z431" s="285"/>
      <c r="AA431" s="285"/>
      <c r="AB431" s="285"/>
      <c r="AC431" s="285"/>
      <c r="AD431" s="285"/>
      <c r="AE431" s="285"/>
      <c r="AF431" s="285"/>
      <c r="AG431" s="285"/>
      <c r="AH431" s="285"/>
      <c r="AI431" s="285"/>
      <c r="AJ431" s="853" t="s">
        <v>917</v>
      </c>
      <c r="AK431" s="853"/>
      <c r="AL431" s="289">
        <v>-200</v>
      </c>
      <c r="AM431" s="289" t="s">
        <v>779</v>
      </c>
      <c r="AN431" s="285"/>
      <c r="AO431" s="285"/>
      <c r="AP431" s="285"/>
      <c r="AQ431" s="285"/>
      <c r="AR431" s="285"/>
      <c r="AS431" s="285"/>
      <c r="AT431" s="285"/>
      <c r="AU431" s="285"/>
      <c r="AV431" s="285"/>
      <c r="AW431" s="285"/>
      <c r="AX431" s="285"/>
      <c r="AY431" s="285"/>
      <c r="AZ431" s="285"/>
      <c r="BA431" s="285"/>
      <c r="BB431" s="285"/>
      <c r="BC431" s="285"/>
      <c r="BD431" s="285"/>
      <c r="BE431" s="285"/>
      <c r="BF431" s="285"/>
      <c r="BG431" s="285"/>
      <c r="BH431" s="285"/>
    </row>
    <row r="432" spans="1:60" ht="102.95" customHeight="1">
      <c r="A432" s="285"/>
      <c r="B432" s="285"/>
      <c r="C432" s="285"/>
      <c r="D432" s="285"/>
      <c r="E432" s="285"/>
      <c r="F432" s="285"/>
      <c r="G432" s="285"/>
      <c r="H432" s="285"/>
      <c r="I432" s="285"/>
      <c r="J432" s="285"/>
      <c r="K432" s="285"/>
      <c r="L432" s="285"/>
      <c r="M432" s="285"/>
      <c r="N432" s="285"/>
      <c r="O432" s="285"/>
      <c r="P432" s="285"/>
      <c r="Q432" s="285"/>
      <c r="R432" s="285"/>
      <c r="S432" s="285"/>
      <c r="T432" s="285"/>
      <c r="U432" s="285"/>
      <c r="V432" s="285"/>
      <c r="W432" s="285"/>
      <c r="X432" s="285"/>
      <c r="Y432" s="285"/>
      <c r="Z432" s="285"/>
      <c r="AA432" s="285"/>
      <c r="AB432" s="285"/>
      <c r="AC432" s="285"/>
      <c r="AD432" s="285"/>
      <c r="AE432" s="285"/>
      <c r="AF432" s="285"/>
      <c r="AG432" s="285"/>
      <c r="AH432" s="285"/>
      <c r="AI432" s="285"/>
      <c r="AJ432" s="853" t="s">
        <v>918</v>
      </c>
      <c r="AK432" s="853"/>
      <c r="AL432" s="289">
        <v>-200</v>
      </c>
      <c r="AM432" s="289" t="s">
        <v>779</v>
      </c>
      <c r="AN432" s="285"/>
      <c r="AO432" s="285"/>
      <c r="AP432" s="285"/>
      <c r="AQ432" s="285"/>
      <c r="AR432" s="285"/>
      <c r="AS432" s="285"/>
      <c r="AT432" s="285"/>
      <c r="AU432" s="285"/>
      <c r="AV432" s="285"/>
      <c r="AW432" s="285"/>
      <c r="AX432" s="285"/>
      <c r="AY432" s="285"/>
      <c r="AZ432" s="285"/>
      <c r="BA432" s="285"/>
      <c r="BB432" s="285"/>
      <c r="BC432" s="285"/>
      <c r="BD432" s="285"/>
      <c r="BE432" s="285"/>
      <c r="BF432" s="285"/>
      <c r="BG432" s="285"/>
      <c r="BH432" s="285"/>
    </row>
    <row r="433" spans="1:60" ht="102.95" customHeight="1">
      <c r="A433" s="285"/>
      <c r="B433" s="285"/>
      <c r="C433" s="285"/>
      <c r="D433" s="285"/>
      <c r="E433" s="285"/>
      <c r="F433" s="285"/>
      <c r="G433" s="285"/>
      <c r="H433" s="285"/>
      <c r="I433" s="285"/>
      <c r="J433" s="285"/>
      <c r="K433" s="285"/>
      <c r="L433" s="285"/>
      <c r="M433" s="285"/>
      <c r="N433" s="285"/>
      <c r="O433" s="285"/>
      <c r="P433" s="285"/>
      <c r="Q433" s="285"/>
      <c r="R433" s="285"/>
      <c r="S433" s="285"/>
      <c r="T433" s="285"/>
      <c r="U433" s="285"/>
      <c r="V433" s="285"/>
      <c r="W433" s="285"/>
      <c r="X433" s="285"/>
      <c r="Y433" s="285"/>
      <c r="Z433" s="285"/>
      <c r="AA433" s="285"/>
      <c r="AB433" s="285"/>
      <c r="AC433" s="285"/>
      <c r="AD433" s="285"/>
      <c r="AE433" s="285"/>
      <c r="AF433" s="285"/>
      <c r="AG433" s="285"/>
      <c r="AH433" s="285"/>
      <c r="AI433" s="285"/>
      <c r="AJ433" s="853" t="s">
        <v>919</v>
      </c>
      <c r="AK433" s="853"/>
      <c r="AL433" s="289">
        <v>-200</v>
      </c>
      <c r="AM433" s="289" t="s">
        <v>779</v>
      </c>
      <c r="AN433" s="285"/>
      <c r="AO433" s="285"/>
      <c r="AP433" s="285"/>
      <c r="AQ433" s="285"/>
      <c r="AR433" s="285"/>
      <c r="AS433" s="285"/>
      <c r="AT433" s="285"/>
      <c r="AU433" s="285"/>
      <c r="AV433" s="285"/>
      <c r="AW433" s="285"/>
      <c r="AX433" s="285"/>
      <c r="AY433" s="285"/>
      <c r="AZ433" s="285"/>
      <c r="BA433" s="285"/>
      <c r="BB433" s="285"/>
      <c r="BC433" s="285"/>
      <c r="BD433" s="285"/>
      <c r="BE433" s="285"/>
      <c r="BF433" s="285"/>
      <c r="BG433" s="285"/>
      <c r="BH433" s="285"/>
    </row>
    <row r="434" spans="1:60" ht="102.95" customHeight="1">
      <c r="A434" s="285"/>
      <c r="B434" s="285"/>
      <c r="C434" s="285"/>
      <c r="D434" s="285"/>
      <c r="E434" s="285"/>
      <c r="F434" s="285"/>
      <c r="G434" s="285"/>
      <c r="H434" s="285"/>
      <c r="I434" s="285"/>
      <c r="J434" s="285"/>
      <c r="K434" s="285"/>
      <c r="L434" s="285"/>
      <c r="M434" s="285"/>
      <c r="N434" s="285"/>
      <c r="O434" s="285"/>
      <c r="P434" s="285"/>
      <c r="Q434" s="285"/>
      <c r="R434" s="285"/>
      <c r="S434" s="285"/>
      <c r="T434" s="285"/>
      <c r="U434" s="285"/>
      <c r="V434" s="285"/>
      <c r="W434" s="285"/>
      <c r="X434" s="285"/>
      <c r="Y434" s="285"/>
      <c r="Z434" s="285"/>
      <c r="AA434" s="285"/>
      <c r="AB434" s="285"/>
      <c r="AC434" s="285"/>
      <c r="AD434" s="285"/>
      <c r="AE434" s="285"/>
      <c r="AF434" s="285"/>
      <c r="AG434" s="285"/>
      <c r="AH434" s="285"/>
      <c r="AI434" s="285"/>
      <c r="AJ434" s="853" t="s">
        <v>920</v>
      </c>
      <c r="AK434" s="853"/>
      <c r="AL434" s="289">
        <v>-400</v>
      </c>
      <c r="AM434" s="289" t="s">
        <v>779</v>
      </c>
      <c r="AN434" s="285"/>
      <c r="AO434" s="285"/>
      <c r="AP434" s="285"/>
      <c r="AQ434" s="285"/>
      <c r="AR434" s="285"/>
      <c r="AS434" s="285"/>
      <c r="AT434" s="285"/>
      <c r="AU434" s="285"/>
      <c r="AV434" s="285"/>
      <c r="AW434" s="285"/>
      <c r="AX434" s="285"/>
      <c r="AY434" s="285"/>
      <c r="AZ434" s="285"/>
      <c r="BA434" s="285"/>
      <c r="BB434" s="285"/>
      <c r="BC434" s="285"/>
      <c r="BD434" s="285"/>
      <c r="BE434" s="285"/>
      <c r="BF434" s="285"/>
      <c r="BG434" s="285"/>
      <c r="BH434" s="285"/>
    </row>
    <row r="435" spans="1:60" ht="102.95" customHeight="1">
      <c r="A435" s="285"/>
      <c r="B435" s="285"/>
      <c r="C435" s="285"/>
      <c r="D435" s="285"/>
      <c r="E435" s="285"/>
      <c r="F435" s="285"/>
      <c r="G435" s="285"/>
      <c r="H435" s="285"/>
      <c r="I435" s="285"/>
      <c r="J435" s="285"/>
      <c r="K435" s="285"/>
      <c r="L435" s="285"/>
      <c r="M435" s="285"/>
      <c r="N435" s="285"/>
      <c r="O435" s="285"/>
      <c r="P435" s="285"/>
      <c r="Q435" s="285"/>
      <c r="R435" s="285"/>
      <c r="S435" s="285"/>
      <c r="T435" s="285"/>
      <c r="U435" s="285"/>
      <c r="V435" s="285"/>
      <c r="W435" s="285"/>
      <c r="X435" s="285"/>
      <c r="Y435" s="285"/>
      <c r="Z435" s="285"/>
      <c r="AA435" s="285"/>
      <c r="AB435" s="285"/>
      <c r="AC435" s="285"/>
      <c r="AD435" s="285"/>
      <c r="AE435" s="285"/>
      <c r="AF435" s="285"/>
      <c r="AG435" s="285"/>
      <c r="AH435" s="285"/>
      <c r="AI435" s="285"/>
      <c r="AJ435" s="853" t="s">
        <v>921</v>
      </c>
      <c r="AK435" s="853"/>
      <c r="AL435" s="289">
        <v>-400</v>
      </c>
      <c r="AM435" s="289" t="s">
        <v>779</v>
      </c>
      <c r="AN435" s="285"/>
      <c r="AO435" s="285"/>
      <c r="AP435" s="285"/>
      <c r="AQ435" s="285"/>
      <c r="AR435" s="285"/>
      <c r="AS435" s="285"/>
      <c r="AT435" s="285"/>
      <c r="AU435" s="285"/>
      <c r="AV435" s="285"/>
      <c r="AW435" s="285"/>
      <c r="AX435" s="285"/>
      <c r="AY435" s="285"/>
      <c r="AZ435" s="285"/>
      <c r="BA435" s="285"/>
      <c r="BB435" s="285"/>
      <c r="BC435" s="285"/>
      <c r="BD435" s="285"/>
      <c r="BE435" s="285"/>
      <c r="BF435" s="285"/>
      <c r="BG435" s="285"/>
      <c r="BH435" s="285"/>
    </row>
    <row r="436" spans="1:60" ht="102.95" customHeight="1">
      <c r="A436" s="285"/>
      <c r="B436" s="285"/>
      <c r="C436" s="285"/>
      <c r="D436" s="285"/>
      <c r="E436" s="285"/>
      <c r="F436" s="285"/>
      <c r="G436" s="285"/>
      <c r="H436" s="285"/>
      <c r="I436" s="285"/>
      <c r="J436" s="285"/>
      <c r="K436" s="285"/>
      <c r="L436" s="285"/>
      <c r="M436" s="285"/>
      <c r="N436" s="285"/>
      <c r="O436" s="285"/>
      <c r="P436" s="285"/>
      <c r="Q436" s="285"/>
      <c r="R436" s="285"/>
      <c r="S436" s="285"/>
      <c r="T436" s="285"/>
      <c r="U436" s="285"/>
      <c r="V436" s="285"/>
      <c r="W436" s="285"/>
      <c r="X436" s="285"/>
      <c r="Y436" s="285"/>
      <c r="Z436" s="285"/>
      <c r="AA436" s="285"/>
      <c r="AB436" s="285"/>
      <c r="AC436" s="285"/>
      <c r="AD436" s="285"/>
      <c r="AE436" s="285"/>
      <c r="AF436" s="285"/>
      <c r="AG436" s="285"/>
      <c r="AH436" s="285"/>
      <c r="AI436" s="285"/>
      <c r="AJ436" s="853" t="s">
        <v>922</v>
      </c>
      <c r="AK436" s="853"/>
      <c r="AL436" s="289">
        <v>-400</v>
      </c>
      <c r="AM436" s="289" t="s">
        <v>779</v>
      </c>
      <c r="AN436" s="285"/>
      <c r="AO436" s="285"/>
      <c r="AP436" s="285"/>
      <c r="AQ436" s="285"/>
      <c r="AR436" s="285"/>
      <c r="AS436" s="285"/>
      <c r="AT436" s="285"/>
      <c r="AU436" s="285"/>
      <c r="AV436" s="285"/>
      <c r="AW436" s="285"/>
      <c r="AX436" s="285"/>
      <c r="AY436" s="285"/>
      <c r="AZ436" s="285"/>
      <c r="BA436" s="285"/>
      <c r="BB436" s="285"/>
      <c r="BC436" s="285"/>
      <c r="BD436" s="285"/>
      <c r="BE436" s="285"/>
      <c r="BF436" s="285"/>
      <c r="BG436" s="285"/>
      <c r="BH436" s="285"/>
    </row>
    <row r="437" spans="1:60" ht="115.7" customHeight="1">
      <c r="A437" s="285"/>
      <c r="B437" s="285"/>
      <c r="C437" s="285"/>
      <c r="D437" s="285"/>
      <c r="E437" s="285"/>
      <c r="F437" s="285"/>
      <c r="G437" s="285"/>
      <c r="H437" s="285"/>
      <c r="I437" s="285"/>
      <c r="J437" s="285"/>
      <c r="K437" s="285"/>
      <c r="L437" s="285"/>
      <c r="M437" s="285"/>
      <c r="N437" s="285"/>
      <c r="O437" s="285"/>
      <c r="P437" s="285"/>
      <c r="Q437" s="285"/>
      <c r="R437" s="285"/>
      <c r="S437" s="285"/>
      <c r="T437" s="285"/>
      <c r="U437" s="285"/>
      <c r="V437" s="285"/>
      <c r="W437" s="285"/>
      <c r="X437" s="285"/>
      <c r="Y437" s="285"/>
      <c r="Z437" s="285"/>
      <c r="AA437" s="285"/>
      <c r="AB437" s="285"/>
      <c r="AC437" s="285"/>
      <c r="AD437" s="285"/>
      <c r="AE437" s="285"/>
      <c r="AF437" s="285"/>
      <c r="AG437" s="285"/>
      <c r="AH437" s="285"/>
      <c r="AI437" s="285"/>
      <c r="AJ437" s="853" t="s">
        <v>923</v>
      </c>
      <c r="AK437" s="853"/>
      <c r="AL437" s="289">
        <v>-600</v>
      </c>
      <c r="AM437" s="289" t="s">
        <v>779</v>
      </c>
      <c r="AN437" s="285"/>
      <c r="AO437" s="285"/>
      <c r="AP437" s="285"/>
      <c r="AQ437" s="285"/>
      <c r="AR437" s="285"/>
      <c r="AS437" s="285"/>
      <c r="AT437" s="285"/>
      <c r="AU437" s="285"/>
      <c r="AV437" s="285"/>
      <c r="AW437" s="285"/>
      <c r="AX437" s="285"/>
      <c r="AY437" s="285"/>
      <c r="AZ437" s="285"/>
      <c r="BA437" s="285"/>
      <c r="BB437" s="285"/>
      <c r="BC437" s="285"/>
      <c r="BD437" s="285"/>
      <c r="BE437" s="285"/>
      <c r="BF437" s="285"/>
      <c r="BG437" s="285"/>
      <c r="BH437" s="285"/>
    </row>
    <row r="438" spans="1:60" ht="102.95" customHeight="1">
      <c r="A438" s="285"/>
      <c r="B438" s="285"/>
      <c r="C438" s="285"/>
      <c r="D438" s="285"/>
      <c r="E438" s="285"/>
      <c r="F438" s="285"/>
      <c r="G438" s="285"/>
      <c r="H438" s="285"/>
      <c r="I438" s="285"/>
      <c r="J438" s="285"/>
      <c r="K438" s="285"/>
      <c r="L438" s="285"/>
      <c r="M438" s="285"/>
      <c r="N438" s="285"/>
      <c r="O438" s="285"/>
      <c r="P438" s="285"/>
      <c r="Q438" s="285"/>
      <c r="R438" s="285"/>
      <c r="S438" s="285"/>
      <c r="T438" s="285"/>
      <c r="U438" s="285"/>
      <c r="V438" s="285"/>
      <c r="W438" s="285"/>
      <c r="X438" s="285"/>
      <c r="Y438" s="285"/>
      <c r="Z438" s="285"/>
      <c r="AA438" s="285"/>
      <c r="AB438" s="285"/>
      <c r="AC438" s="285"/>
      <c r="AD438" s="285"/>
      <c r="AE438" s="285"/>
      <c r="AF438" s="285"/>
      <c r="AG438" s="285"/>
      <c r="AH438" s="285"/>
      <c r="AI438" s="285"/>
      <c r="AJ438" s="853" t="s">
        <v>924</v>
      </c>
      <c r="AK438" s="853"/>
      <c r="AL438" s="289">
        <v>-200</v>
      </c>
      <c r="AM438" s="289" t="s">
        <v>779</v>
      </c>
      <c r="AN438" s="285"/>
      <c r="AO438" s="285"/>
      <c r="AP438" s="285"/>
      <c r="AQ438" s="285"/>
      <c r="AR438" s="285"/>
      <c r="AS438" s="285"/>
      <c r="AT438" s="285"/>
      <c r="AU438" s="285"/>
      <c r="AV438" s="285"/>
      <c r="AW438" s="285"/>
      <c r="AX438" s="285"/>
      <c r="AY438" s="285"/>
      <c r="AZ438" s="285"/>
      <c r="BA438" s="285"/>
      <c r="BB438" s="285"/>
      <c r="BC438" s="285"/>
      <c r="BD438" s="285"/>
      <c r="BE438" s="285"/>
      <c r="BF438" s="285"/>
      <c r="BG438" s="285"/>
      <c r="BH438" s="285"/>
    </row>
    <row r="439" spans="1:60" ht="102.95" customHeight="1">
      <c r="A439" s="285"/>
      <c r="B439" s="285"/>
      <c r="C439" s="285"/>
      <c r="D439" s="285"/>
      <c r="E439" s="285"/>
      <c r="F439" s="285"/>
      <c r="G439" s="285"/>
      <c r="H439" s="285"/>
      <c r="I439" s="285"/>
      <c r="J439" s="285"/>
      <c r="K439" s="285"/>
      <c r="L439" s="285"/>
      <c r="M439" s="285"/>
      <c r="N439" s="285"/>
      <c r="O439" s="285"/>
      <c r="P439" s="285"/>
      <c r="Q439" s="285"/>
      <c r="R439" s="285"/>
      <c r="S439" s="285"/>
      <c r="T439" s="285"/>
      <c r="U439" s="285"/>
      <c r="V439" s="285"/>
      <c r="W439" s="285"/>
      <c r="X439" s="285"/>
      <c r="Y439" s="285"/>
      <c r="Z439" s="285"/>
      <c r="AA439" s="285"/>
      <c r="AB439" s="285"/>
      <c r="AC439" s="285"/>
      <c r="AD439" s="285"/>
      <c r="AE439" s="285"/>
      <c r="AF439" s="285"/>
      <c r="AG439" s="285"/>
      <c r="AH439" s="285"/>
      <c r="AI439" s="285"/>
      <c r="AJ439" s="853" t="s">
        <v>925</v>
      </c>
      <c r="AK439" s="853"/>
      <c r="AL439" s="289">
        <v>-200</v>
      </c>
      <c r="AM439" s="289" t="s">
        <v>779</v>
      </c>
      <c r="AN439" s="285"/>
      <c r="AO439" s="285"/>
      <c r="AP439" s="285"/>
      <c r="AQ439" s="285"/>
      <c r="AR439" s="285"/>
      <c r="AS439" s="285"/>
      <c r="AT439" s="285"/>
      <c r="AU439" s="285"/>
      <c r="AV439" s="285"/>
      <c r="AW439" s="285"/>
      <c r="AX439" s="285"/>
      <c r="AY439" s="285"/>
      <c r="AZ439" s="285"/>
      <c r="BA439" s="285"/>
      <c r="BB439" s="285"/>
      <c r="BC439" s="285"/>
      <c r="BD439" s="285"/>
      <c r="BE439" s="285"/>
      <c r="BF439" s="285"/>
      <c r="BG439" s="285"/>
      <c r="BH439" s="285"/>
    </row>
    <row r="440" spans="1:60" ht="102.95" customHeight="1">
      <c r="A440" s="285"/>
      <c r="B440" s="285"/>
      <c r="C440" s="285"/>
      <c r="D440" s="285"/>
      <c r="E440" s="285"/>
      <c r="F440" s="285"/>
      <c r="G440" s="285"/>
      <c r="H440" s="285"/>
      <c r="I440" s="285"/>
      <c r="J440" s="285"/>
      <c r="K440" s="285"/>
      <c r="L440" s="285"/>
      <c r="M440" s="285"/>
      <c r="N440" s="285"/>
      <c r="O440" s="285"/>
      <c r="P440" s="285"/>
      <c r="Q440" s="285"/>
      <c r="R440" s="285"/>
      <c r="S440" s="285"/>
      <c r="T440" s="285"/>
      <c r="U440" s="285"/>
      <c r="V440" s="285"/>
      <c r="W440" s="285"/>
      <c r="X440" s="285"/>
      <c r="Y440" s="285"/>
      <c r="Z440" s="285"/>
      <c r="AA440" s="285"/>
      <c r="AB440" s="285"/>
      <c r="AC440" s="285"/>
      <c r="AD440" s="285"/>
      <c r="AE440" s="285"/>
      <c r="AF440" s="285"/>
      <c r="AG440" s="285"/>
      <c r="AH440" s="285"/>
      <c r="AI440" s="285"/>
      <c r="AJ440" s="853" t="s">
        <v>926</v>
      </c>
      <c r="AK440" s="853"/>
      <c r="AL440" s="289">
        <v>-200</v>
      </c>
      <c r="AM440" s="289" t="s">
        <v>779</v>
      </c>
      <c r="AN440" s="285"/>
      <c r="AO440" s="285"/>
      <c r="AP440" s="285"/>
      <c r="AQ440" s="285"/>
      <c r="AR440" s="285"/>
      <c r="AS440" s="285"/>
      <c r="AT440" s="285"/>
      <c r="AU440" s="285"/>
      <c r="AV440" s="285"/>
      <c r="AW440" s="285"/>
      <c r="AX440" s="285"/>
      <c r="AY440" s="285"/>
      <c r="AZ440" s="285"/>
      <c r="BA440" s="285"/>
      <c r="BB440" s="285"/>
      <c r="BC440" s="285"/>
      <c r="BD440" s="285"/>
      <c r="BE440" s="285"/>
      <c r="BF440" s="285"/>
      <c r="BG440" s="285"/>
      <c r="BH440" s="285"/>
    </row>
    <row r="441" spans="1:60" ht="102.95" customHeight="1">
      <c r="A441" s="285"/>
      <c r="B441" s="285"/>
      <c r="C441" s="285"/>
      <c r="D441" s="285"/>
      <c r="E441" s="285"/>
      <c r="F441" s="285"/>
      <c r="G441" s="285"/>
      <c r="H441" s="285"/>
      <c r="I441" s="285"/>
      <c r="J441" s="285"/>
      <c r="K441" s="285"/>
      <c r="L441" s="285"/>
      <c r="M441" s="285"/>
      <c r="N441" s="285"/>
      <c r="O441" s="285"/>
      <c r="P441" s="285"/>
      <c r="Q441" s="285"/>
      <c r="R441" s="285"/>
      <c r="S441" s="285"/>
      <c r="T441" s="285"/>
      <c r="U441" s="285"/>
      <c r="V441" s="285"/>
      <c r="W441" s="285"/>
      <c r="X441" s="285"/>
      <c r="Y441" s="285"/>
      <c r="Z441" s="285"/>
      <c r="AA441" s="285"/>
      <c r="AB441" s="285"/>
      <c r="AC441" s="285"/>
      <c r="AD441" s="285"/>
      <c r="AE441" s="285"/>
      <c r="AF441" s="285"/>
      <c r="AG441" s="285"/>
      <c r="AH441" s="285"/>
      <c r="AI441" s="285"/>
      <c r="AJ441" s="853" t="s">
        <v>927</v>
      </c>
      <c r="AK441" s="853"/>
      <c r="AL441" s="289">
        <v>-400</v>
      </c>
      <c r="AM441" s="289" t="s">
        <v>779</v>
      </c>
      <c r="AN441" s="285"/>
      <c r="AO441" s="285"/>
      <c r="AP441" s="285"/>
      <c r="AQ441" s="285"/>
      <c r="AR441" s="285"/>
      <c r="AS441" s="285"/>
      <c r="AT441" s="285"/>
      <c r="AU441" s="285"/>
      <c r="AV441" s="285"/>
      <c r="AW441" s="285"/>
      <c r="AX441" s="285"/>
      <c r="AY441" s="285"/>
      <c r="AZ441" s="285"/>
      <c r="BA441" s="285"/>
      <c r="BB441" s="285"/>
      <c r="BC441" s="285"/>
      <c r="BD441" s="285"/>
      <c r="BE441" s="285"/>
      <c r="BF441" s="285"/>
      <c r="BG441" s="285"/>
      <c r="BH441" s="285"/>
    </row>
    <row r="442" spans="1:60" ht="102.95" customHeight="1">
      <c r="A442" s="285"/>
      <c r="B442" s="285"/>
      <c r="C442" s="285"/>
      <c r="D442" s="285"/>
      <c r="E442" s="285"/>
      <c r="F442" s="285"/>
      <c r="G442" s="285"/>
      <c r="H442" s="285"/>
      <c r="I442" s="285"/>
      <c r="J442" s="285"/>
      <c r="K442" s="285"/>
      <c r="L442" s="285"/>
      <c r="M442" s="285"/>
      <c r="N442" s="285"/>
      <c r="O442" s="285"/>
      <c r="P442" s="285"/>
      <c r="Q442" s="285"/>
      <c r="R442" s="285"/>
      <c r="S442" s="285"/>
      <c r="T442" s="285"/>
      <c r="U442" s="285"/>
      <c r="V442" s="285"/>
      <c r="W442" s="285"/>
      <c r="X442" s="285"/>
      <c r="Y442" s="285"/>
      <c r="Z442" s="285"/>
      <c r="AA442" s="285"/>
      <c r="AB442" s="285"/>
      <c r="AC442" s="285"/>
      <c r="AD442" s="285"/>
      <c r="AE442" s="285"/>
      <c r="AF442" s="285"/>
      <c r="AG442" s="285"/>
      <c r="AH442" s="285"/>
      <c r="AI442" s="285"/>
      <c r="AJ442" s="853" t="s">
        <v>928</v>
      </c>
      <c r="AK442" s="853"/>
      <c r="AL442" s="289">
        <v>-400</v>
      </c>
      <c r="AM442" s="289" t="s">
        <v>779</v>
      </c>
      <c r="AN442" s="285"/>
      <c r="AO442" s="285"/>
      <c r="AP442" s="285"/>
      <c r="AQ442" s="285"/>
      <c r="AR442" s="285"/>
      <c r="AS442" s="285"/>
      <c r="AT442" s="285"/>
      <c r="AU442" s="285"/>
      <c r="AV442" s="285"/>
      <c r="AW442" s="285"/>
      <c r="AX442" s="285"/>
      <c r="AY442" s="285"/>
      <c r="AZ442" s="285"/>
      <c r="BA442" s="285"/>
      <c r="BB442" s="285"/>
      <c r="BC442" s="285"/>
      <c r="BD442" s="285"/>
      <c r="BE442" s="285"/>
      <c r="BF442" s="285"/>
      <c r="BG442" s="285"/>
      <c r="BH442" s="285"/>
    </row>
    <row r="443" spans="1:60" ht="102.95" customHeight="1">
      <c r="A443" s="285"/>
      <c r="B443" s="285"/>
      <c r="C443" s="285"/>
      <c r="D443" s="285"/>
      <c r="E443" s="285"/>
      <c r="F443" s="285"/>
      <c r="G443" s="285"/>
      <c r="H443" s="285"/>
      <c r="I443" s="285"/>
      <c r="J443" s="285"/>
      <c r="K443" s="285"/>
      <c r="L443" s="285"/>
      <c r="M443" s="285"/>
      <c r="N443" s="285"/>
      <c r="O443" s="285"/>
      <c r="P443" s="285"/>
      <c r="Q443" s="285"/>
      <c r="R443" s="285"/>
      <c r="S443" s="285"/>
      <c r="T443" s="285"/>
      <c r="U443" s="285"/>
      <c r="V443" s="285"/>
      <c r="W443" s="285"/>
      <c r="X443" s="285"/>
      <c r="Y443" s="285"/>
      <c r="Z443" s="285"/>
      <c r="AA443" s="285"/>
      <c r="AB443" s="285"/>
      <c r="AC443" s="285"/>
      <c r="AD443" s="285"/>
      <c r="AE443" s="285"/>
      <c r="AF443" s="285"/>
      <c r="AG443" s="285"/>
      <c r="AH443" s="285"/>
      <c r="AI443" s="285"/>
      <c r="AJ443" s="853" t="s">
        <v>929</v>
      </c>
      <c r="AK443" s="853"/>
      <c r="AL443" s="289">
        <v>-400</v>
      </c>
      <c r="AM443" s="289" t="s">
        <v>779</v>
      </c>
      <c r="AN443" s="285"/>
      <c r="AO443" s="285"/>
      <c r="AP443" s="285"/>
      <c r="AQ443" s="285"/>
      <c r="AR443" s="285"/>
      <c r="AS443" s="285"/>
      <c r="AT443" s="285"/>
      <c r="AU443" s="285"/>
      <c r="AV443" s="285"/>
      <c r="AW443" s="285"/>
      <c r="AX443" s="285"/>
      <c r="AY443" s="285"/>
      <c r="AZ443" s="285"/>
      <c r="BA443" s="285"/>
      <c r="BB443" s="285"/>
      <c r="BC443" s="285"/>
      <c r="BD443" s="285"/>
      <c r="BE443" s="285"/>
      <c r="BF443" s="285"/>
      <c r="BG443" s="285"/>
      <c r="BH443" s="285"/>
    </row>
    <row r="444" spans="1:60" ht="115.7" customHeight="1">
      <c r="A444" s="285"/>
      <c r="B444" s="285"/>
      <c r="C444" s="285"/>
      <c r="D444" s="285"/>
      <c r="E444" s="285"/>
      <c r="F444" s="285"/>
      <c r="G444" s="285"/>
      <c r="H444" s="285"/>
      <c r="I444" s="285"/>
      <c r="J444" s="285"/>
      <c r="K444" s="285"/>
      <c r="L444" s="285"/>
      <c r="M444" s="285"/>
      <c r="N444" s="285"/>
      <c r="O444" s="285"/>
      <c r="P444" s="285"/>
      <c r="Q444" s="285"/>
      <c r="R444" s="285"/>
      <c r="S444" s="285"/>
      <c r="T444" s="285"/>
      <c r="U444" s="285"/>
      <c r="V444" s="285"/>
      <c r="W444" s="285"/>
      <c r="X444" s="285"/>
      <c r="Y444" s="285"/>
      <c r="Z444" s="285"/>
      <c r="AA444" s="285"/>
      <c r="AB444" s="285"/>
      <c r="AC444" s="285"/>
      <c r="AD444" s="285"/>
      <c r="AE444" s="285"/>
      <c r="AF444" s="285"/>
      <c r="AG444" s="285"/>
      <c r="AH444" s="285"/>
      <c r="AI444" s="285"/>
      <c r="AJ444" s="853" t="s">
        <v>930</v>
      </c>
      <c r="AK444" s="853"/>
      <c r="AL444" s="289">
        <v>-600</v>
      </c>
      <c r="AM444" s="289" t="s">
        <v>779</v>
      </c>
      <c r="AN444" s="285"/>
      <c r="AO444" s="285"/>
      <c r="AP444" s="285"/>
      <c r="AQ444" s="285"/>
      <c r="AR444" s="285"/>
      <c r="AS444" s="285"/>
      <c r="AT444" s="285"/>
      <c r="AU444" s="285"/>
      <c r="AV444" s="285"/>
      <c r="AW444" s="285"/>
      <c r="AX444" s="285"/>
      <c r="AY444" s="285"/>
      <c r="AZ444" s="285"/>
      <c r="BA444" s="285"/>
      <c r="BB444" s="285"/>
      <c r="BC444" s="285"/>
      <c r="BD444" s="285"/>
      <c r="BE444" s="285"/>
      <c r="BF444" s="285"/>
      <c r="BG444" s="285"/>
      <c r="BH444" s="285"/>
    </row>
    <row r="445" spans="1:60" ht="102.95" customHeight="1">
      <c r="A445" s="285"/>
      <c r="B445" s="285"/>
      <c r="C445" s="285"/>
      <c r="D445" s="285"/>
      <c r="E445" s="285"/>
      <c r="F445" s="285"/>
      <c r="G445" s="285"/>
      <c r="H445" s="285"/>
      <c r="I445" s="285"/>
      <c r="J445" s="285"/>
      <c r="K445" s="285"/>
      <c r="L445" s="285"/>
      <c r="M445" s="285"/>
      <c r="N445" s="285"/>
      <c r="O445" s="285"/>
      <c r="P445" s="285"/>
      <c r="Q445" s="285"/>
      <c r="R445" s="285"/>
      <c r="S445" s="285"/>
      <c r="T445" s="285"/>
      <c r="U445" s="285"/>
      <c r="V445" s="285"/>
      <c r="W445" s="285"/>
      <c r="X445" s="285"/>
      <c r="Y445" s="285"/>
      <c r="Z445" s="285"/>
      <c r="AA445" s="285"/>
      <c r="AB445" s="285"/>
      <c r="AC445" s="285"/>
      <c r="AD445" s="285"/>
      <c r="AE445" s="285"/>
      <c r="AF445" s="285"/>
      <c r="AG445" s="285"/>
      <c r="AH445" s="285"/>
      <c r="AI445" s="285"/>
      <c r="AJ445" s="853" t="s">
        <v>931</v>
      </c>
      <c r="AK445" s="853"/>
      <c r="AL445" s="289">
        <v>-400</v>
      </c>
      <c r="AM445" s="289" t="s">
        <v>779</v>
      </c>
      <c r="AN445" s="285"/>
      <c r="AO445" s="285"/>
      <c r="AP445" s="285"/>
      <c r="AQ445" s="285"/>
      <c r="AR445" s="285"/>
      <c r="AS445" s="285"/>
      <c r="AT445" s="285"/>
      <c r="AU445" s="285"/>
      <c r="AV445" s="285"/>
      <c r="AW445" s="285"/>
      <c r="AX445" s="285"/>
      <c r="AY445" s="285"/>
      <c r="AZ445" s="285"/>
      <c r="BA445" s="285"/>
      <c r="BB445" s="285"/>
      <c r="BC445" s="285"/>
      <c r="BD445" s="285"/>
      <c r="BE445" s="285"/>
      <c r="BF445" s="285"/>
      <c r="BG445" s="285"/>
      <c r="BH445" s="285"/>
    </row>
    <row r="446" spans="1:60" ht="102.95" customHeight="1">
      <c r="A446" s="285"/>
      <c r="B446" s="285"/>
      <c r="C446" s="285"/>
      <c r="D446" s="285"/>
      <c r="E446" s="285"/>
      <c r="F446" s="285"/>
      <c r="G446" s="285"/>
      <c r="H446" s="285"/>
      <c r="I446" s="285"/>
      <c r="J446" s="285"/>
      <c r="K446" s="285"/>
      <c r="L446" s="285"/>
      <c r="M446" s="285"/>
      <c r="N446" s="285"/>
      <c r="O446" s="285"/>
      <c r="P446" s="285"/>
      <c r="Q446" s="285"/>
      <c r="R446" s="285"/>
      <c r="S446" s="285"/>
      <c r="T446" s="285"/>
      <c r="U446" s="285"/>
      <c r="V446" s="285"/>
      <c r="W446" s="285"/>
      <c r="X446" s="285"/>
      <c r="Y446" s="285"/>
      <c r="Z446" s="285"/>
      <c r="AA446" s="285"/>
      <c r="AB446" s="285"/>
      <c r="AC446" s="285"/>
      <c r="AD446" s="285"/>
      <c r="AE446" s="285"/>
      <c r="AF446" s="285"/>
      <c r="AG446" s="285"/>
      <c r="AH446" s="285"/>
      <c r="AI446" s="285"/>
      <c r="AJ446" s="853" t="s">
        <v>932</v>
      </c>
      <c r="AK446" s="853"/>
      <c r="AL446" s="289">
        <v>-400</v>
      </c>
      <c r="AM446" s="289" t="s">
        <v>779</v>
      </c>
      <c r="AN446" s="285"/>
      <c r="AO446" s="285"/>
      <c r="AP446" s="285"/>
      <c r="AQ446" s="285"/>
      <c r="AR446" s="285"/>
      <c r="AS446" s="285"/>
      <c r="AT446" s="285"/>
      <c r="AU446" s="285"/>
      <c r="AV446" s="285"/>
      <c r="AW446" s="285"/>
      <c r="AX446" s="285"/>
      <c r="AY446" s="285"/>
      <c r="AZ446" s="285"/>
      <c r="BA446" s="285"/>
      <c r="BB446" s="285"/>
      <c r="BC446" s="285"/>
      <c r="BD446" s="285"/>
      <c r="BE446" s="285"/>
      <c r="BF446" s="285"/>
      <c r="BG446" s="285"/>
      <c r="BH446" s="285"/>
    </row>
    <row r="447" spans="1:60" ht="102.95" customHeight="1">
      <c r="A447" s="285"/>
      <c r="B447" s="285"/>
      <c r="C447" s="285"/>
      <c r="D447" s="285"/>
      <c r="E447" s="285"/>
      <c r="F447" s="285"/>
      <c r="G447" s="285"/>
      <c r="H447" s="285"/>
      <c r="I447" s="285"/>
      <c r="J447" s="285"/>
      <c r="K447" s="285"/>
      <c r="L447" s="285"/>
      <c r="M447" s="285"/>
      <c r="N447" s="285"/>
      <c r="O447" s="285"/>
      <c r="P447" s="285"/>
      <c r="Q447" s="285"/>
      <c r="R447" s="285"/>
      <c r="S447" s="285"/>
      <c r="T447" s="285"/>
      <c r="U447" s="285"/>
      <c r="V447" s="285"/>
      <c r="W447" s="285"/>
      <c r="X447" s="285"/>
      <c r="Y447" s="285"/>
      <c r="Z447" s="285"/>
      <c r="AA447" s="285"/>
      <c r="AB447" s="285"/>
      <c r="AC447" s="285"/>
      <c r="AD447" s="285"/>
      <c r="AE447" s="285"/>
      <c r="AF447" s="285"/>
      <c r="AG447" s="285"/>
      <c r="AH447" s="285"/>
      <c r="AI447" s="285"/>
      <c r="AJ447" s="853" t="s">
        <v>933</v>
      </c>
      <c r="AK447" s="853"/>
      <c r="AL447" s="289">
        <v>-400</v>
      </c>
      <c r="AM447" s="289" t="s">
        <v>779</v>
      </c>
      <c r="AN447" s="285"/>
      <c r="AO447" s="285"/>
      <c r="AP447" s="285"/>
      <c r="AQ447" s="285"/>
      <c r="AR447" s="285"/>
      <c r="AS447" s="285"/>
      <c r="AT447" s="285"/>
      <c r="AU447" s="285"/>
      <c r="AV447" s="285"/>
      <c r="AW447" s="285"/>
      <c r="AX447" s="285"/>
      <c r="AY447" s="285"/>
      <c r="AZ447" s="285"/>
      <c r="BA447" s="285"/>
      <c r="BB447" s="285"/>
      <c r="BC447" s="285"/>
      <c r="BD447" s="285"/>
      <c r="BE447" s="285"/>
      <c r="BF447" s="285"/>
      <c r="BG447" s="285"/>
      <c r="BH447" s="285"/>
    </row>
    <row r="448" spans="1:60" ht="115.7" customHeight="1">
      <c r="A448" s="285"/>
      <c r="B448" s="285"/>
      <c r="C448" s="285"/>
      <c r="D448" s="285"/>
      <c r="E448" s="285"/>
      <c r="F448" s="285"/>
      <c r="G448" s="285"/>
      <c r="H448" s="285"/>
      <c r="I448" s="285"/>
      <c r="J448" s="285"/>
      <c r="K448" s="285"/>
      <c r="L448" s="285"/>
      <c r="M448" s="285"/>
      <c r="N448" s="285"/>
      <c r="O448" s="285"/>
      <c r="P448" s="285"/>
      <c r="Q448" s="285"/>
      <c r="R448" s="285"/>
      <c r="S448" s="285"/>
      <c r="T448" s="285"/>
      <c r="U448" s="285"/>
      <c r="V448" s="285"/>
      <c r="W448" s="285"/>
      <c r="X448" s="285"/>
      <c r="Y448" s="285"/>
      <c r="Z448" s="285"/>
      <c r="AA448" s="285"/>
      <c r="AB448" s="285"/>
      <c r="AC448" s="285"/>
      <c r="AD448" s="285"/>
      <c r="AE448" s="285"/>
      <c r="AF448" s="285"/>
      <c r="AG448" s="285"/>
      <c r="AH448" s="285"/>
      <c r="AI448" s="285"/>
      <c r="AJ448" s="853" t="s">
        <v>934</v>
      </c>
      <c r="AK448" s="853"/>
      <c r="AL448" s="289">
        <v>-800</v>
      </c>
      <c r="AM448" s="289" t="s">
        <v>779</v>
      </c>
      <c r="AN448" s="285"/>
      <c r="AO448" s="285"/>
      <c r="AP448" s="285"/>
      <c r="AQ448" s="285"/>
      <c r="AR448" s="285"/>
      <c r="AS448" s="285"/>
      <c r="AT448" s="285"/>
      <c r="AU448" s="285"/>
      <c r="AV448" s="285"/>
      <c r="AW448" s="285"/>
      <c r="AX448" s="285"/>
      <c r="AY448" s="285"/>
      <c r="AZ448" s="285"/>
      <c r="BA448" s="285"/>
      <c r="BB448" s="285"/>
      <c r="BC448" s="285"/>
      <c r="BD448" s="285"/>
      <c r="BE448" s="285"/>
      <c r="BF448" s="285"/>
      <c r="BG448" s="285"/>
      <c r="BH448" s="285"/>
    </row>
    <row r="449" spans="1:60" ht="115.7" customHeight="1">
      <c r="A449" s="285"/>
      <c r="B449" s="285"/>
      <c r="C449" s="285"/>
      <c r="D449" s="285"/>
      <c r="E449" s="285"/>
      <c r="F449" s="285"/>
      <c r="G449" s="285"/>
      <c r="H449" s="285"/>
      <c r="I449" s="285"/>
      <c r="J449" s="285"/>
      <c r="K449" s="285"/>
      <c r="L449" s="285"/>
      <c r="M449" s="285"/>
      <c r="N449" s="285"/>
      <c r="O449" s="285"/>
      <c r="P449" s="285"/>
      <c r="Q449" s="285"/>
      <c r="R449" s="285"/>
      <c r="S449" s="285"/>
      <c r="T449" s="285"/>
      <c r="U449" s="285"/>
      <c r="V449" s="285"/>
      <c r="W449" s="285"/>
      <c r="X449" s="285"/>
      <c r="Y449" s="285"/>
      <c r="Z449" s="285"/>
      <c r="AA449" s="285"/>
      <c r="AB449" s="285"/>
      <c r="AC449" s="285"/>
      <c r="AD449" s="285"/>
      <c r="AE449" s="285"/>
      <c r="AF449" s="285"/>
      <c r="AG449" s="285"/>
      <c r="AH449" s="285"/>
      <c r="AI449" s="285"/>
      <c r="AJ449" s="853" t="s">
        <v>935</v>
      </c>
      <c r="AK449" s="853"/>
      <c r="AL449" s="289">
        <v>-800</v>
      </c>
      <c r="AM449" s="289" t="s">
        <v>779</v>
      </c>
      <c r="AN449" s="285"/>
      <c r="AO449" s="285"/>
      <c r="AP449" s="285"/>
      <c r="AQ449" s="285"/>
      <c r="AR449" s="285"/>
      <c r="AS449" s="285"/>
      <c r="AT449" s="285"/>
      <c r="AU449" s="285"/>
      <c r="AV449" s="285"/>
      <c r="AW449" s="285"/>
      <c r="AX449" s="285"/>
      <c r="AY449" s="285"/>
      <c r="AZ449" s="285"/>
      <c r="BA449" s="285"/>
      <c r="BB449" s="285"/>
      <c r="BC449" s="285"/>
      <c r="BD449" s="285"/>
      <c r="BE449" s="285"/>
      <c r="BF449" s="285"/>
      <c r="BG449" s="285"/>
      <c r="BH449" s="285"/>
    </row>
    <row r="450" spans="1:60" ht="115.7" customHeight="1">
      <c r="A450" s="285"/>
      <c r="B450" s="285"/>
      <c r="C450" s="285"/>
      <c r="D450" s="285"/>
      <c r="E450" s="285"/>
      <c r="F450" s="285"/>
      <c r="G450" s="285"/>
      <c r="H450" s="285"/>
      <c r="I450" s="285"/>
      <c r="J450" s="285"/>
      <c r="K450" s="285"/>
      <c r="L450" s="285"/>
      <c r="M450" s="285"/>
      <c r="N450" s="285"/>
      <c r="O450" s="285"/>
      <c r="P450" s="285"/>
      <c r="Q450" s="285"/>
      <c r="R450" s="285"/>
      <c r="S450" s="285"/>
      <c r="T450" s="285"/>
      <c r="U450" s="285"/>
      <c r="V450" s="285"/>
      <c r="W450" s="285"/>
      <c r="X450" s="285"/>
      <c r="Y450" s="285"/>
      <c r="Z450" s="285"/>
      <c r="AA450" s="285"/>
      <c r="AB450" s="285"/>
      <c r="AC450" s="285"/>
      <c r="AD450" s="285"/>
      <c r="AE450" s="285"/>
      <c r="AF450" s="285"/>
      <c r="AG450" s="285"/>
      <c r="AH450" s="285"/>
      <c r="AI450" s="285"/>
      <c r="AJ450" s="853" t="s">
        <v>936</v>
      </c>
      <c r="AK450" s="853"/>
      <c r="AL450" s="289">
        <v>-800</v>
      </c>
      <c r="AM450" s="289" t="s">
        <v>779</v>
      </c>
      <c r="AN450" s="285"/>
      <c r="AO450" s="285"/>
      <c r="AP450" s="285"/>
      <c r="AQ450" s="285"/>
      <c r="AR450" s="285"/>
      <c r="AS450" s="285"/>
      <c r="AT450" s="285"/>
      <c r="AU450" s="285"/>
      <c r="AV450" s="285"/>
      <c r="AW450" s="285"/>
      <c r="AX450" s="285"/>
      <c r="AY450" s="285"/>
      <c r="AZ450" s="285"/>
      <c r="BA450" s="285"/>
      <c r="BB450" s="285"/>
      <c r="BC450" s="285"/>
      <c r="BD450" s="285"/>
      <c r="BE450" s="285"/>
      <c r="BF450" s="285"/>
      <c r="BG450" s="285"/>
      <c r="BH450" s="285"/>
    </row>
    <row r="451" spans="1:60" ht="115.7" customHeight="1">
      <c r="A451" s="285"/>
      <c r="B451" s="285"/>
      <c r="C451" s="285"/>
      <c r="D451" s="285"/>
      <c r="E451" s="285"/>
      <c r="F451" s="285"/>
      <c r="G451" s="285"/>
      <c r="H451" s="285"/>
      <c r="I451" s="285"/>
      <c r="J451" s="285"/>
      <c r="K451" s="285"/>
      <c r="L451" s="285"/>
      <c r="M451" s="285"/>
      <c r="N451" s="285"/>
      <c r="O451" s="285"/>
      <c r="P451" s="285"/>
      <c r="Q451" s="285"/>
      <c r="R451" s="285"/>
      <c r="S451" s="285"/>
      <c r="T451" s="285"/>
      <c r="U451" s="285"/>
      <c r="V451" s="285"/>
      <c r="W451" s="285"/>
      <c r="X451" s="285"/>
      <c r="Y451" s="285"/>
      <c r="Z451" s="285"/>
      <c r="AA451" s="285"/>
      <c r="AB451" s="285"/>
      <c r="AC451" s="285"/>
      <c r="AD451" s="285"/>
      <c r="AE451" s="285"/>
      <c r="AF451" s="285"/>
      <c r="AG451" s="285"/>
      <c r="AH451" s="285"/>
      <c r="AI451" s="285"/>
      <c r="AJ451" s="853" t="s">
        <v>937</v>
      </c>
      <c r="AK451" s="853"/>
      <c r="AL451" s="289">
        <v>-1200</v>
      </c>
      <c r="AM451" s="289" t="s">
        <v>779</v>
      </c>
      <c r="AN451" s="285"/>
      <c r="AO451" s="285"/>
      <c r="AP451" s="285"/>
      <c r="AQ451" s="285"/>
      <c r="AR451" s="285"/>
      <c r="AS451" s="285"/>
      <c r="AT451" s="285"/>
      <c r="AU451" s="285"/>
      <c r="AV451" s="285"/>
      <c r="AW451" s="285"/>
      <c r="AX451" s="285"/>
      <c r="AY451" s="285"/>
      <c r="AZ451" s="285"/>
      <c r="BA451" s="285"/>
      <c r="BB451" s="285"/>
      <c r="BC451" s="285"/>
      <c r="BD451" s="285"/>
      <c r="BE451" s="285"/>
      <c r="BF451" s="285"/>
      <c r="BG451" s="285"/>
      <c r="BH451" s="285"/>
    </row>
    <row r="452" spans="1:60" ht="102.95" customHeight="1">
      <c r="A452" s="285"/>
      <c r="B452" s="285"/>
      <c r="C452" s="285"/>
      <c r="D452" s="285"/>
      <c r="E452" s="285"/>
      <c r="F452" s="285"/>
      <c r="G452" s="285"/>
      <c r="H452" s="285"/>
      <c r="I452" s="285"/>
      <c r="J452" s="285"/>
      <c r="K452" s="285"/>
      <c r="L452" s="285"/>
      <c r="M452" s="285"/>
      <c r="N452" s="285"/>
      <c r="O452" s="285"/>
      <c r="P452" s="285"/>
      <c r="Q452" s="285"/>
      <c r="R452" s="285"/>
      <c r="S452" s="285"/>
      <c r="T452" s="285"/>
      <c r="U452" s="285"/>
      <c r="V452" s="285"/>
      <c r="W452" s="285"/>
      <c r="X452" s="285"/>
      <c r="Y452" s="285"/>
      <c r="Z452" s="285"/>
      <c r="AA452" s="285"/>
      <c r="AB452" s="285"/>
      <c r="AC452" s="285"/>
      <c r="AD452" s="285"/>
      <c r="AE452" s="285"/>
      <c r="AF452" s="285"/>
      <c r="AG452" s="285"/>
      <c r="AH452" s="285"/>
      <c r="AI452" s="285"/>
      <c r="AJ452" s="853" t="s">
        <v>938</v>
      </c>
      <c r="AK452" s="853"/>
      <c r="AL452" s="289">
        <v>-400</v>
      </c>
      <c r="AM452" s="289" t="s">
        <v>779</v>
      </c>
      <c r="AN452" s="285"/>
      <c r="AO452" s="285"/>
      <c r="AP452" s="285"/>
      <c r="AQ452" s="285"/>
      <c r="AR452" s="285"/>
      <c r="AS452" s="285"/>
      <c r="AT452" s="285"/>
      <c r="AU452" s="285"/>
      <c r="AV452" s="285"/>
      <c r="AW452" s="285"/>
      <c r="AX452" s="285"/>
      <c r="AY452" s="285"/>
      <c r="AZ452" s="285"/>
      <c r="BA452" s="285"/>
      <c r="BB452" s="285"/>
      <c r="BC452" s="285"/>
      <c r="BD452" s="285"/>
      <c r="BE452" s="285"/>
      <c r="BF452" s="285"/>
      <c r="BG452" s="285"/>
      <c r="BH452" s="285"/>
    </row>
    <row r="453" spans="1:60" ht="102.95" customHeight="1">
      <c r="A453" s="285"/>
      <c r="B453" s="285"/>
      <c r="C453" s="285"/>
      <c r="D453" s="285"/>
      <c r="E453" s="285"/>
      <c r="F453" s="285"/>
      <c r="G453" s="285"/>
      <c r="H453" s="285"/>
      <c r="I453" s="285"/>
      <c r="J453" s="285"/>
      <c r="K453" s="285"/>
      <c r="L453" s="285"/>
      <c r="M453" s="285"/>
      <c r="N453" s="285"/>
      <c r="O453" s="285"/>
      <c r="P453" s="285"/>
      <c r="Q453" s="285"/>
      <c r="R453" s="285"/>
      <c r="S453" s="285"/>
      <c r="T453" s="285"/>
      <c r="U453" s="285"/>
      <c r="V453" s="285"/>
      <c r="W453" s="285"/>
      <c r="X453" s="285"/>
      <c r="Y453" s="285"/>
      <c r="Z453" s="285"/>
      <c r="AA453" s="285"/>
      <c r="AB453" s="285"/>
      <c r="AC453" s="285"/>
      <c r="AD453" s="285"/>
      <c r="AE453" s="285"/>
      <c r="AF453" s="285"/>
      <c r="AG453" s="285"/>
      <c r="AH453" s="285"/>
      <c r="AI453" s="285"/>
      <c r="AJ453" s="853" t="s">
        <v>939</v>
      </c>
      <c r="AK453" s="853"/>
      <c r="AL453" s="289">
        <v>-400</v>
      </c>
      <c r="AM453" s="289" t="s">
        <v>779</v>
      </c>
      <c r="AN453" s="285"/>
      <c r="AO453" s="285"/>
      <c r="AP453" s="285"/>
      <c r="AQ453" s="285"/>
      <c r="AR453" s="285"/>
      <c r="AS453" s="285"/>
      <c r="AT453" s="285"/>
      <c r="AU453" s="285"/>
      <c r="AV453" s="285"/>
      <c r="AW453" s="285"/>
      <c r="AX453" s="285"/>
      <c r="AY453" s="285"/>
      <c r="AZ453" s="285"/>
      <c r="BA453" s="285"/>
      <c r="BB453" s="285"/>
      <c r="BC453" s="285"/>
      <c r="BD453" s="285"/>
      <c r="BE453" s="285"/>
      <c r="BF453" s="285"/>
      <c r="BG453" s="285"/>
      <c r="BH453" s="285"/>
    </row>
    <row r="454" spans="1:60" ht="102.95" customHeight="1">
      <c r="A454" s="285"/>
      <c r="B454" s="285"/>
      <c r="C454" s="285"/>
      <c r="D454" s="285"/>
      <c r="E454" s="285"/>
      <c r="F454" s="285"/>
      <c r="G454" s="285"/>
      <c r="H454" s="285"/>
      <c r="I454" s="285"/>
      <c r="J454" s="285"/>
      <c r="K454" s="285"/>
      <c r="L454" s="285"/>
      <c r="M454" s="285"/>
      <c r="N454" s="285"/>
      <c r="O454" s="285"/>
      <c r="P454" s="285"/>
      <c r="Q454" s="285"/>
      <c r="R454" s="285"/>
      <c r="S454" s="285"/>
      <c r="T454" s="285"/>
      <c r="U454" s="285"/>
      <c r="V454" s="285"/>
      <c r="W454" s="285"/>
      <c r="X454" s="285"/>
      <c r="Y454" s="285"/>
      <c r="Z454" s="285"/>
      <c r="AA454" s="285"/>
      <c r="AB454" s="285"/>
      <c r="AC454" s="285"/>
      <c r="AD454" s="285"/>
      <c r="AE454" s="285"/>
      <c r="AF454" s="285"/>
      <c r="AG454" s="285"/>
      <c r="AH454" s="285"/>
      <c r="AI454" s="285"/>
      <c r="AJ454" s="853" t="s">
        <v>940</v>
      </c>
      <c r="AK454" s="853"/>
      <c r="AL454" s="289">
        <v>-400</v>
      </c>
      <c r="AM454" s="289" t="s">
        <v>779</v>
      </c>
      <c r="AN454" s="285"/>
      <c r="AO454" s="285"/>
      <c r="AP454" s="285"/>
      <c r="AQ454" s="285"/>
      <c r="AR454" s="285"/>
      <c r="AS454" s="285"/>
      <c r="AT454" s="285"/>
      <c r="AU454" s="285"/>
      <c r="AV454" s="285"/>
      <c r="AW454" s="285"/>
      <c r="AX454" s="285"/>
      <c r="AY454" s="285"/>
      <c r="AZ454" s="285"/>
      <c r="BA454" s="285"/>
      <c r="BB454" s="285"/>
      <c r="BC454" s="285"/>
      <c r="BD454" s="285"/>
      <c r="BE454" s="285"/>
      <c r="BF454" s="285"/>
      <c r="BG454" s="285"/>
      <c r="BH454" s="285"/>
    </row>
    <row r="455" spans="1:60" ht="115.7" customHeight="1">
      <c r="A455" s="285"/>
      <c r="B455" s="285"/>
      <c r="C455" s="285"/>
      <c r="D455" s="285"/>
      <c r="E455" s="285"/>
      <c r="F455" s="285"/>
      <c r="G455" s="285"/>
      <c r="H455" s="285"/>
      <c r="I455" s="285"/>
      <c r="J455" s="285"/>
      <c r="K455" s="285"/>
      <c r="L455" s="285"/>
      <c r="M455" s="285"/>
      <c r="N455" s="285"/>
      <c r="O455" s="285"/>
      <c r="P455" s="285"/>
      <c r="Q455" s="285"/>
      <c r="R455" s="285"/>
      <c r="S455" s="285"/>
      <c r="T455" s="285"/>
      <c r="U455" s="285"/>
      <c r="V455" s="285"/>
      <c r="W455" s="285"/>
      <c r="X455" s="285"/>
      <c r="Y455" s="285"/>
      <c r="Z455" s="285"/>
      <c r="AA455" s="285"/>
      <c r="AB455" s="285"/>
      <c r="AC455" s="285"/>
      <c r="AD455" s="285"/>
      <c r="AE455" s="285"/>
      <c r="AF455" s="285"/>
      <c r="AG455" s="285"/>
      <c r="AH455" s="285"/>
      <c r="AI455" s="285"/>
      <c r="AJ455" s="853" t="s">
        <v>941</v>
      </c>
      <c r="AK455" s="853"/>
      <c r="AL455" s="289">
        <v>-800</v>
      </c>
      <c r="AM455" s="289" t="s">
        <v>779</v>
      </c>
      <c r="AN455" s="285"/>
      <c r="AO455" s="285"/>
      <c r="AP455" s="285"/>
      <c r="AQ455" s="285"/>
      <c r="AR455" s="285"/>
      <c r="AS455" s="285"/>
      <c r="AT455" s="285"/>
      <c r="AU455" s="285"/>
      <c r="AV455" s="285"/>
      <c r="AW455" s="285"/>
      <c r="AX455" s="285"/>
      <c r="AY455" s="285"/>
      <c r="AZ455" s="285"/>
      <c r="BA455" s="285"/>
      <c r="BB455" s="285"/>
      <c r="BC455" s="285"/>
      <c r="BD455" s="285"/>
      <c r="BE455" s="285"/>
      <c r="BF455" s="285"/>
      <c r="BG455" s="285"/>
      <c r="BH455" s="285"/>
    </row>
    <row r="456" spans="1:60" ht="115.7" customHeight="1">
      <c r="A456" s="285"/>
      <c r="B456" s="285"/>
      <c r="C456" s="285"/>
      <c r="D456" s="285"/>
      <c r="E456" s="285"/>
      <c r="F456" s="285"/>
      <c r="G456" s="285"/>
      <c r="H456" s="285"/>
      <c r="I456" s="285"/>
      <c r="J456" s="285"/>
      <c r="K456" s="285"/>
      <c r="L456" s="285"/>
      <c r="M456" s="285"/>
      <c r="N456" s="285"/>
      <c r="O456" s="285"/>
      <c r="P456" s="285"/>
      <c r="Q456" s="285"/>
      <c r="R456" s="285"/>
      <c r="S456" s="285"/>
      <c r="T456" s="285"/>
      <c r="U456" s="285"/>
      <c r="V456" s="285"/>
      <c r="W456" s="285"/>
      <c r="X456" s="285"/>
      <c r="Y456" s="285"/>
      <c r="Z456" s="285"/>
      <c r="AA456" s="285"/>
      <c r="AB456" s="285"/>
      <c r="AC456" s="285"/>
      <c r="AD456" s="285"/>
      <c r="AE456" s="285"/>
      <c r="AF456" s="285"/>
      <c r="AG456" s="285"/>
      <c r="AH456" s="285"/>
      <c r="AI456" s="285"/>
      <c r="AJ456" s="853" t="s">
        <v>942</v>
      </c>
      <c r="AK456" s="853"/>
      <c r="AL456" s="289">
        <v>-800</v>
      </c>
      <c r="AM456" s="289" t="s">
        <v>779</v>
      </c>
      <c r="AN456" s="285"/>
      <c r="AO456" s="285"/>
      <c r="AP456" s="285"/>
      <c r="AQ456" s="285"/>
      <c r="AR456" s="285"/>
      <c r="AS456" s="285"/>
      <c r="AT456" s="285"/>
      <c r="AU456" s="285"/>
      <c r="AV456" s="285"/>
      <c r="AW456" s="285"/>
      <c r="AX456" s="285"/>
      <c r="AY456" s="285"/>
      <c r="AZ456" s="285"/>
      <c r="BA456" s="285"/>
      <c r="BB456" s="285"/>
      <c r="BC456" s="285"/>
      <c r="BD456" s="285"/>
      <c r="BE456" s="285"/>
      <c r="BF456" s="285"/>
      <c r="BG456" s="285"/>
      <c r="BH456" s="285"/>
    </row>
    <row r="457" spans="1:60" ht="115.7" customHeight="1">
      <c r="A457" s="285"/>
      <c r="B457" s="285"/>
      <c r="C457" s="285"/>
      <c r="D457" s="285"/>
      <c r="E457" s="285"/>
      <c r="F457" s="285"/>
      <c r="G457" s="285"/>
      <c r="H457" s="285"/>
      <c r="I457" s="285"/>
      <c r="J457" s="285"/>
      <c r="K457" s="285"/>
      <c r="L457" s="285"/>
      <c r="M457" s="285"/>
      <c r="N457" s="285"/>
      <c r="O457" s="285"/>
      <c r="P457" s="285"/>
      <c r="Q457" s="285"/>
      <c r="R457" s="285"/>
      <c r="S457" s="285"/>
      <c r="T457" s="285"/>
      <c r="U457" s="285"/>
      <c r="V457" s="285"/>
      <c r="W457" s="285"/>
      <c r="X457" s="285"/>
      <c r="Y457" s="285"/>
      <c r="Z457" s="285"/>
      <c r="AA457" s="285"/>
      <c r="AB457" s="285"/>
      <c r="AC457" s="285"/>
      <c r="AD457" s="285"/>
      <c r="AE457" s="285"/>
      <c r="AF457" s="285"/>
      <c r="AG457" s="285"/>
      <c r="AH457" s="285"/>
      <c r="AI457" s="285"/>
      <c r="AJ457" s="853" t="s">
        <v>943</v>
      </c>
      <c r="AK457" s="853"/>
      <c r="AL457" s="289">
        <v>-800</v>
      </c>
      <c r="AM457" s="289" t="s">
        <v>779</v>
      </c>
      <c r="AN457" s="285"/>
      <c r="AO457" s="285"/>
      <c r="AP457" s="285"/>
      <c r="AQ457" s="285"/>
      <c r="AR457" s="285"/>
      <c r="AS457" s="285"/>
      <c r="AT457" s="285"/>
      <c r="AU457" s="285"/>
      <c r="AV457" s="285"/>
      <c r="AW457" s="285"/>
      <c r="AX457" s="285"/>
      <c r="AY457" s="285"/>
      <c r="AZ457" s="285"/>
      <c r="BA457" s="285"/>
      <c r="BB457" s="285"/>
      <c r="BC457" s="285"/>
      <c r="BD457" s="285"/>
      <c r="BE457" s="285"/>
      <c r="BF457" s="285"/>
      <c r="BG457" s="285"/>
      <c r="BH457" s="285"/>
    </row>
    <row r="458" spans="1:60" ht="115.7" customHeight="1">
      <c r="A458" s="285"/>
      <c r="B458" s="285"/>
      <c r="C458" s="285"/>
      <c r="D458" s="285"/>
      <c r="E458" s="285"/>
      <c r="F458" s="285"/>
      <c r="G458" s="285"/>
      <c r="H458" s="285"/>
      <c r="I458" s="285"/>
      <c r="J458" s="285"/>
      <c r="K458" s="285"/>
      <c r="L458" s="285"/>
      <c r="M458" s="285"/>
      <c r="N458" s="285"/>
      <c r="O458" s="285"/>
      <c r="P458" s="285"/>
      <c r="Q458" s="285"/>
      <c r="R458" s="285"/>
      <c r="S458" s="285"/>
      <c r="T458" s="285"/>
      <c r="U458" s="285"/>
      <c r="V458" s="285"/>
      <c r="W458" s="285"/>
      <c r="X458" s="285"/>
      <c r="Y458" s="285"/>
      <c r="Z458" s="285"/>
      <c r="AA458" s="285"/>
      <c r="AB458" s="285"/>
      <c r="AC458" s="285"/>
      <c r="AD458" s="285"/>
      <c r="AE458" s="285"/>
      <c r="AF458" s="285"/>
      <c r="AG458" s="285"/>
      <c r="AH458" s="285"/>
      <c r="AI458" s="285"/>
      <c r="AJ458" s="853" t="s">
        <v>944</v>
      </c>
      <c r="AK458" s="853"/>
      <c r="AL458" s="289">
        <v>-1200</v>
      </c>
      <c r="AM458" s="289" t="s">
        <v>779</v>
      </c>
      <c r="AN458" s="285"/>
      <c r="AO458" s="285"/>
      <c r="AP458" s="285"/>
      <c r="AQ458" s="285"/>
      <c r="AR458" s="285"/>
      <c r="AS458" s="285"/>
      <c r="AT458" s="285"/>
      <c r="AU458" s="285"/>
      <c r="AV458" s="285"/>
      <c r="AW458" s="285"/>
      <c r="AX458" s="285"/>
      <c r="AY458" s="285"/>
      <c r="AZ458" s="285"/>
      <c r="BA458" s="285"/>
      <c r="BB458" s="285"/>
      <c r="BC458" s="285"/>
      <c r="BD458" s="285"/>
      <c r="BE458" s="285"/>
      <c r="BF458" s="285"/>
      <c r="BG458" s="285"/>
      <c r="BH458" s="285"/>
    </row>
    <row r="459" spans="1:60" ht="90.4" customHeight="1">
      <c r="A459" s="285"/>
      <c r="B459" s="285"/>
      <c r="C459" s="285"/>
      <c r="D459" s="285"/>
      <c r="E459" s="285"/>
      <c r="F459" s="285"/>
      <c r="G459" s="285"/>
      <c r="H459" s="285"/>
      <c r="I459" s="285"/>
      <c r="J459" s="285"/>
      <c r="K459" s="285"/>
      <c r="L459" s="285"/>
      <c r="M459" s="285"/>
      <c r="N459" s="285"/>
      <c r="O459" s="285"/>
      <c r="P459" s="285"/>
      <c r="Q459" s="285"/>
      <c r="R459" s="285"/>
      <c r="S459" s="285"/>
      <c r="T459" s="285"/>
      <c r="U459" s="285"/>
      <c r="V459" s="285"/>
      <c r="W459" s="285"/>
      <c r="X459" s="285"/>
      <c r="Y459" s="285"/>
      <c r="Z459" s="285"/>
      <c r="AA459" s="285"/>
      <c r="AB459" s="285"/>
      <c r="AC459" s="285"/>
      <c r="AD459" s="285"/>
      <c r="AE459" s="285"/>
      <c r="AF459" s="285"/>
      <c r="AG459" s="285"/>
      <c r="AH459" s="285"/>
      <c r="AI459" s="285"/>
      <c r="AJ459" s="853" t="s">
        <v>945</v>
      </c>
      <c r="AK459" s="853"/>
      <c r="AL459" s="289">
        <v>-195</v>
      </c>
      <c r="AM459" s="289" t="s">
        <v>779</v>
      </c>
      <c r="AN459" s="285"/>
      <c r="AO459" s="285"/>
      <c r="AP459" s="285"/>
      <c r="AQ459" s="285"/>
      <c r="AR459" s="285"/>
      <c r="AS459" s="285"/>
      <c r="AT459" s="285"/>
      <c r="AU459" s="285"/>
      <c r="AV459" s="285"/>
      <c r="AW459" s="285"/>
      <c r="AX459" s="285"/>
      <c r="AY459" s="285"/>
      <c r="AZ459" s="285"/>
      <c r="BA459" s="285"/>
      <c r="BB459" s="285"/>
      <c r="BC459" s="285"/>
      <c r="BD459" s="285"/>
      <c r="BE459" s="285"/>
      <c r="BF459" s="285"/>
      <c r="BG459" s="285"/>
      <c r="BH459" s="285"/>
    </row>
    <row r="460" spans="1:60" ht="90.4" customHeight="1">
      <c r="A460" s="285"/>
      <c r="B460" s="285"/>
      <c r="C460" s="285"/>
      <c r="D460" s="285"/>
      <c r="E460" s="285"/>
      <c r="F460" s="285"/>
      <c r="G460" s="285"/>
      <c r="H460" s="285"/>
      <c r="I460" s="285"/>
      <c r="J460" s="285"/>
      <c r="K460" s="285"/>
      <c r="L460" s="285"/>
      <c r="M460" s="285"/>
      <c r="N460" s="285"/>
      <c r="O460" s="285"/>
      <c r="P460" s="285"/>
      <c r="Q460" s="285"/>
      <c r="R460" s="285"/>
      <c r="S460" s="285"/>
      <c r="T460" s="285"/>
      <c r="U460" s="285"/>
      <c r="V460" s="285"/>
      <c r="W460" s="285"/>
      <c r="X460" s="285"/>
      <c r="Y460" s="285"/>
      <c r="Z460" s="285"/>
      <c r="AA460" s="285"/>
      <c r="AB460" s="285"/>
      <c r="AC460" s="285"/>
      <c r="AD460" s="285"/>
      <c r="AE460" s="285"/>
      <c r="AF460" s="285"/>
      <c r="AG460" s="285"/>
      <c r="AH460" s="285"/>
      <c r="AI460" s="285"/>
      <c r="AJ460" s="853" t="s">
        <v>946</v>
      </c>
      <c r="AK460" s="853"/>
      <c r="AL460" s="289">
        <v>-195</v>
      </c>
      <c r="AM460" s="289" t="s">
        <v>779</v>
      </c>
      <c r="AN460" s="285"/>
      <c r="AO460" s="285"/>
      <c r="AP460" s="285"/>
      <c r="AQ460" s="285"/>
      <c r="AR460" s="285"/>
      <c r="AS460" s="285"/>
      <c r="AT460" s="285"/>
      <c r="AU460" s="285"/>
      <c r="AV460" s="285"/>
      <c r="AW460" s="285"/>
      <c r="AX460" s="285"/>
      <c r="AY460" s="285"/>
      <c r="AZ460" s="285"/>
      <c r="BA460" s="285"/>
      <c r="BB460" s="285"/>
      <c r="BC460" s="285"/>
      <c r="BD460" s="285"/>
      <c r="BE460" s="285"/>
      <c r="BF460" s="285"/>
      <c r="BG460" s="285"/>
      <c r="BH460" s="285"/>
    </row>
    <row r="461" spans="1:60" ht="90.4" customHeight="1">
      <c r="A461" s="285"/>
      <c r="B461" s="285"/>
      <c r="C461" s="285"/>
      <c r="D461" s="285"/>
      <c r="E461" s="285"/>
      <c r="F461" s="285"/>
      <c r="G461" s="285"/>
      <c r="H461" s="285"/>
      <c r="I461" s="285"/>
      <c r="J461" s="285"/>
      <c r="K461" s="285"/>
      <c r="L461" s="285"/>
      <c r="M461" s="285"/>
      <c r="N461" s="285"/>
      <c r="O461" s="285"/>
      <c r="P461" s="285"/>
      <c r="Q461" s="285"/>
      <c r="R461" s="285"/>
      <c r="S461" s="285"/>
      <c r="T461" s="285"/>
      <c r="U461" s="285"/>
      <c r="V461" s="285"/>
      <c r="W461" s="285"/>
      <c r="X461" s="285"/>
      <c r="Y461" s="285"/>
      <c r="Z461" s="285"/>
      <c r="AA461" s="285"/>
      <c r="AB461" s="285"/>
      <c r="AC461" s="285"/>
      <c r="AD461" s="285"/>
      <c r="AE461" s="285"/>
      <c r="AF461" s="285"/>
      <c r="AG461" s="285"/>
      <c r="AH461" s="285"/>
      <c r="AI461" s="285"/>
      <c r="AJ461" s="853" t="s">
        <v>947</v>
      </c>
      <c r="AK461" s="853"/>
      <c r="AL461" s="289">
        <v>-195</v>
      </c>
      <c r="AM461" s="289" t="s">
        <v>779</v>
      </c>
      <c r="AN461" s="285"/>
      <c r="AO461" s="285"/>
      <c r="AP461" s="285"/>
      <c r="AQ461" s="285"/>
      <c r="AR461" s="285"/>
      <c r="AS461" s="285"/>
      <c r="AT461" s="285"/>
      <c r="AU461" s="285"/>
      <c r="AV461" s="285"/>
      <c r="AW461" s="285"/>
      <c r="AX461" s="285"/>
      <c r="AY461" s="285"/>
      <c r="AZ461" s="285"/>
      <c r="BA461" s="285"/>
      <c r="BB461" s="285"/>
      <c r="BC461" s="285"/>
      <c r="BD461" s="285"/>
      <c r="BE461" s="285"/>
      <c r="BF461" s="285"/>
      <c r="BG461" s="285"/>
      <c r="BH461" s="285"/>
    </row>
    <row r="462" spans="1:60" ht="90.4" customHeight="1">
      <c r="A462" s="285"/>
      <c r="B462" s="285"/>
      <c r="C462" s="285"/>
      <c r="D462" s="285"/>
      <c r="E462" s="285"/>
      <c r="F462" s="285"/>
      <c r="G462" s="285"/>
      <c r="H462" s="285"/>
      <c r="I462" s="285"/>
      <c r="J462" s="285"/>
      <c r="K462" s="285"/>
      <c r="L462" s="285"/>
      <c r="M462" s="285"/>
      <c r="N462" s="285"/>
      <c r="O462" s="285"/>
      <c r="P462" s="285"/>
      <c r="Q462" s="285"/>
      <c r="R462" s="285"/>
      <c r="S462" s="285"/>
      <c r="T462" s="285"/>
      <c r="U462" s="285"/>
      <c r="V462" s="285"/>
      <c r="W462" s="285"/>
      <c r="X462" s="285"/>
      <c r="Y462" s="285"/>
      <c r="Z462" s="285"/>
      <c r="AA462" s="285"/>
      <c r="AB462" s="285"/>
      <c r="AC462" s="285"/>
      <c r="AD462" s="285"/>
      <c r="AE462" s="285"/>
      <c r="AF462" s="285"/>
      <c r="AG462" s="285"/>
      <c r="AH462" s="285"/>
      <c r="AI462" s="285"/>
      <c r="AJ462" s="853" t="s">
        <v>948</v>
      </c>
      <c r="AK462" s="853"/>
      <c r="AL462" s="289">
        <v>-390</v>
      </c>
      <c r="AM462" s="289" t="s">
        <v>779</v>
      </c>
      <c r="AN462" s="285"/>
      <c r="AO462" s="285"/>
      <c r="AP462" s="285"/>
      <c r="AQ462" s="285"/>
      <c r="AR462" s="285"/>
      <c r="AS462" s="285"/>
      <c r="AT462" s="285"/>
      <c r="AU462" s="285"/>
      <c r="AV462" s="285"/>
      <c r="AW462" s="285"/>
      <c r="AX462" s="285"/>
      <c r="AY462" s="285"/>
      <c r="AZ462" s="285"/>
      <c r="BA462" s="285"/>
      <c r="BB462" s="285"/>
      <c r="BC462" s="285"/>
      <c r="BD462" s="285"/>
      <c r="BE462" s="285"/>
      <c r="BF462" s="285"/>
      <c r="BG462" s="285"/>
      <c r="BH462" s="285"/>
    </row>
    <row r="463" spans="1:60" ht="90.4" customHeight="1">
      <c r="A463" s="285"/>
      <c r="B463" s="285"/>
      <c r="C463" s="285"/>
      <c r="D463" s="285"/>
      <c r="E463" s="285"/>
      <c r="F463" s="285"/>
      <c r="G463" s="285"/>
      <c r="H463" s="285"/>
      <c r="I463" s="285"/>
      <c r="J463" s="285"/>
      <c r="K463" s="285"/>
      <c r="L463" s="285"/>
      <c r="M463" s="285"/>
      <c r="N463" s="285"/>
      <c r="O463" s="285"/>
      <c r="P463" s="285"/>
      <c r="Q463" s="285"/>
      <c r="R463" s="285"/>
      <c r="S463" s="285"/>
      <c r="T463" s="285"/>
      <c r="U463" s="285"/>
      <c r="V463" s="285"/>
      <c r="W463" s="285"/>
      <c r="X463" s="285"/>
      <c r="Y463" s="285"/>
      <c r="Z463" s="285"/>
      <c r="AA463" s="285"/>
      <c r="AB463" s="285"/>
      <c r="AC463" s="285"/>
      <c r="AD463" s="285"/>
      <c r="AE463" s="285"/>
      <c r="AF463" s="285"/>
      <c r="AG463" s="285"/>
      <c r="AH463" s="285"/>
      <c r="AI463" s="285"/>
      <c r="AJ463" s="853" t="s">
        <v>949</v>
      </c>
      <c r="AK463" s="853"/>
      <c r="AL463" s="289">
        <v>-390</v>
      </c>
      <c r="AM463" s="289" t="s">
        <v>779</v>
      </c>
      <c r="AN463" s="285"/>
      <c r="AO463" s="285"/>
      <c r="AP463" s="285"/>
      <c r="AQ463" s="285"/>
      <c r="AR463" s="285"/>
      <c r="AS463" s="285"/>
      <c r="AT463" s="285"/>
      <c r="AU463" s="285"/>
      <c r="AV463" s="285"/>
      <c r="AW463" s="285"/>
      <c r="AX463" s="285"/>
      <c r="AY463" s="285"/>
      <c r="AZ463" s="285"/>
      <c r="BA463" s="285"/>
      <c r="BB463" s="285"/>
      <c r="BC463" s="285"/>
      <c r="BD463" s="285"/>
      <c r="BE463" s="285"/>
      <c r="BF463" s="285"/>
      <c r="BG463" s="285"/>
      <c r="BH463" s="285"/>
    </row>
    <row r="464" spans="1:60" ht="90.4" customHeight="1">
      <c r="A464" s="285"/>
      <c r="B464" s="285"/>
      <c r="C464" s="285"/>
      <c r="D464" s="285"/>
      <c r="E464" s="285"/>
      <c r="F464" s="285"/>
      <c r="G464" s="285"/>
      <c r="H464" s="285"/>
      <c r="I464" s="285"/>
      <c r="J464" s="285"/>
      <c r="K464" s="285"/>
      <c r="L464" s="285"/>
      <c r="M464" s="285"/>
      <c r="N464" s="285"/>
      <c r="O464" s="285"/>
      <c r="P464" s="285"/>
      <c r="Q464" s="285"/>
      <c r="R464" s="285"/>
      <c r="S464" s="285"/>
      <c r="T464" s="285"/>
      <c r="U464" s="285"/>
      <c r="V464" s="285"/>
      <c r="W464" s="285"/>
      <c r="X464" s="285"/>
      <c r="Y464" s="285"/>
      <c r="Z464" s="285"/>
      <c r="AA464" s="285"/>
      <c r="AB464" s="285"/>
      <c r="AC464" s="285"/>
      <c r="AD464" s="285"/>
      <c r="AE464" s="285"/>
      <c r="AF464" s="285"/>
      <c r="AG464" s="285"/>
      <c r="AH464" s="285"/>
      <c r="AI464" s="285"/>
      <c r="AJ464" s="853" t="s">
        <v>950</v>
      </c>
      <c r="AK464" s="853"/>
      <c r="AL464" s="289">
        <v>-390</v>
      </c>
      <c r="AM464" s="289" t="s">
        <v>779</v>
      </c>
      <c r="AN464" s="285"/>
      <c r="AO464" s="285"/>
      <c r="AP464" s="285"/>
      <c r="AQ464" s="285"/>
      <c r="AR464" s="285"/>
      <c r="AS464" s="285"/>
      <c r="AT464" s="285"/>
      <c r="AU464" s="285"/>
      <c r="AV464" s="285"/>
      <c r="AW464" s="285"/>
      <c r="AX464" s="285"/>
      <c r="AY464" s="285"/>
      <c r="AZ464" s="285"/>
      <c r="BA464" s="285"/>
      <c r="BB464" s="285"/>
      <c r="BC464" s="285"/>
      <c r="BD464" s="285"/>
      <c r="BE464" s="285"/>
      <c r="BF464" s="285"/>
      <c r="BG464" s="285"/>
      <c r="BH464" s="285"/>
    </row>
    <row r="465" spans="1:60" ht="102.95" customHeight="1">
      <c r="A465" s="285"/>
      <c r="B465" s="285"/>
      <c r="C465" s="285"/>
      <c r="D465" s="285"/>
      <c r="E465" s="285"/>
      <c r="F465" s="285"/>
      <c r="G465" s="285"/>
      <c r="H465" s="285"/>
      <c r="I465" s="285"/>
      <c r="J465" s="285"/>
      <c r="K465" s="285"/>
      <c r="L465" s="285"/>
      <c r="M465" s="285"/>
      <c r="N465" s="285"/>
      <c r="O465" s="285"/>
      <c r="P465" s="285"/>
      <c r="Q465" s="285"/>
      <c r="R465" s="285"/>
      <c r="S465" s="285"/>
      <c r="T465" s="285"/>
      <c r="U465" s="285"/>
      <c r="V465" s="285"/>
      <c r="W465" s="285"/>
      <c r="X465" s="285"/>
      <c r="Y465" s="285"/>
      <c r="Z465" s="285"/>
      <c r="AA465" s="285"/>
      <c r="AB465" s="285"/>
      <c r="AC465" s="285"/>
      <c r="AD465" s="285"/>
      <c r="AE465" s="285"/>
      <c r="AF465" s="285"/>
      <c r="AG465" s="285"/>
      <c r="AH465" s="285"/>
      <c r="AI465" s="285"/>
      <c r="AJ465" s="853" t="s">
        <v>951</v>
      </c>
      <c r="AK465" s="853"/>
      <c r="AL465" s="289">
        <v>-585</v>
      </c>
      <c r="AM465" s="289" t="s">
        <v>779</v>
      </c>
      <c r="AN465" s="285"/>
      <c r="AO465" s="285"/>
      <c r="AP465" s="285"/>
      <c r="AQ465" s="285"/>
      <c r="AR465" s="285"/>
      <c r="AS465" s="285"/>
      <c r="AT465" s="285"/>
      <c r="AU465" s="285"/>
      <c r="AV465" s="285"/>
      <c r="AW465" s="285"/>
      <c r="AX465" s="285"/>
      <c r="AY465" s="285"/>
      <c r="AZ465" s="285"/>
      <c r="BA465" s="285"/>
      <c r="BB465" s="285"/>
      <c r="BC465" s="285"/>
      <c r="BD465" s="285"/>
      <c r="BE465" s="285"/>
      <c r="BF465" s="285"/>
      <c r="BG465" s="285"/>
      <c r="BH465" s="285"/>
    </row>
    <row r="466" spans="1:60" ht="90.4" customHeight="1">
      <c r="A466" s="285"/>
      <c r="B466" s="285"/>
      <c r="C466" s="285"/>
      <c r="D466" s="285"/>
      <c r="E466" s="285"/>
      <c r="F466" s="285"/>
      <c r="G466" s="285"/>
      <c r="H466" s="285"/>
      <c r="I466" s="285"/>
      <c r="J466" s="285"/>
      <c r="K466" s="285"/>
      <c r="L466" s="285"/>
      <c r="M466" s="285"/>
      <c r="N466" s="285"/>
      <c r="O466" s="285"/>
      <c r="P466" s="285"/>
      <c r="Q466" s="285"/>
      <c r="R466" s="285"/>
      <c r="S466" s="285"/>
      <c r="T466" s="285"/>
      <c r="U466" s="285"/>
      <c r="V466" s="285"/>
      <c r="W466" s="285"/>
      <c r="X466" s="285"/>
      <c r="Y466" s="285"/>
      <c r="Z466" s="285"/>
      <c r="AA466" s="285"/>
      <c r="AB466" s="285"/>
      <c r="AC466" s="285"/>
      <c r="AD466" s="285"/>
      <c r="AE466" s="285"/>
      <c r="AF466" s="285"/>
      <c r="AG466" s="285"/>
      <c r="AH466" s="285"/>
      <c r="AI466" s="285"/>
      <c r="AJ466" s="853" t="s">
        <v>952</v>
      </c>
      <c r="AK466" s="853"/>
      <c r="AL466" s="289">
        <v>-390</v>
      </c>
      <c r="AM466" s="289" t="s">
        <v>779</v>
      </c>
      <c r="AN466" s="285"/>
      <c r="AO466" s="285"/>
      <c r="AP466" s="285"/>
      <c r="AQ466" s="285"/>
      <c r="AR466" s="285"/>
      <c r="AS466" s="285"/>
      <c r="AT466" s="285"/>
      <c r="AU466" s="285"/>
      <c r="AV466" s="285"/>
      <c r="AW466" s="285"/>
      <c r="AX466" s="285"/>
      <c r="AY466" s="285"/>
      <c r="AZ466" s="285"/>
      <c r="BA466" s="285"/>
      <c r="BB466" s="285"/>
      <c r="BC466" s="285"/>
      <c r="BD466" s="285"/>
      <c r="BE466" s="285"/>
      <c r="BF466" s="285"/>
      <c r="BG466" s="285"/>
      <c r="BH466" s="285"/>
    </row>
    <row r="467" spans="1:60" ht="90.4" customHeight="1">
      <c r="A467" s="285"/>
      <c r="B467" s="285"/>
      <c r="C467" s="285"/>
      <c r="D467" s="285"/>
      <c r="E467" s="285"/>
      <c r="F467" s="285"/>
      <c r="G467" s="285"/>
      <c r="H467" s="285"/>
      <c r="I467" s="285"/>
      <c r="J467" s="285"/>
      <c r="K467" s="285"/>
      <c r="L467" s="285"/>
      <c r="M467" s="285"/>
      <c r="N467" s="285"/>
      <c r="O467" s="285"/>
      <c r="P467" s="285"/>
      <c r="Q467" s="285"/>
      <c r="R467" s="285"/>
      <c r="S467" s="285"/>
      <c r="T467" s="285"/>
      <c r="U467" s="285"/>
      <c r="V467" s="285"/>
      <c r="W467" s="285"/>
      <c r="X467" s="285"/>
      <c r="Y467" s="285"/>
      <c r="Z467" s="285"/>
      <c r="AA467" s="285"/>
      <c r="AB467" s="285"/>
      <c r="AC467" s="285"/>
      <c r="AD467" s="285"/>
      <c r="AE467" s="285"/>
      <c r="AF467" s="285"/>
      <c r="AG467" s="285"/>
      <c r="AH467" s="285"/>
      <c r="AI467" s="285"/>
      <c r="AJ467" s="853" t="s">
        <v>953</v>
      </c>
      <c r="AK467" s="853"/>
      <c r="AL467" s="289">
        <v>-390</v>
      </c>
      <c r="AM467" s="289" t="s">
        <v>779</v>
      </c>
      <c r="AN467" s="285"/>
      <c r="AO467" s="285"/>
      <c r="AP467" s="285"/>
      <c r="AQ467" s="285"/>
      <c r="AR467" s="285"/>
      <c r="AS467" s="285"/>
      <c r="AT467" s="285"/>
      <c r="AU467" s="285"/>
      <c r="AV467" s="285"/>
      <c r="AW467" s="285"/>
      <c r="AX467" s="285"/>
      <c r="AY467" s="285"/>
      <c r="AZ467" s="285"/>
      <c r="BA467" s="285"/>
      <c r="BB467" s="285"/>
      <c r="BC467" s="285"/>
      <c r="BD467" s="285"/>
      <c r="BE467" s="285"/>
      <c r="BF467" s="285"/>
      <c r="BG467" s="285"/>
      <c r="BH467" s="285"/>
    </row>
    <row r="468" spans="1:60" ht="90.4" customHeight="1">
      <c r="A468" s="285"/>
      <c r="B468" s="285"/>
      <c r="C468" s="285"/>
      <c r="D468" s="285"/>
      <c r="E468" s="285"/>
      <c r="F468" s="285"/>
      <c r="G468" s="285"/>
      <c r="H468" s="285"/>
      <c r="I468" s="285"/>
      <c r="J468" s="285"/>
      <c r="K468" s="285"/>
      <c r="L468" s="285"/>
      <c r="M468" s="285"/>
      <c r="N468" s="285"/>
      <c r="O468" s="285"/>
      <c r="P468" s="285"/>
      <c r="Q468" s="285"/>
      <c r="R468" s="285"/>
      <c r="S468" s="285"/>
      <c r="T468" s="285"/>
      <c r="U468" s="285"/>
      <c r="V468" s="285"/>
      <c r="W468" s="285"/>
      <c r="X468" s="285"/>
      <c r="Y468" s="285"/>
      <c r="Z468" s="285"/>
      <c r="AA468" s="285"/>
      <c r="AB468" s="285"/>
      <c r="AC468" s="285"/>
      <c r="AD468" s="285"/>
      <c r="AE468" s="285"/>
      <c r="AF468" s="285"/>
      <c r="AG468" s="285"/>
      <c r="AH468" s="285"/>
      <c r="AI468" s="285"/>
      <c r="AJ468" s="853" t="s">
        <v>954</v>
      </c>
      <c r="AK468" s="853"/>
      <c r="AL468" s="289">
        <v>-390</v>
      </c>
      <c r="AM468" s="289" t="s">
        <v>779</v>
      </c>
      <c r="AN468" s="285"/>
      <c r="AO468" s="285"/>
      <c r="AP468" s="285"/>
      <c r="AQ468" s="285"/>
      <c r="AR468" s="285"/>
      <c r="AS468" s="285"/>
      <c r="AT468" s="285"/>
      <c r="AU468" s="285"/>
      <c r="AV468" s="285"/>
      <c r="AW468" s="285"/>
      <c r="AX468" s="285"/>
      <c r="AY468" s="285"/>
      <c r="AZ468" s="285"/>
      <c r="BA468" s="285"/>
      <c r="BB468" s="285"/>
      <c r="BC468" s="285"/>
      <c r="BD468" s="285"/>
      <c r="BE468" s="285"/>
      <c r="BF468" s="285"/>
      <c r="BG468" s="285"/>
      <c r="BH468" s="285"/>
    </row>
    <row r="469" spans="1:60" ht="102.95" customHeight="1">
      <c r="A469" s="285"/>
      <c r="B469" s="285"/>
      <c r="C469" s="285"/>
      <c r="D469" s="285"/>
      <c r="E469" s="285"/>
      <c r="F469" s="285"/>
      <c r="G469" s="285"/>
      <c r="H469" s="285"/>
      <c r="I469" s="285"/>
      <c r="J469" s="285"/>
      <c r="K469" s="285"/>
      <c r="L469" s="285"/>
      <c r="M469" s="285"/>
      <c r="N469" s="285"/>
      <c r="O469" s="285"/>
      <c r="P469" s="285"/>
      <c r="Q469" s="285"/>
      <c r="R469" s="285"/>
      <c r="S469" s="285"/>
      <c r="T469" s="285"/>
      <c r="U469" s="285"/>
      <c r="V469" s="285"/>
      <c r="W469" s="285"/>
      <c r="X469" s="285"/>
      <c r="Y469" s="285"/>
      <c r="Z469" s="285"/>
      <c r="AA469" s="285"/>
      <c r="AB469" s="285"/>
      <c r="AC469" s="285"/>
      <c r="AD469" s="285"/>
      <c r="AE469" s="285"/>
      <c r="AF469" s="285"/>
      <c r="AG469" s="285"/>
      <c r="AH469" s="285"/>
      <c r="AI469" s="285"/>
      <c r="AJ469" s="853" t="s">
        <v>955</v>
      </c>
      <c r="AK469" s="853"/>
      <c r="AL469" s="289">
        <v>-780</v>
      </c>
      <c r="AM469" s="289" t="s">
        <v>779</v>
      </c>
      <c r="AN469" s="285"/>
      <c r="AO469" s="285"/>
      <c r="AP469" s="285"/>
      <c r="AQ469" s="285"/>
      <c r="AR469" s="285"/>
      <c r="AS469" s="285"/>
      <c r="AT469" s="285"/>
      <c r="AU469" s="285"/>
      <c r="AV469" s="285"/>
      <c r="AW469" s="285"/>
      <c r="AX469" s="285"/>
      <c r="AY469" s="285"/>
      <c r="AZ469" s="285"/>
      <c r="BA469" s="285"/>
      <c r="BB469" s="285"/>
      <c r="BC469" s="285"/>
      <c r="BD469" s="285"/>
      <c r="BE469" s="285"/>
      <c r="BF469" s="285"/>
      <c r="BG469" s="285"/>
      <c r="BH469" s="285"/>
    </row>
    <row r="470" spans="1:60" ht="102.95" customHeight="1">
      <c r="A470" s="285"/>
      <c r="B470" s="285"/>
      <c r="C470" s="285"/>
      <c r="D470" s="285"/>
      <c r="E470" s="285"/>
      <c r="F470" s="285"/>
      <c r="G470" s="285"/>
      <c r="H470" s="285"/>
      <c r="I470" s="285"/>
      <c r="J470" s="285"/>
      <c r="K470" s="285"/>
      <c r="L470" s="285"/>
      <c r="M470" s="285"/>
      <c r="N470" s="285"/>
      <c r="O470" s="285"/>
      <c r="P470" s="285"/>
      <c r="Q470" s="285"/>
      <c r="R470" s="285"/>
      <c r="S470" s="285"/>
      <c r="T470" s="285"/>
      <c r="U470" s="285"/>
      <c r="V470" s="285"/>
      <c r="W470" s="285"/>
      <c r="X470" s="285"/>
      <c r="Y470" s="285"/>
      <c r="Z470" s="285"/>
      <c r="AA470" s="285"/>
      <c r="AB470" s="285"/>
      <c r="AC470" s="285"/>
      <c r="AD470" s="285"/>
      <c r="AE470" s="285"/>
      <c r="AF470" s="285"/>
      <c r="AG470" s="285"/>
      <c r="AH470" s="285"/>
      <c r="AI470" s="285"/>
      <c r="AJ470" s="853" t="s">
        <v>956</v>
      </c>
      <c r="AK470" s="853"/>
      <c r="AL470" s="289">
        <v>-780</v>
      </c>
      <c r="AM470" s="289" t="s">
        <v>779</v>
      </c>
      <c r="AN470" s="285"/>
      <c r="AO470" s="285"/>
      <c r="AP470" s="285"/>
      <c r="AQ470" s="285"/>
      <c r="AR470" s="285"/>
      <c r="AS470" s="285"/>
      <c r="AT470" s="285"/>
      <c r="AU470" s="285"/>
      <c r="AV470" s="285"/>
      <c r="AW470" s="285"/>
      <c r="AX470" s="285"/>
      <c r="AY470" s="285"/>
      <c r="AZ470" s="285"/>
      <c r="BA470" s="285"/>
      <c r="BB470" s="285"/>
      <c r="BC470" s="285"/>
      <c r="BD470" s="285"/>
      <c r="BE470" s="285"/>
      <c r="BF470" s="285"/>
      <c r="BG470" s="285"/>
      <c r="BH470" s="285"/>
    </row>
    <row r="471" spans="1:60" ht="102.95" customHeight="1">
      <c r="A471" s="285"/>
      <c r="B471" s="285"/>
      <c r="C471" s="285"/>
      <c r="D471" s="285"/>
      <c r="E471" s="285"/>
      <c r="F471" s="285"/>
      <c r="G471" s="285"/>
      <c r="H471" s="285"/>
      <c r="I471" s="285"/>
      <c r="J471" s="285"/>
      <c r="K471" s="285"/>
      <c r="L471" s="285"/>
      <c r="M471" s="285"/>
      <c r="N471" s="285"/>
      <c r="O471" s="285"/>
      <c r="P471" s="285"/>
      <c r="Q471" s="285"/>
      <c r="R471" s="285"/>
      <c r="S471" s="285"/>
      <c r="T471" s="285"/>
      <c r="U471" s="285"/>
      <c r="V471" s="285"/>
      <c r="W471" s="285"/>
      <c r="X471" s="285"/>
      <c r="Y471" s="285"/>
      <c r="Z471" s="285"/>
      <c r="AA471" s="285"/>
      <c r="AB471" s="285"/>
      <c r="AC471" s="285"/>
      <c r="AD471" s="285"/>
      <c r="AE471" s="285"/>
      <c r="AF471" s="285"/>
      <c r="AG471" s="285"/>
      <c r="AH471" s="285"/>
      <c r="AI471" s="285"/>
      <c r="AJ471" s="853" t="s">
        <v>957</v>
      </c>
      <c r="AK471" s="853"/>
      <c r="AL471" s="289">
        <v>-780</v>
      </c>
      <c r="AM471" s="289" t="s">
        <v>779</v>
      </c>
      <c r="AN471" s="285"/>
      <c r="AO471" s="285"/>
      <c r="AP471" s="285"/>
      <c r="AQ471" s="285"/>
      <c r="AR471" s="285"/>
      <c r="AS471" s="285"/>
      <c r="AT471" s="285"/>
      <c r="AU471" s="285"/>
      <c r="AV471" s="285"/>
      <c r="AW471" s="285"/>
      <c r="AX471" s="285"/>
      <c r="AY471" s="285"/>
      <c r="AZ471" s="285"/>
      <c r="BA471" s="285"/>
      <c r="BB471" s="285"/>
      <c r="BC471" s="285"/>
      <c r="BD471" s="285"/>
      <c r="BE471" s="285"/>
      <c r="BF471" s="285"/>
      <c r="BG471" s="285"/>
      <c r="BH471" s="285"/>
    </row>
    <row r="472" spans="1:60" ht="102.95" customHeight="1">
      <c r="A472" s="285"/>
      <c r="B472" s="285"/>
      <c r="C472" s="285"/>
      <c r="D472" s="285"/>
      <c r="E472" s="285"/>
      <c r="F472" s="285"/>
      <c r="G472" s="285"/>
      <c r="H472" s="285"/>
      <c r="I472" s="285"/>
      <c r="J472" s="285"/>
      <c r="K472" s="285"/>
      <c r="L472" s="285"/>
      <c r="M472" s="285"/>
      <c r="N472" s="285"/>
      <c r="O472" s="285"/>
      <c r="P472" s="285"/>
      <c r="Q472" s="285"/>
      <c r="R472" s="285"/>
      <c r="S472" s="285"/>
      <c r="T472" s="285"/>
      <c r="U472" s="285"/>
      <c r="V472" s="285"/>
      <c r="W472" s="285"/>
      <c r="X472" s="285"/>
      <c r="Y472" s="285"/>
      <c r="Z472" s="285"/>
      <c r="AA472" s="285"/>
      <c r="AB472" s="285"/>
      <c r="AC472" s="285"/>
      <c r="AD472" s="285"/>
      <c r="AE472" s="285"/>
      <c r="AF472" s="285"/>
      <c r="AG472" s="285"/>
      <c r="AH472" s="285"/>
      <c r="AI472" s="285"/>
      <c r="AJ472" s="853" t="s">
        <v>958</v>
      </c>
      <c r="AK472" s="853"/>
      <c r="AL472" s="289">
        <v>-1170</v>
      </c>
      <c r="AM472" s="289" t="s">
        <v>779</v>
      </c>
      <c r="AN472" s="285"/>
      <c r="AO472" s="285"/>
      <c r="AP472" s="285"/>
      <c r="AQ472" s="285"/>
      <c r="AR472" s="285"/>
      <c r="AS472" s="285"/>
      <c r="AT472" s="285"/>
      <c r="AU472" s="285"/>
      <c r="AV472" s="285"/>
      <c r="AW472" s="285"/>
      <c r="AX472" s="285"/>
      <c r="AY472" s="285"/>
      <c r="AZ472" s="285"/>
      <c r="BA472" s="285"/>
      <c r="BB472" s="285"/>
      <c r="BC472" s="285"/>
      <c r="BD472" s="285"/>
      <c r="BE472" s="285"/>
      <c r="BF472" s="285"/>
      <c r="BG472" s="285"/>
      <c r="BH472" s="285"/>
    </row>
    <row r="473" spans="1:60" ht="115.7" customHeight="1">
      <c r="A473" s="285"/>
      <c r="B473" s="285"/>
      <c r="C473" s="285"/>
      <c r="D473" s="285"/>
      <c r="E473" s="285"/>
      <c r="F473" s="285"/>
      <c r="G473" s="285"/>
      <c r="H473" s="285"/>
      <c r="I473" s="285"/>
      <c r="J473" s="285"/>
      <c r="K473" s="285"/>
      <c r="L473" s="285"/>
      <c r="M473" s="285"/>
      <c r="N473" s="285"/>
      <c r="O473" s="285"/>
      <c r="P473" s="285"/>
      <c r="Q473" s="285"/>
      <c r="R473" s="285"/>
      <c r="S473" s="285"/>
      <c r="T473" s="285"/>
      <c r="U473" s="285"/>
      <c r="V473" s="285"/>
      <c r="W473" s="285"/>
      <c r="X473" s="285"/>
      <c r="Y473" s="285"/>
      <c r="Z473" s="285"/>
      <c r="AA473" s="285"/>
      <c r="AB473" s="285"/>
      <c r="AC473" s="285"/>
      <c r="AD473" s="285"/>
      <c r="AE473" s="285"/>
      <c r="AF473" s="285"/>
      <c r="AG473" s="285"/>
      <c r="AH473" s="285"/>
      <c r="AI473" s="285"/>
      <c r="AJ473" s="853" t="s">
        <v>959</v>
      </c>
      <c r="AK473" s="853"/>
      <c r="AL473" s="289">
        <v>-838</v>
      </c>
      <c r="AM473" s="289" t="s">
        <v>779</v>
      </c>
      <c r="AN473" s="285"/>
      <c r="AO473" s="285"/>
      <c r="AP473" s="285"/>
      <c r="AQ473" s="285"/>
      <c r="AR473" s="285"/>
      <c r="AS473" s="285"/>
      <c r="AT473" s="285"/>
      <c r="AU473" s="285"/>
      <c r="AV473" s="285"/>
      <c r="AW473" s="285"/>
      <c r="AX473" s="285"/>
      <c r="AY473" s="285"/>
      <c r="AZ473" s="285"/>
      <c r="BA473" s="285"/>
      <c r="BB473" s="285"/>
      <c r="BC473" s="285"/>
      <c r="BD473" s="285"/>
      <c r="BE473" s="285"/>
      <c r="BF473" s="285"/>
      <c r="BG473" s="285"/>
      <c r="BH473" s="285"/>
    </row>
    <row r="474" spans="1:60" ht="115.7" customHeight="1">
      <c r="A474" s="285"/>
      <c r="B474" s="285"/>
      <c r="C474" s="285"/>
      <c r="D474" s="285"/>
      <c r="E474" s="285"/>
      <c r="F474" s="285"/>
      <c r="G474" s="285"/>
      <c r="H474" s="285"/>
      <c r="I474" s="285"/>
      <c r="J474" s="285"/>
      <c r="K474" s="285"/>
      <c r="L474" s="285"/>
      <c r="M474" s="285"/>
      <c r="N474" s="285"/>
      <c r="O474" s="285"/>
      <c r="P474" s="285"/>
      <c r="Q474" s="285"/>
      <c r="R474" s="285"/>
      <c r="S474" s="285"/>
      <c r="T474" s="285"/>
      <c r="U474" s="285"/>
      <c r="V474" s="285"/>
      <c r="W474" s="285"/>
      <c r="X474" s="285"/>
      <c r="Y474" s="285"/>
      <c r="Z474" s="285"/>
      <c r="AA474" s="285"/>
      <c r="AB474" s="285"/>
      <c r="AC474" s="285"/>
      <c r="AD474" s="285"/>
      <c r="AE474" s="285"/>
      <c r="AF474" s="285"/>
      <c r="AG474" s="285"/>
      <c r="AH474" s="285"/>
      <c r="AI474" s="285"/>
      <c r="AJ474" s="853" t="s">
        <v>960</v>
      </c>
      <c r="AK474" s="853"/>
      <c r="AL474" s="289">
        <v>-838</v>
      </c>
      <c r="AM474" s="289" t="s">
        <v>779</v>
      </c>
      <c r="AN474" s="285"/>
      <c r="AO474" s="285"/>
      <c r="AP474" s="285"/>
      <c r="AQ474" s="285"/>
      <c r="AR474" s="285"/>
      <c r="AS474" s="285"/>
      <c r="AT474" s="285"/>
      <c r="AU474" s="285"/>
      <c r="AV474" s="285"/>
      <c r="AW474" s="285"/>
      <c r="AX474" s="285"/>
      <c r="AY474" s="285"/>
      <c r="AZ474" s="285"/>
      <c r="BA474" s="285"/>
      <c r="BB474" s="285"/>
      <c r="BC474" s="285"/>
      <c r="BD474" s="285"/>
      <c r="BE474" s="285"/>
      <c r="BF474" s="285"/>
      <c r="BG474" s="285"/>
      <c r="BH474" s="285"/>
    </row>
    <row r="475" spans="1:60" ht="115.7" customHeight="1">
      <c r="A475" s="285"/>
      <c r="B475" s="285"/>
      <c r="C475" s="285"/>
      <c r="D475" s="285"/>
      <c r="E475" s="285"/>
      <c r="F475" s="285"/>
      <c r="G475" s="285"/>
      <c r="H475" s="285"/>
      <c r="I475" s="285"/>
      <c r="J475" s="285"/>
      <c r="K475" s="285"/>
      <c r="L475" s="285"/>
      <c r="M475" s="285"/>
      <c r="N475" s="285"/>
      <c r="O475" s="285"/>
      <c r="P475" s="285"/>
      <c r="Q475" s="285"/>
      <c r="R475" s="285"/>
      <c r="S475" s="285"/>
      <c r="T475" s="285"/>
      <c r="U475" s="285"/>
      <c r="V475" s="285"/>
      <c r="W475" s="285"/>
      <c r="X475" s="285"/>
      <c r="Y475" s="285"/>
      <c r="Z475" s="285"/>
      <c r="AA475" s="285"/>
      <c r="AB475" s="285"/>
      <c r="AC475" s="285"/>
      <c r="AD475" s="285"/>
      <c r="AE475" s="285"/>
      <c r="AF475" s="285"/>
      <c r="AG475" s="285"/>
      <c r="AH475" s="285"/>
      <c r="AI475" s="285"/>
      <c r="AJ475" s="853" t="s">
        <v>961</v>
      </c>
      <c r="AK475" s="853"/>
      <c r="AL475" s="289">
        <v>-838</v>
      </c>
      <c r="AM475" s="289" t="s">
        <v>779</v>
      </c>
      <c r="AN475" s="285"/>
      <c r="AO475" s="285"/>
      <c r="AP475" s="285"/>
      <c r="AQ475" s="285"/>
      <c r="AR475" s="285"/>
      <c r="AS475" s="285"/>
      <c r="AT475" s="285"/>
      <c r="AU475" s="285"/>
      <c r="AV475" s="285"/>
      <c r="AW475" s="285"/>
      <c r="AX475" s="285"/>
      <c r="AY475" s="285"/>
      <c r="AZ475" s="285"/>
      <c r="BA475" s="285"/>
      <c r="BB475" s="285"/>
      <c r="BC475" s="285"/>
      <c r="BD475" s="285"/>
      <c r="BE475" s="285"/>
      <c r="BF475" s="285"/>
      <c r="BG475" s="285"/>
      <c r="BH475" s="285"/>
    </row>
    <row r="476" spans="1:60" ht="128.44999999999999" customHeight="1">
      <c r="A476" s="285"/>
      <c r="B476" s="285"/>
      <c r="C476" s="285"/>
      <c r="D476" s="285"/>
      <c r="E476" s="285"/>
      <c r="F476" s="285"/>
      <c r="G476" s="285"/>
      <c r="H476" s="285"/>
      <c r="I476" s="285"/>
      <c r="J476" s="285"/>
      <c r="K476" s="285"/>
      <c r="L476" s="285"/>
      <c r="M476" s="285"/>
      <c r="N476" s="285"/>
      <c r="O476" s="285"/>
      <c r="P476" s="285"/>
      <c r="Q476" s="285"/>
      <c r="R476" s="285"/>
      <c r="S476" s="285"/>
      <c r="T476" s="285"/>
      <c r="U476" s="285"/>
      <c r="V476" s="285"/>
      <c r="W476" s="285"/>
      <c r="X476" s="285"/>
      <c r="Y476" s="285"/>
      <c r="Z476" s="285"/>
      <c r="AA476" s="285"/>
      <c r="AB476" s="285"/>
      <c r="AC476" s="285"/>
      <c r="AD476" s="285"/>
      <c r="AE476" s="285"/>
      <c r="AF476" s="285"/>
      <c r="AG476" s="285"/>
      <c r="AH476" s="285"/>
      <c r="AI476" s="285"/>
      <c r="AJ476" s="853" t="s">
        <v>962</v>
      </c>
      <c r="AK476" s="853"/>
      <c r="AL476" s="289">
        <v>-1676</v>
      </c>
      <c r="AM476" s="289" t="s">
        <v>779</v>
      </c>
      <c r="AN476" s="285"/>
      <c r="AO476" s="285"/>
      <c r="AP476" s="285"/>
      <c r="AQ476" s="285"/>
      <c r="AR476" s="285"/>
      <c r="AS476" s="285"/>
      <c r="AT476" s="285"/>
      <c r="AU476" s="285"/>
      <c r="AV476" s="285"/>
      <c r="AW476" s="285"/>
      <c r="AX476" s="285"/>
      <c r="AY476" s="285"/>
      <c r="AZ476" s="285"/>
      <c r="BA476" s="285"/>
      <c r="BB476" s="285"/>
      <c r="BC476" s="285"/>
      <c r="BD476" s="285"/>
      <c r="BE476" s="285"/>
      <c r="BF476" s="285"/>
      <c r="BG476" s="285"/>
      <c r="BH476" s="285"/>
    </row>
    <row r="477" spans="1:60" ht="128.44999999999999" customHeight="1">
      <c r="A477" s="285"/>
      <c r="B477" s="285"/>
      <c r="C477" s="285"/>
      <c r="D477" s="285"/>
      <c r="E477" s="285"/>
      <c r="F477" s="285"/>
      <c r="G477" s="285"/>
      <c r="H477" s="285"/>
      <c r="I477" s="285"/>
      <c r="J477" s="285"/>
      <c r="K477" s="285"/>
      <c r="L477" s="285"/>
      <c r="M477" s="285"/>
      <c r="N477" s="285"/>
      <c r="O477" s="285"/>
      <c r="P477" s="285"/>
      <c r="Q477" s="285"/>
      <c r="R477" s="285"/>
      <c r="S477" s="285"/>
      <c r="T477" s="285"/>
      <c r="U477" s="285"/>
      <c r="V477" s="285"/>
      <c r="W477" s="285"/>
      <c r="X477" s="285"/>
      <c r="Y477" s="285"/>
      <c r="Z477" s="285"/>
      <c r="AA477" s="285"/>
      <c r="AB477" s="285"/>
      <c r="AC477" s="285"/>
      <c r="AD477" s="285"/>
      <c r="AE477" s="285"/>
      <c r="AF477" s="285"/>
      <c r="AG477" s="285"/>
      <c r="AH477" s="285"/>
      <c r="AI477" s="285"/>
      <c r="AJ477" s="853" t="s">
        <v>963</v>
      </c>
      <c r="AK477" s="853"/>
      <c r="AL477" s="289">
        <v>-1676</v>
      </c>
      <c r="AM477" s="289" t="s">
        <v>779</v>
      </c>
      <c r="AN477" s="285"/>
      <c r="AO477" s="285"/>
      <c r="AP477" s="285"/>
      <c r="AQ477" s="285"/>
      <c r="AR477" s="285"/>
      <c r="AS477" s="285"/>
      <c r="AT477" s="285"/>
      <c r="AU477" s="285"/>
      <c r="AV477" s="285"/>
      <c r="AW477" s="285"/>
      <c r="AX477" s="285"/>
      <c r="AY477" s="285"/>
      <c r="AZ477" s="285"/>
      <c r="BA477" s="285"/>
      <c r="BB477" s="285"/>
      <c r="BC477" s="285"/>
      <c r="BD477" s="285"/>
      <c r="BE477" s="285"/>
      <c r="BF477" s="285"/>
      <c r="BG477" s="285"/>
      <c r="BH477" s="285"/>
    </row>
    <row r="478" spans="1:60" ht="128.44999999999999" customHeight="1">
      <c r="A478" s="285"/>
      <c r="B478" s="285"/>
      <c r="C478" s="285"/>
      <c r="D478" s="285"/>
      <c r="E478" s="285"/>
      <c r="F478" s="285"/>
      <c r="G478" s="285"/>
      <c r="H478" s="285"/>
      <c r="I478" s="285"/>
      <c r="J478" s="285"/>
      <c r="K478" s="285"/>
      <c r="L478" s="285"/>
      <c r="M478" s="285"/>
      <c r="N478" s="285"/>
      <c r="O478" s="285"/>
      <c r="P478" s="285"/>
      <c r="Q478" s="285"/>
      <c r="R478" s="285"/>
      <c r="S478" s="285"/>
      <c r="T478" s="285"/>
      <c r="U478" s="285"/>
      <c r="V478" s="285"/>
      <c r="W478" s="285"/>
      <c r="X478" s="285"/>
      <c r="Y478" s="285"/>
      <c r="Z478" s="285"/>
      <c r="AA478" s="285"/>
      <c r="AB478" s="285"/>
      <c r="AC478" s="285"/>
      <c r="AD478" s="285"/>
      <c r="AE478" s="285"/>
      <c r="AF478" s="285"/>
      <c r="AG478" s="285"/>
      <c r="AH478" s="285"/>
      <c r="AI478" s="285"/>
      <c r="AJ478" s="853" t="s">
        <v>964</v>
      </c>
      <c r="AK478" s="853"/>
      <c r="AL478" s="289">
        <v>-1676</v>
      </c>
      <c r="AM478" s="289" t="s">
        <v>779</v>
      </c>
      <c r="AN478" s="285"/>
      <c r="AO478" s="285"/>
      <c r="AP478" s="285"/>
      <c r="AQ478" s="285"/>
      <c r="AR478" s="285"/>
      <c r="AS478" s="285"/>
      <c r="AT478" s="285"/>
      <c r="AU478" s="285"/>
      <c r="AV478" s="285"/>
      <c r="AW478" s="285"/>
      <c r="AX478" s="285"/>
      <c r="AY478" s="285"/>
      <c r="AZ478" s="285"/>
      <c r="BA478" s="285"/>
      <c r="BB478" s="285"/>
      <c r="BC478" s="285"/>
      <c r="BD478" s="285"/>
      <c r="BE478" s="285"/>
      <c r="BF478" s="285"/>
      <c r="BG478" s="285"/>
      <c r="BH478" s="285"/>
    </row>
    <row r="479" spans="1:60" ht="128.44999999999999" customHeight="1">
      <c r="A479" s="285"/>
      <c r="B479" s="285"/>
      <c r="C479" s="285"/>
      <c r="D479" s="285"/>
      <c r="E479" s="285"/>
      <c r="F479" s="285"/>
      <c r="G479" s="285"/>
      <c r="H479" s="285"/>
      <c r="I479" s="285"/>
      <c r="J479" s="285"/>
      <c r="K479" s="285"/>
      <c r="L479" s="285"/>
      <c r="M479" s="285"/>
      <c r="N479" s="285"/>
      <c r="O479" s="285"/>
      <c r="P479" s="285"/>
      <c r="Q479" s="285"/>
      <c r="R479" s="285"/>
      <c r="S479" s="285"/>
      <c r="T479" s="285"/>
      <c r="U479" s="285"/>
      <c r="V479" s="285"/>
      <c r="W479" s="285"/>
      <c r="X479" s="285"/>
      <c r="Y479" s="285"/>
      <c r="Z479" s="285"/>
      <c r="AA479" s="285"/>
      <c r="AB479" s="285"/>
      <c r="AC479" s="285"/>
      <c r="AD479" s="285"/>
      <c r="AE479" s="285"/>
      <c r="AF479" s="285"/>
      <c r="AG479" s="285"/>
      <c r="AH479" s="285"/>
      <c r="AI479" s="285"/>
      <c r="AJ479" s="853" t="s">
        <v>965</v>
      </c>
      <c r="AK479" s="853"/>
      <c r="AL479" s="289">
        <v>-2514</v>
      </c>
      <c r="AM479" s="289" t="s">
        <v>779</v>
      </c>
      <c r="AN479" s="285"/>
      <c r="AO479" s="285"/>
      <c r="AP479" s="285"/>
      <c r="AQ479" s="285"/>
      <c r="AR479" s="285"/>
      <c r="AS479" s="285"/>
      <c r="AT479" s="285"/>
      <c r="AU479" s="285"/>
      <c r="AV479" s="285"/>
      <c r="AW479" s="285"/>
      <c r="AX479" s="285"/>
      <c r="AY479" s="285"/>
      <c r="AZ479" s="285"/>
      <c r="BA479" s="285"/>
      <c r="BB479" s="285"/>
      <c r="BC479" s="285"/>
      <c r="BD479" s="285"/>
      <c r="BE479" s="285"/>
      <c r="BF479" s="285"/>
      <c r="BG479" s="285"/>
      <c r="BH479" s="285"/>
    </row>
    <row r="480" spans="1:60" ht="102.95" customHeight="1">
      <c r="A480" s="285"/>
      <c r="B480" s="285"/>
      <c r="C480" s="285"/>
      <c r="D480" s="285"/>
      <c r="E480" s="285"/>
      <c r="F480" s="285"/>
      <c r="G480" s="285"/>
      <c r="H480" s="285"/>
      <c r="I480" s="285"/>
      <c r="J480" s="285"/>
      <c r="K480" s="285"/>
      <c r="L480" s="285"/>
      <c r="M480" s="285"/>
      <c r="N480" s="285"/>
      <c r="O480" s="285"/>
      <c r="P480" s="285"/>
      <c r="Q480" s="285"/>
      <c r="R480" s="285"/>
      <c r="S480" s="285"/>
      <c r="T480" s="285"/>
      <c r="U480" s="285"/>
      <c r="V480" s="285"/>
      <c r="W480" s="285"/>
      <c r="X480" s="285"/>
      <c r="Y480" s="285"/>
      <c r="Z480" s="285"/>
      <c r="AA480" s="285"/>
      <c r="AB480" s="285"/>
      <c r="AC480" s="285"/>
      <c r="AD480" s="285"/>
      <c r="AE480" s="285"/>
      <c r="AF480" s="285"/>
      <c r="AG480" s="285"/>
      <c r="AH480" s="285"/>
      <c r="AI480" s="285"/>
      <c r="AJ480" s="853" t="s">
        <v>966</v>
      </c>
      <c r="AK480" s="853"/>
      <c r="AL480" s="290">
        <v>-454.33333333333297</v>
      </c>
      <c r="AM480" s="289" t="s">
        <v>779</v>
      </c>
      <c r="AN480" s="285"/>
      <c r="AO480" s="285"/>
      <c r="AP480" s="285"/>
      <c r="AQ480" s="285"/>
      <c r="AR480" s="285"/>
      <c r="AS480" s="285"/>
      <c r="AT480" s="285"/>
      <c r="AU480" s="285"/>
      <c r="AV480" s="285"/>
      <c r="AW480" s="285"/>
      <c r="AX480" s="285"/>
      <c r="AY480" s="285"/>
      <c r="AZ480" s="285"/>
      <c r="BA480" s="285"/>
      <c r="BB480" s="285"/>
      <c r="BC480" s="285"/>
      <c r="BD480" s="285"/>
      <c r="BE480" s="285"/>
      <c r="BF480" s="285"/>
      <c r="BG480" s="285"/>
      <c r="BH480" s="285"/>
    </row>
    <row r="481" spans="1:60" ht="102.95" customHeight="1">
      <c r="A481" s="285"/>
      <c r="B481" s="285"/>
      <c r="C481" s="285"/>
      <c r="D481" s="285"/>
      <c r="E481" s="285"/>
      <c r="F481" s="285"/>
      <c r="G481" s="285"/>
      <c r="H481" s="285"/>
      <c r="I481" s="285"/>
      <c r="J481" s="285"/>
      <c r="K481" s="285"/>
      <c r="L481" s="285"/>
      <c r="M481" s="285"/>
      <c r="N481" s="285"/>
      <c r="O481" s="285"/>
      <c r="P481" s="285"/>
      <c r="Q481" s="285"/>
      <c r="R481" s="285"/>
      <c r="S481" s="285"/>
      <c r="T481" s="285"/>
      <c r="U481" s="285"/>
      <c r="V481" s="285"/>
      <c r="W481" s="285"/>
      <c r="X481" s="285"/>
      <c r="Y481" s="285"/>
      <c r="Z481" s="285"/>
      <c r="AA481" s="285"/>
      <c r="AB481" s="285"/>
      <c r="AC481" s="285"/>
      <c r="AD481" s="285"/>
      <c r="AE481" s="285"/>
      <c r="AF481" s="285"/>
      <c r="AG481" s="285"/>
      <c r="AH481" s="285"/>
      <c r="AI481" s="285"/>
      <c r="AJ481" s="853" t="s">
        <v>967</v>
      </c>
      <c r="AK481" s="853"/>
      <c r="AL481" s="290">
        <v>-454.33333333333297</v>
      </c>
      <c r="AM481" s="289" t="s">
        <v>779</v>
      </c>
      <c r="AN481" s="285"/>
      <c r="AO481" s="285"/>
      <c r="AP481" s="285"/>
      <c r="AQ481" s="285"/>
      <c r="AR481" s="285"/>
      <c r="AS481" s="285"/>
      <c r="AT481" s="285"/>
      <c r="AU481" s="285"/>
      <c r="AV481" s="285"/>
      <c r="AW481" s="285"/>
      <c r="AX481" s="285"/>
      <c r="AY481" s="285"/>
      <c r="AZ481" s="285"/>
      <c r="BA481" s="285"/>
      <c r="BB481" s="285"/>
      <c r="BC481" s="285"/>
      <c r="BD481" s="285"/>
      <c r="BE481" s="285"/>
      <c r="BF481" s="285"/>
      <c r="BG481" s="285"/>
      <c r="BH481" s="285"/>
    </row>
    <row r="482" spans="1:60" ht="102.95" customHeight="1">
      <c r="A482" s="285"/>
      <c r="B482" s="285"/>
      <c r="C482" s="285"/>
      <c r="D482" s="285"/>
      <c r="E482" s="285"/>
      <c r="F482" s="285"/>
      <c r="G482" s="285"/>
      <c r="H482" s="285"/>
      <c r="I482" s="285"/>
      <c r="J482" s="285"/>
      <c r="K482" s="285"/>
      <c r="L482" s="285"/>
      <c r="M482" s="285"/>
      <c r="N482" s="285"/>
      <c r="O482" s="285"/>
      <c r="P482" s="285"/>
      <c r="Q482" s="285"/>
      <c r="R482" s="285"/>
      <c r="S482" s="285"/>
      <c r="T482" s="285"/>
      <c r="U482" s="285"/>
      <c r="V482" s="285"/>
      <c r="W482" s="285"/>
      <c r="X482" s="285"/>
      <c r="Y482" s="285"/>
      <c r="Z482" s="285"/>
      <c r="AA482" s="285"/>
      <c r="AB482" s="285"/>
      <c r="AC482" s="285"/>
      <c r="AD482" s="285"/>
      <c r="AE482" s="285"/>
      <c r="AF482" s="285"/>
      <c r="AG482" s="285"/>
      <c r="AH482" s="285"/>
      <c r="AI482" s="285"/>
      <c r="AJ482" s="853" t="s">
        <v>968</v>
      </c>
      <c r="AK482" s="853"/>
      <c r="AL482" s="290">
        <v>-454.33333333333297</v>
      </c>
      <c r="AM482" s="289" t="s">
        <v>779</v>
      </c>
      <c r="AN482" s="285"/>
      <c r="AO482" s="285"/>
      <c r="AP482" s="285"/>
      <c r="AQ482" s="285"/>
      <c r="AR482" s="285"/>
      <c r="AS482" s="285"/>
      <c r="AT482" s="285"/>
      <c r="AU482" s="285"/>
      <c r="AV482" s="285"/>
      <c r="AW482" s="285"/>
      <c r="AX482" s="285"/>
      <c r="AY482" s="285"/>
      <c r="AZ482" s="285"/>
      <c r="BA482" s="285"/>
      <c r="BB482" s="285"/>
      <c r="BC482" s="285"/>
      <c r="BD482" s="285"/>
      <c r="BE482" s="285"/>
      <c r="BF482" s="285"/>
      <c r="BG482" s="285"/>
      <c r="BH482" s="285"/>
    </row>
    <row r="483" spans="1:60" ht="115.7" customHeight="1">
      <c r="A483" s="285"/>
      <c r="B483" s="285"/>
      <c r="C483" s="285"/>
      <c r="D483" s="285"/>
      <c r="E483" s="285"/>
      <c r="F483" s="285"/>
      <c r="G483" s="285"/>
      <c r="H483" s="285"/>
      <c r="I483" s="285"/>
      <c r="J483" s="285"/>
      <c r="K483" s="285"/>
      <c r="L483" s="285"/>
      <c r="M483" s="285"/>
      <c r="N483" s="285"/>
      <c r="O483" s="285"/>
      <c r="P483" s="285"/>
      <c r="Q483" s="285"/>
      <c r="R483" s="285"/>
      <c r="S483" s="285"/>
      <c r="T483" s="285"/>
      <c r="U483" s="285"/>
      <c r="V483" s="285"/>
      <c r="W483" s="285"/>
      <c r="X483" s="285"/>
      <c r="Y483" s="285"/>
      <c r="Z483" s="285"/>
      <c r="AA483" s="285"/>
      <c r="AB483" s="285"/>
      <c r="AC483" s="285"/>
      <c r="AD483" s="285"/>
      <c r="AE483" s="285"/>
      <c r="AF483" s="285"/>
      <c r="AG483" s="285"/>
      <c r="AH483" s="285"/>
      <c r="AI483" s="285"/>
      <c r="AJ483" s="853" t="s">
        <v>969</v>
      </c>
      <c r="AK483" s="853"/>
      <c r="AL483" s="290">
        <v>-908.66666666666697</v>
      </c>
      <c r="AM483" s="289" t="s">
        <v>779</v>
      </c>
      <c r="AN483" s="285"/>
      <c r="AO483" s="285"/>
      <c r="AP483" s="285"/>
      <c r="AQ483" s="285"/>
      <c r="AR483" s="285"/>
      <c r="AS483" s="285"/>
      <c r="AT483" s="285"/>
      <c r="AU483" s="285"/>
      <c r="AV483" s="285"/>
      <c r="AW483" s="285"/>
      <c r="AX483" s="285"/>
      <c r="AY483" s="285"/>
      <c r="AZ483" s="285"/>
      <c r="BA483" s="285"/>
      <c r="BB483" s="285"/>
      <c r="BC483" s="285"/>
      <c r="BD483" s="285"/>
      <c r="BE483" s="285"/>
      <c r="BF483" s="285"/>
      <c r="BG483" s="285"/>
      <c r="BH483" s="285"/>
    </row>
    <row r="484" spans="1:60" ht="115.7" customHeight="1">
      <c r="A484" s="285"/>
      <c r="B484" s="285"/>
      <c r="C484" s="285"/>
      <c r="D484" s="285"/>
      <c r="E484" s="285"/>
      <c r="F484" s="285"/>
      <c r="G484" s="285"/>
      <c r="H484" s="285"/>
      <c r="I484" s="285"/>
      <c r="J484" s="285"/>
      <c r="K484" s="285"/>
      <c r="L484" s="285"/>
      <c r="M484" s="285"/>
      <c r="N484" s="285"/>
      <c r="O484" s="285"/>
      <c r="P484" s="285"/>
      <c r="Q484" s="285"/>
      <c r="R484" s="285"/>
      <c r="S484" s="285"/>
      <c r="T484" s="285"/>
      <c r="U484" s="285"/>
      <c r="V484" s="285"/>
      <c r="W484" s="285"/>
      <c r="X484" s="285"/>
      <c r="Y484" s="285"/>
      <c r="Z484" s="285"/>
      <c r="AA484" s="285"/>
      <c r="AB484" s="285"/>
      <c r="AC484" s="285"/>
      <c r="AD484" s="285"/>
      <c r="AE484" s="285"/>
      <c r="AF484" s="285"/>
      <c r="AG484" s="285"/>
      <c r="AH484" s="285"/>
      <c r="AI484" s="285"/>
      <c r="AJ484" s="853" t="s">
        <v>970</v>
      </c>
      <c r="AK484" s="853"/>
      <c r="AL484" s="290">
        <v>-908.66666666666697</v>
      </c>
      <c r="AM484" s="289" t="s">
        <v>779</v>
      </c>
      <c r="AN484" s="285"/>
      <c r="AO484" s="285"/>
      <c r="AP484" s="285"/>
      <c r="AQ484" s="285"/>
      <c r="AR484" s="285"/>
      <c r="AS484" s="285"/>
      <c r="AT484" s="285"/>
      <c r="AU484" s="285"/>
      <c r="AV484" s="285"/>
      <c r="AW484" s="285"/>
      <c r="AX484" s="285"/>
      <c r="AY484" s="285"/>
      <c r="AZ484" s="285"/>
      <c r="BA484" s="285"/>
      <c r="BB484" s="285"/>
      <c r="BC484" s="285"/>
      <c r="BD484" s="285"/>
      <c r="BE484" s="285"/>
      <c r="BF484" s="285"/>
      <c r="BG484" s="285"/>
      <c r="BH484" s="285"/>
    </row>
    <row r="485" spans="1:60" ht="115.7" customHeight="1">
      <c r="A485" s="285"/>
      <c r="B485" s="285"/>
      <c r="C485" s="285"/>
      <c r="D485" s="285"/>
      <c r="E485" s="285"/>
      <c r="F485" s="285"/>
      <c r="G485" s="285"/>
      <c r="H485" s="285"/>
      <c r="I485" s="285"/>
      <c r="J485" s="285"/>
      <c r="K485" s="285"/>
      <c r="L485" s="285"/>
      <c r="M485" s="285"/>
      <c r="N485" s="285"/>
      <c r="O485" s="285"/>
      <c r="P485" s="285"/>
      <c r="Q485" s="285"/>
      <c r="R485" s="285"/>
      <c r="S485" s="285"/>
      <c r="T485" s="285"/>
      <c r="U485" s="285"/>
      <c r="V485" s="285"/>
      <c r="W485" s="285"/>
      <c r="X485" s="285"/>
      <c r="Y485" s="285"/>
      <c r="Z485" s="285"/>
      <c r="AA485" s="285"/>
      <c r="AB485" s="285"/>
      <c r="AC485" s="285"/>
      <c r="AD485" s="285"/>
      <c r="AE485" s="285"/>
      <c r="AF485" s="285"/>
      <c r="AG485" s="285"/>
      <c r="AH485" s="285"/>
      <c r="AI485" s="285"/>
      <c r="AJ485" s="853" t="s">
        <v>971</v>
      </c>
      <c r="AK485" s="853"/>
      <c r="AL485" s="290">
        <v>-908.66666666666697</v>
      </c>
      <c r="AM485" s="289" t="s">
        <v>779</v>
      </c>
      <c r="AN485" s="285"/>
      <c r="AO485" s="285"/>
      <c r="AP485" s="285"/>
      <c r="AQ485" s="285"/>
      <c r="AR485" s="285"/>
      <c r="AS485" s="285"/>
      <c r="AT485" s="285"/>
      <c r="AU485" s="285"/>
      <c r="AV485" s="285"/>
      <c r="AW485" s="285"/>
      <c r="AX485" s="285"/>
      <c r="AY485" s="285"/>
      <c r="AZ485" s="285"/>
      <c r="BA485" s="285"/>
      <c r="BB485" s="285"/>
      <c r="BC485" s="285"/>
      <c r="BD485" s="285"/>
      <c r="BE485" s="285"/>
      <c r="BF485" s="285"/>
      <c r="BG485" s="285"/>
      <c r="BH485" s="285"/>
    </row>
    <row r="486" spans="1:60" ht="115.7" customHeight="1">
      <c r="A486" s="285"/>
      <c r="B486" s="285"/>
      <c r="C486" s="285"/>
      <c r="D486" s="285"/>
      <c r="E486" s="285"/>
      <c r="F486" s="285"/>
      <c r="G486" s="285"/>
      <c r="H486" s="285"/>
      <c r="I486" s="285"/>
      <c r="J486" s="285"/>
      <c r="K486" s="285"/>
      <c r="L486" s="285"/>
      <c r="M486" s="285"/>
      <c r="N486" s="285"/>
      <c r="O486" s="285"/>
      <c r="P486" s="285"/>
      <c r="Q486" s="285"/>
      <c r="R486" s="285"/>
      <c r="S486" s="285"/>
      <c r="T486" s="285"/>
      <c r="U486" s="285"/>
      <c r="V486" s="285"/>
      <c r="W486" s="285"/>
      <c r="X486" s="285"/>
      <c r="Y486" s="285"/>
      <c r="Z486" s="285"/>
      <c r="AA486" s="285"/>
      <c r="AB486" s="285"/>
      <c r="AC486" s="285"/>
      <c r="AD486" s="285"/>
      <c r="AE486" s="285"/>
      <c r="AF486" s="285"/>
      <c r="AG486" s="285"/>
      <c r="AH486" s="285"/>
      <c r="AI486" s="285"/>
      <c r="AJ486" s="853" t="s">
        <v>972</v>
      </c>
      <c r="AK486" s="853"/>
      <c r="AL486" s="290">
        <v>-1363</v>
      </c>
      <c r="AM486" s="289" t="s">
        <v>779</v>
      </c>
      <c r="AN486" s="285"/>
      <c r="AO486" s="285"/>
      <c r="AP486" s="285"/>
      <c r="AQ486" s="285"/>
      <c r="AR486" s="285"/>
      <c r="AS486" s="285"/>
      <c r="AT486" s="285"/>
      <c r="AU486" s="285"/>
      <c r="AV486" s="285"/>
      <c r="AW486" s="285"/>
      <c r="AX486" s="285"/>
      <c r="AY486" s="285"/>
      <c r="AZ486" s="285"/>
      <c r="BA486" s="285"/>
      <c r="BB486" s="285"/>
      <c r="BC486" s="285"/>
      <c r="BD486" s="285"/>
      <c r="BE486" s="285"/>
      <c r="BF486" s="285"/>
      <c r="BG486" s="285"/>
      <c r="BH486" s="285"/>
    </row>
    <row r="487" spans="1:60" ht="102.95" customHeight="1">
      <c r="A487" s="285"/>
      <c r="B487" s="285"/>
      <c r="C487" s="285"/>
      <c r="D487" s="285"/>
      <c r="E487" s="285"/>
      <c r="F487" s="285"/>
      <c r="G487" s="285"/>
      <c r="H487" s="285"/>
      <c r="I487" s="285"/>
      <c r="J487" s="285"/>
      <c r="K487" s="285"/>
      <c r="L487" s="285"/>
      <c r="M487" s="285"/>
      <c r="N487" s="285"/>
      <c r="O487" s="285"/>
      <c r="P487" s="285"/>
      <c r="Q487" s="285"/>
      <c r="R487" s="285"/>
      <c r="S487" s="285"/>
      <c r="T487" s="285"/>
      <c r="U487" s="285"/>
      <c r="V487" s="285"/>
      <c r="W487" s="285"/>
      <c r="X487" s="285"/>
      <c r="Y487" s="285"/>
      <c r="Z487" s="285"/>
      <c r="AA487" s="285"/>
      <c r="AB487" s="285"/>
      <c r="AC487" s="285"/>
      <c r="AD487" s="285"/>
      <c r="AE487" s="285"/>
      <c r="AF487" s="285"/>
      <c r="AG487" s="285"/>
      <c r="AH487" s="285"/>
      <c r="AI487" s="285"/>
      <c r="AJ487" s="853" t="s">
        <v>973</v>
      </c>
      <c r="AK487" s="853"/>
      <c r="AL487" s="290">
        <v>-415.66666666666703</v>
      </c>
      <c r="AM487" s="289" t="s">
        <v>779</v>
      </c>
      <c r="AN487" s="285"/>
      <c r="AO487" s="285"/>
      <c r="AP487" s="285"/>
      <c r="AQ487" s="285"/>
      <c r="AR487" s="285"/>
      <c r="AS487" s="285"/>
      <c r="AT487" s="285"/>
      <c r="AU487" s="285"/>
      <c r="AV487" s="285"/>
      <c r="AW487" s="285"/>
      <c r="AX487" s="285"/>
      <c r="AY487" s="285"/>
      <c r="AZ487" s="285"/>
      <c r="BA487" s="285"/>
      <c r="BB487" s="285"/>
      <c r="BC487" s="285"/>
      <c r="BD487" s="285"/>
      <c r="BE487" s="285"/>
      <c r="BF487" s="285"/>
      <c r="BG487" s="285"/>
      <c r="BH487" s="285"/>
    </row>
    <row r="488" spans="1:60" ht="102.95" customHeight="1">
      <c r="A488" s="285"/>
      <c r="B488" s="285"/>
      <c r="C488" s="285"/>
      <c r="D488" s="285"/>
      <c r="E488" s="285"/>
      <c r="F488" s="285"/>
      <c r="G488" s="285"/>
      <c r="H488" s="285"/>
      <c r="I488" s="285"/>
      <c r="J488" s="285"/>
      <c r="K488" s="285"/>
      <c r="L488" s="285"/>
      <c r="M488" s="285"/>
      <c r="N488" s="285"/>
      <c r="O488" s="285"/>
      <c r="P488" s="285"/>
      <c r="Q488" s="285"/>
      <c r="R488" s="285"/>
      <c r="S488" s="285"/>
      <c r="T488" s="285"/>
      <c r="U488" s="285"/>
      <c r="V488" s="285"/>
      <c r="W488" s="285"/>
      <c r="X488" s="285"/>
      <c r="Y488" s="285"/>
      <c r="Z488" s="285"/>
      <c r="AA488" s="285"/>
      <c r="AB488" s="285"/>
      <c r="AC488" s="285"/>
      <c r="AD488" s="285"/>
      <c r="AE488" s="285"/>
      <c r="AF488" s="285"/>
      <c r="AG488" s="285"/>
      <c r="AH488" s="285"/>
      <c r="AI488" s="285"/>
      <c r="AJ488" s="853" t="s">
        <v>974</v>
      </c>
      <c r="AK488" s="853"/>
      <c r="AL488" s="290">
        <v>-415.66666666666703</v>
      </c>
      <c r="AM488" s="289" t="s">
        <v>779</v>
      </c>
      <c r="AN488" s="285"/>
      <c r="AO488" s="285"/>
      <c r="AP488" s="285"/>
      <c r="AQ488" s="285"/>
      <c r="AR488" s="285"/>
      <c r="AS488" s="285"/>
      <c r="AT488" s="285"/>
      <c r="AU488" s="285"/>
      <c r="AV488" s="285"/>
      <c r="AW488" s="285"/>
      <c r="AX488" s="285"/>
      <c r="AY488" s="285"/>
      <c r="AZ488" s="285"/>
      <c r="BA488" s="285"/>
      <c r="BB488" s="285"/>
      <c r="BC488" s="285"/>
      <c r="BD488" s="285"/>
      <c r="BE488" s="285"/>
      <c r="BF488" s="285"/>
      <c r="BG488" s="285"/>
      <c r="BH488" s="285"/>
    </row>
    <row r="489" spans="1:60" ht="102.95" customHeight="1">
      <c r="A489" s="285"/>
      <c r="B489" s="285"/>
      <c r="C489" s="285"/>
      <c r="D489" s="285"/>
      <c r="E489" s="285"/>
      <c r="F489" s="285"/>
      <c r="G489" s="285"/>
      <c r="H489" s="285"/>
      <c r="I489" s="285"/>
      <c r="J489" s="285"/>
      <c r="K489" s="285"/>
      <c r="L489" s="285"/>
      <c r="M489" s="285"/>
      <c r="N489" s="285"/>
      <c r="O489" s="285"/>
      <c r="P489" s="285"/>
      <c r="Q489" s="285"/>
      <c r="R489" s="285"/>
      <c r="S489" s="285"/>
      <c r="T489" s="285"/>
      <c r="U489" s="285"/>
      <c r="V489" s="285"/>
      <c r="W489" s="285"/>
      <c r="X489" s="285"/>
      <c r="Y489" s="285"/>
      <c r="Z489" s="285"/>
      <c r="AA489" s="285"/>
      <c r="AB489" s="285"/>
      <c r="AC489" s="285"/>
      <c r="AD489" s="285"/>
      <c r="AE489" s="285"/>
      <c r="AF489" s="285"/>
      <c r="AG489" s="285"/>
      <c r="AH489" s="285"/>
      <c r="AI489" s="285"/>
      <c r="AJ489" s="853" t="s">
        <v>975</v>
      </c>
      <c r="AK489" s="853"/>
      <c r="AL489" s="290">
        <v>-415.66666666666703</v>
      </c>
      <c r="AM489" s="289" t="s">
        <v>779</v>
      </c>
      <c r="AN489" s="285"/>
      <c r="AO489" s="285"/>
      <c r="AP489" s="285"/>
      <c r="AQ489" s="285"/>
      <c r="AR489" s="285"/>
      <c r="AS489" s="285"/>
      <c r="AT489" s="285"/>
      <c r="AU489" s="285"/>
      <c r="AV489" s="285"/>
      <c r="AW489" s="285"/>
      <c r="AX489" s="285"/>
      <c r="AY489" s="285"/>
      <c r="AZ489" s="285"/>
      <c r="BA489" s="285"/>
      <c r="BB489" s="285"/>
      <c r="BC489" s="285"/>
      <c r="BD489" s="285"/>
      <c r="BE489" s="285"/>
      <c r="BF489" s="285"/>
      <c r="BG489" s="285"/>
      <c r="BH489" s="285"/>
    </row>
    <row r="490" spans="1:60" ht="115.7" customHeight="1">
      <c r="A490" s="285"/>
      <c r="B490" s="285"/>
      <c r="C490" s="285"/>
      <c r="D490" s="285"/>
      <c r="E490" s="285"/>
      <c r="F490" s="285"/>
      <c r="G490" s="285"/>
      <c r="H490" s="285"/>
      <c r="I490" s="285"/>
      <c r="J490" s="285"/>
      <c r="K490" s="285"/>
      <c r="L490" s="285"/>
      <c r="M490" s="285"/>
      <c r="N490" s="285"/>
      <c r="O490" s="285"/>
      <c r="P490" s="285"/>
      <c r="Q490" s="285"/>
      <c r="R490" s="285"/>
      <c r="S490" s="285"/>
      <c r="T490" s="285"/>
      <c r="U490" s="285"/>
      <c r="V490" s="285"/>
      <c r="W490" s="285"/>
      <c r="X490" s="285"/>
      <c r="Y490" s="285"/>
      <c r="Z490" s="285"/>
      <c r="AA490" s="285"/>
      <c r="AB490" s="285"/>
      <c r="AC490" s="285"/>
      <c r="AD490" s="285"/>
      <c r="AE490" s="285"/>
      <c r="AF490" s="285"/>
      <c r="AG490" s="285"/>
      <c r="AH490" s="285"/>
      <c r="AI490" s="285"/>
      <c r="AJ490" s="853" t="s">
        <v>976</v>
      </c>
      <c r="AK490" s="853"/>
      <c r="AL490" s="290">
        <v>-831.33333333333303</v>
      </c>
      <c r="AM490" s="289" t="s">
        <v>779</v>
      </c>
      <c r="AN490" s="285"/>
      <c r="AO490" s="285"/>
      <c r="AP490" s="285"/>
      <c r="AQ490" s="285"/>
      <c r="AR490" s="285"/>
      <c r="AS490" s="285"/>
      <c r="AT490" s="285"/>
      <c r="AU490" s="285"/>
      <c r="AV490" s="285"/>
      <c r="AW490" s="285"/>
      <c r="AX490" s="285"/>
      <c r="AY490" s="285"/>
      <c r="AZ490" s="285"/>
      <c r="BA490" s="285"/>
      <c r="BB490" s="285"/>
      <c r="BC490" s="285"/>
      <c r="BD490" s="285"/>
      <c r="BE490" s="285"/>
      <c r="BF490" s="285"/>
      <c r="BG490" s="285"/>
      <c r="BH490" s="285"/>
    </row>
    <row r="491" spans="1:60" ht="115.7" customHeight="1">
      <c r="A491" s="285"/>
      <c r="B491" s="285"/>
      <c r="C491" s="285"/>
      <c r="D491" s="285"/>
      <c r="E491" s="285"/>
      <c r="F491" s="285"/>
      <c r="G491" s="285"/>
      <c r="H491" s="285"/>
      <c r="I491" s="285"/>
      <c r="J491" s="285"/>
      <c r="K491" s="285"/>
      <c r="L491" s="285"/>
      <c r="M491" s="285"/>
      <c r="N491" s="285"/>
      <c r="O491" s="285"/>
      <c r="P491" s="285"/>
      <c r="Q491" s="285"/>
      <c r="R491" s="285"/>
      <c r="S491" s="285"/>
      <c r="T491" s="285"/>
      <c r="U491" s="285"/>
      <c r="V491" s="285"/>
      <c r="W491" s="285"/>
      <c r="X491" s="285"/>
      <c r="Y491" s="285"/>
      <c r="Z491" s="285"/>
      <c r="AA491" s="285"/>
      <c r="AB491" s="285"/>
      <c r="AC491" s="285"/>
      <c r="AD491" s="285"/>
      <c r="AE491" s="285"/>
      <c r="AF491" s="285"/>
      <c r="AG491" s="285"/>
      <c r="AH491" s="285"/>
      <c r="AI491" s="285"/>
      <c r="AJ491" s="853" t="s">
        <v>977</v>
      </c>
      <c r="AK491" s="853"/>
      <c r="AL491" s="290">
        <v>-831.33333333333303</v>
      </c>
      <c r="AM491" s="289" t="s">
        <v>779</v>
      </c>
      <c r="AN491" s="285"/>
      <c r="AO491" s="285"/>
      <c r="AP491" s="285"/>
      <c r="AQ491" s="285"/>
      <c r="AR491" s="285"/>
      <c r="AS491" s="285"/>
      <c r="AT491" s="285"/>
      <c r="AU491" s="285"/>
      <c r="AV491" s="285"/>
      <c r="AW491" s="285"/>
      <c r="AX491" s="285"/>
      <c r="AY491" s="285"/>
      <c r="AZ491" s="285"/>
      <c r="BA491" s="285"/>
      <c r="BB491" s="285"/>
      <c r="BC491" s="285"/>
      <c r="BD491" s="285"/>
      <c r="BE491" s="285"/>
      <c r="BF491" s="285"/>
      <c r="BG491" s="285"/>
      <c r="BH491" s="285"/>
    </row>
    <row r="492" spans="1:60" ht="115.7" customHeight="1">
      <c r="A492" s="285"/>
      <c r="B492" s="285"/>
      <c r="C492" s="285"/>
      <c r="D492" s="285"/>
      <c r="E492" s="285"/>
      <c r="F492" s="285"/>
      <c r="G492" s="285"/>
      <c r="H492" s="285"/>
      <c r="I492" s="285"/>
      <c r="J492" s="285"/>
      <c r="K492" s="285"/>
      <c r="L492" s="285"/>
      <c r="M492" s="285"/>
      <c r="N492" s="285"/>
      <c r="O492" s="285"/>
      <c r="P492" s="285"/>
      <c r="Q492" s="285"/>
      <c r="R492" s="285"/>
      <c r="S492" s="285"/>
      <c r="T492" s="285"/>
      <c r="U492" s="285"/>
      <c r="V492" s="285"/>
      <c r="W492" s="285"/>
      <c r="X492" s="285"/>
      <c r="Y492" s="285"/>
      <c r="Z492" s="285"/>
      <c r="AA492" s="285"/>
      <c r="AB492" s="285"/>
      <c r="AC492" s="285"/>
      <c r="AD492" s="285"/>
      <c r="AE492" s="285"/>
      <c r="AF492" s="285"/>
      <c r="AG492" s="285"/>
      <c r="AH492" s="285"/>
      <c r="AI492" s="285"/>
      <c r="AJ492" s="853" t="s">
        <v>978</v>
      </c>
      <c r="AK492" s="853"/>
      <c r="AL492" s="290">
        <v>-831.33333333333303</v>
      </c>
      <c r="AM492" s="289" t="s">
        <v>779</v>
      </c>
      <c r="AN492" s="285"/>
      <c r="AO492" s="285"/>
      <c r="AP492" s="285"/>
      <c r="AQ492" s="285"/>
      <c r="AR492" s="285"/>
      <c r="AS492" s="285"/>
      <c r="AT492" s="285"/>
      <c r="AU492" s="285"/>
      <c r="AV492" s="285"/>
      <c r="AW492" s="285"/>
      <c r="AX492" s="285"/>
      <c r="AY492" s="285"/>
      <c r="AZ492" s="285"/>
      <c r="BA492" s="285"/>
      <c r="BB492" s="285"/>
      <c r="BC492" s="285"/>
      <c r="BD492" s="285"/>
      <c r="BE492" s="285"/>
      <c r="BF492" s="285"/>
      <c r="BG492" s="285"/>
      <c r="BH492" s="285"/>
    </row>
    <row r="493" spans="1:60" ht="115.7" customHeight="1">
      <c r="A493" s="285"/>
      <c r="B493" s="285"/>
      <c r="C493" s="285"/>
      <c r="D493" s="285"/>
      <c r="E493" s="285"/>
      <c r="F493" s="285"/>
      <c r="G493" s="285"/>
      <c r="H493" s="285"/>
      <c r="I493" s="285"/>
      <c r="J493" s="285"/>
      <c r="K493" s="285"/>
      <c r="L493" s="285"/>
      <c r="M493" s="285"/>
      <c r="N493" s="285"/>
      <c r="O493" s="285"/>
      <c r="P493" s="285"/>
      <c r="Q493" s="285"/>
      <c r="R493" s="285"/>
      <c r="S493" s="285"/>
      <c r="T493" s="285"/>
      <c r="U493" s="285"/>
      <c r="V493" s="285"/>
      <c r="W493" s="285"/>
      <c r="X493" s="285"/>
      <c r="Y493" s="285"/>
      <c r="Z493" s="285"/>
      <c r="AA493" s="285"/>
      <c r="AB493" s="285"/>
      <c r="AC493" s="285"/>
      <c r="AD493" s="285"/>
      <c r="AE493" s="285"/>
      <c r="AF493" s="285"/>
      <c r="AG493" s="285"/>
      <c r="AH493" s="285"/>
      <c r="AI493" s="285"/>
      <c r="AJ493" s="853" t="s">
        <v>979</v>
      </c>
      <c r="AK493" s="853"/>
      <c r="AL493" s="289">
        <v>-1247</v>
      </c>
      <c r="AM493" s="289" t="s">
        <v>779</v>
      </c>
      <c r="AN493" s="285"/>
      <c r="AO493" s="285"/>
      <c r="AP493" s="285"/>
      <c r="AQ493" s="285"/>
      <c r="AR493" s="285"/>
      <c r="AS493" s="285"/>
      <c r="AT493" s="285"/>
      <c r="AU493" s="285"/>
      <c r="AV493" s="285"/>
      <c r="AW493" s="285"/>
      <c r="AX493" s="285"/>
      <c r="AY493" s="285"/>
      <c r="AZ493" s="285"/>
      <c r="BA493" s="285"/>
      <c r="BB493" s="285"/>
      <c r="BC493" s="285"/>
      <c r="BD493" s="285"/>
      <c r="BE493" s="285"/>
      <c r="BF493" s="285"/>
      <c r="BG493" s="285"/>
      <c r="BH493" s="285"/>
    </row>
    <row r="494" spans="1:60" ht="115.7" customHeight="1">
      <c r="A494" s="285"/>
      <c r="B494" s="285"/>
      <c r="C494" s="285"/>
      <c r="D494" s="285"/>
      <c r="E494" s="285"/>
      <c r="F494" s="285"/>
      <c r="G494" s="285"/>
      <c r="H494" s="285"/>
      <c r="I494" s="285"/>
      <c r="J494" s="285"/>
      <c r="K494" s="285"/>
      <c r="L494" s="285"/>
      <c r="M494" s="285"/>
      <c r="N494" s="285"/>
      <c r="O494" s="285"/>
      <c r="P494" s="285"/>
      <c r="Q494" s="285"/>
      <c r="R494" s="285"/>
      <c r="S494" s="285"/>
      <c r="T494" s="285"/>
      <c r="U494" s="285"/>
      <c r="V494" s="285"/>
      <c r="W494" s="285"/>
      <c r="X494" s="285"/>
      <c r="Y494" s="285"/>
      <c r="Z494" s="285"/>
      <c r="AA494" s="285"/>
      <c r="AB494" s="285"/>
      <c r="AC494" s="285"/>
      <c r="AD494" s="285"/>
      <c r="AE494" s="285"/>
      <c r="AF494" s="285"/>
      <c r="AG494" s="285"/>
      <c r="AH494" s="285"/>
      <c r="AI494" s="285"/>
      <c r="AJ494" s="853" t="s">
        <v>980</v>
      </c>
      <c r="AK494" s="853"/>
      <c r="AL494" s="289">
        <v>-838</v>
      </c>
      <c r="AM494" s="289" t="s">
        <v>779</v>
      </c>
      <c r="AN494" s="285"/>
      <c r="AO494" s="285"/>
      <c r="AP494" s="285"/>
      <c r="AQ494" s="285"/>
      <c r="AR494" s="285"/>
      <c r="AS494" s="285"/>
      <c r="AT494" s="285"/>
      <c r="AU494" s="285"/>
      <c r="AV494" s="285"/>
      <c r="AW494" s="285"/>
      <c r="AX494" s="285"/>
      <c r="AY494" s="285"/>
      <c r="AZ494" s="285"/>
      <c r="BA494" s="285"/>
      <c r="BB494" s="285"/>
      <c r="BC494" s="285"/>
      <c r="BD494" s="285"/>
      <c r="BE494" s="285"/>
      <c r="BF494" s="285"/>
      <c r="BG494" s="285"/>
      <c r="BH494" s="285"/>
    </row>
    <row r="495" spans="1:60" ht="115.7" customHeight="1">
      <c r="A495" s="285"/>
      <c r="B495" s="285"/>
      <c r="C495" s="285"/>
      <c r="D495" s="285"/>
      <c r="E495" s="285"/>
      <c r="F495" s="285"/>
      <c r="G495" s="285"/>
      <c r="H495" s="285"/>
      <c r="I495" s="285"/>
      <c r="J495" s="285"/>
      <c r="K495" s="285"/>
      <c r="L495" s="285"/>
      <c r="M495" s="285"/>
      <c r="N495" s="285"/>
      <c r="O495" s="285"/>
      <c r="P495" s="285"/>
      <c r="Q495" s="285"/>
      <c r="R495" s="285"/>
      <c r="S495" s="285"/>
      <c r="T495" s="285"/>
      <c r="U495" s="285"/>
      <c r="V495" s="285"/>
      <c r="W495" s="285"/>
      <c r="X495" s="285"/>
      <c r="Y495" s="285"/>
      <c r="Z495" s="285"/>
      <c r="AA495" s="285"/>
      <c r="AB495" s="285"/>
      <c r="AC495" s="285"/>
      <c r="AD495" s="285"/>
      <c r="AE495" s="285"/>
      <c r="AF495" s="285"/>
      <c r="AG495" s="285"/>
      <c r="AH495" s="285"/>
      <c r="AI495" s="285"/>
      <c r="AJ495" s="853" t="s">
        <v>981</v>
      </c>
      <c r="AK495" s="853"/>
      <c r="AL495" s="289">
        <v>-838</v>
      </c>
      <c r="AM495" s="289" t="s">
        <v>779</v>
      </c>
      <c r="AN495" s="285"/>
      <c r="AO495" s="285"/>
      <c r="AP495" s="285"/>
      <c r="AQ495" s="285"/>
      <c r="AR495" s="285"/>
      <c r="AS495" s="285"/>
      <c r="AT495" s="285"/>
      <c r="AU495" s="285"/>
      <c r="AV495" s="285"/>
      <c r="AW495" s="285"/>
      <c r="AX495" s="285"/>
      <c r="AY495" s="285"/>
      <c r="AZ495" s="285"/>
      <c r="BA495" s="285"/>
      <c r="BB495" s="285"/>
      <c r="BC495" s="285"/>
      <c r="BD495" s="285"/>
      <c r="BE495" s="285"/>
      <c r="BF495" s="285"/>
      <c r="BG495" s="285"/>
      <c r="BH495" s="285"/>
    </row>
    <row r="496" spans="1:60" ht="115.7" customHeight="1">
      <c r="A496" s="285"/>
      <c r="B496" s="285"/>
      <c r="C496" s="285"/>
      <c r="D496" s="285"/>
      <c r="E496" s="285"/>
      <c r="F496" s="285"/>
      <c r="G496" s="285"/>
      <c r="H496" s="285"/>
      <c r="I496" s="285"/>
      <c r="J496" s="285"/>
      <c r="K496" s="285"/>
      <c r="L496" s="285"/>
      <c r="M496" s="285"/>
      <c r="N496" s="285"/>
      <c r="O496" s="285"/>
      <c r="P496" s="285"/>
      <c r="Q496" s="285"/>
      <c r="R496" s="285"/>
      <c r="S496" s="285"/>
      <c r="T496" s="285"/>
      <c r="U496" s="285"/>
      <c r="V496" s="285"/>
      <c r="W496" s="285"/>
      <c r="X496" s="285"/>
      <c r="Y496" s="285"/>
      <c r="Z496" s="285"/>
      <c r="AA496" s="285"/>
      <c r="AB496" s="285"/>
      <c r="AC496" s="285"/>
      <c r="AD496" s="285"/>
      <c r="AE496" s="285"/>
      <c r="AF496" s="285"/>
      <c r="AG496" s="285"/>
      <c r="AH496" s="285"/>
      <c r="AI496" s="285"/>
      <c r="AJ496" s="853" t="s">
        <v>982</v>
      </c>
      <c r="AK496" s="853"/>
      <c r="AL496" s="289">
        <v>-838</v>
      </c>
      <c r="AM496" s="289" t="s">
        <v>779</v>
      </c>
      <c r="AN496" s="285"/>
      <c r="AO496" s="285"/>
      <c r="AP496" s="285"/>
      <c r="AQ496" s="285"/>
      <c r="AR496" s="285"/>
      <c r="AS496" s="285"/>
      <c r="AT496" s="285"/>
      <c r="AU496" s="285"/>
      <c r="AV496" s="285"/>
      <c r="AW496" s="285"/>
      <c r="AX496" s="285"/>
      <c r="AY496" s="285"/>
      <c r="AZ496" s="285"/>
      <c r="BA496" s="285"/>
      <c r="BB496" s="285"/>
      <c r="BC496" s="285"/>
      <c r="BD496" s="285"/>
      <c r="BE496" s="285"/>
      <c r="BF496" s="285"/>
      <c r="BG496" s="285"/>
      <c r="BH496" s="285"/>
    </row>
    <row r="497" spans="1:60" ht="128.44999999999999" customHeight="1">
      <c r="A497" s="285"/>
      <c r="B497" s="285"/>
      <c r="C497" s="285"/>
      <c r="D497" s="285"/>
      <c r="E497" s="285"/>
      <c r="F497" s="285"/>
      <c r="G497" s="285"/>
      <c r="H497" s="285"/>
      <c r="I497" s="285"/>
      <c r="J497" s="285"/>
      <c r="K497" s="285"/>
      <c r="L497" s="285"/>
      <c r="M497" s="285"/>
      <c r="N497" s="285"/>
      <c r="O497" s="285"/>
      <c r="P497" s="285"/>
      <c r="Q497" s="285"/>
      <c r="R497" s="285"/>
      <c r="S497" s="285"/>
      <c r="T497" s="285"/>
      <c r="U497" s="285"/>
      <c r="V497" s="285"/>
      <c r="W497" s="285"/>
      <c r="X497" s="285"/>
      <c r="Y497" s="285"/>
      <c r="Z497" s="285"/>
      <c r="AA497" s="285"/>
      <c r="AB497" s="285"/>
      <c r="AC497" s="285"/>
      <c r="AD497" s="285"/>
      <c r="AE497" s="285"/>
      <c r="AF497" s="285"/>
      <c r="AG497" s="285"/>
      <c r="AH497" s="285"/>
      <c r="AI497" s="285"/>
      <c r="AJ497" s="853" t="s">
        <v>983</v>
      </c>
      <c r="AK497" s="853"/>
      <c r="AL497" s="289">
        <v>-1676</v>
      </c>
      <c r="AM497" s="289" t="s">
        <v>779</v>
      </c>
      <c r="AN497" s="285"/>
      <c r="AO497" s="285"/>
      <c r="AP497" s="285"/>
      <c r="AQ497" s="285"/>
      <c r="AR497" s="285"/>
      <c r="AS497" s="285"/>
      <c r="AT497" s="285"/>
      <c r="AU497" s="285"/>
      <c r="AV497" s="285"/>
      <c r="AW497" s="285"/>
      <c r="AX497" s="285"/>
      <c r="AY497" s="285"/>
      <c r="AZ497" s="285"/>
      <c r="BA497" s="285"/>
      <c r="BB497" s="285"/>
      <c r="BC497" s="285"/>
      <c r="BD497" s="285"/>
      <c r="BE497" s="285"/>
      <c r="BF497" s="285"/>
      <c r="BG497" s="285"/>
      <c r="BH497" s="285"/>
    </row>
    <row r="498" spans="1:60" ht="128.44999999999999" customHeight="1">
      <c r="A498" s="285"/>
      <c r="B498" s="285"/>
      <c r="C498" s="285"/>
      <c r="D498" s="285"/>
      <c r="E498" s="285"/>
      <c r="F498" s="285"/>
      <c r="G498" s="285"/>
      <c r="H498" s="285"/>
      <c r="I498" s="285"/>
      <c r="J498" s="285"/>
      <c r="K498" s="285"/>
      <c r="L498" s="285"/>
      <c r="M498" s="285"/>
      <c r="N498" s="285"/>
      <c r="O498" s="285"/>
      <c r="P498" s="285"/>
      <c r="Q498" s="285"/>
      <c r="R498" s="285"/>
      <c r="S498" s="285"/>
      <c r="T498" s="285"/>
      <c r="U498" s="285"/>
      <c r="V498" s="285"/>
      <c r="W498" s="285"/>
      <c r="X498" s="285"/>
      <c r="Y498" s="285"/>
      <c r="Z498" s="285"/>
      <c r="AA498" s="285"/>
      <c r="AB498" s="285"/>
      <c r="AC498" s="285"/>
      <c r="AD498" s="285"/>
      <c r="AE498" s="285"/>
      <c r="AF498" s="285"/>
      <c r="AG498" s="285"/>
      <c r="AH498" s="285"/>
      <c r="AI498" s="285"/>
      <c r="AJ498" s="853" t="s">
        <v>984</v>
      </c>
      <c r="AK498" s="853"/>
      <c r="AL498" s="289">
        <v>-1676</v>
      </c>
      <c r="AM498" s="289" t="s">
        <v>779</v>
      </c>
      <c r="AN498" s="285"/>
      <c r="AO498" s="285"/>
      <c r="AP498" s="285"/>
      <c r="AQ498" s="285"/>
      <c r="AR498" s="285"/>
      <c r="AS498" s="285"/>
      <c r="AT498" s="285"/>
      <c r="AU498" s="285"/>
      <c r="AV498" s="285"/>
      <c r="AW498" s="285"/>
      <c r="AX498" s="285"/>
      <c r="AY498" s="285"/>
      <c r="AZ498" s="285"/>
      <c r="BA498" s="285"/>
      <c r="BB498" s="285"/>
      <c r="BC498" s="285"/>
      <c r="BD498" s="285"/>
      <c r="BE498" s="285"/>
      <c r="BF498" s="285"/>
      <c r="BG498" s="285"/>
      <c r="BH498" s="285"/>
    </row>
    <row r="499" spans="1:60" ht="128.44999999999999" customHeight="1">
      <c r="A499" s="285"/>
      <c r="B499" s="285"/>
      <c r="C499" s="285"/>
      <c r="D499" s="285"/>
      <c r="E499" s="285"/>
      <c r="F499" s="285"/>
      <c r="G499" s="285"/>
      <c r="H499" s="285"/>
      <c r="I499" s="285"/>
      <c r="J499" s="285"/>
      <c r="K499" s="285"/>
      <c r="L499" s="285"/>
      <c r="M499" s="285"/>
      <c r="N499" s="285"/>
      <c r="O499" s="285"/>
      <c r="P499" s="285"/>
      <c r="Q499" s="285"/>
      <c r="R499" s="285"/>
      <c r="S499" s="285"/>
      <c r="T499" s="285"/>
      <c r="U499" s="285"/>
      <c r="V499" s="285"/>
      <c r="W499" s="285"/>
      <c r="X499" s="285"/>
      <c r="Y499" s="285"/>
      <c r="Z499" s="285"/>
      <c r="AA499" s="285"/>
      <c r="AB499" s="285"/>
      <c r="AC499" s="285"/>
      <c r="AD499" s="285"/>
      <c r="AE499" s="285"/>
      <c r="AF499" s="285"/>
      <c r="AG499" s="285"/>
      <c r="AH499" s="285"/>
      <c r="AI499" s="285"/>
      <c r="AJ499" s="853" t="s">
        <v>985</v>
      </c>
      <c r="AK499" s="853"/>
      <c r="AL499" s="289">
        <v>-1676</v>
      </c>
      <c r="AM499" s="289" t="s">
        <v>779</v>
      </c>
      <c r="AN499" s="285"/>
      <c r="AO499" s="285"/>
      <c r="AP499" s="285"/>
      <c r="AQ499" s="285"/>
      <c r="AR499" s="285"/>
      <c r="AS499" s="285"/>
      <c r="AT499" s="285"/>
      <c r="AU499" s="285"/>
      <c r="AV499" s="285"/>
      <c r="AW499" s="285"/>
      <c r="AX499" s="285"/>
      <c r="AY499" s="285"/>
      <c r="AZ499" s="285"/>
      <c r="BA499" s="285"/>
      <c r="BB499" s="285"/>
      <c r="BC499" s="285"/>
      <c r="BD499" s="285"/>
      <c r="BE499" s="285"/>
      <c r="BF499" s="285"/>
      <c r="BG499" s="285"/>
      <c r="BH499" s="285"/>
    </row>
    <row r="500" spans="1:60" ht="128.44999999999999" customHeight="1">
      <c r="A500" s="285"/>
      <c r="B500" s="285"/>
      <c r="C500" s="285"/>
      <c r="D500" s="285"/>
      <c r="E500" s="285"/>
      <c r="F500" s="285"/>
      <c r="G500" s="285"/>
      <c r="H500" s="285"/>
      <c r="I500" s="285"/>
      <c r="J500" s="285"/>
      <c r="K500" s="285"/>
      <c r="L500" s="285"/>
      <c r="M500" s="285"/>
      <c r="N500" s="285"/>
      <c r="O500" s="285"/>
      <c r="P500" s="285"/>
      <c r="Q500" s="285"/>
      <c r="R500" s="285"/>
      <c r="S500" s="285"/>
      <c r="T500" s="285"/>
      <c r="U500" s="285"/>
      <c r="V500" s="285"/>
      <c r="W500" s="285"/>
      <c r="X500" s="285"/>
      <c r="Y500" s="285"/>
      <c r="Z500" s="285"/>
      <c r="AA500" s="285"/>
      <c r="AB500" s="285"/>
      <c r="AC500" s="285"/>
      <c r="AD500" s="285"/>
      <c r="AE500" s="285"/>
      <c r="AF500" s="285"/>
      <c r="AG500" s="285"/>
      <c r="AH500" s="285"/>
      <c r="AI500" s="285"/>
      <c r="AJ500" s="853" t="s">
        <v>986</v>
      </c>
      <c r="AK500" s="853"/>
      <c r="AL500" s="289">
        <v>-2514</v>
      </c>
      <c r="AM500" s="289" t="s">
        <v>779</v>
      </c>
      <c r="AN500" s="285"/>
      <c r="AO500" s="285"/>
      <c r="AP500" s="285"/>
      <c r="AQ500" s="285"/>
      <c r="AR500" s="285"/>
      <c r="AS500" s="285"/>
      <c r="AT500" s="285"/>
      <c r="AU500" s="285"/>
      <c r="AV500" s="285"/>
      <c r="AW500" s="285"/>
      <c r="AX500" s="285"/>
      <c r="AY500" s="285"/>
      <c r="AZ500" s="285"/>
      <c r="BA500" s="285"/>
      <c r="BB500" s="285"/>
      <c r="BC500" s="285"/>
      <c r="BD500" s="285"/>
      <c r="BE500" s="285"/>
      <c r="BF500" s="285"/>
      <c r="BG500" s="285"/>
      <c r="BH500" s="285"/>
    </row>
    <row r="501" spans="1:60" ht="102.95" customHeight="1">
      <c r="A501" s="285"/>
      <c r="B501" s="285"/>
      <c r="C501" s="285"/>
      <c r="D501" s="285"/>
      <c r="E501" s="285"/>
      <c r="F501" s="285"/>
      <c r="G501" s="285"/>
      <c r="H501" s="285"/>
      <c r="I501" s="285"/>
      <c r="J501" s="285"/>
      <c r="K501" s="285"/>
      <c r="L501" s="285"/>
      <c r="M501" s="285"/>
      <c r="N501" s="285"/>
      <c r="O501" s="285"/>
      <c r="P501" s="285"/>
      <c r="Q501" s="285"/>
      <c r="R501" s="285"/>
      <c r="S501" s="285"/>
      <c r="T501" s="285"/>
      <c r="U501" s="285"/>
      <c r="V501" s="285"/>
      <c r="W501" s="285"/>
      <c r="X501" s="285"/>
      <c r="Y501" s="285"/>
      <c r="Z501" s="285"/>
      <c r="AA501" s="285"/>
      <c r="AB501" s="285"/>
      <c r="AC501" s="285"/>
      <c r="AD501" s="285"/>
      <c r="AE501" s="285"/>
      <c r="AF501" s="285"/>
      <c r="AG501" s="285"/>
      <c r="AH501" s="285"/>
      <c r="AI501" s="285"/>
      <c r="AJ501" s="853" t="s">
        <v>987</v>
      </c>
      <c r="AK501" s="853"/>
      <c r="AL501" s="289">
        <v>-454.33333333333297</v>
      </c>
      <c r="AM501" s="289" t="s">
        <v>779</v>
      </c>
      <c r="AN501" s="285"/>
      <c r="AO501" s="285"/>
      <c r="AP501" s="285"/>
      <c r="AQ501" s="285"/>
      <c r="AR501" s="285"/>
      <c r="AS501" s="285"/>
      <c r="AT501" s="285"/>
      <c r="AU501" s="285"/>
      <c r="AV501" s="285"/>
      <c r="AW501" s="285"/>
      <c r="AX501" s="285"/>
      <c r="AY501" s="285"/>
      <c r="AZ501" s="285"/>
      <c r="BA501" s="285"/>
      <c r="BB501" s="285"/>
      <c r="BC501" s="285"/>
      <c r="BD501" s="285"/>
      <c r="BE501" s="285"/>
      <c r="BF501" s="285"/>
      <c r="BG501" s="285"/>
      <c r="BH501" s="285"/>
    </row>
    <row r="502" spans="1:60" ht="102.95" customHeight="1">
      <c r="A502" s="285"/>
      <c r="B502" s="285"/>
      <c r="C502" s="285"/>
      <c r="D502" s="285"/>
      <c r="E502" s="285"/>
      <c r="F502" s="285"/>
      <c r="G502" s="285"/>
      <c r="H502" s="285"/>
      <c r="I502" s="285"/>
      <c r="J502" s="285"/>
      <c r="K502" s="285"/>
      <c r="L502" s="285"/>
      <c r="M502" s="285"/>
      <c r="N502" s="285"/>
      <c r="O502" s="285"/>
      <c r="P502" s="285"/>
      <c r="Q502" s="285"/>
      <c r="R502" s="285"/>
      <c r="S502" s="285"/>
      <c r="T502" s="285"/>
      <c r="U502" s="285"/>
      <c r="V502" s="285"/>
      <c r="W502" s="285"/>
      <c r="X502" s="285"/>
      <c r="Y502" s="285"/>
      <c r="Z502" s="285"/>
      <c r="AA502" s="285"/>
      <c r="AB502" s="285"/>
      <c r="AC502" s="285"/>
      <c r="AD502" s="285"/>
      <c r="AE502" s="285"/>
      <c r="AF502" s="285"/>
      <c r="AG502" s="285"/>
      <c r="AH502" s="285"/>
      <c r="AI502" s="285"/>
      <c r="AJ502" s="853" t="s">
        <v>988</v>
      </c>
      <c r="AK502" s="853"/>
      <c r="AL502" s="289">
        <v>-454.33333333333297</v>
      </c>
      <c r="AM502" s="289" t="s">
        <v>779</v>
      </c>
      <c r="AN502" s="285"/>
      <c r="AO502" s="285"/>
      <c r="AP502" s="285"/>
      <c r="AQ502" s="285"/>
      <c r="AR502" s="285"/>
      <c r="AS502" s="285"/>
      <c r="AT502" s="285"/>
      <c r="AU502" s="285"/>
      <c r="AV502" s="285"/>
      <c r="AW502" s="285"/>
      <c r="AX502" s="285"/>
      <c r="AY502" s="285"/>
      <c r="AZ502" s="285"/>
      <c r="BA502" s="285"/>
      <c r="BB502" s="285"/>
      <c r="BC502" s="285"/>
      <c r="BD502" s="285"/>
      <c r="BE502" s="285"/>
      <c r="BF502" s="285"/>
      <c r="BG502" s="285"/>
      <c r="BH502" s="285"/>
    </row>
    <row r="503" spans="1:60" ht="102.95" customHeight="1">
      <c r="A503" s="285"/>
      <c r="B503" s="285"/>
      <c r="C503" s="285"/>
      <c r="D503" s="285"/>
      <c r="E503" s="285"/>
      <c r="F503" s="285"/>
      <c r="G503" s="285"/>
      <c r="H503" s="285"/>
      <c r="I503" s="285"/>
      <c r="J503" s="285"/>
      <c r="K503" s="285"/>
      <c r="L503" s="285"/>
      <c r="M503" s="285"/>
      <c r="N503" s="285"/>
      <c r="O503" s="285"/>
      <c r="P503" s="285"/>
      <c r="Q503" s="285"/>
      <c r="R503" s="285"/>
      <c r="S503" s="285"/>
      <c r="T503" s="285"/>
      <c r="U503" s="285"/>
      <c r="V503" s="285"/>
      <c r="W503" s="285"/>
      <c r="X503" s="285"/>
      <c r="Y503" s="285"/>
      <c r="Z503" s="285"/>
      <c r="AA503" s="285"/>
      <c r="AB503" s="285"/>
      <c r="AC503" s="285"/>
      <c r="AD503" s="285"/>
      <c r="AE503" s="285"/>
      <c r="AF503" s="285"/>
      <c r="AG503" s="285"/>
      <c r="AH503" s="285"/>
      <c r="AI503" s="285"/>
      <c r="AJ503" s="853" t="s">
        <v>989</v>
      </c>
      <c r="AK503" s="853"/>
      <c r="AL503" s="289">
        <v>-454.33333333333297</v>
      </c>
      <c r="AM503" s="289" t="s">
        <v>779</v>
      </c>
      <c r="AN503" s="285"/>
      <c r="AO503" s="285"/>
      <c r="AP503" s="285"/>
      <c r="AQ503" s="285"/>
      <c r="AR503" s="285"/>
      <c r="AS503" s="285"/>
      <c r="AT503" s="285"/>
      <c r="AU503" s="285"/>
      <c r="AV503" s="285"/>
      <c r="AW503" s="285"/>
      <c r="AX503" s="285"/>
      <c r="AY503" s="285"/>
      <c r="AZ503" s="285"/>
      <c r="BA503" s="285"/>
      <c r="BB503" s="285"/>
      <c r="BC503" s="285"/>
      <c r="BD503" s="285"/>
      <c r="BE503" s="285"/>
      <c r="BF503" s="285"/>
      <c r="BG503" s="285"/>
      <c r="BH503" s="285"/>
    </row>
    <row r="504" spans="1:60" ht="115.7" customHeight="1">
      <c r="A504" s="285"/>
      <c r="B504" s="285"/>
      <c r="C504" s="285"/>
      <c r="D504" s="285"/>
      <c r="E504" s="285"/>
      <c r="F504" s="285"/>
      <c r="G504" s="285"/>
      <c r="H504" s="285"/>
      <c r="I504" s="285"/>
      <c r="J504" s="285"/>
      <c r="K504" s="285"/>
      <c r="L504" s="285"/>
      <c r="M504" s="285"/>
      <c r="N504" s="285"/>
      <c r="O504" s="285"/>
      <c r="P504" s="285"/>
      <c r="Q504" s="285"/>
      <c r="R504" s="285"/>
      <c r="S504" s="285"/>
      <c r="T504" s="285"/>
      <c r="U504" s="285"/>
      <c r="V504" s="285"/>
      <c r="W504" s="285"/>
      <c r="X504" s="285"/>
      <c r="Y504" s="285"/>
      <c r="Z504" s="285"/>
      <c r="AA504" s="285"/>
      <c r="AB504" s="285"/>
      <c r="AC504" s="285"/>
      <c r="AD504" s="285"/>
      <c r="AE504" s="285"/>
      <c r="AF504" s="285"/>
      <c r="AG504" s="285"/>
      <c r="AH504" s="285"/>
      <c r="AI504" s="285"/>
      <c r="AJ504" s="853" t="s">
        <v>990</v>
      </c>
      <c r="AK504" s="853"/>
      <c r="AL504" s="289">
        <v>-908.66666666666697</v>
      </c>
      <c r="AM504" s="289" t="s">
        <v>779</v>
      </c>
      <c r="AN504" s="285"/>
      <c r="AO504" s="285"/>
      <c r="AP504" s="285"/>
      <c r="AQ504" s="285"/>
      <c r="AR504" s="285"/>
      <c r="AS504" s="285"/>
      <c r="AT504" s="285"/>
      <c r="AU504" s="285"/>
      <c r="AV504" s="285"/>
      <c r="AW504" s="285"/>
      <c r="AX504" s="285"/>
      <c r="AY504" s="285"/>
      <c r="AZ504" s="285"/>
      <c r="BA504" s="285"/>
      <c r="BB504" s="285"/>
      <c r="BC504" s="285"/>
      <c r="BD504" s="285"/>
      <c r="BE504" s="285"/>
      <c r="BF504" s="285"/>
      <c r="BG504" s="285"/>
      <c r="BH504" s="285"/>
    </row>
    <row r="505" spans="1:60" ht="115.7" customHeight="1">
      <c r="A505" s="285"/>
      <c r="B505" s="285"/>
      <c r="C505" s="285"/>
      <c r="D505" s="285"/>
      <c r="E505" s="285"/>
      <c r="F505" s="285"/>
      <c r="G505" s="285"/>
      <c r="H505" s="285"/>
      <c r="I505" s="285"/>
      <c r="J505" s="285"/>
      <c r="K505" s="285"/>
      <c r="L505" s="285"/>
      <c r="M505" s="285"/>
      <c r="N505" s="285"/>
      <c r="O505" s="285"/>
      <c r="P505" s="285"/>
      <c r="Q505" s="285"/>
      <c r="R505" s="285"/>
      <c r="S505" s="285"/>
      <c r="T505" s="285"/>
      <c r="U505" s="285"/>
      <c r="V505" s="285"/>
      <c r="W505" s="285"/>
      <c r="X505" s="285"/>
      <c r="Y505" s="285"/>
      <c r="Z505" s="285"/>
      <c r="AA505" s="285"/>
      <c r="AB505" s="285"/>
      <c r="AC505" s="285"/>
      <c r="AD505" s="285"/>
      <c r="AE505" s="285"/>
      <c r="AF505" s="285"/>
      <c r="AG505" s="285"/>
      <c r="AH505" s="285"/>
      <c r="AI505" s="285"/>
      <c r="AJ505" s="853" t="s">
        <v>991</v>
      </c>
      <c r="AK505" s="853"/>
      <c r="AL505" s="289">
        <v>-908.66666666666697</v>
      </c>
      <c r="AM505" s="289" t="s">
        <v>779</v>
      </c>
      <c r="AN505" s="285"/>
      <c r="AO505" s="285"/>
      <c r="AP505" s="285"/>
      <c r="AQ505" s="285"/>
      <c r="AR505" s="285"/>
      <c r="AS505" s="285"/>
      <c r="AT505" s="285"/>
      <c r="AU505" s="285"/>
      <c r="AV505" s="285"/>
      <c r="AW505" s="285"/>
      <c r="AX505" s="285"/>
      <c r="AY505" s="285"/>
      <c r="AZ505" s="285"/>
      <c r="BA505" s="285"/>
      <c r="BB505" s="285"/>
      <c r="BC505" s="285"/>
      <c r="BD505" s="285"/>
      <c r="BE505" s="285"/>
      <c r="BF505" s="285"/>
      <c r="BG505" s="285"/>
      <c r="BH505" s="285"/>
    </row>
    <row r="506" spans="1:60" ht="115.7" customHeight="1">
      <c r="A506" s="285"/>
      <c r="B506" s="285"/>
      <c r="C506" s="285"/>
      <c r="D506" s="285"/>
      <c r="E506" s="285"/>
      <c r="F506" s="285"/>
      <c r="G506" s="285"/>
      <c r="H506" s="285"/>
      <c r="I506" s="285"/>
      <c r="J506" s="285"/>
      <c r="K506" s="285"/>
      <c r="L506" s="285"/>
      <c r="M506" s="285"/>
      <c r="N506" s="285"/>
      <c r="O506" s="285"/>
      <c r="P506" s="285"/>
      <c r="Q506" s="285"/>
      <c r="R506" s="285"/>
      <c r="S506" s="285"/>
      <c r="T506" s="285"/>
      <c r="U506" s="285"/>
      <c r="V506" s="285"/>
      <c r="W506" s="285"/>
      <c r="X506" s="285"/>
      <c r="Y506" s="285"/>
      <c r="Z506" s="285"/>
      <c r="AA506" s="285"/>
      <c r="AB506" s="285"/>
      <c r="AC506" s="285"/>
      <c r="AD506" s="285"/>
      <c r="AE506" s="285"/>
      <c r="AF506" s="285"/>
      <c r="AG506" s="285"/>
      <c r="AH506" s="285"/>
      <c r="AI506" s="285"/>
      <c r="AJ506" s="853" t="s">
        <v>992</v>
      </c>
      <c r="AK506" s="853"/>
      <c r="AL506" s="289">
        <v>-908.66666666666697</v>
      </c>
      <c r="AM506" s="289" t="s">
        <v>779</v>
      </c>
      <c r="AN506" s="285"/>
      <c r="AO506" s="285"/>
      <c r="AP506" s="285"/>
      <c r="AQ506" s="285"/>
      <c r="AR506" s="285"/>
      <c r="AS506" s="285"/>
      <c r="AT506" s="285"/>
      <c r="AU506" s="285"/>
      <c r="AV506" s="285"/>
      <c r="AW506" s="285"/>
      <c r="AX506" s="285"/>
      <c r="AY506" s="285"/>
      <c r="AZ506" s="285"/>
      <c r="BA506" s="285"/>
      <c r="BB506" s="285"/>
      <c r="BC506" s="285"/>
      <c r="BD506" s="285"/>
      <c r="BE506" s="285"/>
      <c r="BF506" s="285"/>
      <c r="BG506" s="285"/>
      <c r="BH506" s="285"/>
    </row>
    <row r="507" spans="1:60" ht="115.7" customHeight="1">
      <c r="A507" s="285"/>
      <c r="B507" s="285"/>
      <c r="C507" s="285"/>
      <c r="D507" s="285"/>
      <c r="E507" s="285"/>
      <c r="F507" s="285"/>
      <c r="G507" s="285"/>
      <c r="H507" s="285"/>
      <c r="I507" s="285"/>
      <c r="J507" s="285"/>
      <c r="K507" s="285"/>
      <c r="L507" s="285"/>
      <c r="M507" s="285"/>
      <c r="N507" s="285"/>
      <c r="O507" s="285"/>
      <c r="P507" s="285"/>
      <c r="Q507" s="285"/>
      <c r="R507" s="285"/>
      <c r="S507" s="285"/>
      <c r="T507" s="285"/>
      <c r="U507" s="285"/>
      <c r="V507" s="285"/>
      <c r="W507" s="285"/>
      <c r="X507" s="285"/>
      <c r="Y507" s="285"/>
      <c r="Z507" s="285"/>
      <c r="AA507" s="285"/>
      <c r="AB507" s="285"/>
      <c r="AC507" s="285"/>
      <c r="AD507" s="285"/>
      <c r="AE507" s="285"/>
      <c r="AF507" s="285"/>
      <c r="AG507" s="285"/>
      <c r="AH507" s="285"/>
      <c r="AI507" s="285"/>
      <c r="AJ507" s="853" t="s">
        <v>993</v>
      </c>
      <c r="AK507" s="853"/>
      <c r="AL507" s="289">
        <v>-1363</v>
      </c>
      <c r="AM507" s="289" t="s">
        <v>779</v>
      </c>
      <c r="AN507" s="285"/>
      <c r="AO507" s="285"/>
      <c r="AP507" s="285"/>
      <c r="AQ507" s="285"/>
      <c r="AR507" s="285"/>
      <c r="AS507" s="285"/>
      <c r="AT507" s="285"/>
      <c r="AU507" s="285"/>
      <c r="AV507" s="285"/>
      <c r="AW507" s="285"/>
      <c r="AX507" s="285"/>
      <c r="AY507" s="285"/>
      <c r="AZ507" s="285"/>
      <c r="BA507" s="285"/>
      <c r="BB507" s="285"/>
      <c r="BC507" s="285"/>
      <c r="BD507" s="285"/>
      <c r="BE507" s="285"/>
      <c r="BF507" s="285"/>
      <c r="BG507" s="285"/>
      <c r="BH507" s="285"/>
    </row>
    <row r="508" spans="1:60" ht="102.95" customHeight="1">
      <c r="A508" s="285"/>
      <c r="B508" s="285"/>
      <c r="C508" s="285"/>
      <c r="D508" s="285"/>
      <c r="E508" s="285"/>
      <c r="F508" s="285"/>
      <c r="G508" s="285"/>
      <c r="H508" s="285"/>
      <c r="I508" s="285"/>
      <c r="J508" s="285"/>
      <c r="K508" s="285"/>
      <c r="L508" s="285"/>
      <c r="M508" s="285"/>
      <c r="N508" s="285"/>
      <c r="O508" s="285"/>
      <c r="P508" s="285"/>
      <c r="Q508" s="285"/>
      <c r="R508" s="285"/>
      <c r="S508" s="285"/>
      <c r="T508" s="285"/>
      <c r="U508" s="285"/>
      <c r="V508" s="285"/>
      <c r="W508" s="285"/>
      <c r="X508" s="285"/>
      <c r="Y508" s="285"/>
      <c r="Z508" s="285"/>
      <c r="AA508" s="285"/>
      <c r="AB508" s="285"/>
      <c r="AC508" s="285"/>
      <c r="AD508" s="285"/>
      <c r="AE508" s="285"/>
      <c r="AF508" s="285"/>
      <c r="AG508" s="285"/>
      <c r="AH508" s="285"/>
      <c r="AI508" s="285"/>
      <c r="AJ508" s="853" t="s">
        <v>994</v>
      </c>
      <c r="AK508" s="853"/>
      <c r="AL508" s="289">
        <v>-415.66666666666703</v>
      </c>
      <c r="AM508" s="289" t="s">
        <v>779</v>
      </c>
      <c r="AN508" s="285"/>
      <c r="AO508" s="285"/>
      <c r="AP508" s="285"/>
      <c r="AQ508" s="285"/>
      <c r="AR508" s="285"/>
      <c r="AS508" s="285"/>
      <c r="AT508" s="285"/>
      <c r="AU508" s="285"/>
      <c r="AV508" s="285"/>
      <c r="AW508" s="285"/>
      <c r="AX508" s="285"/>
      <c r="AY508" s="285"/>
      <c r="AZ508" s="285"/>
      <c r="BA508" s="285"/>
      <c r="BB508" s="285"/>
      <c r="BC508" s="285"/>
      <c r="BD508" s="285"/>
      <c r="BE508" s="285"/>
      <c r="BF508" s="285"/>
      <c r="BG508" s="285"/>
      <c r="BH508" s="285"/>
    </row>
    <row r="509" spans="1:60" ht="102.95" customHeight="1">
      <c r="A509" s="285"/>
      <c r="B509" s="285"/>
      <c r="C509" s="285"/>
      <c r="D509" s="285"/>
      <c r="E509" s="285"/>
      <c r="F509" s="285"/>
      <c r="G509" s="285"/>
      <c r="H509" s="285"/>
      <c r="I509" s="285"/>
      <c r="J509" s="285"/>
      <c r="K509" s="285"/>
      <c r="L509" s="285"/>
      <c r="M509" s="285"/>
      <c r="N509" s="285"/>
      <c r="O509" s="285"/>
      <c r="P509" s="285"/>
      <c r="Q509" s="285"/>
      <c r="R509" s="285"/>
      <c r="S509" s="285"/>
      <c r="T509" s="285"/>
      <c r="U509" s="285"/>
      <c r="V509" s="285"/>
      <c r="W509" s="285"/>
      <c r="X509" s="285"/>
      <c r="Y509" s="285"/>
      <c r="Z509" s="285"/>
      <c r="AA509" s="285"/>
      <c r="AB509" s="285"/>
      <c r="AC509" s="285"/>
      <c r="AD509" s="285"/>
      <c r="AE509" s="285"/>
      <c r="AF509" s="285"/>
      <c r="AG509" s="285"/>
      <c r="AH509" s="285"/>
      <c r="AI509" s="285"/>
      <c r="AJ509" s="853" t="s">
        <v>995</v>
      </c>
      <c r="AK509" s="853"/>
      <c r="AL509" s="289">
        <v>-415.66666666666703</v>
      </c>
      <c r="AM509" s="289" t="s">
        <v>779</v>
      </c>
      <c r="AN509" s="285"/>
      <c r="AO509" s="285"/>
      <c r="AP509" s="285"/>
      <c r="AQ509" s="285"/>
      <c r="AR509" s="285"/>
      <c r="AS509" s="285"/>
      <c r="AT509" s="285"/>
      <c r="AU509" s="285"/>
      <c r="AV509" s="285"/>
      <c r="AW509" s="285"/>
      <c r="AX509" s="285"/>
      <c r="AY509" s="285"/>
      <c r="AZ509" s="285"/>
      <c r="BA509" s="285"/>
      <c r="BB509" s="285"/>
      <c r="BC509" s="285"/>
      <c r="BD509" s="285"/>
      <c r="BE509" s="285"/>
      <c r="BF509" s="285"/>
      <c r="BG509" s="285"/>
      <c r="BH509" s="285"/>
    </row>
    <row r="510" spans="1:60" ht="102.95" customHeight="1">
      <c r="A510" s="285"/>
      <c r="B510" s="285"/>
      <c r="C510" s="285"/>
      <c r="D510" s="285"/>
      <c r="E510" s="285"/>
      <c r="F510" s="285"/>
      <c r="G510" s="285"/>
      <c r="H510" s="285"/>
      <c r="I510" s="285"/>
      <c r="J510" s="285"/>
      <c r="K510" s="285"/>
      <c r="L510" s="285"/>
      <c r="M510" s="285"/>
      <c r="N510" s="285"/>
      <c r="O510" s="285"/>
      <c r="P510" s="285"/>
      <c r="Q510" s="285"/>
      <c r="R510" s="285"/>
      <c r="S510" s="285"/>
      <c r="T510" s="285"/>
      <c r="U510" s="285"/>
      <c r="V510" s="285"/>
      <c r="W510" s="285"/>
      <c r="X510" s="285"/>
      <c r="Y510" s="285"/>
      <c r="Z510" s="285"/>
      <c r="AA510" s="285"/>
      <c r="AB510" s="285"/>
      <c r="AC510" s="285"/>
      <c r="AD510" s="285"/>
      <c r="AE510" s="285"/>
      <c r="AF510" s="285"/>
      <c r="AG510" s="285"/>
      <c r="AH510" s="285"/>
      <c r="AI510" s="285"/>
      <c r="AJ510" s="853" t="s">
        <v>996</v>
      </c>
      <c r="AK510" s="853"/>
      <c r="AL510" s="289">
        <v>-415.66666666666703</v>
      </c>
      <c r="AM510" s="289" t="s">
        <v>779</v>
      </c>
      <c r="AN510" s="285"/>
      <c r="AO510" s="285"/>
      <c r="AP510" s="285"/>
      <c r="AQ510" s="285"/>
      <c r="AR510" s="285"/>
      <c r="AS510" s="285"/>
      <c r="AT510" s="285"/>
      <c r="AU510" s="285"/>
      <c r="AV510" s="285"/>
      <c r="AW510" s="285"/>
      <c r="AX510" s="285"/>
      <c r="AY510" s="285"/>
      <c r="AZ510" s="285"/>
      <c r="BA510" s="285"/>
      <c r="BB510" s="285"/>
      <c r="BC510" s="285"/>
      <c r="BD510" s="285"/>
      <c r="BE510" s="285"/>
      <c r="BF510" s="285"/>
      <c r="BG510" s="285"/>
      <c r="BH510" s="285"/>
    </row>
    <row r="511" spans="1:60" ht="115.7" customHeight="1">
      <c r="A511" s="285"/>
      <c r="B511" s="285"/>
      <c r="C511" s="285"/>
      <c r="D511" s="285"/>
      <c r="E511" s="285"/>
      <c r="F511" s="285"/>
      <c r="G511" s="285"/>
      <c r="H511" s="285"/>
      <c r="I511" s="285"/>
      <c r="J511" s="285"/>
      <c r="K511" s="285"/>
      <c r="L511" s="285"/>
      <c r="M511" s="285"/>
      <c r="N511" s="285"/>
      <c r="O511" s="285"/>
      <c r="P511" s="285"/>
      <c r="Q511" s="285"/>
      <c r="R511" s="285"/>
      <c r="S511" s="285"/>
      <c r="T511" s="285"/>
      <c r="U511" s="285"/>
      <c r="V511" s="285"/>
      <c r="W511" s="285"/>
      <c r="X511" s="285"/>
      <c r="Y511" s="285"/>
      <c r="Z511" s="285"/>
      <c r="AA511" s="285"/>
      <c r="AB511" s="285"/>
      <c r="AC511" s="285"/>
      <c r="AD511" s="285"/>
      <c r="AE511" s="285"/>
      <c r="AF511" s="285"/>
      <c r="AG511" s="285"/>
      <c r="AH511" s="285"/>
      <c r="AI511" s="285"/>
      <c r="AJ511" s="853" t="s">
        <v>997</v>
      </c>
      <c r="AK511" s="853"/>
      <c r="AL511" s="289">
        <v>-831.33333333333303</v>
      </c>
      <c r="AM511" s="289" t="s">
        <v>779</v>
      </c>
      <c r="AN511" s="285"/>
      <c r="AO511" s="285"/>
      <c r="AP511" s="285"/>
      <c r="AQ511" s="285"/>
      <c r="AR511" s="285"/>
      <c r="AS511" s="285"/>
      <c r="AT511" s="285"/>
      <c r="AU511" s="285"/>
      <c r="AV511" s="285"/>
      <c r="AW511" s="285"/>
      <c r="AX511" s="285"/>
      <c r="AY511" s="285"/>
      <c r="AZ511" s="285"/>
      <c r="BA511" s="285"/>
      <c r="BB511" s="285"/>
      <c r="BC511" s="285"/>
      <c r="BD511" s="285"/>
      <c r="BE511" s="285"/>
      <c r="BF511" s="285"/>
      <c r="BG511" s="285"/>
      <c r="BH511" s="285"/>
    </row>
    <row r="512" spans="1:60" ht="115.7" customHeight="1">
      <c r="A512" s="285"/>
      <c r="B512" s="285"/>
      <c r="C512" s="285"/>
      <c r="D512" s="285"/>
      <c r="E512" s="285"/>
      <c r="F512" s="285"/>
      <c r="G512" s="285"/>
      <c r="H512" s="285"/>
      <c r="I512" s="285"/>
      <c r="J512" s="285"/>
      <c r="K512" s="285"/>
      <c r="L512" s="285"/>
      <c r="M512" s="285"/>
      <c r="N512" s="285"/>
      <c r="O512" s="285"/>
      <c r="P512" s="285"/>
      <c r="Q512" s="285"/>
      <c r="R512" s="285"/>
      <c r="S512" s="285"/>
      <c r="T512" s="285"/>
      <c r="U512" s="285"/>
      <c r="V512" s="285"/>
      <c r="W512" s="285"/>
      <c r="X512" s="285"/>
      <c r="Y512" s="285"/>
      <c r="Z512" s="285"/>
      <c r="AA512" s="285"/>
      <c r="AB512" s="285"/>
      <c r="AC512" s="285"/>
      <c r="AD512" s="285"/>
      <c r="AE512" s="285"/>
      <c r="AF512" s="285"/>
      <c r="AG512" s="285"/>
      <c r="AH512" s="285"/>
      <c r="AI512" s="285"/>
      <c r="AJ512" s="853" t="s">
        <v>998</v>
      </c>
      <c r="AK512" s="853"/>
      <c r="AL512" s="289">
        <v>-831.33333333333303</v>
      </c>
      <c r="AM512" s="289" t="s">
        <v>779</v>
      </c>
      <c r="AN512" s="285"/>
      <c r="AO512" s="285"/>
      <c r="AP512" s="285"/>
      <c r="AQ512" s="285"/>
      <c r="AR512" s="285"/>
      <c r="AS512" s="285"/>
      <c r="AT512" s="285"/>
      <c r="AU512" s="285"/>
      <c r="AV512" s="285"/>
      <c r="AW512" s="285"/>
      <c r="AX512" s="285"/>
      <c r="AY512" s="285"/>
      <c r="AZ512" s="285"/>
      <c r="BA512" s="285"/>
      <c r="BB512" s="285"/>
      <c r="BC512" s="285"/>
      <c r="BD512" s="285"/>
      <c r="BE512" s="285"/>
      <c r="BF512" s="285"/>
      <c r="BG512" s="285"/>
      <c r="BH512" s="285"/>
    </row>
    <row r="513" spans="1:60" ht="115.7" customHeight="1">
      <c r="A513" s="285"/>
      <c r="B513" s="285"/>
      <c r="C513" s="285"/>
      <c r="D513" s="285"/>
      <c r="E513" s="285"/>
      <c r="F513" s="285"/>
      <c r="G513" s="285"/>
      <c r="H513" s="285"/>
      <c r="I513" s="285"/>
      <c r="J513" s="285"/>
      <c r="K513" s="285"/>
      <c r="L513" s="285"/>
      <c r="M513" s="285"/>
      <c r="N513" s="285"/>
      <c r="O513" s="285"/>
      <c r="P513" s="285"/>
      <c r="Q513" s="285"/>
      <c r="R513" s="285"/>
      <c r="S513" s="285"/>
      <c r="T513" s="285"/>
      <c r="U513" s="285"/>
      <c r="V513" s="285"/>
      <c r="W513" s="285"/>
      <c r="X513" s="285"/>
      <c r="Y513" s="285"/>
      <c r="Z513" s="285"/>
      <c r="AA513" s="285"/>
      <c r="AB513" s="285"/>
      <c r="AC513" s="285"/>
      <c r="AD513" s="285"/>
      <c r="AE513" s="285"/>
      <c r="AF513" s="285"/>
      <c r="AG513" s="285"/>
      <c r="AH513" s="285"/>
      <c r="AI513" s="285"/>
      <c r="AJ513" s="853" t="s">
        <v>999</v>
      </c>
      <c r="AK513" s="853"/>
      <c r="AL513" s="289">
        <v>-831.33333333333303</v>
      </c>
      <c r="AM513" s="289" t="s">
        <v>779</v>
      </c>
      <c r="AN513" s="285"/>
      <c r="AO513" s="285"/>
      <c r="AP513" s="285"/>
      <c r="AQ513" s="285"/>
      <c r="AR513" s="285"/>
      <c r="AS513" s="285"/>
      <c r="AT513" s="285"/>
      <c r="AU513" s="285"/>
      <c r="AV513" s="285"/>
      <c r="AW513" s="285"/>
      <c r="AX513" s="285"/>
      <c r="AY513" s="285"/>
      <c r="AZ513" s="285"/>
      <c r="BA513" s="285"/>
      <c r="BB513" s="285"/>
      <c r="BC513" s="285"/>
      <c r="BD513" s="285"/>
      <c r="BE513" s="285"/>
      <c r="BF513" s="285"/>
      <c r="BG513" s="285"/>
      <c r="BH513" s="285"/>
    </row>
    <row r="514" spans="1:60" ht="115.7" customHeight="1">
      <c r="A514" s="285"/>
      <c r="B514" s="285"/>
      <c r="C514" s="285"/>
      <c r="D514" s="285"/>
      <c r="E514" s="285"/>
      <c r="F514" s="285"/>
      <c r="G514" s="285"/>
      <c r="H514" s="285"/>
      <c r="I514" s="285"/>
      <c r="J514" s="285"/>
      <c r="K514" s="285"/>
      <c r="L514" s="285"/>
      <c r="M514" s="285"/>
      <c r="N514" s="285"/>
      <c r="O514" s="285"/>
      <c r="P514" s="285"/>
      <c r="Q514" s="285"/>
      <c r="R514" s="285"/>
      <c r="S514" s="285"/>
      <c r="T514" s="285"/>
      <c r="U514" s="285"/>
      <c r="V514" s="285"/>
      <c r="W514" s="285"/>
      <c r="X514" s="285"/>
      <c r="Y514" s="285"/>
      <c r="Z514" s="285"/>
      <c r="AA514" s="285"/>
      <c r="AB514" s="285"/>
      <c r="AC514" s="285"/>
      <c r="AD514" s="285"/>
      <c r="AE514" s="285"/>
      <c r="AF514" s="285"/>
      <c r="AG514" s="285"/>
      <c r="AH514" s="285"/>
      <c r="AI514" s="285"/>
      <c r="AJ514" s="853" t="s">
        <v>1000</v>
      </c>
      <c r="AK514" s="853"/>
      <c r="AL514" s="289">
        <v>-1247</v>
      </c>
      <c r="AM514" s="289" t="s">
        <v>779</v>
      </c>
      <c r="AN514" s="285"/>
      <c r="AO514" s="285"/>
      <c r="AP514" s="285"/>
      <c r="AQ514" s="285"/>
      <c r="AR514" s="285"/>
      <c r="AS514" s="285"/>
      <c r="AT514" s="285"/>
      <c r="AU514" s="285"/>
      <c r="AV514" s="285"/>
      <c r="AW514" s="285"/>
      <c r="AX514" s="285"/>
      <c r="AY514" s="285"/>
      <c r="AZ514" s="285"/>
      <c r="BA514" s="285"/>
      <c r="BB514" s="285"/>
      <c r="BC514" s="285"/>
      <c r="BD514" s="285"/>
      <c r="BE514" s="285"/>
      <c r="BF514" s="285"/>
      <c r="BG514" s="285"/>
      <c r="BH514" s="285"/>
    </row>
    <row r="515" spans="1:60" ht="90.4" customHeight="1">
      <c r="A515" s="285"/>
      <c r="B515" s="285"/>
      <c r="C515" s="285"/>
      <c r="D515" s="285"/>
      <c r="E515" s="285"/>
      <c r="F515" s="285"/>
      <c r="G515" s="285"/>
      <c r="H515" s="285"/>
      <c r="I515" s="285"/>
      <c r="J515" s="285"/>
      <c r="K515" s="285"/>
      <c r="L515" s="285"/>
      <c r="M515" s="285"/>
      <c r="N515" s="285"/>
      <c r="O515" s="285"/>
      <c r="P515" s="285"/>
      <c r="Q515" s="285"/>
      <c r="R515" s="285"/>
      <c r="S515" s="285"/>
      <c r="T515" s="285"/>
      <c r="U515" s="285"/>
      <c r="V515" s="285"/>
      <c r="W515" s="285"/>
      <c r="X515" s="285"/>
      <c r="Y515" s="285"/>
      <c r="Z515" s="285"/>
      <c r="AA515" s="285"/>
      <c r="AB515" s="285"/>
      <c r="AC515" s="285"/>
      <c r="AD515" s="285"/>
      <c r="AE515" s="285"/>
      <c r="AF515" s="285"/>
      <c r="AG515" s="285"/>
      <c r="AH515" s="285"/>
      <c r="AI515" s="285"/>
      <c r="AJ515" s="853" t="s">
        <v>1001</v>
      </c>
      <c r="AK515" s="853"/>
      <c r="AL515" s="289">
        <v>-377</v>
      </c>
      <c r="AM515" s="289" t="s">
        <v>779</v>
      </c>
      <c r="AN515" s="285"/>
      <c r="AO515" s="285"/>
      <c r="AP515" s="285"/>
      <c r="AQ515" s="285"/>
      <c r="AR515" s="285"/>
      <c r="AS515" s="285"/>
      <c r="AT515" s="285"/>
      <c r="AU515" s="285"/>
      <c r="AV515" s="285"/>
      <c r="AW515" s="285"/>
      <c r="AX515" s="285"/>
      <c r="AY515" s="285"/>
      <c r="AZ515" s="285"/>
      <c r="BA515" s="285"/>
      <c r="BB515" s="285"/>
      <c r="BC515" s="285"/>
      <c r="BD515" s="285"/>
      <c r="BE515" s="285"/>
      <c r="BF515" s="285"/>
      <c r="BG515" s="285"/>
      <c r="BH515" s="285"/>
    </row>
    <row r="516" spans="1:60" ht="90.4" customHeight="1">
      <c r="A516" s="285"/>
      <c r="B516" s="285"/>
      <c r="C516" s="285"/>
      <c r="D516" s="285"/>
      <c r="E516" s="285"/>
      <c r="F516" s="285"/>
      <c r="G516" s="285"/>
      <c r="H516" s="285"/>
      <c r="I516" s="285"/>
      <c r="J516" s="285"/>
      <c r="K516" s="285"/>
      <c r="L516" s="285"/>
      <c r="M516" s="285"/>
      <c r="N516" s="285"/>
      <c r="O516" s="285"/>
      <c r="P516" s="285"/>
      <c r="Q516" s="285"/>
      <c r="R516" s="285"/>
      <c r="S516" s="285"/>
      <c r="T516" s="285"/>
      <c r="U516" s="285"/>
      <c r="V516" s="285"/>
      <c r="W516" s="285"/>
      <c r="X516" s="285"/>
      <c r="Y516" s="285"/>
      <c r="Z516" s="285"/>
      <c r="AA516" s="285"/>
      <c r="AB516" s="285"/>
      <c r="AC516" s="285"/>
      <c r="AD516" s="285"/>
      <c r="AE516" s="285"/>
      <c r="AF516" s="285"/>
      <c r="AG516" s="285"/>
      <c r="AH516" s="285"/>
      <c r="AI516" s="285"/>
      <c r="AJ516" s="853" t="s">
        <v>1002</v>
      </c>
      <c r="AK516" s="853"/>
      <c r="AL516" s="289">
        <v>-377</v>
      </c>
      <c r="AM516" s="289" t="s">
        <v>779</v>
      </c>
      <c r="AN516" s="285"/>
      <c r="AO516" s="285"/>
      <c r="AP516" s="285"/>
      <c r="AQ516" s="285"/>
      <c r="AR516" s="285"/>
      <c r="AS516" s="285"/>
      <c r="AT516" s="285"/>
      <c r="AU516" s="285"/>
      <c r="AV516" s="285"/>
      <c r="AW516" s="285"/>
      <c r="AX516" s="285"/>
      <c r="AY516" s="285"/>
      <c r="AZ516" s="285"/>
      <c r="BA516" s="285"/>
      <c r="BB516" s="285"/>
      <c r="BC516" s="285"/>
      <c r="BD516" s="285"/>
      <c r="BE516" s="285"/>
      <c r="BF516" s="285"/>
      <c r="BG516" s="285"/>
      <c r="BH516" s="285"/>
    </row>
    <row r="517" spans="1:60" ht="90.4" customHeight="1">
      <c r="A517" s="285"/>
      <c r="B517" s="285"/>
      <c r="C517" s="285"/>
      <c r="D517" s="285"/>
      <c r="E517" s="285"/>
      <c r="F517" s="285"/>
      <c r="G517" s="285"/>
      <c r="H517" s="285"/>
      <c r="I517" s="285"/>
      <c r="J517" s="285"/>
      <c r="K517" s="285"/>
      <c r="L517" s="285"/>
      <c r="M517" s="285"/>
      <c r="N517" s="285"/>
      <c r="O517" s="285"/>
      <c r="P517" s="285"/>
      <c r="Q517" s="285"/>
      <c r="R517" s="285"/>
      <c r="S517" s="285"/>
      <c r="T517" s="285"/>
      <c r="U517" s="285"/>
      <c r="V517" s="285"/>
      <c r="W517" s="285"/>
      <c r="X517" s="285"/>
      <c r="Y517" s="285"/>
      <c r="Z517" s="285"/>
      <c r="AA517" s="285"/>
      <c r="AB517" s="285"/>
      <c r="AC517" s="285"/>
      <c r="AD517" s="285"/>
      <c r="AE517" s="285"/>
      <c r="AF517" s="285"/>
      <c r="AG517" s="285"/>
      <c r="AH517" s="285"/>
      <c r="AI517" s="285"/>
      <c r="AJ517" s="853" t="s">
        <v>1003</v>
      </c>
      <c r="AK517" s="853"/>
      <c r="AL517" s="289">
        <v>-377</v>
      </c>
      <c r="AM517" s="289" t="s">
        <v>779</v>
      </c>
      <c r="AN517" s="285"/>
      <c r="AO517" s="285"/>
      <c r="AP517" s="285"/>
      <c r="AQ517" s="285"/>
      <c r="AR517" s="285"/>
      <c r="AS517" s="285"/>
      <c r="AT517" s="285"/>
      <c r="AU517" s="285"/>
      <c r="AV517" s="285"/>
      <c r="AW517" s="285"/>
      <c r="AX517" s="285"/>
      <c r="AY517" s="285"/>
      <c r="AZ517" s="285"/>
      <c r="BA517" s="285"/>
      <c r="BB517" s="285"/>
      <c r="BC517" s="285"/>
      <c r="BD517" s="285"/>
      <c r="BE517" s="285"/>
      <c r="BF517" s="285"/>
      <c r="BG517" s="285"/>
      <c r="BH517" s="285"/>
    </row>
    <row r="518" spans="1:60" ht="102.95" customHeight="1">
      <c r="A518" s="285"/>
      <c r="B518" s="285"/>
      <c r="C518" s="285"/>
      <c r="D518" s="285"/>
      <c r="E518" s="285"/>
      <c r="F518" s="285"/>
      <c r="G518" s="285"/>
      <c r="H518" s="285"/>
      <c r="I518" s="285"/>
      <c r="J518" s="285"/>
      <c r="K518" s="285"/>
      <c r="L518" s="285"/>
      <c r="M518" s="285"/>
      <c r="N518" s="285"/>
      <c r="O518" s="285"/>
      <c r="P518" s="285"/>
      <c r="Q518" s="285"/>
      <c r="R518" s="285"/>
      <c r="S518" s="285"/>
      <c r="T518" s="285"/>
      <c r="U518" s="285"/>
      <c r="V518" s="285"/>
      <c r="W518" s="285"/>
      <c r="X518" s="285"/>
      <c r="Y518" s="285"/>
      <c r="Z518" s="285"/>
      <c r="AA518" s="285"/>
      <c r="AB518" s="285"/>
      <c r="AC518" s="285"/>
      <c r="AD518" s="285"/>
      <c r="AE518" s="285"/>
      <c r="AF518" s="285"/>
      <c r="AG518" s="285"/>
      <c r="AH518" s="285"/>
      <c r="AI518" s="285"/>
      <c r="AJ518" s="853" t="s">
        <v>1004</v>
      </c>
      <c r="AK518" s="853"/>
      <c r="AL518" s="289">
        <v>-754</v>
      </c>
      <c r="AM518" s="289" t="s">
        <v>779</v>
      </c>
      <c r="AN518" s="285"/>
      <c r="AO518" s="285"/>
      <c r="AP518" s="285"/>
      <c r="AQ518" s="285"/>
      <c r="AR518" s="285"/>
      <c r="AS518" s="285"/>
      <c r="AT518" s="285"/>
      <c r="AU518" s="285"/>
      <c r="AV518" s="285"/>
      <c r="AW518" s="285"/>
      <c r="AX518" s="285"/>
      <c r="AY518" s="285"/>
      <c r="AZ518" s="285"/>
      <c r="BA518" s="285"/>
      <c r="BB518" s="285"/>
      <c r="BC518" s="285"/>
      <c r="BD518" s="285"/>
      <c r="BE518" s="285"/>
      <c r="BF518" s="285"/>
      <c r="BG518" s="285"/>
      <c r="BH518" s="285"/>
    </row>
    <row r="519" spans="1:60" ht="102.95" customHeight="1">
      <c r="A519" s="285"/>
      <c r="B519" s="285"/>
      <c r="C519" s="285"/>
      <c r="D519" s="285"/>
      <c r="E519" s="285"/>
      <c r="F519" s="285"/>
      <c r="G519" s="285"/>
      <c r="H519" s="285"/>
      <c r="I519" s="285"/>
      <c r="J519" s="285"/>
      <c r="K519" s="285"/>
      <c r="L519" s="285"/>
      <c r="M519" s="285"/>
      <c r="N519" s="285"/>
      <c r="O519" s="285"/>
      <c r="P519" s="285"/>
      <c r="Q519" s="285"/>
      <c r="R519" s="285"/>
      <c r="S519" s="285"/>
      <c r="T519" s="285"/>
      <c r="U519" s="285"/>
      <c r="V519" s="285"/>
      <c r="W519" s="285"/>
      <c r="X519" s="285"/>
      <c r="Y519" s="285"/>
      <c r="Z519" s="285"/>
      <c r="AA519" s="285"/>
      <c r="AB519" s="285"/>
      <c r="AC519" s="285"/>
      <c r="AD519" s="285"/>
      <c r="AE519" s="285"/>
      <c r="AF519" s="285"/>
      <c r="AG519" s="285"/>
      <c r="AH519" s="285"/>
      <c r="AI519" s="285"/>
      <c r="AJ519" s="853" t="s">
        <v>1005</v>
      </c>
      <c r="AK519" s="853"/>
      <c r="AL519" s="289">
        <v>-754</v>
      </c>
      <c r="AM519" s="289" t="s">
        <v>779</v>
      </c>
      <c r="AN519" s="285"/>
      <c r="AO519" s="285"/>
      <c r="AP519" s="285"/>
      <c r="AQ519" s="285"/>
      <c r="AR519" s="285"/>
      <c r="AS519" s="285"/>
      <c r="AT519" s="285"/>
      <c r="AU519" s="285"/>
      <c r="AV519" s="285"/>
      <c r="AW519" s="285"/>
      <c r="AX519" s="285"/>
      <c r="AY519" s="285"/>
      <c r="AZ519" s="285"/>
      <c r="BA519" s="285"/>
      <c r="BB519" s="285"/>
      <c r="BC519" s="285"/>
      <c r="BD519" s="285"/>
      <c r="BE519" s="285"/>
      <c r="BF519" s="285"/>
      <c r="BG519" s="285"/>
      <c r="BH519" s="285"/>
    </row>
    <row r="520" spans="1:60" ht="102.95" customHeight="1">
      <c r="A520" s="285"/>
      <c r="B520" s="285"/>
      <c r="C520" s="285"/>
      <c r="D520" s="285"/>
      <c r="E520" s="285"/>
      <c r="F520" s="285"/>
      <c r="G520" s="285"/>
      <c r="H520" s="285"/>
      <c r="I520" s="285"/>
      <c r="J520" s="285"/>
      <c r="K520" s="285"/>
      <c r="L520" s="285"/>
      <c r="M520" s="285"/>
      <c r="N520" s="285"/>
      <c r="O520" s="285"/>
      <c r="P520" s="285"/>
      <c r="Q520" s="285"/>
      <c r="R520" s="285"/>
      <c r="S520" s="285"/>
      <c r="T520" s="285"/>
      <c r="U520" s="285"/>
      <c r="V520" s="285"/>
      <c r="W520" s="285"/>
      <c r="X520" s="285"/>
      <c r="Y520" s="285"/>
      <c r="Z520" s="285"/>
      <c r="AA520" s="285"/>
      <c r="AB520" s="285"/>
      <c r="AC520" s="285"/>
      <c r="AD520" s="285"/>
      <c r="AE520" s="285"/>
      <c r="AF520" s="285"/>
      <c r="AG520" s="285"/>
      <c r="AH520" s="285"/>
      <c r="AI520" s="285"/>
      <c r="AJ520" s="853" t="s">
        <v>1006</v>
      </c>
      <c r="AK520" s="853"/>
      <c r="AL520" s="289">
        <v>-754</v>
      </c>
      <c r="AM520" s="289" t="s">
        <v>779</v>
      </c>
      <c r="AN520" s="285"/>
      <c r="AO520" s="285"/>
      <c r="AP520" s="285"/>
      <c r="AQ520" s="285"/>
      <c r="AR520" s="285"/>
      <c r="AS520" s="285"/>
      <c r="AT520" s="285"/>
      <c r="AU520" s="285"/>
      <c r="AV520" s="285"/>
      <c r="AW520" s="285"/>
      <c r="AX520" s="285"/>
      <c r="AY520" s="285"/>
      <c r="AZ520" s="285"/>
      <c r="BA520" s="285"/>
      <c r="BB520" s="285"/>
      <c r="BC520" s="285"/>
      <c r="BD520" s="285"/>
      <c r="BE520" s="285"/>
      <c r="BF520" s="285"/>
      <c r="BG520" s="285"/>
      <c r="BH520" s="285"/>
    </row>
    <row r="521" spans="1:60" ht="115.7" customHeight="1">
      <c r="A521" s="285"/>
      <c r="B521" s="285"/>
      <c r="C521" s="285"/>
      <c r="D521" s="285"/>
      <c r="E521" s="285"/>
      <c r="F521" s="285"/>
      <c r="G521" s="285"/>
      <c r="H521" s="285"/>
      <c r="I521" s="285"/>
      <c r="J521" s="285"/>
      <c r="K521" s="285"/>
      <c r="L521" s="285"/>
      <c r="M521" s="285"/>
      <c r="N521" s="285"/>
      <c r="O521" s="285"/>
      <c r="P521" s="285"/>
      <c r="Q521" s="285"/>
      <c r="R521" s="285"/>
      <c r="S521" s="285"/>
      <c r="T521" s="285"/>
      <c r="U521" s="285"/>
      <c r="V521" s="285"/>
      <c r="W521" s="285"/>
      <c r="X521" s="285"/>
      <c r="Y521" s="285"/>
      <c r="Z521" s="285"/>
      <c r="AA521" s="285"/>
      <c r="AB521" s="285"/>
      <c r="AC521" s="285"/>
      <c r="AD521" s="285"/>
      <c r="AE521" s="285"/>
      <c r="AF521" s="285"/>
      <c r="AG521" s="285"/>
      <c r="AH521" s="285"/>
      <c r="AI521" s="285"/>
      <c r="AJ521" s="853" t="s">
        <v>1007</v>
      </c>
      <c r="AK521" s="853"/>
      <c r="AL521" s="289">
        <v>-1131</v>
      </c>
      <c r="AM521" s="289" t="s">
        <v>779</v>
      </c>
      <c r="AN521" s="285"/>
      <c r="AO521" s="285"/>
      <c r="AP521" s="285"/>
      <c r="AQ521" s="285"/>
      <c r="AR521" s="285"/>
      <c r="AS521" s="285"/>
      <c r="AT521" s="285"/>
      <c r="AU521" s="285"/>
      <c r="AV521" s="285"/>
      <c r="AW521" s="285"/>
      <c r="AX521" s="285"/>
      <c r="AY521" s="285"/>
      <c r="AZ521" s="285"/>
      <c r="BA521" s="285"/>
      <c r="BB521" s="285"/>
      <c r="BC521" s="285"/>
      <c r="BD521" s="285"/>
      <c r="BE521" s="285"/>
      <c r="BF521" s="285"/>
      <c r="BG521" s="285"/>
      <c r="BH521" s="285"/>
    </row>
    <row r="522" spans="1:60" ht="90.4" customHeight="1">
      <c r="A522" s="285"/>
      <c r="B522" s="285"/>
      <c r="C522" s="285"/>
      <c r="D522" s="285"/>
      <c r="E522" s="285"/>
      <c r="F522" s="285"/>
      <c r="G522" s="285"/>
      <c r="H522" s="285"/>
      <c r="I522" s="285"/>
      <c r="J522" s="285"/>
      <c r="K522" s="285"/>
      <c r="L522" s="285"/>
      <c r="M522" s="285"/>
      <c r="N522" s="285"/>
      <c r="O522" s="285"/>
      <c r="P522" s="285"/>
      <c r="Q522" s="285"/>
      <c r="R522" s="285"/>
      <c r="S522" s="285"/>
      <c r="T522" s="285"/>
      <c r="U522" s="285"/>
      <c r="V522" s="285"/>
      <c r="W522" s="285"/>
      <c r="X522" s="285"/>
      <c r="Y522" s="285"/>
      <c r="Z522" s="285"/>
      <c r="AA522" s="285"/>
      <c r="AB522" s="285"/>
      <c r="AC522" s="285"/>
      <c r="AD522" s="285"/>
      <c r="AE522" s="285"/>
      <c r="AF522" s="285"/>
      <c r="AG522" s="285"/>
      <c r="AH522" s="285"/>
      <c r="AI522" s="285"/>
      <c r="AJ522" s="853" t="s">
        <v>1008</v>
      </c>
      <c r="AK522" s="853"/>
      <c r="AL522" s="289">
        <v>-394</v>
      </c>
      <c r="AM522" s="289" t="s">
        <v>779</v>
      </c>
      <c r="AN522" s="285"/>
      <c r="AO522" s="285"/>
      <c r="AP522" s="285"/>
      <c r="AQ522" s="285"/>
      <c r="AR522" s="285"/>
      <c r="AS522" s="285"/>
      <c r="AT522" s="285"/>
      <c r="AU522" s="285"/>
      <c r="AV522" s="285"/>
      <c r="AW522" s="285"/>
      <c r="AX522" s="285"/>
      <c r="AY522" s="285"/>
      <c r="AZ522" s="285"/>
      <c r="BA522" s="285"/>
      <c r="BB522" s="285"/>
      <c r="BC522" s="285"/>
      <c r="BD522" s="285"/>
      <c r="BE522" s="285"/>
      <c r="BF522" s="285"/>
      <c r="BG522" s="285"/>
      <c r="BH522" s="285"/>
    </row>
    <row r="523" spans="1:60" ht="90.4" customHeight="1">
      <c r="A523" s="285"/>
      <c r="B523" s="285"/>
      <c r="C523" s="285"/>
      <c r="D523" s="285"/>
      <c r="E523" s="285"/>
      <c r="F523" s="285"/>
      <c r="G523" s="285"/>
      <c r="H523" s="285"/>
      <c r="I523" s="285"/>
      <c r="J523" s="285"/>
      <c r="K523" s="285"/>
      <c r="L523" s="285"/>
      <c r="M523" s="285"/>
      <c r="N523" s="285"/>
      <c r="O523" s="285"/>
      <c r="P523" s="285"/>
      <c r="Q523" s="285"/>
      <c r="R523" s="285"/>
      <c r="S523" s="285"/>
      <c r="T523" s="285"/>
      <c r="U523" s="285"/>
      <c r="V523" s="285"/>
      <c r="W523" s="285"/>
      <c r="X523" s="285"/>
      <c r="Y523" s="285"/>
      <c r="Z523" s="285"/>
      <c r="AA523" s="285"/>
      <c r="AB523" s="285"/>
      <c r="AC523" s="285"/>
      <c r="AD523" s="285"/>
      <c r="AE523" s="285"/>
      <c r="AF523" s="285"/>
      <c r="AG523" s="285"/>
      <c r="AH523" s="285"/>
      <c r="AI523" s="285"/>
      <c r="AJ523" s="853" t="s">
        <v>1009</v>
      </c>
      <c r="AK523" s="853"/>
      <c r="AL523" s="289">
        <v>-394</v>
      </c>
      <c r="AM523" s="289" t="s">
        <v>779</v>
      </c>
      <c r="AN523" s="285"/>
      <c r="AO523" s="285"/>
      <c r="AP523" s="285"/>
      <c r="AQ523" s="285"/>
      <c r="AR523" s="285"/>
      <c r="AS523" s="285"/>
      <c r="AT523" s="285"/>
      <c r="AU523" s="285"/>
      <c r="AV523" s="285"/>
      <c r="AW523" s="285"/>
      <c r="AX523" s="285"/>
      <c r="AY523" s="285"/>
      <c r="AZ523" s="285"/>
      <c r="BA523" s="285"/>
      <c r="BB523" s="285"/>
      <c r="BC523" s="285"/>
      <c r="BD523" s="285"/>
      <c r="BE523" s="285"/>
      <c r="BF523" s="285"/>
      <c r="BG523" s="285"/>
      <c r="BH523" s="285"/>
    </row>
    <row r="524" spans="1:60" ht="90.4" customHeight="1">
      <c r="A524" s="285"/>
      <c r="B524" s="285"/>
      <c r="C524" s="285"/>
      <c r="D524" s="285"/>
      <c r="E524" s="285"/>
      <c r="F524" s="285"/>
      <c r="G524" s="285"/>
      <c r="H524" s="285"/>
      <c r="I524" s="285"/>
      <c r="J524" s="285"/>
      <c r="K524" s="285"/>
      <c r="L524" s="285"/>
      <c r="M524" s="285"/>
      <c r="N524" s="285"/>
      <c r="O524" s="285"/>
      <c r="P524" s="285"/>
      <c r="Q524" s="285"/>
      <c r="R524" s="285"/>
      <c r="S524" s="285"/>
      <c r="T524" s="285"/>
      <c r="U524" s="285"/>
      <c r="V524" s="285"/>
      <c r="W524" s="285"/>
      <c r="X524" s="285"/>
      <c r="Y524" s="285"/>
      <c r="Z524" s="285"/>
      <c r="AA524" s="285"/>
      <c r="AB524" s="285"/>
      <c r="AC524" s="285"/>
      <c r="AD524" s="285"/>
      <c r="AE524" s="285"/>
      <c r="AF524" s="285"/>
      <c r="AG524" s="285"/>
      <c r="AH524" s="285"/>
      <c r="AI524" s="285"/>
      <c r="AJ524" s="853" t="s">
        <v>1010</v>
      </c>
      <c r="AK524" s="853"/>
      <c r="AL524" s="289">
        <v>-394</v>
      </c>
      <c r="AM524" s="289" t="s">
        <v>779</v>
      </c>
      <c r="AN524" s="285"/>
      <c r="AO524" s="285"/>
      <c r="AP524" s="285"/>
      <c r="AQ524" s="285"/>
      <c r="AR524" s="285"/>
      <c r="AS524" s="285"/>
      <c r="AT524" s="285"/>
      <c r="AU524" s="285"/>
      <c r="AV524" s="285"/>
      <c r="AW524" s="285"/>
      <c r="AX524" s="285"/>
      <c r="AY524" s="285"/>
      <c r="AZ524" s="285"/>
      <c r="BA524" s="285"/>
      <c r="BB524" s="285"/>
      <c r="BC524" s="285"/>
      <c r="BD524" s="285"/>
      <c r="BE524" s="285"/>
      <c r="BF524" s="285"/>
      <c r="BG524" s="285"/>
      <c r="BH524" s="285"/>
    </row>
    <row r="525" spans="1:60" ht="102.95" customHeight="1">
      <c r="A525" s="285"/>
      <c r="B525" s="285"/>
      <c r="C525" s="285"/>
      <c r="D525" s="285"/>
      <c r="E525" s="285"/>
      <c r="F525" s="285"/>
      <c r="G525" s="285"/>
      <c r="H525" s="285"/>
      <c r="I525" s="285"/>
      <c r="J525" s="285"/>
      <c r="K525" s="285"/>
      <c r="L525" s="285"/>
      <c r="M525" s="285"/>
      <c r="N525" s="285"/>
      <c r="O525" s="285"/>
      <c r="P525" s="285"/>
      <c r="Q525" s="285"/>
      <c r="R525" s="285"/>
      <c r="S525" s="285"/>
      <c r="T525" s="285"/>
      <c r="U525" s="285"/>
      <c r="V525" s="285"/>
      <c r="W525" s="285"/>
      <c r="X525" s="285"/>
      <c r="Y525" s="285"/>
      <c r="Z525" s="285"/>
      <c r="AA525" s="285"/>
      <c r="AB525" s="285"/>
      <c r="AC525" s="285"/>
      <c r="AD525" s="285"/>
      <c r="AE525" s="285"/>
      <c r="AF525" s="285"/>
      <c r="AG525" s="285"/>
      <c r="AH525" s="285"/>
      <c r="AI525" s="285"/>
      <c r="AJ525" s="853" t="s">
        <v>1011</v>
      </c>
      <c r="AK525" s="853"/>
      <c r="AL525" s="289">
        <v>-788</v>
      </c>
      <c r="AM525" s="289" t="s">
        <v>779</v>
      </c>
      <c r="AN525" s="285"/>
      <c r="AO525" s="285"/>
      <c r="AP525" s="285"/>
      <c r="AQ525" s="285"/>
      <c r="AR525" s="285"/>
      <c r="AS525" s="285"/>
      <c r="AT525" s="285"/>
      <c r="AU525" s="285"/>
      <c r="AV525" s="285"/>
      <c r="AW525" s="285"/>
      <c r="AX525" s="285"/>
      <c r="AY525" s="285"/>
      <c r="AZ525" s="285"/>
      <c r="BA525" s="285"/>
      <c r="BB525" s="285"/>
      <c r="BC525" s="285"/>
      <c r="BD525" s="285"/>
      <c r="BE525" s="285"/>
      <c r="BF525" s="285"/>
      <c r="BG525" s="285"/>
      <c r="BH525" s="285"/>
    </row>
    <row r="526" spans="1:60" ht="102.95" customHeight="1">
      <c r="A526" s="285"/>
      <c r="B526" s="285"/>
      <c r="C526" s="285"/>
      <c r="D526" s="285"/>
      <c r="E526" s="285"/>
      <c r="F526" s="285"/>
      <c r="G526" s="285"/>
      <c r="H526" s="285"/>
      <c r="I526" s="285"/>
      <c r="J526" s="285"/>
      <c r="K526" s="285"/>
      <c r="L526" s="285"/>
      <c r="M526" s="285"/>
      <c r="N526" s="285"/>
      <c r="O526" s="285"/>
      <c r="P526" s="285"/>
      <c r="Q526" s="285"/>
      <c r="R526" s="285"/>
      <c r="S526" s="285"/>
      <c r="T526" s="285"/>
      <c r="U526" s="285"/>
      <c r="V526" s="285"/>
      <c r="W526" s="285"/>
      <c r="X526" s="285"/>
      <c r="Y526" s="285"/>
      <c r="Z526" s="285"/>
      <c r="AA526" s="285"/>
      <c r="AB526" s="285"/>
      <c r="AC526" s="285"/>
      <c r="AD526" s="285"/>
      <c r="AE526" s="285"/>
      <c r="AF526" s="285"/>
      <c r="AG526" s="285"/>
      <c r="AH526" s="285"/>
      <c r="AI526" s="285"/>
      <c r="AJ526" s="853" t="s">
        <v>1012</v>
      </c>
      <c r="AK526" s="853"/>
      <c r="AL526" s="289">
        <v>-788</v>
      </c>
      <c r="AM526" s="289" t="s">
        <v>779</v>
      </c>
      <c r="AN526" s="285"/>
      <c r="AO526" s="285"/>
      <c r="AP526" s="285"/>
      <c r="AQ526" s="285"/>
      <c r="AR526" s="285"/>
      <c r="AS526" s="285"/>
      <c r="AT526" s="285"/>
      <c r="AU526" s="285"/>
      <c r="AV526" s="285"/>
      <c r="AW526" s="285"/>
      <c r="AX526" s="285"/>
      <c r="AY526" s="285"/>
      <c r="AZ526" s="285"/>
      <c r="BA526" s="285"/>
      <c r="BB526" s="285"/>
      <c r="BC526" s="285"/>
      <c r="BD526" s="285"/>
      <c r="BE526" s="285"/>
      <c r="BF526" s="285"/>
      <c r="BG526" s="285"/>
      <c r="BH526" s="285"/>
    </row>
    <row r="527" spans="1:60" ht="102.95" customHeight="1">
      <c r="A527" s="285"/>
      <c r="B527" s="285"/>
      <c r="C527" s="285"/>
      <c r="D527" s="285"/>
      <c r="E527" s="285"/>
      <c r="F527" s="285"/>
      <c r="G527" s="285"/>
      <c r="H527" s="285"/>
      <c r="I527" s="285"/>
      <c r="J527" s="285"/>
      <c r="K527" s="285"/>
      <c r="L527" s="285"/>
      <c r="M527" s="285"/>
      <c r="N527" s="285"/>
      <c r="O527" s="285"/>
      <c r="P527" s="285"/>
      <c r="Q527" s="285"/>
      <c r="R527" s="285"/>
      <c r="S527" s="285"/>
      <c r="T527" s="285"/>
      <c r="U527" s="285"/>
      <c r="V527" s="285"/>
      <c r="W527" s="285"/>
      <c r="X527" s="285"/>
      <c r="Y527" s="285"/>
      <c r="Z527" s="285"/>
      <c r="AA527" s="285"/>
      <c r="AB527" s="285"/>
      <c r="AC527" s="285"/>
      <c r="AD527" s="285"/>
      <c r="AE527" s="285"/>
      <c r="AF527" s="285"/>
      <c r="AG527" s="285"/>
      <c r="AH527" s="285"/>
      <c r="AI527" s="285"/>
      <c r="AJ527" s="853" t="s">
        <v>1013</v>
      </c>
      <c r="AK527" s="853"/>
      <c r="AL527" s="289">
        <v>-788</v>
      </c>
      <c r="AM527" s="289" t="s">
        <v>779</v>
      </c>
      <c r="AN527" s="285"/>
      <c r="AO527" s="285"/>
      <c r="AP527" s="285"/>
      <c r="AQ527" s="285"/>
      <c r="AR527" s="285"/>
      <c r="AS527" s="285"/>
      <c r="AT527" s="285"/>
      <c r="AU527" s="285"/>
      <c r="AV527" s="285"/>
      <c r="AW527" s="285"/>
      <c r="AX527" s="285"/>
      <c r="AY527" s="285"/>
      <c r="AZ527" s="285"/>
      <c r="BA527" s="285"/>
      <c r="BB527" s="285"/>
      <c r="BC527" s="285"/>
      <c r="BD527" s="285"/>
      <c r="BE527" s="285"/>
      <c r="BF527" s="285"/>
      <c r="BG527" s="285"/>
      <c r="BH527" s="285"/>
    </row>
    <row r="528" spans="1:60" ht="115.7" customHeight="1">
      <c r="A528" s="285"/>
      <c r="B528" s="285"/>
      <c r="C528" s="285"/>
      <c r="D528" s="285"/>
      <c r="E528" s="285"/>
      <c r="F528" s="285"/>
      <c r="G528" s="285"/>
      <c r="H528" s="285"/>
      <c r="I528" s="285"/>
      <c r="J528" s="285"/>
      <c r="K528" s="285"/>
      <c r="L528" s="285"/>
      <c r="M528" s="285"/>
      <c r="N528" s="285"/>
      <c r="O528" s="285"/>
      <c r="P528" s="285"/>
      <c r="Q528" s="285"/>
      <c r="R528" s="285"/>
      <c r="S528" s="285"/>
      <c r="T528" s="285"/>
      <c r="U528" s="285"/>
      <c r="V528" s="285"/>
      <c r="W528" s="285"/>
      <c r="X528" s="285"/>
      <c r="Y528" s="285"/>
      <c r="Z528" s="285"/>
      <c r="AA528" s="285"/>
      <c r="AB528" s="285"/>
      <c r="AC528" s="285"/>
      <c r="AD528" s="285"/>
      <c r="AE528" s="285"/>
      <c r="AF528" s="285"/>
      <c r="AG528" s="285"/>
      <c r="AH528" s="285"/>
      <c r="AI528" s="285"/>
      <c r="AJ528" s="853" t="s">
        <v>1014</v>
      </c>
      <c r="AK528" s="853"/>
      <c r="AL528" s="289">
        <v>-1182</v>
      </c>
      <c r="AM528" s="289" t="s">
        <v>779</v>
      </c>
      <c r="AN528" s="285"/>
      <c r="AO528" s="285"/>
      <c r="AP528" s="285"/>
      <c r="AQ528" s="285"/>
      <c r="AR528" s="285"/>
      <c r="AS528" s="285"/>
      <c r="AT528" s="285"/>
      <c r="AU528" s="285"/>
      <c r="AV528" s="285"/>
      <c r="AW528" s="285"/>
      <c r="AX528" s="285"/>
      <c r="AY528" s="285"/>
      <c r="AZ528" s="285"/>
      <c r="BA528" s="285"/>
      <c r="BB528" s="285"/>
      <c r="BC528" s="285"/>
      <c r="BD528" s="285"/>
      <c r="BE528" s="285"/>
      <c r="BF528" s="285"/>
      <c r="BG528" s="285"/>
      <c r="BH528" s="285"/>
    </row>
    <row r="529" spans="1:60" ht="115.7" customHeight="1">
      <c r="A529" s="285"/>
      <c r="B529" s="285"/>
      <c r="C529" s="285"/>
      <c r="D529" s="285"/>
      <c r="E529" s="285"/>
      <c r="F529" s="285"/>
      <c r="G529" s="285"/>
      <c r="H529" s="285"/>
      <c r="I529" s="285"/>
      <c r="J529" s="285"/>
      <c r="K529" s="285"/>
      <c r="L529" s="285"/>
      <c r="M529" s="285"/>
      <c r="N529" s="285"/>
      <c r="O529" s="285"/>
      <c r="P529" s="285"/>
      <c r="Q529" s="285"/>
      <c r="R529" s="285"/>
      <c r="S529" s="285"/>
      <c r="T529" s="285"/>
      <c r="U529" s="285"/>
      <c r="V529" s="285"/>
      <c r="W529" s="285"/>
      <c r="X529" s="285"/>
      <c r="Y529" s="285"/>
      <c r="Z529" s="285"/>
      <c r="AA529" s="285"/>
      <c r="AB529" s="285"/>
      <c r="AC529" s="285"/>
      <c r="AD529" s="285"/>
      <c r="AE529" s="285"/>
      <c r="AF529" s="285"/>
      <c r="AG529" s="285"/>
      <c r="AH529" s="285"/>
      <c r="AI529" s="285"/>
      <c r="AJ529" s="853" t="s">
        <v>1015</v>
      </c>
      <c r="AK529" s="853"/>
      <c r="AL529" s="289">
        <v>-980</v>
      </c>
      <c r="AM529" s="289" t="s">
        <v>779</v>
      </c>
      <c r="AN529" s="285"/>
      <c r="AO529" s="285"/>
      <c r="AP529" s="285"/>
      <c r="AQ529" s="285"/>
      <c r="AR529" s="285"/>
      <c r="AS529" s="285"/>
      <c r="AT529" s="285"/>
      <c r="AU529" s="285"/>
      <c r="AV529" s="285"/>
      <c r="AW529" s="285"/>
      <c r="AX529" s="285"/>
      <c r="AY529" s="285"/>
      <c r="AZ529" s="285"/>
      <c r="BA529" s="285"/>
      <c r="BB529" s="285"/>
      <c r="BC529" s="285"/>
      <c r="BD529" s="285"/>
      <c r="BE529" s="285"/>
      <c r="BF529" s="285"/>
      <c r="BG529" s="285"/>
      <c r="BH529" s="285"/>
    </row>
    <row r="530" spans="1:60" ht="115.7" customHeight="1">
      <c r="A530" s="285"/>
      <c r="B530" s="285"/>
      <c r="C530" s="285"/>
      <c r="D530" s="285"/>
      <c r="E530" s="285"/>
      <c r="F530" s="285"/>
      <c r="G530" s="285"/>
      <c r="H530" s="285"/>
      <c r="I530" s="285"/>
      <c r="J530" s="285"/>
      <c r="K530" s="285"/>
      <c r="L530" s="285"/>
      <c r="M530" s="285"/>
      <c r="N530" s="285"/>
      <c r="O530" s="285"/>
      <c r="P530" s="285"/>
      <c r="Q530" s="285"/>
      <c r="R530" s="285"/>
      <c r="S530" s="285"/>
      <c r="T530" s="285"/>
      <c r="U530" s="285"/>
      <c r="V530" s="285"/>
      <c r="W530" s="285"/>
      <c r="X530" s="285"/>
      <c r="Y530" s="285"/>
      <c r="Z530" s="285"/>
      <c r="AA530" s="285"/>
      <c r="AB530" s="285"/>
      <c r="AC530" s="285"/>
      <c r="AD530" s="285"/>
      <c r="AE530" s="285"/>
      <c r="AF530" s="285"/>
      <c r="AG530" s="285"/>
      <c r="AH530" s="285"/>
      <c r="AI530" s="285"/>
      <c r="AJ530" s="853" t="s">
        <v>1016</v>
      </c>
      <c r="AK530" s="853"/>
      <c r="AL530" s="289">
        <v>-980</v>
      </c>
      <c r="AM530" s="289" t="s">
        <v>779</v>
      </c>
      <c r="AN530" s="285"/>
      <c r="AO530" s="285"/>
      <c r="AP530" s="285"/>
      <c r="AQ530" s="285"/>
      <c r="AR530" s="285"/>
      <c r="AS530" s="285"/>
      <c r="AT530" s="285"/>
      <c r="AU530" s="285"/>
      <c r="AV530" s="285"/>
      <c r="AW530" s="285"/>
      <c r="AX530" s="285"/>
      <c r="AY530" s="285"/>
      <c r="AZ530" s="285"/>
      <c r="BA530" s="285"/>
      <c r="BB530" s="285"/>
      <c r="BC530" s="285"/>
      <c r="BD530" s="285"/>
      <c r="BE530" s="285"/>
      <c r="BF530" s="285"/>
      <c r="BG530" s="285"/>
      <c r="BH530" s="285"/>
    </row>
    <row r="531" spans="1:60" ht="115.7" customHeight="1">
      <c r="A531" s="285"/>
      <c r="B531" s="285"/>
      <c r="C531" s="285"/>
      <c r="D531" s="285"/>
      <c r="E531" s="285"/>
      <c r="F531" s="285"/>
      <c r="G531" s="285"/>
      <c r="H531" s="285"/>
      <c r="I531" s="285"/>
      <c r="J531" s="285"/>
      <c r="K531" s="285"/>
      <c r="L531" s="285"/>
      <c r="M531" s="285"/>
      <c r="N531" s="285"/>
      <c r="O531" s="285"/>
      <c r="P531" s="285"/>
      <c r="Q531" s="285"/>
      <c r="R531" s="285"/>
      <c r="S531" s="285"/>
      <c r="T531" s="285"/>
      <c r="U531" s="285"/>
      <c r="V531" s="285"/>
      <c r="W531" s="285"/>
      <c r="X531" s="285"/>
      <c r="Y531" s="285"/>
      <c r="Z531" s="285"/>
      <c r="AA531" s="285"/>
      <c r="AB531" s="285"/>
      <c r="AC531" s="285"/>
      <c r="AD531" s="285"/>
      <c r="AE531" s="285"/>
      <c r="AF531" s="285"/>
      <c r="AG531" s="285"/>
      <c r="AH531" s="285"/>
      <c r="AI531" s="285"/>
      <c r="AJ531" s="853" t="s">
        <v>1017</v>
      </c>
      <c r="AK531" s="853"/>
      <c r="AL531" s="289">
        <v>-980</v>
      </c>
      <c r="AM531" s="289" t="s">
        <v>779</v>
      </c>
      <c r="AN531" s="285"/>
      <c r="AO531" s="285"/>
      <c r="AP531" s="285"/>
      <c r="AQ531" s="285"/>
      <c r="AR531" s="285"/>
      <c r="AS531" s="285"/>
      <c r="AT531" s="285"/>
      <c r="AU531" s="285"/>
      <c r="AV531" s="285"/>
      <c r="AW531" s="285"/>
      <c r="AX531" s="285"/>
      <c r="AY531" s="285"/>
      <c r="AZ531" s="285"/>
      <c r="BA531" s="285"/>
      <c r="BB531" s="285"/>
      <c r="BC531" s="285"/>
      <c r="BD531" s="285"/>
      <c r="BE531" s="285"/>
      <c r="BF531" s="285"/>
      <c r="BG531" s="285"/>
      <c r="BH531" s="285"/>
    </row>
    <row r="532" spans="1:60" ht="128.44999999999999" customHeight="1">
      <c r="A532" s="285"/>
      <c r="B532" s="285"/>
      <c r="C532" s="285"/>
      <c r="D532" s="285"/>
      <c r="E532" s="285"/>
      <c r="F532" s="285"/>
      <c r="G532" s="285"/>
      <c r="H532" s="285"/>
      <c r="I532" s="285"/>
      <c r="J532" s="285"/>
      <c r="K532" s="285"/>
      <c r="L532" s="285"/>
      <c r="M532" s="285"/>
      <c r="N532" s="285"/>
      <c r="O532" s="285"/>
      <c r="P532" s="285"/>
      <c r="Q532" s="285"/>
      <c r="R532" s="285"/>
      <c r="S532" s="285"/>
      <c r="T532" s="285"/>
      <c r="U532" s="285"/>
      <c r="V532" s="285"/>
      <c r="W532" s="285"/>
      <c r="X532" s="285"/>
      <c r="Y532" s="285"/>
      <c r="Z532" s="285"/>
      <c r="AA532" s="285"/>
      <c r="AB532" s="285"/>
      <c r="AC532" s="285"/>
      <c r="AD532" s="285"/>
      <c r="AE532" s="285"/>
      <c r="AF532" s="285"/>
      <c r="AG532" s="285"/>
      <c r="AH532" s="285"/>
      <c r="AI532" s="285"/>
      <c r="AJ532" s="853" t="s">
        <v>1018</v>
      </c>
      <c r="AK532" s="853"/>
      <c r="AL532" s="289">
        <v>-1960</v>
      </c>
      <c r="AM532" s="289" t="s">
        <v>779</v>
      </c>
      <c r="AN532" s="285"/>
      <c r="AO532" s="285"/>
      <c r="AP532" s="285"/>
      <c r="AQ532" s="285"/>
      <c r="AR532" s="285"/>
      <c r="AS532" s="285"/>
      <c r="AT532" s="285"/>
      <c r="AU532" s="285"/>
      <c r="AV532" s="285"/>
      <c r="AW532" s="285"/>
      <c r="AX532" s="285"/>
      <c r="AY532" s="285"/>
      <c r="AZ532" s="285"/>
      <c r="BA532" s="285"/>
      <c r="BB532" s="285"/>
      <c r="BC532" s="285"/>
      <c r="BD532" s="285"/>
      <c r="BE532" s="285"/>
      <c r="BF532" s="285"/>
      <c r="BG532" s="285"/>
      <c r="BH532" s="285"/>
    </row>
    <row r="533" spans="1:60" ht="128.44999999999999" customHeight="1">
      <c r="A533" s="285"/>
      <c r="B533" s="285"/>
      <c r="C533" s="285"/>
      <c r="D533" s="285"/>
      <c r="E533" s="285"/>
      <c r="F533" s="285"/>
      <c r="G533" s="285"/>
      <c r="H533" s="285"/>
      <c r="I533" s="285"/>
      <c r="J533" s="285"/>
      <c r="K533" s="285"/>
      <c r="L533" s="285"/>
      <c r="M533" s="285"/>
      <c r="N533" s="285"/>
      <c r="O533" s="285"/>
      <c r="P533" s="285"/>
      <c r="Q533" s="285"/>
      <c r="R533" s="285"/>
      <c r="S533" s="285"/>
      <c r="T533" s="285"/>
      <c r="U533" s="285"/>
      <c r="V533" s="285"/>
      <c r="W533" s="285"/>
      <c r="X533" s="285"/>
      <c r="Y533" s="285"/>
      <c r="Z533" s="285"/>
      <c r="AA533" s="285"/>
      <c r="AB533" s="285"/>
      <c r="AC533" s="285"/>
      <c r="AD533" s="285"/>
      <c r="AE533" s="285"/>
      <c r="AF533" s="285"/>
      <c r="AG533" s="285"/>
      <c r="AH533" s="285"/>
      <c r="AI533" s="285"/>
      <c r="AJ533" s="853" t="s">
        <v>1019</v>
      </c>
      <c r="AK533" s="853"/>
      <c r="AL533" s="289">
        <v>-1960</v>
      </c>
      <c r="AM533" s="289" t="s">
        <v>779</v>
      </c>
      <c r="AN533" s="285"/>
      <c r="AO533" s="285"/>
      <c r="AP533" s="285"/>
      <c r="AQ533" s="285"/>
      <c r="AR533" s="285"/>
      <c r="AS533" s="285"/>
      <c r="AT533" s="285"/>
      <c r="AU533" s="285"/>
      <c r="AV533" s="285"/>
      <c r="AW533" s="285"/>
      <c r="AX533" s="285"/>
      <c r="AY533" s="285"/>
      <c r="AZ533" s="285"/>
      <c r="BA533" s="285"/>
      <c r="BB533" s="285"/>
      <c r="BC533" s="285"/>
      <c r="BD533" s="285"/>
      <c r="BE533" s="285"/>
      <c r="BF533" s="285"/>
      <c r="BG533" s="285"/>
      <c r="BH533" s="285"/>
    </row>
    <row r="534" spans="1:60" ht="128.44999999999999" customHeight="1">
      <c r="A534" s="285"/>
      <c r="B534" s="285"/>
      <c r="C534" s="285"/>
      <c r="D534" s="285"/>
      <c r="E534" s="285"/>
      <c r="F534" s="285"/>
      <c r="G534" s="285"/>
      <c r="H534" s="285"/>
      <c r="I534" s="285"/>
      <c r="J534" s="285"/>
      <c r="K534" s="285"/>
      <c r="L534" s="285"/>
      <c r="M534" s="285"/>
      <c r="N534" s="285"/>
      <c r="O534" s="285"/>
      <c r="P534" s="285"/>
      <c r="Q534" s="285"/>
      <c r="R534" s="285"/>
      <c r="S534" s="285"/>
      <c r="T534" s="285"/>
      <c r="U534" s="285"/>
      <c r="V534" s="285"/>
      <c r="W534" s="285"/>
      <c r="X534" s="285"/>
      <c r="Y534" s="285"/>
      <c r="Z534" s="285"/>
      <c r="AA534" s="285"/>
      <c r="AB534" s="285"/>
      <c r="AC534" s="285"/>
      <c r="AD534" s="285"/>
      <c r="AE534" s="285"/>
      <c r="AF534" s="285"/>
      <c r="AG534" s="285"/>
      <c r="AH534" s="285"/>
      <c r="AI534" s="285"/>
      <c r="AJ534" s="853" t="s">
        <v>1020</v>
      </c>
      <c r="AK534" s="853"/>
      <c r="AL534" s="289">
        <v>-1960</v>
      </c>
      <c r="AM534" s="289" t="s">
        <v>779</v>
      </c>
      <c r="AN534" s="285"/>
      <c r="AO534" s="285"/>
      <c r="AP534" s="285"/>
      <c r="AQ534" s="285"/>
      <c r="AR534" s="285"/>
      <c r="AS534" s="285"/>
      <c r="AT534" s="285"/>
      <c r="AU534" s="285"/>
      <c r="AV534" s="285"/>
      <c r="AW534" s="285"/>
      <c r="AX534" s="285"/>
      <c r="AY534" s="285"/>
      <c r="AZ534" s="285"/>
      <c r="BA534" s="285"/>
      <c r="BB534" s="285"/>
      <c r="BC534" s="285"/>
      <c r="BD534" s="285"/>
      <c r="BE534" s="285"/>
      <c r="BF534" s="285"/>
      <c r="BG534" s="285"/>
      <c r="BH534" s="285"/>
    </row>
    <row r="535" spans="1:60" ht="128.44999999999999" customHeight="1">
      <c r="A535" s="285"/>
      <c r="B535" s="285"/>
      <c r="C535" s="285"/>
      <c r="D535" s="285"/>
      <c r="E535" s="285"/>
      <c r="F535" s="285"/>
      <c r="G535" s="285"/>
      <c r="H535" s="285"/>
      <c r="I535" s="285"/>
      <c r="J535" s="285"/>
      <c r="K535" s="285"/>
      <c r="L535" s="285"/>
      <c r="M535" s="285"/>
      <c r="N535" s="285"/>
      <c r="O535" s="285"/>
      <c r="P535" s="285"/>
      <c r="Q535" s="285"/>
      <c r="R535" s="285"/>
      <c r="S535" s="285"/>
      <c r="T535" s="285"/>
      <c r="U535" s="285"/>
      <c r="V535" s="285"/>
      <c r="W535" s="285"/>
      <c r="X535" s="285"/>
      <c r="Y535" s="285"/>
      <c r="Z535" s="285"/>
      <c r="AA535" s="285"/>
      <c r="AB535" s="285"/>
      <c r="AC535" s="285"/>
      <c r="AD535" s="285"/>
      <c r="AE535" s="285"/>
      <c r="AF535" s="285"/>
      <c r="AG535" s="285"/>
      <c r="AH535" s="285"/>
      <c r="AI535" s="285"/>
      <c r="AJ535" s="853" t="s">
        <v>1021</v>
      </c>
      <c r="AK535" s="853"/>
      <c r="AL535" s="289">
        <v>-2940</v>
      </c>
      <c r="AM535" s="289" t="s">
        <v>779</v>
      </c>
      <c r="AN535" s="285"/>
      <c r="AO535" s="285"/>
      <c r="AP535" s="285"/>
      <c r="AQ535" s="285"/>
      <c r="AR535" s="285"/>
      <c r="AS535" s="285"/>
      <c r="AT535" s="285"/>
      <c r="AU535" s="285"/>
      <c r="AV535" s="285"/>
      <c r="AW535" s="285"/>
      <c r="AX535" s="285"/>
      <c r="AY535" s="285"/>
      <c r="AZ535" s="285"/>
      <c r="BA535" s="285"/>
      <c r="BB535" s="285"/>
      <c r="BC535" s="285"/>
      <c r="BD535" s="285"/>
      <c r="BE535" s="285"/>
      <c r="BF535" s="285"/>
      <c r="BG535" s="285"/>
      <c r="BH535" s="285"/>
    </row>
    <row r="536" spans="1:60" ht="115.7" customHeight="1">
      <c r="A536" s="285"/>
      <c r="B536" s="285"/>
      <c r="C536" s="285"/>
      <c r="D536" s="285"/>
      <c r="E536" s="285"/>
      <c r="F536" s="285"/>
      <c r="G536" s="285"/>
      <c r="H536" s="285"/>
      <c r="I536" s="285"/>
      <c r="J536" s="285"/>
      <c r="K536" s="285"/>
      <c r="L536" s="285"/>
      <c r="M536" s="285"/>
      <c r="N536" s="285"/>
      <c r="O536" s="285"/>
      <c r="P536" s="285"/>
      <c r="Q536" s="285"/>
      <c r="R536" s="285"/>
      <c r="S536" s="285"/>
      <c r="T536" s="285"/>
      <c r="U536" s="285"/>
      <c r="V536" s="285"/>
      <c r="W536" s="285"/>
      <c r="X536" s="285"/>
      <c r="Y536" s="285"/>
      <c r="Z536" s="285"/>
      <c r="AA536" s="285"/>
      <c r="AB536" s="285"/>
      <c r="AC536" s="285"/>
      <c r="AD536" s="285"/>
      <c r="AE536" s="285"/>
      <c r="AF536" s="285"/>
      <c r="AG536" s="285"/>
      <c r="AH536" s="285"/>
      <c r="AI536" s="285"/>
      <c r="AJ536" s="853" t="s">
        <v>1022</v>
      </c>
      <c r="AK536" s="853"/>
      <c r="AL536" s="290">
        <v>-418.66666666666703</v>
      </c>
      <c r="AM536" s="289" t="s">
        <v>779</v>
      </c>
      <c r="AN536" s="285"/>
      <c r="AO536" s="285"/>
      <c r="AP536" s="285"/>
      <c r="AQ536" s="285"/>
      <c r="AR536" s="285"/>
      <c r="AS536" s="285"/>
      <c r="AT536" s="285"/>
      <c r="AU536" s="285"/>
      <c r="AV536" s="285"/>
      <c r="AW536" s="285"/>
      <c r="AX536" s="285"/>
      <c r="AY536" s="285"/>
      <c r="AZ536" s="285"/>
      <c r="BA536" s="285"/>
      <c r="BB536" s="285"/>
      <c r="BC536" s="285"/>
      <c r="BD536" s="285"/>
      <c r="BE536" s="285"/>
      <c r="BF536" s="285"/>
      <c r="BG536" s="285"/>
      <c r="BH536" s="285"/>
    </row>
    <row r="537" spans="1:60" ht="115.7" customHeight="1">
      <c r="A537" s="285"/>
      <c r="B537" s="285"/>
      <c r="C537" s="285"/>
      <c r="D537" s="285"/>
      <c r="E537" s="285"/>
      <c r="F537" s="285"/>
      <c r="G537" s="285"/>
      <c r="H537" s="285"/>
      <c r="I537" s="285"/>
      <c r="J537" s="285"/>
      <c r="K537" s="285"/>
      <c r="L537" s="285"/>
      <c r="M537" s="285"/>
      <c r="N537" s="285"/>
      <c r="O537" s="285"/>
      <c r="P537" s="285"/>
      <c r="Q537" s="285"/>
      <c r="R537" s="285"/>
      <c r="S537" s="285"/>
      <c r="T537" s="285"/>
      <c r="U537" s="285"/>
      <c r="V537" s="285"/>
      <c r="W537" s="285"/>
      <c r="X537" s="285"/>
      <c r="Y537" s="285"/>
      <c r="Z537" s="285"/>
      <c r="AA537" s="285"/>
      <c r="AB537" s="285"/>
      <c r="AC537" s="285"/>
      <c r="AD537" s="285"/>
      <c r="AE537" s="285"/>
      <c r="AF537" s="285"/>
      <c r="AG537" s="285"/>
      <c r="AH537" s="285"/>
      <c r="AI537" s="285"/>
      <c r="AJ537" s="853" t="s">
        <v>1023</v>
      </c>
      <c r="AK537" s="853"/>
      <c r="AL537" s="290">
        <v>-418.66666666666703</v>
      </c>
      <c r="AM537" s="289" t="s">
        <v>779</v>
      </c>
      <c r="AN537" s="285"/>
      <c r="AO537" s="285"/>
      <c r="AP537" s="285"/>
      <c r="AQ537" s="285"/>
      <c r="AR537" s="285"/>
      <c r="AS537" s="285"/>
      <c r="AT537" s="285"/>
      <c r="AU537" s="285"/>
      <c r="AV537" s="285"/>
      <c r="AW537" s="285"/>
      <c r="AX537" s="285"/>
      <c r="AY537" s="285"/>
      <c r="AZ537" s="285"/>
      <c r="BA537" s="285"/>
      <c r="BB537" s="285"/>
      <c r="BC537" s="285"/>
      <c r="BD537" s="285"/>
      <c r="BE537" s="285"/>
      <c r="BF537" s="285"/>
      <c r="BG537" s="285"/>
      <c r="BH537" s="285"/>
    </row>
    <row r="538" spans="1:60" ht="115.7" customHeight="1">
      <c r="A538" s="285"/>
      <c r="B538" s="285"/>
      <c r="C538" s="285"/>
      <c r="D538" s="285"/>
      <c r="E538" s="285"/>
      <c r="F538" s="285"/>
      <c r="G538" s="285"/>
      <c r="H538" s="285"/>
      <c r="I538" s="285"/>
      <c r="J538" s="285"/>
      <c r="K538" s="285"/>
      <c r="L538" s="285"/>
      <c r="M538" s="285"/>
      <c r="N538" s="285"/>
      <c r="O538" s="285"/>
      <c r="P538" s="285"/>
      <c r="Q538" s="285"/>
      <c r="R538" s="285"/>
      <c r="S538" s="285"/>
      <c r="T538" s="285"/>
      <c r="U538" s="285"/>
      <c r="V538" s="285"/>
      <c r="W538" s="285"/>
      <c r="X538" s="285"/>
      <c r="Y538" s="285"/>
      <c r="Z538" s="285"/>
      <c r="AA538" s="285"/>
      <c r="AB538" s="285"/>
      <c r="AC538" s="285"/>
      <c r="AD538" s="285"/>
      <c r="AE538" s="285"/>
      <c r="AF538" s="285"/>
      <c r="AG538" s="285"/>
      <c r="AH538" s="285"/>
      <c r="AI538" s="285"/>
      <c r="AJ538" s="853" t="s">
        <v>1024</v>
      </c>
      <c r="AK538" s="853"/>
      <c r="AL538" s="290">
        <v>-418.66666666666703</v>
      </c>
      <c r="AM538" s="289" t="s">
        <v>779</v>
      </c>
      <c r="AN538" s="285"/>
      <c r="AO538" s="285"/>
      <c r="AP538" s="285"/>
      <c r="AQ538" s="285"/>
      <c r="AR538" s="285"/>
      <c r="AS538" s="285"/>
      <c r="AT538" s="285"/>
      <c r="AU538" s="285"/>
      <c r="AV538" s="285"/>
      <c r="AW538" s="285"/>
      <c r="AX538" s="285"/>
      <c r="AY538" s="285"/>
      <c r="AZ538" s="285"/>
      <c r="BA538" s="285"/>
      <c r="BB538" s="285"/>
      <c r="BC538" s="285"/>
      <c r="BD538" s="285"/>
      <c r="BE538" s="285"/>
      <c r="BF538" s="285"/>
      <c r="BG538" s="285"/>
      <c r="BH538" s="285"/>
    </row>
    <row r="539" spans="1:60" ht="128.44999999999999" customHeight="1">
      <c r="A539" s="285"/>
      <c r="B539" s="285"/>
      <c r="C539" s="285"/>
      <c r="D539" s="285"/>
      <c r="E539" s="285"/>
      <c r="F539" s="285"/>
      <c r="G539" s="285"/>
      <c r="H539" s="285"/>
      <c r="I539" s="285"/>
      <c r="J539" s="285"/>
      <c r="K539" s="285"/>
      <c r="L539" s="285"/>
      <c r="M539" s="285"/>
      <c r="N539" s="285"/>
      <c r="O539" s="285"/>
      <c r="P539" s="285"/>
      <c r="Q539" s="285"/>
      <c r="R539" s="285"/>
      <c r="S539" s="285"/>
      <c r="T539" s="285"/>
      <c r="U539" s="285"/>
      <c r="V539" s="285"/>
      <c r="W539" s="285"/>
      <c r="X539" s="285"/>
      <c r="Y539" s="285"/>
      <c r="Z539" s="285"/>
      <c r="AA539" s="285"/>
      <c r="AB539" s="285"/>
      <c r="AC539" s="285"/>
      <c r="AD539" s="285"/>
      <c r="AE539" s="285"/>
      <c r="AF539" s="285"/>
      <c r="AG539" s="285"/>
      <c r="AH539" s="285"/>
      <c r="AI539" s="285"/>
      <c r="AJ539" s="853" t="s">
        <v>1025</v>
      </c>
      <c r="AK539" s="853"/>
      <c r="AL539" s="290">
        <v>-837.33333333333303</v>
      </c>
      <c r="AM539" s="289" t="s">
        <v>779</v>
      </c>
      <c r="AN539" s="285"/>
      <c r="AO539" s="285"/>
      <c r="AP539" s="285"/>
      <c r="AQ539" s="285"/>
      <c r="AR539" s="285"/>
      <c r="AS539" s="285"/>
      <c r="AT539" s="285"/>
      <c r="AU539" s="285"/>
      <c r="AV539" s="285"/>
      <c r="AW539" s="285"/>
      <c r="AX539" s="285"/>
      <c r="AY539" s="285"/>
      <c r="AZ539" s="285"/>
      <c r="BA539" s="285"/>
      <c r="BB539" s="285"/>
      <c r="BC539" s="285"/>
      <c r="BD539" s="285"/>
      <c r="BE539" s="285"/>
      <c r="BF539" s="285"/>
      <c r="BG539" s="285"/>
      <c r="BH539" s="285"/>
    </row>
    <row r="540" spans="1:60" ht="128.44999999999999" customHeight="1">
      <c r="A540" s="285"/>
      <c r="B540" s="285"/>
      <c r="C540" s="285"/>
      <c r="D540" s="285"/>
      <c r="E540" s="285"/>
      <c r="F540" s="285"/>
      <c r="G540" s="285"/>
      <c r="H540" s="285"/>
      <c r="I540" s="285"/>
      <c r="J540" s="285"/>
      <c r="K540" s="285"/>
      <c r="L540" s="285"/>
      <c r="M540" s="285"/>
      <c r="N540" s="285"/>
      <c r="O540" s="285"/>
      <c r="P540" s="285"/>
      <c r="Q540" s="285"/>
      <c r="R540" s="285"/>
      <c r="S540" s="285"/>
      <c r="T540" s="285"/>
      <c r="U540" s="285"/>
      <c r="V540" s="285"/>
      <c r="W540" s="285"/>
      <c r="X540" s="285"/>
      <c r="Y540" s="285"/>
      <c r="Z540" s="285"/>
      <c r="AA540" s="285"/>
      <c r="AB540" s="285"/>
      <c r="AC540" s="285"/>
      <c r="AD540" s="285"/>
      <c r="AE540" s="285"/>
      <c r="AF540" s="285"/>
      <c r="AG540" s="285"/>
      <c r="AH540" s="285"/>
      <c r="AI540" s="285"/>
      <c r="AJ540" s="853" t="s">
        <v>1026</v>
      </c>
      <c r="AK540" s="853"/>
      <c r="AL540" s="290">
        <v>-837.33333333333303</v>
      </c>
      <c r="AM540" s="289" t="s">
        <v>779</v>
      </c>
      <c r="AN540" s="285"/>
      <c r="AO540" s="285"/>
      <c r="AP540" s="285"/>
      <c r="AQ540" s="285"/>
      <c r="AR540" s="285"/>
      <c r="AS540" s="285"/>
      <c r="AT540" s="285"/>
      <c r="AU540" s="285"/>
      <c r="AV540" s="285"/>
      <c r="AW540" s="285"/>
      <c r="AX540" s="285"/>
      <c r="AY540" s="285"/>
      <c r="AZ540" s="285"/>
      <c r="BA540" s="285"/>
      <c r="BB540" s="285"/>
      <c r="BC540" s="285"/>
      <c r="BD540" s="285"/>
      <c r="BE540" s="285"/>
      <c r="BF540" s="285"/>
      <c r="BG540" s="285"/>
      <c r="BH540" s="285"/>
    </row>
    <row r="541" spans="1:60" ht="128.44999999999999" customHeight="1">
      <c r="A541" s="285"/>
      <c r="B541" s="285"/>
      <c r="C541" s="285"/>
      <c r="D541" s="285"/>
      <c r="E541" s="285"/>
      <c r="F541" s="285"/>
      <c r="G541" s="285"/>
      <c r="H541" s="285"/>
      <c r="I541" s="285"/>
      <c r="J541" s="285"/>
      <c r="K541" s="285"/>
      <c r="L541" s="285"/>
      <c r="M541" s="285"/>
      <c r="N541" s="285"/>
      <c r="O541" s="285"/>
      <c r="P541" s="285"/>
      <c r="Q541" s="285"/>
      <c r="R541" s="285"/>
      <c r="S541" s="285"/>
      <c r="T541" s="285"/>
      <c r="U541" s="285"/>
      <c r="V541" s="285"/>
      <c r="W541" s="285"/>
      <c r="X541" s="285"/>
      <c r="Y541" s="285"/>
      <c r="Z541" s="285"/>
      <c r="AA541" s="285"/>
      <c r="AB541" s="285"/>
      <c r="AC541" s="285"/>
      <c r="AD541" s="285"/>
      <c r="AE541" s="285"/>
      <c r="AF541" s="285"/>
      <c r="AG541" s="285"/>
      <c r="AH541" s="285"/>
      <c r="AI541" s="285"/>
      <c r="AJ541" s="853" t="s">
        <v>1027</v>
      </c>
      <c r="AK541" s="853"/>
      <c r="AL541" s="290">
        <v>-837.33333333333303</v>
      </c>
      <c r="AM541" s="289" t="s">
        <v>779</v>
      </c>
      <c r="AN541" s="285"/>
      <c r="AO541" s="285"/>
      <c r="AP541" s="285"/>
      <c r="AQ541" s="285"/>
      <c r="AR541" s="285"/>
      <c r="AS541" s="285"/>
      <c r="AT541" s="285"/>
      <c r="AU541" s="285"/>
      <c r="AV541" s="285"/>
      <c r="AW541" s="285"/>
      <c r="AX541" s="285"/>
      <c r="AY541" s="285"/>
      <c r="AZ541" s="285"/>
      <c r="BA541" s="285"/>
      <c r="BB541" s="285"/>
      <c r="BC541" s="285"/>
      <c r="BD541" s="285"/>
      <c r="BE541" s="285"/>
      <c r="BF541" s="285"/>
      <c r="BG541" s="285"/>
      <c r="BH541" s="285"/>
    </row>
    <row r="542" spans="1:60" ht="128.44999999999999" customHeight="1">
      <c r="A542" s="285"/>
      <c r="B542" s="285"/>
      <c r="C542" s="285"/>
      <c r="D542" s="285"/>
      <c r="E542" s="285"/>
      <c r="F542" s="285"/>
      <c r="G542" s="285"/>
      <c r="H542" s="285"/>
      <c r="I542" s="285"/>
      <c r="J542" s="285"/>
      <c r="K542" s="285"/>
      <c r="L542" s="285"/>
      <c r="M542" s="285"/>
      <c r="N542" s="285"/>
      <c r="O542" s="285"/>
      <c r="P542" s="285"/>
      <c r="Q542" s="285"/>
      <c r="R542" s="285"/>
      <c r="S542" s="285"/>
      <c r="T542" s="285"/>
      <c r="U542" s="285"/>
      <c r="V542" s="285"/>
      <c r="W542" s="285"/>
      <c r="X542" s="285"/>
      <c r="Y542" s="285"/>
      <c r="Z542" s="285"/>
      <c r="AA542" s="285"/>
      <c r="AB542" s="285"/>
      <c r="AC542" s="285"/>
      <c r="AD542" s="285"/>
      <c r="AE542" s="285"/>
      <c r="AF542" s="285"/>
      <c r="AG542" s="285"/>
      <c r="AH542" s="285"/>
      <c r="AI542" s="285"/>
      <c r="AJ542" s="853" t="s">
        <v>1028</v>
      </c>
      <c r="AK542" s="853"/>
      <c r="AL542" s="290">
        <v>-1256</v>
      </c>
      <c r="AM542" s="289" t="s">
        <v>779</v>
      </c>
      <c r="AN542" s="285"/>
      <c r="AO542" s="285"/>
      <c r="AP542" s="285"/>
      <c r="AQ542" s="285"/>
      <c r="AR542" s="285"/>
      <c r="AS542" s="285"/>
      <c r="AT542" s="285"/>
      <c r="AU542" s="285"/>
      <c r="AV542" s="285"/>
      <c r="AW542" s="285"/>
      <c r="AX542" s="285"/>
      <c r="AY542" s="285"/>
      <c r="AZ542" s="285"/>
      <c r="BA542" s="285"/>
      <c r="BB542" s="285"/>
      <c r="BC542" s="285"/>
      <c r="BD542" s="285"/>
      <c r="BE542" s="285"/>
      <c r="BF542" s="285"/>
      <c r="BG542" s="285"/>
      <c r="BH542" s="285"/>
    </row>
    <row r="543" spans="1:60" ht="90.4" customHeight="1">
      <c r="A543" s="285"/>
      <c r="B543" s="285"/>
      <c r="C543" s="285"/>
      <c r="D543" s="285"/>
      <c r="E543" s="285"/>
      <c r="F543" s="285"/>
      <c r="G543" s="285"/>
      <c r="H543" s="285"/>
      <c r="I543" s="285"/>
      <c r="J543" s="285"/>
      <c r="K543" s="285"/>
      <c r="L543" s="285"/>
      <c r="M543" s="285"/>
      <c r="N543" s="285"/>
      <c r="O543" s="285"/>
      <c r="P543" s="285"/>
      <c r="Q543" s="285"/>
      <c r="R543" s="285"/>
      <c r="S543" s="285"/>
      <c r="T543" s="285"/>
      <c r="U543" s="285"/>
      <c r="V543" s="285"/>
      <c r="W543" s="285"/>
      <c r="X543" s="285"/>
      <c r="Y543" s="285"/>
      <c r="Z543" s="285"/>
      <c r="AA543" s="285"/>
      <c r="AB543" s="285"/>
      <c r="AC543" s="285"/>
      <c r="AD543" s="285"/>
      <c r="AE543" s="285"/>
      <c r="AF543" s="285"/>
      <c r="AG543" s="285"/>
      <c r="AH543" s="285"/>
      <c r="AI543" s="285"/>
      <c r="AJ543" s="853" t="s">
        <v>1029</v>
      </c>
      <c r="AK543" s="853"/>
      <c r="AL543" s="290">
        <v>-323.66666666666703</v>
      </c>
      <c r="AM543" s="289" t="s">
        <v>779</v>
      </c>
      <c r="AN543" s="285"/>
      <c r="AO543" s="285"/>
      <c r="AP543" s="285"/>
      <c r="AQ543" s="285"/>
      <c r="AR543" s="285"/>
      <c r="AS543" s="285"/>
      <c r="AT543" s="285"/>
      <c r="AU543" s="285"/>
      <c r="AV543" s="285"/>
      <c r="AW543" s="285"/>
      <c r="AX543" s="285"/>
      <c r="AY543" s="285"/>
      <c r="AZ543" s="285"/>
      <c r="BA543" s="285"/>
      <c r="BB543" s="285"/>
      <c r="BC543" s="285"/>
      <c r="BD543" s="285"/>
      <c r="BE543" s="285"/>
      <c r="BF543" s="285"/>
      <c r="BG543" s="285"/>
      <c r="BH543" s="285"/>
    </row>
    <row r="544" spans="1:60" ht="90.4" customHeight="1">
      <c r="A544" s="285"/>
      <c r="B544" s="285"/>
      <c r="C544" s="285"/>
      <c r="D544" s="285"/>
      <c r="E544" s="285"/>
      <c r="F544" s="285"/>
      <c r="G544" s="285"/>
      <c r="H544" s="285"/>
      <c r="I544" s="285"/>
      <c r="J544" s="285"/>
      <c r="K544" s="285"/>
      <c r="L544" s="285"/>
      <c r="M544" s="285"/>
      <c r="N544" s="285"/>
      <c r="O544" s="285"/>
      <c r="P544" s="285"/>
      <c r="Q544" s="285"/>
      <c r="R544" s="285"/>
      <c r="S544" s="285"/>
      <c r="T544" s="285"/>
      <c r="U544" s="285"/>
      <c r="V544" s="285"/>
      <c r="W544" s="285"/>
      <c r="X544" s="285"/>
      <c r="Y544" s="285"/>
      <c r="Z544" s="285"/>
      <c r="AA544" s="285"/>
      <c r="AB544" s="285"/>
      <c r="AC544" s="285"/>
      <c r="AD544" s="285"/>
      <c r="AE544" s="285"/>
      <c r="AF544" s="285"/>
      <c r="AG544" s="285"/>
      <c r="AH544" s="285"/>
      <c r="AI544" s="285"/>
      <c r="AJ544" s="853" t="s">
        <v>1030</v>
      </c>
      <c r="AK544" s="853"/>
      <c r="AL544" s="290">
        <v>-323.66666666666703</v>
      </c>
      <c r="AM544" s="289" t="s">
        <v>779</v>
      </c>
      <c r="AN544" s="285"/>
      <c r="AO544" s="285"/>
      <c r="AP544" s="285"/>
      <c r="AQ544" s="285"/>
      <c r="AR544" s="285"/>
      <c r="AS544" s="285"/>
      <c r="AT544" s="285"/>
      <c r="AU544" s="285"/>
      <c r="AV544" s="285"/>
      <c r="AW544" s="285"/>
      <c r="AX544" s="285"/>
      <c r="AY544" s="285"/>
      <c r="AZ544" s="285"/>
      <c r="BA544" s="285"/>
      <c r="BB544" s="285"/>
      <c r="BC544" s="285"/>
      <c r="BD544" s="285"/>
      <c r="BE544" s="285"/>
      <c r="BF544" s="285"/>
      <c r="BG544" s="285"/>
      <c r="BH544" s="285"/>
    </row>
    <row r="545" spans="1:60" ht="90.4" customHeight="1">
      <c r="A545" s="285"/>
      <c r="B545" s="285"/>
      <c r="C545" s="285"/>
      <c r="D545" s="285"/>
      <c r="E545" s="285"/>
      <c r="F545" s="285"/>
      <c r="G545" s="285"/>
      <c r="H545" s="285"/>
      <c r="I545" s="285"/>
      <c r="J545" s="285"/>
      <c r="K545" s="285"/>
      <c r="L545" s="285"/>
      <c r="M545" s="285"/>
      <c r="N545" s="285"/>
      <c r="O545" s="285"/>
      <c r="P545" s="285"/>
      <c r="Q545" s="285"/>
      <c r="R545" s="285"/>
      <c r="S545" s="285"/>
      <c r="T545" s="285"/>
      <c r="U545" s="285"/>
      <c r="V545" s="285"/>
      <c r="W545" s="285"/>
      <c r="X545" s="285"/>
      <c r="Y545" s="285"/>
      <c r="Z545" s="285"/>
      <c r="AA545" s="285"/>
      <c r="AB545" s="285"/>
      <c r="AC545" s="285"/>
      <c r="AD545" s="285"/>
      <c r="AE545" s="285"/>
      <c r="AF545" s="285"/>
      <c r="AG545" s="285"/>
      <c r="AH545" s="285"/>
      <c r="AI545" s="285"/>
      <c r="AJ545" s="853" t="s">
        <v>1031</v>
      </c>
      <c r="AK545" s="853"/>
      <c r="AL545" s="290">
        <v>-323.66666666666703</v>
      </c>
      <c r="AM545" s="289" t="s">
        <v>779</v>
      </c>
      <c r="AN545" s="285"/>
      <c r="AO545" s="285"/>
      <c r="AP545" s="285"/>
      <c r="AQ545" s="285"/>
      <c r="AR545" s="285"/>
      <c r="AS545" s="285"/>
      <c r="AT545" s="285"/>
      <c r="AU545" s="285"/>
      <c r="AV545" s="285"/>
      <c r="AW545" s="285"/>
      <c r="AX545" s="285"/>
      <c r="AY545" s="285"/>
      <c r="AZ545" s="285"/>
      <c r="BA545" s="285"/>
      <c r="BB545" s="285"/>
      <c r="BC545" s="285"/>
      <c r="BD545" s="285"/>
      <c r="BE545" s="285"/>
      <c r="BF545" s="285"/>
      <c r="BG545" s="285"/>
      <c r="BH545" s="285"/>
    </row>
    <row r="546" spans="1:60" ht="102.95" customHeight="1">
      <c r="A546" s="285"/>
      <c r="B546" s="285"/>
      <c r="C546" s="285"/>
      <c r="D546" s="285"/>
      <c r="E546" s="285"/>
      <c r="F546" s="285"/>
      <c r="G546" s="285"/>
      <c r="H546" s="285"/>
      <c r="I546" s="285"/>
      <c r="J546" s="285"/>
      <c r="K546" s="285"/>
      <c r="L546" s="285"/>
      <c r="M546" s="285"/>
      <c r="N546" s="285"/>
      <c r="O546" s="285"/>
      <c r="P546" s="285"/>
      <c r="Q546" s="285"/>
      <c r="R546" s="285"/>
      <c r="S546" s="285"/>
      <c r="T546" s="285"/>
      <c r="U546" s="285"/>
      <c r="V546" s="285"/>
      <c r="W546" s="285"/>
      <c r="X546" s="285"/>
      <c r="Y546" s="285"/>
      <c r="Z546" s="285"/>
      <c r="AA546" s="285"/>
      <c r="AB546" s="285"/>
      <c r="AC546" s="285"/>
      <c r="AD546" s="285"/>
      <c r="AE546" s="285"/>
      <c r="AF546" s="285"/>
      <c r="AG546" s="285"/>
      <c r="AH546" s="285"/>
      <c r="AI546" s="285"/>
      <c r="AJ546" s="853" t="s">
        <v>1032</v>
      </c>
      <c r="AK546" s="853"/>
      <c r="AL546" s="290">
        <v>-647.33333333333303</v>
      </c>
      <c r="AM546" s="289" t="s">
        <v>779</v>
      </c>
      <c r="AN546" s="285"/>
      <c r="AO546" s="285"/>
      <c r="AP546" s="285"/>
      <c r="AQ546" s="285"/>
      <c r="AR546" s="285"/>
      <c r="AS546" s="285"/>
      <c r="AT546" s="285"/>
      <c r="AU546" s="285"/>
      <c r="AV546" s="285"/>
      <c r="AW546" s="285"/>
      <c r="AX546" s="285"/>
      <c r="AY546" s="285"/>
      <c r="AZ546" s="285"/>
      <c r="BA546" s="285"/>
      <c r="BB546" s="285"/>
      <c r="BC546" s="285"/>
      <c r="BD546" s="285"/>
      <c r="BE546" s="285"/>
      <c r="BF546" s="285"/>
      <c r="BG546" s="285"/>
      <c r="BH546" s="285"/>
    </row>
    <row r="547" spans="1:60" ht="102.95" customHeight="1">
      <c r="A547" s="285"/>
      <c r="B547" s="285"/>
      <c r="C547" s="285"/>
      <c r="D547" s="285"/>
      <c r="E547" s="285"/>
      <c r="F547" s="285"/>
      <c r="G547" s="285"/>
      <c r="H547" s="285"/>
      <c r="I547" s="285"/>
      <c r="J547" s="285"/>
      <c r="K547" s="285"/>
      <c r="L547" s="285"/>
      <c r="M547" s="285"/>
      <c r="N547" s="285"/>
      <c r="O547" s="285"/>
      <c r="P547" s="285"/>
      <c r="Q547" s="285"/>
      <c r="R547" s="285"/>
      <c r="S547" s="285"/>
      <c r="T547" s="285"/>
      <c r="U547" s="285"/>
      <c r="V547" s="285"/>
      <c r="W547" s="285"/>
      <c r="X547" s="285"/>
      <c r="Y547" s="285"/>
      <c r="Z547" s="285"/>
      <c r="AA547" s="285"/>
      <c r="AB547" s="285"/>
      <c r="AC547" s="285"/>
      <c r="AD547" s="285"/>
      <c r="AE547" s="285"/>
      <c r="AF547" s="285"/>
      <c r="AG547" s="285"/>
      <c r="AH547" s="285"/>
      <c r="AI547" s="285"/>
      <c r="AJ547" s="853" t="s">
        <v>1033</v>
      </c>
      <c r="AK547" s="853"/>
      <c r="AL547" s="290">
        <v>-647.33333333333303</v>
      </c>
      <c r="AM547" s="289" t="s">
        <v>779</v>
      </c>
      <c r="AN547" s="285"/>
      <c r="AO547" s="285"/>
      <c r="AP547" s="285"/>
      <c r="AQ547" s="285"/>
      <c r="AR547" s="285"/>
      <c r="AS547" s="285"/>
      <c r="AT547" s="285"/>
      <c r="AU547" s="285"/>
      <c r="AV547" s="285"/>
      <c r="AW547" s="285"/>
      <c r="AX547" s="285"/>
      <c r="AY547" s="285"/>
      <c r="AZ547" s="285"/>
      <c r="BA547" s="285"/>
      <c r="BB547" s="285"/>
      <c r="BC547" s="285"/>
      <c r="BD547" s="285"/>
      <c r="BE547" s="285"/>
      <c r="BF547" s="285"/>
      <c r="BG547" s="285"/>
      <c r="BH547" s="285"/>
    </row>
    <row r="548" spans="1:60" ht="102.95" customHeight="1">
      <c r="A548" s="285"/>
      <c r="B548" s="285"/>
      <c r="C548" s="285"/>
      <c r="D548" s="285"/>
      <c r="E548" s="285"/>
      <c r="F548" s="285"/>
      <c r="G548" s="285"/>
      <c r="H548" s="285"/>
      <c r="I548" s="285"/>
      <c r="J548" s="285"/>
      <c r="K548" s="285"/>
      <c r="L548" s="285"/>
      <c r="M548" s="285"/>
      <c r="N548" s="285"/>
      <c r="O548" s="285"/>
      <c r="P548" s="285"/>
      <c r="Q548" s="285"/>
      <c r="R548" s="285"/>
      <c r="S548" s="285"/>
      <c r="T548" s="285"/>
      <c r="U548" s="285"/>
      <c r="V548" s="285"/>
      <c r="W548" s="285"/>
      <c r="X548" s="285"/>
      <c r="Y548" s="285"/>
      <c r="Z548" s="285"/>
      <c r="AA548" s="285"/>
      <c r="AB548" s="285"/>
      <c r="AC548" s="285"/>
      <c r="AD548" s="285"/>
      <c r="AE548" s="285"/>
      <c r="AF548" s="285"/>
      <c r="AG548" s="285"/>
      <c r="AH548" s="285"/>
      <c r="AI548" s="285"/>
      <c r="AJ548" s="853" t="s">
        <v>1034</v>
      </c>
      <c r="AK548" s="853"/>
      <c r="AL548" s="290">
        <v>-647.33333333333303</v>
      </c>
      <c r="AM548" s="289" t="s">
        <v>779</v>
      </c>
      <c r="AN548" s="285"/>
      <c r="AO548" s="285"/>
      <c r="AP548" s="285"/>
      <c r="AQ548" s="285"/>
      <c r="AR548" s="285"/>
      <c r="AS548" s="285"/>
      <c r="AT548" s="285"/>
      <c r="AU548" s="285"/>
      <c r="AV548" s="285"/>
      <c r="AW548" s="285"/>
      <c r="AX548" s="285"/>
      <c r="AY548" s="285"/>
      <c r="AZ548" s="285"/>
      <c r="BA548" s="285"/>
      <c r="BB548" s="285"/>
      <c r="BC548" s="285"/>
      <c r="BD548" s="285"/>
      <c r="BE548" s="285"/>
      <c r="BF548" s="285"/>
      <c r="BG548" s="285"/>
      <c r="BH548" s="285"/>
    </row>
    <row r="549" spans="1:60" ht="102.95" customHeight="1">
      <c r="A549" s="285"/>
      <c r="B549" s="285"/>
      <c r="C549" s="285"/>
      <c r="D549" s="285"/>
      <c r="E549" s="285"/>
      <c r="F549" s="285"/>
      <c r="G549" s="285"/>
      <c r="H549" s="285"/>
      <c r="I549" s="285"/>
      <c r="J549" s="285"/>
      <c r="K549" s="285"/>
      <c r="L549" s="285"/>
      <c r="M549" s="285"/>
      <c r="N549" s="285"/>
      <c r="O549" s="285"/>
      <c r="P549" s="285"/>
      <c r="Q549" s="285"/>
      <c r="R549" s="285"/>
      <c r="S549" s="285"/>
      <c r="T549" s="285"/>
      <c r="U549" s="285"/>
      <c r="V549" s="285"/>
      <c r="W549" s="285"/>
      <c r="X549" s="285"/>
      <c r="Y549" s="285"/>
      <c r="Z549" s="285"/>
      <c r="AA549" s="285"/>
      <c r="AB549" s="285"/>
      <c r="AC549" s="285"/>
      <c r="AD549" s="285"/>
      <c r="AE549" s="285"/>
      <c r="AF549" s="285"/>
      <c r="AG549" s="285"/>
      <c r="AH549" s="285"/>
      <c r="AI549" s="285"/>
      <c r="AJ549" s="853" t="s">
        <v>1035</v>
      </c>
      <c r="AK549" s="853"/>
      <c r="AL549" s="290">
        <v>-971</v>
      </c>
      <c r="AM549" s="289" t="s">
        <v>779</v>
      </c>
      <c r="AN549" s="285"/>
      <c r="AO549" s="285"/>
      <c r="AP549" s="285"/>
      <c r="AQ549" s="285"/>
      <c r="AR549" s="285"/>
      <c r="AS549" s="285"/>
      <c r="AT549" s="285"/>
      <c r="AU549" s="285"/>
      <c r="AV549" s="285"/>
      <c r="AW549" s="285"/>
      <c r="AX549" s="285"/>
      <c r="AY549" s="285"/>
      <c r="AZ549" s="285"/>
      <c r="BA549" s="285"/>
      <c r="BB549" s="285"/>
      <c r="BC549" s="285"/>
      <c r="BD549" s="285"/>
      <c r="BE549" s="285"/>
      <c r="BF549" s="285"/>
      <c r="BG549" s="285"/>
      <c r="BH549" s="285"/>
    </row>
    <row r="550" spans="1:60" ht="102.95" customHeight="1">
      <c r="A550" s="285"/>
      <c r="B550" s="285"/>
      <c r="C550" s="285"/>
      <c r="D550" s="285"/>
      <c r="E550" s="285"/>
      <c r="F550" s="285"/>
      <c r="G550" s="285"/>
      <c r="H550" s="285"/>
      <c r="I550" s="285"/>
      <c r="J550" s="285"/>
      <c r="K550" s="285"/>
      <c r="L550" s="285"/>
      <c r="M550" s="285"/>
      <c r="N550" s="285"/>
      <c r="O550" s="285"/>
      <c r="P550" s="285"/>
      <c r="Q550" s="285"/>
      <c r="R550" s="285"/>
      <c r="S550" s="285"/>
      <c r="T550" s="285"/>
      <c r="U550" s="285"/>
      <c r="V550" s="285"/>
      <c r="W550" s="285"/>
      <c r="X550" s="285"/>
      <c r="Y550" s="285"/>
      <c r="Z550" s="285"/>
      <c r="AA550" s="285"/>
      <c r="AB550" s="285"/>
      <c r="AC550" s="285"/>
      <c r="AD550" s="285"/>
      <c r="AE550" s="285"/>
      <c r="AF550" s="285"/>
      <c r="AG550" s="285"/>
      <c r="AH550" s="285"/>
      <c r="AI550" s="285"/>
      <c r="AJ550" s="853" t="s">
        <v>1036</v>
      </c>
      <c r="AK550" s="853"/>
      <c r="AL550" s="290">
        <v>-348</v>
      </c>
      <c r="AM550" s="289" t="s">
        <v>779</v>
      </c>
      <c r="AN550" s="285"/>
      <c r="AO550" s="285"/>
      <c r="AP550" s="285"/>
      <c r="AQ550" s="285"/>
      <c r="AR550" s="285"/>
      <c r="AS550" s="285"/>
      <c r="AT550" s="285"/>
      <c r="AU550" s="285"/>
      <c r="AV550" s="285"/>
      <c r="AW550" s="285"/>
      <c r="AX550" s="285"/>
      <c r="AY550" s="285"/>
      <c r="AZ550" s="285"/>
      <c r="BA550" s="285"/>
      <c r="BB550" s="285"/>
      <c r="BC550" s="285"/>
      <c r="BD550" s="285"/>
      <c r="BE550" s="285"/>
      <c r="BF550" s="285"/>
      <c r="BG550" s="285"/>
      <c r="BH550" s="285"/>
    </row>
    <row r="551" spans="1:60" ht="102.95" customHeight="1">
      <c r="A551" s="285"/>
      <c r="B551" s="285"/>
      <c r="C551" s="285"/>
      <c r="D551" s="285"/>
      <c r="E551" s="285"/>
      <c r="F551" s="285"/>
      <c r="G551" s="285"/>
      <c r="H551" s="285"/>
      <c r="I551" s="285"/>
      <c r="J551" s="285"/>
      <c r="K551" s="285"/>
      <c r="L551" s="285"/>
      <c r="M551" s="285"/>
      <c r="N551" s="285"/>
      <c r="O551" s="285"/>
      <c r="P551" s="285"/>
      <c r="Q551" s="285"/>
      <c r="R551" s="285"/>
      <c r="S551" s="285"/>
      <c r="T551" s="285"/>
      <c r="U551" s="285"/>
      <c r="V551" s="285"/>
      <c r="W551" s="285"/>
      <c r="X551" s="285"/>
      <c r="Y551" s="285"/>
      <c r="Z551" s="285"/>
      <c r="AA551" s="285"/>
      <c r="AB551" s="285"/>
      <c r="AC551" s="285"/>
      <c r="AD551" s="285"/>
      <c r="AE551" s="285"/>
      <c r="AF551" s="285"/>
      <c r="AG551" s="285"/>
      <c r="AH551" s="285"/>
      <c r="AI551" s="285"/>
      <c r="AJ551" s="853" t="s">
        <v>1037</v>
      </c>
      <c r="AK551" s="853"/>
      <c r="AL551" s="290">
        <v>-348</v>
      </c>
      <c r="AM551" s="289" t="s">
        <v>779</v>
      </c>
      <c r="AN551" s="285"/>
      <c r="AO551" s="285"/>
      <c r="AP551" s="285"/>
      <c r="AQ551" s="285"/>
      <c r="AR551" s="285"/>
      <c r="AS551" s="285"/>
      <c r="AT551" s="285"/>
      <c r="AU551" s="285"/>
      <c r="AV551" s="285"/>
      <c r="AW551" s="285"/>
      <c r="AX551" s="285"/>
      <c r="AY551" s="285"/>
      <c r="AZ551" s="285"/>
      <c r="BA551" s="285"/>
      <c r="BB551" s="285"/>
      <c r="BC551" s="285"/>
      <c r="BD551" s="285"/>
      <c r="BE551" s="285"/>
      <c r="BF551" s="285"/>
      <c r="BG551" s="285"/>
      <c r="BH551" s="285"/>
    </row>
    <row r="552" spans="1:60" ht="102.95" customHeight="1">
      <c r="A552" s="285"/>
      <c r="B552" s="285"/>
      <c r="C552" s="285"/>
      <c r="D552" s="285"/>
      <c r="E552" s="285"/>
      <c r="F552" s="285"/>
      <c r="G552" s="285"/>
      <c r="H552" s="285"/>
      <c r="I552" s="285"/>
      <c r="J552" s="285"/>
      <c r="K552" s="285"/>
      <c r="L552" s="285"/>
      <c r="M552" s="285"/>
      <c r="N552" s="285"/>
      <c r="O552" s="285"/>
      <c r="P552" s="285"/>
      <c r="Q552" s="285"/>
      <c r="R552" s="285"/>
      <c r="S552" s="285"/>
      <c r="T552" s="285"/>
      <c r="U552" s="285"/>
      <c r="V552" s="285"/>
      <c r="W552" s="285"/>
      <c r="X552" s="285"/>
      <c r="Y552" s="285"/>
      <c r="Z552" s="285"/>
      <c r="AA552" s="285"/>
      <c r="AB552" s="285"/>
      <c r="AC552" s="285"/>
      <c r="AD552" s="285"/>
      <c r="AE552" s="285"/>
      <c r="AF552" s="285"/>
      <c r="AG552" s="285"/>
      <c r="AH552" s="285"/>
      <c r="AI552" s="285"/>
      <c r="AJ552" s="853" t="s">
        <v>1038</v>
      </c>
      <c r="AK552" s="853"/>
      <c r="AL552" s="290">
        <v>-348</v>
      </c>
      <c r="AM552" s="289" t="s">
        <v>779</v>
      </c>
      <c r="AN552" s="285"/>
      <c r="AO552" s="285"/>
      <c r="AP552" s="285"/>
      <c r="AQ552" s="285"/>
      <c r="AR552" s="285"/>
      <c r="AS552" s="285"/>
      <c r="AT552" s="285"/>
      <c r="AU552" s="285"/>
      <c r="AV552" s="285"/>
      <c r="AW552" s="285"/>
      <c r="AX552" s="285"/>
      <c r="AY552" s="285"/>
      <c r="AZ552" s="285"/>
      <c r="BA552" s="285"/>
      <c r="BB552" s="285"/>
      <c r="BC552" s="285"/>
      <c r="BD552" s="285"/>
      <c r="BE552" s="285"/>
      <c r="BF552" s="285"/>
      <c r="BG552" s="285"/>
      <c r="BH552" s="285"/>
    </row>
    <row r="553" spans="1:60" ht="102.95" customHeight="1">
      <c r="A553" s="285"/>
      <c r="B553" s="285"/>
      <c r="C553" s="285"/>
      <c r="D553" s="285"/>
      <c r="E553" s="285"/>
      <c r="F553" s="285"/>
      <c r="G553" s="285"/>
      <c r="H553" s="285"/>
      <c r="I553" s="285"/>
      <c r="J553" s="285"/>
      <c r="K553" s="285"/>
      <c r="L553" s="285"/>
      <c r="M553" s="285"/>
      <c r="N553" s="285"/>
      <c r="O553" s="285"/>
      <c r="P553" s="285"/>
      <c r="Q553" s="285"/>
      <c r="R553" s="285"/>
      <c r="S553" s="285"/>
      <c r="T553" s="285"/>
      <c r="U553" s="285"/>
      <c r="V553" s="285"/>
      <c r="W553" s="285"/>
      <c r="X553" s="285"/>
      <c r="Y553" s="285"/>
      <c r="Z553" s="285"/>
      <c r="AA553" s="285"/>
      <c r="AB553" s="285"/>
      <c r="AC553" s="285"/>
      <c r="AD553" s="285"/>
      <c r="AE553" s="285"/>
      <c r="AF553" s="285"/>
      <c r="AG553" s="285"/>
      <c r="AH553" s="285"/>
      <c r="AI553" s="285"/>
      <c r="AJ553" s="853" t="s">
        <v>1039</v>
      </c>
      <c r="AK553" s="853"/>
      <c r="AL553" s="290">
        <v>-696</v>
      </c>
      <c r="AM553" s="289" t="s">
        <v>779</v>
      </c>
      <c r="AN553" s="285"/>
      <c r="AO553" s="285"/>
      <c r="AP553" s="285"/>
      <c r="AQ553" s="285"/>
      <c r="AR553" s="285"/>
      <c r="AS553" s="285"/>
      <c r="AT553" s="285"/>
      <c r="AU553" s="285"/>
      <c r="AV553" s="285"/>
      <c r="AW553" s="285"/>
      <c r="AX553" s="285"/>
      <c r="AY553" s="285"/>
      <c r="AZ553" s="285"/>
      <c r="BA553" s="285"/>
      <c r="BB553" s="285"/>
      <c r="BC553" s="285"/>
      <c r="BD553" s="285"/>
      <c r="BE553" s="285"/>
      <c r="BF553" s="285"/>
      <c r="BG553" s="285"/>
      <c r="BH553" s="285"/>
    </row>
    <row r="554" spans="1:60" ht="102.95" customHeight="1">
      <c r="A554" s="285"/>
      <c r="B554" s="285"/>
      <c r="C554" s="285"/>
      <c r="D554" s="285"/>
      <c r="E554" s="285"/>
      <c r="F554" s="285"/>
      <c r="G554" s="285"/>
      <c r="H554" s="285"/>
      <c r="I554" s="285"/>
      <c r="J554" s="285"/>
      <c r="K554" s="285"/>
      <c r="L554" s="285"/>
      <c r="M554" s="285"/>
      <c r="N554" s="285"/>
      <c r="O554" s="285"/>
      <c r="P554" s="285"/>
      <c r="Q554" s="285"/>
      <c r="R554" s="285"/>
      <c r="S554" s="285"/>
      <c r="T554" s="285"/>
      <c r="U554" s="285"/>
      <c r="V554" s="285"/>
      <c r="W554" s="285"/>
      <c r="X554" s="285"/>
      <c r="Y554" s="285"/>
      <c r="Z554" s="285"/>
      <c r="AA554" s="285"/>
      <c r="AB554" s="285"/>
      <c r="AC554" s="285"/>
      <c r="AD554" s="285"/>
      <c r="AE554" s="285"/>
      <c r="AF554" s="285"/>
      <c r="AG554" s="285"/>
      <c r="AH554" s="285"/>
      <c r="AI554" s="285"/>
      <c r="AJ554" s="853" t="s">
        <v>1040</v>
      </c>
      <c r="AK554" s="853"/>
      <c r="AL554" s="290">
        <v>-696</v>
      </c>
      <c r="AM554" s="289" t="s">
        <v>779</v>
      </c>
      <c r="AN554" s="285"/>
      <c r="AO554" s="285"/>
      <c r="AP554" s="285"/>
      <c r="AQ554" s="285"/>
      <c r="AR554" s="285"/>
      <c r="AS554" s="285"/>
      <c r="AT554" s="285"/>
      <c r="AU554" s="285"/>
      <c r="AV554" s="285"/>
      <c r="AW554" s="285"/>
      <c r="AX554" s="285"/>
      <c r="AY554" s="285"/>
      <c r="AZ554" s="285"/>
      <c r="BA554" s="285"/>
      <c r="BB554" s="285"/>
      <c r="BC554" s="285"/>
      <c r="BD554" s="285"/>
      <c r="BE554" s="285"/>
      <c r="BF554" s="285"/>
      <c r="BG554" s="285"/>
      <c r="BH554" s="285"/>
    </row>
    <row r="555" spans="1:60" ht="102.95" customHeight="1">
      <c r="A555" s="285"/>
      <c r="B555" s="285"/>
      <c r="C555" s="285"/>
      <c r="D555" s="285"/>
      <c r="E555" s="285"/>
      <c r="F555" s="285"/>
      <c r="G555" s="285"/>
      <c r="H555" s="285"/>
      <c r="I555" s="285"/>
      <c r="J555" s="285"/>
      <c r="K555" s="285"/>
      <c r="L555" s="285"/>
      <c r="M555" s="285"/>
      <c r="N555" s="285"/>
      <c r="O555" s="285"/>
      <c r="P555" s="285"/>
      <c r="Q555" s="285"/>
      <c r="R555" s="285"/>
      <c r="S555" s="285"/>
      <c r="T555" s="285"/>
      <c r="U555" s="285"/>
      <c r="V555" s="285"/>
      <c r="W555" s="285"/>
      <c r="X555" s="285"/>
      <c r="Y555" s="285"/>
      <c r="Z555" s="285"/>
      <c r="AA555" s="285"/>
      <c r="AB555" s="285"/>
      <c r="AC555" s="285"/>
      <c r="AD555" s="285"/>
      <c r="AE555" s="285"/>
      <c r="AF555" s="285"/>
      <c r="AG555" s="285"/>
      <c r="AH555" s="285"/>
      <c r="AI555" s="285"/>
      <c r="AJ555" s="853" t="s">
        <v>1041</v>
      </c>
      <c r="AK555" s="853"/>
      <c r="AL555" s="290">
        <v>-696</v>
      </c>
      <c r="AM555" s="289" t="s">
        <v>779</v>
      </c>
      <c r="AN555" s="285"/>
      <c r="AO555" s="285"/>
      <c r="AP555" s="285"/>
      <c r="AQ555" s="285"/>
      <c r="AR555" s="285"/>
      <c r="AS555" s="285"/>
      <c r="AT555" s="285"/>
      <c r="AU555" s="285"/>
      <c r="AV555" s="285"/>
      <c r="AW555" s="285"/>
      <c r="AX555" s="285"/>
      <c r="AY555" s="285"/>
      <c r="AZ555" s="285"/>
      <c r="BA555" s="285"/>
      <c r="BB555" s="285"/>
      <c r="BC555" s="285"/>
      <c r="BD555" s="285"/>
      <c r="BE555" s="285"/>
      <c r="BF555" s="285"/>
      <c r="BG555" s="285"/>
      <c r="BH555" s="285"/>
    </row>
    <row r="556" spans="1:60" ht="115.7" customHeight="1">
      <c r="A556" s="285"/>
      <c r="B556" s="285"/>
      <c r="C556" s="285"/>
      <c r="D556" s="285"/>
      <c r="E556" s="285"/>
      <c r="F556" s="285"/>
      <c r="G556" s="285"/>
      <c r="H556" s="285"/>
      <c r="I556" s="285"/>
      <c r="J556" s="285"/>
      <c r="K556" s="285"/>
      <c r="L556" s="285"/>
      <c r="M556" s="285"/>
      <c r="N556" s="285"/>
      <c r="O556" s="285"/>
      <c r="P556" s="285"/>
      <c r="Q556" s="285"/>
      <c r="R556" s="285"/>
      <c r="S556" s="285"/>
      <c r="T556" s="285"/>
      <c r="U556" s="285"/>
      <c r="V556" s="285"/>
      <c r="W556" s="285"/>
      <c r="X556" s="285"/>
      <c r="Y556" s="285"/>
      <c r="Z556" s="285"/>
      <c r="AA556" s="285"/>
      <c r="AB556" s="285"/>
      <c r="AC556" s="285"/>
      <c r="AD556" s="285"/>
      <c r="AE556" s="285"/>
      <c r="AF556" s="285"/>
      <c r="AG556" s="285"/>
      <c r="AH556" s="285"/>
      <c r="AI556" s="285"/>
      <c r="AJ556" s="853" t="s">
        <v>1042</v>
      </c>
      <c r="AK556" s="853"/>
      <c r="AL556" s="290">
        <v>-1044</v>
      </c>
      <c r="AM556" s="289" t="s">
        <v>779</v>
      </c>
      <c r="AN556" s="285"/>
      <c r="AO556" s="285"/>
      <c r="AP556" s="285"/>
      <c r="AQ556" s="285"/>
      <c r="AR556" s="285"/>
      <c r="AS556" s="285"/>
      <c r="AT556" s="285"/>
      <c r="AU556" s="285"/>
      <c r="AV556" s="285"/>
      <c r="AW556" s="285"/>
      <c r="AX556" s="285"/>
      <c r="AY556" s="285"/>
      <c r="AZ556" s="285"/>
      <c r="BA556" s="285"/>
      <c r="BB556" s="285"/>
      <c r="BC556" s="285"/>
      <c r="BD556" s="285"/>
      <c r="BE556" s="285"/>
      <c r="BF556" s="285"/>
      <c r="BG556" s="285"/>
      <c r="BH556" s="285"/>
    </row>
    <row r="557" spans="1:60" ht="141" customHeight="1">
      <c r="A557" s="285"/>
      <c r="B557" s="285"/>
      <c r="C557" s="285"/>
      <c r="D557" s="285"/>
      <c r="E557" s="285"/>
      <c r="F557" s="285"/>
      <c r="G557" s="285"/>
      <c r="H557" s="285"/>
      <c r="I557" s="285"/>
      <c r="J557" s="285"/>
      <c r="K557" s="285"/>
      <c r="L557" s="285"/>
      <c r="M557" s="285"/>
      <c r="N557" s="285"/>
      <c r="O557" s="285"/>
      <c r="P557" s="285"/>
      <c r="Q557" s="285"/>
      <c r="R557" s="285"/>
      <c r="S557" s="285"/>
      <c r="T557" s="285"/>
      <c r="U557" s="285"/>
      <c r="V557" s="285"/>
      <c r="W557" s="285"/>
      <c r="X557" s="285"/>
      <c r="Y557" s="285"/>
      <c r="Z557" s="285"/>
      <c r="AA557" s="285"/>
      <c r="AB557" s="285"/>
      <c r="AC557" s="285"/>
      <c r="AD557" s="285"/>
      <c r="AE557" s="285"/>
      <c r="AF557" s="285"/>
      <c r="AG557" s="285"/>
      <c r="AH557" s="285"/>
      <c r="AI557" s="285"/>
      <c r="AJ557" s="853" t="s">
        <v>1043</v>
      </c>
      <c r="AK557" s="853"/>
      <c r="AL557" s="289">
        <v>-655</v>
      </c>
      <c r="AM557" s="289" t="s">
        <v>779</v>
      </c>
      <c r="AN557" s="285"/>
      <c r="AO557" s="285"/>
      <c r="AP557" s="285"/>
      <c r="AQ557" s="285"/>
      <c r="AR557" s="285"/>
      <c r="AS557" s="285"/>
      <c r="AT557" s="285"/>
      <c r="AU557" s="285"/>
      <c r="AV557" s="285"/>
      <c r="AW557" s="285"/>
      <c r="AX557" s="285"/>
      <c r="AY557" s="285"/>
      <c r="AZ557" s="285"/>
      <c r="BA557" s="285"/>
      <c r="BB557" s="285"/>
      <c r="BC557" s="285"/>
      <c r="BD557" s="285"/>
      <c r="BE557" s="285"/>
      <c r="BF557" s="285"/>
      <c r="BG557" s="285"/>
      <c r="BH557" s="285"/>
    </row>
    <row r="558" spans="1:60" ht="141" customHeight="1">
      <c r="A558" s="285"/>
      <c r="B558" s="285"/>
      <c r="C558" s="285"/>
      <c r="D558" s="285"/>
      <c r="E558" s="285"/>
      <c r="F558" s="285"/>
      <c r="G558" s="285"/>
      <c r="H558" s="285"/>
      <c r="I558" s="285"/>
      <c r="J558" s="285"/>
      <c r="K558" s="285"/>
      <c r="L558" s="285"/>
      <c r="M558" s="285"/>
      <c r="N558" s="285"/>
      <c r="O558" s="285"/>
      <c r="P558" s="285"/>
      <c r="Q558" s="285"/>
      <c r="R558" s="285"/>
      <c r="S558" s="285"/>
      <c r="T558" s="285"/>
      <c r="U558" s="285"/>
      <c r="V558" s="285"/>
      <c r="W558" s="285"/>
      <c r="X558" s="285"/>
      <c r="Y558" s="285"/>
      <c r="Z558" s="285"/>
      <c r="AA558" s="285"/>
      <c r="AB558" s="285"/>
      <c r="AC558" s="285"/>
      <c r="AD558" s="285"/>
      <c r="AE558" s="285"/>
      <c r="AF558" s="285"/>
      <c r="AG558" s="285"/>
      <c r="AH558" s="285"/>
      <c r="AI558" s="285"/>
      <c r="AJ558" s="853" t="s">
        <v>1044</v>
      </c>
      <c r="AK558" s="853"/>
      <c r="AL558" s="289">
        <v>-655</v>
      </c>
      <c r="AM558" s="289" t="s">
        <v>779</v>
      </c>
      <c r="AN558" s="285"/>
      <c r="AO558" s="285"/>
      <c r="AP558" s="285"/>
      <c r="AQ558" s="285"/>
      <c r="AR558" s="285"/>
      <c r="AS558" s="285"/>
      <c r="AT558" s="285"/>
      <c r="AU558" s="285"/>
      <c r="AV558" s="285"/>
      <c r="AW558" s="285"/>
      <c r="AX558" s="285"/>
      <c r="AY558" s="285"/>
      <c r="AZ558" s="285"/>
      <c r="BA558" s="285"/>
      <c r="BB558" s="285"/>
      <c r="BC558" s="285"/>
      <c r="BD558" s="285"/>
      <c r="BE558" s="285"/>
      <c r="BF558" s="285"/>
      <c r="BG558" s="285"/>
      <c r="BH558" s="285"/>
    </row>
    <row r="559" spans="1:60" ht="141" customHeight="1">
      <c r="A559" s="285"/>
      <c r="B559" s="285"/>
      <c r="C559" s="285"/>
      <c r="D559" s="285"/>
      <c r="E559" s="285"/>
      <c r="F559" s="285"/>
      <c r="G559" s="285"/>
      <c r="H559" s="285"/>
      <c r="I559" s="285"/>
      <c r="J559" s="285"/>
      <c r="K559" s="285"/>
      <c r="L559" s="285"/>
      <c r="M559" s="285"/>
      <c r="N559" s="285"/>
      <c r="O559" s="285"/>
      <c r="P559" s="285"/>
      <c r="Q559" s="285"/>
      <c r="R559" s="285"/>
      <c r="S559" s="285"/>
      <c r="T559" s="285"/>
      <c r="U559" s="285"/>
      <c r="V559" s="285"/>
      <c r="W559" s="285"/>
      <c r="X559" s="285"/>
      <c r="Y559" s="285"/>
      <c r="Z559" s="285"/>
      <c r="AA559" s="285"/>
      <c r="AB559" s="285"/>
      <c r="AC559" s="285"/>
      <c r="AD559" s="285"/>
      <c r="AE559" s="285"/>
      <c r="AF559" s="285"/>
      <c r="AG559" s="285"/>
      <c r="AH559" s="285"/>
      <c r="AI559" s="285"/>
      <c r="AJ559" s="853" t="s">
        <v>1045</v>
      </c>
      <c r="AK559" s="853"/>
      <c r="AL559" s="289">
        <v>-655</v>
      </c>
      <c r="AM559" s="289" t="s">
        <v>779</v>
      </c>
      <c r="AN559" s="285"/>
      <c r="AO559" s="285"/>
      <c r="AP559" s="285"/>
      <c r="AQ559" s="285"/>
      <c r="AR559" s="285"/>
      <c r="AS559" s="285"/>
      <c r="AT559" s="285"/>
      <c r="AU559" s="285"/>
      <c r="AV559" s="285"/>
      <c r="AW559" s="285"/>
      <c r="AX559" s="285"/>
      <c r="AY559" s="285"/>
      <c r="AZ559" s="285"/>
      <c r="BA559" s="285"/>
      <c r="BB559" s="285"/>
      <c r="BC559" s="285"/>
      <c r="BD559" s="285"/>
      <c r="BE559" s="285"/>
      <c r="BF559" s="285"/>
      <c r="BG559" s="285"/>
      <c r="BH559" s="285"/>
    </row>
    <row r="560" spans="1:60" ht="153.75" customHeight="1">
      <c r="A560" s="285"/>
      <c r="B560" s="285"/>
      <c r="C560" s="285"/>
      <c r="D560" s="285"/>
      <c r="E560" s="285"/>
      <c r="F560" s="285"/>
      <c r="G560" s="285"/>
      <c r="H560" s="285"/>
      <c r="I560" s="285"/>
      <c r="J560" s="285"/>
      <c r="K560" s="285"/>
      <c r="L560" s="285"/>
      <c r="M560" s="285"/>
      <c r="N560" s="285"/>
      <c r="O560" s="285"/>
      <c r="P560" s="285"/>
      <c r="Q560" s="285"/>
      <c r="R560" s="285"/>
      <c r="S560" s="285"/>
      <c r="T560" s="285"/>
      <c r="U560" s="285"/>
      <c r="V560" s="285"/>
      <c r="W560" s="285"/>
      <c r="X560" s="285"/>
      <c r="Y560" s="285"/>
      <c r="Z560" s="285"/>
      <c r="AA560" s="285"/>
      <c r="AB560" s="285"/>
      <c r="AC560" s="285"/>
      <c r="AD560" s="285"/>
      <c r="AE560" s="285"/>
      <c r="AF560" s="285"/>
      <c r="AG560" s="285"/>
      <c r="AH560" s="285"/>
      <c r="AI560" s="285"/>
      <c r="AJ560" s="853" t="s">
        <v>1046</v>
      </c>
      <c r="AK560" s="853"/>
      <c r="AL560" s="289">
        <v>-1310</v>
      </c>
      <c r="AM560" s="289" t="s">
        <v>779</v>
      </c>
      <c r="AN560" s="285"/>
      <c r="AO560" s="285"/>
      <c r="AP560" s="285"/>
      <c r="AQ560" s="285"/>
      <c r="AR560" s="285"/>
      <c r="AS560" s="285"/>
      <c r="AT560" s="285"/>
      <c r="AU560" s="285"/>
      <c r="AV560" s="285"/>
      <c r="AW560" s="285"/>
      <c r="AX560" s="285"/>
      <c r="AY560" s="285"/>
      <c r="AZ560" s="285"/>
      <c r="BA560" s="285"/>
      <c r="BB560" s="285"/>
      <c r="BC560" s="285"/>
      <c r="BD560" s="285"/>
      <c r="BE560" s="285"/>
      <c r="BF560" s="285"/>
      <c r="BG560" s="285"/>
      <c r="BH560" s="285"/>
    </row>
    <row r="561" spans="1:60" ht="153.75" customHeight="1">
      <c r="A561" s="285"/>
      <c r="B561" s="285"/>
      <c r="C561" s="285"/>
      <c r="D561" s="285"/>
      <c r="E561" s="285"/>
      <c r="F561" s="285"/>
      <c r="G561" s="285"/>
      <c r="H561" s="285"/>
      <c r="I561" s="285"/>
      <c r="J561" s="285"/>
      <c r="K561" s="285"/>
      <c r="L561" s="285"/>
      <c r="M561" s="285"/>
      <c r="N561" s="285"/>
      <c r="O561" s="285"/>
      <c r="P561" s="285"/>
      <c r="Q561" s="285"/>
      <c r="R561" s="285"/>
      <c r="S561" s="285"/>
      <c r="T561" s="285"/>
      <c r="U561" s="285"/>
      <c r="V561" s="285"/>
      <c r="W561" s="285"/>
      <c r="X561" s="285"/>
      <c r="Y561" s="285"/>
      <c r="Z561" s="285"/>
      <c r="AA561" s="285"/>
      <c r="AB561" s="285"/>
      <c r="AC561" s="285"/>
      <c r="AD561" s="285"/>
      <c r="AE561" s="285"/>
      <c r="AF561" s="285"/>
      <c r="AG561" s="285"/>
      <c r="AH561" s="285"/>
      <c r="AI561" s="285"/>
      <c r="AJ561" s="853" t="s">
        <v>1047</v>
      </c>
      <c r="AK561" s="853"/>
      <c r="AL561" s="289">
        <v>-1310</v>
      </c>
      <c r="AM561" s="289" t="s">
        <v>779</v>
      </c>
      <c r="AN561" s="285"/>
      <c r="AO561" s="285"/>
      <c r="AP561" s="285"/>
      <c r="AQ561" s="285"/>
      <c r="AR561" s="285"/>
      <c r="AS561" s="285"/>
      <c r="AT561" s="285"/>
      <c r="AU561" s="285"/>
      <c r="AV561" s="285"/>
      <c r="AW561" s="285"/>
      <c r="AX561" s="285"/>
      <c r="AY561" s="285"/>
      <c r="AZ561" s="285"/>
      <c r="BA561" s="285"/>
      <c r="BB561" s="285"/>
      <c r="BC561" s="285"/>
      <c r="BD561" s="285"/>
      <c r="BE561" s="285"/>
      <c r="BF561" s="285"/>
      <c r="BG561" s="285"/>
      <c r="BH561" s="285"/>
    </row>
    <row r="562" spans="1:60" ht="153.75" customHeight="1">
      <c r="A562" s="285"/>
      <c r="B562" s="285"/>
      <c r="C562" s="285"/>
      <c r="D562" s="285"/>
      <c r="E562" s="285"/>
      <c r="F562" s="285"/>
      <c r="G562" s="285"/>
      <c r="H562" s="285"/>
      <c r="I562" s="285"/>
      <c r="J562" s="285"/>
      <c r="K562" s="285"/>
      <c r="L562" s="285"/>
      <c r="M562" s="285"/>
      <c r="N562" s="285"/>
      <c r="O562" s="285"/>
      <c r="P562" s="285"/>
      <c r="Q562" s="285"/>
      <c r="R562" s="285"/>
      <c r="S562" s="285"/>
      <c r="T562" s="285"/>
      <c r="U562" s="285"/>
      <c r="V562" s="285"/>
      <c r="W562" s="285"/>
      <c r="X562" s="285"/>
      <c r="Y562" s="285"/>
      <c r="Z562" s="285"/>
      <c r="AA562" s="285"/>
      <c r="AB562" s="285"/>
      <c r="AC562" s="285"/>
      <c r="AD562" s="285"/>
      <c r="AE562" s="285"/>
      <c r="AF562" s="285"/>
      <c r="AG562" s="285"/>
      <c r="AH562" s="285"/>
      <c r="AI562" s="285"/>
      <c r="AJ562" s="853" t="s">
        <v>1048</v>
      </c>
      <c r="AK562" s="853"/>
      <c r="AL562" s="289">
        <v>-1310</v>
      </c>
      <c r="AM562" s="289" t="s">
        <v>779</v>
      </c>
      <c r="AN562" s="285"/>
      <c r="AO562" s="285"/>
      <c r="AP562" s="285"/>
      <c r="AQ562" s="285"/>
      <c r="AR562" s="285"/>
      <c r="AS562" s="285"/>
      <c r="AT562" s="285"/>
      <c r="AU562" s="285"/>
      <c r="AV562" s="285"/>
      <c r="AW562" s="285"/>
      <c r="AX562" s="285"/>
      <c r="AY562" s="285"/>
      <c r="AZ562" s="285"/>
      <c r="BA562" s="285"/>
      <c r="BB562" s="285"/>
      <c r="BC562" s="285"/>
      <c r="BD562" s="285"/>
      <c r="BE562" s="285"/>
      <c r="BF562" s="285"/>
      <c r="BG562" s="285"/>
      <c r="BH562" s="285"/>
    </row>
    <row r="563" spans="1:60" ht="153.75" customHeight="1">
      <c r="A563" s="285"/>
      <c r="B563" s="285"/>
      <c r="C563" s="285"/>
      <c r="D563" s="285"/>
      <c r="E563" s="285"/>
      <c r="F563" s="285"/>
      <c r="G563" s="285"/>
      <c r="H563" s="285"/>
      <c r="I563" s="285"/>
      <c r="J563" s="285"/>
      <c r="K563" s="285"/>
      <c r="L563" s="285"/>
      <c r="M563" s="285"/>
      <c r="N563" s="285"/>
      <c r="O563" s="285"/>
      <c r="P563" s="285"/>
      <c r="Q563" s="285"/>
      <c r="R563" s="285"/>
      <c r="S563" s="285"/>
      <c r="T563" s="285"/>
      <c r="U563" s="285"/>
      <c r="V563" s="285"/>
      <c r="W563" s="285"/>
      <c r="X563" s="285"/>
      <c r="Y563" s="285"/>
      <c r="Z563" s="285"/>
      <c r="AA563" s="285"/>
      <c r="AB563" s="285"/>
      <c r="AC563" s="285"/>
      <c r="AD563" s="285"/>
      <c r="AE563" s="285"/>
      <c r="AF563" s="285"/>
      <c r="AG563" s="285"/>
      <c r="AH563" s="285"/>
      <c r="AI563" s="285"/>
      <c r="AJ563" s="853" t="s">
        <v>1049</v>
      </c>
      <c r="AK563" s="853"/>
      <c r="AL563" s="289">
        <v>-1965</v>
      </c>
      <c r="AM563" s="289" t="s">
        <v>779</v>
      </c>
      <c r="AN563" s="285"/>
      <c r="AO563" s="285"/>
      <c r="AP563" s="285"/>
      <c r="AQ563" s="285"/>
      <c r="AR563" s="285"/>
      <c r="AS563" s="285"/>
      <c r="AT563" s="285"/>
      <c r="AU563" s="285"/>
      <c r="AV563" s="285"/>
      <c r="AW563" s="285"/>
      <c r="AX563" s="285"/>
      <c r="AY563" s="285"/>
      <c r="AZ563" s="285"/>
      <c r="BA563" s="285"/>
      <c r="BB563" s="285"/>
      <c r="BC563" s="285"/>
      <c r="BD563" s="285"/>
      <c r="BE563" s="285"/>
      <c r="BF563" s="285"/>
      <c r="BG563" s="285"/>
      <c r="BH563" s="285"/>
    </row>
    <row r="564" spans="1:60" ht="77.650000000000006" customHeight="1">
      <c r="A564" s="285"/>
      <c r="B564" s="285"/>
      <c r="C564" s="285"/>
      <c r="D564" s="285"/>
      <c r="E564" s="285"/>
      <c r="F564" s="285"/>
      <c r="G564" s="285"/>
      <c r="H564" s="285"/>
      <c r="I564" s="285"/>
      <c r="J564" s="285"/>
      <c r="K564" s="285"/>
      <c r="L564" s="285"/>
      <c r="M564" s="285"/>
      <c r="N564" s="285"/>
      <c r="O564" s="285"/>
      <c r="P564" s="285"/>
      <c r="Q564" s="285"/>
      <c r="R564" s="285"/>
      <c r="S564" s="285"/>
      <c r="T564" s="285"/>
      <c r="U564" s="285"/>
      <c r="V564" s="285"/>
      <c r="W564" s="285"/>
      <c r="X564" s="285"/>
      <c r="Y564" s="285"/>
      <c r="Z564" s="285"/>
      <c r="AA564" s="285"/>
      <c r="AB564" s="285"/>
      <c r="AC564" s="285"/>
      <c r="AD564" s="285"/>
      <c r="AE564" s="285"/>
      <c r="AF564" s="285"/>
      <c r="AG564" s="285"/>
      <c r="AH564" s="285"/>
      <c r="AI564" s="285"/>
      <c r="AJ564" s="853" t="s">
        <v>1050</v>
      </c>
      <c r="AK564" s="853"/>
      <c r="AL564" s="289">
        <v>-405</v>
      </c>
      <c r="AM564" s="289" t="s">
        <v>779</v>
      </c>
      <c r="AN564" s="285"/>
      <c r="AO564" s="285"/>
      <c r="AP564" s="285"/>
      <c r="AQ564" s="285"/>
      <c r="AR564" s="285"/>
      <c r="AS564" s="285"/>
      <c r="AT564" s="285"/>
      <c r="AU564" s="285"/>
      <c r="AV564" s="285"/>
      <c r="AW564" s="285"/>
      <c r="AX564" s="285"/>
      <c r="AY564" s="285"/>
      <c r="AZ564" s="285"/>
      <c r="BA564" s="285"/>
      <c r="BB564" s="285"/>
      <c r="BC564" s="285"/>
      <c r="BD564" s="285"/>
      <c r="BE564" s="285"/>
      <c r="BF564" s="285"/>
      <c r="BG564" s="285"/>
      <c r="BH564" s="285"/>
    </row>
    <row r="565" spans="1:60" ht="141" customHeight="1">
      <c r="A565" s="285"/>
      <c r="B565" s="285"/>
      <c r="C565" s="285"/>
      <c r="D565" s="285"/>
      <c r="E565" s="285"/>
      <c r="F565" s="285"/>
      <c r="G565" s="285"/>
      <c r="H565" s="285"/>
      <c r="I565" s="285"/>
      <c r="J565" s="285"/>
      <c r="K565" s="285"/>
      <c r="L565" s="285"/>
      <c r="M565" s="285"/>
      <c r="N565" s="285"/>
      <c r="O565" s="285"/>
      <c r="P565" s="285"/>
      <c r="Q565" s="285"/>
      <c r="R565" s="285"/>
      <c r="S565" s="285"/>
      <c r="T565" s="285"/>
      <c r="U565" s="285"/>
      <c r="V565" s="285"/>
      <c r="W565" s="285"/>
      <c r="X565" s="285"/>
      <c r="Y565" s="285"/>
      <c r="Z565" s="285"/>
      <c r="AA565" s="285"/>
      <c r="AB565" s="285"/>
      <c r="AC565" s="285"/>
      <c r="AD565" s="285"/>
      <c r="AE565" s="285"/>
      <c r="AF565" s="285"/>
      <c r="AG565" s="285"/>
      <c r="AH565" s="285"/>
      <c r="AI565" s="285"/>
      <c r="AJ565" s="853" t="s">
        <v>1051</v>
      </c>
      <c r="AK565" s="853"/>
      <c r="AL565" s="290">
        <v>-820</v>
      </c>
      <c r="AM565" s="289" t="s">
        <v>779</v>
      </c>
      <c r="AN565" s="285"/>
      <c r="AO565" s="285"/>
      <c r="AP565" s="285"/>
      <c r="AQ565" s="285"/>
      <c r="AR565" s="285"/>
      <c r="AS565" s="285"/>
      <c r="AT565" s="285"/>
      <c r="AU565" s="285"/>
      <c r="AV565" s="285"/>
      <c r="AW565" s="285"/>
      <c r="AX565" s="285"/>
      <c r="AY565" s="285"/>
      <c r="AZ565" s="285"/>
      <c r="BA565" s="285"/>
      <c r="BB565" s="285"/>
      <c r="BC565" s="285"/>
      <c r="BD565" s="285"/>
      <c r="BE565" s="285"/>
      <c r="BF565" s="285"/>
      <c r="BG565" s="285"/>
      <c r="BH565" s="285"/>
    </row>
    <row r="566" spans="1:60" ht="141" customHeight="1">
      <c r="A566" s="285"/>
      <c r="B566" s="285"/>
      <c r="C566" s="285"/>
      <c r="D566" s="285"/>
      <c r="E566" s="285"/>
      <c r="F566" s="285"/>
      <c r="G566" s="285"/>
      <c r="H566" s="285"/>
      <c r="I566" s="285"/>
      <c r="J566" s="285"/>
      <c r="K566" s="285"/>
      <c r="L566" s="285"/>
      <c r="M566" s="285"/>
      <c r="N566" s="285"/>
      <c r="O566" s="285"/>
      <c r="P566" s="285"/>
      <c r="Q566" s="285"/>
      <c r="R566" s="285"/>
      <c r="S566" s="285"/>
      <c r="T566" s="285"/>
      <c r="U566" s="285"/>
      <c r="V566" s="285"/>
      <c r="W566" s="285"/>
      <c r="X566" s="285"/>
      <c r="Y566" s="285"/>
      <c r="Z566" s="285"/>
      <c r="AA566" s="285"/>
      <c r="AB566" s="285"/>
      <c r="AC566" s="285"/>
      <c r="AD566" s="285"/>
      <c r="AE566" s="285"/>
      <c r="AF566" s="285"/>
      <c r="AG566" s="285"/>
      <c r="AH566" s="285"/>
      <c r="AI566" s="285"/>
      <c r="AJ566" s="853" t="s">
        <v>1052</v>
      </c>
      <c r="AK566" s="853"/>
      <c r="AL566" s="290">
        <v>-820</v>
      </c>
      <c r="AM566" s="289" t="s">
        <v>779</v>
      </c>
      <c r="AN566" s="285"/>
      <c r="AO566" s="285"/>
      <c r="AP566" s="285"/>
      <c r="AQ566" s="285"/>
      <c r="AR566" s="285"/>
      <c r="AS566" s="285"/>
      <c r="AT566" s="285"/>
      <c r="AU566" s="285"/>
      <c r="AV566" s="285"/>
      <c r="AW566" s="285"/>
      <c r="AX566" s="285"/>
      <c r="AY566" s="285"/>
      <c r="AZ566" s="285"/>
      <c r="BA566" s="285"/>
      <c r="BB566" s="285"/>
      <c r="BC566" s="285"/>
      <c r="BD566" s="285"/>
      <c r="BE566" s="285"/>
      <c r="BF566" s="285"/>
      <c r="BG566" s="285"/>
      <c r="BH566" s="285"/>
    </row>
    <row r="567" spans="1:60" ht="141" customHeight="1">
      <c r="A567" s="285"/>
      <c r="B567" s="285"/>
      <c r="C567" s="285"/>
      <c r="D567" s="285"/>
      <c r="E567" s="285"/>
      <c r="F567" s="285"/>
      <c r="G567" s="285"/>
      <c r="H567" s="285"/>
      <c r="I567" s="285"/>
      <c r="J567" s="285"/>
      <c r="K567" s="285"/>
      <c r="L567" s="285"/>
      <c r="M567" s="285"/>
      <c r="N567" s="285"/>
      <c r="O567" s="285"/>
      <c r="P567" s="285"/>
      <c r="Q567" s="285"/>
      <c r="R567" s="285"/>
      <c r="S567" s="285"/>
      <c r="T567" s="285"/>
      <c r="U567" s="285"/>
      <c r="V567" s="285"/>
      <c r="W567" s="285"/>
      <c r="X567" s="285"/>
      <c r="Y567" s="285"/>
      <c r="Z567" s="285"/>
      <c r="AA567" s="285"/>
      <c r="AB567" s="285"/>
      <c r="AC567" s="285"/>
      <c r="AD567" s="285"/>
      <c r="AE567" s="285"/>
      <c r="AF567" s="285"/>
      <c r="AG567" s="285"/>
      <c r="AH567" s="285"/>
      <c r="AI567" s="285"/>
      <c r="AJ567" s="853" t="s">
        <v>1053</v>
      </c>
      <c r="AK567" s="853"/>
      <c r="AL567" s="290">
        <v>-820</v>
      </c>
      <c r="AM567" s="289" t="s">
        <v>779</v>
      </c>
      <c r="AN567" s="285"/>
      <c r="AO567" s="285"/>
      <c r="AP567" s="285"/>
      <c r="AQ567" s="285"/>
      <c r="AR567" s="285"/>
      <c r="AS567" s="285"/>
      <c r="AT567" s="285"/>
      <c r="AU567" s="285"/>
      <c r="AV567" s="285"/>
      <c r="AW567" s="285"/>
      <c r="AX567" s="285"/>
      <c r="AY567" s="285"/>
      <c r="AZ567" s="285"/>
      <c r="BA567" s="285"/>
      <c r="BB567" s="285"/>
      <c r="BC567" s="285"/>
      <c r="BD567" s="285"/>
      <c r="BE567" s="285"/>
      <c r="BF567" s="285"/>
      <c r="BG567" s="285"/>
      <c r="BH567" s="285"/>
    </row>
    <row r="568" spans="1:60" ht="153.75" customHeight="1">
      <c r="A568" s="285"/>
      <c r="B568" s="285"/>
      <c r="C568" s="285"/>
      <c r="D568" s="285"/>
      <c r="E568" s="285"/>
      <c r="F568" s="285"/>
      <c r="G568" s="285"/>
      <c r="H568" s="285"/>
      <c r="I568" s="285"/>
      <c r="J568" s="285"/>
      <c r="K568" s="285"/>
      <c r="L568" s="285"/>
      <c r="M568" s="285"/>
      <c r="N568" s="285"/>
      <c r="O568" s="285"/>
      <c r="P568" s="285"/>
      <c r="Q568" s="285"/>
      <c r="R568" s="285"/>
      <c r="S568" s="285"/>
      <c r="T568" s="285"/>
      <c r="U568" s="285"/>
      <c r="V568" s="285"/>
      <c r="W568" s="285"/>
      <c r="X568" s="285"/>
      <c r="Y568" s="285"/>
      <c r="Z568" s="285"/>
      <c r="AA568" s="285"/>
      <c r="AB568" s="285"/>
      <c r="AC568" s="285"/>
      <c r="AD568" s="285"/>
      <c r="AE568" s="285"/>
      <c r="AF568" s="285"/>
      <c r="AG568" s="285"/>
      <c r="AH568" s="285"/>
      <c r="AI568" s="285"/>
      <c r="AJ568" s="853" t="s">
        <v>1054</v>
      </c>
      <c r="AK568" s="853"/>
      <c r="AL568" s="290">
        <v>-1640</v>
      </c>
      <c r="AM568" s="289" t="s">
        <v>779</v>
      </c>
      <c r="AN568" s="285"/>
      <c r="AO568" s="285"/>
      <c r="AP568" s="285"/>
      <c r="AQ568" s="285"/>
      <c r="AR568" s="285"/>
      <c r="AS568" s="285"/>
      <c r="AT568" s="285"/>
      <c r="AU568" s="285"/>
      <c r="AV568" s="285"/>
      <c r="AW568" s="285"/>
      <c r="AX568" s="285"/>
      <c r="AY568" s="285"/>
      <c r="AZ568" s="285"/>
      <c r="BA568" s="285"/>
      <c r="BB568" s="285"/>
      <c r="BC568" s="285"/>
      <c r="BD568" s="285"/>
      <c r="BE568" s="285"/>
      <c r="BF568" s="285"/>
      <c r="BG568" s="285"/>
      <c r="BH568" s="285"/>
    </row>
    <row r="569" spans="1:60" ht="153.75" customHeight="1">
      <c r="A569" s="285"/>
      <c r="B569" s="285"/>
      <c r="C569" s="285"/>
      <c r="D569" s="285"/>
      <c r="E569" s="285"/>
      <c r="F569" s="285"/>
      <c r="G569" s="285"/>
      <c r="H569" s="285"/>
      <c r="I569" s="285"/>
      <c r="J569" s="285"/>
      <c r="K569" s="285"/>
      <c r="L569" s="285"/>
      <c r="M569" s="285"/>
      <c r="N569" s="285"/>
      <c r="O569" s="285"/>
      <c r="P569" s="285"/>
      <c r="Q569" s="285"/>
      <c r="R569" s="285"/>
      <c r="S569" s="285"/>
      <c r="T569" s="285"/>
      <c r="U569" s="285"/>
      <c r="V569" s="285"/>
      <c r="W569" s="285"/>
      <c r="X569" s="285"/>
      <c r="Y569" s="285"/>
      <c r="Z569" s="285"/>
      <c r="AA569" s="285"/>
      <c r="AB569" s="285"/>
      <c r="AC569" s="285"/>
      <c r="AD569" s="285"/>
      <c r="AE569" s="285"/>
      <c r="AF569" s="285"/>
      <c r="AG569" s="285"/>
      <c r="AH569" s="285"/>
      <c r="AI569" s="285"/>
      <c r="AJ569" s="853" t="s">
        <v>1055</v>
      </c>
      <c r="AK569" s="853"/>
      <c r="AL569" s="290">
        <v>-1640</v>
      </c>
      <c r="AM569" s="289" t="s">
        <v>779</v>
      </c>
      <c r="AN569" s="285"/>
      <c r="AO569" s="285"/>
      <c r="AP569" s="285"/>
      <c r="AQ569" s="285"/>
      <c r="AR569" s="285"/>
      <c r="AS569" s="285"/>
      <c r="AT569" s="285"/>
      <c r="AU569" s="285"/>
      <c r="AV569" s="285"/>
      <c r="AW569" s="285"/>
      <c r="AX569" s="285"/>
      <c r="AY569" s="285"/>
      <c r="AZ569" s="285"/>
      <c r="BA569" s="285"/>
      <c r="BB569" s="285"/>
      <c r="BC569" s="285"/>
      <c r="BD569" s="285"/>
      <c r="BE569" s="285"/>
      <c r="BF569" s="285"/>
      <c r="BG569" s="285"/>
      <c r="BH569" s="285"/>
    </row>
    <row r="570" spans="1:60" ht="153.75" customHeight="1">
      <c r="A570" s="285"/>
      <c r="B570" s="285"/>
      <c r="C570" s="285"/>
      <c r="D570" s="285"/>
      <c r="E570" s="285"/>
      <c r="F570" s="285"/>
      <c r="G570" s="285"/>
      <c r="H570" s="285"/>
      <c r="I570" s="285"/>
      <c r="J570" s="285"/>
      <c r="K570" s="285"/>
      <c r="L570" s="285"/>
      <c r="M570" s="285"/>
      <c r="N570" s="285"/>
      <c r="O570" s="285"/>
      <c r="P570" s="285"/>
      <c r="Q570" s="285"/>
      <c r="R570" s="285"/>
      <c r="S570" s="285"/>
      <c r="T570" s="285"/>
      <c r="U570" s="285"/>
      <c r="V570" s="285"/>
      <c r="W570" s="285"/>
      <c r="X570" s="285"/>
      <c r="Y570" s="285"/>
      <c r="Z570" s="285"/>
      <c r="AA570" s="285"/>
      <c r="AB570" s="285"/>
      <c r="AC570" s="285"/>
      <c r="AD570" s="285"/>
      <c r="AE570" s="285"/>
      <c r="AF570" s="285"/>
      <c r="AG570" s="285"/>
      <c r="AH570" s="285"/>
      <c r="AI570" s="285"/>
      <c r="AJ570" s="853" t="s">
        <v>1056</v>
      </c>
      <c r="AK570" s="853"/>
      <c r="AL570" s="290">
        <v>-1640</v>
      </c>
      <c r="AM570" s="289" t="s">
        <v>779</v>
      </c>
      <c r="AN570" s="285"/>
      <c r="AO570" s="285"/>
      <c r="AP570" s="285"/>
      <c r="AQ570" s="285"/>
      <c r="AR570" s="285"/>
      <c r="AS570" s="285"/>
      <c r="AT570" s="285"/>
      <c r="AU570" s="285"/>
      <c r="AV570" s="285"/>
      <c r="AW570" s="285"/>
      <c r="AX570" s="285"/>
      <c r="AY570" s="285"/>
      <c r="AZ570" s="285"/>
      <c r="BA570" s="285"/>
      <c r="BB570" s="285"/>
      <c r="BC570" s="285"/>
      <c r="BD570" s="285"/>
      <c r="BE570" s="285"/>
      <c r="BF570" s="285"/>
      <c r="BG570" s="285"/>
      <c r="BH570" s="285"/>
    </row>
    <row r="571" spans="1:60" ht="153.75" customHeight="1">
      <c r="A571" s="285"/>
      <c r="B571" s="285"/>
      <c r="C571" s="285"/>
      <c r="D571" s="285"/>
      <c r="E571" s="285"/>
      <c r="F571" s="285"/>
      <c r="G571" s="285"/>
      <c r="H571" s="285"/>
      <c r="I571" s="285"/>
      <c r="J571" s="285"/>
      <c r="K571" s="285"/>
      <c r="L571" s="285"/>
      <c r="M571" s="285"/>
      <c r="N571" s="285"/>
      <c r="O571" s="285"/>
      <c r="P571" s="285"/>
      <c r="Q571" s="285"/>
      <c r="R571" s="285"/>
      <c r="S571" s="285"/>
      <c r="T571" s="285"/>
      <c r="U571" s="285"/>
      <c r="V571" s="285"/>
      <c r="W571" s="285"/>
      <c r="X571" s="285"/>
      <c r="Y571" s="285"/>
      <c r="Z571" s="285"/>
      <c r="AA571" s="285"/>
      <c r="AB571" s="285"/>
      <c r="AC571" s="285"/>
      <c r="AD571" s="285"/>
      <c r="AE571" s="285"/>
      <c r="AF571" s="285"/>
      <c r="AG571" s="285"/>
      <c r="AH571" s="285"/>
      <c r="AI571" s="285"/>
      <c r="AJ571" s="853" t="s">
        <v>1057</v>
      </c>
      <c r="AK571" s="853"/>
      <c r="AL571" s="290">
        <v>-2460</v>
      </c>
      <c r="AM571" s="289" t="s">
        <v>779</v>
      </c>
      <c r="AN571" s="285"/>
      <c r="AO571" s="285"/>
      <c r="AP571" s="285"/>
      <c r="AQ571" s="285"/>
      <c r="AR571" s="285"/>
      <c r="AS571" s="285"/>
      <c r="AT571" s="285"/>
      <c r="AU571" s="285"/>
      <c r="AV571" s="285"/>
      <c r="AW571" s="285"/>
      <c r="AX571" s="285"/>
      <c r="AY571" s="285"/>
      <c r="AZ571" s="285"/>
      <c r="BA571" s="285"/>
      <c r="BB571" s="285"/>
      <c r="BC571" s="285"/>
      <c r="BD571" s="285"/>
      <c r="BE571" s="285"/>
      <c r="BF571" s="285"/>
      <c r="BG571" s="285"/>
      <c r="BH571" s="285"/>
    </row>
    <row r="572" spans="1:60" ht="90.4" customHeight="1">
      <c r="A572" s="285"/>
      <c r="B572" s="285"/>
      <c r="C572" s="285"/>
      <c r="D572" s="285"/>
      <c r="E572" s="285"/>
      <c r="F572" s="285"/>
      <c r="G572" s="285"/>
      <c r="H572" s="285"/>
      <c r="I572" s="285"/>
      <c r="J572" s="285"/>
      <c r="K572" s="285"/>
      <c r="L572" s="285"/>
      <c r="M572" s="285"/>
      <c r="N572" s="285"/>
      <c r="O572" s="285"/>
      <c r="P572" s="285"/>
      <c r="Q572" s="285"/>
      <c r="R572" s="285"/>
      <c r="S572" s="285"/>
      <c r="T572" s="285"/>
      <c r="U572" s="285"/>
      <c r="V572" s="285"/>
      <c r="W572" s="285"/>
      <c r="X572" s="285"/>
      <c r="Y572" s="285"/>
      <c r="Z572" s="285"/>
      <c r="AA572" s="285"/>
      <c r="AB572" s="285"/>
      <c r="AC572" s="285"/>
      <c r="AD572" s="285"/>
      <c r="AE572" s="285"/>
      <c r="AF572" s="285"/>
      <c r="AG572" s="285"/>
      <c r="AH572" s="285"/>
      <c r="AI572" s="285"/>
      <c r="AJ572" s="853" t="s">
        <v>1058</v>
      </c>
      <c r="AK572" s="853"/>
      <c r="AL572" s="289">
        <v>640</v>
      </c>
      <c r="AM572" s="289" t="s">
        <v>779</v>
      </c>
      <c r="AN572" s="285"/>
      <c r="AO572" s="285"/>
      <c r="AP572" s="285"/>
      <c r="AQ572" s="285"/>
      <c r="AR572" s="285"/>
      <c r="AS572" s="285"/>
      <c r="AT572" s="285"/>
      <c r="AU572" s="285"/>
      <c r="AV572" s="285"/>
      <c r="AW572" s="285"/>
      <c r="AX572" s="285"/>
      <c r="AY572" s="285"/>
      <c r="AZ572" s="285"/>
      <c r="BA572" s="285"/>
      <c r="BB572" s="285"/>
      <c r="BC572" s="285"/>
      <c r="BD572" s="285"/>
      <c r="BE572" s="285"/>
      <c r="BF572" s="285"/>
      <c r="BG572" s="285"/>
      <c r="BH572" s="285"/>
    </row>
    <row r="573" spans="1:60" ht="141" customHeight="1">
      <c r="A573" s="285"/>
      <c r="B573" s="285"/>
      <c r="C573" s="285"/>
      <c r="D573" s="285"/>
      <c r="E573" s="285"/>
      <c r="F573" s="285"/>
      <c r="G573" s="285"/>
      <c r="H573" s="285"/>
      <c r="I573" s="285"/>
      <c r="J573" s="285"/>
      <c r="K573" s="285"/>
      <c r="L573" s="285"/>
      <c r="M573" s="285"/>
      <c r="N573" s="285"/>
      <c r="O573" s="285"/>
      <c r="P573" s="285"/>
      <c r="Q573" s="285"/>
      <c r="R573" s="285"/>
      <c r="S573" s="285"/>
      <c r="T573" s="285"/>
      <c r="U573" s="285"/>
      <c r="V573" s="285"/>
      <c r="W573" s="285"/>
      <c r="X573" s="285"/>
      <c r="Y573" s="285"/>
      <c r="Z573" s="285"/>
      <c r="AA573" s="285"/>
      <c r="AB573" s="285"/>
      <c r="AC573" s="285"/>
      <c r="AD573" s="285"/>
      <c r="AE573" s="285"/>
      <c r="AF573" s="285"/>
      <c r="AG573" s="285"/>
      <c r="AH573" s="285"/>
      <c r="AI573" s="285"/>
      <c r="AJ573" s="853" t="s">
        <v>1059</v>
      </c>
      <c r="AK573" s="853"/>
      <c r="AL573" s="290">
        <v>-820</v>
      </c>
      <c r="AM573" s="289" t="s">
        <v>779</v>
      </c>
      <c r="AN573" s="285"/>
      <c r="AO573" s="285"/>
      <c r="AP573" s="285"/>
      <c r="AQ573" s="285"/>
      <c r="AR573" s="285"/>
      <c r="AS573" s="285"/>
      <c r="AT573" s="285"/>
      <c r="AU573" s="285"/>
      <c r="AV573" s="285"/>
      <c r="AW573" s="285"/>
      <c r="AX573" s="285"/>
      <c r="AY573" s="285"/>
      <c r="AZ573" s="285"/>
      <c r="BA573" s="285"/>
      <c r="BB573" s="285"/>
      <c r="BC573" s="285"/>
      <c r="BD573" s="285"/>
      <c r="BE573" s="285"/>
      <c r="BF573" s="285"/>
      <c r="BG573" s="285"/>
      <c r="BH573" s="285"/>
    </row>
    <row r="574" spans="1:60" ht="141" customHeight="1">
      <c r="A574" s="285"/>
      <c r="B574" s="285"/>
      <c r="C574" s="285"/>
      <c r="D574" s="285"/>
      <c r="E574" s="285"/>
      <c r="F574" s="285"/>
      <c r="G574" s="285"/>
      <c r="H574" s="285"/>
      <c r="I574" s="285"/>
      <c r="J574" s="285"/>
      <c r="K574" s="285"/>
      <c r="L574" s="285"/>
      <c r="M574" s="285"/>
      <c r="N574" s="285"/>
      <c r="O574" s="285"/>
      <c r="P574" s="285"/>
      <c r="Q574" s="285"/>
      <c r="R574" s="285"/>
      <c r="S574" s="285"/>
      <c r="T574" s="285"/>
      <c r="U574" s="285"/>
      <c r="V574" s="285"/>
      <c r="W574" s="285"/>
      <c r="X574" s="285"/>
      <c r="Y574" s="285"/>
      <c r="Z574" s="285"/>
      <c r="AA574" s="285"/>
      <c r="AB574" s="285"/>
      <c r="AC574" s="285"/>
      <c r="AD574" s="285"/>
      <c r="AE574" s="285"/>
      <c r="AF574" s="285"/>
      <c r="AG574" s="285"/>
      <c r="AH574" s="285"/>
      <c r="AI574" s="285"/>
      <c r="AJ574" s="853" t="s">
        <v>1060</v>
      </c>
      <c r="AK574" s="853"/>
      <c r="AL574" s="290">
        <v>-820</v>
      </c>
      <c r="AM574" s="289" t="s">
        <v>779</v>
      </c>
      <c r="AN574" s="285"/>
      <c r="AO574" s="285"/>
      <c r="AP574" s="285"/>
      <c r="AQ574" s="285"/>
      <c r="AR574" s="285"/>
      <c r="AS574" s="285"/>
      <c r="AT574" s="285"/>
      <c r="AU574" s="285"/>
      <c r="AV574" s="285"/>
      <c r="AW574" s="285"/>
      <c r="AX574" s="285"/>
      <c r="AY574" s="285"/>
      <c r="AZ574" s="285"/>
      <c r="BA574" s="285"/>
      <c r="BB574" s="285"/>
      <c r="BC574" s="285"/>
      <c r="BD574" s="285"/>
      <c r="BE574" s="285"/>
      <c r="BF574" s="285"/>
      <c r="BG574" s="285"/>
      <c r="BH574" s="285"/>
    </row>
    <row r="575" spans="1:60" ht="141" customHeight="1">
      <c r="A575" s="285"/>
      <c r="B575" s="285"/>
      <c r="C575" s="285"/>
      <c r="D575" s="285"/>
      <c r="E575" s="285"/>
      <c r="F575" s="285"/>
      <c r="G575" s="285"/>
      <c r="H575" s="285"/>
      <c r="I575" s="285"/>
      <c r="J575" s="285"/>
      <c r="K575" s="285"/>
      <c r="L575" s="285"/>
      <c r="M575" s="285"/>
      <c r="N575" s="285"/>
      <c r="O575" s="285"/>
      <c r="P575" s="285"/>
      <c r="Q575" s="285"/>
      <c r="R575" s="285"/>
      <c r="S575" s="285"/>
      <c r="T575" s="285"/>
      <c r="U575" s="285"/>
      <c r="V575" s="285"/>
      <c r="W575" s="285"/>
      <c r="X575" s="285"/>
      <c r="Y575" s="285"/>
      <c r="Z575" s="285"/>
      <c r="AA575" s="285"/>
      <c r="AB575" s="285"/>
      <c r="AC575" s="285"/>
      <c r="AD575" s="285"/>
      <c r="AE575" s="285"/>
      <c r="AF575" s="285"/>
      <c r="AG575" s="285"/>
      <c r="AH575" s="285"/>
      <c r="AI575" s="285"/>
      <c r="AJ575" s="853" t="s">
        <v>1061</v>
      </c>
      <c r="AK575" s="853"/>
      <c r="AL575" s="290">
        <v>-820</v>
      </c>
      <c r="AM575" s="289" t="s">
        <v>779</v>
      </c>
      <c r="AN575" s="285"/>
      <c r="AO575" s="285"/>
      <c r="AP575" s="285"/>
      <c r="AQ575" s="285"/>
      <c r="AR575" s="285"/>
      <c r="AS575" s="285"/>
      <c r="AT575" s="285"/>
      <c r="AU575" s="285"/>
      <c r="AV575" s="285"/>
      <c r="AW575" s="285"/>
      <c r="AX575" s="285"/>
      <c r="AY575" s="285"/>
      <c r="AZ575" s="285"/>
      <c r="BA575" s="285"/>
      <c r="BB575" s="285"/>
      <c r="BC575" s="285"/>
      <c r="BD575" s="285"/>
      <c r="BE575" s="285"/>
      <c r="BF575" s="285"/>
      <c r="BG575" s="285"/>
      <c r="BH575" s="285"/>
    </row>
    <row r="576" spans="1:60" ht="153.75" customHeight="1">
      <c r="A576" s="285"/>
      <c r="B576" s="285"/>
      <c r="C576" s="285"/>
      <c r="D576" s="285"/>
      <c r="E576" s="285"/>
      <c r="F576" s="285"/>
      <c r="G576" s="285"/>
      <c r="H576" s="285"/>
      <c r="I576" s="285"/>
      <c r="J576" s="285"/>
      <c r="K576" s="285"/>
      <c r="L576" s="285"/>
      <c r="M576" s="285"/>
      <c r="N576" s="285"/>
      <c r="O576" s="285"/>
      <c r="P576" s="285"/>
      <c r="Q576" s="285"/>
      <c r="R576" s="285"/>
      <c r="S576" s="285"/>
      <c r="T576" s="285"/>
      <c r="U576" s="285"/>
      <c r="V576" s="285"/>
      <c r="W576" s="285"/>
      <c r="X576" s="285"/>
      <c r="Y576" s="285"/>
      <c r="Z576" s="285"/>
      <c r="AA576" s="285"/>
      <c r="AB576" s="285"/>
      <c r="AC576" s="285"/>
      <c r="AD576" s="285"/>
      <c r="AE576" s="285"/>
      <c r="AF576" s="285"/>
      <c r="AG576" s="285"/>
      <c r="AH576" s="285"/>
      <c r="AI576" s="285"/>
      <c r="AJ576" s="853" t="s">
        <v>1062</v>
      </c>
      <c r="AK576" s="853"/>
      <c r="AL576" s="290">
        <v>-1640</v>
      </c>
      <c r="AM576" s="289" t="s">
        <v>779</v>
      </c>
      <c r="AN576" s="285"/>
      <c r="AO576" s="285"/>
      <c r="AP576" s="285"/>
      <c r="AQ576" s="285"/>
      <c r="AR576" s="285"/>
      <c r="AS576" s="285"/>
      <c r="AT576" s="285"/>
      <c r="AU576" s="285"/>
      <c r="AV576" s="285"/>
      <c r="AW576" s="285"/>
      <c r="AX576" s="285"/>
      <c r="AY576" s="285"/>
      <c r="AZ576" s="285"/>
      <c r="BA576" s="285"/>
      <c r="BB576" s="285"/>
      <c r="BC576" s="285"/>
      <c r="BD576" s="285"/>
      <c r="BE576" s="285"/>
      <c r="BF576" s="285"/>
      <c r="BG576" s="285"/>
      <c r="BH576" s="285"/>
    </row>
    <row r="577" spans="1:60" ht="153.75" customHeight="1">
      <c r="A577" s="285"/>
      <c r="B577" s="285"/>
      <c r="C577" s="285"/>
      <c r="D577" s="285"/>
      <c r="E577" s="285"/>
      <c r="F577" s="285"/>
      <c r="G577" s="285"/>
      <c r="H577" s="285"/>
      <c r="I577" s="285"/>
      <c r="J577" s="285"/>
      <c r="K577" s="285"/>
      <c r="L577" s="285"/>
      <c r="M577" s="285"/>
      <c r="N577" s="285"/>
      <c r="O577" s="285"/>
      <c r="P577" s="285"/>
      <c r="Q577" s="285"/>
      <c r="R577" s="285"/>
      <c r="S577" s="285"/>
      <c r="T577" s="285"/>
      <c r="U577" s="285"/>
      <c r="V577" s="285"/>
      <c r="W577" s="285"/>
      <c r="X577" s="285"/>
      <c r="Y577" s="285"/>
      <c r="Z577" s="285"/>
      <c r="AA577" s="285"/>
      <c r="AB577" s="285"/>
      <c r="AC577" s="285"/>
      <c r="AD577" s="285"/>
      <c r="AE577" s="285"/>
      <c r="AF577" s="285"/>
      <c r="AG577" s="285"/>
      <c r="AH577" s="285"/>
      <c r="AI577" s="285"/>
      <c r="AJ577" s="853" t="s">
        <v>1063</v>
      </c>
      <c r="AK577" s="853"/>
      <c r="AL577" s="290">
        <v>-1640</v>
      </c>
      <c r="AM577" s="289" t="s">
        <v>779</v>
      </c>
      <c r="AN577" s="285"/>
      <c r="AO577" s="285"/>
      <c r="AP577" s="285"/>
      <c r="AQ577" s="285"/>
      <c r="AR577" s="285"/>
      <c r="AS577" s="285"/>
      <c r="AT577" s="285"/>
      <c r="AU577" s="285"/>
      <c r="AV577" s="285"/>
      <c r="AW577" s="285"/>
      <c r="AX577" s="285"/>
      <c r="AY577" s="285"/>
      <c r="AZ577" s="285"/>
      <c r="BA577" s="285"/>
      <c r="BB577" s="285"/>
      <c r="BC577" s="285"/>
      <c r="BD577" s="285"/>
      <c r="BE577" s="285"/>
      <c r="BF577" s="285"/>
      <c r="BG577" s="285"/>
      <c r="BH577" s="285"/>
    </row>
    <row r="578" spans="1:60" ht="153.75" customHeight="1">
      <c r="A578" s="285"/>
      <c r="B578" s="285"/>
      <c r="C578" s="285"/>
      <c r="D578" s="285"/>
      <c r="E578" s="285"/>
      <c r="F578" s="285"/>
      <c r="G578" s="285"/>
      <c r="H578" s="285"/>
      <c r="I578" s="285"/>
      <c r="J578" s="285"/>
      <c r="K578" s="285"/>
      <c r="L578" s="285"/>
      <c r="M578" s="285"/>
      <c r="N578" s="285"/>
      <c r="O578" s="285"/>
      <c r="P578" s="285"/>
      <c r="Q578" s="285"/>
      <c r="R578" s="285"/>
      <c r="S578" s="285"/>
      <c r="T578" s="285"/>
      <c r="U578" s="285"/>
      <c r="V578" s="285"/>
      <c r="W578" s="285"/>
      <c r="X578" s="285"/>
      <c r="Y578" s="285"/>
      <c r="Z578" s="285"/>
      <c r="AA578" s="285"/>
      <c r="AB578" s="285"/>
      <c r="AC578" s="285"/>
      <c r="AD578" s="285"/>
      <c r="AE578" s="285"/>
      <c r="AF578" s="285"/>
      <c r="AG578" s="285"/>
      <c r="AH578" s="285"/>
      <c r="AI578" s="285"/>
      <c r="AJ578" s="853" t="s">
        <v>1064</v>
      </c>
      <c r="AK578" s="853"/>
      <c r="AL578" s="290">
        <v>-1640</v>
      </c>
      <c r="AM578" s="289" t="s">
        <v>779</v>
      </c>
      <c r="AN578" s="285"/>
      <c r="AO578" s="285"/>
      <c r="AP578" s="285"/>
      <c r="AQ578" s="285"/>
      <c r="AR578" s="285"/>
      <c r="AS578" s="285"/>
      <c r="AT578" s="285"/>
      <c r="AU578" s="285"/>
      <c r="AV578" s="285"/>
      <c r="AW578" s="285"/>
      <c r="AX578" s="285"/>
      <c r="AY578" s="285"/>
      <c r="AZ578" s="285"/>
      <c r="BA578" s="285"/>
      <c r="BB578" s="285"/>
      <c r="BC578" s="285"/>
      <c r="BD578" s="285"/>
      <c r="BE578" s="285"/>
      <c r="BF578" s="285"/>
      <c r="BG578" s="285"/>
      <c r="BH578" s="285"/>
    </row>
    <row r="579" spans="1:60" ht="153.75" customHeight="1">
      <c r="A579" s="285"/>
      <c r="B579" s="285"/>
      <c r="C579" s="285"/>
      <c r="D579" s="285"/>
      <c r="E579" s="285"/>
      <c r="F579" s="285"/>
      <c r="G579" s="285"/>
      <c r="H579" s="285"/>
      <c r="I579" s="285"/>
      <c r="J579" s="285"/>
      <c r="K579" s="285"/>
      <c r="L579" s="285"/>
      <c r="M579" s="285"/>
      <c r="N579" s="285"/>
      <c r="O579" s="285"/>
      <c r="P579" s="285"/>
      <c r="Q579" s="285"/>
      <c r="R579" s="285"/>
      <c r="S579" s="285"/>
      <c r="T579" s="285"/>
      <c r="U579" s="285"/>
      <c r="V579" s="285"/>
      <c r="W579" s="285"/>
      <c r="X579" s="285"/>
      <c r="Y579" s="285"/>
      <c r="Z579" s="285"/>
      <c r="AA579" s="285"/>
      <c r="AB579" s="285"/>
      <c r="AC579" s="285"/>
      <c r="AD579" s="285"/>
      <c r="AE579" s="285"/>
      <c r="AF579" s="285"/>
      <c r="AG579" s="285"/>
      <c r="AH579" s="285"/>
      <c r="AI579" s="285"/>
      <c r="AJ579" s="853" t="s">
        <v>1065</v>
      </c>
      <c r="AK579" s="853"/>
      <c r="AL579" s="290">
        <v>-2460</v>
      </c>
      <c r="AM579" s="289" t="s">
        <v>779</v>
      </c>
      <c r="AN579" s="285"/>
      <c r="AO579" s="285"/>
      <c r="AP579" s="285"/>
      <c r="AQ579" s="285"/>
      <c r="AR579" s="285"/>
      <c r="AS579" s="285"/>
      <c r="AT579" s="285"/>
      <c r="AU579" s="285"/>
      <c r="AV579" s="285"/>
      <c r="AW579" s="285"/>
      <c r="AX579" s="285"/>
      <c r="AY579" s="285"/>
      <c r="AZ579" s="285"/>
      <c r="BA579" s="285"/>
      <c r="BB579" s="285"/>
      <c r="BC579" s="285"/>
      <c r="BD579" s="285"/>
      <c r="BE579" s="285"/>
      <c r="BF579" s="285"/>
      <c r="BG579" s="285"/>
      <c r="BH579" s="285"/>
    </row>
    <row r="580" spans="1:60" ht="90.4" customHeight="1">
      <c r="A580" s="285"/>
      <c r="B580" s="285"/>
      <c r="C580" s="285"/>
      <c r="D580" s="285"/>
      <c r="E580" s="285"/>
      <c r="F580" s="285"/>
      <c r="G580" s="285"/>
      <c r="H580" s="285"/>
      <c r="I580" s="285"/>
      <c r="J580" s="285"/>
      <c r="K580" s="285"/>
      <c r="L580" s="285"/>
      <c r="M580" s="285"/>
      <c r="N580" s="285"/>
      <c r="O580" s="285"/>
      <c r="P580" s="285"/>
      <c r="Q580" s="285"/>
      <c r="R580" s="285"/>
      <c r="S580" s="285"/>
      <c r="T580" s="285"/>
      <c r="U580" s="285"/>
      <c r="V580" s="285"/>
      <c r="W580" s="285"/>
      <c r="X580" s="285"/>
      <c r="Y580" s="285"/>
      <c r="Z580" s="285"/>
      <c r="AA580" s="285"/>
      <c r="AB580" s="285"/>
      <c r="AC580" s="285"/>
      <c r="AD580" s="285"/>
      <c r="AE580" s="285"/>
      <c r="AF580" s="285"/>
      <c r="AG580" s="285"/>
      <c r="AH580" s="285"/>
      <c r="AI580" s="285"/>
      <c r="AJ580" s="853" t="s">
        <v>1058</v>
      </c>
      <c r="AK580" s="853"/>
      <c r="AL580" s="289">
        <v>-640</v>
      </c>
      <c r="AM580" s="289" t="s">
        <v>779</v>
      </c>
      <c r="AN580" s="285"/>
      <c r="AO580" s="285"/>
      <c r="AP580" s="285"/>
      <c r="AQ580" s="285"/>
      <c r="AR580" s="285"/>
      <c r="AS580" s="285"/>
      <c r="AT580" s="285"/>
      <c r="AU580" s="285"/>
      <c r="AV580" s="285"/>
      <c r="AW580" s="285"/>
      <c r="AX580" s="285"/>
      <c r="AY580" s="285"/>
      <c r="AZ580" s="285"/>
      <c r="BA580" s="285"/>
      <c r="BB580" s="285"/>
      <c r="BC580" s="285"/>
      <c r="BD580" s="285"/>
      <c r="BE580" s="285"/>
      <c r="BF580" s="285"/>
      <c r="BG580" s="285"/>
      <c r="BH580" s="285"/>
    </row>
    <row r="581" spans="1:60" ht="64.900000000000006" customHeight="1">
      <c r="A581" s="285"/>
      <c r="B581" s="285"/>
      <c r="C581" s="285"/>
      <c r="D581" s="285"/>
      <c r="E581" s="285"/>
      <c r="F581" s="285"/>
      <c r="G581" s="285"/>
      <c r="H581" s="285"/>
      <c r="I581" s="285"/>
      <c r="J581" s="285"/>
      <c r="K581" s="285"/>
      <c r="L581" s="285"/>
      <c r="M581" s="285"/>
      <c r="N581" s="285"/>
      <c r="O581" s="285"/>
      <c r="P581" s="285"/>
      <c r="Q581" s="285"/>
      <c r="R581" s="285"/>
      <c r="S581" s="285"/>
      <c r="T581" s="285"/>
      <c r="U581" s="285"/>
      <c r="V581" s="285"/>
      <c r="W581" s="285"/>
      <c r="X581" s="285"/>
      <c r="Y581" s="285"/>
      <c r="Z581" s="285"/>
      <c r="AA581" s="285"/>
      <c r="AB581" s="285"/>
      <c r="AC581" s="285"/>
      <c r="AD581" s="285"/>
      <c r="AE581" s="285"/>
      <c r="AF581" s="285"/>
      <c r="AG581" s="285"/>
      <c r="AH581" s="285"/>
      <c r="AI581" s="285"/>
      <c r="AJ581" s="853" t="s">
        <v>1066</v>
      </c>
      <c r="AK581" s="853"/>
      <c r="AL581" s="289">
        <v>-150</v>
      </c>
      <c r="AM581" s="289" t="s">
        <v>779</v>
      </c>
      <c r="AN581" s="285"/>
      <c r="AO581" s="285"/>
      <c r="AP581" s="285"/>
      <c r="AQ581" s="285"/>
      <c r="AR581" s="285"/>
      <c r="AS581" s="285"/>
      <c r="AT581" s="285"/>
      <c r="AU581" s="285"/>
      <c r="AV581" s="285"/>
      <c r="AW581" s="285"/>
      <c r="AX581" s="285"/>
      <c r="AY581" s="285"/>
      <c r="AZ581" s="285"/>
      <c r="BA581" s="285"/>
      <c r="BB581" s="285"/>
      <c r="BC581" s="285"/>
      <c r="BD581" s="285"/>
      <c r="BE581" s="285"/>
      <c r="BF581" s="285"/>
      <c r="BG581" s="285"/>
      <c r="BH581" s="285"/>
    </row>
    <row r="582" spans="1:60" ht="115.7" customHeight="1">
      <c r="A582" s="285"/>
      <c r="B582" s="285"/>
      <c r="C582" s="285"/>
      <c r="D582" s="285"/>
      <c r="E582" s="285"/>
      <c r="F582" s="285"/>
      <c r="G582" s="285"/>
      <c r="H582" s="285"/>
      <c r="I582" s="285"/>
      <c r="J582" s="285"/>
      <c r="K582" s="285"/>
      <c r="L582" s="285"/>
      <c r="M582" s="285"/>
      <c r="N582" s="285"/>
      <c r="O582" s="285"/>
      <c r="P582" s="285"/>
      <c r="Q582" s="285"/>
      <c r="R582" s="285"/>
      <c r="S582" s="285"/>
      <c r="T582" s="285"/>
      <c r="U582" s="285"/>
      <c r="V582" s="285"/>
      <c r="W582" s="285"/>
      <c r="X582" s="285"/>
      <c r="Y582" s="285"/>
      <c r="Z582" s="285"/>
      <c r="AA582" s="285"/>
      <c r="AB582" s="285"/>
      <c r="AC582" s="285"/>
      <c r="AD582" s="285"/>
      <c r="AE582" s="285"/>
      <c r="AF582" s="285"/>
      <c r="AG582" s="285"/>
      <c r="AH582" s="285"/>
      <c r="AI582" s="285"/>
      <c r="AJ582" s="853" t="s">
        <v>1067</v>
      </c>
      <c r="AK582" s="853"/>
      <c r="AL582" s="289">
        <v>-895</v>
      </c>
      <c r="AM582" s="289" t="s">
        <v>779</v>
      </c>
      <c r="AN582" s="285"/>
      <c r="AO582" s="285"/>
      <c r="AP582" s="285"/>
      <c r="AQ582" s="285"/>
      <c r="AR582" s="285"/>
      <c r="AS582" s="285"/>
      <c r="AT582" s="285"/>
      <c r="AU582" s="285"/>
      <c r="AV582" s="285"/>
      <c r="AW582" s="285"/>
      <c r="AX582" s="285"/>
      <c r="AY582" s="285"/>
      <c r="AZ582" s="285"/>
      <c r="BA582" s="285"/>
      <c r="BB582" s="285"/>
      <c r="BC582" s="285"/>
      <c r="BD582" s="285"/>
      <c r="BE582" s="285"/>
      <c r="BF582" s="285"/>
      <c r="BG582" s="285"/>
      <c r="BH582" s="285"/>
    </row>
    <row r="583" spans="1:60" ht="115.7" customHeight="1">
      <c r="A583" s="285"/>
      <c r="B583" s="285"/>
      <c r="C583" s="285"/>
      <c r="D583" s="285"/>
      <c r="E583" s="285"/>
      <c r="F583" s="285"/>
      <c r="G583" s="285"/>
      <c r="H583" s="285"/>
      <c r="I583" s="285"/>
      <c r="J583" s="285"/>
      <c r="K583" s="285"/>
      <c r="L583" s="285"/>
      <c r="M583" s="285"/>
      <c r="N583" s="285"/>
      <c r="O583" s="285"/>
      <c r="P583" s="285"/>
      <c r="Q583" s="285"/>
      <c r="R583" s="285"/>
      <c r="S583" s="285"/>
      <c r="T583" s="285"/>
      <c r="U583" s="285"/>
      <c r="V583" s="285"/>
      <c r="W583" s="285"/>
      <c r="X583" s="285"/>
      <c r="Y583" s="285"/>
      <c r="Z583" s="285"/>
      <c r="AA583" s="285"/>
      <c r="AB583" s="285"/>
      <c r="AC583" s="285"/>
      <c r="AD583" s="285"/>
      <c r="AE583" s="285"/>
      <c r="AF583" s="285"/>
      <c r="AG583" s="285"/>
      <c r="AH583" s="285"/>
      <c r="AI583" s="285"/>
      <c r="AJ583" s="853" t="s">
        <v>1068</v>
      </c>
      <c r="AK583" s="853"/>
      <c r="AL583" s="289">
        <v>-895</v>
      </c>
      <c r="AM583" s="289" t="s">
        <v>779</v>
      </c>
      <c r="AN583" s="285"/>
      <c r="AO583" s="285"/>
      <c r="AP583" s="285"/>
      <c r="AQ583" s="285"/>
      <c r="AR583" s="285"/>
      <c r="AS583" s="285"/>
      <c r="AT583" s="285"/>
      <c r="AU583" s="285"/>
      <c r="AV583" s="285"/>
      <c r="AW583" s="285"/>
      <c r="AX583" s="285"/>
      <c r="AY583" s="285"/>
      <c r="AZ583" s="285"/>
      <c r="BA583" s="285"/>
      <c r="BB583" s="285"/>
      <c r="BC583" s="285"/>
      <c r="BD583" s="285"/>
      <c r="BE583" s="285"/>
      <c r="BF583" s="285"/>
      <c r="BG583" s="285"/>
      <c r="BH583" s="285"/>
    </row>
    <row r="584" spans="1:60" ht="115.7" customHeight="1">
      <c r="A584" s="285"/>
      <c r="B584" s="285"/>
      <c r="C584" s="285"/>
      <c r="D584" s="285"/>
      <c r="E584" s="285"/>
      <c r="F584" s="285"/>
      <c r="G584" s="285"/>
      <c r="H584" s="285"/>
      <c r="I584" s="285"/>
      <c r="J584" s="285"/>
      <c r="K584" s="285"/>
      <c r="L584" s="285"/>
      <c r="M584" s="285"/>
      <c r="N584" s="285"/>
      <c r="O584" s="285"/>
      <c r="P584" s="285"/>
      <c r="Q584" s="285"/>
      <c r="R584" s="285"/>
      <c r="S584" s="285"/>
      <c r="T584" s="285"/>
      <c r="U584" s="285"/>
      <c r="V584" s="285"/>
      <c r="W584" s="285"/>
      <c r="X584" s="285"/>
      <c r="Y584" s="285"/>
      <c r="Z584" s="285"/>
      <c r="AA584" s="285"/>
      <c r="AB584" s="285"/>
      <c r="AC584" s="285"/>
      <c r="AD584" s="285"/>
      <c r="AE584" s="285"/>
      <c r="AF584" s="285"/>
      <c r="AG584" s="285"/>
      <c r="AH584" s="285"/>
      <c r="AI584" s="285"/>
      <c r="AJ584" s="853" t="s">
        <v>1069</v>
      </c>
      <c r="AK584" s="853"/>
      <c r="AL584" s="289">
        <v>-895</v>
      </c>
      <c r="AM584" s="289" t="s">
        <v>779</v>
      </c>
      <c r="AN584" s="285"/>
      <c r="AO584" s="285"/>
      <c r="AP584" s="285"/>
      <c r="AQ584" s="285"/>
      <c r="AR584" s="285"/>
      <c r="AS584" s="285"/>
      <c r="AT584" s="285"/>
      <c r="AU584" s="285"/>
      <c r="AV584" s="285"/>
      <c r="AW584" s="285"/>
      <c r="AX584" s="285"/>
      <c r="AY584" s="285"/>
      <c r="AZ584" s="285"/>
      <c r="BA584" s="285"/>
      <c r="BB584" s="285"/>
      <c r="BC584" s="285"/>
      <c r="BD584" s="285"/>
      <c r="BE584" s="285"/>
      <c r="BF584" s="285"/>
      <c r="BG584" s="285"/>
      <c r="BH584" s="285"/>
    </row>
    <row r="585" spans="1:60" ht="128.44999999999999" customHeight="1">
      <c r="A585" s="285"/>
      <c r="B585" s="285"/>
      <c r="C585" s="285"/>
      <c r="D585" s="285"/>
      <c r="E585" s="285"/>
      <c r="F585" s="285"/>
      <c r="G585" s="285"/>
      <c r="H585" s="285"/>
      <c r="I585" s="285"/>
      <c r="J585" s="285"/>
      <c r="K585" s="285"/>
      <c r="L585" s="285"/>
      <c r="M585" s="285"/>
      <c r="N585" s="285"/>
      <c r="O585" s="285"/>
      <c r="P585" s="285"/>
      <c r="Q585" s="285"/>
      <c r="R585" s="285"/>
      <c r="S585" s="285"/>
      <c r="T585" s="285"/>
      <c r="U585" s="285"/>
      <c r="V585" s="285"/>
      <c r="W585" s="285"/>
      <c r="X585" s="285"/>
      <c r="Y585" s="285"/>
      <c r="Z585" s="285"/>
      <c r="AA585" s="285"/>
      <c r="AB585" s="285"/>
      <c r="AC585" s="285"/>
      <c r="AD585" s="285"/>
      <c r="AE585" s="285"/>
      <c r="AF585" s="285"/>
      <c r="AG585" s="285"/>
      <c r="AH585" s="285"/>
      <c r="AI585" s="285"/>
      <c r="AJ585" s="853" t="s">
        <v>1070</v>
      </c>
      <c r="AK585" s="853"/>
      <c r="AL585" s="289">
        <v>-1790</v>
      </c>
      <c r="AM585" s="289" t="s">
        <v>779</v>
      </c>
      <c r="AN585" s="285"/>
      <c r="AO585" s="285"/>
      <c r="AP585" s="285"/>
      <c r="AQ585" s="285"/>
      <c r="AR585" s="285"/>
      <c r="AS585" s="285"/>
      <c r="AT585" s="285"/>
      <c r="AU585" s="285"/>
      <c r="AV585" s="285"/>
      <c r="AW585" s="285"/>
      <c r="AX585" s="285"/>
      <c r="AY585" s="285"/>
      <c r="AZ585" s="285"/>
      <c r="BA585" s="285"/>
      <c r="BB585" s="285"/>
      <c r="BC585" s="285"/>
      <c r="BD585" s="285"/>
      <c r="BE585" s="285"/>
      <c r="BF585" s="285"/>
      <c r="BG585" s="285"/>
      <c r="BH585" s="285"/>
    </row>
    <row r="586" spans="1:60" ht="128.44999999999999" customHeight="1">
      <c r="A586" s="285"/>
      <c r="B586" s="285"/>
      <c r="C586" s="285"/>
      <c r="D586" s="285"/>
      <c r="E586" s="285"/>
      <c r="F586" s="285"/>
      <c r="G586" s="285"/>
      <c r="H586" s="285"/>
      <c r="I586" s="285"/>
      <c r="J586" s="285"/>
      <c r="K586" s="285"/>
      <c r="L586" s="285"/>
      <c r="M586" s="285"/>
      <c r="N586" s="285"/>
      <c r="O586" s="285"/>
      <c r="P586" s="285"/>
      <c r="Q586" s="285"/>
      <c r="R586" s="285"/>
      <c r="S586" s="285"/>
      <c r="T586" s="285"/>
      <c r="U586" s="285"/>
      <c r="V586" s="285"/>
      <c r="W586" s="285"/>
      <c r="X586" s="285"/>
      <c r="Y586" s="285"/>
      <c r="Z586" s="285"/>
      <c r="AA586" s="285"/>
      <c r="AB586" s="285"/>
      <c r="AC586" s="285"/>
      <c r="AD586" s="285"/>
      <c r="AE586" s="285"/>
      <c r="AF586" s="285"/>
      <c r="AG586" s="285"/>
      <c r="AH586" s="285"/>
      <c r="AI586" s="285"/>
      <c r="AJ586" s="853" t="s">
        <v>1071</v>
      </c>
      <c r="AK586" s="853"/>
      <c r="AL586" s="289">
        <v>-1790</v>
      </c>
      <c r="AM586" s="289" t="s">
        <v>779</v>
      </c>
      <c r="AN586" s="285"/>
      <c r="AO586" s="285"/>
      <c r="AP586" s="285"/>
      <c r="AQ586" s="285"/>
      <c r="AR586" s="285"/>
      <c r="AS586" s="285"/>
      <c r="AT586" s="285"/>
      <c r="AU586" s="285"/>
      <c r="AV586" s="285"/>
      <c r="AW586" s="285"/>
      <c r="AX586" s="285"/>
      <c r="AY586" s="285"/>
      <c r="AZ586" s="285"/>
      <c r="BA586" s="285"/>
      <c r="BB586" s="285"/>
      <c r="BC586" s="285"/>
      <c r="BD586" s="285"/>
      <c r="BE586" s="285"/>
      <c r="BF586" s="285"/>
      <c r="BG586" s="285"/>
      <c r="BH586" s="285"/>
    </row>
    <row r="587" spans="1:60" ht="128.44999999999999" customHeight="1">
      <c r="A587" s="285"/>
      <c r="B587" s="285"/>
      <c r="C587" s="285"/>
      <c r="D587" s="285"/>
      <c r="E587" s="285"/>
      <c r="F587" s="285"/>
      <c r="G587" s="285"/>
      <c r="H587" s="285"/>
      <c r="I587" s="285"/>
      <c r="J587" s="285"/>
      <c r="K587" s="285"/>
      <c r="L587" s="285"/>
      <c r="M587" s="285"/>
      <c r="N587" s="285"/>
      <c r="O587" s="285"/>
      <c r="P587" s="285"/>
      <c r="Q587" s="285"/>
      <c r="R587" s="285"/>
      <c r="S587" s="285"/>
      <c r="T587" s="285"/>
      <c r="U587" s="285"/>
      <c r="V587" s="285"/>
      <c r="W587" s="285"/>
      <c r="X587" s="285"/>
      <c r="Y587" s="285"/>
      <c r="Z587" s="285"/>
      <c r="AA587" s="285"/>
      <c r="AB587" s="285"/>
      <c r="AC587" s="285"/>
      <c r="AD587" s="285"/>
      <c r="AE587" s="285"/>
      <c r="AF587" s="285"/>
      <c r="AG587" s="285"/>
      <c r="AH587" s="285"/>
      <c r="AI587" s="285"/>
      <c r="AJ587" s="853" t="s">
        <v>1072</v>
      </c>
      <c r="AK587" s="853"/>
      <c r="AL587" s="289">
        <v>-1790</v>
      </c>
      <c r="AM587" s="289" t="s">
        <v>779</v>
      </c>
      <c r="AN587" s="285"/>
      <c r="AO587" s="285"/>
      <c r="AP587" s="285"/>
      <c r="AQ587" s="285"/>
      <c r="AR587" s="285"/>
      <c r="AS587" s="285"/>
      <c r="AT587" s="285"/>
      <c r="AU587" s="285"/>
      <c r="AV587" s="285"/>
      <c r="AW587" s="285"/>
      <c r="AX587" s="285"/>
      <c r="AY587" s="285"/>
      <c r="AZ587" s="285"/>
      <c r="BA587" s="285"/>
      <c r="BB587" s="285"/>
      <c r="BC587" s="285"/>
      <c r="BD587" s="285"/>
      <c r="BE587" s="285"/>
      <c r="BF587" s="285"/>
      <c r="BG587" s="285"/>
      <c r="BH587" s="285"/>
    </row>
    <row r="588" spans="1:60" ht="141" customHeight="1">
      <c r="A588" s="285"/>
      <c r="B588" s="285"/>
      <c r="C588" s="285"/>
      <c r="D588" s="285"/>
      <c r="E588" s="285"/>
      <c r="F588" s="285"/>
      <c r="G588" s="285"/>
      <c r="H588" s="285"/>
      <c r="I588" s="285"/>
      <c r="J588" s="285"/>
      <c r="K588" s="285"/>
      <c r="L588" s="285"/>
      <c r="M588" s="285"/>
      <c r="N588" s="285"/>
      <c r="O588" s="285"/>
      <c r="P588" s="285"/>
      <c r="Q588" s="285"/>
      <c r="R588" s="285"/>
      <c r="S588" s="285"/>
      <c r="T588" s="285"/>
      <c r="U588" s="285"/>
      <c r="V588" s="285"/>
      <c r="W588" s="285"/>
      <c r="X588" s="285"/>
      <c r="Y588" s="285"/>
      <c r="Z588" s="285"/>
      <c r="AA588" s="285"/>
      <c r="AB588" s="285"/>
      <c r="AC588" s="285"/>
      <c r="AD588" s="285"/>
      <c r="AE588" s="285"/>
      <c r="AF588" s="285"/>
      <c r="AG588" s="285"/>
      <c r="AH588" s="285"/>
      <c r="AI588" s="285"/>
      <c r="AJ588" s="853" t="s">
        <v>1073</v>
      </c>
      <c r="AK588" s="853"/>
      <c r="AL588" s="289">
        <v>-2685</v>
      </c>
      <c r="AM588" s="289" t="s">
        <v>779</v>
      </c>
      <c r="AN588" s="285"/>
      <c r="AO588" s="285"/>
      <c r="AP588" s="285"/>
      <c r="AQ588" s="285"/>
      <c r="AR588" s="285"/>
      <c r="AS588" s="285"/>
      <c r="AT588" s="285"/>
      <c r="AU588" s="285"/>
      <c r="AV588" s="285"/>
      <c r="AW588" s="285"/>
      <c r="AX588" s="285"/>
      <c r="AY588" s="285"/>
      <c r="AZ588" s="285"/>
      <c r="BA588" s="285"/>
      <c r="BB588" s="285"/>
      <c r="BC588" s="285"/>
      <c r="BD588" s="285"/>
      <c r="BE588" s="285"/>
      <c r="BF588" s="285"/>
      <c r="BG588" s="285"/>
      <c r="BH588" s="285"/>
    </row>
    <row r="589" spans="1:60" ht="64.900000000000006" customHeight="1">
      <c r="A589" s="285"/>
      <c r="B589" s="285"/>
      <c r="C589" s="285"/>
      <c r="D589" s="285"/>
      <c r="E589" s="285"/>
      <c r="F589" s="285"/>
      <c r="G589" s="285"/>
      <c r="H589" s="285"/>
      <c r="I589" s="285"/>
      <c r="J589" s="285"/>
      <c r="K589" s="285"/>
      <c r="L589" s="285"/>
      <c r="M589" s="285"/>
      <c r="N589" s="285"/>
      <c r="O589" s="285"/>
      <c r="P589" s="285"/>
      <c r="Q589" s="285"/>
      <c r="R589" s="285"/>
      <c r="S589" s="285"/>
      <c r="T589" s="285"/>
      <c r="U589" s="285"/>
      <c r="V589" s="285"/>
      <c r="W589" s="285"/>
      <c r="X589" s="285"/>
      <c r="Y589" s="285"/>
      <c r="Z589" s="285"/>
      <c r="AA589" s="285"/>
      <c r="AB589" s="285"/>
      <c r="AC589" s="285"/>
      <c r="AD589" s="285"/>
      <c r="AE589" s="285"/>
      <c r="AF589" s="285"/>
      <c r="AG589" s="285"/>
      <c r="AH589" s="285"/>
      <c r="AI589" s="285"/>
      <c r="AJ589" s="853" t="s">
        <v>1074</v>
      </c>
      <c r="AK589" s="853"/>
      <c r="AL589" s="289">
        <v>-574</v>
      </c>
      <c r="AM589" s="289" t="s">
        <v>779</v>
      </c>
      <c r="AN589" s="285"/>
      <c r="AO589" s="285"/>
      <c r="AP589" s="285"/>
      <c r="AQ589" s="285"/>
      <c r="AR589" s="285"/>
      <c r="AS589" s="285"/>
      <c r="AT589" s="285"/>
      <c r="AU589" s="285"/>
      <c r="AV589" s="285"/>
      <c r="AW589" s="285"/>
      <c r="AX589" s="285"/>
      <c r="AY589" s="285"/>
      <c r="AZ589" s="285"/>
      <c r="BA589" s="285"/>
      <c r="BB589" s="285"/>
      <c r="BC589" s="285"/>
      <c r="BD589" s="285"/>
      <c r="BE589" s="285"/>
      <c r="BF589" s="285"/>
      <c r="BG589" s="285"/>
      <c r="BH589" s="285"/>
    </row>
    <row r="590" spans="1:60" ht="52.15" customHeight="1">
      <c r="A590" s="285"/>
      <c r="B590" s="285"/>
      <c r="C590" s="285"/>
      <c r="D590" s="285"/>
      <c r="E590" s="285"/>
      <c r="F590" s="285"/>
      <c r="G590" s="285"/>
      <c r="H590" s="285"/>
      <c r="I590" s="285"/>
      <c r="J590" s="285"/>
      <c r="K590" s="285"/>
      <c r="L590" s="285"/>
      <c r="M590" s="285"/>
      <c r="N590" s="285"/>
      <c r="O590" s="285"/>
      <c r="P590" s="285"/>
      <c r="Q590" s="285"/>
      <c r="R590" s="285"/>
      <c r="S590" s="285"/>
      <c r="T590" s="285"/>
      <c r="U590" s="285"/>
      <c r="V590" s="285"/>
      <c r="W590" s="285"/>
      <c r="X590" s="285"/>
      <c r="Y590" s="285"/>
      <c r="Z590" s="285"/>
      <c r="AA590" s="285"/>
      <c r="AB590" s="285"/>
      <c r="AC590" s="285"/>
      <c r="AD590" s="285"/>
      <c r="AE590" s="285"/>
      <c r="AF590" s="285"/>
      <c r="AG590" s="285"/>
      <c r="AH590" s="285"/>
      <c r="AI590" s="285"/>
      <c r="AJ590" s="853" t="s">
        <v>1075</v>
      </c>
      <c r="AK590" s="853"/>
      <c r="AL590" s="289">
        <v>-638</v>
      </c>
      <c r="AM590" s="289" t="s">
        <v>779</v>
      </c>
      <c r="AN590" s="285"/>
      <c r="AO590" s="285"/>
      <c r="AP590" s="285"/>
      <c r="AQ590" s="285"/>
      <c r="AR590" s="285"/>
      <c r="AS590" s="285"/>
      <c r="AT590" s="285"/>
      <c r="AU590" s="285"/>
      <c r="AV590" s="285"/>
      <c r="AW590" s="285"/>
      <c r="AX590" s="285"/>
      <c r="AY590" s="285"/>
      <c r="AZ590" s="285"/>
      <c r="BA590" s="285"/>
      <c r="BB590" s="285"/>
      <c r="BC590" s="285"/>
      <c r="BD590" s="285"/>
      <c r="BE590" s="285"/>
      <c r="BF590" s="285"/>
      <c r="BG590" s="285"/>
      <c r="BH590" s="285"/>
    </row>
    <row r="591" spans="1:60" ht="141" customHeight="1">
      <c r="A591" s="285"/>
      <c r="B591" s="285"/>
      <c r="C591" s="285"/>
      <c r="D591" s="285"/>
      <c r="E591" s="285"/>
      <c r="F591" s="285"/>
      <c r="G591" s="285"/>
      <c r="H591" s="285"/>
      <c r="I591" s="285"/>
      <c r="J591" s="285"/>
      <c r="K591" s="285"/>
      <c r="L591" s="285"/>
      <c r="M591" s="285"/>
      <c r="N591" s="285"/>
      <c r="O591" s="285"/>
      <c r="P591" s="285"/>
      <c r="Q591" s="285"/>
      <c r="R591" s="285"/>
      <c r="S591" s="285"/>
      <c r="T591" s="285"/>
      <c r="U591" s="285"/>
      <c r="V591" s="285"/>
      <c r="W591" s="285"/>
      <c r="X591" s="285"/>
      <c r="Y591" s="285"/>
      <c r="Z591" s="285"/>
      <c r="AA591" s="285"/>
      <c r="AB591" s="285"/>
      <c r="AC591" s="285"/>
      <c r="AD591" s="285"/>
      <c r="AE591" s="285"/>
      <c r="AF591" s="285"/>
      <c r="AG591" s="285"/>
      <c r="AH591" s="285"/>
      <c r="AI591" s="285"/>
      <c r="AJ591" s="853" t="s">
        <v>1076</v>
      </c>
      <c r="AK591" s="853"/>
      <c r="AL591" s="290">
        <v>-776.33333333333303</v>
      </c>
      <c r="AM591" s="289" t="s">
        <v>779</v>
      </c>
      <c r="AN591" s="285"/>
      <c r="AO591" s="285"/>
      <c r="AP591" s="285"/>
      <c r="AQ591" s="285"/>
      <c r="AR591" s="285"/>
      <c r="AS591" s="285"/>
      <c r="AT591" s="285"/>
      <c r="AU591" s="285"/>
      <c r="AV591" s="285"/>
      <c r="AW591" s="285"/>
      <c r="AX591" s="285"/>
      <c r="AY591" s="285"/>
      <c r="AZ591" s="285"/>
      <c r="BA591" s="285"/>
      <c r="BB591" s="285"/>
      <c r="BC591" s="285"/>
      <c r="BD591" s="285"/>
      <c r="BE591" s="285"/>
      <c r="BF591" s="285"/>
      <c r="BG591" s="285"/>
      <c r="BH591" s="285"/>
    </row>
    <row r="592" spans="1:60" ht="141" customHeight="1">
      <c r="A592" s="285"/>
      <c r="B592" s="285"/>
      <c r="C592" s="285"/>
      <c r="D592" s="285"/>
      <c r="E592" s="285"/>
      <c r="F592" s="285"/>
      <c r="G592" s="285"/>
      <c r="H592" s="285"/>
      <c r="I592" s="285"/>
      <c r="J592" s="285"/>
      <c r="K592" s="285"/>
      <c r="L592" s="285"/>
      <c r="M592" s="285"/>
      <c r="N592" s="285"/>
      <c r="O592" s="285"/>
      <c r="P592" s="285"/>
      <c r="Q592" s="285"/>
      <c r="R592" s="285"/>
      <c r="S592" s="285"/>
      <c r="T592" s="285"/>
      <c r="U592" s="285"/>
      <c r="V592" s="285"/>
      <c r="W592" s="285"/>
      <c r="X592" s="285"/>
      <c r="Y592" s="285"/>
      <c r="Z592" s="285"/>
      <c r="AA592" s="285"/>
      <c r="AB592" s="285"/>
      <c r="AC592" s="285"/>
      <c r="AD592" s="285"/>
      <c r="AE592" s="285"/>
      <c r="AF592" s="285"/>
      <c r="AG592" s="285"/>
      <c r="AH592" s="285"/>
      <c r="AI592" s="285"/>
      <c r="AJ592" s="853" t="s">
        <v>1077</v>
      </c>
      <c r="AK592" s="853"/>
      <c r="AL592" s="290">
        <v>-776.33333333333303</v>
      </c>
      <c r="AM592" s="289" t="s">
        <v>779</v>
      </c>
      <c r="AN592" s="285"/>
      <c r="AO592" s="285"/>
      <c r="AP592" s="285"/>
      <c r="AQ592" s="285"/>
      <c r="AR592" s="285"/>
      <c r="AS592" s="285"/>
      <c r="AT592" s="285"/>
      <c r="AU592" s="285"/>
      <c r="AV592" s="285"/>
      <c r="AW592" s="285"/>
      <c r="AX592" s="285"/>
      <c r="AY592" s="285"/>
      <c r="AZ592" s="285"/>
      <c r="BA592" s="285"/>
      <c r="BB592" s="285"/>
      <c r="BC592" s="285"/>
      <c r="BD592" s="285"/>
      <c r="BE592" s="285"/>
      <c r="BF592" s="285"/>
      <c r="BG592" s="285"/>
      <c r="BH592" s="285"/>
    </row>
    <row r="593" spans="1:60" ht="141" customHeight="1">
      <c r="A593" s="285"/>
      <c r="B593" s="285"/>
      <c r="C593" s="285"/>
      <c r="D593" s="285"/>
      <c r="E593" s="285"/>
      <c r="F593" s="285"/>
      <c r="G593" s="285"/>
      <c r="H593" s="285"/>
      <c r="I593" s="285"/>
      <c r="J593" s="285"/>
      <c r="K593" s="285"/>
      <c r="L593" s="285"/>
      <c r="M593" s="285"/>
      <c r="N593" s="285"/>
      <c r="O593" s="285"/>
      <c r="P593" s="285"/>
      <c r="Q593" s="285"/>
      <c r="R593" s="285"/>
      <c r="S593" s="285"/>
      <c r="T593" s="285"/>
      <c r="U593" s="285"/>
      <c r="V593" s="285"/>
      <c r="W593" s="285"/>
      <c r="X593" s="285"/>
      <c r="Y593" s="285"/>
      <c r="Z593" s="285"/>
      <c r="AA593" s="285"/>
      <c r="AB593" s="285"/>
      <c r="AC593" s="285"/>
      <c r="AD593" s="285"/>
      <c r="AE593" s="285"/>
      <c r="AF593" s="285"/>
      <c r="AG593" s="285"/>
      <c r="AH593" s="285"/>
      <c r="AI593" s="285"/>
      <c r="AJ593" s="853" t="s">
        <v>1078</v>
      </c>
      <c r="AK593" s="853"/>
      <c r="AL593" s="290">
        <v>-776.33333333333303</v>
      </c>
      <c r="AM593" s="289" t="s">
        <v>779</v>
      </c>
      <c r="AN593" s="285"/>
      <c r="AO593" s="285"/>
      <c r="AP593" s="285"/>
      <c r="AQ593" s="285"/>
      <c r="AR593" s="285"/>
      <c r="AS593" s="285"/>
      <c r="AT593" s="285"/>
      <c r="AU593" s="285"/>
      <c r="AV593" s="285"/>
      <c r="AW593" s="285"/>
      <c r="AX593" s="285"/>
      <c r="AY593" s="285"/>
      <c r="AZ593" s="285"/>
      <c r="BA593" s="285"/>
      <c r="BB593" s="285"/>
      <c r="BC593" s="285"/>
      <c r="BD593" s="285"/>
      <c r="BE593" s="285"/>
      <c r="BF593" s="285"/>
      <c r="BG593" s="285"/>
      <c r="BH593" s="285"/>
    </row>
    <row r="594" spans="1:60" ht="153.75" customHeight="1">
      <c r="A594" s="285"/>
      <c r="B594" s="285"/>
      <c r="C594" s="285"/>
      <c r="D594" s="285"/>
      <c r="E594" s="285"/>
      <c r="F594" s="285"/>
      <c r="G594" s="285"/>
      <c r="H594" s="285"/>
      <c r="I594" s="285"/>
      <c r="J594" s="285"/>
      <c r="K594" s="285"/>
      <c r="L594" s="285"/>
      <c r="M594" s="285"/>
      <c r="N594" s="285"/>
      <c r="O594" s="285"/>
      <c r="P594" s="285"/>
      <c r="Q594" s="285"/>
      <c r="R594" s="285"/>
      <c r="S594" s="285"/>
      <c r="T594" s="285"/>
      <c r="U594" s="285"/>
      <c r="V594" s="285"/>
      <c r="W594" s="285"/>
      <c r="X594" s="285"/>
      <c r="Y594" s="285"/>
      <c r="Z594" s="285"/>
      <c r="AA594" s="285"/>
      <c r="AB594" s="285"/>
      <c r="AC594" s="285"/>
      <c r="AD594" s="285"/>
      <c r="AE594" s="285"/>
      <c r="AF594" s="285"/>
      <c r="AG594" s="285"/>
      <c r="AH594" s="285"/>
      <c r="AI594" s="285"/>
      <c r="AJ594" s="853" t="s">
        <v>1079</v>
      </c>
      <c r="AK594" s="853"/>
      <c r="AL594" s="290">
        <v>-1552.6666666666699</v>
      </c>
      <c r="AM594" s="289" t="s">
        <v>779</v>
      </c>
      <c r="AN594" s="285"/>
      <c r="AO594" s="285"/>
      <c r="AP594" s="285"/>
      <c r="AQ594" s="285"/>
      <c r="AR594" s="285"/>
      <c r="AS594" s="285"/>
      <c r="AT594" s="285"/>
      <c r="AU594" s="285"/>
      <c r="AV594" s="285"/>
      <c r="AW594" s="285"/>
      <c r="AX594" s="285"/>
      <c r="AY594" s="285"/>
      <c r="AZ594" s="285"/>
      <c r="BA594" s="285"/>
      <c r="BB594" s="285"/>
      <c r="BC594" s="285"/>
      <c r="BD594" s="285"/>
      <c r="BE594" s="285"/>
      <c r="BF594" s="285"/>
      <c r="BG594" s="285"/>
      <c r="BH594" s="285"/>
    </row>
    <row r="595" spans="1:60" ht="153.75" customHeight="1">
      <c r="A595" s="285"/>
      <c r="B595" s="285"/>
      <c r="C595" s="285"/>
      <c r="D595" s="285"/>
      <c r="E595" s="285"/>
      <c r="F595" s="285"/>
      <c r="G595" s="285"/>
      <c r="H595" s="285"/>
      <c r="I595" s="285"/>
      <c r="J595" s="285"/>
      <c r="K595" s="285"/>
      <c r="L595" s="285"/>
      <c r="M595" s="285"/>
      <c r="N595" s="285"/>
      <c r="O595" s="285"/>
      <c r="P595" s="285"/>
      <c r="Q595" s="285"/>
      <c r="R595" s="285"/>
      <c r="S595" s="285"/>
      <c r="T595" s="285"/>
      <c r="U595" s="285"/>
      <c r="V595" s="285"/>
      <c r="W595" s="285"/>
      <c r="X595" s="285"/>
      <c r="Y595" s="285"/>
      <c r="Z595" s="285"/>
      <c r="AA595" s="285"/>
      <c r="AB595" s="285"/>
      <c r="AC595" s="285"/>
      <c r="AD595" s="285"/>
      <c r="AE595" s="285"/>
      <c r="AF595" s="285"/>
      <c r="AG595" s="285"/>
      <c r="AH595" s="285"/>
      <c r="AI595" s="285"/>
      <c r="AJ595" s="853" t="s">
        <v>1080</v>
      </c>
      <c r="AK595" s="853"/>
      <c r="AL595" s="290">
        <v>-1552.6666666666699</v>
      </c>
      <c r="AM595" s="289" t="s">
        <v>779</v>
      </c>
      <c r="AN595" s="285"/>
      <c r="AO595" s="285"/>
      <c r="AP595" s="285"/>
      <c r="AQ595" s="285"/>
      <c r="AR595" s="285"/>
      <c r="AS595" s="285"/>
      <c r="AT595" s="285"/>
      <c r="AU595" s="285"/>
      <c r="AV595" s="285"/>
      <c r="AW595" s="285"/>
      <c r="AX595" s="285"/>
      <c r="AY595" s="285"/>
      <c r="AZ595" s="285"/>
      <c r="BA595" s="285"/>
      <c r="BB595" s="285"/>
      <c r="BC595" s="285"/>
      <c r="BD595" s="285"/>
      <c r="BE595" s="285"/>
      <c r="BF595" s="285"/>
      <c r="BG595" s="285"/>
      <c r="BH595" s="285"/>
    </row>
    <row r="596" spans="1:60" ht="153.75" customHeight="1">
      <c r="A596" s="285"/>
      <c r="B596" s="285"/>
      <c r="C596" s="285"/>
      <c r="D596" s="285"/>
      <c r="E596" s="285"/>
      <c r="F596" s="285"/>
      <c r="G596" s="285"/>
      <c r="H596" s="285"/>
      <c r="I596" s="285"/>
      <c r="J596" s="285"/>
      <c r="K596" s="285"/>
      <c r="L596" s="285"/>
      <c r="M596" s="285"/>
      <c r="N596" s="285"/>
      <c r="O596" s="285"/>
      <c r="P596" s="285"/>
      <c r="Q596" s="285"/>
      <c r="R596" s="285"/>
      <c r="S596" s="285"/>
      <c r="T596" s="285"/>
      <c r="U596" s="285"/>
      <c r="V596" s="285"/>
      <c r="W596" s="285"/>
      <c r="X596" s="285"/>
      <c r="Y596" s="285"/>
      <c r="Z596" s="285"/>
      <c r="AA596" s="285"/>
      <c r="AB596" s="285"/>
      <c r="AC596" s="285"/>
      <c r="AD596" s="285"/>
      <c r="AE596" s="285"/>
      <c r="AF596" s="285"/>
      <c r="AG596" s="285"/>
      <c r="AH596" s="285"/>
      <c r="AI596" s="285"/>
      <c r="AJ596" s="853" t="s">
        <v>1081</v>
      </c>
      <c r="AK596" s="853"/>
      <c r="AL596" s="290">
        <v>-1552.6666666666699</v>
      </c>
      <c r="AM596" s="289" t="s">
        <v>779</v>
      </c>
      <c r="AN596" s="285"/>
      <c r="AO596" s="285"/>
      <c r="AP596" s="285"/>
      <c r="AQ596" s="285"/>
      <c r="AR596" s="285"/>
      <c r="AS596" s="285"/>
      <c r="AT596" s="285"/>
      <c r="AU596" s="285"/>
      <c r="AV596" s="285"/>
      <c r="AW596" s="285"/>
      <c r="AX596" s="285"/>
      <c r="AY596" s="285"/>
      <c r="AZ596" s="285"/>
      <c r="BA596" s="285"/>
      <c r="BB596" s="285"/>
      <c r="BC596" s="285"/>
      <c r="BD596" s="285"/>
      <c r="BE596" s="285"/>
      <c r="BF596" s="285"/>
      <c r="BG596" s="285"/>
      <c r="BH596" s="285"/>
    </row>
    <row r="597" spans="1:60" ht="153.75" customHeight="1">
      <c r="A597" s="285"/>
      <c r="B597" s="285"/>
      <c r="C597" s="285"/>
      <c r="D597" s="285"/>
      <c r="E597" s="285"/>
      <c r="F597" s="285"/>
      <c r="G597" s="285"/>
      <c r="H597" s="285"/>
      <c r="I597" s="285"/>
      <c r="J597" s="285"/>
      <c r="K597" s="285"/>
      <c r="L597" s="285"/>
      <c r="M597" s="285"/>
      <c r="N597" s="285"/>
      <c r="O597" s="285"/>
      <c r="P597" s="285"/>
      <c r="Q597" s="285"/>
      <c r="R597" s="285"/>
      <c r="S597" s="285"/>
      <c r="T597" s="285"/>
      <c r="U597" s="285"/>
      <c r="V597" s="285"/>
      <c r="W597" s="285"/>
      <c r="X597" s="285"/>
      <c r="Y597" s="285"/>
      <c r="Z597" s="285"/>
      <c r="AA597" s="285"/>
      <c r="AB597" s="285"/>
      <c r="AC597" s="285"/>
      <c r="AD597" s="285"/>
      <c r="AE597" s="285"/>
      <c r="AF597" s="285"/>
      <c r="AG597" s="285"/>
      <c r="AH597" s="285"/>
      <c r="AI597" s="285"/>
      <c r="AJ597" s="853" t="s">
        <v>1082</v>
      </c>
      <c r="AK597" s="853"/>
      <c r="AL597" s="290">
        <v>-2329</v>
      </c>
      <c r="AM597" s="289" t="s">
        <v>779</v>
      </c>
      <c r="AN597" s="285"/>
      <c r="AO597" s="285"/>
      <c r="AP597" s="285"/>
      <c r="AQ597" s="285"/>
      <c r="AR597" s="285"/>
      <c r="AS597" s="285"/>
      <c r="AT597" s="285"/>
      <c r="AU597" s="285"/>
      <c r="AV597" s="285"/>
      <c r="AW597" s="285"/>
      <c r="AX597" s="285"/>
      <c r="AY597" s="285"/>
      <c r="AZ597" s="285"/>
      <c r="BA597" s="285"/>
      <c r="BB597" s="285"/>
      <c r="BC597" s="285"/>
      <c r="BD597" s="285"/>
      <c r="BE597" s="285"/>
      <c r="BF597" s="285"/>
      <c r="BG597" s="285"/>
      <c r="BH597" s="285"/>
    </row>
    <row r="598" spans="1:60" ht="90.4" customHeight="1">
      <c r="A598" s="285"/>
      <c r="B598" s="285"/>
      <c r="C598" s="285"/>
      <c r="D598" s="285"/>
      <c r="E598" s="285"/>
      <c r="F598" s="285"/>
      <c r="G598" s="285"/>
      <c r="H598" s="285"/>
      <c r="I598" s="285"/>
      <c r="J598" s="285"/>
      <c r="K598" s="285"/>
      <c r="L598" s="285"/>
      <c r="M598" s="285"/>
      <c r="N598" s="285"/>
      <c r="O598" s="285"/>
      <c r="P598" s="285"/>
      <c r="Q598" s="285"/>
      <c r="R598" s="285"/>
      <c r="S598" s="285"/>
      <c r="T598" s="285"/>
      <c r="U598" s="285"/>
      <c r="V598" s="285"/>
      <c r="W598" s="285"/>
      <c r="X598" s="285"/>
      <c r="Y598" s="285"/>
      <c r="Z598" s="285"/>
      <c r="AA598" s="285"/>
      <c r="AB598" s="285"/>
      <c r="AC598" s="285"/>
      <c r="AD598" s="285"/>
      <c r="AE598" s="285"/>
      <c r="AF598" s="285"/>
      <c r="AG598" s="285"/>
      <c r="AH598" s="285"/>
      <c r="AI598" s="285"/>
      <c r="AJ598" s="853" t="s">
        <v>1083</v>
      </c>
      <c r="AK598" s="853"/>
      <c r="AL598" s="289">
        <v>-895</v>
      </c>
      <c r="AM598" s="289" t="s">
        <v>779</v>
      </c>
      <c r="AN598" s="285"/>
      <c r="AO598" s="285"/>
      <c r="AP598" s="285"/>
      <c r="AQ598" s="285"/>
      <c r="AR598" s="285"/>
      <c r="AS598" s="285"/>
      <c r="AT598" s="285"/>
      <c r="AU598" s="285"/>
      <c r="AV598" s="285"/>
      <c r="AW598" s="285"/>
      <c r="AX598" s="285"/>
      <c r="AY598" s="285"/>
      <c r="AZ598" s="285"/>
      <c r="BA598" s="285"/>
      <c r="BB598" s="285"/>
      <c r="BC598" s="285"/>
      <c r="BD598" s="285"/>
      <c r="BE598" s="285"/>
      <c r="BF598" s="285"/>
      <c r="BG598" s="285"/>
      <c r="BH598" s="285"/>
    </row>
    <row r="599" spans="1:60" ht="90.4" customHeight="1">
      <c r="A599" s="285"/>
      <c r="B599" s="285"/>
      <c r="C599" s="285"/>
      <c r="D599" s="285"/>
      <c r="E599" s="285"/>
      <c r="F599" s="285"/>
      <c r="G599" s="285"/>
      <c r="H599" s="285"/>
      <c r="I599" s="285"/>
      <c r="J599" s="285"/>
      <c r="K599" s="285"/>
      <c r="L599" s="285"/>
      <c r="M599" s="285"/>
      <c r="N599" s="285"/>
      <c r="O599" s="285"/>
      <c r="P599" s="285"/>
      <c r="Q599" s="285"/>
      <c r="R599" s="285"/>
      <c r="S599" s="285"/>
      <c r="T599" s="285"/>
      <c r="U599" s="285"/>
      <c r="V599" s="285"/>
      <c r="W599" s="285"/>
      <c r="X599" s="285"/>
      <c r="Y599" s="285"/>
      <c r="Z599" s="285"/>
      <c r="AA599" s="285"/>
      <c r="AB599" s="285"/>
      <c r="AC599" s="285"/>
      <c r="AD599" s="285"/>
      <c r="AE599" s="285"/>
      <c r="AF599" s="285"/>
      <c r="AG599" s="285"/>
      <c r="AH599" s="285"/>
      <c r="AI599" s="285"/>
      <c r="AJ599" s="853" t="s">
        <v>1084</v>
      </c>
      <c r="AK599" s="853"/>
      <c r="AL599" s="289">
        <v>-895</v>
      </c>
      <c r="AM599" s="289" t="s">
        <v>779</v>
      </c>
      <c r="AN599" s="285"/>
      <c r="AO599" s="285"/>
      <c r="AP599" s="285"/>
      <c r="AQ599" s="285"/>
      <c r="AR599" s="285"/>
      <c r="AS599" s="285"/>
      <c r="AT599" s="285"/>
      <c r="AU599" s="285"/>
      <c r="AV599" s="285"/>
      <c r="AW599" s="285"/>
      <c r="AX599" s="285"/>
      <c r="AY599" s="285"/>
      <c r="AZ599" s="285"/>
      <c r="BA599" s="285"/>
      <c r="BB599" s="285"/>
      <c r="BC599" s="285"/>
      <c r="BD599" s="285"/>
      <c r="BE599" s="285"/>
      <c r="BF599" s="285"/>
      <c r="BG599" s="285"/>
      <c r="BH599" s="285"/>
    </row>
    <row r="600" spans="1:60" ht="90.4" customHeight="1">
      <c r="A600" s="285"/>
      <c r="B600" s="285"/>
      <c r="C600" s="285"/>
      <c r="D600" s="285"/>
      <c r="E600" s="285"/>
      <c r="F600" s="285"/>
      <c r="G600" s="285"/>
      <c r="H600" s="285"/>
      <c r="I600" s="285"/>
      <c r="J600" s="285"/>
      <c r="K600" s="285"/>
      <c r="L600" s="285"/>
      <c r="M600" s="285"/>
      <c r="N600" s="285"/>
      <c r="O600" s="285"/>
      <c r="P600" s="285"/>
      <c r="Q600" s="285"/>
      <c r="R600" s="285"/>
      <c r="S600" s="285"/>
      <c r="T600" s="285"/>
      <c r="U600" s="285"/>
      <c r="V600" s="285"/>
      <c r="W600" s="285"/>
      <c r="X600" s="285"/>
      <c r="Y600" s="285"/>
      <c r="Z600" s="285"/>
      <c r="AA600" s="285"/>
      <c r="AB600" s="285"/>
      <c r="AC600" s="285"/>
      <c r="AD600" s="285"/>
      <c r="AE600" s="285"/>
      <c r="AF600" s="285"/>
      <c r="AG600" s="285"/>
      <c r="AH600" s="285"/>
      <c r="AI600" s="285"/>
      <c r="AJ600" s="853" t="s">
        <v>1085</v>
      </c>
      <c r="AK600" s="853"/>
      <c r="AL600" s="289">
        <v>-895</v>
      </c>
      <c r="AM600" s="289" t="s">
        <v>779</v>
      </c>
      <c r="AN600" s="285"/>
      <c r="AO600" s="285"/>
      <c r="AP600" s="285"/>
      <c r="AQ600" s="285"/>
      <c r="AR600" s="285"/>
      <c r="AS600" s="285"/>
      <c r="AT600" s="285"/>
      <c r="AU600" s="285"/>
      <c r="AV600" s="285"/>
      <c r="AW600" s="285"/>
      <c r="AX600" s="285"/>
      <c r="AY600" s="285"/>
      <c r="AZ600" s="285"/>
      <c r="BA600" s="285"/>
      <c r="BB600" s="285"/>
      <c r="BC600" s="285"/>
      <c r="BD600" s="285"/>
      <c r="BE600" s="285"/>
      <c r="BF600" s="285"/>
      <c r="BG600" s="285"/>
      <c r="BH600" s="285"/>
    </row>
    <row r="601" spans="1:60" ht="102.95" customHeight="1">
      <c r="A601" s="285"/>
      <c r="B601" s="285"/>
      <c r="C601" s="285"/>
      <c r="D601" s="285"/>
      <c r="E601" s="285"/>
      <c r="F601" s="285"/>
      <c r="G601" s="285"/>
      <c r="H601" s="285"/>
      <c r="I601" s="285"/>
      <c r="J601" s="285"/>
      <c r="K601" s="285"/>
      <c r="L601" s="285"/>
      <c r="M601" s="285"/>
      <c r="N601" s="285"/>
      <c r="O601" s="285"/>
      <c r="P601" s="285"/>
      <c r="Q601" s="285"/>
      <c r="R601" s="285"/>
      <c r="S601" s="285"/>
      <c r="T601" s="285"/>
      <c r="U601" s="285"/>
      <c r="V601" s="285"/>
      <c r="W601" s="285"/>
      <c r="X601" s="285"/>
      <c r="Y601" s="285"/>
      <c r="Z601" s="285"/>
      <c r="AA601" s="285"/>
      <c r="AB601" s="285"/>
      <c r="AC601" s="285"/>
      <c r="AD601" s="285"/>
      <c r="AE601" s="285"/>
      <c r="AF601" s="285"/>
      <c r="AG601" s="285"/>
      <c r="AH601" s="285"/>
      <c r="AI601" s="285"/>
      <c r="AJ601" s="853" t="s">
        <v>1086</v>
      </c>
      <c r="AK601" s="853"/>
      <c r="AL601" s="289">
        <v>-1790</v>
      </c>
      <c r="AM601" s="289" t="s">
        <v>779</v>
      </c>
      <c r="AN601" s="285"/>
      <c r="AO601" s="285"/>
      <c r="AP601" s="285"/>
      <c r="AQ601" s="285"/>
      <c r="AR601" s="285"/>
      <c r="AS601" s="285"/>
      <c r="AT601" s="285"/>
      <c r="AU601" s="285"/>
      <c r="AV601" s="285"/>
      <c r="AW601" s="285"/>
      <c r="AX601" s="285"/>
      <c r="AY601" s="285"/>
      <c r="AZ601" s="285"/>
      <c r="BA601" s="285"/>
      <c r="BB601" s="285"/>
      <c r="BC601" s="285"/>
      <c r="BD601" s="285"/>
      <c r="BE601" s="285"/>
      <c r="BF601" s="285"/>
      <c r="BG601" s="285"/>
      <c r="BH601" s="285"/>
    </row>
    <row r="602" spans="1:60" ht="102.95" customHeight="1">
      <c r="A602" s="285"/>
      <c r="B602" s="285"/>
      <c r="C602" s="285"/>
      <c r="D602" s="285"/>
      <c r="E602" s="285"/>
      <c r="F602" s="285"/>
      <c r="G602" s="285"/>
      <c r="H602" s="285"/>
      <c r="I602" s="285"/>
      <c r="J602" s="285"/>
      <c r="K602" s="285"/>
      <c r="L602" s="285"/>
      <c r="M602" s="285"/>
      <c r="N602" s="285"/>
      <c r="O602" s="285"/>
      <c r="P602" s="285"/>
      <c r="Q602" s="285"/>
      <c r="R602" s="285"/>
      <c r="S602" s="285"/>
      <c r="T602" s="285"/>
      <c r="U602" s="285"/>
      <c r="V602" s="285"/>
      <c r="W602" s="285"/>
      <c r="X602" s="285"/>
      <c r="Y602" s="285"/>
      <c r="Z602" s="285"/>
      <c r="AA602" s="285"/>
      <c r="AB602" s="285"/>
      <c r="AC602" s="285"/>
      <c r="AD602" s="285"/>
      <c r="AE602" s="285"/>
      <c r="AF602" s="285"/>
      <c r="AG602" s="285"/>
      <c r="AH602" s="285"/>
      <c r="AI602" s="285"/>
      <c r="AJ602" s="853" t="s">
        <v>1087</v>
      </c>
      <c r="AK602" s="853"/>
      <c r="AL602" s="289">
        <v>-1790</v>
      </c>
      <c r="AM602" s="289" t="s">
        <v>779</v>
      </c>
      <c r="AN602" s="285"/>
      <c r="AO602" s="285"/>
      <c r="AP602" s="285"/>
      <c r="AQ602" s="285"/>
      <c r="AR602" s="285"/>
      <c r="AS602" s="285"/>
      <c r="AT602" s="285"/>
      <c r="AU602" s="285"/>
      <c r="AV602" s="285"/>
      <c r="AW602" s="285"/>
      <c r="AX602" s="285"/>
      <c r="AY602" s="285"/>
      <c r="AZ602" s="285"/>
      <c r="BA602" s="285"/>
      <c r="BB602" s="285"/>
      <c r="BC602" s="285"/>
      <c r="BD602" s="285"/>
      <c r="BE602" s="285"/>
      <c r="BF602" s="285"/>
      <c r="BG602" s="285"/>
      <c r="BH602" s="285"/>
    </row>
    <row r="603" spans="1:60" ht="102.95" customHeight="1">
      <c r="A603" s="285"/>
      <c r="B603" s="285"/>
      <c r="C603" s="285"/>
      <c r="D603" s="285"/>
      <c r="E603" s="285"/>
      <c r="F603" s="285"/>
      <c r="G603" s="285"/>
      <c r="H603" s="285"/>
      <c r="I603" s="285"/>
      <c r="J603" s="285"/>
      <c r="K603" s="285"/>
      <c r="L603" s="285"/>
      <c r="M603" s="285"/>
      <c r="N603" s="285"/>
      <c r="O603" s="285"/>
      <c r="P603" s="285"/>
      <c r="Q603" s="285"/>
      <c r="R603" s="285"/>
      <c r="S603" s="285"/>
      <c r="T603" s="285"/>
      <c r="U603" s="285"/>
      <c r="V603" s="285"/>
      <c r="W603" s="285"/>
      <c r="X603" s="285"/>
      <c r="Y603" s="285"/>
      <c r="Z603" s="285"/>
      <c r="AA603" s="285"/>
      <c r="AB603" s="285"/>
      <c r="AC603" s="285"/>
      <c r="AD603" s="285"/>
      <c r="AE603" s="285"/>
      <c r="AF603" s="285"/>
      <c r="AG603" s="285"/>
      <c r="AH603" s="285"/>
      <c r="AI603" s="285"/>
      <c r="AJ603" s="853" t="s">
        <v>1088</v>
      </c>
      <c r="AK603" s="853"/>
      <c r="AL603" s="289">
        <v>-1790</v>
      </c>
      <c r="AM603" s="289" t="s">
        <v>779</v>
      </c>
      <c r="AN603" s="285"/>
      <c r="AO603" s="285"/>
      <c r="AP603" s="285"/>
      <c r="AQ603" s="285"/>
      <c r="AR603" s="285"/>
      <c r="AS603" s="285"/>
      <c r="AT603" s="285"/>
      <c r="AU603" s="285"/>
      <c r="AV603" s="285"/>
      <c r="AW603" s="285"/>
      <c r="AX603" s="285"/>
      <c r="AY603" s="285"/>
      <c r="AZ603" s="285"/>
      <c r="BA603" s="285"/>
      <c r="BB603" s="285"/>
      <c r="BC603" s="285"/>
      <c r="BD603" s="285"/>
      <c r="BE603" s="285"/>
      <c r="BF603" s="285"/>
      <c r="BG603" s="285"/>
      <c r="BH603" s="285"/>
    </row>
    <row r="604" spans="1:60" ht="115.7" customHeight="1">
      <c r="A604" s="285"/>
      <c r="B604" s="285"/>
      <c r="C604" s="285"/>
      <c r="D604" s="285"/>
      <c r="E604" s="285"/>
      <c r="F604" s="285"/>
      <c r="G604" s="285"/>
      <c r="H604" s="285"/>
      <c r="I604" s="285"/>
      <c r="J604" s="285"/>
      <c r="K604" s="285"/>
      <c r="L604" s="285"/>
      <c r="M604" s="285"/>
      <c r="N604" s="285"/>
      <c r="O604" s="285"/>
      <c r="P604" s="285"/>
      <c r="Q604" s="285"/>
      <c r="R604" s="285"/>
      <c r="S604" s="285"/>
      <c r="T604" s="285"/>
      <c r="U604" s="285"/>
      <c r="V604" s="285"/>
      <c r="W604" s="285"/>
      <c r="X604" s="285"/>
      <c r="Y604" s="285"/>
      <c r="Z604" s="285"/>
      <c r="AA604" s="285"/>
      <c r="AB604" s="285"/>
      <c r="AC604" s="285"/>
      <c r="AD604" s="285"/>
      <c r="AE604" s="285"/>
      <c r="AF604" s="285"/>
      <c r="AG604" s="285"/>
      <c r="AH604" s="285"/>
      <c r="AI604" s="285"/>
      <c r="AJ604" s="853" t="s">
        <v>1089</v>
      </c>
      <c r="AK604" s="853"/>
      <c r="AL604" s="289">
        <v>-2685</v>
      </c>
      <c r="AM604" s="289" t="s">
        <v>779</v>
      </c>
      <c r="AN604" s="285"/>
      <c r="AO604" s="285"/>
      <c r="AP604" s="285"/>
      <c r="AQ604" s="285"/>
      <c r="AR604" s="285"/>
      <c r="AS604" s="285"/>
      <c r="AT604" s="285"/>
      <c r="AU604" s="285"/>
      <c r="AV604" s="285"/>
      <c r="AW604" s="285"/>
      <c r="AX604" s="285"/>
      <c r="AY604" s="285"/>
      <c r="AZ604" s="285"/>
      <c r="BA604" s="285"/>
      <c r="BB604" s="285"/>
      <c r="BC604" s="285"/>
      <c r="BD604" s="285"/>
      <c r="BE604" s="285"/>
      <c r="BF604" s="285"/>
      <c r="BG604" s="285"/>
      <c r="BH604" s="285"/>
    </row>
    <row r="605" spans="1:60" ht="90.4" customHeight="1">
      <c r="A605" s="285"/>
      <c r="B605" s="285"/>
      <c r="C605" s="285"/>
      <c r="D605" s="285"/>
      <c r="E605" s="285"/>
      <c r="F605" s="285"/>
      <c r="G605" s="285"/>
      <c r="H605" s="285"/>
      <c r="I605" s="285"/>
      <c r="J605" s="285"/>
      <c r="K605" s="285"/>
      <c r="L605" s="285"/>
      <c r="M605" s="285"/>
      <c r="N605" s="285"/>
      <c r="O605" s="285"/>
      <c r="P605" s="285"/>
      <c r="Q605" s="285"/>
      <c r="R605" s="285"/>
      <c r="S605" s="285"/>
      <c r="T605" s="285"/>
      <c r="U605" s="285"/>
      <c r="V605" s="285"/>
      <c r="W605" s="285"/>
      <c r="X605" s="285"/>
      <c r="Y605" s="285"/>
      <c r="Z605" s="285"/>
      <c r="AA605" s="285"/>
      <c r="AB605" s="285"/>
      <c r="AC605" s="285"/>
      <c r="AD605" s="285"/>
      <c r="AE605" s="285"/>
      <c r="AF605" s="285"/>
      <c r="AG605" s="285"/>
      <c r="AH605" s="285"/>
      <c r="AI605" s="285"/>
      <c r="AJ605" s="853" t="s">
        <v>1090</v>
      </c>
      <c r="AK605" s="853"/>
      <c r="AL605" s="289">
        <v>-950</v>
      </c>
      <c r="AM605" s="289" t="s">
        <v>779</v>
      </c>
      <c r="AN605" s="285"/>
      <c r="AO605" s="285"/>
      <c r="AP605" s="285"/>
      <c r="AQ605" s="285"/>
      <c r="AR605" s="285"/>
      <c r="AS605" s="285"/>
      <c r="AT605" s="285"/>
      <c r="AU605" s="285"/>
      <c r="AV605" s="285"/>
      <c r="AW605" s="285"/>
      <c r="AX605" s="285"/>
      <c r="AY605" s="285"/>
      <c r="AZ605" s="285"/>
      <c r="BA605" s="285"/>
      <c r="BB605" s="285"/>
      <c r="BC605" s="285"/>
      <c r="BD605" s="285"/>
      <c r="BE605" s="285"/>
      <c r="BF605" s="285"/>
      <c r="BG605" s="285"/>
      <c r="BH605" s="285"/>
    </row>
    <row r="606" spans="1:60" ht="90.4" customHeight="1">
      <c r="A606" s="285"/>
      <c r="B606" s="285"/>
      <c r="C606" s="285"/>
      <c r="D606" s="285"/>
      <c r="E606" s="285"/>
      <c r="F606" s="285"/>
      <c r="G606" s="285"/>
      <c r="H606" s="285"/>
      <c r="I606" s="285"/>
      <c r="J606" s="285"/>
      <c r="K606" s="285"/>
      <c r="L606" s="285"/>
      <c r="M606" s="285"/>
      <c r="N606" s="285"/>
      <c r="O606" s="285"/>
      <c r="P606" s="285"/>
      <c r="Q606" s="285"/>
      <c r="R606" s="285"/>
      <c r="S606" s="285"/>
      <c r="T606" s="285"/>
      <c r="U606" s="285"/>
      <c r="V606" s="285"/>
      <c r="W606" s="285"/>
      <c r="X606" s="285"/>
      <c r="Y606" s="285"/>
      <c r="Z606" s="285"/>
      <c r="AA606" s="285"/>
      <c r="AB606" s="285"/>
      <c r="AC606" s="285"/>
      <c r="AD606" s="285"/>
      <c r="AE606" s="285"/>
      <c r="AF606" s="285"/>
      <c r="AG606" s="285"/>
      <c r="AH606" s="285"/>
      <c r="AI606" s="285"/>
      <c r="AJ606" s="853" t="s">
        <v>1091</v>
      </c>
      <c r="AK606" s="853"/>
      <c r="AL606" s="289">
        <v>-950</v>
      </c>
      <c r="AM606" s="289" t="s">
        <v>779</v>
      </c>
      <c r="AN606" s="285"/>
      <c r="AO606" s="285"/>
      <c r="AP606" s="285"/>
      <c r="AQ606" s="285"/>
      <c r="AR606" s="285"/>
      <c r="AS606" s="285"/>
      <c r="AT606" s="285"/>
      <c r="AU606" s="285"/>
      <c r="AV606" s="285"/>
      <c r="AW606" s="285"/>
      <c r="AX606" s="285"/>
      <c r="AY606" s="285"/>
      <c r="AZ606" s="285"/>
      <c r="BA606" s="285"/>
      <c r="BB606" s="285"/>
      <c r="BC606" s="285"/>
      <c r="BD606" s="285"/>
      <c r="BE606" s="285"/>
      <c r="BF606" s="285"/>
      <c r="BG606" s="285"/>
      <c r="BH606" s="285"/>
    </row>
    <row r="607" spans="1:60" ht="90.4" customHeight="1">
      <c r="A607" s="285"/>
      <c r="B607" s="285"/>
      <c r="C607" s="285"/>
      <c r="D607" s="285"/>
      <c r="E607" s="285"/>
      <c r="F607" s="285"/>
      <c r="G607" s="285"/>
      <c r="H607" s="285"/>
      <c r="I607" s="285"/>
      <c r="J607" s="285"/>
      <c r="K607" s="285"/>
      <c r="L607" s="285"/>
      <c r="M607" s="285"/>
      <c r="N607" s="285"/>
      <c r="O607" s="285"/>
      <c r="P607" s="285"/>
      <c r="Q607" s="285"/>
      <c r="R607" s="285"/>
      <c r="S607" s="285"/>
      <c r="T607" s="285"/>
      <c r="U607" s="285"/>
      <c r="V607" s="285"/>
      <c r="W607" s="285"/>
      <c r="X607" s="285"/>
      <c r="Y607" s="285"/>
      <c r="Z607" s="285"/>
      <c r="AA607" s="285"/>
      <c r="AB607" s="285"/>
      <c r="AC607" s="285"/>
      <c r="AD607" s="285"/>
      <c r="AE607" s="285"/>
      <c r="AF607" s="285"/>
      <c r="AG607" s="285"/>
      <c r="AH607" s="285"/>
      <c r="AI607" s="285"/>
      <c r="AJ607" s="853" t="s">
        <v>1092</v>
      </c>
      <c r="AK607" s="853"/>
      <c r="AL607" s="289">
        <v>-950</v>
      </c>
      <c r="AM607" s="289" t="s">
        <v>779</v>
      </c>
      <c r="AN607" s="285"/>
      <c r="AO607" s="285"/>
      <c r="AP607" s="285"/>
      <c r="AQ607" s="285"/>
      <c r="AR607" s="285"/>
      <c r="AS607" s="285"/>
      <c r="AT607" s="285"/>
      <c r="AU607" s="285"/>
      <c r="AV607" s="285"/>
      <c r="AW607" s="285"/>
      <c r="AX607" s="285"/>
      <c r="AY607" s="285"/>
      <c r="AZ607" s="285"/>
      <c r="BA607" s="285"/>
      <c r="BB607" s="285"/>
      <c r="BC607" s="285"/>
      <c r="BD607" s="285"/>
      <c r="BE607" s="285"/>
      <c r="BF607" s="285"/>
      <c r="BG607" s="285"/>
      <c r="BH607" s="285"/>
    </row>
    <row r="608" spans="1:60" ht="102.95" customHeight="1">
      <c r="A608" s="285"/>
      <c r="B608" s="285"/>
      <c r="C608" s="285"/>
      <c r="D608" s="285"/>
      <c r="E608" s="285"/>
      <c r="F608" s="285"/>
      <c r="G608" s="285"/>
      <c r="H608" s="285"/>
      <c r="I608" s="285"/>
      <c r="J608" s="285"/>
      <c r="K608" s="285"/>
      <c r="L608" s="285"/>
      <c r="M608" s="285"/>
      <c r="N608" s="285"/>
      <c r="O608" s="285"/>
      <c r="P608" s="285"/>
      <c r="Q608" s="285"/>
      <c r="R608" s="285"/>
      <c r="S608" s="285"/>
      <c r="T608" s="285"/>
      <c r="U608" s="285"/>
      <c r="V608" s="285"/>
      <c r="W608" s="285"/>
      <c r="X608" s="285"/>
      <c r="Y608" s="285"/>
      <c r="Z608" s="285"/>
      <c r="AA608" s="285"/>
      <c r="AB608" s="285"/>
      <c r="AC608" s="285"/>
      <c r="AD608" s="285"/>
      <c r="AE608" s="285"/>
      <c r="AF608" s="285"/>
      <c r="AG608" s="285"/>
      <c r="AH608" s="285"/>
      <c r="AI608" s="285"/>
      <c r="AJ608" s="853" t="s">
        <v>1093</v>
      </c>
      <c r="AK608" s="853"/>
      <c r="AL608" s="289">
        <v>-1900</v>
      </c>
      <c r="AM608" s="289" t="s">
        <v>779</v>
      </c>
      <c r="AN608" s="285"/>
      <c r="AO608" s="285"/>
      <c r="AP608" s="285"/>
      <c r="AQ608" s="285"/>
      <c r="AR608" s="285"/>
      <c r="AS608" s="285"/>
      <c r="AT608" s="285"/>
      <c r="AU608" s="285"/>
      <c r="AV608" s="285"/>
      <c r="AW608" s="285"/>
      <c r="AX608" s="285"/>
      <c r="AY608" s="285"/>
      <c r="AZ608" s="285"/>
      <c r="BA608" s="285"/>
      <c r="BB608" s="285"/>
      <c r="BC608" s="285"/>
      <c r="BD608" s="285"/>
      <c r="BE608" s="285"/>
      <c r="BF608" s="285"/>
      <c r="BG608" s="285"/>
      <c r="BH608" s="285"/>
    </row>
    <row r="609" spans="1:60" ht="102.95" customHeight="1">
      <c r="A609" s="285"/>
      <c r="B609" s="285"/>
      <c r="C609" s="285"/>
      <c r="D609" s="285"/>
      <c r="E609" s="285"/>
      <c r="F609" s="285"/>
      <c r="G609" s="285"/>
      <c r="H609" s="285"/>
      <c r="I609" s="285"/>
      <c r="J609" s="285"/>
      <c r="K609" s="285"/>
      <c r="L609" s="285"/>
      <c r="M609" s="285"/>
      <c r="N609" s="285"/>
      <c r="O609" s="285"/>
      <c r="P609" s="285"/>
      <c r="Q609" s="285"/>
      <c r="R609" s="285"/>
      <c r="S609" s="285"/>
      <c r="T609" s="285"/>
      <c r="U609" s="285"/>
      <c r="V609" s="285"/>
      <c r="W609" s="285"/>
      <c r="X609" s="285"/>
      <c r="Y609" s="285"/>
      <c r="Z609" s="285"/>
      <c r="AA609" s="285"/>
      <c r="AB609" s="285"/>
      <c r="AC609" s="285"/>
      <c r="AD609" s="285"/>
      <c r="AE609" s="285"/>
      <c r="AF609" s="285"/>
      <c r="AG609" s="285"/>
      <c r="AH609" s="285"/>
      <c r="AI609" s="285"/>
      <c r="AJ609" s="853" t="s">
        <v>1094</v>
      </c>
      <c r="AK609" s="853"/>
      <c r="AL609" s="289">
        <v>-1900</v>
      </c>
      <c r="AM609" s="289" t="s">
        <v>779</v>
      </c>
      <c r="AN609" s="285"/>
      <c r="AO609" s="285"/>
      <c r="AP609" s="285"/>
      <c r="AQ609" s="285"/>
      <c r="AR609" s="285"/>
      <c r="AS609" s="285"/>
      <c r="AT609" s="285"/>
      <c r="AU609" s="285"/>
      <c r="AV609" s="285"/>
      <c r="AW609" s="285"/>
      <c r="AX609" s="285"/>
      <c r="AY609" s="285"/>
      <c r="AZ609" s="285"/>
      <c r="BA609" s="285"/>
      <c r="BB609" s="285"/>
      <c r="BC609" s="285"/>
      <c r="BD609" s="285"/>
      <c r="BE609" s="285"/>
      <c r="BF609" s="285"/>
      <c r="BG609" s="285"/>
      <c r="BH609" s="285"/>
    </row>
    <row r="610" spans="1:60" ht="102.95" customHeight="1">
      <c r="A610" s="285"/>
      <c r="B610" s="285"/>
      <c r="C610" s="285"/>
      <c r="D610" s="285"/>
      <c r="E610" s="285"/>
      <c r="F610" s="285"/>
      <c r="G610" s="285"/>
      <c r="H610" s="285"/>
      <c r="I610" s="285"/>
      <c r="J610" s="285"/>
      <c r="K610" s="285"/>
      <c r="L610" s="285"/>
      <c r="M610" s="285"/>
      <c r="N610" s="285"/>
      <c r="O610" s="285"/>
      <c r="P610" s="285"/>
      <c r="Q610" s="285"/>
      <c r="R610" s="285"/>
      <c r="S610" s="285"/>
      <c r="T610" s="285"/>
      <c r="U610" s="285"/>
      <c r="V610" s="285"/>
      <c r="W610" s="285"/>
      <c r="X610" s="285"/>
      <c r="Y610" s="285"/>
      <c r="Z610" s="285"/>
      <c r="AA610" s="285"/>
      <c r="AB610" s="285"/>
      <c r="AC610" s="285"/>
      <c r="AD610" s="285"/>
      <c r="AE610" s="285"/>
      <c r="AF610" s="285"/>
      <c r="AG610" s="285"/>
      <c r="AH610" s="285"/>
      <c r="AI610" s="285"/>
      <c r="AJ610" s="853" t="s">
        <v>1095</v>
      </c>
      <c r="AK610" s="853"/>
      <c r="AL610" s="289">
        <v>-1900</v>
      </c>
      <c r="AM610" s="289" t="s">
        <v>779</v>
      </c>
      <c r="AN610" s="285"/>
      <c r="AO610" s="285"/>
      <c r="AP610" s="285"/>
      <c r="AQ610" s="285"/>
      <c r="AR610" s="285"/>
      <c r="AS610" s="285"/>
      <c r="AT610" s="285"/>
      <c r="AU610" s="285"/>
      <c r="AV610" s="285"/>
      <c r="AW610" s="285"/>
      <c r="AX610" s="285"/>
      <c r="AY610" s="285"/>
      <c r="AZ610" s="285"/>
      <c r="BA610" s="285"/>
      <c r="BB610" s="285"/>
      <c r="BC610" s="285"/>
      <c r="BD610" s="285"/>
      <c r="BE610" s="285"/>
      <c r="BF610" s="285"/>
      <c r="BG610" s="285"/>
      <c r="BH610" s="285"/>
    </row>
    <row r="611" spans="1:60" ht="102.95" customHeight="1">
      <c r="A611" s="285"/>
      <c r="B611" s="285"/>
      <c r="C611" s="285"/>
      <c r="D611" s="285"/>
      <c r="E611" s="285"/>
      <c r="F611" s="285"/>
      <c r="G611" s="285"/>
      <c r="H611" s="285"/>
      <c r="I611" s="285"/>
      <c r="J611" s="285"/>
      <c r="K611" s="285"/>
      <c r="L611" s="285"/>
      <c r="M611" s="285"/>
      <c r="N611" s="285"/>
      <c r="O611" s="285"/>
      <c r="P611" s="285"/>
      <c r="Q611" s="285"/>
      <c r="R611" s="285"/>
      <c r="S611" s="285"/>
      <c r="T611" s="285"/>
      <c r="U611" s="285"/>
      <c r="V611" s="285"/>
      <c r="W611" s="285"/>
      <c r="X611" s="285"/>
      <c r="Y611" s="285"/>
      <c r="Z611" s="285"/>
      <c r="AA611" s="285"/>
      <c r="AB611" s="285"/>
      <c r="AC611" s="285"/>
      <c r="AD611" s="285"/>
      <c r="AE611" s="285"/>
      <c r="AF611" s="285"/>
      <c r="AG611" s="285"/>
      <c r="AH611" s="285"/>
      <c r="AI611" s="285"/>
      <c r="AJ611" s="853" t="s">
        <v>1096</v>
      </c>
      <c r="AK611" s="853"/>
      <c r="AL611" s="289">
        <v>-2850</v>
      </c>
      <c r="AM611" s="289" t="s">
        <v>779</v>
      </c>
      <c r="AN611" s="285"/>
      <c r="AO611" s="285"/>
      <c r="AP611" s="285"/>
      <c r="AQ611" s="285"/>
      <c r="AR611" s="285"/>
      <c r="AS611" s="285"/>
      <c r="AT611" s="285"/>
      <c r="AU611" s="285"/>
      <c r="AV611" s="285"/>
      <c r="AW611" s="285"/>
      <c r="AX611" s="285"/>
      <c r="AY611" s="285"/>
      <c r="AZ611" s="285"/>
      <c r="BA611" s="285"/>
      <c r="BB611" s="285"/>
      <c r="BC611" s="285"/>
      <c r="BD611" s="285"/>
      <c r="BE611" s="285"/>
      <c r="BF611" s="285"/>
      <c r="BG611" s="285"/>
      <c r="BH611" s="285"/>
    </row>
    <row r="612" spans="1:60" ht="13.9" customHeight="1">
      <c r="A612" s="285"/>
      <c r="B612" s="285"/>
      <c r="C612" s="285"/>
      <c r="D612" s="285"/>
      <c r="E612" s="285"/>
      <c r="F612" s="285"/>
      <c r="G612" s="285"/>
      <c r="H612" s="285"/>
      <c r="I612" s="285"/>
      <c r="J612" s="285"/>
      <c r="K612" s="285"/>
      <c r="L612" s="285"/>
      <c r="M612" s="285"/>
      <c r="N612" s="285"/>
      <c r="O612" s="285"/>
      <c r="P612" s="285"/>
      <c r="Q612" s="285"/>
      <c r="R612" s="285"/>
      <c r="S612" s="285"/>
      <c r="T612" s="285"/>
      <c r="U612" s="285"/>
      <c r="V612" s="285"/>
      <c r="W612" s="285"/>
      <c r="X612" s="285"/>
      <c r="Y612" s="285"/>
      <c r="Z612" s="285"/>
      <c r="AA612" s="285"/>
      <c r="AB612" s="285"/>
      <c r="AC612" s="285"/>
      <c r="AD612" s="285"/>
      <c r="AE612" s="285"/>
      <c r="AF612" s="285"/>
      <c r="AG612" s="285"/>
      <c r="AH612" s="285"/>
      <c r="AI612" s="285"/>
      <c r="AJ612" s="853" t="s">
        <v>779</v>
      </c>
      <c r="AK612" s="853"/>
      <c r="AL612" s="289">
        <v>0</v>
      </c>
      <c r="AM612" s="289" t="s">
        <v>779</v>
      </c>
      <c r="AN612" s="285"/>
      <c r="AO612" s="285"/>
      <c r="AP612" s="285"/>
      <c r="AQ612" s="285"/>
      <c r="AR612" s="285"/>
      <c r="AS612" s="285"/>
      <c r="AT612" s="285"/>
      <c r="AU612" s="285"/>
      <c r="AV612" s="285"/>
      <c r="AW612" s="285"/>
      <c r="AX612" s="285"/>
      <c r="AY612" s="285"/>
      <c r="AZ612" s="285"/>
      <c r="BA612" s="285"/>
      <c r="BB612" s="285"/>
      <c r="BC612" s="285"/>
      <c r="BD612" s="285"/>
      <c r="BE612" s="285"/>
      <c r="BF612" s="285"/>
      <c r="BG612" s="285"/>
      <c r="BH612" s="285"/>
    </row>
  </sheetData>
  <mergeCells count="652">
    <mergeCell ref="AJ612:AK612"/>
    <mergeCell ref="AJ603:AK603"/>
    <mergeCell ref="AJ604:AK604"/>
    <mergeCell ref="AJ605:AK605"/>
    <mergeCell ref="AJ606:AK606"/>
    <mergeCell ref="AJ607:AK607"/>
    <mergeCell ref="AJ608:AK608"/>
    <mergeCell ref="AJ609:AK609"/>
    <mergeCell ref="AJ610:AK610"/>
    <mergeCell ref="AJ611:AK611"/>
    <mergeCell ref="AJ594:AK594"/>
    <mergeCell ref="AJ595:AK595"/>
    <mergeCell ref="AJ596:AK596"/>
    <mergeCell ref="AJ597:AK597"/>
    <mergeCell ref="AJ598:AK598"/>
    <mergeCell ref="AJ599:AK599"/>
    <mergeCell ref="AJ600:AK600"/>
    <mergeCell ref="AJ601:AK601"/>
    <mergeCell ref="AJ602:AK602"/>
    <mergeCell ref="AJ585:AK585"/>
    <mergeCell ref="AJ586:AK586"/>
    <mergeCell ref="AJ587:AK587"/>
    <mergeCell ref="AJ588:AK588"/>
    <mergeCell ref="AJ589:AK589"/>
    <mergeCell ref="AJ590:AK590"/>
    <mergeCell ref="AJ591:AK591"/>
    <mergeCell ref="AJ592:AK592"/>
    <mergeCell ref="AJ593:AK593"/>
    <mergeCell ref="AJ576:AK576"/>
    <mergeCell ref="AJ577:AK577"/>
    <mergeCell ref="AJ578:AK578"/>
    <mergeCell ref="AJ579:AK579"/>
    <mergeCell ref="AJ580:AK580"/>
    <mergeCell ref="AJ581:AK581"/>
    <mergeCell ref="AJ582:AK582"/>
    <mergeCell ref="AJ583:AK583"/>
    <mergeCell ref="AJ584:AK584"/>
    <mergeCell ref="AJ567:AK567"/>
    <mergeCell ref="AJ568:AK568"/>
    <mergeCell ref="AJ569:AK569"/>
    <mergeCell ref="AJ570:AK570"/>
    <mergeCell ref="AJ571:AK571"/>
    <mergeCell ref="AJ572:AK572"/>
    <mergeCell ref="AJ573:AK573"/>
    <mergeCell ref="AJ574:AK574"/>
    <mergeCell ref="AJ575:AK575"/>
    <mergeCell ref="AJ558:AK558"/>
    <mergeCell ref="AJ559:AK559"/>
    <mergeCell ref="AJ560:AK560"/>
    <mergeCell ref="AJ561:AK561"/>
    <mergeCell ref="AJ562:AK562"/>
    <mergeCell ref="AJ563:AK563"/>
    <mergeCell ref="AJ564:AK564"/>
    <mergeCell ref="AJ565:AK565"/>
    <mergeCell ref="AJ566:AK566"/>
    <mergeCell ref="AJ549:AK549"/>
    <mergeCell ref="AJ550:AK550"/>
    <mergeCell ref="AJ551:AK551"/>
    <mergeCell ref="AJ552:AK552"/>
    <mergeCell ref="AJ553:AK553"/>
    <mergeCell ref="AJ554:AK554"/>
    <mergeCell ref="AJ555:AK555"/>
    <mergeCell ref="AJ556:AK556"/>
    <mergeCell ref="AJ557:AK557"/>
    <mergeCell ref="AJ540:AK540"/>
    <mergeCell ref="AJ541:AK541"/>
    <mergeCell ref="AJ542:AK542"/>
    <mergeCell ref="AJ543:AK543"/>
    <mergeCell ref="AJ544:AK544"/>
    <mergeCell ref="AJ545:AK545"/>
    <mergeCell ref="AJ546:AK546"/>
    <mergeCell ref="AJ547:AK547"/>
    <mergeCell ref="AJ548:AK548"/>
    <mergeCell ref="AJ531:AK531"/>
    <mergeCell ref="AJ532:AK532"/>
    <mergeCell ref="AJ533:AK533"/>
    <mergeCell ref="AJ534:AK534"/>
    <mergeCell ref="AJ535:AK535"/>
    <mergeCell ref="AJ536:AK536"/>
    <mergeCell ref="AJ537:AK537"/>
    <mergeCell ref="AJ538:AK538"/>
    <mergeCell ref="AJ539:AK539"/>
    <mergeCell ref="AJ522:AK522"/>
    <mergeCell ref="AJ523:AK523"/>
    <mergeCell ref="AJ524:AK524"/>
    <mergeCell ref="AJ525:AK525"/>
    <mergeCell ref="AJ526:AK526"/>
    <mergeCell ref="AJ527:AK527"/>
    <mergeCell ref="AJ528:AK528"/>
    <mergeCell ref="AJ529:AK529"/>
    <mergeCell ref="AJ530:AK530"/>
    <mergeCell ref="AJ513:AK513"/>
    <mergeCell ref="AJ514:AK514"/>
    <mergeCell ref="AJ515:AK515"/>
    <mergeCell ref="AJ516:AK516"/>
    <mergeCell ref="AJ517:AK517"/>
    <mergeCell ref="AJ518:AK518"/>
    <mergeCell ref="AJ519:AK519"/>
    <mergeCell ref="AJ520:AK520"/>
    <mergeCell ref="AJ521:AK521"/>
    <mergeCell ref="AJ504:AK504"/>
    <mergeCell ref="AJ505:AK505"/>
    <mergeCell ref="AJ506:AK506"/>
    <mergeCell ref="AJ507:AK507"/>
    <mergeCell ref="AJ508:AK508"/>
    <mergeCell ref="AJ509:AK509"/>
    <mergeCell ref="AJ510:AK510"/>
    <mergeCell ref="AJ511:AK511"/>
    <mergeCell ref="AJ512:AK512"/>
    <mergeCell ref="AJ495:AK495"/>
    <mergeCell ref="AJ496:AK496"/>
    <mergeCell ref="AJ497:AK497"/>
    <mergeCell ref="AJ498:AK498"/>
    <mergeCell ref="AJ499:AK499"/>
    <mergeCell ref="AJ500:AK500"/>
    <mergeCell ref="AJ501:AK501"/>
    <mergeCell ref="AJ502:AK502"/>
    <mergeCell ref="AJ503:AK503"/>
    <mergeCell ref="AJ486:AK486"/>
    <mergeCell ref="AJ487:AK487"/>
    <mergeCell ref="AJ488:AK488"/>
    <mergeCell ref="AJ489:AK489"/>
    <mergeCell ref="AJ490:AK490"/>
    <mergeCell ref="AJ491:AK491"/>
    <mergeCell ref="AJ492:AK492"/>
    <mergeCell ref="AJ493:AK493"/>
    <mergeCell ref="AJ494:AK494"/>
    <mergeCell ref="AJ477:AK477"/>
    <mergeCell ref="AJ478:AK478"/>
    <mergeCell ref="AJ479:AK479"/>
    <mergeCell ref="AJ480:AK480"/>
    <mergeCell ref="AJ481:AK481"/>
    <mergeCell ref="AJ482:AK482"/>
    <mergeCell ref="AJ483:AK483"/>
    <mergeCell ref="AJ484:AK484"/>
    <mergeCell ref="AJ485:AK485"/>
    <mergeCell ref="AJ468:AK468"/>
    <mergeCell ref="AJ469:AK469"/>
    <mergeCell ref="AJ470:AK470"/>
    <mergeCell ref="AJ471:AK471"/>
    <mergeCell ref="AJ472:AK472"/>
    <mergeCell ref="AJ473:AK473"/>
    <mergeCell ref="AJ474:AK474"/>
    <mergeCell ref="AJ475:AK475"/>
    <mergeCell ref="AJ476:AK476"/>
    <mergeCell ref="AJ459:AK459"/>
    <mergeCell ref="AJ460:AK460"/>
    <mergeCell ref="AJ461:AK461"/>
    <mergeCell ref="AJ462:AK462"/>
    <mergeCell ref="AJ463:AK463"/>
    <mergeCell ref="AJ464:AK464"/>
    <mergeCell ref="AJ465:AK465"/>
    <mergeCell ref="AJ466:AK466"/>
    <mergeCell ref="AJ467:AK467"/>
    <mergeCell ref="AJ450:AK450"/>
    <mergeCell ref="AJ451:AK451"/>
    <mergeCell ref="AJ452:AK452"/>
    <mergeCell ref="AJ453:AK453"/>
    <mergeCell ref="AJ454:AK454"/>
    <mergeCell ref="AJ455:AK455"/>
    <mergeCell ref="AJ456:AK456"/>
    <mergeCell ref="AJ457:AK457"/>
    <mergeCell ref="AJ458:AK458"/>
    <mergeCell ref="AJ441:AK441"/>
    <mergeCell ref="AJ442:AK442"/>
    <mergeCell ref="AJ443:AK443"/>
    <mergeCell ref="AJ444:AK444"/>
    <mergeCell ref="AJ445:AK445"/>
    <mergeCell ref="AJ446:AK446"/>
    <mergeCell ref="AJ447:AK447"/>
    <mergeCell ref="AJ448:AK448"/>
    <mergeCell ref="AJ449:AK449"/>
    <mergeCell ref="AJ432:AK432"/>
    <mergeCell ref="AJ433:AK433"/>
    <mergeCell ref="AJ434:AK434"/>
    <mergeCell ref="AJ435:AK435"/>
    <mergeCell ref="AJ436:AK436"/>
    <mergeCell ref="AJ437:AK437"/>
    <mergeCell ref="AJ438:AK438"/>
    <mergeCell ref="AJ439:AK439"/>
    <mergeCell ref="AJ440:AK440"/>
    <mergeCell ref="AJ423:AK423"/>
    <mergeCell ref="AJ424:AK424"/>
    <mergeCell ref="AJ425:AK425"/>
    <mergeCell ref="AJ426:AK426"/>
    <mergeCell ref="AJ427:AK427"/>
    <mergeCell ref="AJ428:AK428"/>
    <mergeCell ref="AJ429:AK429"/>
    <mergeCell ref="AJ430:AK430"/>
    <mergeCell ref="AJ431:AK431"/>
    <mergeCell ref="AJ414:AK414"/>
    <mergeCell ref="AJ415:AK415"/>
    <mergeCell ref="AJ416:AK416"/>
    <mergeCell ref="AJ417:AK417"/>
    <mergeCell ref="AJ418:AK418"/>
    <mergeCell ref="AJ419:AK419"/>
    <mergeCell ref="AJ420:AK420"/>
    <mergeCell ref="AJ421:AK421"/>
    <mergeCell ref="AJ422:AK422"/>
    <mergeCell ref="AJ405:AK405"/>
    <mergeCell ref="AJ406:AK406"/>
    <mergeCell ref="AJ407:AK407"/>
    <mergeCell ref="AJ408:AK408"/>
    <mergeCell ref="AJ409:AK409"/>
    <mergeCell ref="AJ410:AK410"/>
    <mergeCell ref="AJ411:AK411"/>
    <mergeCell ref="AJ412:AK412"/>
    <mergeCell ref="AJ413:AK413"/>
    <mergeCell ref="AJ396:AK396"/>
    <mergeCell ref="AJ397:AK397"/>
    <mergeCell ref="AJ398:AK398"/>
    <mergeCell ref="AJ399:AK399"/>
    <mergeCell ref="AJ400:AK400"/>
    <mergeCell ref="AJ401:AK401"/>
    <mergeCell ref="AJ402:AK402"/>
    <mergeCell ref="AJ403:AK403"/>
    <mergeCell ref="AJ404:AK404"/>
    <mergeCell ref="AJ387:AK387"/>
    <mergeCell ref="AJ388:AK388"/>
    <mergeCell ref="AJ389:AK389"/>
    <mergeCell ref="AJ390:AK390"/>
    <mergeCell ref="AJ391:AK391"/>
    <mergeCell ref="AJ392:AK392"/>
    <mergeCell ref="AJ393:AK393"/>
    <mergeCell ref="AJ394:AK394"/>
    <mergeCell ref="AJ395:AK395"/>
    <mergeCell ref="AJ378:AK378"/>
    <mergeCell ref="AJ379:AK379"/>
    <mergeCell ref="AJ380:AK380"/>
    <mergeCell ref="AJ381:AK381"/>
    <mergeCell ref="AJ382:AK382"/>
    <mergeCell ref="AJ383:AK383"/>
    <mergeCell ref="AJ384:AK384"/>
    <mergeCell ref="AJ385:AK385"/>
    <mergeCell ref="AJ386:AK386"/>
    <mergeCell ref="AJ369:AK369"/>
    <mergeCell ref="AJ370:AK370"/>
    <mergeCell ref="AJ371:AK371"/>
    <mergeCell ref="AJ372:AK372"/>
    <mergeCell ref="AJ373:AK373"/>
    <mergeCell ref="AJ374:AK374"/>
    <mergeCell ref="AJ375:AK375"/>
    <mergeCell ref="AJ376:AK376"/>
    <mergeCell ref="AJ377:AK377"/>
    <mergeCell ref="AJ360:AK360"/>
    <mergeCell ref="AJ361:AK361"/>
    <mergeCell ref="AJ362:AK362"/>
    <mergeCell ref="AJ363:AK363"/>
    <mergeCell ref="AJ364:AK364"/>
    <mergeCell ref="AJ365:AK365"/>
    <mergeCell ref="AJ366:AK366"/>
    <mergeCell ref="AJ367:AK367"/>
    <mergeCell ref="AJ368:AK368"/>
    <mergeCell ref="AJ351:AK351"/>
    <mergeCell ref="AJ352:AK352"/>
    <mergeCell ref="AJ353:AK353"/>
    <mergeCell ref="AJ354:AK354"/>
    <mergeCell ref="AJ355:AK355"/>
    <mergeCell ref="AJ356:AK356"/>
    <mergeCell ref="AJ357:AK357"/>
    <mergeCell ref="AJ358:AK358"/>
    <mergeCell ref="AJ359:AK359"/>
    <mergeCell ref="AJ342:AK342"/>
    <mergeCell ref="AJ343:AK343"/>
    <mergeCell ref="AJ344:AK344"/>
    <mergeCell ref="AJ345:AK345"/>
    <mergeCell ref="AJ346:AK346"/>
    <mergeCell ref="AJ347:AK347"/>
    <mergeCell ref="AJ348:AK348"/>
    <mergeCell ref="AJ349:AK349"/>
    <mergeCell ref="AJ350:AK350"/>
    <mergeCell ref="AJ333:AK333"/>
    <mergeCell ref="AJ334:AK334"/>
    <mergeCell ref="AJ335:AK335"/>
    <mergeCell ref="AJ336:AK336"/>
    <mergeCell ref="AJ337:AK337"/>
    <mergeCell ref="AJ338:AK338"/>
    <mergeCell ref="AJ339:AK339"/>
    <mergeCell ref="AJ340:AK340"/>
    <mergeCell ref="AJ341:AK341"/>
    <mergeCell ref="AJ324:AK324"/>
    <mergeCell ref="AJ325:AK325"/>
    <mergeCell ref="AJ326:AK326"/>
    <mergeCell ref="AJ327:AK327"/>
    <mergeCell ref="AJ328:AK328"/>
    <mergeCell ref="AJ329:AK329"/>
    <mergeCell ref="AJ330:AK330"/>
    <mergeCell ref="AJ331:AK331"/>
    <mergeCell ref="AJ332:AK332"/>
    <mergeCell ref="AJ315:AK315"/>
    <mergeCell ref="AJ316:AK316"/>
    <mergeCell ref="AJ317:AK317"/>
    <mergeCell ref="AJ318:AK318"/>
    <mergeCell ref="AJ319:AK319"/>
    <mergeCell ref="AJ320:AK320"/>
    <mergeCell ref="AJ321:AK321"/>
    <mergeCell ref="AJ322:AK322"/>
    <mergeCell ref="AJ323:AK323"/>
    <mergeCell ref="AJ306:AK306"/>
    <mergeCell ref="AJ307:AK307"/>
    <mergeCell ref="AJ308:AK308"/>
    <mergeCell ref="AJ309:AK309"/>
    <mergeCell ref="AJ310:AK310"/>
    <mergeCell ref="AJ311:AK311"/>
    <mergeCell ref="AJ312:AK312"/>
    <mergeCell ref="AJ313:AK313"/>
    <mergeCell ref="AJ314:AK314"/>
    <mergeCell ref="AJ297:AK297"/>
    <mergeCell ref="AJ298:AK298"/>
    <mergeCell ref="AJ299:AK299"/>
    <mergeCell ref="AJ300:AK300"/>
    <mergeCell ref="AJ301:AK301"/>
    <mergeCell ref="AJ302:AK302"/>
    <mergeCell ref="AJ303:AK303"/>
    <mergeCell ref="AJ304:AK304"/>
    <mergeCell ref="AJ305:AK305"/>
    <mergeCell ref="AJ288:AK288"/>
    <mergeCell ref="AJ289:AK289"/>
    <mergeCell ref="AJ290:AK290"/>
    <mergeCell ref="AJ291:AK291"/>
    <mergeCell ref="AJ292:AK292"/>
    <mergeCell ref="AJ293:AK293"/>
    <mergeCell ref="AJ294:AK294"/>
    <mergeCell ref="AJ295:AK295"/>
    <mergeCell ref="AJ296:AK296"/>
    <mergeCell ref="AJ279:AK279"/>
    <mergeCell ref="AJ280:AK280"/>
    <mergeCell ref="AJ281:AK281"/>
    <mergeCell ref="AJ282:AK282"/>
    <mergeCell ref="AJ283:AK283"/>
    <mergeCell ref="AJ284:AK284"/>
    <mergeCell ref="AJ285:AK285"/>
    <mergeCell ref="AJ286:AK286"/>
    <mergeCell ref="AJ287:AK287"/>
    <mergeCell ref="AJ270:AK270"/>
    <mergeCell ref="AJ271:AK271"/>
    <mergeCell ref="AJ272:AK272"/>
    <mergeCell ref="AJ273:AK273"/>
    <mergeCell ref="AJ274:AK274"/>
    <mergeCell ref="AJ275:AK275"/>
    <mergeCell ref="AJ276:AK276"/>
    <mergeCell ref="AJ277:AK277"/>
    <mergeCell ref="AJ278:AK278"/>
    <mergeCell ref="AJ261:AK261"/>
    <mergeCell ref="AJ262:AK262"/>
    <mergeCell ref="AJ263:AK263"/>
    <mergeCell ref="AJ264:AK264"/>
    <mergeCell ref="AJ265:AK265"/>
    <mergeCell ref="AJ266:AK266"/>
    <mergeCell ref="AJ267:AK267"/>
    <mergeCell ref="AJ268:AK268"/>
    <mergeCell ref="AJ269:AK269"/>
    <mergeCell ref="AJ252:AK252"/>
    <mergeCell ref="AJ253:AK253"/>
    <mergeCell ref="AJ254:AK254"/>
    <mergeCell ref="AJ255:AK255"/>
    <mergeCell ref="AJ256:AK256"/>
    <mergeCell ref="AJ257:AK257"/>
    <mergeCell ref="AJ258:AK258"/>
    <mergeCell ref="AJ259:AK259"/>
    <mergeCell ref="AJ260:AK260"/>
    <mergeCell ref="AJ243:AK243"/>
    <mergeCell ref="AJ244:AK244"/>
    <mergeCell ref="AJ245:AK245"/>
    <mergeCell ref="AJ246:AK246"/>
    <mergeCell ref="AJ247:AK247"/>
    <mergeCell ref="AJ248:AK248"/>
    <mergeCell ref="AJ249:AK249"/>
    <mergeCell ref="AJ250:AK250"/>
    <mergeCell ref="AJ251:AK251"/>
    <mergeCell ref="AJ234:AK234"/>
    <mergeCell ref="AJ235:AK235"/>
    <mergeCell ref="AJ236:AK236"/>
    <mergeCell ref="AJ237:AK237"/>
    <mergeCell ref="AJ238:AK238"/>
    <mergeCell ref="AJ239:AK239"/>
    <mergeCell ref="AJ240:AK240"/>
    <mergeCell ref="AJ241:AK241"/>
    <mergeCell ref="AJ242:AK242"/>
    <mergeCell ref="AJ225:AK225"/>
    <mergeCell ref="AJ226:AK226"/>
    <mergeCell ref="AJ227:AK227"/>
    <mergeCell ref="AJ228:AK228"/>
    <mergeCell ref="AJ229:AK229"/>
    <mergeCell ref="AJ230:AK230"/>
    <mergeCell ref="AJ231:AK231"/>
    <mergeCell ref="AJ232:AK232"/>
    <mergeCell ref="AJ233:AK233"/>
    <mergeCell ref="AJ216:AK216"/>
    <mergeCell ref="AJ217:AK217"/>
    <mergeCell ref="AJ218:AK218"/>
    <mergeCell ref="AJ219:AK219"/>
    <mergeCell ref="AJ220:AK220"/>
    <mergeCell ref="AJ221:AK221"/>
    <mergeCell ref="AJ222:AK222"/>
    <mergeCell ref="AJ223:AK223"/>
    <mergeCell ref="AJ224:AK224"/>
    <mergeCell ref="AJ207:AK207"/>
    <mergeCell ref="AJ208:AK208"/>
    <mergeCell ref="AJ209:AK209"/>
    <mergeCell ref="AJ210:AK210"/>
    <mergeCell ref="AJ211:AK211"/>
    <mergeCell ref="AJ212:AK212"/>
    <mergeCell ref="AJ213:AK213"/>
    <mergeCell ref="AJ214:AK214"/>
    <mergeCell ref="AJ215:AK215"/>
    <mergeCell ref="AJ198:AK198"/>
    <mergeCell ref="AJ199:AK199"/>
    <mergeCell ref="AJ200:AK200"/>
    <mergeCell ref="AJ201:AK201"/>
    <mergeCell ref="AJ202:AK202"/>
    <mergeCell ref="AJ203:AK203"/>
    <mergeCell ref="AJ204:AK204"/>
    <mergeCell ref="AJ205:AK205"/>
    <mergeCell ref="AJ206:AK206"/>
    <mergeCell ref="AJ189:AK189"/>
    <mergeCell ref="AJ190:AK190"/>
    <mergeCell ref="AJ191:AK191"/>
    <mergeCell ref="AJ192:AK192"/>
    <mergeCell ref="AJ193:AK193"/>
    <mergeCell ref="AJ194:AK194"/>
    <mergeCell ref="AJ195:AK195"/>
    <mergeCell ref="AJ196:AK196"/>
    <mergeCell ref="AJ197:AK197"/>
    <mergeCell ref="AJ180:AK180"/>
    <mergeCell ref="AJ181:AK181"/>
    <mergeCell ref="AJ182:AK182"/>
    <mergeCell ref="AJ183:AK183"/>
    <mergeCell ref="AJ184:AK184"/>
    <mergeCell ref="AJ185:AK185"/>
    <mergeCell ref="AJ186:AK186"/>
    <mergeCell ref="AJ187:AK187"/>
    <mergeCell ref="AJ188:AK188"/>
    <mergeCell ref="AJ171:AK171"/>
    <mergeCell ref="AJ172:AK172"/>
    <mergeCell ref="AJ173:AK173"/>
    <mergeCell ref="AJ174:AK174"/>
    <mergeCell ref="AJ175:AK175"/>
    <mergeCell ref="AJ176:AK176"/>
    <mergeCell ref="AJ177:AK177"/>
    <mergeCell ref="AJ178:AK178"/>
    <mergeCell ref="AJ179:AK179"/>
    <mergeCell ref="AJ162:AK162"/>
    <mergeCell ref="AJ163:AK163"/>
    <mergeCell ref="AJ164:AK164"/>
    <mergeCell ref="AJ165:AK165"/>
    <mergeCell ref="AJ166:AK166"/>
    <mergeCell ref="AJ167:AK167"/>
    <mergeCell ref="AJ168:AK168"/>
    <mergeCell ref="AJ169:AK169"/>
    <mergeCell ref="AJ170:AK170"/>
    <mergeCell ref="AJ153:AK153"/>
    <mergeCell ref="AJ154:AK154"/>
    <mergeCell ref="AJ155:AK155"/>
    <mergeCell ref="AJ156:AK156"/>
    <mergeCell ref="AJ157:AK157"/>
    <mergeCell ref="AJ158:AK158"/>
    <mergeCell ref="AJ159:AK159"/>
    <mergeCell ref="AJ160:AK160"/>
    <mergeCell ref="AJ161:AK161"/>
    <mergeCell ref="AJ144:AK144"/>
    <mergeCell ref="AJ145:AK145"/>
    <mergeCell ref="AJ146:AK146"/>
    <mergeCell ref="AJ147:AK147"/>
    <mergeCell ref="AJ148:AK148"/>
    <mergeCell ref="AJ149:AK149"/>
    <mergeCell ref="AJ150:AK150"/>
    <mergeCell ref="AJ151:AK151"/>
    <mergeCell ref="AJ152:AK152"/>
    <mergeCell ref="AJ135:AK135"/>
    <mergeCell ref="AJ136:AK136"/>
    <mergeCell ref="AJ137:AK137"/>
    <mergeCell ref="AJ138:AK138"/>
    <mergeCell ref="AJ139:AK139"/>
    <mergeCell ref="AJ140:AK140"/>
    <mergeCell ref="AJ141:AK141"/>
    <mergeCell ref="AJ142:AK142"/>
    <mergeCell ref="AJ143:AK143"/>
    <mergeCell ref="AJ126:AK126"/>
    <mergeCell ref="AJ127:AK127"/>
    <mergeCell ref="AJ128:AK128"/>
    <mergeCell ref="AJ129:AK129"/>
    <mergeCell ref="AJ130:AK130"/>
    <mergeCell ref="AJ131:AK131"/>
    <mergeCell ref="AJ132:AK132"/>
    <mergeCell ref="AJ133:AK133"/>
    <mergeCell ref="AJ134:AK134"/>
    <mergeCell ref="AJ117:AK117"/>
    <mergeCell ref="AJ118:AK118"/>
    <mergeCell ref="AJ119:AK119"/>
    <mergeCell ref="AJ120:AK120"/>
    <mergeCell ref="AJ121:AK121"/>
    <mergeCell ref="AJ122:AK122"/>
    <mergeCell ref="AJ123:AK123"/>
    <mergeCell ref="AJ124:AK124"/>
    <mergeCell ref="AJ125:AK125"/>
    <mergeCell ref="AJ108:AK108"/>
    <mergeCell ref="AJ109:AK109"/>
    <mergeCell ref="AJ110:AK110"/>
    <mergeCell ref="AJ111:AK111"/>
    <mergeCell ref="AJ112:AK112"/>
    <mergeCell ref="AJ113:AK113"/>
    <mergeCell ref="AJ114:AK114"/>
    <mergeCell ref="AJ115:AK115"/>
    <mergeCell ref="AJ116:AK116"/>
    <mergeCell ref="AJ99:AK99"/>
    <mergeCell ref="AJ100:AK100"/>
    <mergeCell ref="AJ101:AK101"/>
    <mergeCell ref="AJ102:AK102"/>
    <mergeCell ref="AJ103:AK103"/>
    <mergeCell ref="AJ104:AK104"/>
    <mergeCell ref="AJ105:AK105"/>
    <mergeCell ref="AJ106:AK106"/>
    <mergeCell ref="AJ107:AK107"/>
    <mergeCell ref="AJ90:AK90"/>
    <mergeCell ref="AJ91:AK91"/>
    <mergeCell ref="AJ92:AK92"/>
    <mergeCell ref="AJ93:AK93"/>
    <mergeCell ref="AJ94:AK94"/>
    <mergeCell ref="AJ95:AK95"/>
    <mergeCell ref="AJ96:AK96"/>
    <mergeCell ref="AJ97:AK97"/>
    <mergeCell ref="AJ98:AK98"/>
    <mergeCell ref="AJ81:AK81"/>
    <mergeCell ref="AJ82:AK82"/>
    <mergeCell ref="AJ83:AK83"/>
    <mergeCell ref="AJ84:AK84"/>
    <mergeCell ref="AJ85:AK85"/>
    <mergeCell ref="AJ86:AK86"/>
    <mergeCell ref="AJ87:AK87"/>
    <mergeCell ref="AJ88:AK88"/>
    <mergeCell ref="AJ89:AK89"/>
    <mergeCell ref="B60:AJ60"/>
    <mergeCell ref="L62:N62"/>
    <mergeCell ref="L63:N63"/>
    <mergeCell ref="L64:N64"/>
    <mergeCell ref="C66:V66"/>
    <mergeCell ref="C68:AI68"/>
    <mergeCell ref="C69:AI69"/>
    <mergeCell ref="C70:AI70"/>
    <mergeCell ref="C73:AJ73"/>
    <mergeCell ref="L39:P39"/>
    <mergeCell ref="S40:V40"/>
    <mergeCell ref="F45:H45"/>
    <mergeCell ref="B47:Q47"/>
    <mergeCell ref="L50:AF50"/>
    <mergeCell ref="L51:AH51"/>
    <mergeCell ref="L52:P52"/>
    <mergeCell ref="S53:V53"/>
    <mergeCell ref="F58:H58"/>
    <mergeCell ref="G29:S29"/>
    <mergeCell ref="Z30:AC30"/>
    <mergeCell ref="Z31:AC31"/>
    <mergeCell ref="Z32:AC32"/>
    <mergeCell ref="L37:AF37"/>
    <mergeCell ref="L38:N38"/>
    <mergeCell ref="R38:T38"/>
    <mergeCell ref="Y38:Z38"/>
    <mergeCell ref="AB38:AC38"/>
    <mergeCell ref="AE38:AG38"/>
    <mergeCell ref="D27:F27"/>
    <mergeCell ref="G27:N27"/>
    <mergeCell ref="O27:R27"/>
    <mergeCell ref="S27:V27"/>
    <mergeCell ref="W27:Y27"/>
    <mergeCell ref="Z27:AD27"/>
    <mergeCell ref="AE27:AH27"/>
    <mergeCell ref="D28:N28"/>
    <mergeCell ref="O28:R28"/>
    <mergeCell ref="S28:V28"/>
    <mergeCell ref="W28:AH28"/>
    <mergeCell ref="D25:F25"/>
    <mergeCell ref="G25:N25"/>
    <mergeCell ref="O25:R25"/>
    <mergeCell ref="S25:V25"/>
    <mergeCell ref="W25:Y25"/>
    <mergeCell ref="Z25:AD25"/>
    <mergeCell ref="AE25:AH25"/>
    <mergeCell ref="D26:F26"/>
    <mergeCell ref="G26:N26"/>
    <mergeCell ref="O26:R26"/>
    <mergeCell ref="S26:V26"/>
    <mergeCell ref="W26:Y26"/>
    <mergeCell ref="Z26:AD26"/>
    <mergeCell ref="AE26:AH26"/>
    <mergeCell ref="D23:F23"/>
    <mergeCell ref="G23:N23"/>
    <mergeCell ref="O23:R23"/>
    <mergeCell ref="S23:V23"/>
    <mergeCell ref="W23:Y23"/>
    <mergeCell ref="Z23:AD23"/>
    <mergeCell ref="AE23:AH23"/>
    <mergeCell ref="D24:F24"/>
    <mergeCell ref="G24:N24"/>
    <mergeCell ref="O24:R24"/>
    <mergeCell ref="S24:V24"/>
    <mergeCell ref="W24:Y24"/>
    <mergeCell ref="Z24:AD24"/>
    <mergeCell ref="AE24:AH24"/>
    <mergeCell ref="D21:F21"/>
    <mergeCell ref="G21:N21"/>
    <mergeCell ref="O21:R21"/>
    <mergeCell ref="S21:V21"/>
    <mergeCell ref="W21:Y21"/>
    <mergeCell ref="Z21:AD21"/>
    <mergeCell ref="AE21:AH21"/>
    <mergeCell ref="D22:F22"/>
    <mergeCell ref="G22:N22"/>
    <mergeCell ref="O22:R22"/>
    <mergeCell ref="S22:V22"/>
    <mergeCell ref="W22:Y22"/>
    <mergeCell ref="Z22:AD22"/>
    <mergeCell ref="AE22:AH22"/>
    <mergeCell ref="Y15:AD15"/>
    <mergeCell ref="AE15:AI15"/>
    <mergeCell ref="B17:AJ17"/>
    <mergeCell ref="D18:AH18"/>
    <mergeCell ref="AM18:AO18"/>
    <mergeCell ref="D19:F20"/>
    <mergeCell ref="G19:N20"/>
    <mergeCell ref="O19:R20"/>
    <mergeCell ref="S19:V20"/>
    <mergeCell ref="W19:Y20"/>
    <mergeCell ref="Z19:AD20"/>
    <mergeCell ref="AE19:AH20"/>
    <mergeCell ref="B7:AJ7"/>
    <mergeCell ref="Y8:AI8"/>
    <mergeCell ref="AM8:AM14"/>
    <mergeCell ref="AO8:AO14"/>
    <mergeCell ref="AU8:AU14"/>
    <mergeCell ref="AW8:AW14"/>
    <mergeCell ref="Y9:AD9"/>
    <mergeCell ref="AE9:AI9"/>
    <mergeCell ref="Y10:AD10"/>
    <mergeCell ref="AE10:AI10"/>
    <mergeCell ref="Y11:AD11"/>
    <mergeCell ref="AE11:AI11"/>
    <mergeCell ref="Y12:AD12"/>
    <mergeCell ref="AE12:AI12"/>
    <mergeCell ref="Y13:AD13"/>
    <mergeCell ref="AE13:AI13"/>
    <mergeCell ref="Y14:AD14"/>
    <mergeCell ref="AE14:AI14"/>
    <mergeCell ref="B2:G5"/>
    <mergeCell ref="H2:AD2"/>
    <mergeCell ref="AE2:AJ5"/>
    <mergeCell ref="H3:AD3"/>
    <mergeCell ref="H4:L4"/>
    <mergeCell ref="M4:AD4"/>
    <mergeCell ref="H5:L5"/>
    <mergeCell ref="M5:AD5"/>
    <mergeCell ref="B6:AJ6"/>
  </mergeCells>
  <conditionalFormatting sqref="S40:V40">
    <cfRule type="cellIs" dxfId="2" priority="2" operator="greaterThan">
      <formula>0.6</formula>
    </cfRule>
  </conditionalFormatting>
  <dataValidations count="1">
    <dataValidation type="list" showInputMessage="1" showErrorMessage="1" sqref="G21:N27" xr:uid="{00000000-0002-0000-2600-000000000000}">
      <formula1>$AI$82:$AI$572</formula1>
      <formula2>0</formula2>
    </dataValidation>
  </dataValidations>
  <printOptions horizontalCentered="1"/>
  <pageMargins left="0.25" right="0.25" top="0.281944444444444" bottom="0.281944444444444" header="0.4" footer="0.4"/>
  <pageSetup scale="37" fitToHeight="0" orientation="portrait" horizontalDpi="300" verticalDpi="300" r:id="rId1"/>
  <headerFooter>
    <oddHeader>&amp;RAdvance Engineering TSSR Template V7.1.4</oddHeader>
    <oddFooter>&amp;L&amp;"verdana,Regular"&amp;8&amp;K999999PRIVATE
For Globe Internal Use Only&amp;CPage &amp;P of &amp;N</oddFooter>
  </headerFooter>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pageSetUpPr fitToPage="1"/>
  </sheetPr>
  <dimension ref="A1:O102"/>
  <sheetViews>
    <sheetView view="pageBreakPreview" topLeftCell="A40" zoomScaleNormal="85" workbookViewId="0">
      <selection activeCell="U100" sqref="U100"/>
    </sheetView>
  </sheetViews>
  <sheetFormatPr defaultColWidth="9" defaultRowHeight="14.25" customHeight="1"/>
  <sheetData>
    <row r="1" spans="1:15" ht="15">
      <c r="A1" s="115"/>
      <c r="B1" s="115"/>
      <c r="C1" s="115"/>
      <c r="D1" s="115"/>
      <c r="E1" s="115"/>
      <c r="F1" s="115"/>
      <c r="G1" s="115"/>
      <c r="H1" s="115"/>
      <c r="I1" s="115"/>
      <c r="J1" s="115"/>
      <c r="K1" s="115"/>
      <c r="L1" s="115"/>
      <c r="M1" s="115"/>
      <c r="N1" s="115"/>
      <c r="O1" s="115"/>
    </row>
    <row r="2" spans="1:15" ht="15">
      <c r="A2" s="115"/>
      <c r="B2" s="115"/>
      <c r="C2" s="291"/>
      <c r="D2" s="291"/>
      <c r="E2" s="291"/>
      <c r="F2" s="291"/>
      <c r="G2" s="291"/>
      <c r="H2" s="291"/>
      <c r="I2" s="291"/>
      <c r="J2" s="291"/>
      <c r="K2" s="84"/>
      <c r="L2" s="84"/>
      <c r="M2" s="84"/>
      <c r="N2" s="115"/>
      <c r="O2" s="115"/>
    </row>
    <row r="3" spans="1:15" ht="15">
      <c r="A3" s="115"/>
      <c r="B3" s="115"/>
      <c r="C3" s="115"/>
      <c r="D3" s="115"/>
      <c r="E3" s="291"/>
      <c r="F3" s="291"/>
      <c r="G3" s="291"/>
      <c r="H3" s="291"/>
      <c r="I3" s="291"/>
      <c r="J3" s="291"/>
      <c r="K3" s="84"/>
      <c r="L3" s="84"/>
      <c r="M3" s="84"/>
      <c r="N3" s="115"/>
      <c r="O3" s="115"/>
    </row>
    <row r="4" spans="1:15" ht="99.75">
      <c r="A4" s="115"/>
      <c r="B4" s="292" t="s">
        <v>1105</v>
      </c>
      <c r="C4" s="293"/>
      <c r="D4" s="293"/>
      <c r="E4" s="293"/>
      <c r="F4" s="293"/>
      <c r="G4" s="293"/>
      <c r="H4" s="294" t="s">
        <v>1106</v>
      </c>
      <c r="I4" s="293"/>
      <c r="J4" s="860" t="e">
        <f>#REF!&amp;"-"&amp;#REF!</f>
        <v>#REF!</v>
      </c>
      <c r="K4" s="860"/>
      <c r="L4" s="860"/>
      <c r="M4" s="860"/>
      <c r="N4" s="860"/>
      <c r="O4" s="860"/>
    </row>
    <row r="5" spans="1:15" ht="15">
      <c r="A5" s="115"/>
      <c r="B5" s="861"/>
      <c r="C5" s="861"/>
      <c r="D5" s="861"/>
      <c r="E5" s="861"/>
      <c r="F5" s="861"/>
      <c r="G5" s="861"/>
      <c r="H5" s="861"/>
      <c r="I5" s="861"/>
      <c r="J5" s="861"/>
      <c r="K5" s="861"/>
      <c r="L5" s="861"/>
      <c r="M5" s="861"/>
      <c r="N5" s="861"/>
      <c r="O5" s="861"/>
    </row>
    <row r="6" spans="1:15" ht="15">
      <c r="A6" s="115"/>
      <c r="B6" s="861"/>
      <c r="C6" s="861"/>
      <c r="D6" s="861"/>
      <c r="E6" s="861"/>
      <c r="F6" s="861"/>
      <c r="G6" s="861"/>
      <c r="H6" s="861"/>
      <c r="I6" s="861"/>
      <c r="J6" s="861"/>
      <c r="K6" s="861"/>
      <c r="L6" s="861"/>
      <c r="M6" s="861"/>
      <c r="N6" s="861"/>
      <c r="O6" s="861"/>
    </row>
    <row r="7" spans="1:15" ht="15">
      <c r="A7" s="115"/>
      <c r="B7" s="861"/>
      <c r="C7" s="861"/>
      <c r="D7" s="861"/>
      <c r="E7" s="861"/>
      <c r="F7" s="861"/>
      <c r="G7" s="861"/>
      <c r="H7" s="861"/>
      <c r="I7" s="861"/>
      <c r="J7" s="861"/>
      <c r="K7" s="861"/>
      <c r="L7" s="861"/>
      <c r="M7" s="861"/>
      <c r="N7" s="861"/>
      <c r="O7" s="861"/>
    </row>
    <row r="8" spans="1:15" ht="15">
      <c r="A8" s="115"/>
      <c r="B8" s="861"/>
      <c r="C8" s="861"/>
      <c r="D8" s="861"/>
      <c r="E8" s="861"/>
      <c r="F8" s="861"/>
      <c r="G8" s="861"/>
      <c r="H8" s="861"/>
      <c r="I8" s="861"/>
      <c r="J8" s="861"/>
      <c r="K8" s="861"/>
      <c r="L8" s="861"/>
      <c r="M8" s="861"/>
      <c r="N8" s="861"/>
      <c r="O8" s="861"/>
    </row>
    <row r="9" spans="1:15" ht="15">
      <c r="A9" s="115"/>
      <c r="B9" s="861"/>
      <c r="C9" s="861"/>
      <c r="D9" s="861"/>
      <c r="E9" s="861"/>
      <c r="F9" s="861"/>
      <c r="G9" s="861"/>
      <c r="H9" s="861"/>
      <c r="I9" s="861"/>
      <c r="J9" s="861"/>
      <c r="K9" s="861"/>
      <c r="L9" s="861"/>
      <c r="M9" s="861"/>
      <c r="N9" s="861"/>
      <c r="O9" s="861"/>
    </row>
    <row r="10" spans="1:15" ht="15">
      <c r="A10" s="115"/>
      <c r="B10" s="861"/>
      <c r="C10" s="861"/>
      <c r="D10" s="861"/>
      <c r="E10" s="861"/>
      <c r="F10" s="861"/>
      <c r="G10" s="861"/>
      <c r="H10" s="861"/>
      <c r="I10" s="861"/>
      <c r="J10" s="861"/>
      <c r="K10" s="861"/>
      <c r="L10" s="861"/>
      <c r="M10" s="861"/>
      <c r="N10" s="861"/>
      <c r="O10" s="861"/>
    </row>
    <row r="11" spans="1:15" ht="15">
      <c r="A11" s="115"/>
      <c r="B11" s="861"/>
      <c r="C11" s="861"/>
      <c r="D11" s="861"/>
      <c r="E11" s="861"/>
      <c r="F11" s="861"/>
      <c r="G11" s="861"/>
      <c r="H11" s="861"/>
      <c r="I11" s="861"/>
      <c r="J11" s="861"/>
      <c r="K11" s="861"/>
      <c r="L11" s="861"/>
      <c r="M11" s="861"/>
      <c r="N11" s="861"/>
      <c r="O11" s="861"/>
    </row>
    <row r="12" spans="1:15" ht="15">
      <c r="A12" s="115"/>
      <c r="B12" s="861"/>
      <c r="C12" s="861"/>
      <c r="D12" s="861"/>
      <c r="E12" s="861"/>
      <c r="F12" s="861"/>
      <c r="G12" s="861"/>
      <c r="H12" s="861"/>
      <c r="I12" s="861"/>
      <c r="J12" s="861"/>
      <c r="K12" s="861"/>
      <c r="L12" s="861"/>
      <c r="M12" s="861"/>
      <c r="N12" s="861"/>
      <c r="O12" s="861"/>
    </row>
    <row r="13" spans="1:15" ht="15">
      <c r="A13" s="115"/>
      <c r="B13" s="861"/>
      <c r="C13" s="861"/>
      <c r="D13" s="861"/>
      <c r="E13" s="861"/>
      <c r="F13" s="861"/>
      <c r="G13" s="861"/>
      <c r="H13" s="861"/>
      <c r="I13" s="861"/>
      <c r="J13" s="861"/>
      <c r="K13" s="861"/>
      <c r="L13" s="861"/>
      <c r="M13" s="861"/>
      <c r="N13" s="861"/>
      <c r="O13" s="861"/>
    </row>
    <row r="14" spans="1:15" ht="15">
      <c r="A14" s="115"/>
      <c r="B14" s="861"/>
      <c r="C14" s="861"/>
      <c r="D14" s="861"/>
      <c r="E14" s="861"/>
      <c r="F14" s="861"/>
      <c r="G14" s="861"/>
      <c r="H14" s="861"/>
      <c r="I14" s="861"/>
      <c r="J14" s="861"/>
      <c r="K14" s="861"/>
      <c r="L14" s="861"/>
      <c r="M14" s="861"/>
      <c r="N14" s="861"/>
      <c r="O14" s="861"/>
    </row>
    <row r="15" spans="1:15" ht="15">
      <c r="A15" s="115"/>
      <c r="B15" s="861"/>
      <c r="C15" s="861"/>
      <c r="D15" s="861"/>
      <c r="E15" s="861"/>
      <c r="F15" s="861"/>
      <c r="G15" s="861"/>
      <c r="H15" s="861"/>
      <c r="I15" s="861"/>
      <c r="J15" s="861"/>
      <c r="K15" s="861"/>
      <c r="L15" s="861"/>
      <c r="M15" s="861"/>
      <c r="N15" s="861"/>
      <c r="O15" s="861"/>
    </row>
    <row r="16" spans="1:15" ht="15">
      <c r="A16" s="115"/>
      <c r="B16" s="861"/>
      <c r="C16" s="861"/>
      <c r="D16" s="861"/>
      <c r="E16" s="861"/>
      <c r="F16" s="861"/>
      <c r="G16" s="861"/>
      <c r="H16" s="861"/>
      <c r="I16" s="861"/>
      <c r="J16" s="861"/>
      <c r="K16" s="861"/>
      <c r="L16" s="861"/>
      <c r="M16" s="861"/>
      <c r="N16" s="861"/>
      <c r="O16" s="861"/>
    </row>
    <row r="17" spans="1:15" ht="15">
      <c r="A17" s="115"/>
      <c r="B17" s="861"/>
      <c r="C17" s="861"/>
      <c r="D17" s="861"/>
      <c r="E17" s="861"/>
      <c r="F17" s="861"/>
      <c r="G17" s="861"/>
      <c r="H17" s="861"/>
      <c r="I17" s="861"/>
      <c r="J17" s="861"/>
      <c r="K17" s="861"/>
      <c r="L17" s="861"/>
      <c r="M17" s="861"/>
      <c r="N17" s="861"/>
      <c r="O17" s="861"/>
    </row>
    <row r="18" spans="1:15" ht="15">
      <c r="A18" s="115"/>
      <c r="B18" s="861"/>
      <c r="C18" s="861"/>
      <c r="D18" s="861"/>
      <c r="E18" s="861"/>
      <c r="F18" s="861"/>
      <c r="G18" s="861"/>
      <c r="H18" s="861"/>
      <c r="I18" s="861"/>
      <c r="J18" s="861"/>
      <c r="K18" s="861"/>
      <c r="L18" s="861"/>
      <c r="M18" s="861"/>
      <c r="N18" s="861"/>
      <c r="O18" s="861"/>
    </row>
    <row r="19" spans="1:15" ht="15">
      <c r="A19" s="115"/>
      <c r="B19" s="861"/>
      <c r="C19" s="861"/>
      <c r="D19" s="861"/>
      <c r="E19" s="861"/>
      <c r="F19" s="861"/>
      <c r="G19" s="861"/>
      <c r="H19" s="861"/>
      <c r="I19" s="861"/>
      <c r="J19" s="861"/>
      <c r="K19" s="861"/>
      <c r="L19" s="861"/>
      <c r="M19" s="861"/>
      <c r="N19" s="861"/>
      <c r="O19" s="861"/>
    </row>
    <row r="20" spans="1:15" ht="15">
      <c r="A20" s="115"/>
      <c r="B20" s="861"/>
      <c r="C20" s="861"/>
      <c r="D20" s="861"/>
      <c r="E20" s="861"/>
      <c r="F20" s="861"/>
      <c r="G20" s="861"/>
      <c r="H20" s="861"/>
      <c r="I20" s="861"/>
      <c r="J20" s="861"/>
      <c r="K20" s="861"/>
      <c r="L20" s="861"/>
      <c r="M20" s="861"/>
      <c r="N20" s="861"/>
      <c r="O20" s="861"/>
    </row>
    <row r="21" spans="1:15" ht="15">
      <c r="A21" s="115"/>
      <c r="B21" s="861"/>
      <c r="C21" s="861"/>
      <c r="D21" s="861"/>
      <c r="E21" s="861"/>
      <c r="F21" s="861"/>
      <c r="G21" s="861"/>
      <c r="H21" s="861"/>
      <c r="I21" s="861"/>
      <c r="J21" s="861"/>
      <c r="K21" s="861"/>
      <c r="L21" s="861"/>
      <c r="M21" s="861"/>
      <c r="N21" s="861"/>
      <c r="O21" s="861"/>
    </row>
    <row r="22" spans="1:15" ht="15">
      <c r="A22" s="115"/>
      <c r="B22" s="861"/>
      <c r="C22" s="861"/>
      <c r="D22" s="861"/>
      <c r="E22" s="861"/>
      <c r="F22" s="861"/>
      <c r="G22" s="861"/>
      <c r="H22" s="861"/>
      <c r="I22" s="861"/>
      <c r="J22" s="861"/>
      <c r="K22" s="861"/>
      <c r="L22" s="861"/>
      <c r="M22" s="861"/>
      <c r="N22" s="861"/>
      <c r="O22" s="861"/>
    </row>
    <row r="23" spans="1:15" ht="15">
      <c r="A23" s="115"/>
      <c r="B23" s="861"/>
      <c r="C23" s="861"/>
      <c r="D23" s="861"/>
      <c r="E23" s="861"/>
      <c r="F23" s="861"/>
      <c r="G23" s="861"/>
      <c r="H23" s="861"/>
      <c r="I23" s="861"/>
      <c r="J23" s="861"/>
      <c r="K23" s="861"/>
      <c r="L23" s="861"/>
      <c r="M23" s="861"/>
      <c r="N23" s="861"/>
      <c r="O23" s="861"/>
    </row>
    <row r="24" spans="1:15" ht="15">
      <c r="A24" s="115"/>
      <c r="B24" s="861"/>
      <c r="C24" s="861"/>
      <c r="D24" s="861"/>
      <c r="E24" s="861"/>
      <c r="F24" s="861"/>
      <c r="G24" s="861"/>
      <c r="H24" s="861"/>
      <c r="I24" s="861"/>
      <c r="J24" s="861"/>
      <c r="K24" s="861"/>
      <c r="L24" s="861"/>
      <c r="M24" s="861"/>
      <c r="N24" s="861"/>
      <c r="O24" s="861"/>
    </row>
    <row r="25" spans="1:15" ht="15">
      <c r="A25" s="115"/>
      <c r="B25" s="861"/>
      <c r="C25" s="861"/>
      <c r="D25" s="861"/>
      <c r="E25" s="861"/>
      <c r="F25" s="861"/>
      <c r="G25" s="861"/>
      <c r="H25" s="861"/>
      <c r="I25" s="861"/>
      <c r="J25" s="861"/>
      <c r="K25" s="861"/>
      <c r="L25" s="861"/>
      <c r="M25" s="861"/>
      <c r="N25" s="861"/>
      <c r="O25" s="861"/>
    </row>
    <row r="26" spans="1:15" ht="15">
      <c r="A26" s="115"/>
      <c r="B26" s="861"/>
      <c r="C26" s="861"/>
      <c r="D26" s="861"/>
      <c r="E26" s="861"/>
      <c r="F26" s="861"/>
      <c r="G26" s="861"/>
      <c r="H26" s="861"/>
      <c r="I26" s="861"/>
      <c r="J26" s="861"/>
      <c r="K26" s="861"/>
      <c r="L26" s="861"/>
      <c r="M26" s="861"/>
      <c r="N26" s="861"/>
      <c r="O26" s="861"/>
    </row>
    <row r="27" spans="1:15" ht="15">
      <c r="A27" s="115"/>
      <c r="B27" s="861"/>
      <c r="C27" s="861"/>
      <c r="D27" s="861"/>
      <c r="E27" s="861"/>
      <c r="F27" s="861"/>
      <c r="G27" s="861"/>
      <c r="H27" s="861"/>
      <c r="I27" s="861"/>
      <c r="J27" s="861"/>
      <c r="K27" s="861"/>
      <c r="L27" s="861"/>
      <c r="M27" s="861"/>
      <c r="N27" s="861"/>
      <c r="O27" s="861"/>
    </row>
    <row r="28" spans="1:15" ht="15">
      <c r="A28" s="115"/>
      <c r="B28" s="861"/>
      <c r="C28" s="861"/>
      <c r="D28" s="861"/>
      <c r="E28" s="861"/>
      <c r="F28" s="861"/>
      <c r="G28" s="861"/>
      <c r="H28" s="861"/>
      <c r="I28" s="861"/>
      <c r="J28" s="861"/>
      <c r="K28" s="861"/>
      <c r="L28" s="861"/>
      <c r="M28" s="861"/>
      <c r="N28" s="861"/>
      <c r="O28" s="861"/>
    </row>
    <row r="29" spans="1:15" ht="15">
      <c r="A29" s="115"/>
      <c r="B29" s="861"/>
      <c r="C29" s="861"/>
      <c r="D29" s="861"/>
      <c r="E29" s="861"/>
      <c r="F29" s="861"/>
      <c r="G29" s="861"/>
      <c r="H29" s="861"/>
      <c r="I29" s="861"/>
      <c r="J29" s="861"/>
      <c r="K29" s="861"/>
      <c r="L29" s="861"/>
      <c r="M29" s="861"/>
      <c r="N29" s="861"/>
      <c r="O29" s="861"/>
    </row>
    <row r="30" spans="1:15" ht="15">
      <c r="A30" s="115"/>
      <c r="B30" s="861"/>
      <c r="C30" s="861"/>
      <c r="D30" s="861"/>
      <c r="E30" s="861"/>
      <c r="F30" s="861"/>
      <c r="G30" s="861"/>
      <c r="H30" s="861"/>
      <c r="I30" s="861"/>
      <c r="J30" s="861"/>
      <c r="K30" s="861"/>
      <c r="L30" s="861"/>
      <c r="M30" s="861"/>
      <c r="N30" s="861"/>
      <c r="O30" s="861"/>
    </row>
    <row r="31" spans="1:15" ht="15">
      <c r="A31" s="115"/>
      <c r="B31" s="861"/>
      <c r="C31" s="861"/>
      <c r="D31" s="861"/>
      <c r="E31" s="861"/>
      <c r="F31" s="861"/>
      <c r="G31" s="861"/>
      <c r="H31" s="861"/>
      <c r="I31" s="861"/>
      <c r="J31" s="861"/>
      <c r="K31" s="861"/>
      <c r="L31" s="861"/>
      <c r="M31" s="861"/>
      <c r="N31" s="861"/>
      <c r="O31" s="861"/>
    </row>
    <row r="32" spans="1:15" ht="15">
      <c r="A32" s="115"/>
      <c r="B32" s="861"/>
      <c r="C32" s="861"/>
      <c r="D32" s="861"/>
      <c r="E32" s="861"/>
      <c r="F32" s="861"/>
      <c r="G32" s="861"/>
      <c r="H32" s="861"/>
      <c r="I32" s="861"/>
      <c r="J32" s="861"/>
      <c r="K32" s="861"/>
      <c r="L32" s="861"/>
      <c r="M32" s="861"/>
      <c r="N32" s="861"/>
      <c r="O32" s="861"/>
    </row>
    <row r="33" spans="1:15" ht="15">
      <c r="A33" s="115"/>
      <c r="B33" s="861"/>
      <c r="C33" s="861"/>
      <c r="D33" s="861"/>
      <c r="E33" s="861"/>
      <c r="F33" s="861"/>
      <c r="G33" s="861"/>
      <c r="H33" s="861"/>
      <c r="I33" s="861"/>
      <c r="J33" s="861"/>
      <c r="K33" s="861"/>
      <c r="L33" s="861"/>
      <c r="M33" s="861"/>
      <c r="N33" s="861"/>
      <c r="O33" s="861"/>
    </row>
    <row r="34" spans="1:15" ht="15">
      <c r="A34" s="115"/>
      <c r="B34" s="861"/>
      <c r="C34" s="861"/>
      <c r="D34" s="861"/>
      <c r="E34" s="861"/>
      <c r="F34" s="861"/>
      <c r="G34" s="861"/>
      <c r="H34" s="861"/>
      <c r="I34" s="861"/>
      <c r="J34" s="861"/>
      <c r="K34" s="861"/>
      <c r="L34" s="861"/>
      <c r="M34" s="861"/>
      <c r="N34" s="861"/>
      <c r="O34" s="861"/>
    </row>
    <row r="35" spans="1:15" ht="15">
      <c r="A35" s="115"/>
      <c r="B35" s="861"/>
      <c r="C35" s="861"/>
      <c r="D35" s="861"/>
      <c r="E35" s="861"/>
      <c r="F35" s="861"/>
      <c r="G35" s="861"/>
      <c r="H35" s="861"/>
      <c r="I35" s="861"/>
      <c r="J35" s="861"/>
      <c r="K35" s="861"/>
      <c r="L35" s="861"/>
      <c r="M35" s="861"/>
      <c r="N35" s="861"/>
      <c r="O35" s="861"/>
    </row>
    <row r="36" spans="1:15" ht="15">
      <c r="A36" s="115"/>
      <c r="B36" s="861"/>
      <c r="C36" s="861"/>
      <c r="D36" s="861"/>
      <c r="E36" s="861"/>
      <c r="F36" s="861"/>
      <c r="G36" s="861"/>
      <c r="H36" s="861"/>
      <c r="I36" s="861"/>
      <c r="J36" s="861"/>
      <c r="K36" s="861"/>
      <c r="L36" s="861"/>
      <c r="M36" s="861"/>
      <c r="N36" s="861"/>
      <c r="O36" s="861"/>
    </row>
    <row r="37" spans="1:15" ht="114">
      <c r="A37" s="115"/>
      <c r="B37" s="295" t="s">
        <v>1107</v>
      </c>
      <c r="C37" s="296"/>
      <c r="D37" s="296"/>
      <c r="E37" s="296"/>
      <c r="F37" s="296"/>
      <c r="G37" s="296"/>
      <c r="H37" s="294" t="s">
        <v>1106</v>
      </c>
      <c r="I37" s="293"/>
      <c r="J37" s="862" t="e">
        <f>J4</f>
        <v>#REF!</v>
      </c>
      <c r="K37" s="862"/>
      <c r="L37" s="862"/>
      <c r="M37" s="862"/>
      <c r="N37" s="862"/>
      <c r="O37" s="862"/>
    </row>
    <row r="38" spans="1:15" ht="15">
      <c r="A38" s="115"/>
      <c r="B38" s="863"/>
      <c r="C38" s="863"/>
      <c r="D38" s="863"/>
      <c r="E38" s="863"/>
      <c r="F38" s="863"/>
      <c r="G38" s="863"/>
      <c r="H38" s="863"/>
      <c r="I38" s="863"/>
      <c r="J38" s="863"/>
      <c r="K38" s="863"/>
      <c r="L38" s="863"/>
      <c r="M38" s="863"/>
      <c r="N38" s="863"/>
      <c r="O38" s="863"/>
    </row>
    <row r="39" spans="1:15" ht="15">
      <c r="A39" s="115"/>
      <c r="B39" s="863"/>
      <c r="C39" s="863"/>
      <c r="D39" s="863"/>
      <c r="E39" s="863"/>
      <c r="F39" s="863"/>
      <c r="G39" s="863"/>
      <c r="H39" s="863"/>
      <c r="I39" s="863"/>
      <c r="J39" s="863"/>
      <c r="K39" s="863"/>
      <c r="L39" s="863"/>
      <c r="M39" s="863"/>
      <c r="N39" s="863"/>
      <c r="O39" s="863"/>
    </row>
    <row r="40" spans="1:15" ht="15">
      <c r="A40" s="115"/>
      <c r="B40" s="863"/>
      <c r="C40" s="863"/>
      <c r="D40" s="863"/>
      <c r="E40" s="863"/>
      <c r="F40" s="863"/>
      <c r="G40" s="863"/>
      <c r="H40" s="863"/>
      <c r="I40" s="863"/>
      <c r="J40" s="863"/>
      <c r="K40" s="863"/>
      <c r="L40" s="863"/>
      <c r="M40" s="863"/>
      <c r="N40" s="863"/>
      <c r="O40" s="863"/>
    </row>
    <row r="41" spans="1:15" ht="15">
      <c r="A41" s="115"/>
      <c r="B41" s="863"/>
      <c r="C41" s="863"/>
      <c r="D41" s="863"/>
      <c r="E41" s="863"/>
      <c r="F41" s="863"/>
      <c r="G41" s="863"/>
      <c r="H41" s="863"/>
      <c r="I41" s="863"/>
      <c r="J41" s="863"/>
      <c r="K41" s="863"/>
      <c r="L41" s="863"/>
      <c r="M41" s="863"/>
      <c r="N41" s="863"/>
      <c r="O41" s="863"/>
    </row>
    <row r="42" spans="1:15" ht="15">
      <c r="A42" s="115"/>
      <c r="B42" s="863"/>
      <c r="C42" s="863"/>
      <c r="D42" s="863"/>
      <c r="E42" s="863"/>
      <c r="F42" s="863"/>
      <c r="G42" s="863"/>
      <c r="H42" s="863"/>
      <c r="I42" s="863"/>
      <c r="J42" s="863"/>
      <c r="K42" s="863"/>
      <c r="L42" s="863"/>
      <c r="M42" s="863"/>
      <c r="N42" s="863"/>
      <c r="O42" s="863"/>
    </row>
    <row r="43" spans="1:15" ht="15">
      <c r="A43" s="115"/>
      <c r="B43" s="863"/>
      <c r="C43" s="863"/>
      <c r="D43" s="863"/>
      <c r="E43" s="863"/>
      <c r="F43" s="863"/>
      <c r="G43" s="863"/>
      <c r="H43" s="863"/>
      <c r="I43" s="863"/>
      <c r="J43" s="863"/>
      <c r="K43" s="863"/>
      <c r="L43" s="863"/>
      <c r="M43" s="863"/>
      <c r="N43" s="863"/>
      <c r="O43" s="863"/>
    </row>
    <row r="44" spans="1:15" ht="15">
      <c r="A44" s="115"/>
      <c r="B44" s="863"/>
      <c r="C44" s="863"/>
      <c r="D44" s="863"/>
      <c r="E44" s="863"/>
      <c r="F44" s="863"/>
      <c r="G44" s="863"/>
      <c r="H44" s="863"/>
      <c r="I44" s="863"/>
      <c r="J44" s="863"/>
      <c r="K44" s="863"/>
      <c r="L44" s="863"/>
      <c r="M44" s="863"/>
      <c r="N44" s="863"/>
      <c r="O44" s="863"/>
    </row>
    <row r="45" spans="1:15" ht="15">
      <c r="A45" s="115"/>
      <c r="B45" s="863"/>
      <c r="C45" s="863"/>
      <c r="D45" s="863"/>
      <c r="E45" s="863"/>
      <c r="F45" s="863"/>
      <c r="G45" s="863"/>
      <c r="H45" s="863"/>
      <c r="I45" s="863"/>
      <c r="J45" s="863"/>
      <c r="K45" s="863"/>
      <c r="L45" s="863"/>
      <c r="M45" s="863"/>
      <c r="N45" s="863"/>
      <c r="O45" s="863"/>
    </row>
    <row r="46" spans="1:15" ht="15">
      <c r="A46" s="115"/>
      <c r="B46" s="863"/>
      <c r="C46" s="863"/>
      <c r="D46" s="863"/>
      <c r="E46" s="863"/>
      <c r="F46" s="863"/>
      <c r="G46" s="863"/>
      <c r="H46" s="863"/>
      <c r="I46" s="863"/>
      <c r="J46" s="863"/>
      <c r="K46" s="863"/>
      <c r="L46" s="863"/>
      <c r="M46" s="863"/>
      <c r="N46" s="863"/>
      <c r="O46" s="863"/>
    </row>
    <row r="47" spans="1:15" ht="15">
      <c r="A47" s="115"/>
      <c r="B47" s="863"/>
      <c r="C47" s="863"/>
      <c r="D47" s="863"/>
      <c r="E47" s="863"/>
      <c r="F47" s="863"/>
      <c r="G47" s="863"/>
      <c r="H47" s="863"/>
      <c r="I47" s="863"/>
      <c r="J47" s="863"/>
      <c r="K47" s="863"/>
      <c r="L47" s="863"/>
      <c r="M47" s="863"/>
      <c r="N47" s="863"/>
      <c r="O47" s="863"/>
    </row>
    <row r="48" spans="1:15" ht="15">
      <c r="A48" s="115"/>
      <c r="B48" s="863"/>
      <c r="C48" s="863"/>
      <c r="D48" s="863"/>
      <c r="E48" s="863"/>
      <c r="F48" s="863"/>
      <c r="G48" s="863"/>
      <c r="H48" s="863"/>
      <c r="I48" s="863"/>
      <c r="J48" s="863"/>
      <c r="K48" s="863"/>
      <c r="L48" s="863"/>
      <c r="M48" s="863"/>
      <c r="N48" s="863"/>
      <c r="O48" s="863"/>
    </row>
    <row r="49" spans="1:15" ht="15">
      <c r="A49" s="115"/>
      <c r="B49" s="863"/>
      <c r="C49" s="863"/>
      <c r="D49" s="863"/>
      <c r="E49" s="863"/>
      <c r="F49" s="863"/>
      <c r="G49" s="863"/>
      <c r="H49" s="863"/>
      <c r="I49" s="863"/>
      <c r="J49" s="863"/>
      <c r="K49" s="863"/>
      <c r="L49" s="863"/>
      <c r="M49" s="863"/>
      <c r="N49" s="863"/>
      <c r="O49" s="863"/>
    </row>
    <row r="50" spans="1:15" ht="15">
      <c r="A50" s="115"/>
      <c r="B50" s="863"/>
      <c r="C50" s="863"/>
      <c r="D50" s="863"/>
      <c r="E50" s="863"/>
      <c r="F50" s="863"/>
      <c r="G50" s="863"/>
      <c r="H50" s="863"/>
      <c r="I50" s="863"/>
      <c r="J50" s="863"/>
      <c r="K50" s="863"/>
      <c r="L50" s="863"/>
      <c r="M50" s="863"/>
      <c r="N50" s="863"/>
      <c r="O50" s="863"/>
    </row>
    <row r="51" spans="1:15" ht="15">
      <c r="A51" s="115"/>
      <c r="B51" s="863"/>
      <c r="C51" s="863"/>
      <c r="D51" s="863"/>
      <c r="E51" s="863"/>
      <c r="F51" s="863"/>
      <c r="G51" s="863"/>
      <c r="H51" s="863"/>
      <c r="I51" s="863"/>
      <c r="J51" s="863"/>
      <c r="K51" s="863"/>
      <c r="L51" s="863"/>
      <c r="M51" s="863"/>
      <c r="N51" s="863"/>
      <c r="O51" s="863"/>
    </row>
    <row r="52" spans="1:15" ht="15">
      <c r="A52" s="115"/>
      <c r="B52" s="863"/>
      <c r="C52" s="863"/>
      <c r="D52" s="863"/>
      <c r="E52" s="863"/>
      <c r="F52" s="863"/>
      <c r="G52" s="863"/>
      <c r="H52" s="863"/>
      <c r="I52" s="863"/>
      <c r="J52" s="863"/>
      <c r="K52" s="863"/>
      <c r="L52" s="863"/>
      <c r="M52" s="863"/>
      <c r="N52" s="863"/>
      <c r="O52" s="863"/>
    </row>
    <row r="53" spans="1:15" ht="15">
      <c r="A53" s="115"/>
      <c r="B53" s="863"/>
      <c r="C53" s="863"/>
      <c r="D53" s="863"/>
      <c r="E53" s="863"/>
      <c r="F53" s="863"/>
      <c r="G53" s="863"/>
      <c r="H53" s="863"/>
      <c r="I53" s="863"/>
      <c r="J53" s="863"/>
      <c r="K53" s="863"/>
      <c r="L53" s="863"/>
      <c r="M53" s="863"/>
      <c r="N53" s="863"/>
      <c r="O53" s="863"/>
    </row>
    <row r="54" spans="1:15" ht="15">
      <c r="A54" s="115"/>
      <c r="B54" s="863"/>
      <c r="C54" s="863"/>
      <c r="D54" s="863"/>
      <c r="E54" s="863"/>
      <c r="F54" s="863"/>
      <c r="G54" s="863"/>
      <c r="H54" s="863"/>
      <c r="I54" s="863"/>
      <c r="J54" s="863"/>
      <c r="K54" s="863"/>
      <c r="L54" s="863"/>
      <c r="M54" s="863"/>
      <c r="N54" s="863"/>
      <c r="O54" s="863"/>
    </row>
    <row r="55" spans="1:15" ht="15">
      <c r="A55" s="115"/>
      <c r="B55" s="863"/>
      <c r="C55" s="863"/>
      <c r="D55" s="863"/>
      <c r="E55" s="863"/>
      <c r="F55" s="863"/>
      <c r="G55" s="863"/>
      <c r="H55" s="863"/>
      <c r="I55" s="863"/>
      <c r="J55" s="863"/>
      <c r="K55" s="863"/>
      <c r="L55" s="863"/>
      <c r="M55" s="863"/>
      <c r="N55" s="863"/>
      <c r="O55" s="863"/>
    </row>
    <row r="56" spans="1:15" ht="15">
      <c r="A56" s="115"/>
      <c r="B56" s="863"/>
      <c r="C56" s="863"/>
      <c r="D56" s="863"/>
      <c r="E56" s="863"/>
      <c r="F56" s="863"/>
      <c r="G56" s="863"/>
      <c r="H56" s="863"/>
      <c r="I56" s="863"/>
      <c r="J56" s="863"/>
      <c r="K56" s="863"/>
      <c r="L56" s="863"/>
      <c r="M56" s="863"/>
      <c r="N56" s="863"/>
      <c r="O56" s="863"/>
    </row>
    <row r="57" spans="1:15" ht="15">
      <c r="A57" s="115"/>
      <c r="B57" s="863"/>
      <c r="C57" s="863"/>
      <c r="D57" s="863"/>
      <c r="E57" s="863"/>
      <c r="F57" s="863"/>
      <c r="G57" s="863"/>
      <c r="H57" s="863"/>
      <c r="I57" s="863"/>
      <c r="J57" s="863"/>
      <c r="K57" s="863"/>
      <c r="L57" s="863"/>
      <c r="M57" s="863"/>
      <c r="N57" s="863"/>
      <c r="O57" s="863"/>
    </row>
    <row r="58" spans="1:15" ht="15">
      <c r="A58" s="115"/>
      <c r="B58" s="863"/>
      <c r="C58" s="863"/>
      <c r="D58" s="863"/>
      <c r="E58" s="863"/>
      <c r="F58" s="863"/>
      <c r="G58" s="863"/>
      <c r="H58" s="863"/>
      <c r="I58" s="863"/>
      <c r="J58" s="863"/>
      <c r="K58" s="863"/>
      <c r="L58" s="863"/>
      <c r="M58" s="863"/>
      <c r="N58" s="863"/>
      <c r="O58" s="863"/>
    </row>
    <row r="59" spans="1:15" ht="15">
      <c r="A59" s="115"/>
      <c r="B59" s="863"/>
      <c r="C59" s="863"/>
      <c r="D59" s="863"/>
      <c r="E59" s="863"/>
      <c r="F59" s="863"/>
      <c r="G59" s="863"/>
      <c r="H59" s="863"/>
      <c r="I59" s="863"/>
      <c r="J59" s="863"/>
      <c r="K59" s="863"/>
      <c r="L59" s="863"/>
      <c r="M59" s="863"/>
      <c r="N59" s="863"/>
      <c r="O59" s="863"/>
    </row>
    <row r="60" spans="1:15" ht="15">
      <c r="A60" s="115"/>
      <c r="B60" s="863"/>
      <c r="C60" s="863"/>
      <c r="D60" s="863"/>
      <c r="E60" s="863"/>
      <c r="F60" s="863"/>
      <c r="G60" s="863"/>
      <c r="H60" s="863"/>
      <c r="I60" s="863"/>
      <c r="J60" s="863"/>
      <c r="K60" s="863"/>
      <c r="L60" s="863"/>
      <c r="M60" s="863"/>
      <c r="N60" s="863"/>
      <c r="O60" s="863"/>
    </row>
    <row r="61" spans="1:15" ht="15">
      <c r="A61" s="115"/>
      <c r="B61" s="863"/>
      <c r="C61" s="863"/>
      <c r="D61" s="863"/>
      <c r="E61" s="863"/>
      <c r="F61" s="863"/>
      <c r="G61" s="863"/>
      <c r="H61" s="863"/>
      <c r="I61" s="863"/>
      <c r="J61" s="863"/>
      <c r="K61" s="863"/>
      <c r="L61" s="863"/>
      <c r="M61" s="863"/>
      <c r="N61" s="863"/>
      <c r="O61" s="863"/>
    </row>
    <row r="62" spans="1:15" ht="15">
      <c r="A62" s="115"/>
      <c r="B62" s="863"/>
      <c r="C62" s="863"/>
      <c r="D62" s="863"/>
      <c r="E62" s="863"/>
      <c r="F62" s="863"/>
      <c r="G62" s="863"/>
      <c r="H62" s="863"/>
      <c r="I62" s="863"/>
      <c r="J62" s="863"/>
      <c r="K62" s="863"/>
      <c r="L62" s="863"/>
      <c r="M62" s="863"/>
      <c r="N62" s="863"/>
      <c r="O62" s="863"/>
    </row>
    <row r="63" spans="1:15" ht="15">
      <c r="A63" s="115"/>
      <c r="B63" s="863"/>
      <c r="C63" s="863"/>
      <c r="D63" s="863"/>
      <c r="E63" s="863"/>
      <c r="F63" s="863"/>
      <c r="G63" s="863"/>
      <c r="H63" s="863"/>
      <c r="I63" s="863"/>
      <c r="J63" s="863"/>
      <c r="K63" s="863"/>
      <c r="L63" s="863"/>
      <c r="M63" s="863"/>
      <c r="N63" s="863"/>
      <c r="O63" s="863"/>
    </row>
    <row r="64" spans="1:15" ht="15">
      <c r="A64" s="115"/>
      <c r="B64" s="863"/>
      <c r="C64" s="863"/>
      <c r="D64" s="863"/>
      <c r="E64" s="863"/>
      <c r="F64" s="863"/>
      <c r="G64" s="863"/>
      <c r="H64" s="863"/>
      <c r="I64" s="863"/>
      <c r="J64" s="863"/>
      <c r="K64" s="863"/>
      <c r="L64" s="863"/>
      <c r="M64" s="863"/>
      <c r="N64" s="863"/>
      <c r="O64" s="863"/>
    </row>
    <row r="65" spans="1:15" ht="15">
      <c r="A65" s="115"/>
      <c r="B65" s="863"/>
      <c r="C65" s="863"/>
      <c r="D65" s="863"/>
      <c r="E65" s="863"/>
      <c r="F65" s="863"/>
      <c r="G65" s="863"/>
      <c r="H65" s="863"/>
      <c r="I65" s="863"/>
      <c r="J65" s="863"/>
      <c r="K65" s="863"/>
      <c r="L65" s="863"/>
      <c r="M65" s="863"/>
      <c r="N65" s="863"/>
      <c r="O65" s="863"/>
    </row>
    <row r="66" spans="1:15" ht="15">
      <c r="A66" s="115"/>
      <c r="B66" s="863"/>
      <c r="C66" s="863"/>
      <c r="D66" s="863"/>
      <c r="E66" s="863"/>
      <c r="F66" s="863"/>
      <c r="G66" s="863"/>
      <c r="H66" s="863"/>
      <c r="I66" s="863"/>
      <c r="J66" s="863"/>
      <c r="K66" s="863"/>
      <c r="L66" s="863"/>
      <c r="M66" s="863"/>
      <c r="N66" s="863"/>
      <c r="O66" s="863"/>
    </row>
    <row r="67" spans="1:15" ht="15">
      <c r="A67" s="115"/>
      <c r="B67" s="297"/>
      <c r="C67" s="298"/>
      <c r="D67" s="298"/>
      <c r="E67" s="298"/>
      <c r="F67" s="298"/>
      <c r="G67" s="298"/>
      <c r="H67" s="298"/>
      <c r="I67" s="298"/>
      <c r="J67" s="298"/>
      <c r="K67" s="298"/>
      <c r="L67" s="298"/>
      <c r="M67" s="298"/>
      <c r="N67" s="298"/>
      <c r="O67" s="299"/>
    </row>
    <row r="68" spans="1:15" ht="15">
      <c r="A68" s="115"/>
      <c r="B68" s="297"/>
      <c r="C68" s="298"/>
      <c r="D68" s="298"/>
      <c r="E68" s="298"/>
      <c r="F68" s="298"/>
      <c r="G68" s="298"/>
      <c r="H68" s="298"/>
      <c r="I68" s="298"/>
      <c r="J68" s="298"/>
      <c r="K68" s="298"/>
      <c r="L68" s="298"/>
      <c r="M68" s="298"/>
      <c r="N68" s="298"/>
      <c r="O68" s="299"/>
    </row>
    <row r="69" spans="1:15" ht="15">
      <c r="A69" s="115"/>
      <c r="B69" s="300"/>
      <c r="C69" s="301"/>
      <c r="D69" s="301"/>
      <c r="E69" s="301"/>
      <c r="F69" s="301"/>
      <c r="G69" s="301"/>
      <c r="H69" s="301"/>
      <c r="I69" s="301"/>
      <c r="J69" s="301"/>
      <c r="K69" s="301"/>
      <c r="L69" s="301"/>
      <c r="M69" s="301"/>
      <c r="N69" s="301"/>
      <c r="O69" s="302"/>
    </row>
    <row r="70" spans="1:15" ht="128.25">
      <c r="A70" s="115"/>
      <c r="B70" s="295" t="s">
        <v>1108</v>
      </c>
      <c r="C70" s="296"/>
      <c r="D70" s="296"/>
      <c r="E70" s="296"/>
      <c r="F70" s="296"/>
      <c r="G70" s="296"/>
      <c r="H70" s="294" t="s">
        <v>1106</v>
      </c>
      <c r="I70" s="293"/>
      <c r="J70" s="862" t="e">
        <f>J37</f>
        <v>#REF!</v>
      </c>
      <c r="K70" s="862"/>
      <c r="L70" s="862"/>
      <c r="M70" s="862"/>
      <c r="N70" s="862"/>
      <c r="O70" s="862"/>
    </row>
    <row r="71" spans="1:15" ht="15" customHeight="1">
      <c r="A71" s="115"/>
      <c r="B71" s="859"/>
      <c r="C71" s="859"/>
      <c r="D71" s="859"/>
      <c r="E71" s="859"/>
      <c r="F71" s="859"/>
      <c r="G71" s="859"/>
      <c r="H71" s="859"/>
      <c r="I71" s="859"/>
      <c r="J71" s="859"/>
      <c r="K71" s="859"/>
      <c r="L71" s="859"/>
      <c r="M71" s="859"/>
      <c r="N71" s="859"/>
      <c r="O71" s="859"/>
    </row>
    <row r="72" spans="1:15" ht="15">
      <c r="A72" s="115"/>
      <c r="B72" s="859"/>
      <c r="C72" s="859"/>
      <c r="D72" s="859"/>
      <c r="E72" s="859"/>
      <c r="F72" s="859"/>
      <c r="G72" s="859"/>
      <c r="H72" s="859"/>
      <c r="I72" s="859"/>
      <c r="J72" s="859"/>
      <c r="K72" s="859"/>
      <c r="L72" s="859"/>
      <c r="M72" s="859"/>
      <c r="N72" s="859"/>
      <c r="O72" s="859"/>
    </row>
    <row r="73" spans="1:15" ht="15">
      <c r="A73" s="115"/>
      <c r="B73" s="859"/>
      <c r="C73" s="859"/>
      <c r="D73" s="859"/>
      <c r="E73" s="859"/>
      <c r="F73" s="859"/>
      <c r="G73" s="859"/>
      <c r="H73" s="859"/>
      <c r="I73" s="859"/>
      <c r="J73" s="859"/>
      <c r="K73" s="859"/>
      <c r="L73" s="859"/>
      <c r="M73" s="859"/>
      <c r="N73" s="859"/>
      <c r="O73" s="859"/>
    </row>
    <row r="74" spans="1:15" ht="15">
      <c r="A74" s="115"/>
      <c r="B74" s="859"/>
      <c r="C74" s="859"/>
      <c r="D74" s="859"/>
      <c r="E74" s="859"/>
      <c r="F74" s="859"/>
      <c r="G74" s="859"/>
      <c r="H74" s="859"/>
      <c r="I74" s="859"/>
      <c r="J74" s="859"/>
      <c r="K74" s="859"/>
      <c r="L74" s="859"/>
      <c r="M74" s="859"/>
      <c r="N74" s="859"/>
      <c r="O74" s="859"/>
    </row>
    <row r="75" spans="1:15" ht="15">
      <c r="A75" s="115"/>
      <c r="B75" s="859"/>
      <c r="C75" s="859"/>
      <c r="D75" s="859"/>
      <c r="E75" s="859"/>
      <c r="F75" s="859"/>
      <c r="G75" s="859"/>
      <c r="H75" s="859"/>
      <c r="I75" s="859"/>
      <c r="J75" s="859"/>
      <c r="K75" s="859"/>
      <c r="L75" s="859"/>
      <c r="M75" s="859"/>
      <c r="N75" s="859"/>
      <c r="O75" s="859"/>
    </row>
    <row r="76" spans="1:15" ht="15">
      <c r="A76" s="115"/>
      <c r="B76" s="859"/>
      <c r="C76" s="859"/>
      <c r="D76" s="859"/>
      <c r="E76" s="859"/>
      <c r="F76" s="859"/>
      <c r="G76" s="859"/>
      <c r="H76" s="859"/>
      <c r="I76" s="859"/>
      <c r="J76" s="859"/>
      <c r="K76" s="859"/>
      <c r="L76" s="859"/>
      <c r="M76" s="859"/>
      <c r="N76" s="859"/>
      <c r="O76" s="859"/>
    </row>
    <row r="77" spans="1:15" ht="15">
      <c r="A77" s="115"/>
      <c r="B77" s="859"/>
      <c r="C77" s="859"/>
      <c r="D77" s="859"/>
      <c r="E77" s="859"/>
      <c r="F77" s="859"/>
      <c r="G77" s="859"/>
      <c r="H77" s="859"/>
      <c r="I77" s="859"/>
      <c r="J77" s="859"/>
      <c r="K77" s="859"/>
      <c r="L77" s="859"/>
      <c r="M77" s="859"/>
      <c r="N77" s="859"/>
      <c r="O77" s="859"/>
    </row>
    <row r="78" spans="1:15" ht="15">
      <c r="A78" s="115"/>
      <c r="B78" s="859"/>
      <c r="C78" s="859"/>
      <c r="D78" s="859"/>
      <c r="E78" s="859"/>
      <c r="F78" s="859"/>
      <c r="G78" s="859"/>
      <c r="H78" s="859"/>
      <c r="I78" s="859"/>
      <c r="J78" s="859"/>
      <c r="K78" s="859"/>
      <c r="L78" s="859"/>
      <c r="M78" s="859"/>
      <c r="N78" s="859"/>
      <c r="O78" s="859"/>
    </row>
    <row r="79" spans="1:15" ht="15">
      <c r="A79" s="115"/>
      <c r="B79" s="859"/>
      <c r="C79" s="859"/>
      <c r="D79" s="859"/>
      <c r="E79" s="859"/>
      <c r="F79" s="859"/>
      <c r="G79" s="859"/>
      <c r="H79" s="859"/>
      <c r="I79" s="859"/>
      <c r="J79" s="859"/>
      <c r="K79" s="859"/>
      <c r="L79" s="859"/>
      <c r="M79" s="859"/>
      <c r="N79" s="859"/>
      <c r="O79" s="859"/>
    </row>
    <row r="80" spans="1:15" ht="15">
      <c r="A80" s="115"/>
      <c r="B80" s="859"/>
      <c r="C80" s="859"/>
      <c r="D80" s="859"/>
      <c r="E80" s="859"/>
      <c r="F80" s="859"/>
      <c r="G80" s="859"/>
      <c r="H80" s="859"/>
      <c r="I80" s="859"/>
      <c r="J80" s="859"/>
      <c r="K80" s="859"/>
      <c r="L80" s="859"/>
      <c r="M80" s="859"/>
      <c r="N80" s="859"/>
      <c r="O80" s="859"/>
    </row>
    <row r="81" spans="1:15" ht="15">
      <c r="A81" s="115"/>
      <c r="B81" s="859"/>
      <c r="C81" s="859"/>
      <c r="D81" s="859"/>
      <c r="E81" s="859"/>
      <c r="F81" s="859"/>
      <c r="G81" s="859"/>
      <c r="H81" s="859"/>
      <c r="I81" s="859"/>
      <c r="J81" s="859"/>
      <c r="K81" s="859"/>
      <c r="L81" s="859"/>
      <c r="M81" s="859"/>
      <c r="N81" s="859"/>
      <c r="O81" s="859"/>
    </row>
    <row r="82" spans="1:15" ht="15">
      <c r="A82" s="115"/>
      <c r="B82" s="859"/>
      <c r="C82" s="859"/>
      <c r="D82" s="859"/>
      <c r="E82" s="859"/>
      <c r="F82" s="859"/>
      <c r="G82" s="859"/>
      <c r="H82" s="859"/>
      <c r="I82" s="859"/>
      <c r="J82" s="859"/>
      <c r="K82" s="859"/>
      <c r="L82" s="859"/>
      <c r="M82" s="859"/>
      <c r="N82" s="859"/>
      <c r="O82" s="859"/>
    </row>
    <row r="83" spans="1:15" ht="15">
      <c r="A83" s="115"/>
      <c r="B83" s="859"/>
      <c r="C83" s="859"/>
      <c r="D83" s="859"/>
      <c r="E83" s="859"/>
      <c r="F83" s="859"/>
      <c r="G83" s="859"/>
      <c r="H83" s="859"/>
      <c r="I83" s="859"/>
      <c r="J83" s="859"/>
      <c r="K83" s="859"/>
      <c r="L83" s="859"/>
      <c r="M83" s="859"/>
      <c r="N83" s="859"/>
      <c r="O83" s="859"/>
    </row>
    <row r="84" spans="1:15" ht="15">
      <c r="A84" s="115"/>
      <c r="B84" s="859"/>
      <c r="C84" s="859"/>
      <c r="D84" s="859"/>
      <c r="E84" s="859"/>
      <c r="F84" s="859"/>
      <c r="G84" s="859"/>
      <c r="H84" s="859"/>
      <c r="I84" s="859"/>
      <c r="J84" s="859"/>
      <c r="K84" s="859"/>
      <c r="L84" s="859"/>
      <c r="M84" s="859"/>
      <c r="N84" s="859"/>
      <c r="O84" s="859"/>
    </row>
    <row r="85" spans="1:15" ht="15">
      <c r="A85" s="115"/>
      <c r="B85" s="859"/>
      <c r="C85" s="859"/>
      <c r="D85" s="859"/>
      <c r="E85" s="859"/>
      <c r="F85" s="859"/>
      <c r="G85" s="859"/>
      <c r="H85" s="859"/>
      <c r="I85" s="859"/>
      <c r="J85" s="859"/>
      <c r="K85" s="859"/>
      <c r="L85" s="859"/>
      <c r="M85" s="859"/>
      <c r="N85" s="859"/>
      <c r="O85" s="859"/>
    </row>
    <row r="86" spans="1:15" ht="15">
      <c r="A86" s="115"/>
      <c r="B86" s="859"/>
      <c r="C86" s="859"/>
      <c r="D86" s="859"/>
      <c r="E86" s="859"/>
      <c r="F86" s="859"/>
      <c r="G86" s="859"/>
      <c r="H86" s="859"/>
      <c r="I86" s="859"/>
      <c r="J86" s="859"/>
      <c r="K86" s="859"/>
      <c r="L86" s="859"/>
      <c r="M86" s="859"/>
      <c r="N86" s="859"/>
      <c r="O86" s="859"/>
    </row>
    <row r="87" spans="1:15" ht="15">
      <c r="A87" s="115"/>
      <c r="B87" s="859"/>
      <c r="C87" s="859"/>
      <c r="D87" s="859"/>
      <c r="E87" s="859"/>
      <c r="F87" s="859"/>
      <c r="G87" s="859"/>
      <c r="H87" s="859"/>
      <c r="I87" s="859"/>
      <c r="J87" s="859"/>
      <c r="K87" s="859"/>
      <c r="L87" s="859"/>
      <c r="M87" s="859"/>
      <c r="N87" s="859"/>
      <c r="O87" s="859"/>
    </row>
    <row r="88" spans="1:15" ht="15">
      <c r="A88" s="115"/>
      <c r="B88" s="859"/>
      <c r="C88" s="859"/>
      <c r="D88" s="859"/>
      <c r="E88" s="859"/>
      <c r="F88" s="859"/>
      <c r="G88" s="859"/>
      <c r="H88" s="859"/>
      <c r="I88" s="859"/>
      <c r="J88" s="859"/>
      <c r="K88" s="859"/>
      <c r="L88" s="859"/>
      <c r="M88" s="859"/>
      <c r="N88" s="859"/>
      <c r="O88" s="859"/>
    </row>
    <row r="89" spans="1:15" ht="15">
      <c r="A89" s="115"/>
      <c r="B89" s="859"/>
      <c r="C89" s="859"/>
      <c r="D89" s="859"/>
      <c r="E89" s="859"/>
      <c r="F89" s="859"/>
      <c r="G89" s="859"/>
      <c r="H89" s="859"/>
      <c r="I89" s="859"/>
      <c r="J89" s="859"/>
      <c r="K89" s="859"/>
      <c r="L89" s="859"/>
      <c r="M89" s="859"/>
      <c r="N89" s="859"/>
      <c r="O89" s="859"/>
    </row>
    <row r="90" spans="1:15" ht="15">
      <c r="A90" s="115"/>
      <c r="B90" s="859"/>
      <c r="C90" s="859"/>
      <c r="D90" s="859"/>
      <c r="E90" s="859"/>
      <c r="F90" s="859"/>
      <c r="G90" s="859"/>
      <c r="H90" s="859"/>
      <c r="I90" s="859"/>
      <c r="J90" s="859"/>
      <c r="K90" s="859"/>
      <c r="L90" s="859"/>
      <c r="M90" s="859"/>
      <c r="N90" s="859"/>
      <c r="O90" s="859"/>
    </row>
    <row r="91" spans="1:15" ht="15">
      <c r="A91" s="115"/>
      <c r="B91" s="859"/>
      <c r="C91" s="859"/>
      <c r="D91" s="859"/>
      <c r="E91" s="859"/>
      <c r="F91" s="859"/>
      <c r="G91" s="859"/>
      <c r="H91" s="859"/>
      <c r="I91" s="859"/>
      <c r="J91" s="859"/>
      <c r="K91" s="859"/>
      <c r="L91" s="859"/>
      <c r="M91" s="859"/>
      <c r="N91" s="859"/>
      <c r="O91" s="859"/>
    </row>
    <row r="92" spans="1:15" ht="15">
      <c r="A92" s="115"/>
      <c r="B92" s="859"/>
      <c r="C92" s="859"/>
      <c r="D92" s="859"/>
      <c r="E92" s="859"/>
      <c r="F92" s="859"/>
      <c r="G92" s="859"/>
      <c r="H92" s="859"/>
      <c r="I92" s="859"/>
      <c r="J92" s="859"/>
      <c r="K92" s="859"/>
      <c r="L92" s="859"/>
      <c r="M92" s="859"/>
      <c r="N92" s="859"/>
      <c r="O92" s="859"/>
    </row>
    <row r="93" spans="1:15" ht="15">
      <c r="A93" s="115"/>
      <c r="B93" s="859"/>
      <c r="C93" s="859"/>
      <c r="D93" s="859"/>
      <c r="E93" s="859"/>
      <c r="F93" s="859"/>
      <c r="G93" s="859"/>
      <c r="H93" s="859"/>
      <c r="I93" s="859"/>
      <c r="J93" s="859"/>
      <c r="K93" s="859"/>
      <c r="L93" s="859"/>
      <c r="M93" s="859"/>
      <c r="N93" s="859"/>
      <c r="O93" s="859"/>
    </row>
    <row r="94" spans="1:15" ht="15">
      <c r="A94" s="115"/>
      <c r="B94" s="859"/>
      <c r="C94" s="859"/>
      <c r="D94" s="859"/>
      <c r="E94" s="859"/>
      <c r="F94" s="859"/>
      <c r="G94" s="859"/>
      <c r="H94" s="859"/>
      <c r="I94" s="859"/>
      <c r="J94" s="859"/>
      <c r="K94" s="859"/>
      <c r="L94" s="859"/>
      <c r="M94" s="859"/>
      <c r="N94" s="859"/>
      <c r="O94" s="859"/>
    </row>
    <row r="95" spans="1:15" ht="15">
      <c r="A95" s="115"/>
      <c r="B95" s="859"/>
      <c r="C95" s="859"/>
      <c r="D95" s="859"/>
      <c r="E95" s="859"/>
      <c r="F95" s="859"/>
      <c r="G95" s="859"/>
      <c r="H95" s="859"/>
      <c r="I95" s="859"/>
      <c r="J95" s="859"/>
      <c r="K95" s="859"/>
      <c r="L95" s="859"/>
      <c r="M95" s="859"/>
      <c r="N95" s="859"/>
      <c r="O95" s="859"/>
    </row>
    <row r="96" spans="1:15" ht="15">
      <c r="A96" s="115"/>
      <c r="B96" s="859"/>
      <c r="C96" s="859"/>
      <c r="D96" s="859"/>
      <c r="E96" s="859"/>
      <c r="F96" s="859"/>
      <c r="G96" s="859"/>
      <c r="H96" s="859"/>
      <c r="I96" s="859"/>
      <c r="J96" s="859"/>
      <c r="K96" s="859"/>
      <c r="L96" s="859"/>
      <c r="M96" s="859"/>
      <c r="N96" s="859"/>
      <c r="O96" s="859"/>
    </row>
    <row r="97" spans="1:15" ht="15">
      <c r="A97" s="115"/>
      <c r="B97" s="859"/>
      <c r="C97" s="859"/>
      <c r="D97" s="859"/>
      <c r="E97" s="859"/>
      <c r="F97" s="859"/>
      <c r="G97" s="859"/>
      <c r="H97" s="859"/>
      <c r="I97" s="859"/>
      <c r="J97" s="859"/>
      <c r="K97" s="859"/>
      <c r="L97" s="859"/>
      <c r="M97" s="859"/>
      <c r="N97" s="859"/>
      <c r="O97" s="859"/>
    </row>
    <row r="98" spans="1:15" ht="15">
      <c r="A98" s="115"/>
      <c r="B98" s="859"/>
      <c r="C98" s="859"/>
      <c r="D98" s="859"/>
      <c r="E98" s="859"/>
      <c r="F98" s="859"/>
      <c r="G98" s="859"/>
      <c r="H98" s="859"/>
      <c r="I98" s="859"/>
      <c r="J98" s="859"/>
      <c r="K98" s="859"/>
      <c r="L98" s="859"/>
      <c r="M98" s="859"/>
      <c r="N98" s="859"/>
      <c r="O98" s="859"/>
    </row>
    <row r="99" spans="1:15" ht="15">
      <c r="A99" s="115"/>
      <c r="B99" s="859"/>
      <c r="C99" s="859"/>
      <c r="D99" s="859"/>
      <c r="E99" s="859"/>
      <c r="F99" s="859"/>
      <c r="G99" s="859"/>
      <c r="H99" s="859"/>
      <c r="I99" s="859"/>
      <c r="J99" s="859"/>
      <c r="K99" s="859"/>
      <c r="L99" s="859"/>
      <c r="M99" s="859"/>
      <c r="N99" s="859"/>
      <c r="O99" s="859"/>
    </row>
    <row r="100" spans="1:15" ht="15">
      <c r="A100" s="115"/>
      <c r="B100" s="859"/>
      <c r="C100" s="859"/>
      <c r="D100" s="859"/>
      <c r="E100" s="859"/>
      <c r="F100" s="859"/>
      <c r="G100" s="859"/>
      <c r="H100" s="859"/>
      <c r="I100" s="859"/>
      <c r="J100" s="859"/>
      <c r="K100" s="859"/>
      <c r="L100" s="859"/>
      <c r="M100" s="859"/>
      <c r="N100" s="859"/>
      <c r="O100" s="859"/>
    </row>
    <row r="101" spans="1:15" ht="15">
      <c r="A101" s="115"/>
      <c r="B101" s="859"/>
      <c r="C101" s="859"/>
      <c r="D101" s="859"/>
      <c r="E101" s="859"/>
      <c r="F101" s="859"/>
      <c r="G101" s="859"/>
      <c r="H101" s="859"/>
      <c r="I101" s="859"/>
      <c r="J101" s="859"/>
      <c r="K101" s="859"/>
      <c r="L101" s="859"/>
      <c r="M101" s="859"/>
      <c r="N101" s="859"/>
      <c r="O101" s="859"/>
    </row>
    <row r="102" spans="1:15" ht="15">
      <c r="A102" s="115"/>
      <c r="B102" s="859"/>
      <c r="C102" s="859"/>
      <c r="D102" s="859"/>
      <c r="E102" s="859"/>
      <c r="F102" s="859"/>
      <c r="G102" s="859"/>
      <c r="H102" s="859"/>
      <c r="I102" s="859"/>
      <c r="J102" s="859"/>
      <c r="K102" s="859"/>
      <c r="L102" s="859"/>
      <c r="M102" s="859"/>
      <c r="N102" s="859"/>
      <c r="O102" s="859"/>
    </row>
  </sheetData>
  <mergeCells count="6">
    <mergeCell ref="B71:O102"/>
    <mergeCell ref="J4:O4"/>
    <mergeCell ref="B5:O36"/>
    <mergeCell ref="J37:O37"/>
    <mergeCell ref="B38:O66"/>
    <mergeCell ref="J70:O70"/>
  </mergeCells>
  <printOptions horizontalCentered="1"/>
  <pageMargins left="0.25" right="0.25" top="0.85" bottom="0.85" header="0.4" footer="0.4"/>
  <pageSetup scale="73" fitToHeight="0" orientation="portrait" horizontalDpi="300" verticalDpi="300" r:id="rId1"/>
  <headerFooter differentOddEven="1">
    <oddHeader>&amp;RGenesis-TSSR_Rel.v4.6-2018</oddHeader>
    <oddFooter>&amp;L&amp;"verdana,Regular"&amp;8&amp;K999999PRIVATE
For Globe Internal Use Only&amp;CPage &amp;P of &amp;N</oddFooter>
    <evenHeader>&amp;RGenesis-TSSR_Rel.v4.6-2018</evenHeader>
    <evenFooter>&amp;L&amp;"verdana,Regular"&amp;8&amp;K999999PRIVATE
For Globe Internal Use Only&amp;CPage &amp;P of &amp;N</even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pageSetUpPr fitToPage="1"/>
  </sheetPr>
  <dimension ref="A1:BH673"/>
  <sheetViews>
    <sheetView view="pageBreakPreview" zoomScaleNormal="110" workbookViewId="0">
      <selection activeCell="U100" sqref="U100"/>
    </sheetView>
  </sheetViews>
  <sheetFormatPr defaultColWidth="9.28515625" defaultRowHeight="12.75" customHeight="1"/>
  <cols>
    <col min="1" max="1" width="2.7109375" style="264" customWidth="1"/>
    <col min="2" max="2" width="2.28515625" style="264" customWidth="1"/>
    <col min="3" max="3" width="10.28515625" style="264" customWidth="1"/>
    <col min="4" max="23" width="2.28515625" style="264" customWidth="1"/>
    <col min="24" max="24" width="3.7109375" style="264" customWidth="1"/>
    <col min="25" max="26" width="2.28515625" style="264" customWidth="1"/>
    <col min="27" max="28" width="1.28515625" style="264" customWidth="1"/>
    <col min="29" max="29" width="2.28515625" style="264" customWidth="1"/>
    <col min="30" max="30" width="6.28515625" style="264" customWidth="1"/>
    <col min="31" max="34" width="2.28515625" style="264" customWidth="1"/>
    <col min="35" max="35" width="5" style="264" customWidth="1"/>
    <col min="36" max="36" width="3.28515625" style="264" customWidth="1"/>
    <col min="37" max="37" width="21.7109375" style="264" customWidth="1"/>
    <col min="38" max="38" width="8.28515625" style="264" customWidth="1"/>
    <col min="39" max="39" width="16.28515625" style="264" customWidth="1"/>
    <col min="40" max="42" width="4.28515625" style="264" customWidth="1"/>
    <col min="43" max="43" width="9.28515625" style="264"/>
    <col min="44" max="45" width="2.28515625" style="264" customWidth="1"/>
    <col min="46" max="46" width="4.28515625" style="264" customWidth="1"/>
    <col min="47" max="47" width="9.28515625" style="264"/>
    <col min="48" max="48" width="4.28515625" style="264" customWidth="1"/>
    <col min="49" max="49" width="9.28515625" style="264"/>
    <col min="50" max="50" width="4.28515625" style="264" customWidth="1"/>
    <col min="51" max="51" width="9.28515625" style="264"/>
    <col min="52" max="52" width="5" style="264" customWidth="1"/>
    <col min="53" max="16384" width="9.28515625" style="264"/>
  </cols>
  <sheetData>
    <row r="1" spans="1:60" ht="14.25">
      <c r="A1" s="285"/>
      <c r="B1" s="285"/>
      <c r="C1" s="285"/>
      <c r="D1" s="285"/>
      <c r="E1" s="285"/>
      <c r="F1" s="285"/>
      <c r="G1" s="285"/>
      <c r="H1" s="285"/>
      <c r="I1" s="285"/>
      <c r="J1" s="285"/>
      <c r="K1" s="285"/>
      <c r="L1" s="285"/>
      <c r="M1" s="285"/>
      <c r="N1" s="285"/>
      <c r="O1" s="285"/>
      <c r="P1" s="285"/>
      <c r="Q1" s="285"/>
      <c r="R1" s="285"/>
      <c r="S1" s="285"/>
      <c r="T1" s="285"/>
      <c r="U1" s="285"/>
      <c r="V1" s="285"/>
      <c r="W1" s="285"/>
      <c r="X1" s="285"/>
      <c r="Y1" s="285"/>
      <c r="Z1" s="285"/>
      <c r="AA1" s="285"/>
      <c r="AB1" s="285"/>
      <c r="AC1" s="285"/>
      <c r="AD1" s="285"/>
      <c r="AE1" s="285"/>
      <c r="AF1" s="285"/>
      <c r="AG1" s="285"/>
      <c r="AH1" s="285"/>
      <c r="AI1" s="285"/>
      <c r="AJ1" s="285"/>
      <c r="AK1" s="285"/>
      <c r="AL1" s="285"/>
      <c r="AM1" s="285"/>
      <c r="AN1" s="285"/>
      <c r="AO1" s="285"/>
      <c r="AP1" s="285"/>
      <c r="AQ1" s="285"/>
      <c r="AR1" s="285"/>
      <c r="AS1" s="285"/>
      <c r="AT1" s="285"/>
      <c r="AU1" s="285"/>
      <c r="AV1" s="285"/>
      <c r="AW1" s="285"/>
      <c r="AX1" s="285"/>
      <c r="AY1" s="285"/>
      <c r="AZ1" s="285"/>
      <c r="BA1" s="285"/>
      <c r="BB1" s="285"/>
      <c r="BC1" s="285"/>
      <c r="BD1" s="285"/>
      <c r="BE1" s="285"/>
      <c r="BF1" s="285"/>
      <c r="BG1" s="285"/>
      <c r="BH1" s="285"/>
    </row>
    <row r="2" spans="1:60" ht="20.25" customHeight="1">
      <c r="A2" s="285"/>
      <c r="B2" s="806"/>
      <c r="C2" s="806"/>
      <c r="D2" s="806"/>
      <c r="E2" s="806"/>
      <c r="F2" s="806"/>
      <c r="G2" s="806"/>
      <c r="H2" s="807" t="e">
        <f>#REF!</f>
        <v>#REF!</v>
      </c>
      <c r="I2" s="807"/>
      <c r="J2" s="807"/>
      <c r="K2" s="807"/>
      <c r="L2" s="807"/>
      <c r="M2" s="807"/>
      <c r="N2" s="807"/>
      <c r="O2" s="807"/>
      <c r="P2" s="807"/>
      <c r="Q2" s="807"/>
      <c r="R2" s="807"/>
      <c r="S2" s="807"/>
      <c r="T2" s="807"/>
      <c r="U2" s="807"/>
      <c r="V2" s="807"/>
      <c r="W2" s="807"/>
      <c r="X2" s="807"/>
      <c r="Y2" s="807"/>
      <c r="Z2" s="807"/>
      <c r="AA2" s="807"/>
      <c r="AB2" s="807"/>
      <c r="AC2" s="807"/>
      <c r="AD2" s="807"/>
      <c r="AE2" s="806"/>
      <c r="AF2" s="806"/>
      <c r="AG2" s="806"/>
      <c r="AH2" s="806"/>
      <c r="AI2" s="806"/>
      <c r="AJ2" s="806"/>
      <c r="AK2" s="285"/>
      <c r="AL2" s="285"/>
      <c r="AM2" s="285"/>
      <c r="AN2" s="285"/>
      <c r="AO2" s="285"/>
      <c r="AP2" s="285"/>
      <c r="AQ2" s="285"/>
      <c r="AR2" s="285"/>
      <c r="AS2" s="285"/>
      <c r="AT2" s="285"/>
      <c r="AU2" s="285"/>
      <c r="AV2" s="285"/>
      <c r="AW2" s="285"/>
      <c r="AX2" s="285"/>
      <c r="AY2" s="285"/>
      <c r="AZ2" s="285"/>
      <c r="BA2" s="285"/>
      <c r="BB2" s="285"/>
      <c r="BC2" s="285"/>
      <c r="BD2" s="285"/>
      <c r="BE2" s="285"/>
      <c r="BF2" s="285"/>
      <c r="BG2" s="285"/>
      <c r="BH2" s="285"/>
    </row>
    <row r="3" spans="1:60" ht="20.25" customHeight="1">
      <c r="A3" s="285"/>
      <c r="B3" s="806"/>
      <c r="C3" s="806"/>
      <c r="D3" s="806"/>
      <c r="E3" s="806"/>
      <c r="F3" s="806"/>
      <c r="G3" s="806"/>
      <c r="H3" s="808" t="s">
        <v>186</v>
      </c>
      <c r="I3" s="808"/>
      <c r="J3" s="808"/>
      <c r="K3" s="808"/>
      <c r="L3" s="808"/>
      <c r="M3" s="808"/>
      <c r="N3" s="808"/>
      <c r="O3" s="808"/>
      <c r="P3" s="808"/>
      <c r="Q3" s="808"/>
      <c r="R3" s="808"/>
      <c r="S3" s="808"/>
      <c r="T3" s="808"/>
      <c r="U3" s="808"/>
      <c r="V3" s="808"/>
      <c r="W3" s="808"/>
      <c r="X3" s="808"/>
      <c r="Y3" s="808"/>
      <c r="Z3" s="808"/>
      <c r="AA3" s="808"/>
      <c r="AB3" s="808"/>
      <c r="AC3" s="808"/>
      <c r="AD3" s="808"/>
      <c r="AE3" s="806"/>
      <c r="AF3" s="806"/>
      <c r="AG3" s="806"/>
      <c r="AH3" s="806"/>
      <c r="AI3" s="806"/>
      <c r="AJ3" s="806"/>
      <c r="AK3" s="285"/>
      <c r="AL3" s="285"/>
      <c r="AM3" s="285"/>
      <c r="AN3" s="285"/>
      <c r="AO3" s="285"/>
      <c r="AP3" s="285"/>
      <c r="AQ3" s="285"/>
      <c r="AR3" s="285"/>
      <c r="AS3" s="285"/>
      <c r="AT3" s="285"/>
      <c r="AU3" s="285"/>
      <c r="AV3" s="285"/>
      <c r="AW3" s="285"/>
      <c r="AX3" s="285"/>
      <c r="AY3" s="285"/>
      <c r="AZ3" s="285"/>
      <c r="BA3" s="285"/>
      <c r="BB3" s="285"/>
      <c r="BC3" s="285"/>
      <c r="BD3" s="285"/>
      <c r="BE3" s="285"/>
      <c r="BF3" s="285"/>
      <c r="BG3" s="285"/>
      <c r="BH3" s="285"/>
    </row>
    <row r="4" spans="1:60" ht="15.75" customHeight="1">
      <c r="A4" s="285"/>
      <c r="B4" s="806"/>
      <c r="C4" s="806"/>
      <c r="D4" s="806"/>
      <c r="E4" s="806"/>
      <c r="F4" s="806"/>
      <c r="G4" s="806"/>
      <c r="H4" s="809" t="s">
        <v>233</v>
      </c>
      <c r="I4" s="809"/>
      <c r="J4" s="809"/>
      <c r="K4" s="809"/>
      <c r="L4" s="809"/>
      <c r="M4" s="810" t="e">
        <f>#REF!</f>
        <v>#REF!</v>
      </c>
      <c r="N4" s="810"/>
      <c r="O4" s="810"/>
      <c r="P4" s="810"/>
      <c r="Q4" s="810"/>
      <c r="R4" s="810"/>
      <c r="S4" s="810"/>
      <c r="T4" s="810"/>
      <c r="U4" s="810"/>
      <c r="V4" s="810"/>
      <c r="W4" s="810"/>
      <c r="X4" s="810"/>
      <c r="Y4" s="810"/>
      <c r="Z4" s="810"/>
      <c r="AA4" s="810"/>
      <c r="AB4" s="810"/>
      <c r="AC4" s="810"/>
      <c r="AD4" s="810"/>
      <c r="AE4" s="806"/>
      <c r="AF4" s="806"/>
      <c r="AG4" s="806"/>
      <c r="AH4" s="806"/>
      <c r="AI4" s="806"/>
      <c r="AJ4" s="806"/>
      <c r="AK4" s="285"/>
      <c r="AL4" s="285"/>
      <c r="AM4" s="285"/>
      <c r="AN4" s="285"/>
      <c r="AO4" s="285"/>
      <c r="AP4" s="285"/>
      <c r="AQ4" s="285"/>
      <c r="AR4" s="285"/>
      <c r="AS4" s="285"/>
      <c r="AT4" s="285"/>
      <c r="AU4" s="285"/>
      <c r="AV4" s="285"/>
      <c r="AW4" s="285"/>
      <c r="AX4" s="285"/>
      <c r="AY4" s="285"/>
      <c r="AZ4" s="285"/>
      <c r="BA4" s="285"/>
      <c r="BB4" s="285"/>
      <c r="BC4" s="285"/>
      <c r="BD4" s="285"/>
      <c r="BE4" s="285"/>
      <c r="BF4" s="285"/>
      <c r="BG4" s="285"/>
      <c r="BH4" s="285"/>
    </row>
    <row r="5" spans="1:60" ht="15.75" customHeight="1">
      <c r="A5" s="285"/>
      <c r="B5" s="806"/>
      <c r="C5" s="806"/>
      <c r="D5" s="806"/>
      <c r="E5" s="806"/>
      <c r="F5" s="806"/>
      <c r="G5" s="806"/>
      <c r="H5" s="809" t="s">
        <v>188</v>
      </c>
      <c r="I5" s="809"/>
      <c r="J5" s="809"/>
      <c r="K5" s="809"/>
      <c r="L5" s="809"/>
      <c r="M5" s="810" t="e">
        <f>#REF!</f>
        <v>#REF!</v>
      </c>
      <c r="N5" s="810"/>
      <c r="O5" s="810"/>
      <c r="P5" s="810"/>
      <c r="Q5" s="810"/>
      <c r="R5" s="810"/>
      <c r="S5" s="810"/>
      <c r="T5" s="810"/>
      <c r="U5" s="810"/>
      <c r="V5" s="810"/>
      <c r="W5" s="810"/>
      <c r="X5" s="810"/>
      <c r="Y5" s="810"/>
      <c r="Z5" s="810"/>
      <c r="AA5" s="810"/>
      <c r="AB5" s="810"/>
      <c r="AC5" s="810"/>
      <c r="AD5" s="810"/>
      <c r="AE5" s="806"/>
      <c r="AF5" s="806"/>
      <c r="AG5" s="806"/>
      <c r="AH5" s="806"/>
      <c r="AI5" s="806"/>
      <c r="AJ5" s="806"/>
      <c r="AK5" s="285"/>
      <c r="AL5" s="285"/>
      <c r="AM5" s="285"/>
      <c r="AN5" s="285"/>
      <c r="AO5" s="285"/>
      <c r="AP5" s="285"/>
      <c r="AQ5" s="285"/>
      <c r="AR5" s="285"/>
      <c r="AS5" s="285"/>
      <c r="AT5" s="285"/>
      <c r="AU5" s="285"/>
      <c r="AV5" s="285"/>
      <c r="AW5" s="285"/>
      <c r="AX5" s="285"/>
      <c r="AY5" s="285"/>
      <c r="AZ5" s="285"/>
      <c r="BA5" s="285"/>
      <c r="BB5" s="285"/>
      <c r="BC5" s="285"/>
      <c r="BD5" s="285"/>
      <c r="BE5" s="285"/>
      <c r="BF5" s="285"/>
      <c r="BG5" s="285"/>
      <c r="BH5" s="285"/>
    </row>
    <row r="6" spans="1:60" ht="15" customHeight="1">
      <c r="A6" s="285"/>
      <c r="B6" s="811" t="s">
        <v>1109</v>
      </c>
      <c r="C6" s="811"/>
      <c r="D6" s="811"/>
      <c r="E6" s="811"/>
      <c r="F6" s="811"/>
      <c r="G6" s="811"/>
      <c r="H6" s="811"/>
      <c r="I6" s="811"/>
      <c r="J6" s="811"/>
      <c r="K6" s="811"/>
      <c r="L6" s="811"/>
      <c r="M6" s="811"/>
      <c r="N6" s="811"/>
      <c r="O6" s="811"/>
      <c r="P6" s="811"/>
      <c r="Q6" s="811"/>
      <c r="R6" s="811"/>
      <c r="S6" s="811"/>
      <c r="T6" s="811"/>
      <c r="U6" s="811"/>
      <c r="V6" s="811"/>
      <c r="W6" s="811"/>
      <c r="X6" s="811"/>
      <c r="Y6" s="811"/>
      <c r="Z6" s="811"/>
      <c r="AA6" s="811"/>
      <c r="AB6" s="811"/>
      <c r="AC6" s="811"/>
      <c r="AD6" s="811"/>
      <c r="AE6" s="811"/>
      <c r="AF6" s="811"/>
      <c r="AG6" s="811"/>
      <c r="AH6" s="811"/>
      <c r="AI6" s="811"/>
      <c r="AJ6" s="811"/>
      <c r="AK6" s="285"/>
      <c r="AL6" s="285"/>
      <c r="AM6" s="285"/>
      <c r="AN6" s="285"/>
      <c r="AO6" s="285"/>
      <c r="AP6" s="285"/>
      <c r="AQ6" s="285"/>
      <c r="AR6" s="285"/>
      <c r="AS6" s="285"/>
      <c r="AT6" s="285"/>
      <c r="AU6" s="285"/>
      <c r="AV6" s="285"/>
      <c r="AW6" s="285"/>
      <c r="AX6" s="285"/>
      <c r="AY6" s="285"/>
      <c r="AZ6" s="285"/>
      <c r="BA6" s="285"/>
      <c r="BB6" s="285"/>
      <c r="BC6" s="285"/>
      <c r="BD6" s="285"/>
      <c r="BE6" s="285"/>
      <c r="BF6" s="285"/>
      <c r="BG6" s="285"/>
      <c r="BH6" s="285"/>
    </row>
    <row r="7" spans="1:60" ht="15" customHeight="1">
      <c r="A7" s="285"/>
      <c r="B7" s="812" t="s">
        <v>496</v>
      </c>
      <c r="C7" s="812"/>
      <c r="D7" s="812"/>
      <c r="E7" s="812"/>
      <c r="F7" s="812"/>
      <c r="G7" s="812"/>
      <c r="H7" s="812"/>
      <c r="I7" s="812"/>
      <c r="J7" s="812"/>
      <c r="K7" s="812"/>
      <c r="L7" s="812"/>
      <c r="M7" s="812"/>
      <c r="N7" s="812"/>
      <c r="O7" s="812"/>
      <c r="P7" s="812"/>
      <c r="Q7" s="812"/>
      <c r="R7" s="812"/>
      <c r="S7" s="812"/>
      <c r="T7" s="812"/>
      <c r="U7" s="812"/>
      <c r="V7" s="812"/>
      <c r="W7" s="812"/>
      <c r="X7" s="812"/>
      <c r="Y7" s="812"/>
      <c r="Z7" s="812"/>
      <c r="AA7" s="812"/>
      <c r="AB7" s="812"/>
      <c r="AC7" s="812"/>
      <c r="AD7" s="812"/>
      <c r="AE7" s="812"/>
      <c r="AF7" s="812"/>
      <c r="AG7" s="812"/>
      <c r="AH7" s="812"/>
      <c r="AI7" s="812"/>
      <c r="AJ7" s="812"/>
      <c r="AK7" s="285"/>
      <c r="AL7" s="285"/>
      <c r="AM7" s="285"/>
      <c r="AN7" s="285"/>
      <c r="AO7" s="285"/>
      <c r="AP7" s="285"/>
      <c r="AQ7" s="285"/>
      <c r="AR7" s="285"/>
      <c r="AS7" s="285"/>
      <c r="AT7" s="285"/>
      <c r="AU7" s="285"/>
      <c r="AV7" s="285"/>
      <c r="AW7" s="285"/>
      <c r="AX7" s="285"/>
      <c r="AY7" s="285"/>
      <c r="AZ7" s="285"/>
      <c r="BA7" s="285"/>
      <c r="BB7" s="285"/>
      <c r="BC7" s="285"/>
      <c r="BD7" s="285"/>
      <c r="BE7" s="285"/>
      <c r="BF7" s="285"/>
      <c r="BG7" s="285"/>
      <c r="BH7" s="285"/>
    </row>
    <row r="8" spans="1:60" ht="90.4" customHeight="1">
      <c r="A8" s="285"/>
      <c r="B8" s="266"/>
      <c r="C8" s="267" t="s">
        <v>497</v>
      </c>
      <c r="D8" s="268"/>
      <c r="E8" s="268"/>
      <c r="F8" s="268"/>
      <c r="G8" s="268"/>
      <c r="H8" s="268"/>
      <c r="I8" s="268"/>
      <c r="J8" s="268"/>
      <c r="K8" s="268"/>
      <c r="L8" s="267"/>
      <c r="M8" s="267"/>
      <c r="N8" s="267"/>
      <c r="O8" s="269"/>
      <c r="P8" s="265"/>
      <c r="Q8" s="265"/>
      <c r="R8" s="265"/>
      <c r="S8" s="265"/>
      <c r="T8" s="265"/>
      <c r="U8" s="265"/>
      <c r="V8" s="265"/>
      <c r="W8" s="265"/>
      <c r="X8" s="265"/>
      <c r="Y8" s="813" t="s">
        <v>1110</v>
      </c>
      <c r="Z8" s="813"/>
      <c r="AA8" s="813"/>
      <c r="AB8" s="813"/>
      <c r="AC8" s="813"/>
      <c r="AD8" s="813"/>
      <c r="AE8" s="813"/>
      <c r="AF8" s="813"/>
      <c r="AG8" s="813"/>
      <c r="AH8" s="813"/>
      <c r="AI8" s="813"/>
      <c r="AJ8" s="270"/>
      <c r="AK8" s="285"/>
      <c r="AL8" s="285"/>
      <c r="AM8" s="814"/>
      <c r="AN8" s="285"/>
      <c r="AO8" s="814"/>
      <c r="AP8" s="285"/>
      <c r="AQ8" s="272"/>
      <c r="AR8" s="272"/>
      <c r="AS8" s="272"/>
      <c r="AT8" s="285"/>
      <c r="AU8" s="814"/>
      <c r="AV8" s="285"/>
      <c r="AW8" s="814"/>
      <c r="AX8" s="285"/>
      <c r="AY8" s="272"/>
      <c r="AZ8" s="285"/>
      <c r="BA8" s="285"/>
      <c r="BB8" s="285"/>
      <c r="BC8" s="285"/>
      <c r="BD8" s="285"/>
      <c r="BE8" s="285"/>
      <c r="BF8" s="285"/>
      <c r="BG8" s="285"/>
      <c r="BH8" s="285"/>
    </row>
    <row r="9" spans="1:60" ht="13.5" customHeight="1">
      <c r="A9" s="285"/>
      <c r="B9" s="266"/>
      <c r="C9" s="267" t="s">
        <v>498</v>
      </c>
      <c r="D9" s="268"/>
      <c r="E9" s="268"/>
      <c r="F9" s="268"/>
      <c r="G9" s="268"/>
      <c r="H9" s="268"/>
      <c r="I9" s="268"/>
      <c r="J9" s="268"/>
      <c r="K9" s="268"/>
      <c r="L9" s="267"/>
      <c r="M9" s="267"/>
      <c r="N9" s="267"/>
      <c r="O9" s="269"/>
      <c r="P9" s="265"/>
      <c r="Q9" s="265"/>
      <c r="R9" s="265"/>
      <c r="S9" s="265"/>
      <c r="T9" s="265"/>
      <c r="U9" s="265"/>
      <c r="V9" s="265"/>
      <c r="W9" s="265"/>
      <c r="X9" s="265"/>
      <c r="Y9" s="815" t="e">
        <f>#REF!+#REF!</f>
        <v>#REF!</v>
      </c>
      <c r="Z9" s="815"/>
      <c r="AA9" s="815"/>
      <c r="AB9" s="815"/>
      <c r="AC9" s="815"/>
      <c r="AD9" s="815"/>
      <c r="AE9" s="815" t="e">
        <f>#REF!</f>
        <v>#REF!</v>
      </c>
      <c r="AF9" s="815"/>
      <c r="AG9" s="815"/>
      <c r="AH9" s="815"/>
      <c r="AI9" s="815"/>
      <c r="AJ9" s="270"/>
      <c r="AK9" s="285"/>
      <c r="AL9" s="285"/>
      <c r="AM9" s="814"/>
      <c r="AN9" s="285"/>
      <c r="AO9" s="814"/>
      <c r="AP9" s="285"/>
      <c r="AQ9" s="272"/>
      <c r="AR9" s="272"/>
      <c r="AS9" s="272"/>
      <c r="AT9" s="285"/>
      <c r="AU9" s="814"/>
      <c r="AV9" s="285"/>
      <c r="AW9" s="814"/>
      <c r="AX9" s="285"/>
      <c r="AY9" s="272"/>
      <c r="AZ9" s="285"/>
      <c r="BA9" s="285"/>
      <c r="BB9" s="285"/>
      <c r="BC9" s="285"/>
      <c r="BD9" s="285"/>
      <c r="BE9" s="285"/>
      <c r="BF9" s="285"/>
      <c r="BG9" s="285"/>
      <c r="BH9" s="285"/>
    </row>
    <row r="10" spans="1:60" ht="99.75">
      <c r="A10" s="285"/>
      <c r="B10" s="266"/>
      <c r="C10" s="267" t="s">
        <v>499</v>
      </c>
      <c r="D10" s="268"/>
      <c r="E10" s="268"/>
      <c r="F10" s="268"/>
      <c r="G10" s="268"/>
      <c r="H10" s="268"/>
      <c r="I10" s="268"/>
      <c r="J10" s="268"/>
      <c r="K10" s="268"/>
      <c r="L10" s="267"/>
      <c r="M10" s="267"/>
      <c r="N10" s="267"/>
      <c r="O10" s="269"/>
      <c r="P10" s="265"/>
      <c r="Q10" s="265"/>
      <c r="R10" s="265"/>
      <c r="S10" s="265"/>
      <c r="T10" s="265"/>
      <c r="U10" s="265"/>
      <c r="V10" s="265"/>
      <c r="W10" s="265"/>
      <c r="X10" s="265"/>
      <c r="Y10" s="815" t="e">
        <f>#REF!</f>
        <v>#REF!</v>
      </c>
      <c r="Z10" s="815"/>
      <c r="AA10" s="815"/>
      <c r="AB10" s="815"/>
      <c r="AC10" s="815"/>
      <c r="AD10" s="815"/>
      <c r="AE10" s="815" t="e">
        <f>#REF!</f>
        <v>#REF!</v>
      </c>
      <c r="AF10" s="815"/>
      <c r="AG10" s="815"/>
      <c r="AH10" s="815"/>
      <c r="AI10" s="815"/>
      <c r="AJ10" s="270"/>
      <c r="AK10" s="285"/>
      <c r="AL10" s="285"/>
      <c r="AM10" s="814"/>
      <c r="AN10" s="285"/>
      <c r="AO10" s="814"/>
      <c r="AP10" s="285"/>
      <c r="AQ10" s="272"/>
      <c r="AR10" s="272"/>
      <c r="AS10" s="272"/>
      <c r="AT10" s="285"/>
      <c r="AU10" s="814"/>
      <c r="AV10" s="285"/>
      <c r="AW10" s="814"/>
      <c r="AX10" s="285"/>
      <c r="AY10" s="272"/>
      <c r="AZ10" s="285"/>
      <c r="BA10" s="285"/>
      <c r="BB10" s="285"/>
      <c r="BC10" s="285"/>
      <c r="BD10" s="285"/>
      <c r="BE10" s="285"/>
      <c r="BF10" s="285"/>
      <c r="BG10" s="285"/>
      <c r="BH10" s="285"/>
    </row>
    <row r="11" spans="1:60" ht="13.5" customHeight="1">
      <c r="A11" s="285"/>
      <c r="B11" s="266"/>
      <c r="C11" s="267" t="s">
        <v>500</v>
      </c>
      <c r="D11" s="268"/>
      <c r="E11" s="268"/>
      <c r="F11" s="268"/>
      <c r="G11" s="268"/>
      <c r="H11" s="268"/>
      <c r="I11" s="268"/>
      <c r="J11" s="268"/>
      <c r="K11" s="268"/>
      <c r="L11" s="267"/>
      <c r="M11" s="267"/>
      <c r="N11" s="267"/>
      <c r="O11" s="269"/>
      <c r="P11" s="265"/>
      <c r="Q11" s="265"/>
      <c r="R11" s="265"/>
      <c r="S11" s="265"/>
      <c r="T11" s="265"/>
      <c r="U11" s="265"/>
      <c r="V11" s="265"/>
      <c r="W11" s="265"/>
      <c r="X11" s="265"/>
      <c r="Y11" s="815" t="e">
        <f>#REF!</f>
        <v>#REF!</v>
      </c>
      <c r="Z11" s="815"/>
      <c r="AA11" s="815"/>
      <c r="AB11" s="815"/>
      <c r="AC11" s="815"/>
      <c r="AD11" s="815"/>
      <c r="AE11" s="815">
        <v>12</v>
      </c>
      <c r="AF11" s="815"/>
      <c r="AG11" s="815"/>
      <c r="AH11" s="815"/>
      <c r="AI11" s="815"/>
      <c r="AJ11" s="270"/>
      <c r="AK11" s="285"/>
      <c r="AL11" s="285"/>
      <c r="AM11" s="814"/>
      <c r="AN11" s="271"/>
      <c r="AO11" s="814"/>
      <c r="AP11" s="285"/>
      <c r="AQ11" s="272"/>
      <c r="AR11" s="272"/>
      <c r="AS11" s="272"/>
      <c r="AT11" s="285"/>
      <c r="AU11" s="814"/>
      <c r="AV11" s="285"/>
      <c r="AW11" s="814"/>
      <c r="AX11" s="285"/>
      <c r="AY11" s="272"/>
      <c r="AZ11" s="285"/>
      <c r="BA11" s="285"/>
      <c r="BB11" s="285"/>
      <c r="BC11" s="285"/>
      <c r="BD11" s="285"/>
      <c r="BE11" s="285"/>
      <c r="BF11" s="285"/>
      <c r="BG11" s="285"/>
      <c r="BH11" s="285"/>
    </row>
    <row r="12" spans="1:60" ht="142.5">
      <c r="A12" s="285"/>
      <c r="B12" s="266"/>
      <c r="C12" s="267" t="s">
        <v>501</v>
      </c>
      <c r="D12" s="268"/>
      <c r="E12" s="268"/>
      <c r="F12" s="268"/>
      <c r="G12" s="268"/>
      <c r="H12" s="268"/>
      <c r="I12" s="268"/>
      <c r="J12" s="268"/>
      <c r="K12" s="268"/>
      <c r="L12" s="267"/>
      <c r="M12" s="267"/>
      <c r="N12" s="267"/>
      <c r="O12" s="269"/>
      <c r="P12" s="265"/>
      <c r="Q12" s="265"/>
      <c r="R12" s="265"/>
      <c r="S12" s="265"/>
      <c r="T12" s="265"/>
      <c r="U12" s="265"/>
      <c r="V12" s="265"/>
      <c r="W12" s="265"/>
      <c r="X12" s="265"/>
      <c r="Y12" s="815">
        <v>1</v>
      </c>
      <c r="Z12" s="815"/>
      <c r="AA12" s="815"/>
      <c r="AB12" s="815"/>
      <c r="AC12" s="815"/>
      <c r="AD12" s="815"/>
      <c r="AE12" s="815">
        <v>150</v>
      </c>
      <c r="AF12" s="815"/>
      <c r="AG12" s="815"/>
      <c r="AH12" s="815"/>
      <c r="AI12" s="815"/>
      <c r="AJ12" s="270"/>
      <c r="AK12" s="285"/>
      <c r="AL12" s="285"/>
      <c r="AM12" s="814"/>
      <c r="AN12" s="285"/>
      <c r="AO12" s="814"/>
      <c r="AP12" s="285"/>
      <c r="AQ12" s="272"/>
      <c r="AR12" s="272"/>
      <c r="AS12" s="272"/>
      <c r="AT12" s="285"/>
      <c r="AU12" s="814"/>
      <c r="AV12" s="285"/>
      <c r="AW12" s="814"/>
      <c r="AX12" s="285"/>
      <c r="AY12" s="272"/>
      <c r="AZ12" s="285"/>
      <c r="BA12" s="285"/>
      <c r="BB12" s="285"/>
      <c r="BC12" s="285"/>
      <c r="BD12" s="285"/>
      <c r="BE12" s="285"/>
      <c r="BF12" s="285"/>
      <c r="BG12" s="285"/>
      <c r="BH12" s="285"/>
    </row>
    <row r="13" spans="1:60" ht="115.7" customHeight="1">
      <c r="A13" s="285"/>
      <c r="B13" s="266"/>
      <c r="C13" s="267" t="s">
        <v>502</v>
      </c>
      <c r="D13" s="268"/>
      <c r="E13" s="268"/>
      <c r="F13" s="268"/>
      <c r="G13" s="268"/>
      <c r="H13" s="268"/>
      <c r="I13" s="268"/>
      <c r="J13" s="268"/>
      <c r="K13" s="268"/>
      <c r="L13" s="267"/>
      <c r="M13" s="267"/>
      <c r="N13" s="267"/>
      <c r="O13" s="269"/>
      <c r="P13" s="265"/>
      <c r="Q13" s="265"/>
      <c r="R13" s="265"/>
      <c r="S13" s="265"/>
      <c r="T13" s="265"/>
      <c r="U13" s="265"/>
      <c r="V13" s="265"/>
      <c r="W13" s="265"/>
      <c r="X13" s="265"/>
      <c r="Y13" s="816">
        <v>33.1</v>
      </c>
      <c r="Z13" s="816"/>
      <c r="AA13" s="816"/>
      <c r="AB13" s="816"/>
      <c r="AC13" s="816"/>
      <c r="AD13" s="816"/>
      <c r="AE13" s="815" t="s">
        <v>503</v>
      </c>
      <c r="AF13" s="815"/>
      <c r="AG13" s="815"/>
      <c r="AH13" s="815"/>
      <c r="AI13" s="815"/>
      <c r="AJ13" s="270"/>
      <c r="AK13" s="285"/>
      <c r="AL13" s="285"/>
      <c r="AM13" s="814"/>
      <c r="AN13" s="285"/>
      <c r="AO13" s="814"/>
      <c r="AP13" s="285"/>
      <c r="AQ13" s="272"/>
      <c r="AR13" s="272"/>
      <c r="AS13" s="272"/>
      <c r="AT13" s="285"/>
      <c r="AU13" s="814"/>
      <c r="AV13" s="285"/>
      <c r="AW13" s="814"/>
      <c r="AX13" s="285"/>
      <c r="AY13" s="272"/>
      <c r="AZ13" s="285"/>
      <c r="BA13" s="285"/>
      <c r="BB13" s="285"/>
      <c r="BC13" s="285"/>
      <c r="BD13" s="285"/>
      <c r="BE13" s="285"/>
      <c r="BF13" s="285"/>
      <c r="BG13" s="285"/>
      <c r="BH13" s="285"/>
    </row>
    <row r="14" spans="1:60" ht="90.4" customHeight="1">
      <c r="A14" s="285"/>
      <c r="B14" s="266"/>
      <c r="C14" s="267" t="s">
        <v>504</v>
      </c>
      <c r="D14" s="268"/>
      <c r="E14" s="267"/>
      <c r="F14" s="267"/>
      <c r="G14" s="267"/>
      <c r="H14" s="267"/>
      <c r="I14" s="267"/>
      <c r="J14" s="267"/>
      <c r="K14" s="267"/>
      <c r="L14" s="267"/>
      <c r="M14" s="267"/>
      <c r="N14" s="267"/>
      <c r="O14" s="267"/>
      <c r="P14" s="267"/>
      <c r="Q14" s="267"/>
      <c r="R14" s="267"/>
      <c r="S14" s="267"/>
      <c r="T14" s="267"/>
      <c r="U14" s="267"/>
      <c r="V14" s="267"/>
      <c r="W14" s="267"/>
      <c r="X14" s="267"/>
      <c r="Y14" s="816" t="e">
        <f>#REF!</f>
        <v>#REF!</v>
      </c>
      <c r="Z14" s="816"/>
      <c r="AA14" s="816"/>
      <c r="AB14" s="816"/>
      <c r="AC14" s="816"/>
      <c r="AD14" s="816"/>
      <c r="AE14" s="815" t="s">
        <v>505</v>
      </c>
      <c r="AF14" s="815"/>
      <c r="AG14" s="815"/>
      <c r="AH14" s="815"/>
      <c r="AI14" s="815"/>
      <c r="AJ14" s="270"/>
      <c r="AK14" s="285"/>
      <c r="AL14" s="285"/>
      <c r="AM14" s="814"/>
      <c r="AN14" s="285"/>
      <c r="AO14" s="814"/>
      <c r="AP14" s="285"/>
      <c r="AQ14" s="272"/>
      <c r="AR14" s="272"/>
      <c r="AS14" s="272"/>
      <c r="AT14" s="285"/>
      <c r="AU14" s="814"/>
      <c r="AV14" s="285"/>
      <c r="AW14" s="814"/>
      <c r="AX14" s="285"/>
      <c r="AY14" s="272"/>
      <c r="AZ14" s="285"/>
      <c r="BA14" s="285"/>
      <c r="BB14" s="285"/>
      <c r="BC14" s="285"/>
      <c r="BD14" s="285"/>
      <c r="BE14" s="285"/>
      <c r="BF14" s="285"/>
      <c r="BG14" s="285"/>
      <c r="BH14" s="285"/>
    </row>
    <row r="15" spans="1:60" ht="64.900000000000006" customHeight="1">
      <c r="A15" s="285"/>
      <c r="B15" s="266"/>
      <c r="C15" s="267" t="s">
        <v>506</v>
      </c>
      <c r="D15" s="268"/>
      <c r="E15" s="267"/>
      <c r="F15" s="267"/>
      <c r="G15" s="267"/>
      <c r="H15" s="267"/>
      <c r="I15" s="267"/>
      <c r="J15" s="267"/>
      <c r="K15" s="267"/>
      <c r="L15" s="267"/>
      <c r="M15" s="267"/>
      <c r="N15" s="267"/>
      <c r="O15" s="267"/>
      <c r="P15" s="267"/>
      <c r="Q15" s="267"/>
      <c r="R15" s="267"/>
      <c r="S15" s="267"/>
      <c r="T15" s="267"/>
      <c r="U15" s="267"/>
      <c r="V15" s="267"/>
      <c r="W15" s="267"/>
      <c r="X15" s="267"/>
      <c r="Y15" s="816">
        <v>53.5</v>
      </c>
      <c r="Z15" s="816"/>
      <c r="AA15" s="816"/>
      <c r="AB15" s="816"/>
      <c r="AC15" s="816"/>
      <c r="AD15" s="816"/>
      <c r="AE15" s="815" t="s">
        <v>507</v>
      </c>
      <c r="AF15" s="815"/>
      <c r="AG15" s="815"/>
      <c r="AH15" s="815"/>
      <c r="AI15" s="815"/>
      <c r="AJ15" s="270"/>
      <c r="AK15" s="285"/>
      <c r="AL15" s="285"/>
      <c r="AM15" s="271"/>
      <c r="AN15" s="285"/>
      <c r="AO15" s="271"/>
      <c r="AP15" s="285"/>
      <c r="AQ15" s="272"/>
      <c r="AR15" s="272"/>
      <c r="AS15" s="272"/>
      <c r="AT15" s="285"/>
      <c r="AU15" s="271"/>
      <c r="AV15" s="285"/>
      <c r="AW15" s="271"/>
      <c r="AX15" s="285"/>
      <c r="AY15" s="272"/>
      <c r="AZ15" s="285"/>
      <c r="BA15" s="285"/>
      <c r="BB15" s="285"/>
      <c r="BC15" s="285"/>
      <c r="BD15" s="285"/>
      <c r="BE15" s="285"/>
      <c r="BF15" s="285"/>
      <c r="BG15" s="285"/>
      <c r="BH15" s="285"/>
    </row>
    <row r="16" spans="1:60" ht="1.5" customHeight="1">
      <c r="A16" s="285"/>
      <c r="B16" s="266"/>
      <c r="C16" s="268"/>
      <c r="D16" s="268"/>
      <c r="E16" s="267"/>
      <c r="F16" s="267"/>
      <c r="G16" s="267"/>
      <c r="H16" s="267"/>
      <c r="I16" s="267"/>
      <c r="J16" s="267"/>
      <c r="K16" s="267"/>
      <c r="L16" s="267"/>
      <c r="M16" s="267"/>
      <c r="N16" s="267"/>
      <c r="O16" s="267"/>
      <c r="P16" s="267"/>
      <c r="Q16" s="267"/>
      <c r="R16" s="267"/>
      <c r="S16" s="267"/>
      <c r="T16" s="267"/>
      <c r="U16" s="267"/>
      <c r="V16" s="267"/>
      <c r="W16" s="267"/>
      <c r="X16" s="267"/>
      <c r="Y16" s="273"/>
      <c r="Z16" s="273"/>
      <c r="AA16" s="273"/>
      <c r="AB16" s="273"/>
      <c r="AC16" s="273"/>
      <c r="AD16" s="273"/>
      <c r="AE16" s="273"/>
      <c r="AF16" s="273"/>
      <c r="AG16" s="273"/>
      <c r="AH16" s="273"/>
      <c r="AI16" s="273"/>
      <c r="AJ16" s="270"/>
      <c r="AK16" s="285"/>
      <c r="AL16" s="285"/>
      <c r="AM16" s="285"/>
      <c r="AN16" s="285"/>
      <c r="AO16" s="285"/>
      <c r="AP16" s="285"/>
      <c r="AQ16" s="285"/>
      <c r="AR16" s="285"/>
      <c r="AS16" s="285"/>
      <c r="AT16" s="285"/>
      <c r="AU16" s="285"/>
      <c r="AV16" s="285"/>
      <c r="AW16" s="285"/>
      <c r="AX16" s="285"/>
      <c r="AY16" s="285"/>
      <c r="AZ16" s="285"/>
      <c r="BA16" s="285"/>
      <c r="BB16" s="285"/>
      <c r="BC16" s="285"/>
      <c r="BD16" s="285"/>
      <c r="BE16" s="285"/>
      <c r="BF16" s="285"/>
      <c r="BG16" s="285"/>
      <c r="BH16" s="285"/>
    </row>
    <row r="17" spans="1:60" ht="13.9" customHeight="1">
      <c r="A17" s="285"/>
      <c r="B17" s="817" t="s">
        <v>508</v>
      </c>
      <c r="C17" s="817"/>
      <c r="D17" s="817"/>
      <c r="E17" s="817"/>
      <c r="F17" s="817"/>
      <c r="G17" s="817"/>
      <c r="H17" s="817"/>
      <c r="I17" s="817"/>
      <c r="J17" s="817"/>
      <c r="K17" s="817"/>
      <c r="L17" s="817"/>
      <c r="M17" s="817"/>
      <c r="N17" s="817"/>
      <c r="O17" s="817"/>
      <c r="P17" s="817"/>
      <c r="Q17" s="817"/>
      <c r="R17" s="817"/>
      <c r="S17" s="817"/>
      <c r="T17" s="817"/>
      <c r="U17" s="817"/>
      <c r="V17" s="817"/>
      <c r="W17" s="817"/>
      <c r="X17" s="817"/>
      <c r="Y17" s="817"/>
      <c r="Z17" s="817"/>
      <c r="AA17" s="817"/>
      <c r="AB17" s="817"/>
      <c r="AC17" s="817"/>
      <c r="AD17" s="817"/>
      <c r="AE17" s="817"/>
      <c r="AF17" s="817"/>
      <c r="AG17" s="817"/>
      <c r="AH17" s="817"/>
      <c r="AI17" s="817"/>
      <c r="AJ17" s="817"/>
      <c r="AK17" s="285"/>
      <c r="AL17" s="285"/>
      <c r="AM17" s="285"/>
      <c r="AN17" s="285"/>
      <c r="AO17" s="285"/>
      <c r="AP17" s="285"/>
      <c r="AQ17" s="285"/>
      <c r="AR17" s="285"/>
      <c r="AS17" s="285"/>
      <c r="AT17" s="285"/>
      <c r="AU17" s="285"/>
      <c r="AV17" s="285"/>
      <c r="AW17" s="285"/>
      <c r="AX17" s="285"/>
      <c r="AY17" s="285"/>
      <c r="AZ17" s="285"/>
      <c r="BA17" s="285"/>
      <c r="BB17" s="285"/>
      <c r="BC17" s="285"/>
      <c r="BD17" s="285"/>
      <c r="BE17" s="285"/>
      <c r="BF17" s="285"/>
      <c r="BG17" s="285"/>
      <c r="BH17" s="285"/>
    </row>
    <row r="18" spans="1:60" ht="14.1" customHeight="1">
      <c r="A18" s="285"/>
      <c r="B18" s="266"/>
      <c r="C18" s="267"/>
      <c r="D18" s="818" t="s">
        <v>509</v>
      </c>
      <c r="E18" s="818"/>
      <c r="F18" s="818"/>
      <c r="G18" s="818"/>
      <c r="H18" s="818"/>
      <c r="I18" s="818"/>
      <c r="J18" s="818"/>
      <c r="K18" s="818"/>
      <c r="L18" s="818"/>
      <c r="M18" s="818"/>
      <c r="N18" s="818"/>
      <c r="O18" s="818"/>
      <c r="P18" s="818"/>
      <c r="Q18" s="818"/>
      <c r="R18" s="818"/>
      <c r="S18" s="818"/>
      <c r="T18" s="818"/>
      <c r="U18" s="818"/>
      <c r="V18" s="818"/>
      <c r="W18" s="818"/>
      <c r="X18" s="818"/>
      <c r="Y18" s="818"/>
      <c r="Z18" s="818"/>
      <c r="AA18" s="818"/>
      <c r="AB18" s="818"/>
      <c r="AC18" s="818"/>
      <c r="AD18" s="818"/>
      <c r="AE18" s="818"/>
      <c r="AF18" s="818"/>
      <c r="AG18" s="818"/>
      <c r="AH18" s="818"/>
      <c r="AI18" s="267"/>
      <c r="AJ18" s="270"/>
      <c r="AK18" s="285"/>
      <c r="AL18" s="265"/>
      <c r="AM18" s="265"/>
      <c r="AN18" s="265"/>
      <c r="AO18" s="265"/>
      <c r="AP18" s="265"/>
      <c r="AQ18" s="265"/>
      <c r="AR18" s="265"/>
      <c r="AS18" s="265"/>
      <c r="AT18" s="265"/>
      <c r="AU18" s="265"/>
      <c r="AV18" s="265"/>
      <c r="AW18" s="265"/>
      <c r="AX18" s="265"/>
      <c r="AY18" s="265"/>
      <c r="AZ18" s="265"/>
      <c r="BA18" s="285"/>
      <c r="BB18" s="285"/>
      <c r="BC18" s="285"/>
      <c r="BD18" s="285"/>
      <c r="BE18" s="285"/>
      <c r="BF18" s="285"/>
      <c r="BG18" s="285"/>
      <c r="BH18" s="285"/>
    </row>
    <row r="19" spans="1:60" ht="19.5" customHeight="1">
      <c r="A19" s="285"/>
      <c r="B19" s="266"/>
      <c r="C19" s="267"/>
      <c r="D19" s="819" t="s">
        <v>510</v>
      </c>
      <c r="E19" s="819"/>
      <c r="F19" s="819"/>
      <c r="G19" s="819" t="s">
        <v>511</v>
      </c>
      <c r="H19" s="819"/>
      <c r="I19" s="819"/>
      <c r="J19" s="819"/>
      <c r="K19" s="819"/>
      <c r="L19" s="819"/>
      <c r="M19" s="819"/>
      <c r="N19" s="819"/>
      <c r="O19" s="819" t="s">
        <v>512</v>
      </c>
      <c r="P19" s="819"/>
      <c r="Q19" s="819"/>
      <c r="R19" s="819"/>
      <c r="S19" s="819" t="s">
        <v>513</v>
      </c>
      <c r="T19" s="819"/>
      <c r="U19" s="819"/>
      <c r="V19" s="819"/>
      <c r="W19" s="819" t="s">
        <v>514</v>
      </c>
      <c r="X19" s="819"/>
      <c r="Y19" s="819"/>
      <c r="Z19" s="819" t="s">
        <v>515</v>
      </c>
      <c r="AA19" s="819"/>
      <c r="AB19" s="819"/>
      <c r="AC19" s="819"/>
      <c r="AD19" s="819"/>
      <c r="AE19" s="820" t="s">
        <v>516</v>
      </c>
      <c r="AF19" s="820"/>
      <c r="AG19" s="820"/>
      <c r="AH19" s="820"/>
      <c r="AI19" s="267"/>
      <c r="AJ19" s="270"/>
      <c r="AK19" s="285"/>
      <c r="AL19" s="265"/>
      <c r="AM19" s="265"/>
      <c r="AN19" s="265"/>
      <c r="AO19" s="265"/>
      <c r="AP19" s="265"/>
      <c r="AQ19" s="265"/>
      <c r="AR19" s="265"/>
      <c r="AS19" s="265"/>
      <c r="AT19" s="265"/>
      <c r="AU19" s="265"/>
      <c r="AV19" s="265"/>
      <c r="AW19" s="265"/>
      <c r="AX19" s="265"/>
      <c r="AY19" s="265"/>
      <c r="AZ19" s="265"/>
      <c r="BA19" s="285"/>
      <c r="BB19" s="285"/>
      <c r="BC19" s="285"/>
      <c r="BD19" s="285"/>
      <c r="BE19" s="285"/>
      <c r="BF19" s="285"/>
      <c r="BG19" s="285"/>
      <c r="BH19" s="285"/>
    </row>
    <row r="20" spans="1:60" ht="19.5" customHeight="1">
      <c r="A20" s="285"/>
      <c r="B20" s="266"/>
      <c r="C20" s="267"/>
      <c r="D20" s="819"/>
      <c r="E20" s="819"/>
      <c r="F20" s="819"/>
      <c r="G20" s="819"/>
      <c r="H20" s="819"/>
      <c r="I20" s="819"/>
      <c r="J20" s="819"/>
      <c r="K20" s="819"/>
      <c r="L20" s="819"/>
      <c r="M20" s="819"/>
      <c r="N20" s="819"/>
      <c r="O20" s="819"/>
      <c r="P20" s="819"/>
      <c r="Q20" s="819"/>
      <c r="R20" s="819"/>
      <c r="S20" s="819"/>
      <c r="T20" s="819"/>
      <c r="U20" s="819"/>
      <c r="V20" s="819"/>
      <c r="W20" s="819"/>
      <c r="X20" s="819"/>
      <c r="Y20" s="819"/>
      <c r="Z20" s="819"/>
      <c r="AA20" s="819"/>
      <c r="AB20" s="819"/>
      <c r="AC20" s="819"/>
      <c r="AD20" s="819"/>
      <c r="AE20" s="820"/>
      <c r="AF20" s="820"/>
      <c r="AG20" s="820"/>
      <c r="AH20" s="820"/>
      <c r="AI20" s="267"/>
      <c r="AJ20" s="270"/>
      <c r="AK20" s="285"/>
      <c r="AL20" s="285"/>
      <c r="AM20" s="285"/>
      <c r="AN20" s="285"/>
      <c r="AO20" s="285"/>
      <c r="AP20" s="285"/>
      <c r="AQ20" s="285"/>
      <c r="AR20" s="285"/>
      <c r="AS20" s="285"/>
      <c r="AT20" s="285"/>
      <c r="AU20" s="285"/>
      <c r="AV20" s="285"/>
      <c r="AW20" s="285"/>
      <c r="AX20" s="285"/>
      <c r="AY20" s="285"/>
      <c r="AZ20" s="285"/>
      <c r="BA20" s="285"/>
      <c r="BB20" s="285"/>
      <c r="BC20" s="285"/>
      <c r="BD20" s="285"/>
      <c r="BE20" s="285"/>
      <c r="BF20" s="285"/>
      <c r="BG20" s="285"/>
      <c r="BH20" s="285"/>
    </row>
    <row r="21" spans="1:60" ht="26.25" customHeight="1">
      <c r="A21" s="285"/>
      <c r="B21" s="266"/>
      <c r="C21" s="267"/>
      <c r="D21" s="821">
        <v>1</v>
      </c>
      <c r="E21" s="821"/>
      <c r="F21" s="821"/>
      <c r="G21" s="822" t="s">
        <v>1111</v>
      </c>
      <c r="H21" s="822"/>
      <c r="I21" s="822"/>
      <c r="J21" s="822"/>
      <c r="K21" s="822"/>
      <c r="L21" s="822"/>
      <c r="M21" s="822"/>
      <c r="N21" s="822"/>
      <c r="O21" s="864">
        <v>450</v>
      </c>
      <c r="P21" s="864"/>
      <c r="Q21" s="864"/>
      <c r="R21" s="864"/>
      <c r="S21" s="864">
        <v>7.5</v>
      </c>
      <c r="T21" s="864"/>
      <c r="U21" s="864"/>
      <c r="V21" s="864"/>
      <c r="W21" s="864"/>
      <c r="X21" s="864"/>
      <c r="Y21" s="864"/>
      <c r="Z21" s="864">
        <v>16</v>
      </c>
      <c r="AA21" s="864"/>
      <c r="AB21" s="864"/>
      <c r="AC21" s="864"/>
      <c r="AD21" s="864"/>
      <c r="AE21" s="823"/>
      <c r="AF21" s="823"/>
      <c r="AG21" s="823"/>
      <c r="AH21" s="823"/>
      <c r="AI21" s="267"/>
      <c r="AJ21" s="270"/>
      <c r="AK21" s="285"/>
      <c r="AL21" s="275" t="s">
        <v>517</v>
      </c>
      <c r="AM21" s="285"/>
      <c r="AN21" s="285"/>
      <c r="AO21" s="285"/>
      <c r="AP21" s="285"/>
      <c r="AQ21" s="285"/>
      <c r="AR21" s="285"/>
      <c r="AS21" s="285"/>
      <c r="AT21" s="285"/>
      <c r="AU21" s="285"/>
      <c r="AV21" s="285"/>
      <c r="AW21" s="285"/>
      <c r="AX21" s="285"/>
      <c r="AY21" s="285"/>
      <c r="AZ21" s="285"/>
      <c r="BA21" s="285"/>
      <c r="BB21" s="285"/>
      <c r="BC21" s="285"/>
      <c r="BD21" s="285"/>
      <c r="BE21" s="285"/>
      <c r="BF21" s="285"/>
      <c r="BG21" s="285"/>
      <c r="BH21" s="285"/>
    </row>
    <row r="22" spans="1:60" ht="26.25" customHeight="1">
      <c r="A22" s="285"/>
      <c r="B22" s="266"/>
      <c r="C22" s="267"/>
      <c r="D22" s="824">
        <v>2</v>
      </c>
      <c r="E22" s="824"/>
      <c r="F22" s="824"/>
      <c r="G22" s="822"/>
      <c r="H22" s="822"/>
      <c r="I22" s="822"/>
      <c r="J22" s="822"/>
      <c r="K22" s="822"/>
      <c r="L22" s="822"/>
      <c r="M22" s="822"/>
      <c r="N22" s="822"/>
      <c r="O22" s="864"/>
      <c r="P22" s="864"/>
      <c r="Q22" s="864"/>
      <c r="R22" s="864"/>
      <c r="S22" s="864"/>
      <c r="T22" s="864"/>
      <c r="U22" s="864"/>
      <c r="V22" s="864"/>
      <c r="W22" s="864"/>
      <c r="X22" s="864"/>
      <c r="Y22" s="864"/>
      <c r="Z22" s="864"/>
      <c r="AA22" s="864"/>
      <c r="AB22" s="864"/>
      <c r="AC22" s="864"/>
      <c r="AD22" s="864"/>
      <c r="AE22" s="826"/>
      <c r="AF22" s="826"/>
      <c r="AG22" s="826"/>
      <c r="AH22" s="826"/>
      <c r="AI22" s="267"/>
      <c r="AJ22" s="270"/>
      <c r="AK22" s="285"/>
      <c r="AL22" s="285"/>
      <c r="AM22" s="285"/>
      <c r="AN22" s="285"/>
      <c r="AO22" s="285"/>
      <c r="AP22" s="285"/>
      <c r="AQ22" s="285"/>
      <c r="AR22" s="285"/>
      <c r="AS22" s="285"/>
      <c r="AT22" s="285"/>
      <c r="AU22" s="285"/>
      <c r="AV22" s="285"/>
      <c r="AW22" s="285"/>
      <c r="AX22" s="285"/>
      <c r="AY22" s="285"/>
      <c r="AZ22" s="285"/>
      <c r="BA22" s="285"/>
      <c r="BB22" s="285"/>
      <c r="BC22" s="285"/>
      <c r="BD22" s="285"/>
      <c r="BE22" s="285"/>
      <c r="BF22" s="285"/>
      <c r="BG22" s="285"/>
      <c r="BH22" s="285"/>
    </row>
    <row r="23" spans="1:60" ht="26.25" customHeight="1">
      <c r="A23" s="285"/>
      <c r="B23" s="266"/>
      <c r="C23" s="267"/>
      <c r="D23" s="824">
        <v>3</v>
      </c>
      <c r="E23" s="824"/>
      <c r="F23" s="824"/>
      <c r="G23" s="825"/>
      <c r="H23" s="825"/>
      <c r="I23" s="825"/>
      <c r="J23" s="825"/>
      <c r="K23" s="825"/>
      <c r="L23" s="825"/>
      <c r="M23" s="825"/>
      <c r="N23" s="825"/>
      <c r="O23" s="826"/>
      <c r="P23" s="826"/>
      <c r="Q23" s="826"/>
      <c r="R23" s="826"/>
      <c r="S23" s="826"/>
      <c r="T23" s="826"/>
      <c r="U23" s="826"/>
      <c r="V23" s="826"/>
      <c r="W23" s="826"/>
      <c r="X23" s="826"/>
      <c r="Y23" s="826"/>
      <c r="Z23" s="826"/>
      <c r="AA23" s="826"/>
      <c r="AB23" s="826"/>
      <c r="AC23" s="826"/>
      <c r="AD23" s="826"/>
      <c r="AE23" s="826"/>
      <c r="AF23" s="826"/>
      <c r="AG23" s="826"/>
      <c r="AH23" s="826"/>
      <c r="AI23" s="267"/>
      <c r="AJ23" s="270"/>
      <c r="AK23" s="285"/>
      <c r="AL23" s="285"/>
      <c r="AM23" s="285"/>
      <c r="AN23" s="285"/>
      <c r="AO23" s="285"/>
      <c r="AP23" s="285"/>
      <c r="AQ23" s="285"/>
      <c r="AR23" s="285"/>
      <c r="AS23" s="285"/>
      <c r="AT23" s="285"/>
      <c r="AU23" s="285"/>
      <c r="AV23" s="285"/>
      <c r="AW23" s="285"/>
      <c r="AX23" s="285"/>
      <c r="AY23" s="285"/>
      <c r="AZ23" s="285"/>
      <c r="BA23" s="285"/>
      <c r="BB23" s="285"/>
      <c r="BC23" s="285"/>
      <c r="BD23" s="285"/>
      <c r="BE23" s="285"/>
      <c r="BF23" s="285"/>
      <c r="BG23" s="285"/>
      <c r="BH23" s="285"/>
    </row>
    <row r="24" spans="1:60" ht="26.25" customHeight="1">
      <c r="A24" s="285"/>
      <c r="B24" s="266"/>
      <c r="C24" s="267"/>
      <c r="D24" s="824">
        <v>4</v>
      </c>
      <c r="E24" s="824"/>
      <c r="F24" s="824"/>
      <c r="G24" s="825"/>
      <c r="H24" s="825"/>
      <c r="I24" s="825"/>
      <c r="J24" s="825"/>
      <c r="K24" s="825"/>
      <c r="L24" s="825"/>
      <c r="M24" s="825"/>
      <c r="N24" s="825"/>
      <c r="O24" s="826"/>
      <c r="P24" s="826"/>
      <c r="Q24" s="826"/>
      <c r="R24" s="826"/>
      <c r="S24" s="826"/>
      <c r="T24" s="826"/>
      <c r="U24" s="826"/>
      <c r="V24" s="826"/>
      <c r="W24" s="826"/>
      <c r="X24" s="826"/>
      <c r="Y24" s="826"/>
      <c r="Z24" s="826"/>
      <c r="AA24" s="826"/>
      <c r="AB24" s="826"/>
      <c r="AC24" s="826"/>
      <c r="AD24" s="826"/>
      <c r="AE24" s="826"/>
      <c r="AF24" s="826"/>
      <c r="AG24" s="826"/>
      <c r="AH24" s="826"/>
      <c r="AI24" s="267"/>
      <c r="AJ24" s="270"/>
      <c r="AK24" s="285"/>
      <c r="AL24" s="285" t="s">
        <v>1112</v>
      </c>
      <c r="AM24" s="285">
        <v>934</v>
      </c>
      <c r="AN24" s="285"/>
      <c r="AO24" s="285"/>
      <c r="AP24" s="285"/>
      <c r="AQ24" s="285"/>
      <c r="AR24" s="285"/>
      <c r="AS24" s="285"/>
      <c r="AT24" s="285"/>
      <c r="AU24" s="285"/>
      <c r="AV24" s="285"/>
      <c r="AW24" s="285"/>
      <c r="AX24" s="285"/>
      <c r="AY24" s="285"/>
      <c r="AZ24" s="285"/>
      <c r="BA24" s="285"/>
      <c r="BB24" s="285"/>
      <c r="BC24" s="285"/>
      <c r="BD24" s="285"/>
      <c r="BE24" s="285"/>
      <c r="BF24" s="285"/>
      <c r="BG24" s="285"/>
      <c r="BH24" s="285"/>
    </row>
    <row r="25" spans="1:60" ht="26.25" customHeight="1">
      <c r="A25" s="285"/>
      <c r="B25" s="266"/>
      <c r="C25" s="267"/>
      <c r="D25" s="824">
        <v>5</v>
      </c>
      <c r="E25" s="824"/>
      <c r="F25" s="824"/>
      <c r="G25" s="825"/>
      <c r="H25" s="825"/>
      <c r="I25" s="825"/>
      <c r="J25" s="825"/>
      <c r="K25" s="825"/>
      <c r="L25" s="825"/>
      <c r="M25" s="825"/>
      <c r="N25" s="825"/>
      <c r="O25" s="826"/>
      <c r="P25" s="826"/>
      <c r="Q25" s="826"/>
      <c r="R25" s="826"/>
      <c r="S25" s="826"/>
      <c r="T25" s="826"/>
      <c r="U25" s="826"/>
      <c r="V25" s="826"/>
      <c r="W25" s="826"/>
      <c r="X25" s="826"/>
      <c r="Y25" s="826"/>
      <c r="Z25" s="826"/>
      <c r="AA25" s="826"/>
      <c r="AB25" s="826"/>
      <c r="AC25" s="826"/>
      <c r="AD25" s="826"/>
      <c r="AE25" s="826"/>
      <c r="AF25" s="826"/>
      <c r="AG25" s="826"/>
      <c r="AH25" s="826"/>
      <c r="AI25" s="267"/>
      <c r="AJ25" s="270"/>
      <c r="AK25" s="285"/>
      <c r="AL25" s="285" t="s">
        <v>1113</v>
      </c>
      <c r="AM25" s="285">
        <v>1203</v>
      </c>
      <c r="AN25" s="285"/>
      <c r="AO25" s="285"/>
      <c r="AP25" s="285"/>
      <c r="AQ25" s="285"/>
      <c r="AR25" s="285"/>
      <c r="AS25" s="285"/>
      <c r="AT25" s="285"/>
      <c r="AU25" s="285"/>
      <c r="AV25" s="285"/>
      <c r="AW25" s="285"/>
      <c r="AX25" s="285"/>
      <c r="AY25" s="285"/>
      <c r="AZ25" s="285"/>
      <c r="BA25" s="285"/>
      <c r="BB25" s="285"/>
      <c r="BC25" s="285"/>
      <c r="BD25" s="285"/>
      <c r="BE25" s="285"/>
      <c r="BF25" s="285"/>
      <c r="BG25" s="285"/>
      <c r="BH25" s="285"/>
    </row>
    <row r="26" spans="1:60" ht="26.25" customHeight="1">
      <c r="A26" s="285"/>
      <c r="B26" s="266"/>
      <c r="C26" s="267"/>
      <c r="D26" s="824">
        <v>6</v>
      </c>
      <c r="E26" s="824"/>
      <c r="F26" s="824"/>
      <c r="G26" s="825"/>
      <c r="H26" s="825"/>
      <c r="I26" s="825"/>
      <c r="J26" s="825"/>
      <c r="K26" s="825"/>
      <c r="L26" s="825"/>
      <c r="M26" s="825"/>
      <c r="N26" s="825"/>
      <c r="O26" s="826"/>
      <c r="P26" s="826"/>
      <c r="Q26" s="826"/>
      <c r="R26" s="826"/>
      <c r="S26" s="826"/>
      <c r="T26" s="826"/>
      <c r="U26" s="826"/>
      <c r="V26" s="826"/>
      <c r="W26" s="826"/>
      <c r="X26" s="826"/>
      <c r="Y26" s="826"/>
      <c r="Z26" s="826"/>
      <c r="AA26" s="826"/>
      <c r="AB26" s="826"/>
      <c r="AC26" s="826"/>
      <c r="AD26" s="826"/>
      <c r="AE26" s="826"/>
      <c r="AF26" s="826"/>
      <c r="AG26" s="826"/>
      <c r="AH26" s="826"/>
      <c r="AI26" s="267"/>
      <c r="AJ26" s="270"/>
      <c r="AK26" s="285"/>
      <c r="AL26" s="285" t="s">
        <v>1114</v>
      </c>
      <c r="AM26" s="285">
        <v>1272</v>
      </c>
      <c r="AN26" s="285"/>
      <c r="AO26" s="285"/>
      <c r="AP26" s="285"/>
      <c r="AQ26" s="285"/>
      <c r="AR26" s="285"/>
      <c r="AS26" s="285"/>
      <c r="AT26" s="285"/>
      <c r="AU26" s="285"/>
      <c r="AV26" s="285"/>
      <c r="AW26" s="285"/>
      <c r="AX26" s="285"/>
      <c r="AY26" s="285"/>
      <c r="AZ26" s="285"/>
      <c r="BA26" s="285"/>
      <c r="BB26" s="285"/>
      <c r="BC26" s="285"/>
      <c r="BD26" s="285"/>
      <c r="BE26" s="285"/>
      <c r="BF26" s="285"/>
      <c r="BG26" s="285"/>
      <c r="BH26" s="285"/>
    </row>
    <row r="27" spans="1:60" ht="26.25" customHeight="1">
      <c r="A27" s="285"/>
      <c r="B27" s="266"/>
      <c r="C27" s="267"/>
      <c r="D27" s="824">
        <v>7</v>
      </c>
      <c r="E27" s="824"/>
      <c r="F27" s="824"/>
      <c r="G27" s="857"/>
      <c r="H27" s="857"/>
      <c r="I27" s="857"/>
      <c r="J27" s="857"/>
      <c r="K27" s="857"/>
      <c r="L27" s="857"/>
      <c r="M27" s="857"/>
      <c r="N27" s="857"/>
      <c r="O27" s="826"/>
      <c r="P27" s="826"/>
      <c r="Q27" s="826"/>
      <c r="R27" s="826"/>
      <c r="S27" s="827"/>
      <c r="T27" s="827"/>
      <c r="U27" s="827"/>
      <c r="V27" s="827"/>
      <c r="W27" s="827"/>
      <c r="X27" s="827"/>
      <c r="Y27" s="827"/>
      <c r="Z27" s="826"/>
      <c r="AA27" s="826"/>
      <c r="AB27" s="826"/>
      <c r="AC27" s="826"/>
      <c r="AD27" s="826"/>
      <c r="AE27" s="826"/>
      <c r="AF27" s="826"/>
      <c r="AG27" s="826"/>
      <c r="AH27" s="826"/>
      <c r="AI27" s="267"/>
      <c r="AJ27" s="270"/>
      <c r="AK27" s="285"/>
      <c r="AL27" s="285" t="s">
        <v>1115</v>
      </c>
      <c r="AM27" s="285">
        <v>1353</v>
      </c>
      <c r="AN27" s="285"/>
      <c r="AO27" s="285"/>
      <c r="AP27" s="285"/>
      <c r="AQ27" s="285"/>
      <c r="AR27" s="285"/>
      <c r="AS27" s="285"/>
      <c r="AT27" s="285"/>
      <c r="AU27" s="285"/>
      <c r="AV27" s="285"/>
      <c r="AW27" s="285"/>
      <c r="AX27" s="285"/>
      <c r="AY27" s="285"/>
      <c r="AZ27" s="285"/>
      <c r="BA27" s="285"/>
      <c r="BB27" s="285"/>
      <c r="BC27" s="285"/>
      <c r="BD27" s="285"/>
      <c r="BE27" s="285"/>
      <c r="BF27" s="285"/>
      <c r="BG27" s="285"/>
      <c r="BH27" s="285"/>
    </row>
    <row r="28" spans="1:60" ht="13.9" customHeight="1">
      <c r="A28" s="285"/>
      <c r="B28" s="266"/>
      <c r="C28" s="267"/>
      <c r="D28" s="828" t="s">
        <v>518</v>
      </c>
      <c r="E28" s="828"/>
      <c r="F28" s="828"/>
      <c r="G28" s="828"/>
      <c r="H28" s="828"/>
      <c r="I28" s="828"/>
      <c r="J28" s="828"/>
      <c r="K28" s="828"/>
      <c r="L28" s="828"/>
      <c r="M28" s="828"/>
      <c r="N28" s="828"/>
      <c r="O28" s="830"/>
      <c r="P28" s="830"/>
      <c r="Q28" s="830"/>
      <c r="R28" s="830"/>
      <c r="S28" s="830">
        <f>(SUM(S21:V27))</f>
        <v>7.5</v>
      </c>
      <c r="T28" s="830"/>
      <c r="U28" s="830"/>
      <c r="V28" s="830"/>
      <c r="W28" s="831"/>
      <c r="X28" s="831"/>
      <c r="Y28" s="831"/>
      <c r="Z28" s="831"/>
      <c r="AA28" s="831"/>
      <c r="AB28" s="831"/>
      <c r="AC28" s="831"/>
      <c r="AD28" s="831"/>
      <c r="AE28" s="831"/>
      <c r="AF28" s="831"/>
      <c r="AG28" s="831"/>
      <c r="AH28" s="831"/>
      <c r="AI28" s="267"/>
      <c r="AJ28" s="270"/>
      <c r="AK28" s="285"/>
      <c r="AL28" s="285" t="s">
        <v>1116</v>
      </c>
      <c r="AM28" s="285">
        <v>1272</v>
      </c>
      <c r="AN28" s="285"/>
      <c r="AO28" s="285"/>
      <c r="AP28" s="285"/>
      <c r="AQ28" s="285"/>
      <c r="AR28" s="285"/>
      <c r="AS28" s="285"/>
      <c r="AT28" s="285"/>
      <c r="AU28" s="285"/>
      <c r="AV28" s="285"/>
      <c r="AW28" s="285"/>
      <c r="AX28" s="285"/>
      <c r="AY28" s="285"/>
      <c r="AZ28" s="285"/>
      <c r="BA28" s="285"/>
      <c r="BB28" s="285"/>
      <c r="BC28" s="285"/>
      <c r="BD28" s="285"/>
      <c r="BE28" s="285"/>
      <c r="BF28" s="285"/>
      <c r="BG28" s="285"/>
      <c r="BH28" s="285"/>
    </row>
    <row r="29" spans="1:60" ht="10.5" customHeight="1">
      <c r="A29" s="285"/>
      <c r="B29" s="266"/>
      <c r="C29" s="267"/>
      <c r="D29" s="267"/>
      <c r="E29" s="267"/>
      <c r="F29" s="267"/>
      <c r="G29" s="832"/>
      <c r="H29" s="832"/>
      <c r="I29" s="832"/>
      <c r="J29" s="832"/>
      <c r="K29" s="832"/>
      <c r="L29" s="832"/>
      <c r="M29" s="832"/>
      <c r="N29" s="832"/>
      <c r="O29" s="832"/>
      <c r="P29" s="832"/>
      <c r="Q29" s="832"/>
      <c r="R29" s="832"/>
      <c r="S29" s="832"/>
      <c r="T29" s="267"/>
      <c r="U29" s="267"/>
      <c r="V29" s="267"/>
      <c r="W29" s="267"/>
      <c r="X29" s="267"/>
      <c r="Y29" s="267"/>
      <c r="Z29" s="267"/>
      <c r="AA29" s="267"/>
      <c r="AB29" s="267"/>
      <c r="AC29" s="267"/>
      <c r="AD29" s="267"/>
      <c r="AE29" s="267"/>
      <c r="AF29" s="267"/>
      <c r="AG29" s="267"/>
      <c r="AH29" s="267"/>
      <c r="AI29" s="267"/>
      <c r="AJ29" s="270"/>
      <c r="AK29" s="285"/>
      <c r="AL29" s="285" t="s">
        <v>1117</v>
      </c>
      <c r="AM29" s="285">
        <v>1338</v>
      </c>
      <c r="AN29" s="285"/>
      <c r="AO29" s="285"/>
      <c r="AP29" s="285"/>
      <c r="AQ29" s="285"/>
      <c r="AR29" s="285"/>
      <c r="AS29" s="285"/>
      <c r="AT29" s="285"/>
      <c r="AU29" s="285"/>
      <c r="AV29" s="285"/>
      <c r="AW29" s="285"/>
      <c r="AX29" s="285"/>
      <c r="AY29" s="285"/>
      <c r="AZ29" s="285"/>
      <c r="BA29" s="285"/>
      <c r="BB29" s="285"/>
      <c r="BC29" s="285"/>
      <c r="BD29" s="285"/>
      <c r="BE29" s="285"/>
      <c r="BF29" s="285"/>
      <c r="BG29" s="285"/>
      <c r="BH29" s="285"/>
    </row>
    <row r="30" spans="1:60" ht="409.5">
      <c r="A30" s="285"/>
      <c r="B30" s="266"/>
      <c r="C30" s="285"/>
      <c r="D30" s="269" t="s">
        <v>519</v>
      </c>
      <c r="E30" s="285"/>
      <c r="F30" s="285"/>
      <c r="G30" s="285"/>
      <c r="H30" s="276"/>
      <c r="I30" s="276"/>
      <c r="J30" s="276"/>
      <c r="K30" s="285"/>
      <c r="L30" s="267" t="s">
        <v>520</v>
      </c>
      <c r="M30" s="267"/>
      <c r="N30" s="285"/>
      <c r="O30" s="267"/>
      <c r="P30" s="267"/>
      <c r="Q30" s="267"/>
      <c r="R30" s="267"/>
      <c r="S30" s="267"/>
      <c r="T30" s="267"/>
      <c r="U30" s="267"/>
      <c r="V30" s="265"/>
      <c r="W30" s="265"/>
      <c r="X30" s="265"/>
      <c r="Y30" s="265"/>
      <c r="Z30" s="833">
        <f>Y13+S28</f>
        <v>40.6</v>
      </c>
      <c r="AA30" s="833"/>
      <c r="AB30" s="833"/>
      <c r="AC30" s="833"/>
      <c r="AD30" s="267" t="s">
        <v>521</v>
      </c>
      <c r="AE30" s="267"/>
      <c r="AF30" s="267"/>
      <c r="AG30" s="267"/>
      <c r="AH30" s="267"/>
      <c r="AI30" s="267"/>
      <c r="AJ30" s="270"/>
      <c r="AK30" s="285"/>
      <c r="AL30" s="285" t="s">
        <v>1118</v>
      </c>
      <c r="AM30" s="285">
        <v>1300</v>
      </c>
      <c r="AN30" s="285"/>
      <c r="AO30" s="285"/>
      <c r="AP30" s="285"/>
      <c r="AQ30" s="285"/>
      <c r="AR30" s="285"/>
      <c r="AS30" s="285"/>
      <c r="AT30" s="285"/>
      <c r="AU30" s="285"/>
      <c r="AV30" s="285"/>
      <c r="AW30" s="285"/>
      <c r="AX30" s="285"/>
      <c r="AY30" s="285"/>
      <c r="AZ30" s="285"/>
      <c r="BA30" s="285"/>
      <c r="BB30" s="285"/>
      <c r="BC30" s="285"/>
      <c r="BD30" s="285"/>
      <c r="BE30" s="285"/>
      <c r="BF30" s="285"/>
      <c r="BG30" s="285"/>
      <c r="BH30" s="285"/>
    </row>
    <row r="31" spans="1:60" ht="342">
      <c r="A31" s="285"/>
      <c r="B31" s="266"/>
      <c r="C31" s="265"/>
      <c r="D31" s="267"/>
      <c r="E31" s="267"/>
      <c r="F31" s="267"/>
      <c r="G31" s="267" t="s">
        <v>522</v>
      </c>
      <c r="H31" s="265"/>
      <c r="I31" s="267"/>
      <c r="J31" s="267"/>
      <c r="K31" s="265"/>
      <c r="L31" s="267"/>
      <c r="M31" s="267"/>
      <c r="N31" s="267"/>
      <c r="O31" s="265"/>
      <c r="P31" s="267" t="s">
        <v>523</v>
      </c>
      <c r="Q31" s="267"/>
      <c r="R31" s="267"/>
      <c r="S31" s="267"/>
      <c r="T31" s="265"/>
      <c r="U31" s="267"/>
      <c r="V31" s="265"/>
      <c r="W31" s="265"/>
      <c r="X31" s="265"/>
      <c r="Y31" s="277" t="s">
        <v>524</v>
      </c>
      <c r="Z31" s="834" t="e">
        <f>Y14*AE10</f>
        <v>#REF!</v>
      </c>
      <c r="AA31" s="834"/>
      <c r="AB31" s="834"/>
      <c r="AC31" s="834"/>
      <c r="AD31" s="278" t="s">
        <v>521</v>
      </c>
      <c r="AE31" s="267"/>
      <c r="AF31" s="267"/>
      <c r="AG31" s="267"/>
      <c r="AH31" s="267"/>
      <c r="AI31" s="267"/>
      <c r="AJ31" s="270"/>
      <c r="AK31" s="285"/>
      <c r="AL31" s="285"/>
      <c r="AM31" s="285"/>
      <c r="AN31" s="285"/>
      <c r="AO31" s="285"/>
      <c r="AP31" s="285"/>
      <c r="AQ31" s="285"/>
      <c r="AR31" s="285"/>
      <c r="AS31" s="285"/>
      <c r="AT31" s="285"/>
      <c r="AU31" s="285"/>
      <c r="AV31" s="285"/>
      <c r="AW31" s="285"/>
      <c r="AX31" s="285"/>
      <c r="AY31" s="285"/>
      <c r="AZ31" s="285"/>
      <c r="BA31" s="285"/>
      <c r="BB31" s="285"/>
      <c r="BC31" s="285"/>
      <c r="BD31" s="285"/>
      <c r="BE31" s="285"/>
      <c r="BF31" s="285"/>
      <c r="BG31" s="285"/>
      <c r="BH31" s="285"/>
    </row>
    <row r="32" spans="1:60" ht="342">
      <c r="A32" s="285"/>
      <c r="B32" s="266"/>
      <c r="C32" s="265"/>
      <c r="D32" s="267"/>
      <c r="E32" s="267"/>
      <c r="F32" s="267"/>
      <c r="G32" s="267" t="s">
        <v>525</v>
      </c>
      <c r="H32" s="265"/>
      <c r="I32" s="267"/>
      <c r="J32" s="267"/>
      <c r="K32" s="265"/>
      <c r="L32" s="267"/>
      <c r="M32" s="267"/>
      <c r="N32" s="267"/>
      <c r="O32" s="265"/>
      <c r="P32" s="267" t="s">
        <v>526</v>
      </c>
      <c r="Q32" s="267"/>
      <c r="R32" s="267"/>
      <c r="S32" s="267"/>
      <c r="T32" s="265"/>
      <c r="U32" s="267"/>
      <c r="V32" s="265"/>
      <c r="W32" s="265"/>
      <c r="X32" s="265"/>
      <c r="Y32" s="277" t="s">
        <v>524</v>
      </c>
      <c r="Z32" s="834">
        <f>Y12*AE12</f>
        <v>150</v>
      </c>
      <c r="AA32" s="834"/>
      <c r="AB32" s="834"/>
      <c r="AC32" s="834"/>
      <c r="AD32" s="278" t="s">
        <v>527</v>
      </c>
      <c r="AE32" s="267"/>
      <c r="AF32" s="267"/>
      <c r="AG32" s="267"/>
      <c r="AH32" s="267"/>
      <c r="AI32" s="267"/>
      <c r="AJ32" s="270"/>
      <c r="AK32" s="285"/>
      <c r="AL32" s="285"/>
      <c r="AM32" s="285"/>
      <c r="AN32" s="285"/>
      <c r="AO32" s="285"/>
      <c r="AP32" s="285"/>
      <c r="AQ32" s="285"/>
      <c r="AR32" s="285"/>
      <c r="AS32" s="285"/>
      <c r="AT32" s="285"/>
      <c r="AU32" s="285"/>
      <c r="AV32" s="285"/>
      <c r="AW32" s="285"/>
      <c r="AX32" s="285"/>
      <c r="AY32" s="285"/>
      <c r="AZ32" s="285"/>
      <c r="BA32" s="285"/>
      <c r="BB32" s="285"/>
      <c r="BC32" s="285"/>
      <c r="BD32" s="285"/>
      <c r="BE32" s="285"/>
      <c r="BF32" s="285"/>
      <c r="BG32" s="285"/>
      <c r="BH32" s="285"/>
    </row>
    <row r="33" spans="1:60" ht="4.5" customHeight="1">
      <c r="A33" s="285"/>
      <c r="B33" s="266"/>
      <c r="C33" s="285"/>
      <c r="D33" s="285"/>
      <c r="E33" s="285"/>
      <c r="F33" s="285"/>
      <c r="G33" s="285"/>
      <c r="H33" s="285"/>
      <c r="I33" s="285"/>
      <c r="J33" s="285"/>
      <c r="K33" s="285"/>
      <c r="L33" s="285"/>
      <c r="M33" s="285"/>
      <c r="N33" s="285"/>
      <c r="O33" s="285"/>
      <c r="P33" s="285"/>
      <c r="Q33" s="285"/>
      <c r="R33" s="285"/>
      <c r="S33" s="285"/>
      <c r="T33" s="285"/>
      <c r="U33" s="285"/>
      <c r="V33" s="285"/>
      <c r="W33" s="285"/>
      <c r="X33" s="285"/>
      <c r="Y33" s="285"/>
      <c r="Z33" s="285"/>
      <c r="AA33" s="285"/>
      <c r="AB33" s="285"/>
      <c r="AC33" s="285"/>
      <c r="AD33" s="285"/>
      <c r="AE33" s="285"/>
      <c r="AF33" s="285"/>
      <c r="AG33" s="285"/>
      <c r="AH33" s="285"/>
      <c r="AI33" s="285"/>
      <c r="AJ33" s="270"/>
      <c r="AK33" s="285"/>
      <c r="AL33" s="285"/>
      <c r="AM33" s="285"/>
      <c r="AN33" s="285"/>
      <c r="AO33" s="285"/>
      <c r="AP33" s="285"/>
      <c r="AQ33" s="285"/>
      <c r="AR33" s="285"/>
      <c r="AS33" s="285"/>
      <c r="AT33" s="285"/>
      <c r="AU33" s="285"/>
      <c r="AV33" s="285"/>
      <c r="AW33" s="285"/>
      <c r="AX33" s="285"/>
      <c r="AY33" s="285"/>
      <c r="AZ33" s="285"/>
      <c r="BA33" s="285"/>
      <c r="BB33" s="285"/>
      <c r="BC33" s="285"/>
      <c r="BD33" s="285"/>
      <c r="BE33" s="285"/>
      <c r="BF33" s="285"/>
      <c r="BG33" s="285"/>
      <c r="BH33" s="285"/>
    </row>
    <row r="34" spans="1:60" ht="90">
      <c r="A34" s="285"/>
      <c r="B34" s="266"/>
      <c r="C34" s="279" t="s">
        <v>528</v>
      </c>
      <c r="D34" s="285"/>
      <c r="E34" s="285"/>
      <c r="F34" s="285"/>
      <c r="G34" s="285"/>
      <c r="H34" s="285"/>
      <c r="I34" s="285"/>
      <c r="J34" s="285"/>
      <c r="K34" s="285"/>
      <c r="L34" s="285"/>
      <c r="M34" s="285"/>
      <c r="N34" s="285"/>
      <c r="O34" s="285"/>
      <c r="P34" s="285"/>
      <c r="Q34" s="285"/>
      <c r="R34" s="285"/>
      <c r="S34" s="285"/>
      <c r="T34" s="285"/>
      <c r="U34" s="285"/>
      <c r="V34" s="285"/>
      <c r="W34" s="285"/>
      <c r="X34" s="285"/>
      <c r="Y34" s="285"/>
      <c r="Z34" s="285"/>
      <c r="AA34" s="285"/>
      <c r="AB34" s="285"/>
      <c r="AC34" s="285"/>
      <c r="AD34" s="285"/>
      <c r="AE34" s="285"/>
      <c r="AF34" s="285"/>
      <c r="AG34" s="285"/>
      <c r="AH34" s="285"/>
      <c r="AI34" s="285"/>
      <c r="AJ34" s="270"/>
      <c r="AK34" s="285"/>
      <c r="AL34" s="285"/>
      <c r="AM34" s="285"/>
      <c r="AN34" s="285"/>
      <c r="AO34" s="285"/>
      <c r="AP34" s="285"/>
      <c r="AQ34" s="285"/>
      <c r="AR34" s="285"/>
      <c r="AS34" s="285"/>
      <c r="AT34" s="285"/>
      <c r="AU34" s="285"/>
      <c r="AV34" s="285"/>
      <c r="AW34" s="285"/>
      <c r="AX34" s="285"/>
      <c r="AY34" s="285"/>
      <c r="AZ34" s="285"/>
      <c r="BA34" s="285"/>
      <c r="BB34" s="285"/>
      <c r="BC34" s="285"/>
      <c r="BD34" s="285"/>
      <c r="BE34" s="285"/>
      <c r="BF34" s="285"/>
      <c r="BG34" s="285"/>
      <c r="BH34" s="285"/>
    </row>
    <row r="35" spans="1:60" ht="4.5" customHeight="1">
      <c r="A35" s="285"/>
      <c r="B35" s="266"/>
      <c r="C35" s="285"/>
      <c r="D35" s="285"/>
      <c r="E35" s="285"/>
      <c r="F35" s="285"/>
      <c r="G35" s="285"/>
      <c r="H35" s="285"/>
      <c r="I35" s="285"/>
      <c r="J35" s="285"/>
      <c r="K35" s="285"/>
      <c r="L35" s="285"/>
      <c r="M35" s="285"/>
      <c r="N35" s="285"/>
      <c r="O35" s="285"/>
      <c r="P35" s="285"/>
      <c r="Q35" s="285"/>
      <c r="R35" s="285"/>
      <c r="S35" s="285"/>
      <c r="T35" s="285"/>
      <c r="U35" s="285"/>
      <c r="V35" s="285"/>
      <c r="W35" s="285"/>
      <c r="X35" s="285"/>
      <c r="Y35" s="285"/>
      <c r="Z35" s="285"/>
      <c r="AA35" s="285"/>
      <c r="AB35" s="285"/>
      <c r="AC35" s="285"/>
      <c r="AD35" s="285"/>
      <c r="AE35" s="285"/>
      <c r="AF35" s="285"/>
      <c r="AG35" s="285"/>
      <c r="AH35" s="285"/>
      <c r="AI35" s="285"/>
      <c r="AJ35" s="270"/>
      <c r="AK35" s="285"/>
      <c r="AL35" s="285"/>
      <c r="AM35" s="285"/>
      <c r="AN35" s="285"/>
      <c r="AO35" s="285"/>
      <c r="AP35" s="285"/>
      <c r="AQ35" s="285"/>
      <c r="AR35" s="285"/>
      <c r="AS35" s="285"/>
      <c r="AT35" s="285"/>
      <c r="AU35" s="285"/>
      <c r="AV35" s="285"/>
      <c r="AW35" s="285"/>
      <c r="AX35" s="285"/>
      <c r="AY35" s="285"/>
      <c r="AZ35" s="285"/>
      <c r="BA35" s="285"/>
      <c r="BB35" s="285"/>
      <c r="BC35" s="285"/>
      <c r="BD35" s="285"/>
      <c r="BE35" s="285"/>
      <c r="BF35" s="285"/>
      <c r="BG35" s="285"/>
      <c r="BH35" s="285"/>
    </row>
    <row r="36" spans="1:60" ht="409.5">
      <c r="A36" s="285"/>
      <c r="B36" s="266"/>
      <c r="C36" s="265" t="s">
        <v>529</v>
      </c>
      <c r="D36" s="265"/>
      <c r="E36" s="265"/>
      <c r="F36" s="265"/>
      <c r="G36" s="265"/>
      <c r="H36" s="265"/>
      <c r="I36" s="265"/>
      <c r="J36" s="265"/>
      <c r="K36" s="265"/>
      <c r="L36" s="265" t="s">
        <v>530</v>
      </c>
      <c r="M36" s="265"/>
      <c r="N36" s="265"/>
      <c r="O36" s="265"/>
      <c r="P36" s="265"/>
      <c r="Q36" s="265"/>
      <c r="R36" s="265"/>
      <c r="S36" s="265"/>
      <c r="T36" s="265"/>
      <c r="U36" s="265"/>
      <c r="V36" s="265"/>
      <c r="W36" s="265"/>
      <c r="X36" s="265"/>
      <c r="Y36" s="265"/>
      <c r="Z36" s="265"/>
      <c r="AA36" s="265"/>
      <c r="AB36" s="265"/>
      <c r="AC36" s="265"/>
      <c r="AD36" s="265"/>
      <c r="AE36" s="265"/>
      <c r="AF36" s="265"/>
      <c r="AG36" s="265"/>
      <c r="AH36" s="265"/>
      <c r="AI36" s="265"/>
      <c r="AJ36" s="270"/>
      <c r="AK36" s="285"/>
      <c r="AL36" s="285"/>
      <c r="AM36" s="285"/>
      <c r="AN36" s="285"/>
      <c r="AO36" s="285"/>
      <c r="AP36" s="285"/>
      <c r="AQ36" s="285"/>
      <c r="AR36" s="285"/>
      <c r="AS36" s="285"/>
      <c r="AT36" s="285"/>
      <c r="AU36" s="285"/>
      <c r="AV36" s="285"/>
      <c r="AW36" s="285"/>
      <c r="AX36" s="285"/>
      <c r="AY36" s="285"/>
      <c r="AZ36" s="285"/>
      <c r="BA36" s="285"/>
      <c r="BB36" s="285"/>
      <c r="BC36" s="285"/>
      <c r="BD36" s="285"/>
      <c r="BE36" s="285"/>
      <c r="BF36" s="285"/>
      <c r="BG36" s="285"/>
      <c r="BH36" s="285"/>
    </row>
    <row r="37" spans="1:60" ht="13.9" customHeight="1">
      <c r="A37" s="285"/>
      <c r="B37" s="266"/>
      <c r="C37" s="265"/>
      <c r="D37" s="265"/>
      <c r="E37" s="265"/>
      <c r="F37" s="265"/>
      <c r="G37" s="265"/>
      <c r="H37" s="265"/>
      <c r="I37" s="265"/>
      <c r="J37" s="265"/>
      <c r="K37" s="265"/>
      <c r="L37" s="835" t="s">
        <v>531</v>
      </c>
      <c r="M37" s="835"/>
      <c r="N37" s="835"/>
      <c r="O37" s="835"/>
      <c r="P37" s="835"/>
      <c r="Q37" s="835"/>
      <c r="R37" s="835"/>
      <c r="S37" s="835"/>
      <c r="T37" s="835"/>
      <c r="U37" s="835"/>
      <c r="V37" s="835"/>
      <c r="W37" s="835"/>
      <c r="X37" s="835"/>
      <c r="Y37" s="835"/>
      <c r="Z37" s="835"/>
      <c r="AA37" s="835"/>
      <c r="AB37" s="835"/>
      <c r="AC37" s="835"/>
      <c r="AD37" s="835"/>
      <c r="AE37" s="835"/>
      <c r="AF37" s="835"/>
      <c r="AG37" s="265"/>
      <c r="AH37" s="265"/>
      <c r="AI37" s="265"/>
      <c r="AJ37" s="270"/>
      <c r="AK37" s="285"/>
      <c r="AL37" s="285"/>
      <c r="AM37" s="285"/>
      <c r="AN37" s="285"/>
      <c r="AO37" s="285"/>
      <c r="AP37" s="285"/>
      <c r="AQ37" s="285"/>
      <c r="AR37" s="285"/>
      <c r="AS37" s="285"/>
      <c r="AT37" s="285"/>
      <c r="AU37" s="285"/>
      <c r="AV37" s="285"/>
      <c r="AW37" s="285"/>
      <c r="AX37" s="285"/>
      <c r="AY37" s="285"/>
      <c r="AZ37" s="285"/>
      <c r="BA37" s="285"/>
      <c r="BB37" s="285"/>
      <c r="BC37" s="285"/>
      <c r="BD37" s="285"/>
      <c r="BE37" s="285"/>
      <c r="BF37" s="285"/>
      <c r="BG37" s="285"/>
      <c r="BH37" s="285"/>
    </row>
    <row r="38" spans="1:60" ht="102.95" customHeight="1">
      <c r="A38" s="285"/>
      <c r="B38" s="266"/>
      <c r="C38" s="265" t="s">
        <v>532</v>
      </c>
      <c r="D38" s="265"/>
      <c r="E38" s="265"/>
      <c r="F38" s="265"/>
      <c r="G38" s="265"/>
      <c r="H38" s="265"/>
      <c r="I38" s="265"/>
      <c r="J38" s="265"/>
      <c r="K38" s="265"/>
      <c r="L38" s="836" t="e">
        <f>Z31</f>
        <v>#REF!</v>
      </c>
      <c r="M38" s="836"/>
      <c r="N38" s="836"/>
      <c r="O38" s="280" t="s">
        <v>533</v>
      </c>
      <c r="P38" s="280"/>
      <c r="Q38" s="280"/>
      <c r="R38" s="836">
        <f>Z30</f>
        <v>40.6</v>
      </c>
      <c r="S38" s="836"/>
      <c r="T38" s="836"/>
      <c r="U38" s="280" t="s">
        <v>533</v>
      </c>
      <c r="V38" s="280"/>
      <c r="W38" s="280"/>
      <c r="X38" s="281" t="s">
        <v>534</v>
      </c>
      <c r="Y38" s="836">
        <f>Z32</f>
        <v>150</v>
      </c>
      <c r="Z38" s="836"/>
      <c r="AA38" s="280" t="s">
        <v>535</v>
      </c>
      <c r="AB38" s="836" t="s">
        <v>536</v>
      </c>
      <c r="AC38" s="836"/>
      <c r="AD38" s="280" t="s">
        <v>102</v>
      </c>
      <c r="AE38" s="836" t="e">
        <f>AE10</f>
        <v>#REF!</v>
      </c>
      <c r="AF38" s="836"/>
      <c r="AG38" s="836"/>
      <c r="AH38" s="280" t="s">
        <v>521</v>
      </c>
      <c r="AI38" s="265"/>
      <c r="AJ38" s="270"/>
      <c r="AK38" s="285"/>
      <c r="AL38" s="280" t="s">
        <v>537</v>
      </c>
      <c r="AM38" s="280"/>
      <c r="AN38" s="280"/>
      <c r="AO38" s="280"/>
      <c r="AP38" s="280"/>
      <c r="AQ38" s="280"/>
      <c r="AR38" s="280"/>
      <c r="AS38" s="280"/>
      <c r="AT38" s="280"/>
      <c r="AU38" s="280"/>
      <c r="AV38" s="280"/>
      <c r="AW38" s="280"/>
      <c r="AX38" s="280"/>
      <c r="AY38" s="280"/>
      <c r="AZ38" s="280"/>
      <c r="BA38" s="280"/>
      <c r="BB38" s="280"/>
      <c r="BC38" s="280"/>
      <c r="BD38" s="280"/>
      <c r="BE38" s="280"/>
      <c r="BF38" s="280"/>
      <c r="BG38" s="280"/>
      <c r="BH38" s="280"/>
    </row>
    <row r="39" spans="1:60" ht="409.5">
      <c r="A39" s="285"/>
      <c r="B39" s="266"/>
      <c r="C39" s="265" t="s">
        <v>532</v>
      </c>
      <c r="D39" s="265"/>
      <c r="E39" s="265"/>
      <c r="F39" s="265"/>
      <c r="G39" s="265"/>
      <c r="H39" s="265"/>
      <c r="I39" s="265"/>
      <c r="J39" s="265"/>
      <c r="K39" s="272"/>
      <c r="L39" s="837" t="e">
        <f>Z31-Z30-(Z32*0.05)-AE10</f>
        <v>#REF!</v>
      </c>
      <c r="M39" s="837"/>
      <c r="N39" s="837"/>
      <c r="O39" s="837"/>
      <c r="P39" s="837"/>
      <c r="Q39" s="265" t="s">
        <v>538</v>
      </c>
      <c r="R39" s="265"/>
      <c r="S39" s="265"/>
      <c r="T39" s="282" t="s">
        <v>539</v>
      </c>
      <c r="U39" s="265"/>
      <c r="V39" s="265"/>
      <c r="W39" s="265"/>
      <c r="X39" s="265"/>
      <c r="Y39" s="265"/>
      <c r="Z39" s="265"/>
      <c r="AA39" s="265"/>
      <c r="AB39" s="265"/>
      <c r="AC39" s="265"/>
      <c r="AD39" s="265"/>
      <c r="AE39" s="265"/>
      <c r="AF39" s="265"/>
      <c r="AG39" s="265"/>
      <c r="AH39" s="265"/>
      <c r="AI39" s="265"/>
      <c r="AJ39" s="270"/>
      <c r="AK39" s="285"/>
      <c r="AL39" s="285"/>
      <c r="AM39" s="285"/>
      <c r="AN39" s="285"/>
      <c r="AO39" s="285"/>
      <c r="AP39" s="285"/>
      <c r="AQ39" s="285"/>
      <c r="AR39" s="285"/>
      <c r="AS39" s="285"/>
      <c r="AT39" s="285"/>
      <c r="AU39" s="285"/>
      <c r="AV39" s="285"/>
      <c r="AW39" s="285"/>
      <c r="AX39" s="285"/>
      <c r="AY39" s="285"/>
      <c r="AZ39" s="285"/>
      <c r="BA39" s="285"/>
      <c r="BB39" s="285"/>
      <c r="BC39" s="285"/>
      <c r="BD39" s="285"/>
      <c r="BE39" s="285"/>
      <c r="BF39" s="285"/>
      <c r="BG39" s="285"/>
      <c r="BH39" s="285"/>
    </row>
    <row r="40" spans="1:60" ht="85.5">
      <c r="A40" s="285"/>
      <c r="B40" s="266"/>
      <c r="C40" s="265" t="s">
        <v>540</v>
      </c>
      <c r="D40" s="265"/>
      <c r="E40" s="265"/>
      <c r="F40" s="265"/>
      <c r="G40" s="265"/>
      <c r="H40" s="265"/>
      <c r="I40" s="265"/>
      <c r="J40" s="265"/>
      <c r="K40" s="265"/>
      <c r="L40" s="265"/>
      <c r="M40" s="265"/>
      <c r="N40" s="265"/>
      <c r="O40" s="265"/>
      <c r="P40" s="265"/>
      <c r="Q40" s="265"/>
      <c r="R40" s="265" t="s">
        <v>524</v>
      </c>
      <c r="S40" s="838" t="e">
        <f>Z30/Z31</f>
        <v>#REF!</v>
      </c>
      <c r="T40" s="838"/>
      <c r="U40" s="838"/>
      <c r="V40" s="838"/>
      <c r="W40" s="265"/>
      <c r="X40" s="265"/>
      <c r="Y40" s="265"/>
      <c r="Z40" s="265"/>
      <c r="AA40" s="265"/>
      <c r="AB40" s="265"/>
      <c r="AC40" s="265"/>
      <c r="AD40" s="265"/>
      <c r="AE40" s="265"/>
      <c r="AF40" s="265"/>
      <c r="AG40" s="265"/>
      <c r="AH40" s="265"/>
      <c r="AI40" s="265"/>
      <c r="AJ40" s="270"/>
      <c r="AK40" s="285"/>
      <c r="AL40" s="285" t="s">
        <v>541</v>
      </c>
      <c r="AM40" s="285"/>
      <c r="AN40" s="285"/>
      <c r="AO40" s="285"/>
      <c r="AP40" s="285"/>
      <c r="AQ40" s="285"/>
      <c r="AR40" s="285"/>
      <c r="AS40" s="285"/>
      <c r="AT40" s="285"/>
      <c r="AU40" s="285"/>
      <c r="AV40" s="285"/>
      <c r="AW40" s="285"/>
      <c r="AX40" s="285"/>
      <c r="AY40" s="285"/>
      <c r="AZ40" s="285"/>
      <c r="BA40" s="285"/>
      <c r="BB40" s="285"/>
      <c r="BC40" s="285"/>
      <c r="BD40" s="285"/>
      <c r="BE40" s="285"/>
      <c r="BF40" s="285"/>
      <c r="BG40" s="285"/>
      <c r="BH40" s="285"/>
    </row>
    <row r="41" spans="1:60" ht="4.5" customHeight="1">
      <c r="A41" s="285"/>
      <c r="B41" s="266"/>
      <c r="C41" s="285"/>
      <c r="D41" s="285"/>
      <c r="E41" s="285"/>
      <c r="F41" s="285"/>
      <c r="G41" s="285"/>
      <c r="H41" s="285"/>
      <c r="I41" s="285"/>
      <c r="J41" s="285"/>
      <c r="K41" s="285"/>
      <c r="L41" s="285"/>
      <c r="M41" s="285"/>
      <c r="N41" s="285"/>
      <c r="O41" s="285"/>
      <c r="P41" s="285"/>
      <c r="Q41" s="285"/>
      <c r="R41" s="285"/>
      <c r="S41" s="285"/>
      <c r="T41" s="285"/>
      <c r="U41" s="285"/>
      <c r="V41" s="285"/>
      <c r="W41" s="285"/>
      <c r="X41" s="285"/>
      <c r="Y41" s="285"/>
      <c r="Z41" s="285"/>
      <c r="AA41" s="285"/>
      <c r="AB41" s="285"/>
      <c r="AC41" s="285"/>
      <c r="AD41" s="285"/>
      <c r="AE41" s="285"/>
      <c r="AF41" s="285"/>
      <c r="AG41" s="285"/>
      <c r="AH41" s="285"/>
      <c r="AI41" s="285"/>
      <c r="AJ41" s="270"/>
      <c r="AK41" s="285"/>
      <c r="AL41" s="285"/>
      <c r="AM41" s="285"/>
      <c r="AN41" s="285"/>
      <c r="AO41" s="285"/>
      <c r="AP41" s="285"/>
      <c r="AQ41" s="285"/>
      <c r="AR41" s="285"/>
      <c r="AS41" s="285"/>
      <c r="AT41" s="285"/>
      <c r="AU41" s="285"/>
      <c r="AV41" s="285"/>
      <c r="AW41" s="285"/>
      <c r="AX41" s="285"/>
      <c r="AY41" s="285"/>
      <c r="AZ41" s="285"/>
      <c r="BA41" s="285"/>
      <c r="BB41" s="285"/>
      <c r="BC41" s="285"/>
      <c r="BD41" s="285"/>
      <c r="BE41" s="285"/>
      <c r="BF41" s="285"/>
      <c r="BG41" s="285"/>
      <c r="BH41" s="285"/>
    </row>
    <row r="42" spans="1:60" ht="75">
      <c r="A42" s="285"/>
      <c r="B42" s="266"/>
      <c r="C42" s="279" t="s">
        <v>542</v>
      </c>
      <c r="D42" s="265"/>
      <c r="E42" s="265"/>
      <c r="F42" s="265"/>
      <c r="G42" s="265"/>
      <c r="H42" s="265"/>
      <c r="I42" s="265"/>
      <c r="J42" s="265"/>
      <c r="K42" s="265"/>
      <c r="L42" s="265"/>
      <c r="M42" s="265"/>
      <c r="N42" s="265"/>
      <c r="O42" s="265"/>
      <c r="P42" s="265"/>
      <c r="Q42" s="265"/>
      <c r="R42" s="265"/>
      <c r="S42" s="265"/>
      <c r="T42" s="265"/>
      <c r="U42" s="265"/>
      <c r="V42" s="265"/>
      <c r="W42" s="265"/>
      <c r="X42" s="265"/>
      <c r="Y42" s="265"/>
      <c r="Z42" s="265"/>
      <c r="AA42" s="265"/>
      <c r="AB42" s="265"/>
      <c r="AC42" s="265"/>
      <c r="AD42" s="265"/>
      <c r="AE42" s="285"/>
      <c r="AF42" s="285"/>
      <c r="AG42" s="285"/>
      <c r="AH42" s="285"/>
      <c r="AI42" s="285"/>
      <c r="AJ42" s="270"/>
      <c r="AK42" s="285"/>
      <c r="AL42" s="285"/>
      <c r="AM42" s="285"/>
      <c r="AN42" s="285"/>
      <c r="AO42" s="285"/>
      <c r="AP42" s="285"/>
      <c r="AQ42" s="285"/>
      <c r="AR42" s="285"/>
      <c r="AS42" s="285"/>
      <c r="AT42" s="285"/>
      <c r="AU42" s="285"/>
      <c r="AV42" s="285"/>
      <c r="AW42" s="285"/>
      <c r="AX42" s="285"/>
      <c r="AY42" s="285"/>
      <c r="AZ42" s="285"/>
      <c r="BA42" s="285"/>
      <c r="BB42" s="285"/>
      <c r="BC42" s="285"/>
      <c r="BD42" s="285"/>
      <c r="BE42" s="285"/>
      <c r="BF42" s="285"/>
      <c r="BG42" s="285"/>
      <c r="BH42" s="285"/>
    </row>
    <row r="43" spans="1:60" ht="4.5" customHeight="1">
      <c r="A43" s="285"/>
      <c r="B43" s="266"/>
      <c r="C43" s="267"/>
      <c r="D43" s="267"/>
      <c r="E43" s="267"/>
      <c r="F43" s="267"/>
      <c r="G43" s="267"/>
      <c r="H43" s="267"/>
      <c r="I43" s="267"/>
      <c r="J43" s="267"/>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70"/>
      <c r="AK43" s="285"/>
      <c r="AL43" s="285"/>
      <c r="AM43" s="285"/>
      <c r="AN43" s="285"/>
      <c r="AO43" s="285"/>
      <c r="AP43" s="285"/>
      <c r="AQ43" s="285"/>
      <c r="AR43" s="285"/>
      <c r="AS43" s="285"/>
      <c r="AT43" s="285"/>
      <c r="AU43" s="285"/>
      <c r="AV43" s="285"/>
      <c r="AW43" s="285"/>
      <c r="AX43" s="285"/>
      <c r="AY43" s="285"/>
      <c r="AZ43" s="285"/>
      <c r="BA43" s="285"/>
      <c r="BB43" s="285"/>
      <c r="BC43" s="285"/>
      <c r="BD43" s="285"/>
      <c r="BE43" s="285"/>
      <c r="BF43" s="285"/>
      <c r="BG43" s="285"/>
      <c r="BH43" s="285"/>
    </row>
    <row r="44" spans="1:60" ht="409.5">
      <c r="A44" s="285"/>
      <c r="B44" s="266"/>
      <c r="C44" s="267" t="s">
        <v>543</v>
      </c>
      <c r="D44" s="267"/>
      <c r="E44" s="267"/>
      <c r="F44" s="267" t="s">
        <v>544</v>
      </c>
      <c r="G44" s="267"/>
      <c r="H44" s="267"/>
      <c r="I44" s="267"/>
      <c r="J44" s="267"/>
      <c r="K44" s="267"/>
      <c r="L44" s="267"/>
      <c r="M44" s="267"/>
      <c r="N44" s="267"/>
      <c r="O44" s="267"/>
      <c r="P44" s="267"/>
      <c r="Q44" s="267"/>
      <c r="R44" s="267"/>
      <c r="S44" s="267"/>
      <c r="T44" s="267"/>
      <c r="U44" s="267"/>
      <c r="V44" s="267"/>
      <c r="W44" s="267"/>
      <c r="X44" s="267"/>
      <c r="Y44" s="267"/>
      <c r="Z44" s="267"/>
      <c r="AA44" s="267"/>
      <c r="AB44" s="267"/>
      <c r="AC44" s="267"/>
      <c r="AD44" s="267"/>
      <c r="AE44" s="267"/>
      <c r="AF44" s="267"/>
      <c r="AG44" s="267"/>
      <c r="AH44" s="267"/>
      <c r="AI44" s="267"/>
      <c r="AJ44" s="270"/>
      <c r="AK44" s="285"/>
      <c r="AL44" s="285"/>
      <c r="AM44" s="285"/>
      <c r="AN44" s="285"/>
      <c r="AO44" s="285"/>
      <c r="AP44" s="285"/>
      <c r="AQ44" s="285"/>
      <c r="AR44" s="285"/>
      <c r="AS44" s="285"/>
      <c r="AT44" s="285"/>
      <c r="AU44" s="285"/>
      <c r="AV44" s="285"/>
      <c r="AW44" s="285"/>
      <c r="AX44" s="285"/>
      <c r="AY44" s="285"/>
      <c r="AZ44" s="285"/>
      <c r="BA44" s="285"/>
      <c r="BB44" s="285"/>
      <c r="BC44" s="285"/>
      <c r="BD44" s="285"/>
      <c r="BE44" s="285"/>
      <c r="BF44" s="285"/>
      <c r="BG44" s="285"/>
      <c r="BH44" s="285"/>
    </row>
    <row r="45" spans="1:60" ht="71.25">
      <c r="A45" s="285"/>
      <c r="B45" s="266"/>
      <c r="C45" s="267" t="s">
        <v>545</v>
      </c>
      <c r="D45" s="267"/>
      <c r="E45" s="267"/>
      <c r="F45" s="833">
        <f>Z32/Z30</f>
        <v>3.694581280788177</v>
      </c>
      <c r="G45" s="833"/>
      <c r="H45" s="833"/>
      <c r="I45" s="267" t="s">
        <v>546</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70"/>
      <c r="AK45" s="285"/>
      <c r="AL45" s="285"/>
      <c r="AM45" s="285"/>
      <c r="AN45" s="285"/>
      <c r="AO45" s="285"/>
      <c r="AP45" s="285"/>
      <c r="AQ45" s="285"/>
      <c r="AR45" s="285"/>
      <c r="AS45" s="285"/>
      <c r="AT45" s="285"/>
      <c r="AU45" s="285"/>
      <c r="AV45" s="285"/>
      <c r="AW45" s="285"/>
      <c r="AX45" s="285"/>
      <c r="AY45" s="285"/>
      <c r="AZ45" s="285"/>
      <c r="BA45" s="285"/>
      <c r="BB45" s="285"/>
      <c r="BC45" s="285"/>
      <c r="BD45" s="285"/>
      <c r="BE45" s="285"/>
      <c r="BF45" s="285"/>
      <c r="BG45" s="285"/>
      <c r="BH45" s="285"/>
    </row>
    <row r="46" spans="1:60" ht="4.5" customHeight="1">
      <c r="A46" s="285"/>
      <c r="B46" s="266"/>
      <c r="C46" s="283"/>
      <c r="D46" s="283"/>
      <c r="E46" s="283"/>
      <c r="F46" s="283"/>
      <c r="G46" s="283"/>
      <c r="H46" s="283"/>
      <c r="I46" s="283"/>
      <c r="J46" s="283"/>
      <c r="K46" s="283"/>
      <c r="L46" s="283"/>
      <c r="M46" s="283"/>
      <c r="N46" s="283"/>
      <c r="O46" s="283"/>
      <c r="P46" s="283"/>
      <c r="Q46" s="283"/>
      <c r="R46" s="283"/>
      <c r="S46" s="283"/>
      <c r="T46" s="283"/>
      <c r="U46" s="283"/>
      <c r="V46" s="283"/>
      <c r="W46" s="283"/>
      <c r="X46" s="283"/>
      <c r="Y46" s="283"/>
      <c r="Z46" s="283"/>
      <c r="AA46" s="283"/>
      <c r="AB46" s="283"/>
      <c r="AC46" s="283"/>
      <c r="AD46" s="283"/>
      <c r="AE46" s="283"/>
      <c r="AF46" s="283"/>
      <c r="AG46" s="283"/>
      <c r="AH46" s="283"/>
      <c r="AI46" s="267"/>
      <c r="AJ46" s="270"/>
      <c r="AK46" s="285"/>
      <c r="AL46" s="285"/>
      <c r="AM46" s="285"/>
      <c r="AN46" s="285"/>
      <c r="AO46" s="285"/>
      <c r="AP46" s="285"/>
      <c r="AQ46" s="285"/>
      <c r="AR46" s="285"/>
      <c r="AS46" s="285"/>
      <c r="AT46" s="285"/>
      <c r="AU46" s="285"/>
      <c r="AV46" s="285"/>
      <c r="AW46" s="285"/>
      <c r="AX46" s="285"/>
      <c r="AY46" s="285"/>
      <c r="AZ46" s="285"/>
      <c r="BA46" s="285"/>
      <c r="BB46" s="285"/>
      <c r="BC46" s="285"/>
      <c r="BD46" s="285"/>
      <c r="BE46" s="285"/>
      <c r="BF46" s="285"/>
      <c r="BG46" s="285"/>
      <c r="BH46" s="285"/>
    </row>
    <row r="47" spans="1:60" ht="409.6" customHeight="1">
      <c r="A47" s="285"/>
      <c r="B47" s="839" t="s">
        <v>547</v>
      </c>
      <c r="C47" s="839"/>
      <c r="D47" s="839"/>
      <c r="E47" s="839"/>
      <c r="F47" s="839"/>
      <c r="G47" s="839"/>
      <c r="H47" s="839"/>
      <c r="I47" s="839"/>
      <c r="J47" s="839"/>
      <c r="K47" s="839"/>
      <c r="L47" s="839"/>
      <c r="M47" s="839"/>
      <c r="N47" s="839"/>
      <c r="O47" s="839"/>
      <c r="P47" s="839"/>
      <c r="Q47" s="839"/>
      <c r="R47" s="284" t="s">
        <v>548</v>
      </c>
      <c r="S47" s="283"/>
      <c r="T47" s="283"/>
      <c r="U47" s="283"/>
      <c r="V47" s="283"/>
      <c r="W47" s="283"/>
      <c r="X47" s="285"/>
      <c r="Y47" s="283"/>
      <c r="Z47" s="283"/>
      <c r="AA47" s="283"/>
      <c r="AB47" s="283"/>
      <c r="AC47" s="283"/>
      <c r="AD47" s="283"/>
      <c r="AE47" s="283"/>
      <c r="AF47" s="283"/>
      <c r="AG47" s="283"/>
      <c r="AH47" s="283"/>
      <c r="AI47" s="267"/>
      <c r="AJ47" s="270"/>
      <c r="AK47" s="285"/>
      <c r="AL47" s="285"/>
      <c r="AM47" s="285"/>
      <c r="AN47" s="285"/>
      <c r="AO47" s="285"/>
      <c r="AP47" s="285"/>
      <c r="AQ47" s="285"/>
      <c r="AR47" s="285"/>
      <c r="AS47" s="285"/>
      <c r="AT47" s="285"/>
      <c r="AU47" s="285"/>
      <c r="AV47" s="285"/>
      <c r="AW47" s="285"/>
      <c r="AX47" s="285"/>
      <c r="AY47" s="285"/>
      <c r="AZ47" s="285"/>
      <c r="BA47" s="285"/>
      <c r="BB47" s="285"/>
      <c r="BC47" s="285"/>
      <c r="BD47" s="285"/>
      <c r="BE47" s="285"/>
      <c r="BF47" s="285"/>
      <c r="BG47" s="285"/>
      <c r="BH47" s="285"/>
    </row>
    <row r="48" spans="1:60" ht="4.5" customHeight="1">
      <c r="A48" s="285"/>
      <c r="B48" s="266"/>
      <c r="C48" s="283"/>
      <c r="D48" s="283"/>
      <c r="E48" s="283"/>
      <c r="F48" s="283"/>
      <c r="G48" s="283"/>
      <c r="H48" s="283"/>
      <c r="I48" s="283"/>
      <c r="J48" s="283"/>
      <c r="K48" s="283"/>
      <c r="L48" s="283"/>
      <c r="M48" s="283"/>
      <c r="N48" s="283"/>
      <c r="O48" s="283"/>
      <c r="P48" s="283"/>
      <c r="Q48" s="283"/>
      <c r="R48" s="283"/>
      <c r="S48" s="283"/>
      <c r="T48" s="283"/>
      <c r="U48" s="283"/>
      <c r="V48" s="283"/>
      <c r="W48" s="283"/>
      <c r="X48" s="284"/>
      <c r="Y48" s="283"/>
      <c r="Z48" s="283"/>
      <c r="AA48" s="283"/>
      <c r="AB48" s="283"/>
      <c r="AC48" s="283"/>
      <c r="AD48" s="283"/>
      <c r="AE48" s="283"/>
      <c r="AF48" s="283"/>
      <c r="AG48" s="283"/>
      <c r="AH48" s="283"/>
      <c r="AI48" s="267"/>
      <c r="AJ48" s="270"/>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row>
    <row r="49" spans="1:60" ht="409.5">
      <c r="A49" s="285"/>
      <c r="B49" s="266"/>
      <c r="C49" s="265" t="s">
        <v>529</v>
      </c>
      <c r="D49" s="265"/>
      <c r="E49" s="265"/>
      <c r="F49" s="265"/>
      <c r="G49" s="265"/>
      <c r="H49" s="265"/>
      <c r="I49" s="265"/>
      <c r="J49" s="265"/>
      <c r="K49" s="265"/>
      <c r="L49" s="265" t="s">
        <v>549</v>
      </c>
      <c r="M49" s="265"/>
      <c r="N49" s="265"/>
      <c r="O49" s="265"/>
      <c r="P49" s="265"/>
      <c r="Q49" s="265"/>
      <c r="R49" s="265"/>
      <c r="S49" s="265"/>
      <c r="T49" s="265"/>
      <c r="U49" s="265"/>
      <c r="V49" s="265"/>
      <c r="W49" s="265"/>
      <c r="X49" s="265"/>
      <c r="Y49" s="265"/>
      <c r="Z49" s="265"/>
      <c r="AA49" s="265"/>
      <c r="AB49" s="265"/>
      <c r="AC49" s="265"/>
      <c r="AD49" s="265"/>
      <c r="AE49" s="265"/>
      <c r="AF49" s="265"/>
      <c r="AG49" s="265"/>
      <c r="AH49" s="265"/>
      <c r="AI49" s="265"/>
      <c r="AJ49" s="270"/>
      <c r="AK49" s="285"/>
      <c r="AL49" s="285"/>
      <c r="AM49" s="285"/>
      <c r="AN49" s="285"/>
      <c r="AO49" s="285"/>
      <c r="AP49" s="285"/>
      <c r="AQ49" s="285"/>
      <c r="AR49" s="285"/>
      <c r="AS49" s="285"/>
      <c r="AT49" s="285"/>
      <c r="AU49" s="285"/>
      <c r="AV49" s="285"/>
      <c r="AW49" s="285"/>
      <c r="AX49" s="285"/>
      <c r="AY49" s="285"/>
      <c r="AZ49" s="285"/>
      <c r="BA49" s="285"/>
      <c r="BB49" s="285"/>
      <c r="BC49" s="285"/>
      <c r="BD49" s="285"/>
      <c r="BE49" s="285"/>
      <c r="BF49" s="285"/>
      <c r="BG49" s="285"/>
      <c r="BH49" s="285"/>
    </row>
    <row r="50" spans="1:60" ht="13.9" customHeight="1">
      <c r="A50" s="285"/>
      <c r="B50" s="266"/>
      <c r="C50" s="265"/>
      <c r="D50" s="265"/>
      <c r="E50" s="265"/>
      <c r="F50" s="265"/>
      <c r="G50" s="265"/>
      <c r="H50" s="265"/>
      <c r="I50" s="265"/>
      <c r="J50" s="265"/>
      <c r="K50" s="265"/>
      <c r="L50" s="835" t="s">
        <v>531</v>
      </c>
      <c r="M50" s="835"/>
      <c r="N50" s="835"/>
      <c r="O50" s="835"/>
      <c r="P50" s="835"/>
      <c r="Q50" s="835"/>
      <c r="R50" s="835"/>
      <c r="S50" s="835"/>
      <c r="T50" s="835"/>
      <c r="U50" s="835"/>
      <c r="V50" s="835"/>
      <c r="W50" s="835"/>
      <c r="X50" s="835"/>
      <c r="Y50" s="835"/>
      <c r="Z50" s="835"/>
      <c r="AA50" s="835"/>
      <c r="AB50" s="835"/>
      <c r="AC50" s="835"/>
      <c r="AD50" s="835"/>
      <c r="AE50" s="835"/>
      <c r="AF50" s="835"/>
      <c r="AG50" s="265"/>
      <c r="AH50" s="265"/>
      <c r="AI50" s="265"/>
      <c r="AJ50" s="270"/>
      <c r="AK50" s="285">
        <v>37.450000000000003</v>
      </c>
      <c r="AL50" s="285">
        <v>7</v>
      </c>
      <c r="AM50" s="285">
        <f>AK50*AL50</f>
        <v>262.15000000000003</v>
      </c>
      <c r="AN50" s="285"/>
      <c r="AO50" s="285"/>
      <c r="AP50" s="285"/>
      <c r="AQ50" s="285"/>
      <c r="AR50" s="285"/>
      <c r="AS50" s="285"/>
      <c r="AT50" s="285"/>
      <c r="AU50" s="285"/>
      <c r="AV50" s="285"/>
      <c r="AW50" s="285"/>
      <c r="AX50" s="285"/>
      <c r="AY50" s="285"/>
      <c r="AZ50" s="285"/>
      <c r="BA50" s="285"/>
      <c r="BB50" s="285"/>
      <c r="BC50" s="285"/>
      <c r="BD50" s="285"/>
      <c r="BE50" s="285"/>
      <c r="BF50" s="285"/>
      <c r="BG50" s="285"/>
      <c r="BH50" s="285"/>
    </row>
    <row r="51" spans="1:60" ht="57">
      <c r="A51" s="285"/>
      <c r="B51" s="266"/>
      <c r="C51" s="265" t="s">
        <v>532</v>
      </c>
      <c r="D51" s="265"/>
      <c r="E51" s="265"/>
      <c r="F51" s="265"/>
      <c r="G51" s="265"/>
      <c r="H51" s="265"/>
      <c r="I51" s="265"/>
      <c r="J51" s="265"/>
      <c r="K51" s="265"/>
      <c r="L51" s="840"/>
      <c r="M51" s="840"/>
      <c r="N51" s="840"/>
      <c r="O51" s="840"/>
      <c r="P51" s="840"/>
      <c r="Q51" s="840"/>
      <c r="R51" s="840"/>
      <c r="S51" s="840"/>
      <c r="T51" s="840"/>
      <c r="U51" s="840"/>
      <c r="V51" s="840"/>
      <c r="W51" s="840"/>
      <c r="X51" s="840"/>
      <c r="Y51" s="840"/>
      <c r="Z51" s="840"/>
      <c r="AA51" s="840"/>
      <c r="AB51" s="840"/>
      <c r="AC51" s="840"/>
      <c r="AD51" s="840"/>
      <c r="AE51" s="840"/>
      <c r="AF51" s="840"/>
      <c r="AG51" s="840"/>
      <c r="AH51" s="840"/>
      <c r="AI51" s="265"/>
      <c r="AJ51" s="270"/>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row>
    <row r="52" spans="1:60" ht="409.5">
      <c r="A52" s="285"/>
      <c r="B52" s="266"/>
      <c r="C52" s="265" t="s">
        <v>532</v>
      </c>
      <c r="D52" s="265"/>
      <c r="E52" s="265"/>
      <c r="F52" s="265"/>
      <c r="G52" s="265"/>
      <c r="H52" s="265"/>
      <c r="I52" s="265"/>
      <c r="J52" s="265"/>
      <c r="K52" s="272"/>
      <c r="L52" s="841"/>
      <c r="M52" s="841"/>
      <c r="N52" s="841"/>
      <c r="O52" s="841"/>
      <c r="P52" s="841"/>
      <c r="Q52" s="265" t="s">
        <v>538</v>
      </c>
      <c r="R52" s="265"/>
      <c r="S52" s="265"/>
      <c r="T52" s="282" t="s">
        <v>539</v>
      </c>
      <c r="U52" s="265"/>
      <c r="V52" s="265"/>
      <c r="W52" s="265"/>
      <c r="X52" s="265"/>
      <c r="Y52" s="265"/>
      <c r="Z52" s="265"/>
      <c r="AA52" s="265"/>
      <c r="AB52" s="265"/>
      <c r="AC52" s="265"/>
      <c r="AD52" s="265"/>
      <c r="AE52" s="265"/>
      <c r="AF52" s="265"/>
      <c r="AG52" s="265"/>
      <c r="AH52" s="265"/>
      <c r="AI52" s="265"/>
      <c r="AJ52" s="270"/>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row>
    <row r="53" spans="1:60" ht="85.5">
      <c r="A53" s="285"/>
      <c r="B53" s="266"/>
      <c r="C53" s="265" t="s">
        <v>540</v>
      </c>
      <c r="D53" s="265"/>
      <c r="E53" s="265"/>
      <c r="F53" s="265"/>
      <c r="G53" s="265"/>
      <c r="H53" s="265"/>
      <c r="I53" s="265"/>
      <c r="J53" s="265"/>
      <c r="K53" s="265"/>
      <c r="L53" s="265"/>
      <c r="M53" s="265"/>
      <c r="N53" s="265"/>
      <c r="O53" s="265"/>
      <c r="P53" s="265"/>
      <c r="Q53" s="265"/>
      <c r="R53" s="265" t="s">
        <v>524</v>
      </c>
      <c r="S53" s="842"/>
      <c r="T53" s="842"/>
      <c r="U53" s="842"/>
      <c r="V53" s="842"/>
      <c r="W53" s="265"/>
      <c r="X53" s="265"/>
      <c r="Y53" s="265"/>
      <c r="Z53" s="265"/>
      <c r="AA53" s="265"/>
      <c r="AB53" s="265"/>
      <c r="AC53" s="265"/>
      <c r="AD53" s="265"/>
      <c r="AE53" s="265"/>
      <c r="AF53" s="265"/>
      <c r="AG53" s="265"/>
      <c r="AH53" s="265"/>
      <c r="AI53" s="265"/>
      <c r="AJ53" s="270"/>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row>
    <row r="54" spans="1:60" ht="4.5" customHeight="1">
      <c r="A54" s="285"/>
      <c r="B54" s="266"/>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70"/>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row>
    <row r="55" spans="1:60" ht="75">
      <c r="A55" s="285"/>
      <c r="B55" s="266"/>
      <c r="C55" s="279" t="s">
        <v>542</v>
      </c>
      <c r="D55" s="265"/>
      <c r="E55" s="265"/>
      <c r="F55" s="265"/>
      <c r="G55" s="265"/>
      <c r="H55" s="265"/>
      <c r="I55" s="265"/>
      <c r="J55" s="265"/>
      <c r="K55" s="265"/>
      <c r="L55" s="265"/>
      <c r="M55" s="265"/>
      <c r="N55" s="265"/>
      <c r="O55" s="265"/>
      <c r="P55" s="265"/>
      <c r="Q55" s="265"/>
      <c r="R55" s="265"/>
      <c r="S55" s="265"/>
      <c r="T55" s="265"/>
      <c r="U55" s="265"/>
      <c r="V55" s="265"/>
      <c r="W55" s="265"/>
      <c r="X55" s="265"/>
      <c r="Y55" s="265"/>
      <c r="Z55" s="265"/>
      <c r="AA55" s="265"/>
      <c r="AB55" s="265"/>
      <c r="AC55" s="265"/>
      <c r="AD55" s="265"/>
      <c r="AE55" s="285"/>
      <c r="AF55" s="285"/>
      <c r="AG55" s="285"/>
      <c r="AH55" s="285"/>
      <c r="AI55" s="285"/>
      <c r="AJ55" s="270"/>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row>
    <row r="56" spans="1:60" ht="4.5" customHeight="1">
      <c r="A56" s="285"/>
      <c r="B56" s="266"/>
      <c r="C56" s="267"/>
      <c r="D56" s="267"/>
      <c r="E56" s="267"/>
      <c r="F56" s="267"/>
      <c r="G56" s="267"/>
      <c r="H56" s="267"/>
      <c r="I56" s="267"/>
      <c r="J56" s="267"/>
      <c r="K56" s="267"/>
      <c r="L56" s="267"/>
      <c r="M56" s="267"/>
      <c r="N56" s="267"/>
      <c r="O56" s="267"/>
      <c r="P56" s="267"/>
      <c r="Q56" s="267"/>
      <c r="R56" s="267"/>
      <c r="S56" s="267"/>
      <c r="T56" s="267"/>
      <c r="U56" s="267"/>
      <c r="V56" s="267"/>
      <c r="W56" s="267"/>
      <c r="X56" s="267"/>
      <c r="Y56" s="267"/>
      <c r="Z56" s="267"/>
      <c r="AA56" s="267"/>
      <c r="AB56" s="267"/>
      <c r="AC56" s="267"/>
      <c r="AD56" s="267"/>
      <c r="AE56" s="267"/>
      <c r="AF56" s="267"/>
      <c r="AG56" s="267"/>
      <c r="AH56" s="267"/>
      <c r="AI56" s="267"/>
      <c r="AJ56" s="270"/>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row>
    <row r="57" spans="1:60" ht="409.5">
      <c r="A57" s="285"/>
      <c r="B57" s="266"/>
      <c r="C57" s="267" t="s">
        <v>543</v>
      </c>
      <c r="D57" s="267"/>
      <c r="E57" s="267"/>
      <c r="F57" s="267" t="s">
        <v>544</v>
      </c>
      <c r="G57" s="267"/>
      <c r="H57" s="267"/>
      <c r="I57" s="267"/>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70"/>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row>
    <row r="58" spans="1:60" ht="71.25">
      <c r="A58" s="285"/>
      <c r="B58" s="266"/>
      <c r="C58" s="267" t="s">
        <v>545</v>
      </c>
      <c r="D58" s="267"/>
      <c r="E58" s="267"/>
      <c r="F58" s="833"/>
      <c r="G58" s="833"/>
      <c r="H58" s="833"/>
      <c r="I58" s="267" t="s">
        <v>546</v>
      </c>
      <c r="J58" s="267"/>
      <c r="K58" s="267"/>
      <c r="L58" s="267"/>
      <c r="M58" s="267"/>
      <c r="N58" s="267"/>
      <c r="O58" s="267"/>
      <c r="P58" s="267"/>
      <c r="Q58" s="267"/>
      <c r="R58" s="267"/>
      <c r="S58" s="267"/>
      <c r="T58" s="267"/>
      <c r="U58" s="267"/>
      <c r="V58" s="267"/>
      <c r="W58" s="267"/>
      <c r="X58" s="267"/>
      <c r="Y58" s="267"/>
      <c r="Z58" s="267"/>
      <c r="AA58" s="267"/>
      <c r="AB58" s="267"/>
      <c r="AC58" s="267"/>
      <c r="AD58" s="267"/>
      <c r="AE58" s="267"/>
      <c r="AF58" s="267"/>
      <c r="AG58" s="267"/>
      <c r="AH58" s="267"/>
      <c r="AI58" s="267"/>
      <c r="AJ58" s="270"/>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row>
    <row r="59" spans="1:60" ht="4.5" customHeight="1">
      <c r="A59" s="285"/>
      <c r="B59" s="266"/>
      <c r="C59" s="283"/>
      <c r="D59" s="283"/>
      <c r="E59" s="283"/>
      <c r="F59" s="283"/>
      <c r="G59" s="283"/>
      <c r="H59" s="283"/>
      <c r="I59" s="283"/>
      <c r="J59" s="283"/>
      <c r="K59" s="283"/>
      <c r="L59" s="283"/>
      <c r="M59" s="283"/>
      <c r="N59" s="283"/>
      <c r="O59" s="283"/>
      <c r="P59" s="283"/>
      <c r="Q59" s="283"/>
      <c r="R59" s="283"/>
      <c r="S59" s="283"/>
      <c r="T59" s="283"/>
      <c r="U59" s="283"/>
      <c r="V59" s="283"/>
      <c r="W59" s="283"/>
      <c r="X59" s="284"/>
      <c r="Y59" s="283"/>
      <c r="Z59" s="283"/>
      <c r="AA59" s="283"/>
      <c r="AB59" s="283"/>
      <c r="AC59" s="283"/>
      <c r="AD59" s="283"/>
      <c r="AE59" s="283"/>
      <c r="AF59" s="283"/>
      <c r="AG59" s="283"/>
      <c r="AH59" s="283"/>
      <c r="AI59" s="267"/>
      <c r="AJ59" s="270"/>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row>
    <row r="60" spans="1:60" ht="13.9" customHeight="1">
      <c r="A60" s="285"/>
      <c r="B60" s="843" t="s">
        <v>550</v>
      </c>
      <c r="C60" s="843"/>
      <c r="D60" s="843"/>
      <c r="E60" s="843"/>
      <c r="F60" s="843"/>
      <c r="G60" s="843"/>
      <c r="H60" s="843"/>
      <c r="I60" s="843"/>
      <c r="J60" s="843"/>
      <c r="K60" s="843"/>
      <c r="L60" s="843"/>
      <c r="M60" s="843"/>
      <c r="N60" s="843"/>
      <c r="O60" s="843"/>
      <c r="P60" s="843"/>
      <c r="Q60" s="843"/>
      <c r="R60" s="843"/>
      <c r="S60" s="843"/>
      <c r="T60" s="843"/>
      <c r="U60" s="843"/>
      <c r="V60" s="843"/>
      <c r="W60" s="843"/>
      <c r="X60" s="843"/>
      <c r="Y60" s="843"/>
      <c r="Z60" s="843"/>
      <c r="AA60" s="843"/>
      <c r="AB60" s="843"/>
      <c r="AC60" s="843"/>
      <c r="AD60" s="843"/>
      <c r="AE60" s="843"/>
      <c r="AF60" s="843"/>
      <c r="AG60" s="843"/>
      <c r="AH60" s="843"/>
      <c r="AI60" s="843"/>
      <c r="AJ60" s="843"/>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row>
    <row r="61" spans="1:60" ht="4.5" customHeight="1">
      <c r="A61" s="285"/>
      <c r="B61" s="266"/>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67"/>
      <c r="AJ61" s="270"/>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row>
    <row r="62" spans="1:60" ht="399">
      <c r="A62" s="285"/>
      <c r="B62" s="266"/>
      <c r="C62" s="265" t="s">
        <v>551</v>
      </c>
      <c r="D62" s="276" t="s">
        <v>552</v>
      </c>
      <c r="E62" s="283"/>
      <c r="F62" s="283"/>
      <c r="G62" s="283"/>
      <c r="H62" s="283"/>
      <c r="I62" s="283"/>
      <c r="J62" s="283"/>
      <c r="K62" s="283" t="s">
        <v>553</v>
      </c>
      <c r="L62" s="844"/>
      <c r="M62" s="844"/>
      <c r="N62" s="844"/>
      <c r="O62" s="276" t="s">
        <v>538</v>
      </c>
      <c r="P62" s="283"/>
      <c r="Q62" s="283"/>
      <c r="R62" s="284" t="s">
        <v>554</v>
      </c>
      <c r="S62" s="283"/>
      <c r="T62" s="283"/>
      <c r="U62" s="283"/>
      <c r="V62" s="283"/>
      <c r="W62" s="283"/>
      <c r="X62" s="283"/>
      <c r="Y62" s="283"/>
      <c r="Z62" s="283"/>
      <c r="AA62" s="283"/>
      <c r="AB62" s="283"/>
      <c r="AC62" s="283"/>
      <c r="AD62" s="283"/>
      <c r="AE62" s="283"/>
      <c r="AF62" s="283"/>
      <c r="AG62" s="283"/>
      <c r="AH62" s="283"/>
      <c r="AI62" s="267"/>
      <c r="AJ62" s="270"/>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row>
    <row r="63" spans="1:60" ht="399">
      <c r="A63" s="285"/>
      <c r="B63" s="266"/>
      <c r="C63" s="265" t="s">
        <v>555</v>
      </c>
      <c r="D63" s="276" t="s">
        <v>556</v>
      </c>
      <c r="E63" s="283"/>
      <c r="F63" s="283"/>
      <c r="G63" s="283"/>
      <c r="H63" s="283"/>
      <c r="I63" s="283"/>
      <c r="J63" s="283"/>
      <c r="K63" s="283" t="s">
        <v>553</v>
      </c>
      <c r="L63" s="845"/>
      <c r="M63" s="845"/>
      <c r="N63" s="845"/>
      <c r="O63" s="276" t="s">
        <v>538</v>
      </c>
      <c r="P63" s="283"/>
      <c r="Q63" s="283"/>
      <c r="R63" s="284" t="s">
        <v>554</v>
      </c>
      <c r="S63" s="283"/>
      <c r="T63" s="283"/>
      <c r="U63" s="283"/>
      <c r="V63" s="283"/>
      <c r="W63" s="283"/>
      <c r="X63" s="283"/>
      <c r="Y63" s="283"/>
      <c r="Z63" s="283"/>
      <c r="AA63" s="283"/>
      <c r="AB63" s="283"/>
      <c r="AC63" s="283"/>
      <c r="AD63" s="283"/>
      <c r="AE63" s="283"/>
      <c r="AF63" s="283"/>
      <c r="AG63" s="283"/>
      <c r="AH63" s="283"/>
      <c r="AI63" s="267"/>
      <c r="AJ63" s="270"/>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row>
    <row r="64" spans="1:60" ht="195">
      <c r="A64" s="285"/>
      <c r="B64" s="266"/>
      <c r="C64" s="283"/>
      <c r="D64" s="283" t="s">
        <v>557</v>
      </c>
      <c r="E64" s="283"/>
      <c r="F64" s="283"/>
      <c r="G64" s="283"/>
      <c r="H64" s="283"/>
      <c r="I64" s="283"/>
      <c r="J64" s="283"/>
      <c r="K64" s="283" t="s">
        <v>553</v>
      </c>
      <c r="L64" s="846"/>
      <c r="M64" s="846"/>
      <c r="N64" s="846"/>
      <c r="O64" s="283" t="s">
        <v>538</v>
      </c>
      <c r="P64" s="283"/>
      <c r="Q64" s="283"/>
      <c r="R64" s="283"/>
      <c r="S64" s="283"/>
      <c r="T64" s="283"/>
      <c r="U64" s="283"/>
      <c r="V64" s="283"/>
      <c r="W64" s="283"/>
      <c r="X64" s="283"/>
      <c r="Y64" s="283"/>
      <c r="Z64" s="283"/>
      <c r="AA64" s="283"/>
      <c r="AB64" s="283"/>
      <c r="AC64" s="283"/>
      <c r="AD64" s="283"/>
      <c r="AE64" s="283"/>
      <c r="AF64" s="283"/>
      <c r="AG64" s="283"/>
      <c r="AH64" s="283"/>
      <c r="AI64" s="267"/>
      <c r="AJ64" s="270"/>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row>
    <row r="65" spans="1:60" ht="4.5" customHeight="1">
      <c r="A65" s="285"/>
      <c r="B65" s="266"/>
      <c r="C65" s="283"/>
      <c r="D65" s="283"/>
      <c r="E65" s="283"/>
      <c r="F65" s="283"/>
      <c r="G65" s="283"/>
      <c r="H65" s="283"/>
      <c r="I65" s="283"/>
      <c r="J65" s="283"/>
      <c r="K65" s="283"/>
      <c r="L65" s="274"/>
      <c r="M65" s="274"/>
      <c r="N65" s="274"/>
      <c r="O65" s="283"/>
      <c r="P65" s="283"/>
      <c r="Q65" s="283"/>
      <c r="R65" s="283"/>
      <c r="S65" s="283"/>
      <c r="T65" s="283"/>
      <c r="U65" s="283"/>
      <c r="V65" s="283"/>
      <c r="W65" s="283"/>
      <c r="X65" s="283"/>
      <c r="Y65" s="283"/>
      <c r="Z65" s="283"/>
      <c r="AA65" s="283"/>
      <c r="AB65" s="283"/>
      <c r="AC65" s="283"/>
      <c r="AD65" s="283"/>
      <c r="AE65" s="283"/>
      <c r="AF65" s="283"/>
      <c r="AG65" s="283"/>
      <c r="AH65" s="283"/>
      <c r="AI65" s="267"/>
      <c r="AJ65" s="270"/>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row>
    <row r="66" spans="1:60" ht="26.85" customHeight="1">
      <c r="A66" s="285"/>
      <c r="B66" s="266"/>
      <c r="C66" s="847" t="s">
        <v>558</v>
      </c>
      <c r="D66" s="847"/>
      <c r="E66" s="847"/>
      <c r="F66" s="847"/>
      <c r="G66" s="847"/>
      <c r="H66" s="847"/>
      <c r="I66" s="847"/>
      <c r="J66" s="847"/>
      <c r="K66" s="847"/>
      <c r="L66" s="847"/>
      <c r="M66" s="847"/>
      <c r="N66" s="847"/>
      <c r="O66" s="847"/>
      <c r="P66" s="847"/>
      <c r="Q66" s="847"/>
      <c r="R66" s="847"/>
      <c r="S66" s="847"/>
      <c r="T66" s="847"/>
      <c r="U66" s="847"/>
      <c r="V66" s="847"/>
      <c r="W66" s="283"/>
      <c r="X66" s="283"/>
      <c r="Y66" s="283"/>
      <c r="Z66" s="283"/>
      <c r="AA66" s="283"/>
      <c r="AB66" s="283"/>
      <c r="AC66" s="283"/>
      <c r="AD66" s="283"/>
      <c r="AE66" s="283"/>
      <c r="AF66" s="283"/>
      <c r="AG66" s="283"/>
      <c r="AH66" s="283"/>
      <c r="AI66" s="267"/>
      <c r="AJ66" s="270"/>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row>
    <row r="67" spans="1:60" ht="15">
      <c r="A67" s="285"/>
      <c r="B67" s="266"/>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67"/>
      <c r="AJ67" s="270"/>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row>
    <row r="68" spans="1:60" ht="15">
      <c r="A68" s="285"/>
      <c r="B68" s="266"/>
      <c r="C68" s="848"/>
      <c r="D68" s="848"/>
      <c r="E68" s="848"/>
      <c r="F68" s="848"/>
      <c r="G68" s="848"/>
      <c r="H68" s="848"/>
      <c r="I68" s="848"/>
      <c r="J68" s="848"/>
      <c r="K68" s="848"/>
      <c r="L68" s="848"/>
      <c r="M68" s="848"/>
      <c r="N68" s="848"/>
      <c r="O68" s="848"/>
      <c r="P68" s="848"/>
      <c r="Q68" s="848"/>
      <c r="R68" s="848"/>
      <c r="S68" s="848"/>
      <c r="T68" s="848"/>
      <c r="U68" s="848"/>
      <c r="V68" s="848"/>
      <c r="W68" s="848"/>
      <c r="X68" s="848"/>
      <c r="Y68" s="848"/>
      <c r="Z68" s="848"/>
      <c r="AA68" s="848"/>
      <c r="AB68" s="848"/>
      <c r="AC68" s="848"/>
      <c r="AD68" s="848"/>
      <c r="AE68" s="848"/>
      <c r="AF68" s="848"/>
      <c r="AG68" s="848"/>
      <c r="AH68" s="848"/>
      <c r="AI68" s="848"/>
      <c r="AJ68" s="270"/>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row>
    <row r="69" spans="1:60" ht="15">
      <c r="A69" s="285"/>
      <c r="B69" s="266"/>
      <c r="C69" s="848"/>
      <c r="D69" s="848"/>
      <c r="E69" s="848"/>
      <c r="F69" s="848"/>
      <c r="G69" s="848"/>
      <c r="H69" s="848"/>
      <c r="I69" s="848"/>
      <c r="J69" s="848"/>
      <c r="K69" s="848"/>
      <c r="L69" s="848"/>
      <c r="M69" s="848"/>
      <c r="N69" s="848"/>
      <c r="O69" s="848"/>
      <c r="P69" s="848"/>
      <c r="Q69" s="848"/>
      <c r="R69" s="848"/>
      <c r="S69" s="848"/>
      <c r="T69" s="848"/>
      <c r="U69" s="848"/>
      <c r="V69" s="848"/>
      <c r="W69" s="848"/>
      <c r="X69" s="848"/>
      <c r="Y69" s="848"/>
      <c r="Z69" s="848"/>
      <c r="AA69" s="848"/>
      <c r="AB69" s="848"/>
      <c r="AC69" s="848"/>
      <c r="AD69" s="848"/>
      <c r="AE69" s="848"/>
      <c r="AF69" s="848"/>
      <c r="AG69" s="848"/>
      <c r="AH69" s="848"/>
      <c r="AI69" s="848"/>
      <c r="AJ69" s="270"/>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row>
    <row r="70" spans="1:60" ht="15">
      <c r="A70" s="285"/>
      <c r="B70" s="266"/>
      <c r="C70" s="850"/>
      <c r="D70" s="850"/>
      <c r="E70" s="850"/>
      <c r="F70" s="850"/>
      <c r="G70" s="850"/>
      <c r="H70" s="850"/>
      <c r="I70" s="850"/>
      <c r="J70" s="850"/>
      <c r="K70" s="850"/>
      <c r="L70" s="850"/>
      <c r="M70" s="850"/>
      <c r="N70" s="850"/>
      <c r="O70" s="850"/>
      <c r="P70" s="850"/>
      <c r="Q70" s="850"/>
      <c r="R70" s="850"/>
      <c r="S70" s="850"/>
      <c r="T70" s="850"/>
      <c r="U70" s="850"/>
      <c r="V70" s="850"/>
      <c r="W70" s="850"/>
      <c r="X70" s="850"/>
      <c r="Y70" s="850"/>
      <c r="Z70" s="850"/>
      <c r="AA70" s="850"/>
      <c r="AB70" s="850"/>
      <c r="AC70" s="850"/>
      <c r="AD70" s="850"/>
      <c r="AE70" s="850"/>
      <c r="AF70" s="850"/>
      <c r="AG70" s="850"/>
      <c r="AH70" s="850"/>
      <c r="AI70" s="850"/>
      <c r="AJ70" s="270"/>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row>
    <row r="71" spans="1:60" ht="14.25">
      <c r="A71" s="285"/>
      <c r="B71" s="286"/>
      <c r="C71" s="287"/>
      <c r="D71" s="287"/>
      <c r="E71" s="287"/>
      <c r="F71" s="287"/>
      <c r="G71" s="287"/>
      <c r="H71" s="287"/>
      <c r="I71" s="287"/>
      <c r="J71" s="287"/>
      <c r="K71" s="287"/>
      <c r="L71" s="287"/>
      <c r="M71" s="287"/>
      <c r="N71" s="287"/>
      <c r="O71" s="287"/>
      <c r="P71" s="287"/>
      <c r="Q71" s="287"/>
      <c r="R71" s="287"/>
      <c r="S71" s="287"/>
      <c r="T71" s="287"/>
      <c r="U71" s="287"/>
      <c r="V71" s="287"/>
      <c r="W71" s="287"/>
      <c r="X71" s="287"/>
      <c r="Y71" s="287"/>
      <c r="Z71" s="287"/>
      <c r="AA71" s="287"/>
      <c r="AB71" s="287"/>
      <c r="AC71" s="287"/>
      <c r="AD71" s="287"/>
      <c r="AE71" s="287"/>
      <c r="AF71" s="287"/>
      <c r="AG71" s="287"/>
      <c r="AH71" s="287"/>
      <c r="AI71" s="287"/>
      <c r="AJ71" s="288"/>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row>
    <row r="72" spans="1:60" ht="14.25">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row>
    <row r="73" spans="1:60" ht="13.9" customHeight="1">
      <c r="A73" s="285"/>
      <c r="B73" s="285"/>
      <c r="C73" s="851" t="s">
        <v>559</v>
      </c>
      <c r="D73" s="851"/>
      <c r="E73" s="851"/>
      <c r="F73" s="851"/>
      <c r="G73" s="851"/>
      <c r="H73" s="851"/>
      <c r="I73" s="851"/>
      <c r="J73" s="851"/>
      <c r="K73" s="851"/>
      <c r="L73" s="851"/>
      <c r="M73" s="851"/>
      <c r="N73" s="851"/>
      <c r="O73" s="851"/>
      <c r="P73" s="851"/>
      <c r="Q73" s="851"/>
      <c r="R73" s="851"/>
      <c r="S73" s="851"/>
      <c r="T73" s="851"/>
      <c r="U73" s="851"/>
      <c r="V73" s="851"/>
      <c r="W73" s="851"/>
      <c r="X73" s="851"/>
      <c r="Y73" s="851"/>
      <c r="Z73" s="851"/>
      <c r="AA73" s="851"/>
      <c r="AB73" s="851"/>
      <c r="AC73" s="851"/>
      <c r="AD73" s="851"/>
      <c r="AE73" s="851"/>
      <c r="AF73" s="851"/>
      <c r="AG73" s="851"/>
      <c r="AH73" s="851"/>
      <c r="AI73" s="851"/>
      <c r="AJ73" s="851"/>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row>
    <row r="74" spans="1:60" ht="14.25">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row>
    <row r="75" spans="1:60" ht="14.2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row>
    <row r="76" spans="1:60" ht="14.25">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row>
    <row r="77" spans="1:60" ht="14.25">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row>
    <row r="78" spans="1:60" ht="14.25">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row>
    <row r="79" spans="1:60" ht="14.25">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row>
    <row r="80" spans="1:60" ht="13.9" customHeight="1">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865" t="s">
        <v>1119</v>
      </c>
      <c r="AK80" s="865"/>
      <c r="AL80" s="865"/>
      <c r="AM80" s="865"/>
      <c r="AN80" s="285"/>
      <c r="AO80" s="285"/>
      <c r="AP80" s="285"/>
      <c r="AQ80" s="285"/>
      <c r="AR80" s="285"/>
      <c r="AS80" s="285"/>
      <c r="AT80" s="285"/>
      <c r="AU80" s="285"/>
      <c r="AV80" s="285"/>
      <c r="AW80" s="285"/>
      <c r="AX80" s="285"/>
      <c r="AY80" s="285"/>
      <c r="AZ80" s="285"/>
      <c r="BA80" s="285"/>
      <c r="BB80" s="285"/>
      <c r="BC80" s="285"/>
      <c r="BD80" s="285"/>
      <c r="BE80" s="285"/>
      <c r="BF80" s="285"/>
      <c r="BG80" s="285"/>
      <c r="BH80" s="285"/>
    </row>
    <row r="81" spans="1:60" ht="49.5" customHeight="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852" t="s">
        <v>560</v>
      </c>
      <c r="AK81" s="852"/>
      <c r="AL81" s="289" t="s">
        <v>512</v>
      </c>
      <c r="AM81" s="289" t="s">
        <v>561</v>
      </c>
      <c r="AN81" s="265"/>
      <c r="AO81" s="265"/>
      <c r="AP81" s="265"/>
      <c r="AQ81" s="285"/>
      <c r="AR81" s="285"/>
      <c r="AS81" s="285"/>
      <c r="AT81" s="285"/>
      <c r="AU81" s="285"/>
      <c r="AV81" s="285"/>
      <c r="AW81" s="285"/>
      <c r="AX81" s="285"/>
      <c r="AY81" s="285"/>
      <c r="AZ81" s="285"/>
      <c r="BA81" s="285"/>
      <c r="BB81" s="285"/>
      <c r="BC81" s="285"/>
      <c r="BD81" s="285"/>
      <c r="BE81" s="285"/>
      <c r="BF81" s="285"/>
      <c r="BG81" s="285"/>
      <c r="BH81" s="285"/>
    </row>
    <row r="82" spans="1:60" ht="15" customHeight="1">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853" t="s">
        <v>562</v>
      </c>
      <c r="AK82" s="853"/>
      <c r="AL82" s="290">
        <v>283.33333333333297</v>
      </c>
      <c r="AM82" s="289" t="s">
        <v>563</v>
      </c>
      <c r="AN82" s="285"/>
      <c r="AO82" s="285"/>
      <c r="AP82" s="285"/>
      <c r="AQ82" s="285"/>
      <c r="AR82" s="285"/>
      <c r="AS82" s="285"/>
      <c r="AT82" s="285"/>
      <c r="AU82" s="285"/>
      <c r="AV82" s="285"/>
      <c r="AW82" s="285"/>
      <c r="AX82" s="285"/>
      <c r="AY82" s="285"/>
      <c r="AZ82" s="285"/>
      <c r="BA82" s="285"/>
      <c r="BB82" s="285"/>
      <c r="BC82" s="285"/>
      <c r="BD82" s="285"/>
      <c r="BE82" s="285"/>
      <c r="BF82" s="285"/>
      <c r="BG82" s="285"/>
      <c r="BH82" s="285"/>
    </row>
    <row r="83" spans="1:60" ht="13.9" customHeight="1">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853" t="s">
        <v>564</v>
      </c>
      <c r="AK83" s="853"/>
      <c r="AL83" s="290">
        <v>283.33333333333297</v>
      </c>
      <c r="AM83" s="289" t="s">
        <v>563</v>
      </c>
      <c r="AN83" s="285"/>
      <c r="AO83" s="285"/>
      <c r="AP83" s="285"/>
      <c r="AQ83" s="285"/>
      <c r="AR83" s="285"/>
      <c r="AS83" s="285"/>
      <c r="AT83" s="285"/>
      <c r="AU83" s="285"/>
      <c r="AV83" s="285"/>
      <c r="AW83" s="285"/>
      <c r="AX83" s="285"/>
      <c r="AY83" s="285"/>
      <c r="AZ83" s="285"/>
      <c r="BA83" s="285"/>
      <c r="BB83" s="285"/>
      <c r="BC83" s="285"/>
      <c r="BD83" s="285"/>
      <c r="BE83" s="285"/>
      <c r="BF83" s="285"/>
      <c r="BG83" s="285"/>
      <c r="BH83" s="285"/>
    </row>
    <row r="84" spans="1:60" ht="13.9" customHeight="1">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853" t="s">
        <v>565</v>
      </c>
      <c r="AK84" s="853"/>
      <c r="AL84" s="290">
        <v>283.33333333333297</v>
      </c>
      <c r="AM84" s="289" t="s">
        <v>563</v>
      </c>
      <c r="AN84" s="285"/>
      <c r="AO84" s="285"/>
      <c r="AP84" s="285"/>
      <c r="AQ84" s="285"/>
      <c r="AR84" s="285"/>
      <c r="AS84" s="285"/>
      <c r="AT84" s="285"/>
      <c r="AU84" s="285"/>
      <c r="AV84" s="285"/>
      <c r="AW84" s="285"/>
      <c r="AX84" s="285"/>
      <c r="AY84" s="285"/>
      <c r="AZ84" s="285"/>
      <c r="BA84" s="285"/>
      <c r="BB84" s="285"/>
      <c r="BC84" s="285"/>
      <c r="BD84" s="285"/>
      <c r="BE84" s="285"/>
      <c r="BF84" s="285"/>
      <c r="BG84" s="285"/>
      <c r="BH84" s="285"/>
    </row>
    <row r="85" spans="1:60" ht="13.9" customHeight="1">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853" t="s">
        <v>566</v>
      </c>
      <c r="AK85" s="853"/>
      <c r="AL85" s="290">
        <v>566.66666666666697</v>
      </c>
      <c r="AM85" s="289" t="s">
        <v>563</v>
      </c>
      <c r="AN85" s="285"/>
      <c r="AO85" s="285"/>
      <c r="AP85" s="285"/>
      <c r="AQ85" s="285"/>
      <c r="AR85" s="285"/>
      <c r="AS85" s="285"/>
      <c r="AT85" s="285"/>
      <c r="AU85" s="285"/>
      <c r="AV85" s="285"/>
      <c r="AW85" s="285"/>
      <c r="AX85" s="285"/>
      <c r="AY85" s="285"/>
      <c r="AZ85" s="285"/>
      <c r="BA85" s="285"/>
      <c r="BB85" s="285"/>
      <c r="BC85" s="285"/>
      <c r="BD85" s="285"/>
      <c r="BE85" s="285"/>
      <c r="BF85" s="285"/>
      <c r="BG85" s="285"/>
      <c r="BH85" s="285"/>
    </row>
    <row r="86" spans="1:60" ht="13.9" customHeight="1">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853" t="s">
        <v>567</v>
      </c>
      <c r="AK86" s="853"/>
      <c r="AL86" s="290">
        <v>566.66666666666697</v>
      </c>
      <c r="AM86" s="289" t="s">
        <v>563</v>
      </c>
      <c r="AN86" s="285"/>
      <c r="AO86" s="285"/>
      <c r="AP86" s="285"/>
      <c r="AQ86" s="285"/>
      <c r="AR86" s="285"/>
      <c r="AS86" s="285"/>
      <c r="AT86" s="285"/>
      <c r="AU86" s="285"/>
      <c r="AV86" s="285"/>
      <c r="AW86" s="285"/>
      <c r="AX86" s="285"/>
      <c r="AY86" s="285"/>
      <c r="AZ86" s="285"/>
      <c r="BA86" s="285"/>
      <c r="BB86" s="285"/>
      <c r="BC86" s="285"/>
      <c r="BD86" s="285"/>
      <c r="BE86" s="285"/>
      <c r="BF86" s="285"/>
      <c r="BG86" s="285"/>
      <c r="BH86" s="285"/>
    </row>
    <row r="87" spans="1:60" ht="13.9" customHeight="1">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853" t="s">
        <v>568</v>
      </c>
      <c r="AK87" s="853"/>
      <c r="AL87" s="290">
        <v>566.66666666666697</v>
      </c>
      <c r="AM87" s="289" t="s">
        <v>563</v>
      </c>
      <c r="AN87" s="285"/>
      <c r="AO87" s="285"/>
      <c r="AP87" s="285"/>
      <c r="AQ87" s="285"/>
      <c r="AR87" s="285"/>
      <c r="AS87" s="285"/>
      <c r="AT87" s="285"/>
      <c r="AU87" s="285"/>
      <c r="AV87" s="285"/>
      <c r="AW87" s="285"/>
      <c r="AX87" s="285"/>
      <c r="AY87" s="285"/>
      <c r="AZ87" s="285"/>
      <c r="BA87" s="285"/>
      <c r="BB87" s="285"/>
      <c r="BC87" s="285"/>
      <c r="BD87" s="285"/>
      <c r="BE87" s="285"/>
      <c r="BF87" s="285"/>
      <c r="BG87" s="285"/>
      <c r="BH87" s="285"/>
    </row>
    <row r="88" spans="1:60" ht="26.85" customHeight="1">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853" t="s">
        <v>569</v>
      </c>
      <c r="AK88" s="853"/>
      <c r="AL88" s="290">
        <v>850</v>
      </c>
      <c r="AM88" s="289" t="s">
        <v>563</v>
      </c>
      <c r="AN88" s="285"/>
      <c r="AO88" s="285"/>
      <c r="AP88" s="285"/>
      <c r="AQ88" s="285"/>
      <c r="AR88" s="285"/>
      <c r="AS88" s="285"/>
      <c r="AT88" s="285"/>
      <c r="AU88" s="285"/>
      <c r="AV88" s="285"/>
      <c r="AW88" s="285"/>
      <c r="AX88" s="285"/>
      <c r="AY88" s="285"/>
      <c r="AZ88" s="285"/>
      <c r="BA88" s="285"/>
      <c r="BB88" s="285"/>
      <c r="BC88" s="285"/>
      <c r="BD88" s="285"/>
      <c r="BE88" s="285"/>
      <c r="BF88" s="285"/>
      <c r="BG88" s="285"/>
      <c r="BH88" s="285"/>
    </row>
    <row r="89" spans="1:60" ht="13.9" customHeight="1">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853" t="s">
        <v>570</v>
      </c>
      <c r="AK89" s="853"/>
      <c r="AL89" s="290">
        <v>380</v>
      </c>
      <c r="AM89" s="289" t="s">
        <v>563</v>
      </c>
      <c r="AN89" s="285"/>
      <c r="AO89" s="285"/>
      <c r="AP89" s="285"/>
      <c r="AQ89" s="285"/>
      <c r="AR89" s="285"/>
      <c r="AS89" s="285"/>
      <c r="AT89" s="285"/>
      <c r="AU89" s="285"/>
      <c r="AV89" s="285"/>
      <c r="AW89" s="285"/>
      <c r="AX89" s="285"/>
      <c r="AY89" s="285"/>
      <c r="AZ89" s="285"/>
      <c r="BA89" s="285"/>
      <c r="BB89" s="285"/>
      <c r="BC89" s="285"/>
      <c r="BD89" s="285"/>
      <c r="BE89" s="285"/>
      <c r="BF89" s="285"/>
      <c r="BG89" s="285"/>
      <c r="BH89" s="285"/>
    </row>
    <row r="90" spans="1:60" ht="13.9" customHeight="1">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853" t="s">
        <v>571</v>
      </c>
      <c r="AK90" s="853"/>
      <c r="AL90" s="290">
        <v>380</v>
      </c>
      <c r="AM90" s="289" t="s">
        <v>563</v>
      </c>
      <c r="AN90" s="285"/>
      <c r="AO90" s="285"/>
      <c r="AP90" s="285"/>
      <c r="AQ90" s="285"/>
      <c r="AR90" s="285"/>
      <c r="AS90" s="285"/>
      <c r="AT90" s="285"/>
      <c r="AU90" s="285"/>
      <c r="AV90" s="285"/>
      <c r="AW90" s="285"/>
      <c r="AX90" s="285"/>
      <c r="AY90" s="285"/>
      <c r="AZ90" s="285"/>
      <c r="BA90" s="285"/>
      <c r="BB90" s="285"/>
      <c r="BC90" s="285"/>
      <c r="BD90" s="285"/>
      <c r="BE90" s="285"/>
      <c r="BF90" s="285"/>
      <c r="BG90" s="285"/>
      <c r="BH90" s="285"/>
    </row>
    <row r="91" spans="1:60" ht="13.9" customHeight="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853" t="s">
        <v>572</v>
      </c>
      <c r="AK91" s="853"/>
      <c r="AL91" s="290">
        <v>380</v>
      </c>
      <c r="AM91" s="289" t="s">
        <v>563</v>
      </c>
      <c r="AN91" s="285"/>
      <c r="AO91" s="285"/>
      <c r="AP91" s="285"/>
      <c r="AQ91" s="285"/>
      <c r="AR91" s="285"/>
      <c r="AS91" s="285"/>
      <c r="AT91" s="285"/>
      <c r="AU91" s="285"/>
      <c r="AV91" s="285"/>
      <c r="AW91" s="285"/>
      <c r="AX91" s="285"/>
      <c r="AY91" s="285"/>
      <c r="AZ91" s="285"/>
      <c r="BA91" s="285"/>
      <c r="BB91" s="285"/>
      <c r="BC91" s="285"/>
      <c r="BD91" s="285"/>
      <c r="BE91" s="285"/>
      <c r="BF91" s="285"/>
      <c r="BG91" s="285"/>
      <c r="BH91" s="285"/>
    </row>
    <row r="92" spans="1:60" ht="13.9" customHeight="1">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853" t="s">
        <v>573</v>
      </c>
      <c r="AK92" s="853"/>
      <c r="AL92" s="290">
        <v>760</v>
      </c>
      <c r="AM92" s="289" t="s">
        <v>563</v>
      </c>
      <c r="AN92" s="285"/>
      <c r="AO92" s="285"/>
      <c r="AP92" s="285"/>
      <c r="AQ92" s="285"/>
      <c r="AR92" s="285"/>
      <c r="AS92" s="285"/>
      <c r="AT92" s="285"/>
      <c r="AU92" s="285"/>
      <c r="AV92" s="285"/>
      <c r="AW92" s="285"/>
      <c r="AX92" s="285"/>
      <c r="AY92" s="285"/>
      <c r="AZ92" s="285"/>
      <c r="BA92" s="285"/>
      <c r="BB92" s="285"/>
      <c r="BC92" s="285"/>
      <c r="BD92" s="285"/>
      <c r="BE92" s="285"/>
      <c r="BF92" s="285"/>
      <c r="BG92" s="285"/>
      <c r="BH92" s="285"/>
    </row>
    <row r="93" spans="1:60" ht="13.9" customHeight="1">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853" t="s">
        <v>574</v>
      </c>
      <c r="AK93" s="853"/>
      <c r="AL93" s="290">
        <v>760</v>
      </c>
      <c r="AM93" s="289" t="s">
        <v>563</v>
      </c>
      <c r="AN93" s="285"/>
      <c r="AO93" s="285"/>
      <c r="AP93" s="285"/>
      <c r="AQ93" s="285"/>
      <c r="AR93" s="285"/>
      <c r="AS93" s="285"/>
      <c r="AT93" s="285"/>
      <c r="AU93" s="285"/>
      <c r="AV93" s="285"/>
      <c r="AW93" s="285"/>
      <c r="AX93" s="285"/>
      <c r="AY93" s="285"/>
      <c r="AZ93" s="285"/>
      <c r="BA93" s="285"/>
      <c r="BB93" s="285"/>
      <c r="BC93" s="285"/>
      <c r="BD93" s="285"/>
      <c r="BE93" s="285"/>
      <c r="BF93" s="285"/>
      <c r="BG93" s="285"/>
      <c r="BH93" s="285"/>
    </row>
    <row r="94" spans="1:60" ht="13.9" customHeight="1">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853" t="s">
        <v>575</v>
      </c>
      <c r="AK94" s="853"/>
      <c r="AL94" s="290">
        <v>760</v>
      </c>
      <c r="AM94" s="289" t="s">
        <v>563</v>
      </c>
      <c r="AN94" s="285"/>
      <c r="AO94" s="285"/>
      <c r="AP94" s="285"/>
      <c r="AQ94" s="285"/>
      <c r="AR94" s="285"/>
      <c r="AS94" s="285"/>
      <c r="AT94" s="285"/>
      <c r="AU94" s="285"/>
      <c r="AV94" s="285"/>
      <c r="AW94" s="285"/>
      <c r="AX94" s="285"/>
      <c r="AY94" s="285"/>
      <c r="AZ94" s="285"/>
      <c r="BA94" s="285"/>
      <c r="BB94" s="285"/>
      <c r="BC94" s="285"/>
      <c r="BD94" s="285"/>
      <c r="BE94" s="285"/>
      <c r="BF94" s="285"/>
      <c r="BG94" s="285"/>
      <c r="BH94" s="285"/>
    </row>
    <row r="95" spans="1:60" ht="26.85" customHeight="1">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853" t="s">
        <v>576</v>
      </c>
      <c r="AK95" s="853"/>
      <c r="AL95" s="290">
        <v>1140</v>
      </c>
      <c r="AM95" s="289" t="s">
        <v>563</v>
      </c>
      <c r="AN95" s="285"/>
      <c r="AO95" s="285"/>
      <c r="AP95" s="285"/>
      <c r="AQ95" s="285"/>
      <c r="AR95" s="285"/>
      <c r="AS95" s="285"/>
      <c r="AT95" s="285"/>
      <c r="AU95" s="285"/>
      <c r="AV95" s="285"/>
      <c r="AW95" s="285"/>
      <c r="AX95" s="285"/>
      <c r="AY95" s="285"/>
      <c r="AZ95" s="285"/>
      <c r="BA95" s="285"/>
      <c r="BB95" s="285"/>
      <c r="BC95" s="285"/>
      <c r="BD95" s="285"/>
      <c r="BE95" s="285"/>
      <c r="BF95" s="285"/>
      <c r="BG95" s="285"/>
      <c r="BH95" s="285"/>
    </row>
    <row r="96" spans="1:60" ht="13.9" customHeight="1">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853" t="s">
        <v>577</v>
      </c>
      <c r="AK96" s="853"/>
      <c r="AL96" s="290">
        <v>380</v>
      </c>
      <c r="AM96" s="289" t="s">
        <v>563</v>
      </c>
      <c r="AN96" s="285"/>
      <c r="AO96" s="285"/>
      <c r="AP96" s="285"/>
      <c r="AQ96" s="285"/>
      <c r="AR96" s="285"/>
      <c r="AS96" s="285"/>
      <c r="AT96" s="285"/>
      <c r="AU96" s="285"/>
      <c r="AV96" s="285"/>
      <c r="AW96" s="285"/>
      <c r="AX96" s="285"/>
      <c r="AY96" s="285"/>
      <c r="AZ96" s="285"/>
      <c r="BA96" s="285"/>
      <c r="BB96" s="285"/>
      <c r="BC96" s="285"/>
      <c r="BD96" s="285"/>
      <c r="BE96" s="285"/>
      <c r="BF96" s="285"/>
      <c r="BG96" s="285"/>
      <c r="BH96" s="285"/>
    </row>
    <row r="97" spans="1:60" ht="13.9" customHeight="1">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853" t="s">
        <v>578</v>
      </c>
      <c r="AK97" s="853"/>
      <c r="AL97" s="290">
        <v>380</v>
      </c>
      <c r="AM97" s="289" t="s">
        <v>563</v>
      </c>
      <c r="AN97" s="285"/>
      <c r="AO97" s="285"/>
      <c r="AP97" s="285"/>
      <c r="AQ97" s="285"/>
      <c r="AR97" s="285"/>
      <c r="AS97" s="285"/>
      <c r="AT97" s="285"/>
      <c r="AU97" s="285"/>
      <c r="AV97" s="285"/>
      <c r="AW97" s="285"/>
      <c r="AX97" s="285"/>
      <c r="AY97" s="285"/>
      <c r="AZ97" s="285"/>
      <c r="BA97" s="285"/>
      <c r="BB97" s="285"/>
      <c r="BC97" s="285"/>
      <c r="BD97" s="285"/>
      <c r="BE97" s="285"/>
      <c r="BF97" s="285"/>
      <c r="BG97" s="285"/>
      <c r="BH97" s="285"/>
    </row>
    <row r="98" spans="1:60" ht="13.9" customHeight="1">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853" t="s">
        <v>579</v>
      </c>
      <c r="AK98" s="853"/>
      <c r="AL98" s="290">
        <v>380</v>
      </c>
      <c r="AM98" s="289" t="s">
        <v>563</v>
      </c>
      <c r="AN98" s="285"/>
      <c r="AO98" s="285"/>
      <c r="AP98" s="285"/>
      <c r="AQ98" s="285"/>
      <c r="AR98" s="285"/>
      <c r="AS98" s="285"/>
      <c r="AT98" s="285"/>
      <c r="AU98" s="285"/>
      <c r="AV98" s="285"/>
      <c r="AW98" s="285"/>
      <c r="AX98" s="285"/>
      <c r="AY98" s="285"/>
      <c r="AZ98" s="285"/>
      <c r="BA98" s="285"/>
      <c r="BB98" s="285"/>
      <c r="BC98" s="285"/>
      <c r="BD98" s="285"/>
      <c r="BE98" s="285"/>
      <c r="BF98" s="285"/>
      <c r="BG98" s="285"/>
      <c r="BH98" s="285"/>
    </row>
    <row r="99" spans="1:60" ht="13.9" customHeight="1">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853" t="s">
        <v>580</v>
      </c>
      <c r="AK99" s="853"/>
      <c r="AL99" s="290">
        <v>760</v>
      </c>
      <c r="AM99" s="289" t="s">
        <v>563</v>
      </c>
      <c r="AN99" s="285"/>
      <c r="AO99" s="285"/>
      <c r="AP99" s="285"/>
      <c r="AQ99" s="285"/>
      <c r="AR99" s="285"/>
      <c r="AS99" s="285"/>
      <c r="AT99" s="285"/>
      <c r="AU99" s="285"/>
      <c r="AV99" s="285"/>
      <c r="AW99" s="285"/>
      <c r="AX99" s="285"/>
      <c r="AY99" s="285"/>
      <c r="AZ99" s="285"/>
      <c r="BA99" s="285"/>
      <c r="BB99" s="285"/>
      <c r="BC99" s="285"/>
      <c r="BD99" s="285"/>
      <c r="BE99" s="285"/>
      <c r="BF99" s="285"/>
      <c r="BG99" s="285"/>
      <c r="BH99" s="285"/>
    </row>
    <row r="100" spans="1:60" ht="13.9" customHeight="1">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853" t="s">
        <v>581</v>
      </c>
      <c r="AK100" s="853"/>
      <c r="AL100" s="290">
        <v>760</v>
      </c>
      <c r="AM100" s="289" t="s">
        <v>563</v>
      </c>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row>
    <row r="101" spans="1:60" ht="13.9" customHeight="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853" t="s">
        <v>582</v>
      </c>
      <c r="AK101" s="853"/>
      <c r="AL101" s="290">
        <v>760</v>
      </c>
      <c r="AM101" s="289" t="s">
        <v>563</v>
      </c>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row>
    <row r="102" spans="1:60" ht="26.85" customHeight="1">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853" t="s">
        <v>583</v>
      </c>
      <c r="AK102" s="853"/>
      <c r="AL102" s="290">
        <v>1140</v>
      </c>
      <c r="AM102" s="289" t="s">
        <v>563</v>
      </c>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row>
    <row r="103" spans="1:60" ht="13.9" customHeight="1">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853" t="s">
        <v>584</v>
      </c>
      <c r="AK103" s="853"/>
      <c r="AL103" s="290">
        <v>527.33333333333303</v>
      </c>
      <c r="AM103" s="289" t="s">
        <v>585</v>
      </c>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row>
    <row r="104" spans="1:60" ht="13.9" customHeight="1">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853" t="s">
        <v>586</v>
      </c>
      <c r="AK104" s="853"/>
      <c r="AL104" s="290">
        <v>527.33333333333303</v>
      </c>
      <c r="AM104" s="289" t="s">
        <v>585</v>
      </c>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row>
    <row r="105" spans="1:60" ht="13.9" customHeight="1">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853" t="s">
        <v>587</v>
      </c>
      <c r="AK105" s="853"/>
      <c r="AL105" s="290">
        <v>527.33333333333303</v>
      </c>
      <c r="AM105" s="289" t="s">
        <v>585</v>
      </c>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row>
    <row r="106" spans="1:60" ht="13.9" customHeight="1">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853" t="s">
        <v>588</v>
      </c>
      <c r="AK106" s="853"/>
      <c r="AL106" s="290">
        <v>1054.6666666666699</v>
      </c>
      <c r="AM106" s="289" t="s">
        <v>585</v>
      </c>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row>
    <row r="107" spans="1:60" ht="13.9" customHeight="1">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853" t="s">
        <v>589</v>
      </c>
      <c r="AK107" s="853"/>
      <c r="AL107" s="290">
        <v>1054.6666666666699</v>
      </c>
      <c r="AM107" s="289" t="s">
        <v>585</v>
      </c>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row>
    <row r="108" spans="1:60" ht="13.9" customHeight="1">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853" t="s">
        <v>590</v>
      </c>
      <c r="AK108" s="853"/>
      <c r="AL108" s="290">
        <v>1054.6666666666699</v>
      </c>
      <c r="AM108" s="289" t="s">
        <v>585</v>
      </c>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row>
    <row r="109" spans="1:60" ht="13.9" customHeight="1">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853" t="s">
        <v>591</v>
      </c>
      <c r="AK109" s="853"/>
      <c r="AL109" s="290">
        <v>1582</v>
      </c>
      <c r="AM109" s="289" t="s">
        <v>585</v>
      </c>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row>
    <row r="110" spans="1:60" ht="13.9" customHeight="1">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853" t="s">
        <v>592</v>
      </c>
      <c r="AK110" s="853"/>
      <c r="AL110" s="290">
        <v>454</v>
      </c>
      <c r="AM110" s="289" t="s">
        <v>563</v>
      </c>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row>
    <row r="111" spans="1:60" ht="13.9" customHeight="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853" t="s">
        <v>593</v>
      </c>
      <c r="AK111" s="853"/>
      <c r="AL111" s="290">
        <v>454</v>
      </c>
      <c r="AM111" s="289" t="s">
        <v>563</v>
      </c>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row>
    <row r="112" spans="1:60" ht="13.9" customHeight="1">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853" t="s">
        <v>594</v>
      </c>
      <c r="AK112" s="853"/>
      <c r="AL112" s="290">
        <v>454</v>
      </c>
      <c r="AM112" s="289" t="s">
        <v>563</v>
      </c>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row>
    <row r="113" spans="1:60" ht="13.9" customHeight="1">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853" t="s">
        <v>595</v>
      </c>
      <c r="AK113" s="853"/>
      <c r="AL113" s="290">
        <v>908</v>
      </c>
      <c r="AM113" s="289" t="s">
        <v>563</v>
      </c>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row>
    <row r="114" spans="1:60" ht="13.9" customHeight="1">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853" t="s">
        <v>596</v>
      </c>
      <c r="AK114" s="853"/>
      <c r="AL114" s="290">
        <v>908</v>
      </c>
      <c r="AM114" s="289" t="s">
        <v>563</v>
      </c>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row>
    <row r="115" spans="1:60" ht="13.9" customHeight="1">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853" t="s">
        <v>597</v>
      </c>
      <c r="AK115" s="853"/>
      <c r="AL115" s="290">
        <v>908</v>
      </c>
      <c r="AM115" s="289" t="s">
        <v>563</v>
      </c>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row>
    <row r="116" spans="1:60" ht="26.85" customHeight="1">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853" t="s">
        <v>598</v>
      </c>
      <c r="AK116" s="853"/>
      <c r="AL116" s="290">
        <v>1362</v>
      </c>
      <c r="AM116" s="289" t="s">
        <v>563</v>
      </c>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row>
    <row r="117" spans="1:60" ht="13.9" customHeight="1">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853" t="s">
        <v>599</v>
      </c>
      <c r="AK117" s="853"/>
      <c r="AL117" s="290">
        <v>454</v>
      </c>
      <c r="AM117" s="289" t="s">
        <v>563</v>
      </c>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row>
    <row r="118" spans="1:60" ht="13.9" customHeight="1">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853" t="s">
        <v>600</v>
      </c>
      <c r="AK118" s="853"/>
      <c r="AL118" s="290">
        <v>454</v>
      </c>
      <c r="AM118" s="289" t="s">
        <v>563</v>
      </c>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row>
    <row r="119" spans="1:60" ht="13.9" customHeight="1">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853" t="s">
        <v>601</v>
      </c>
      <c r="AK119" s="853"/>
      <c r="AL119" s="290">
        <v>454</v>
      </c>
      <c r="AM119" s="289" t="s">
        <v>563</v>
      </c>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row>
    <row r="120" spans="1:60" ht="13.9" customHeight="1">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853" t="s">
        <v>602</v>
      </c>
      <c r="AK120" s="853"/>
      <c r="AL120" s="290">
        <v>908</v>
      </c>
      <c r="AM120" s="289" t="s">
        <v>563</v>
      </c>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row>
    <row r="121" spans="1:60" ht="13.9" customHeight="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853" t="s">
        <v>603</v>
      </c>
      <c r="AK121" s="853"/>
      <c r="AL121" s="290">
        <v>908</v>
      </c>
      <c r="AM121" s="289" t="s">
        <v>563</v>
      </c>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row>
    <row r="122" spans="1:60" ht="13.9" customHeight="1">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853" t="s">
        <v>604</v>
      </c>
      <c r="AK122" s="853"/>
      <c r="AL122" s="290">
        <v>908</v>
      </c>
      <c r="AM122" s="289" t="s">
        <v>563</v>
      </c>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row>
    <row r="123" spans="1:60" ht="26.85" customHeight="1">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853" t="s">
        <v>605</v>
      </c>
      <c r="AK123" s="853"/>
      <c r="AL123" s="290">
        <v>1362</v>
      </c>
      <c r="AM123" s="289" t="s">
        <v>563</v>
      </c>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row>
    <row r="124" spans="1:60" ht="26.85" customHeight="1">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853" t="s">
        <v>606</v>
      </c>
      <c r="AK124" s="853"/>
      <c r="AL124" s="290">
        <v>659</v>
      </c>
      <c r="AM124" s="289" t="s">
        <v>607</v>
      </c>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row>
    <row r="125" spans="1:60" ht="26.85" customHeight="1">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853" t="s">
        <v>608</v>
      </c>
      <c r="AK125" s="853"/>
      <c r="AL125" s="290">
        <v>659</v>
      </c>
      <c r="AM125" s="289" t="s">
        <v>607</v>
      </c>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row>
    <row r="126" spans="1:60" ht="26.85" customHeight="1">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853" t="s">
        <v>609</v>
      </c>
      <c r="AK126" s="853"/>
      <c r="AL126" s="290">
        <v>659</v>
      </c>
      <c r="AM126" s="289" t="s">
        <v>607</v>
      </c>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row>
    <row r="127" spans="1:60" ht="26.85" customHeight="1">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853" t="s">
        <v>610</v>
      </c>
      <c r="AK127" s="853"/>
      <c r="AL127" s="290">
        <v>1318</v>
      </c>
      <c r="AM127" s="289" t="s">
        <v>607</v>
      </c>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row>
    <row r="128" spans="1:60" ht="26.85" customHeight="1">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853" t="s">
        <v>611</v>
      </c>
      <c r="AK128" s="853"/>
      <c r="AL128" s="290">
        <v>1318</v>
      </c>
      <c r="AM128" s="289" t="s">
        <v>607</v>
      </c>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row>
    <row r="129" spans="1:60" ht="26.85" customHeight="1">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853" t="s">
        <v>612</v>
      </c>
      <c r="AK129" s="853"/>
      <c r="AL129" s="290">
        <v>1318</v>
      </c>
      <c r="AM129" s="289" t="s">
        <v>607</v>
      </c>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row>
    <row r="130" spans="1:60" ht="26.85" customHeight="1">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853" t="s">
        <v>613</v>
      </c>
      <c r="AK130" s="853"/>
      <c r="AL130" s="290">
        <v>1977</v>
      </c>
      <c r="AM130" s="289" t="s">
        <v>607</v>
      </c>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row>
    <row r="131" spans="1:60" ht="13.9" customHeight="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853" t="s">
        <v>614</v>
      </c>
      <c r="AK131" s="853"/>
      <c r="AL131" s="290">
        <v>300.66666666666703</v>
      </c>
      <c r="AM131" s="289" t="s">
        <v>563</v>
      </c>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row>
    <row r="132" spans="1:60" ht="13.9" customHeight="1">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853" t="s">
        <v>615</v>
      </c>
      <c r="AK132" s="853"/>
      <c r="AL132" s="290">
        <v>300.66666666666703</v>
      </c>
      <c r="AM132" s="289" t="s">
        <v>563</v>
      </c>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row>
    <row r="133" spans="1:60" ht="13.9" customHeight="1">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853" t="s">
        <v>616</v>
      </c>
      <c r="AK133" s="853"/>
      <c r="AL133" s="290">
        <v>300.66666666666703</v>
      </c>
      <c r="AM133" s="289" t="s">
        <v>563</v>
      </c>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row>
    <row r="134" spans="1:60" ht="13.9" customHeight="1">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853" t="s">
        <v>617</v>
      </c>
      <c r="AK134" s="853"/>
      <c r="AL134" s="290">
        <v>601.33333333333303</v>
      </c>
      <c r="AM134" s="289" t="s">
        <v>563</v>
      </c>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row>
    <row r="135" spans="1:60" ht="13.9" customHeight="1">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853" t="s">
        <v>618</v>
      </c>
      <c r="AK135" s="853"/>
      <c r="AL135" s="290">
        <v>601.33333333333303</v>
      </c>
      <c r="AM135" s="289" t="s">
        <v>563</v>
      </c>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row>
    <row r="136" spans="1:60" ht="13.9" customHeight="1">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853" t="s">
        <v>619</v>
      </c>
      <c r="AK136" s="853"/>
      <c r="AL136" s="290">
        <v>601.33333333333303</v>
      </c>
      <c r="AM136" s="289" t="s">
        <v>563</v>
      </c>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row>
    <row r="137" spans="1:60" ht="26.85" customHeight="1">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853" t="s">
        <v>620</v>
      </c>
      <c r="AK137" s="853"/>
      <c r="AL137" s="290">
        <v>902</v>
      </c>
      <c r="AM137" s="289" t="s">
        <v>563</v>
      </c>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row>
    <row r="138" spans="1:60" ht="13.9" customHeight="1">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853" t="s">
        <v>621</v>
      </c>
      <c r="AK138" s="853"/>
      <c r="AL138" s="290">
        <v>300.66666666666703</v>
      </c>
      <c r="AM138" s="289" t="s">
        <v>563</v>
      </c>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row>
    <row r="139" spans="1:60" ht="13.9" customHeight="1">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853" t="s">
        <v>622</v>
      </c>
      <c r="AK139" s="853"/>
      <c r="AL139" s="290">
        <v>300.66666666666703</v>
      </c>
      <c r="AM139" s="289" t="s">
        <v>563</v>
      </c>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row>
    <row r="140" spans="1:60" ht="13.9" customHeight="1">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853" t="s">
        <v>623</v>
      </c>
      <c r="AK140" s="853"/>
      <c r="AL140" s="290">
        <v>300.66666666666703</v>
      </c>
      <c r="AM140" s="289" t="s">
        <v>563</v>
      </c>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row>
    <row r="141" spans="1:60" ht="13.9" customHeight="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853" t="s">
        <v>624</v>
      </c>
      <c r="AK141" s="853"/>
      <c r="AL141" s="290">
        <v>601.33333333333303</v>
      </c>
      <c r="AM141" s="289" t="s">
        <v>563</v>
      </c>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row>
    <row r="142" spans="1:60" ht="13.9" customHeight="1">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853" t="s">
        <v>625</v>
      </c>
      <c r="AK142" s="853"/>
      <c r="AL142" s="290">
        <v>601.33333333333303</v>
      </c>
      <c r="AM142" s="289" t="s">
        <v>563</v>
      </c>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row>
    <row r="143" spans="1:60" ht="13.9" customHeight="1">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853" t="s">
        <v>626</v>
      </c>
      <c r="AK143" s="853"/>
      <c r="AL143" s="290">
        <v>601.33333333333303</v>
      </c>
      <c r="AM143" s="289" t="s">
        <v>563</v>
      </c>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row>
    <row r="144" spans="1:60" ht="26.85" customHeight="1">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853" t="s">
        <v>627</v>
      </c>
      <c r="AK144" s="853"/>
      <c r="AL144" s="290">
        <v>902</v>
      </c>
      <c r="AM144" s="289" t="s">
        <v>563</v>
      </c>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row>
    <row r="145" spans="1:60" ht="13.9" customHeight="1">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853" t="s">
        <v>628</v>
      </c>
      <c r="AK145" s="853"/>
      <c r="AL145" s="290">
        <v>466.66666666666703</v>
      </c>
      <c r="AM145" s="289" t="s">
        <v>563</v>
      </c>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row>
    <row r="146" spans="1:60" ht="13.9" customHeight="1">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853" t="s">
        <v>629</v>
      </c>
      <c r="AK146" s="853"/>
      <c r="AL146" s="290">
        <v>466.66666666666703</v>
      </c>
      <c r="AM146" s="289" t="s">
        <v>563</v>
      </c>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row>
    <row r="147" spans="1:60" ht="13.9" customHeight="1">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853" t="s">
        <v>630</v>
      </c>
      <c r="AK147" s="853"/>
      <c r="AL147" s="290">
        <v>466.66666666666703</v>
      </c>
      <c r="AM147" s="289" t="s">
        <v>563</v>
      </c>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row>
    <row r="148" spans="1:60" ht="13.9" customHeight="1">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853" t="s">
        <v>631</v>
      </c>
      <c r="AK148" s="853"/>
      <c r="AL148" s="290">
        <v>933.33333333333303</v>
      </c>
      <c r="AM148" s="289" t="s">
        <v>563</v>
      </c>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row>
    <row r="149" spans="1:60" ht="13.9" customHeight="1">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853" t="s">
        <v>632</v>
      </c>
      <c r="AK149" s="853"/>
      <c r="AL149" s="290">
        <v>933.33333333333303</v>
      </c>
      <c r="AM149" s="289" t="s">
        <v>563</v>
      </c>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row>
    <row r="150" spans="1:60" ht="13.9" customHeight="1">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853" t="s">
        <v>633</v>
      </c>
      <c r="AK150" s="853"/>
      <c r="AL150" s="290">
        <v>933.33333333333303</v>
      </c>
      <c r="AM150" s="289" t="s">
        <v>563</v>
      </c>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row>
    <row r="151" spans="1:60" ht="26.85" customHeight="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853" t="s">
        <v>634</v>
      </c>
      <c r="AK151" s="853"/>
      <c r="AL151" s="290">
        <v>1400</v>
      </c>
      <c r="AM151" s="289" t="s">
        <v>563</v>
      </c>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row>
    <row r="152" spans="1:60" ht="13.9" customHeight="1">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853" t="s">
        <v>635</v>
      </c>
      <c r="AK152" s="853"/>
      <c r="AL152" s="290">
        <v>516.66666666666697</v>
      </c>
      <c r="AM152" s="289" t="s">
        <v>585</v>
      </c>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row>
    <row r="153" spans="1:60" ht="13.9" customHeight="1">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853" t="s">
        <v>636</v>
      </c>
      <c r="AK153" s="853"/>
      <c r="AL153" s="290">
        <v>516.66666666666697</v>
      </c>
      <c r="AM153" s="289" t="s">
        <v>585</v>
      </c>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row>
    <row r="154" spans="1:60" ht="13.9" customHeight="1">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853" t="s">
        <v>637</v>
      </c>
      <c r="AK154" s="853"/>
      <c r="AL154" s="290">
        <v>516.66666666666697</v>
      </c>
      <c r="AM154" s="289" t="s">
        <v>585</v>
      </c>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row>
    <row r="155" spans="1:60" ht="13.9" customHeight="1">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853" t="s">
        <v>638</v>
      </c>
      <c r="AK155" s="853"/>
      <c r="AL155" s="290">
        <v>1033.3333333333301</v>
      </c>
      <c r="AM155" s="289" t="s">
        <v>585</v>
      </c>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row>
    <row r="156" spans="1:60" ht="13.9" customHeight="1">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853" t="s">
        <v>639</v>
      </c>
      <c r="AK156" s="853"/>
      <c r="AL156" s="290">
        <v>1033.3333333333301</v>
      </c>
      <c r="AM156" s="289" t="s">
        <v>585</v>
      </c>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row>
    <row r="157" spans="1:60" ht="13.9" customHeight="1">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853" t="s">
        <v>640</v>
      </c>
      <c r="AK157" s="853"/>
      <c r="AL157" s="290">
        <v>1033.3333333333301</v>
      </c>
      <c r="AM157" s="289" t="s">
        <v>585</v>
      </c>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row>
    <row r="158" spans="1:60" ht="13.9" customHeight="1">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853" t="s">
        <v>641</v>
      </c>
      <c r="AK158" s="853"/>
      <c r="AL158" s="290">
        <v>1550</v>
      </c>
      <c r="AM158" s="289" t="s">
        <v>585</v>
      </c>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row>
    <row r="159" spans="1:60" ht="13.9" customHeight="1">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853" t="s">
        <v>642</v>
      </c>
      <c r="AK159" s="853"/>
      <c r="AL159" s="289">
        <v>301</v>
      </c>
      <c r="AM159" s="289" t="s">
        <v>563</v>
      </c>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row>
    <row r="160" spans="1:60" ht="13.9" customHeight="1">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853" t="s">
        <v>643</v>
      </c>
      <c r="AK160" s="853"/>
      <c r="AL160" s="289">
        <v>301</v>
      </c>
      <c r="AM160" s="289" t="s">
        <v>563</v>
      </c>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row>
    <row r="161" spans="1:60" ht="13.9" customHeight="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853" t="s">
        <v>644</v>
      </c>
      <c r="AK161" s="853"/>
      <c r="AL161" s="289">
        <v>301</v>
      </c>
      <c r="AM161" s="289" t="s">
        <v>563</v>
      </c>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row>
    <row r="162" spans="1:60" ht="13.9" customHeight="1">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853" t="s">
        <v>645</v>
      </c>
      <c r="AK162" s="853"/>
      <c r="AL162" s="289">
        <v>602</v>
      </c>
      <c r="AM162" s="289" t="s">
        <v>563</v>
      </c>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row>
    <row r="163" spans="1:60" ht="13.9" customHeight="1">
      <c r="A163" s="285"/>
      <c r="B163" s="285"/>
      <c r="C163" s="285"/>
      <c r="D163" s="285"/>
      <c r="E163" s="285"/>
      <c r="F163" s="285"/>
      <c r="G163" s="285"/>
      <c r="H163" s="285"/>
      <c r="I163" s="285"/>
      <c r="J163" s="285"/>
      <c r="K163" s="285"/>
      <c r="L163" s="285"/>
      <c r="M163" s="285"/>
      <c r="N163" s="285"/>
      <c r="O163" s="285"/>
      <c r="P163" s="285"/>
      <c r="Q163" s="285"/>
      <c r="R163" s="285"/>
      <c r="S163" s="285"/>
      <c r="T163" s="285"/>
      <c r="U163" s="285"/>
      <c r="V163" s="285"/>
      <c r="W163" s="285"/>
      <c r="X163" s="285"/>
      <c r="Y163" s="285"/>
      <c r="Z163" s="285"/>
      <c r="AA163" s="285"/>
      <c r="AB163" s="285"/>
      <c r="AC163" s="285"/>
      <c r="AD163" s="285"/>
      <c r="AE163" s="285"/>
      <c r="AF163" s="285"/>
      <c r="AG163" s="285"/>
      <c r="AH163" s="285"/>
      <c r="AI163" s="285"/>
      <c r="AJ163" s="853" t="s">
        <v>646</v>
      </c>
      <c r="AK163" s="853"/>
      <c r="AL163" s="289">
        <v>602</v>
      </c>
      <c r="AM163" s="289" t="s">
        <v>563</v>
      </c>
      <c r="AN163" s="285"/>
      <c r="AO163" s="285"/>
      <c r="AP163" s="285"/>
      <c r="AQ163" s="285"/>
      <c r="AR163" s="285"/>
      <c r="AS163" s="285"/>
      <c r="AT163" s="285"/>
      <c r="AU163" s="285"/>
      <c r="AV163" s="285"/>
      <c r="AW163" s="285"/>
      <c r="AX163" s="285"/>
      <c r="AY163" s="285"/>
      <c r="AZ163" s="285"/>
      <c r="BA163" s="285"/>
      <c r="BB163" s="285"/>
      <c r="BC163" s="285"/>
      <c r="BD163" s="285"/>
      <c r="BE163" s="285"/>
      <c r="BF163" s="285"/>
      <c r="BG163" s="285"/>
      <c r="BH163" s="285"/>
    </row>
    <row r="164" spans="1:60" ht="13.9" customHeight="1">
      <c r="A164" s="285"/>
      <c r="B164" s="285"/>
      <c r="C164" s="285"/>
      <c r="D164" s="285"/>
      <c r="E164" s="285"/>
      <c r="F164" s="285"/>
      <c r="G164" s="285"/>
      <c r="H164" s="285"/>
      <c r="I164" s="285"/>
      <c r="J164" s="285"/>
      <c r="K164" s="285"/>
      <c r="L164" s="285"/>
      <c r="M164" s="285"/>
      <c r="N164" s="285"/>
      <c r="O164" s="285"/>
      <c r="P164" s="285"/>
      <c r="Q164" s="285"/>
      <c r="R164" s="285"/>
      <c r="S164" s="285"/>
      <c r="T164" s="285"/>
      <c r="U164" s="285"/>
      <c r="V164" s="285"/>
      <c r="W164" s="285"/>
      <c r="X164" s="285"/>
      <c r="Y164" s="285"/>
      <c r="Z164" s="285"/>
      <c r="AA164" s="285"/>
      <c r="AB164" s="285"/>
      <c r="AC164" s="285"/>
      <c r="AD164" s="285"/>
      <c r="AE164" s="285"/>
      <c r="AF164" s="285"/>
      <c r="AG164" s="285"/>
      <c r="AH164" s="285"/>
      <c r="AI164" s="285"/>
      <c r="AJ164" s="853" t="s">
        <v>647</v>
      </c>
      <c r="AK164" s="853"/>
      <c r="AL164" s="289">
        <v>602</v>
      </c>
      <c r="AM164" s="289" t="s">
        <v>563</v>
      </c>
      <c r="AN164" s="285"/>
      <c r="AO164" s="285"/>
      <c r="AP164" s="285"/>
      <c r="AQ164" s="285"/>
      <c r="AR164" s="285"/>
      <c r="AS164" s="285"/>
      <c r="AT164" s="285"/>
      <c r="AU164" s="285"/>
      <c r="AV164" s="285"/>
      <c r="AW164" s="285"/>
      <c r="AX164" s="285"/>
      <c r="AY164" s="285"/>
      <c r="AZ164" s="285"/>
      <c r="BA164" s="285"/>
      <c r="BB164" s="285"/>
      <c r="BC164" s="285"/>
      <c r="BD164" s="285"/>
      <c r="BE164" s="285"/>
      <c r="BF164" s="285"/>
      <c r="BG164" s="285"/>
      <c r="BH164" s="285"/>
    </row>
    <row r="165" spans="1:60" ht="26.85" customHeight="1">
      <c r="A165" s="285"/>
      <c r="B165" s="285"/>
      <c r="C165" s="285"/>
      <c r="D165" s="285"/>
      <c r="E165" s="285"/>
      <c r="F165" s="285"/>
      <c r="G165" s="285"/>
      <c r="H165" s="285"/>
      <c r="I165" s="285"/>
      <c r="J165" s="285"/>
      <c r="K165" s="285"/>
      <c r="L165" s="285"/>
      <c r="M165" s="285"/>
      <c r="N165" s="285"/>
      <c r="O165" s="285"/>
      <c r="P165" s="285"/>
      <c r="Q165" s="285"/>
      <c r="R165" s="285"/>
      <c r="S165" s="285"/>
      <c r="T165" s="285"/>
      <c r="U165" s="285"/>
      <c r="V165" s="285"/>
      <c r="W165" s="285"/>
      <c r="X165" s="285"/>
      <c r="Y165" s="285"/>
      <c r="Z165" s="285"/>
      <c r="AA165" s="285"/>
      <c r="AB165" s="285"/>
      <c r="AC165" s="285"/>
      <c r="AD165" s="285"/>
      <c r="AE165" s="285"/>
      <c r="AF165" s="285"/>
      <c r="AG165" s="285"/>
      <c r="AH165" s="285"/>
      <c r="AI165" s="285"/>
      <c r="AJ165" s="853" t="s">
        <v>648</v>
      </c>
      <c r="AK165" s="853"/>
      <c r="AL165" s="289">
        <v>903</v>
      </c>
      <c r="AM165" s="289" t="s">
        <v>563</v>
      </c>
      <c r="AN165" s="285"/>
      <c r="AO165" s="285"/>
      <c r="AP165" s="285"/>
      <c r="AQ165" s="285"/>
      <c r="AR165" s="285"/>
      <c r="AS165" s="285"/>
      <c r="AT165" s="285"/>
      <c r="AU165" s="285"/>
      <c r="AV165" s="285"/>
      <c r="AW165" s="285"/>
      <c r="AX165" s="285"/>
      <c r="AY165" s="285"/>
      <c r="AZ165" s="285"/>
      <c r="BA165" s="285"/>
      <c r="BB165" s="285"/>
      <c r="BC165" s="285"/>
      <c r="BD165" s="285"/>
      <c r="BE165" s="285"/>
      <c r="BF165" s="285"/>
      <c r="BG165" s="285"/>
      <c r="BH165" s="285"/>
    </row>
    <row r="166" spans="1:60" ht="13.9" customHeight="1">
      <c r="A166" s="285"/>
      <c r="B166" s="285"/>
      <c r="C166" s="285"/>
      <c r="D166" s="285"/>
      <c r="E166" s="285"/>
      <c r="F166" s="285"/>
      <c r="G166" s="285"/>
      <c r="H166" s="285"/>
      <c r="I166" s="285"/>
      <c r="J166" s="285"/>
      <c r="K166" s="285"/>
      <c r="L166" s="285"/>
      <c r="M166" s="285"/>
      <c r="N166" s="285"/>
      <c r="O166" s="285"/>
      <c r="P166" s="285"/>
      <c r="Q166" s="285"/>
      <c r="R166" s="285"/>
      <c r="S166" s="285"/>
      <c r="T166" s="285"/>
      <c r="U166" s="285"/>
      <c r="V166" s="285"/>
      <c r="W166" s="285"/>
      <c r="X166" s="285"/>
      <c r="Y166" s="285"/>
      <c r="Z166" s="285"/>
      <c r="AA166" s="285"/>
      <c r="AB166" s="285"/>
      <c r="AC166" s="285"/>
      <c r="AD166" s="285"/>
      <c r="AE166" s="285"/>
      <c r="AF166" s="285"/>
      <c r="AG166" s="285"/>
      <c r="AH166" s="285"/>
      <c r="AI166" s="285"/>
      <c r="AJ166" s="853" t="s">
        <v>649</v>
      </c>
      <c r="AK166" s="853"/>
      <c r="AL166" s="289">
        <v>301</v>
      </c>
      <c r="AM166" s="289" t="s">
        <v>563</v>
      </c>
      <c r="AN166" s="285"/>
      <c r="AO166" s="285"/>
      <c r="AP166" s="285"/>
      <c r="AQ166" s="285"/>
      <c r="AR166" s="285"/>
      <c r="AS166" s="285"/>
      <c r="AT166" s="285"/>
      <c r="AU166" s="285"/>
      <c r="AV166" s="285"/>
      <c r="AW166" s="285"/>
      <c r="AX166" s="285"/>
      <c r="AY166" s="285"/>
      <c r="AZ166" s="285"/>
      <c r="BA166" s="285"/>
      <c r="BB166" s="285"/>
      <c r="BC166" s="285"/>
      <c r="BD166" s="285"/>
      <c r="BE166" s="285"/>
      <c r="BF166" s="285"/>
      <c r="BG166" s="285"/>
      <c r="BH166" s="285"/>
    </row>
    <row r="167" spans="1:60" ht="13.9" customHeight="1">
      <c r="A167" s="285"/>
      <c r="B167" s="285"/>
      <c r="C167" s="285"/>
      <c r="D167" s="285"/>
      <c r="E167" s="285"/>
      <c r="F167" s="285"/>
      <c r="G167" s="285"/>
      <c r="H167" s="285"/>
      <c r="I167" s="285"/>
      <c r="J167" s="285"/>
      <c r="K167" s="285"/>
      <c r="L167" s="285"/>
      <c r="M167" s="285"/>
      <c r="N167" s="285"/>
      <c r="O167" s="285"/>
      <c r="P167" s="285"/>
      <c r="Q167" s="285"/>
      <c r="R167" s="285"/>
      <c r="S167" s="285"/>
      <c r="T167" s="285"/>
      <c r="U167" s="285"/>
      <c r="V167" s="285"/>
      <c r="W167" s="285"/>
      <c r="X167" s="285"/>
      <c r="Y167" s="285"/>
      <c r="Z167" s="285"/>
      <c r="AA167" s="285"/>
      <c r="AB167" s="285"/>
      <c r="AC167" s="285"/>
      <c r="AD167" s="285"/>
      <c r="AE167" s="285"/>
      <c r="AF167" s="285"/>
      <c r="AG167" s="285"/>
      <c r="AH167" s="285"/>
      <c r="AI167" s="285"/>
      <c r="AJ167" s="853" t="s">
        <v>650</v>
      </c>
      <c r="AK167" s="853"/>
      <c r="AL167" s="289">
        <v>301</v>
      </c>
      <c r="AM167" s="289" t="s">
        <v>563</v>
      </c>
      <c r="AN167" s="285"/>
      <c r="AO167" s="285"/>
      <c r="AP167" s="285"/>
      <c r="AQ167" s="285"/>
      <c r="AR167" s="285"/>
      <c r="AS167" s="285"/>
      <c r="AT167" s="285"/>
      <c r="AU167" s="285"/>
      <c r="AV167" s="285"/>
      <c r="AW167" s="285"/>
      <c r="AX167" s="285"/>
      <c r="AY167" s="285"/>
      <c r="AZ167" s="285"/>
      <c r="BA167" s="285"/>
      <c r="BB167" s="285"/>
      <c r="BC167" s="285"/>
      <c r="BD167" s="285"/>
      <c r="BE167" s="285"/>
      <c r="BF167" s="285"/>
      <c r="BG167" s="285"/>
      <c r="BH167" s="285"/>
    </row>
    <row r="168" spans="1:60" ht="13.9" customHeight="1">
      <c r="A168" s="285"/>
      <c r="B168" s="285"/>
      <c r="C168" s="285"/>
      <c r="D168" s="285"/>
      <c r="E168" s="285"/>
      <c r="F168" s="285"/>
      <c r="G168" s="285"/>
      <c r="H168" s="285"/>
      <c r="I168" s="285"/>
      <c r="J168" s="285"/>
      <c r="K168" s="285"/>
      <c r="L168" s="285"/>
      <c r="M168" s="285"/>
      <c r="N168" s="285"/>
      <c r="O168" s="285"/>
      <c r="P168" s="285"/>
      <c r="Q168" s="285"/>
      <c r="R168" s="285"/>
      <c r="S168" s="285"/>
      <c r="T168" s="285"/>
      <c r="U168" s="285"/>
      <c r="V168" s="285"/>
      <c r="W168" s="285"/>
      <c r="X168" s="285"/>
      <c r="Y168" s="285"/>
      <c r="Z168" s="285"/>
      <c r="AA168" s="285"/>
      <c r="AB168" s="285"/>
      <c r="AC168" s="285"/>
      <c r="AD168" s="285"/>
      <c r="AE168" s="285"/>
      <c r="AF168" s="285"/>
      <c r="AG168" s="285"/>
      <c r="AH168" s="285"/>
      <c r="AI168" s="285"/>
      <c r="AJ168" s="853" t="s">
        <v>651</v>
      </c>
      <c r="AK168" s="853"/>
      <c r="AL168" s="289">
        <v>301</v>
      </c>
      <c r="AM168" s="289" t="s">
        <v>563</v>
      </c>
      <c r="AN168" s="285"/>
      <c r="AO168" s="285"/>
      <c r="AP168" s="285"/>
      <c r="AQ168" s="285"/>
      <c r="AR168" s="285"/>
      <c r="AS168" s="285"/>
      <c r="AT168" s="285"/>
      <c r="AU168" s="285"/>
      <c r="AV168" s="285"/>
      <c r="AW168" s="285"/>
      <c r="AX168" s="285"/>
      <c r="AY168" s="285"/>
      <c r="AZ168" s="285"/>
      <c r="BA168" s="285"/>
      <c r="BB168" s="285"/>
      <c r="BC168" s="285"/>
      <c r="BD168" s="285"/>
      <c r="BE168" s="285"/>
      <c r="BF168" s="285"/>
      <c r="BG168" s="285"/>
      <c r="BH168" s="285"/>
    </row>
    <row r="169" spans="1:60" ht="13.9" customHeight="1">
      <c r="A169" s="285"/>
      <c r="B169" s="285"/>
      <c r="C169" s="285"/>
      <c r="D169" s="285"/>
      <c r="E169" s="285"/>
      <c r="F169" s="285"/>
      <c r="G169" s="285"/>
      <c r="H169" s="285"/>
      <c r="I169" s="285"/>
      <c r="J169" s="285"/>
      <c r="K169" s="285"/>
      <c r="L169" s="285"/>
      <c r="M169" s="285"/>
      <c r="N169" s="285"/>
      <c r="O169" s="285"/>
      <c r="P169" s="285"/>
      <c r="Q169" s="285"/>
      <c r="R169" s="285"/>
      <c r="S169" s="285"/>
      <c r="T169" s="285"/>
      <c r="U169" s="285"/>
      <c r="V169" s="285"/>
      <c r="W169" s="285"/>
      <c r="X169" s="285"/>
      <c r="Y169" s="285"/>
      <c r="Z169" s="285"/>
      <c r="AA169" s="285"/>
      <c r="AB169" s="285"/>
      <c r="AC169" s="285"/>
      <c r="AD169" s="285"/>
      <c r="AE169" s="285"/>
      <c r="AF169" s="285"/>
      <c r="AG169" s="285"/>
      <c r="AH169" s="285"/>
      <c r="AI169" s="285"/>
      <c r="AJ169" s="853" t="s">
        <v>652</v>
      </c>
      <c r="AK169" s="853"/>
      <c r="AL169" s="289">
        <v>602</v>
      </c>
      <c r="AM169" s="289" t="s">
        <v>563</v>
      </c>
      <c r="AN169" s="285"/>
      <c r="AO169" s="285"/>
      <c r="AP169" s="285"/>
      <c r="AQ169" s="285"/>
      <c r="AR169" s="285"/>
      <c r="AS169" s="285"/>
      <c r="AT169" s="285"/>
      <c r="AU169" s="285"/>
      <c r="AV169" s="285"/>
      <c r="AW169" s="285"/>
      <c r="AX169" s="285"/>
      <c r="AY169" s="285"/>
      <c r="AZ169" s="285"/>
      <c r="BA169" s="285"/>
      <c r="BB169" s="285"/>
      <c r="BC169" s="285"/>
      <c r="BD169" s="285"/>
      <c r="BE169" s="285"/>
      <c r="BF169" s="285"/>
      <c r="BG169" s="285"/>
      <c r="BH169" s="285"/>
    </row>
    <row r="170" spans="1:60" ht="13.9" customHeight="1">
      <c r="A170" s="285"/>
      <c r="B170" s="285"/>
      <c r="C170" s="285"/>
      <c r="D170" s="285"/>
      <c r="E170" s="285"/>
      <c r="F170" s="285"/>
      <c r="G170" s="285"/>
      <c r="H170" s="285"/>
      <c r="I170" s="285"/>
      <c r="J170" s="285"/>
      <c r="K170" s="285"/>
      <c r="L170" s="285"/>
      <c r="M170" s="285"/>
      <c r="N170" s="285"/>
      <c r="O170" s="285"/>
      <c r="P170" s="285"/>
      <c r="Q170" s="285"/>
      <c r="R170" s="285"/>
      <c r="S170" s="285"/>
      <c r="T170" s="285"/>
      <c r="U170" s="285"/>
      <c r="V170" s="285"/>
      <c r="W170" s="285"/>
      <c r="X170" s="285"/>
      <c r="Y170" s="285"/>
      <c r="Z170" s="285"/>
      <c r="AA170" s="285"/>
      <c r="AB170" s="285"/>
      <c r="AC170" s="285"/>
      <c r="AD170" s="285"/>
      <c r="AE170" s="285"/>
      <c r="AF170" s="285"/>
      <c r="AG170" s="285"/>
      <c r="AH170" s="285"/>
      <c r="AI170" s="285"/>
      <c r="AJ170" s="853" t="s">
        <v>653</v>
      </c>
      <c r="AK170" s="853"/>
      <c r="AL170" s="289">
        <v>602</v>
      </c>
      <c r="AM170" s="289" t="s">
        <v>563</v>
      </c>
      <c r="AN170" s="285"/>
      <c r="AO170" s="285"/>
      <c r="AP170" s="285"/>
      <c r="AQ170" s="285"/>
      <c r="AR170" s="285"/>
      <c r="AS170" s="285"/>
      <c r="AT170" s="285"/>
      <c r="AU170" s="285"/>
      <c r="AV170" s="285"/>
      <c r="AW170" s="285"/>
      <c r="AX170" s="285"/>
      <c r="AY170" s="285"/>
      <c r="AZ170" s="285"/>
      <c r="BA170" s="285"/>
      <c r="BB170" s="285"/>
      <c r="BC170" s="285"/>
      <c r="BD170" s="285"/>
      <c r="BE170" s="285"/>
      <c r="BF170" s="285"/>
      <c r="BG170" s="285"/>
      <c r="BH170" s="285"/>
    </row>
    <row r="171" spans="1:60" ht="13.9" customHeight="1">
      <c r="A171" s="285"/>
      <c r="B171" s="285"/>
      <c r="C171" s="285"/>
      <c r="D171" s="285"/>
      <c r="E171" s="285"/>
      <c r="F171" s="285"/>
      <c r="G171" s="285"/>
      <c r="H171" s="285"/>
      <c r="I171" s="285"/>
      <c r="J171" s="285"/>
      <c r="K171" s="285"/>
      <c r="L171" s="285"/>
      <c r="M171" s="285"/>
      <c r="N171" s="285"/>
      <c r="O171" s="285"/>
      <c r="P171" s="285"/>
      <c r="Q171" s="285"/>
      <c r="R171" s="285"/>
      <c r="S171" s="285"/>
      <c r="T171" s="285"/>
      <c r="U171" s="285"/>
      <c r="V171" s="285"/>
      <c r="W171" s="285"/>
      <c r="X171" s="285"/>
      <c r="Y171" s="285"/>
      <c r="Z171" s="285"/>
      <c r="AA171" s="285"/>
      <c r="AB171" s="285"/>
      <c r="AC171" s="285"/>
      <c r="AD171" s="285"/>
      <c r="AE171" s="285"/>
      <c r="AF171" s="285"/>
      <c r="AG171" s="285"/>
      <c r="AH171" s="285"/>
      <c r="AI171" s="285"/>
      <c r="AJ171" s="853" t="s">
        <v>654</v>
      </c>
      <c r="AK171" s="853"/>
      <c r="AL171" s="289">
        <v>602</v>
      </c>
      <c r="AM171" s="289" t="s">
        <v>563</v>
      </c>
      <c r="AN171" s="285"/>
      <c r="AO171" s="285"/>
      <c r="AP171" s="285"/>
      <c r="AQ171" s="285"/>
      <c r="AR171" s="285"/>
      <c r="AS171" s="285"/>
      <c r="AT171" s="285"/>
      <c r="AU171" s="285"/>
      <c r="AV171" s="285"/>
      <c r="AW171" s="285"/>
      <c r="AX171" s="285"/>
      <c r="AY171" s="285"/>
      <c r="AZ171" s="285"/>
      <c r="BA171" s="285"/>
      <c r="BB171" s="285"/>
      <c r="BC171" s="285"/>
      <c r="BD171" s="285"/>
      <c r="BE171" s="285"/>
      <c r="BF171" s="285"/>
      <c r="BG171" s="285"/>
      <c r="BH171" s="285"/>
    </row>
    <row r="172" spans="1:60" ht="26.85" customHeight="1">
      <c r="A172" s="285"/>
      <c r="B172" s="285"/>
      <c r="C172" s="285"/>
      <c r="D172" s="285"/>
      <c r="E172" s="285"/>
      <c r="F172" s="285"/>
      <c r="G172" s="285"/>
      <c r="H172" s="285"/>
      <c r="I172" s="285"/>
      <c r="J172" s="285"/>
      <c r="K172" s="285"/>
      <c r="L172" s="285"/>
      <c r="M172" s="285"/>
      <c r="N172" s="285"/>
      <c r="O172" s="285"/>
      <c r="P172" s="285"/>
      <c r="Q172" s="285"/>
      <c r="R172" s="285"/>
      <c r="S172" s="285"/>
      <c r="T172" s="285"/>
      <c r="U172" s="285"/>
      <c r="V172" s="285"/>
      <c r="W172" s="285"/>
      <c r="X172" s="285"/>
      <c r="Y172" s="285"/>
      <c r="Z172" s="285"/>
      <c r="AA172" s="285"/>
      <c r="AB172" s="285"/>
      <c r="AC172" s="285"/>
      <c r="AD172" s="285"/>
      <c r="AE172" s="285"/>
      <c r="AF172" s="285"/>
      <c r="AG172" s="285"/>
      <c r="AH172" s="285"/>
      <c r="AI172" s="285"/>
      <c r="AJ172" s="853" t="s">
        <v>655</v>
      </c>
      <c r="AK172" s="853"/>
      <c r="AL172" s="289">
        <v>903</v>
      </c>
      <c r="AM172" s="289" t="s">
        <v>563</v>
      </c>
      <c r="AN172" s="285"/>
      <c r="AO172" s="285"/>
      <c r="AP172" s="285"/>
      <c r="AQ172" s="285"/>
      <c r="AR172" s="285"/>
      <c r="AS172" s="285"/>
      <c r="AT172" s="285"/>
      <c r="AU172" s="285"/>
      <c r="AV172" s="285"/>
      <c r="AW172" s="285"/>
      <c r="AX172" s="285"/>
      <c r="AY172" s="285"/>
      <c r="AZ172" s="285"/>
      <c r="BA172" s="285"/>
      <c r="BB172" s="285"/>
      <c r="BC172" s="285"/>
      <c r="BD172" s="285"/>
      <c r="BE172" s="285"/>
      <c r="BF172" s="285"/>
      <c r="BG172" s="285"/>
      <c r="BH172" s="285"/>
    </row>
    <row r="173" spans="1:60" ht="13.9" customHeight="1">
      <c r="A173" s="285"/>
      <c r="B173" s="285"/>
      <c r="C173" s="285"/>
      <c r="D173" s="285"/>
      <c r="E173" s="285"/>
      <c r="F173" s="285"/>
      <c r="G173" s="285"/>
      <c r="H173" s="285"/>
      <c r="I173" s="285"/>
      <c r="J173" s="285"/>
      <c r="K173" s="285"/>
      <c r="L173" s="285"/>
      <c r="M173" s="285"/>
      <c r="N173" s="285"/>
      <c r="O173" s="285"/>
      <c r="P173" s="285"/>
      <c r="Q173" s="285"/>
      <c r="R173" s="285"/>
      <c r="S173" s="285"/>
      <c r="T173" s="285"/>
      <c r="U173" s="285"/>
      <c r="V173" s="285"/>
      <c r="W173" s="285"/>
      <c r="X173" s="285"/>
      <c r="Y173" s="285"/>
      <c r="Z173" s="285"/>
      <c r="AA173" s="285"/>
      <c r="AB173" s="285"/>
      <c r="AC173" s="285"/>
      <c r="AD173" s="285"/>
      <c r="AE173" s="285"/>
      <c r="AF173" s="285"/>
      <c r="AG173" s="285"/>
      <c r="AH173" s="285"/>
      <c r="AI173" s="285"/>
      <c r="AJ173" s="853" t="s">
        <v>656</v>
      </c>
      <c r="AK173" s="853"/>
      <c r="AL173" s="289">
        <v>602</v>
      </c>
      <c r="AM173" s="289" t="s">
        <v>657</v>
      </c>
      <c r="AN173" s="285"/>
      <c r="AO173" s="285"/>
      <c r="AP173" s="285"/>
      <c r="AQ173" s="285"/>
      <c r="AR173" s="285"/>
      <c r="AS173" s="285"/>
      <c r="AT173" s="285"/>
      <c r="AU173" s="285"/>
      <c r="AV173" s="285"/>
      <c r="AW173" s="285"/>
      <c r="AX173" s="285"/>
      <c r="AY173" s="285"/>
      <c r="AZ173" s="285"/>
      <c r="BA173" s="285"/>
      <c r="BB173" s="285"/>
      <c r="BC173" s="285"/>
      <c r="BD173" s="285"/>
      <c r="BE173" s="285"/>
      <c r="BF173" s="285"/>
      <c r="BG173" s="285"/>
      <c r="BH173" s="285"/>
    </row>
    <row r="174" spans="1:60" ht="13.9" customHeight="1">
      <c r="A174" s="285"/>
      <c r="B174" s="285"/>
      <c r="C174" s="285"/>
      <c r="D174" s="285"/>
      <c r="E174" s="285"/>
      <c r="F174" s="285"/>
      <c r="G174" s="285"/>
      <c r="H174" s="285"/>
      <c r="I174" s="285"/>
      <c r="J174" s="285"/>
      <c r="K174" s="285"/>
      <c r="L174" s="285"/>
      <c r="M174" s="285"/>
      <c r="N174" s="285"/>
      <c r="O174" s="285"/>
      <c r="P174" s="285"/>
      <c r="Q174" s="285"/>
      <c r="R174" s="285"/>
      <c r="S174" s="285"/>
      <c r="T174" s="285"/>
      <c r="U174" s="285"/>
      <c r="V174" s="285"/>
      <c r="W174" s="285"/>
      <c r="X174" s="285"/>
      <c r="Y174" s="285"/>
      <c r="Z174" s="285"/>
      <c r="AA174" s="285"/>
      <c r="AB174" s="285"/>
      <c r="AC174" s="285"/>
      <c r="AD174" s="285"/>
      <c r="AE174" s="285"/>
      <c r="AF174" s="285"/>
      <c r="AG174" s="285"/>
      <c r="AH174" s="285"/>
      <c r="AI174" s="285"/>
      <c r="AJ174" s="853" t="s">
        <v>658</v>
      </c>
      <c r="AK174" s="853"/>
      <c r="AL174" s="289">
        <v>602</v>
      </c>
      <c r="AM174" s="289" t="s">
        <v>657</v>
      </c>
      <c r="AN174" s="285"/>
      <c r="AO174" s="285"/>
      <c r="AP174" s="285"/>
      <c r="AQ174" s="285"/>
      <c r="AR174" s="285"/>
      <c r="AS174" s="285"/>
      <c r="AT174" s="285"/>
      <c r="AU174" s="285"/>
      <c r="AV174" s="285"/>
      <c r="AW174" s="285"/>
      <c r="AX174" s="285"/>
      <c r="AY174" s="285"/>
      <c r="AZ174" s="285"/>
      <c r="BA174" s="285"/>
      <c r="BB174" s="285"/>
      <c r="BC174" s="285"/>
      <c r="BD174" s="285"/>
      <c r="BE174" s="285"/>
      <c r="BF174" s="285"/>
      <c r="BG174" s="285"/>
      <c r="BH174" s="285"/>
    </row>
    <row r="175" spans="1:60" ht="13.9" customHeight="1">
      <c r="A175" s="285"/>
      <c r="B175" s="285"/>
      <c r="C175" s="285"/>
      <c r="D175" s="285"/>
      <c r="E175" s="285"/>
      <c r="F175" s="285"/>
      <c r="G175" s="285"/>
      <c r="H175" s="285"/>
      <c r="I175" s="285"/>
      <c r="J175" s="285"/>
      <c r="K175" s="285"/>
      <c r="L175" s="285"/>
      <c r="M175" s="285"/>
      <c r="N175" s="285"/>
      <c r="O175" s="285"/>
      <c r="P175" s="285"/>
      <c r="Q175" s="285"/>
      <c r="R175" s="285"/>
      <c r="S175" s="285"/>
      <c r="T175" s="285"/>
      <c r="U175" s="285"/>
      <c r="V175" s="285"/>
      <c r="W175" s="285"/>
      <c r="X175" s="285"/>
      <c r="Y175" s="285"/>
      <c r="Z175" s="285"/>
      <c r="AA175" s="285"/>
      <c r="AB175" s="285"/>
      <c r="AC175" s="285"/>
      <c r="AD175" s="285"/>
      <c r="AE175" s="285"/>
      <c r="AF175" s="285"/>
      <c r="AG175" s="285"/>
      <c r="AH175" s="285"/>
      <c r="AI175" s="285"/>
      <c r="AJ175" s="853" t="s">
        <v>659</v>
      </c>
      <c r="AK175" s="853"/>
      <c r="AL175" s="289">
        <v>602</v>
      </c>
      <c r="AM175" s="289" t="s">
        <v>657</v>
      </c>
      <c r="AN175" s="285"/>
      <c r="AO175" s="285"/>
      <c r="AP175" s="285"/>
      <c r="AQ175" s="285"/>
      <c r="AR175" s="285"/>
      <c r="AS175" s="285"/>
      <c r="AT175" s="285"/>
      <c r="AU175" s="285"/>
      <c r="AV175" s="285"/>
      <c r="AW175" s="285"/>
      <c r="AX175" s="285"/>
      <c r="AY175" s="285"/>
      <c r="AZ175" s="285"/>
      <c r="BA175" s="285"/>
      <c r="BB175" s="285"/>
      <c r="BC175" s="285"/>
      <c r="BD175" s="285"/>
      <c r="BE175" s="285"/>
      <c r="BF175" s="285"/>
      <c r="BG175" s="285"/>
      <c r="BH175" s="285"/>
    </row>
    <row r="176" spans="1:60" ht="26.85" customHeight="1">
      <c r="A176" s="285"/>
      <c r="B176" s="285"/>
      <c r="C176" s="285"/>
      <c r="D176" s="285"/>
      <c r="E176" s="285"/>
      <c r="F176" s="285"/>
      <c r="G176" s="285"/>
      <c r="H176" s="285"/>
      <c r="I176" s="285"/>
      <c r="J176" s="285"/>
      <c r="K176" s="285"/>
      <c r="L176" s="285"/>
      <c r="M176" s="285"/>
      <c r="N176" s="285"/>
      <c r="O176" s="285"/>
      <c r="P176" s="285"/>
      <c r="Q176" s="285"/>
      <c r="R176" s="285"/>
      <c r="S176" s="285"/>
      <c r="T176" s="285"/>
      <c r="U176" s="285"/>
      <c r="V176" s="285"/>
      <c r="W176" s="285"/>
      <c r="X176" s="285"/>
      <c r="Y176" s="285"/>
      <c r="Z176" s="285"/>
      <c r="AA176" s="285"/>
      <c r="AB176" s="285"/>
      <c r="AC176" s="285"/>
      <c r="AD176" s="285"/>
      <c r="AE176" s="285"/>
      <c r="AF176" s="285"/>
      <c r="AG176" s="285"/>
      <c r="AH176" s="285"/>
      <c r="AI176" s="285"/>
      <c r="AJ176" s="853" t="s">
        <v>660</v>
      </c>
      <c r="AK176" s="853"/>
      <c r="AL176" s="289">
        <v>1204</v>
      </c>
      <c r="AM176" s="289" t="s">
        <v>657</v>
      </c>
      <c r="AN176" s="285"/>
      <c r="AO176" s="285"/>
      <c r="AP176" s="285"/>
      <c r="AQ176" s="285"/>
      <c r="AR176" s="285"/>
      <c r="AS176" s="285"/>
      <c r="AT176" s="285"/>
      <c r="AU176" s="285"/>
      <c r="AV176" s="285"/>
      <c r="AW176" s="285"/>
      <c r="AX176" s="285"/>
      <c r="AY176" s="285"/>
      <c r="AZ176" s="285"/>
      <c r="BA176" s="285"/>
      <c r="BB176" s="285"/>
      <c r="BC176" s="285"/>
      <c r="BD176" s="285"/>
      <c r="BE176" s="285"/>
      <c r="BF176" s="285"/>
      <c r="BG176" s="285"/>
      <c r="BH176" s="285"/>
    </row>
    <row r="177" spans="1:60" ht="26.85" customHeight="1">
      <c r="A177" s="285"/>
      <c r="B177" s="285"/>
      <c r="C177" s="285"/>
      <c r="D177" s="285"/>
      <c r="E177" s="285"/>
      <c r="F177" s="285"/>
      <c r="G177" s="285"/>
      <c r="H177" s="285"/>
      <c r="I177" s="285"/>
      <c r="J177" s="285"/>
      <c r="K177" s="285"/>
      <c r="L177" s="285"/>
      <c r="M177" s="285"/>
      <c r="N177" s="285"/>
      <c r="O177" s="285"/>
      <c r="P177" s="285"/>
      <c r="Q177" s="285"/>
      <c r="R177" s="285"/>
      <c r="S177" s="285"/>
      <c r="T177" s="285"/>
      <c r="U177" s="285"/>
      <c r="V177" s="285"/>
      <c r="W177" s="285"/>
      <c r="X177" s="285"/>
      <c r="Y177" s="285"/>
      <c r="Z177" s="285"/>
      <c r="AA177" s="285"/>
      <c r="AB177" s="285"/>
      <c r="AC177" s="285"/>
      <c r="AD177" s="285"/>
      <c r="AE177" s="285"/>
      <c r="AF177" s="285"/>
      <c r="AG177" s="285"/>
      <c r="AH177" s="285"/>
      <c r="AI177" s="285"/>
      <c r="AJ177" s="853" t="s">
        <v>661</v>
      </c>
      <c r="AK177" s="853"/>
      <c r="AL177" s="289">
        <v>1204</v>
      </c>
      <c r="AM177" s="289" t="s">
        <v>657</v>
      </c>
      <c r="AN177" s="285"/>
      <c r="AO177" s="285"/>
      <c r="AP177" s="285"/>
      <c r="AQ177" s="285"/>
      <c r="AR177" s="285"/>
      <c r="AS177" s="285"/>
      <c r="AT177" s="285"/>
      <c r="AU177" s="285"/>
      <c r="AV177" s="285"/>
      <c r="AW177" s="285"/>
      <c r="AX177" s="285"/>
      <c r="AY177" s="285"/>
      <c r="AZ177" s="285"/>
      <c r="BA177" s="285"/>
      <c r="BB177" s="285"/>
      <c r="BC177" s="285"/>
      <c r="BD177" s="285"/>
      <c r="BE177" s="285"/>
      <c r="BF177" s="285"/>
      <c r="BG177" s="285"/>
      <c r="BH177" s="285"/>
    </row>
    <row r="178" spans="1:60" ht="26.85" customHeight="1">
      <c r="A178" s="285"/>
      <c r="B178" s="285"/>
      <c r="C178" s="285"/>
      <c r="D178" s="285"/>
      <c r="E178" s="285"/>
      <c r="F178" s="285"/>
      <c r="G178" s="285"/>
      <c r="H178" s="285"/>
      <c r="I178" s="285"/>
      <c r="J178" s="285"/>
      <c r="K178" s="285"/>
      <c r="L178" s="285"/>
      <c r="M178" s="285"/>
      <c r="N178" s="285"/>
      <c r="O178" s="285"/>
      <c r="P178" s="285"/>
      <c r="Q178" s="285"/>
      <c r="R178" s="285"/>
      <c r="S178" s="285"/>
      <c r="T178" s="285"/>
      <c r="U178" s="285"/>
      <c r="V178" s="285"/>
      <c r="W178" s="285"/>
      <c r="X178" s="285"/>
      <c r="Y178" s="285"/>
      <c r="Z178" s="285"/>
      <c r="AA178" s="285"/>
      <c r="AB178" s="285"/>
      <c r="AC178" s="285"/>
      <c r="AD178" s="285"/>
      <c r="AE178" s="285"/>
      <c r="AF178" s="285"/>
      <c r="AG178" s="285"/>
      <c r="AH178" s="285"/>
      <c r="AI178" s="285"/>
      <c r="AJ178" s="853" t="s">
        <v>662</v>
      </c>
      <c r="AK178" s="853"/>
      <c r="AL178" s="289">
        <v>1204</v>
      </c>
      <c r="AM178" s="289" t="s">
        <v>657</v>
      </c>
      <c r="AN178" s="285"/>
      <c r="AO178" s="285"/>
      <c r="AP178" s="285"/>
      <c r="AQ178" s="285"/>
      <c r="AR178" s="285"/>
      <c r="AS178" s="285"/>
      <c r="AT178" s="285"/>
      <c r="AU178" s="285"/>
      <c r="AV178" s="285"/>
      <c r="AW178" s="285"/>
      <c r="AX178" s="285"/>
      <c r="AY178" s="285"/>
      <c r="AZ178" s="285"/>
      <c r="BA178" s="285"/>
      <c r="BB178" s="285"/>
      <c r="BC178" s="285"/>
      <c r="BD178" s="285"/>
      <c r="BE178" s="285"/>
      <c r="BF178" s="285"/>
      <c r="BG178" s="285"/>
      <c r="BH178" s="285"/>
    </row>
    <row r="179" spans="1:60" ht="26.85" customHeight="1">
      <c r="A179" s="285"/>
      <c r="B179" s="285"/>
      <c r="C179" s="285"/>
      <c r="D179" s="285"/>
      <c r="E179" s="285"/>
      <c r="F179" s="285"/>
      <c r="G179" s="285"/>
      <c r="H179" s="285"/>
      <c r="I179" s="285"/>
      <c r="J179" s="285"/>
      <c r="K179" s="285"/>
      <c r="L179" s="285"/>
      <c r="M179" s="285"/>
      <c r="N179" s="285"/>
      <c r="O179" s="285"/>
      <c r="P179" s="285"/>
      <c r="Q179" s="285"/>
      <c r="R179" s="285"/>
      <c r="S179" s="285"/>
      <c r="T179" s="285"/>
      <c r="U179" s="285"/>
      <c r="V179" s="285"/>
      <c r="W179" s="285"/>
      <c r="X179" s="285"/>
      <c r="Y179" s="285"/>
      <c r="Z179" s="285"/>
      <c r="AA179" s="285"/>
      <c r="AB179" s="285"/>
      <c r="AC179" s="285"/>
      <c r="AD179" s="285"/>
      <c r="AE179" s="285"/>
      <c r="AF179" s="285"/>
      <c r="AG179" s="285"/>
      <c r="AH179" s="285"/>
      <c r="AI179" s="285"/>
      <c r="AJ179" s="853" t="s">
        <v>663</v>
      </c>
      <c r="AK179" s="853"/>
      <c r="AL179" s="289">
        <v>1806</v>
      </c>
      <c r="AM179" s="289" t="s">
        <v>657</v>
      </c>
      <c r="AN179" s="285"/>
      <c r="AO179" s="285"/>
      <c r="AP179" s="285"/>
      <c r="AQ179" s="285"/>
      <c r="AR179" s="285"/>
      <c r="AS179" s="285"/>
      <c r="AT179" s="285"/>
      <c r="AU179" s="285"/>
      <c r="AV179" s="285"/>
      <c r="AW179" s="285"/>
      <c r="AX179" s="285"/>
      <c r="AY179" s="285"/>
      <c r="AZ179" s="285"/>
      <c r="BA179" s="285"/>
      <c r="BB179" s="285"/>
      <c r="BC179" s="285"/>
      <c r="BD179" s="285"/>
      <c r="BE179" s="285"/>
      <c r="BF179" s="285"/>
      <c r="BG179" s="285"/>
      <c r="BH179" s="285"/>
    </row>
    <row r="180" spans="1:60" ht="13.9" customHeight="1">
      <c r="A180" s="285"/>
      <c r="B180" s="285"/>
      <c r="C180" s="285"/>
      <c r="D180" s="285"/>
      <c r="E180" s="285"/>
      <c r="F180" s="285"/>
      <c r="G180" s="285"/>
      <c r="H180" s="285"/>
      <c r="I180" s="285"/>
      <c r="J180" s="285"/>
      <c r="K180" s="285"/>
      <c r="L180" s="285"/>
      <c r="M180" s="285"/>
      <c r="N180" s="285"/>
      <c r="O180" s="285"/>
      <c r="P180" s="285"/>
      <c r="Q180" s="285"/>
      <c r="R180" s="285"/>
      <c r="S180" s="285"/>
      <c r="T180" s="285"/>
      <c r="U180" s="285"/>
      <c r="V180" s="285"/>
      <c r="W180" s="285"/>
      <c r="X180" s="285"/>
      <c r="Y180" s="285"/>
      <c r="Z180" s="285"/>
      <c r="AA180" s="285"/>
      <c r="AB180" s="285"/>
      <c r="AC180" s="285"/>
      <c r="AD180" s="285"/>
      <c r="AE180" s="285"/>
      <c r="AF180" s="285"/>
      <c r="AG180" s="285"/>
      <c r="AH180" s="285"/>
      <c r="AI180" s="285"/>
      <c r="AJ180" s="853" t="s">
        <v>664</v>
      </c>
      <c r="AK180" s="853"/>
      <c r="AL180" s="289">
        <v>602</v>
      </c>
      <c r="AM180" s="289" t="s">
        <v>657</v>
      </c>
      <c r="AN180" s="285"/>
      <c r="AO180" s="285"/>
      <c r="AP180" s="285"/>
      <c r="AQ180" s="285"/>
      <c r="AR180" s="285"/>
      <c r="AS180" s="285"/>
      <c r="AT180" s="285"/>
      <c r="AU180" s="285"/>
      <c r="AV180" s="285"/>
      <c r="AW180" s="285"/>
      <c r="AX180" s="285"/>
      <c r="AY180" s="285"/>
      <c r="AZ180" s="285"/>
      <c r="BA180" s="285"/>
      <c r="BB180" s="285"/>
      <c r="BC180" s="285"/>
      <c r="BD180" s="285"/>
      <c r="BE180" s="285"/>
      <c r="BF180" s="285"/>
      <c r="BG180" s="285"/>
      <c r="BH180" s="285"/>
    </row>
    <row r="181" spans="1:60" ht="13.9" customHeight="1">
      <c r="A181" s="285"/>
      <c r="B181" s="285"/>
      <c r="C181" s="285"/>
      <c r="D181" s="285"/>
      <c r="E181" s="285"/>
      <c r="F181" s="285"/>
      <c r="G181" s="285"/>
      <c r="H181" s="285"/>
      <c r="I181" s="285"/>
      <c r="J181" s="285"/>
      <c r="K181" s="285"/>
      <c r="L181" s="285"/>
      <c r="M181" s="285"/>
      <c r="N181" s="285"/>
      <c r="O181" s="285"/>
      <c r="P181" s="285"/>
      <c r="Q181" s="285"/>
      <c r="R181" s="285"/>
      <c r="S181" s="285"/>
      <c r="T181" s="285"/>
      <c r="U181" s="285"/>
      <c r="V181" s="285"/>
      <c r="W181" s="285"/>
      <c r="X181" s="285"/>
      <c r="Y181" s="285"/>
      <c r="Z181" s="285"/>
      <c r="AA181" s="285"/>
      <c r="AB181" s="285"/>
      <c r="AC181" s="285"/>
      <c r="AD181" s="285"/>
      <c r="AE181" s="285"/>
      <c r="AF181" s="285"/>
      <c r="AG181" s="285"/>
      <c r="AH181" s="285"/>
      <c r="AI181" s="285"/>
      <c r="AJ181" s="853" t="s">
        <v>665</v>
      </c>
      <c r="AK181" s="853"/>
      <c r="AL181" s="289">
        <v>602</v>
      </c>
      <c r="AM181" s="289" t="s">
        <v>657</v>
      </c>
      <c r="AN181" s="285"/>
      <c r="AO181" s="285"/>
      <c r="AP181" s="285"/>
      <c r="AQ181" s="285"/>
      <c r="AR181" s="285"/>
      <c r="AS181" s="285"/>
      <c r="AT181" s="285"/>
      <c r="AU181" s="285"/>
      <c r="AV181" s="285"/>
      <c r="AW181" s="285"/>
      <c r="AX181" s="285"/>
      <c r="AY181" s="285"/>
      <c r="AZ181" s="285"/>
      <c r="BA181" s="285"/>
      <c r="BB181" s="285"/>
      <c r="BC181" s="285"/>
      <c r="BD181" s="285"/>
      <c r="BE181" s="285"/>
      <c r="BF181" s="285"/>
      <c r="BG181" s="285"/>
      <c r="BH181" s="285"/>
    </row>
    <row r="182" spans="1:60" ht="13.9" customHeight="1">
      <c r="A182" s="285"/>
      <c r="B182" s="285"/>
      <c r="C182" s="285"/>
      <c r="D182" s="285"/>
      <c r="E182" s="285"/>
      <c r="F182" s="285"/>
      <c r="G182" s="285"/>
      <c r="H182" s="285"/>
      <c r="I182" s="285"/>
      <c r="J182" s="285"/>
      <c r="K182" s="285"/>
      <c r="L182" s="285"/>
      <c r="M182" s="285"/>
      <c r="N182" s="285"/>
      <c r="O182" s="285"/>
      <c r="P182" s="285"/>
      <c r="Q182" s="285"/>
      <c r="R182" s="285"/>
      <c r="S182" s="285"/>
      <c r="T182" s="285"/>
      <c r="U182" s="285"/>
      <c r="V182" s="285"/>
      <c r="W182" s="285"/>
      <c r="X182" s="285"/>
      <c r="Y182" s="285"/>
      <c r="Z182" s="285"/>
      <c r="AA182" s="285"/>
      <c r="AB182" s="285"/>
      <c r="AC182" s="285"/>
      <c r="AD182" s="285"/>
      <c r="AE182" s="285"/>
      <c r="AF182" s="285"/>
      <c r="AG182" s="285"/>
      <c r="AH182" s="285"/>
      <c r="AI182" s="285"/>
      <c r="AJ182" s="853" t="s">
        <v>666</v>
      </c>
      <c r="AK182" s="853"/>
      <c r="AL182" s="289">
        <v>602</v>
      </c>
      <c r="AM182" s="289" t="s">
        <v>657</v>
      </c>
      <c r="AN182" s="285"/>
      <c r="AO182" s="285"/>
      <c r="AP182" s="285"/>
      <c r="AQ182" s="285"/>
      <c r="AR182" s="285"/>
      <c r="AS182" s="285"/>
      <c r="AT182" s="285"/>
      <c r="AU182" s="285"/>
      <c r="AV182" s="285"/>
      <c r="AW182" s="285"/>
      <c r="AX182" s="285"/>
      <c r="AY182" s="285"/>
      <c r="AZ182" s="285"/>
      <c r="BA182" s="285"/>
      <c r="BB182" s="285"/>
      <c r="BC182" s="285"/>
      <c r="BD182" s="285"/>
      <c r="BE182" s="285"/>
      <c r="BF182" s="285"/>
      <c r="BG182" s="285"/>
      <c r="BH182" s="285"/>
    </row>
    <row r="183" spans="1:60" ht="26.85" customHeight="1">
      <c r="A183" s="285"/>
      <c r="B183" s="285"/>
      <c r="C183" s="285"/>
      <c r="D183" s="285"/>
      <c r="E183" s="285"/>
      <c r="F183" s="285"/>
      <c r="G183" s="285"/>
      <c r="H183" s="285"/>
      <c r="I183" s="285"/>
      <c r="J183" s="285"/>
      <c r="K183" s="285"/>
      <c r="L183" s="285"/>
      <c r="M183" s="285"/>
      <c r="N183" s="285"/>
      <c r="O183" s="285"/>
      <c r="P183" s="285"/>
      <c r="Q183" s="285"/>
      <c r="R183" s="285"/>
      <c r="S183" s="285"/>
      <c r="T183" s="285"/>
      <c r="U183" s="285"/>
      <c r="V183" s="285"/>
      <c r="W183" s="285"/>
      <c r="X183" s="285"/>
      <c r="Y183" s="285"/>
      <c r="Z183" s="285"/>
      <c r="AA183" s="285"/>
      <c r="AB183" s="285"/>
      <c r="AC183" s="285"/>
      <c r="AD183" s="285"/>
      <c r="AE183" s="285"/>
      <c r="AF183" s="285"/>
      <c r="AG183" s="285"/>
      <c r="AH183" s="285"/>
      <c r="AI183" s="285"/>
      <c r="AJ183" s="853" t="s">
        <v>667</v>
      </c>
      <c r="AK183" s="853"/>
      <c r="AL183" s="289">
        <v>1204</v>
      </c>
      <c r="AM183" s="289" t="s">
        <v>657</v>
      </c>
      <c r="AN183" s="285"/>
      <c r="AO183" s="285"/>
      <c r="AP183" s="285"/>
      <c r="AQ183" s="285"/>
      <c r="AR183" s="285"/>
      <c r="AS183" s="285"/>
      <c r="AT183" s="285"/>
      <c r="AU183" s="285"/>
      <c r="AV183" s="285"/>
      <c r="AW183" s="285"/>
      <c r="AX183" s="285"/>
      <c r="AY183" s="285"/>
      <c r="AZ183" s="285"/>
      <c r="BA183" s="285"/>
      <c r="BB183" s="285"/>
      <c r="BC183" s="285"/>
      <c r="BD183" s="285"/>
      <c r="BE183" s="285"/>
      <c r="BF183" s="285"/>
      <c r="BG183" s="285"/>
      <c r="BH183" s="285"/>
    </row>
    <row r="184" spans="1:60" ht="26.85" customHeight="1">
      <c r="A184" s="285"/>
      <c r="B184" s="285"/>
      <c r="C184" s="285"/>
      <c r="D184" s="285"/>
      <c r="E184" s="285"/>
      <c r="F184" s="285"/>
      <c r="G184" s="285"/>
      <c r="H184" s="285"/>
      <c r="I184" s="285"/>
      <c r="J184" s="285"/>
      <c r="K184" s="285"/>
      <c r="L184" s="285"/>
      <c r="M184" s="285"/>
      <c r="N184" s="285"/>
      <c r="O184" s="285"/>
      <c r="P184" s="285"/>
      <c r="Q184" s="285"/>
      <c r="R184" s="285"/>
      <c r="S184" s="285"/>
      <c r="T184" s="285"/>
      <c r="U184" s="285"/>
      <c r="V184" s="285"/>
      <c r="W184" s="285"/>
      <c r="X184" s="285"/>
      <c r="Y184" s="285"/>
      <c r="Z184" s="285"/>
      <c r="AA184" s="285"/>
      <c r="AB184" s="285"/>
      <c r="AC184" s="285"/>
      <c r="AD184" s="285"/>
      <c r="AE184" s="285"/>
      <c r="AF184" s="285"/>
      <c r="AG184" s="285"/>
      <c r="AH184" s="285"/>
      <c r="AI184" s="285"/>
      <c r="AJ184" s="853" t="s">
        <v>668</v>
      </c>
      <c r="AK184" s="853"/>
      <c r="AL184" s="289">
        <v>1204</v>
      </c>
      <c r="AM184" s="289" t="s">
        <v>657</v>
      </c>
      <c r="AN184" s="285"/>
      <c r="AO184" s="285"/>
      <c r="AP184" s="285"/>
      <c r="AQ184" s="285"/>
      <c r="AR184" s="285"/>
      <c r="AS184" s="285"/>
      <c r="AT184" s="285"/>
      <c r="AU184" s="285"/>
      <c r="AV184" s="285"/>
      <c r="AW184" s="285"/>
      <c r="AX184" s="285"/>
      <c r="AY184" s="285"/>
      <c r="AZ184" s="285"/>
      <c r="BA184" s="285"/>
      <c r="BB184" s="285"/>
      <c r="BC184" s="285"/>
      <c r="BD184" s="285"/>
      <c r="BE184" s="285"/>
      <c r="BF184" s="285"/>
      <c r="BG184" s="285"/>
      <c r="BH184" s="285"/>
    </row>
    <row r="185" spans="1:60" ht="26.85" customHeight="1">
      <c r="A185" s="285"/>
      <c r="B185" s="285"/>
      <c r="C185" s="285"/>
      <c r="D185" s="285"/>
      <c r="E185" s="285"/>
      <c r="F185" s="285"/>
      <c r="G185" s="285"/>
      <c r="H185" s="285"/>
      <c r="I185" s="285"/>
      <c r="J185" s="285"/>
      <c r="K185" s="285"/>
      <c r="L185" s="285"/>
      <c r="M185" s="285"/>
      <c r="N185" s="285"/>
      <c r="O185" s="285"/>
      <c r="P185" s="285"/>
      <c r="Q185" s="285"/>
      <c r="R185" s="285"/>
      <c r="S185" s="285"/>
      <c r="T185" s="285"/>
      <c r="U185" s="285"/>
      <c r="V185" s="285"/>
      <c r="W185" s="285"/>
      <c r="X185" s="285"/>
      <c r="Y185" s="285"/>
      <c r="Z185" s="285"/>
      <c r="AA185" s="285"/>
      <c r="AB185" s="285"/>
      <c r="AC185" s="285"/>
      <c r="AD185" s="285"/>
      <c r="AE185" s="285"/>
      <c r="AF185" s="285"/>
      <c r="AG185" s="285"/>
      <c r="AH185" s="285"/>
      <c r="AI185" s="285"/>
      <c r="AJ185" s="853" t="s">
        <v>669</v>
      </c>
      <c r="AK185" s="853"/>
      <c r="AL185" s="289">
        <v>1204</v>
      </c>
      <c r="AM185" s="289" t="s">
        <v>657</v>
      </c>
      <c r="AN185" s="285"/>
      <c r="AO185" s="285"/>
      <c r="AP185" s="285"/>
      <c r="AQ185" s="285"/>
      <c r="AR185" s="285"/>
      <c r="AS185" s="285"/>
      <c r="AT185" s="285"/>
      <c r="AU185" s="285"/>
      <c r="AV185" s="285"/>
      <c r="AW185" s="285"/>
      <c r="AX185" s="285"/>
      <c r="AY185" s="285"/>
      <c r="AZ185" s="285"/>
      <c r="BA185" s="285"/>
      <c r="BB185" s="285"/>
      <c r="BC185" s="285"/>
      <c r="BD185" s="285"/>
      <c r="BE185" s="285"/>
      <c r="BF185" s="285"/>
      <c r="BG185" s="285"/>
      <c r="BH185" s="285"/>
    </row>
    <row r="186" spans="1:60" ht="26.85" customHeight="1">
      <c r="A186" s="285"/>
      <c r="B186" s="285"/>
      <c r="C186" s="285"/>
      <c r="D186" s="285"/>
      <c r="E186" s="285"/>
      <c r="F186" s="285"/>
      <c r="G186" s="285"/>
      <c r="H186" s="285"/>
      <c r="I186" s="285"/>
      <c r="J186" s="285"/>
      <c r="K186" s="285"/>
      <c r="L186" s="285"/>
      <c r="M186" s="285"/>
      <c r="N186" s="285"/>
      <c r="O186" s="285"/>
      <c r="P186" s="285"/>
      <c r="Q186" s="285"/>
      <c r="R186" s="285"/>
      <c r="S186" s="285"/>
      <c r="T186" s="285"/>
      <c r="U186" s="285"/>
      <c r="V186" s="285"/>
      <c r="W186" s="285"/>
      <c r="X186" s="285"/>
      <c r="Y186" s="285"/>
      <c r="Z186" s="285"/>
      <c r="AA186" s="285"/>
      <c r="AB186" s="285"/>
      <c r="AC186" s="285"/>
      <c r="AD186" s="285"/>
      <c r="AE186" s="285"/>
      <c r="AF186" s="285"/>
      <c r="AG186" s="285"/>
      <c r="AH186" s="285"/>
      <c r="AI186" s="285"/>
      <c r="AJ186" s="853" t="s">
        <v>670</v>
      </c>
      <c r="AK186" s="853"/>
      <c r="AL186" s="289">
        <v>1806</v>
      </c>
      <c r="AM186" s="289" t="s">
        <v>657</v>
      </c>
      <c r="AN186" s="285"/>
      <c r="AO186" s="285"/>
      <c r="AP186" s="285"/>
      <c r="AQ186" s="285"/>
      <c r="AR186" s="285"/>
      <c r="AS186" s="285"/>
      <c r="AT186" s="285"/>
      <c r="AU186" s="285"/>
      <c r="AV186" s="285"/>
      <c r="AW186" s="285"/>
      <c r="AX186" s="285"/>
      <c r="AY186" s="285"/>
      <c r="AZ186" s="285"/>
      <c r="BA186" s="285"/>
      <c r="BB186" s="285"/>
      <c r="BC186" s="285"/>
      <c r="BD186" s="285"/>
      <c r="BE186" s="285"/>
      <c r="BF186" s="285"/>
      <c r="BG186" s="285"/>
      <c r="BH186" s="285"/>
    </row>
    <row r="187" spans="1:60" ht="26.85" customHeight="1">
      <c r="A187" s="285"/>
      <c r="B187" s="285"/>
      <c r="C187" s="285"/>
      <c r="D187" s="285"/>
      <c r="E187" s="285"/>
      <c r="F187" s="285"/>
      <c r="G187" s="285"/>
      <c r="H187" s="285"/>
      <c r="I187" s="285"/>
      <c r="J187" s="285"/>
      <c r="K187" s="285"/>
      <c r="L187" s="285"/>
      <c r="M187" s="285"/>
      <c r="N187" s="285"/>
      <c r="O187" s="285"/>
      <c r="P187" s="285"/>
      <c r="Q187" s="285"/>
      <c r="R187" s="285"/>
      <c r="S187" s="285"/>
      <c r="T187" s="285"/>
      <c r="U187" s="285"/>
      <c r="V187" s="285"/>
      <c r="W187" s="285"/>
      <c r="X187" s="285"/>
      <c r="Y187" s="285"/>
      <c r="Z187" s="285"/>
      <c r="AA187" s="285"/>
      <c r="AB187" s="285"/>
      <c r="AC187" s="285"/>
      <c r="AD187" s="285"/>
      <c r="AE187" s="285"/>
      <c r="AF187" s="285"/>
      <c r="AG187" s="285"/>
      <c r="AH187" s="285"/>
      <c r="AI187" s="285"/>
      <c r="AJ187" s="853" t="s">
        <v>671</v>
      </c>
      <c r="AK187" s="853"/>
      <c r="AL187" s="289">
        <v>285</v>
      </c>
      <c r="AM187" s="289" t="s">
        <v>607</v>
      </c>
      <c r="AN187" s="285"/>
      <c r="AO187" s="285"/>
      <c r="AP187" s="285"/>
      <c r="AQ187" s="285"/>
      <c r="AR187" s="285"/>
      <c r="AS187" s="285"/>
      <c r="AT187" s="285"/>
      <c r="AU187" s="285"/>
      <c r="AV187" s="285"/>
      <c r="AW187" s="285"/>
      <c r="AX187" s="285"/>
      <c r="AY187" s="285"/>
      <c r="AZ187" s="285"/>
      <c r="BA187" s="285"/>
      <c r="BB187" s="285"/>
      <c r="BC187" s="285"/>
      <c r="BD187" s="285"/>
      <c r="BE187" s="285"/>
      <c r="BF187" s="285"/>
      <c r="BG187" s="285"/>
      <c r="BH187" s="285"/>
    </row>
    <row r="188" spans="1:60" ht="26.85" customHeight="1">
      <c r="A188" s="285"/>
      <c r="B188" s="285"/>
      <c r="C188" s="285"/>
      <c r="D188" s="285"/>
      <c r="E188" s="285"/>
      <c r="F188" s="285"/>
      <c r="G188" s="285"/>
      <c r="H188" s="285"/>
      <c r="I188" s="285"/>
      <c r="J188" s="285"/>
      <c r="K188" s="285"/>
      <c r="L188" s="285"/>
      <c r="M188" s="285"/>
      <c r="N188" s="285"/>
      <c r="O188" s="285"/>
      <c r="P188" s="285"/>
      <c r="Q188" s="285"/>
      <c r="R188" s="285"/>
      <c r="S188" s="285"/>
      <c r="T188" s="285"/>
      <c r="U188" s="285"/>
      <c r="V188" s="285"/>
      <c r="W188" s="285"/>
      <c r="X188" s="285"/>
      <c r="Y188" s="285"/>
      <c r="Z188" s="285"/>
      <c r="AA188" s="285"/>
      <c r="AB188" s="285"/>
      <c r="AC188" s="285"/>
      <c r="AD188" s="285"/>
      <c r="AE188" s="285"/>
      <c r="AF188" s="285"/>
      <c r="AG188" s="285"/>
      <c r="AH188" s="285"/>
      <c r="AI188" s="285"/>
      <c r="AJ188" s="853" t="s">
        <v>672</v>
      </c>
      <c r="AK188" s="853"/>
      <c r="AL188" s="289">
        <v>285</v>
      </c>
      <c r="AM188" s="289" t="s">
        <v>607</v>
      </c>
      <c r="AN188" s="285"/>
      <c r="AO188" s="285"/>
      <c r="AP188" s="285"/>
      <c r="AQ188" s="285"/>
      <c r="AR188" s="285"/>
      <c r="AS188" s="285"/>
      <c r="AT188" s="285"/>
      <c r="AU188" s="285"/>
      <c r="AV188" s="285"/>
      <c r="AW188" s="285"/>
      <c r="AX188" s="285"/>
      <c r="AY188" s="285"/>
      <c r="AZ188" s="285"/>
      <c r="BA188" s="285"/>
      <c r="BB188" s="285"/>
      <c r="BC188" s="285"/>
      <c r="BD188" s="285"/>
      <c r="BE188" s="285"/>
      <c r="BF188" s="285"/>
      <c r="BG188" s="285"/>
      <c r="BH188" s="285"/>
    </row>
    <row r="189" spans="1:60" ht="26.85" customHeight="1">
      <c r="A189" s="285"/>
      <c r="B189" s="285"/>
      <c r="C189" s="285"/>
      <c r="D189" s="285"/>
      <c r="E189" s="285"/>
      <c r="F189" s="285"/>
      <c r="G189" s="285"/>
      <c r="H189" s="285"/>
      <c r="I189" s="285"/>
      <c r="J189" s="285"/>
      <c r="K189" s="285"/>
      <c r="L189" s="285"/>
      <c r="M189" s="285"/>
      <c r="N189" s="285"/>
      <c r="O189" s="285"/>
      <c r="P189" s="285"/>
      <c r="Q189" s="285"/>
      <c r="R189" s="285"/>
      <c r="S189" s="285"/>
      <c r="T189" s="285"/>
      <c r="U189" s="285"/>
      <c r="V189" s="285"/>
      <c r="W189" s="285"/>
      <c r="X189" s="285"/>
      <c r="Y189" s="285"/>
      <c r="Z189" s="285"/>
      <c r="AA189" s="285"/>
      <c r="AB189" s="285"/>
      <c r="AC189" s="285"/>
      <c r="AD189" s="285"/>
      <c r="AE189" s="285"/>
      <c r="AF189" s="285"/>
      <c r="AG189" s="285"/>
      <c r="AH189" s="285"/>
      <c r="AI189" s="285"/>
      <c r="AJ189" s="853" t="s">
        <v>673</v>
      </c>
      <c r="AK189" s="853"/>
      <c r="AL189" s="289">
        <v>285</v>
      </c>
      <c r="AM189" s="289" t="s">
        <v>607</v>
      </c>
      <c r="AN189" s="285"/>
      <c r="AO189" s="285"/>
      <c r="AP189" s="285"/>
      <c r="AQ189" s="285"/>
      <c r="AR189" s="285"/>
      <c r="AS189" s="285"/>
      <c r="AT189" s="285"/>
      <c r="AU189" s="285"/>
      <c r="AV189" s="285"/>
      <c r="AW189" s="285"/>
      <c r="AX189" s="285"/>
      <c r="AY189" s="285"/>
      <c r="AZ189" s="285"/>
      <c r="BA189" s="285"/>
      <c r="BB189" s="285"/>
      <c r="BC189" s="285"/>
      <c r="BD189" s="285"/>
      <c r="BE189" s="285"/>
      <c r="BF189" s="285"/>
      <c r="BG189" s="285"/>
      <c r="BH189" s="285"/>
    </row>
    <row r="190" spans="1:60" ht="26.85" customHeight="1">
      <c r="A190" s="285"/>
      <c r="B190" s="285"/>
      <c r="C190" s="285"/>
      <c r="D190" s="285"/>
      <c r="E190" s="285"/>
      <c r="F190" s="285"/>
      <c r="G190" s="285"/>
      <c r="H190" s="285"/>
      <c r="I190" s="285"/>
      <c r="J190" s="285"/>
      <c r="K190" s="285"/>
      <c r="L190" s="285"/>
      <c r="M190" s="285"/>
      <c r="N190" s="285"/>
      <c r="O190" s="285"/>
      <c r="P190" s="285"/>
      <c r="Q190" s="285"/>
      <c r="R190" s="285"/>
      <c r="S190" s="285"/>
      <c r="T190" s="285"/>
      <c r="U190" s="285"/>
      <c r="V190" s="285"/>
      <c r="W190" s="285"/>
      <c r="X190" s="285"/>
      <c r="Y190" s="285"/>
      <c r="Z190" s="285"/>
      <c r="AA190" s="285"/>
      <c r="AB190" s="285"/>
      <c r="AC190" s="285"/>
      <c r="AD190" s="285"/>
      <c r="AE190" s="285"/>
      <c r="AF190" s="285"/>
      <c r="AG190" s="285"/>
      <c r="AH190" s="285"/>
      <c r="AI190" s="285"/>
      <c r="AJ190" s="853" t="s">
        <v>674</v>
      </c>
      <c r="AK190" s="853"/>
      <c r="AL190" s="289">
        <v>570</v>
      </c>
      <c r="AM190" s="289" t="s">
        <v>607</v>
      </c>
      <c r="AN190" s="285"/>
      <c r="AO190" s="285"/>
      <c r="AP190" s="285"/>
      <c r="AQ190" s="285"/>
      <c r="AR190" s="285"/>
      <c r="AS190" s="285"/>
      <c r="AT190" s="285"/>
      <c r="AU190" s="285"/>
      <c r="AV190" s="285"/>
      <c r="AW190" s="285"/>
      <c r="AX190" s="285"/>
      <c r="AY190" s="285"/>
      <c r="AZ190" s="285"/>
      <c r="BA190" s="285"/>
      <c r="BB190" s="285"/>
      <c r="BC190" s="285"/>
      <c r="BD190" s="285"/>
      <c r="BE190" s="285"/>
      <c r="BF190" s="285"/>
      <c r="BG190" s="285"/>
      <c r="BH190" s="285"/>
    </row>
    <row r="191" spans="1:60" ht="26.85" customHeight="1">
      <c r="A191" s="285"/>
      <c r="B191" s="285"/>
      <c r="C191" s="285"/>
      <c r="D191" s="285"/>
      <c r="E191" s="285"/>
      <c r="F191" s="285"/>
      <c r="G191" s="285"/>
      <c r="H191" s="285"/>
      <c r="I191" s="285"/>
      <c r="J191" s="285"/>
      <c r="K191" s="285"/>
      <c r="L191" s="285"/>
      <c r="M191" s="285"/>
      <c r="N191" s="285"/>
      <c r="O191" s="285"/>
      <c r="P191" s="285"/>
      <c r="Q191" s="285"/>
      <c r="R191" s="285"/>
      <c r="S191" s="285"/>
      <c r="T191" s="285"/>
      <c r="U191" s="285"/>
      <c r="V191" s="285"/>
      <c r="W191" s="285"/>
      <c r="X191" s="285"/>
      <c r="Y191" s="285"/>
      <c r="Z191" s="285"/>
      <c r="AA191" s="285"/>
      <c r="AB191" s="285"/>
      <c r="AC191" s="285"/>
      <c r="AD191" s="285"/>
      <c r="AE191" s="285"/>
      <c r="AF191" s="285"/>
      <c r="AG191" s="285"/>
      <c r="AH191" s="285"/>
      <c r="AI191" s="285"/>
      <c r="AJ191" s="853" t="s">
        <v>675</v>
      </c>
      <c r="AK191" s="853"/>
      <c r="AL191" s="289">
        <v>570</v>
      </c>
      <c r="AM191" s="289" t="s">
        <v>607</v>
      </c>
      <c r="AN191" s="285"/>
      <c r="AO191" s="285"/>
      <c r="AP191" s="285"/>
      <c r="AQ191" s="285"/>
      <c r="AR191" s="285"/>
      <c r="AS191" s="285"/>
      <c r="AT191" s="285"/>
      <c r="AU191" s="285"/>
      <c r="AV191" s="285"/>
      <c r="AW191" s="285"/>
      <c r="AX191" s="285"/>
      <c r="AY191" s="285"/>
      <c r="AZ191" s="285"/>
      <c r="BA191" s="285"/>
      <c r="BB191" s="285"/>
      <c r="BC191" s="285"/>
      <c r="BD191" s="285"/>
      <c r="BE191" s="285"/>
      <c r="BF191" s="285"/>
      <c r="BG191" s="285"/>
      <c r="BH191" s="285"/>
    </row>
    <row r="192" spans="1:60" ht="26.85" customHeight="1">
      <c r="A192" s="285"/>
      <c r="B192" s="285"/>
      <c r="C192" s="285"/>
      <c r="D192" s="285"/>
      <c r="E192" s="285"/>
      <c r="F192" s="285"/>
      <c r="G192" s="285"/>
      <c r="H192" s="285"/>
      <c r="I192" s="285"/>
      <c r="J192" s="285"/>
      <c r="K192" s="285"/>
      <c r="L192" s="285"/>
      <c r="M192" s="285"/>
      <c r="N192" s="285"/>
      <c r="O192" s="285"/>
      <c r="P192" s="285"/>
      <c r="Q192" s="285"/>
      <c r="R192" s="285"/>
      <c r="S192" s="285"/>
      <c r="T192" s="285"/>
      <c r="U192" s="285"/>
      <c r="V192" s="285"/>
      <c r="W192" s="285"/>
      <c r="X192" s="285"/>
      <c r="Y192" s="285"/>
      <c r="Z192" s="285"/>
      <c r="AA192" s="285"/>
      <c r="AB192" s="285"/>
      <c r="AC192" s="285"/>
      <c r="AD192" s="285"/>
      <c r="AE192" s="285"/>
      <c r="AF192" s="285"/>
      <c r="AG192" s="285"/>
      <c r="AH192" s="285"/>
      <c r="AI192" s="285"/>
      <c r="AJ192" s="853" t="s">
        <v>676</v>
      </c>
      <c r="AK192" s="853"/>
      <c r="AL192" s="289">
        <v>570</v>
      </c>
      <c r="AM192" s="289" t="s">
        <v>607</v>
      </c>
      <c r="AN192" s="285"/>
      <c r="AO192" s="285"/>
      <c r="AP192" s="285"/>
      <c r="AQ192" s="285"/>
      <c r="AR192" s="285"/>
      <c r="AS192" s="285"/>
      <c r="AT192" s="285"/>
      <c r="AU192" s="285"/>
      <c r="AV192" s="285"/>
      <c r="AW192" s="285"/>
      <c r="AX192" s="285"/>
      <c r="AY192" s="285"/>
      <c r="AZ192" s="285"/>
      <c r="BA192" s="285"/>
      <c r="BB192" s="285"/>
      <c r="BC192" s="285"/>
      <c r="BD192" s="285"/>
      <c r="BE192" s="285"/>
      <c r="BF192" s="285"/>
      <c r="BG192" s="285"/>
      <c r="BH192" s="285"/>
    </row>
    <row r="193" spans="1:60" ht="26.85" customHeight="1">
      <c r="A193" s="285"/>
      <c r="B193" s="285"/>
      <c r="C193" s="285"/>
      <c r="D193" s="285"/>
      <c r="E193" s="285"/>
      <c r="F193" s="285"/>
      <c r="G193" s="285"/>
      <c r="H193" s="285"/>
      <c r="I193" s="285"/>
      <c r="J193" s="285"/>
      <c r="K193" s="285"/>
      <c r="L193" s="285"/>
      <c r="M193" s="285"/>
      <c r="N193" s="285"/>
      <c r="O193" s="285"/>
      <c r="P193" s="285"/>
      <c r="Q193" s="285"/>
      <c r="R193" s="285"/>
      <c r="S193" s="285"/>
      <c r="T193" s="285"/>
      <c r="U193" s="285"/>
      <c r="V193" s="285"/>
      <c r="W193" s="285"/>
      <c r="X193" s="285"/>
      <c r="Y193" s="285"/>
      <c r="Z193" s="285"/>
      <c r="AA193" s="285"/>
      <c r="AB193" s="285"/>
      <c r="AC193" s="285"/>
      <c r="AD193" s="285"/>
      <c r="AE193" s="285"/>
      <c r="AF193" s="285"/>
      <c r="AG193" s="285"/>
      <c r="AH193" s="285"/>
      <c r="AI193" s="285"/>
      <c r="AJ193" s="853" t="s">
        <v>677</v>
      </c>
      <c r="AK193" s="853"/>
      <c r="AL193" s="289">
        <v>855</v>
      </c>
      <c r="AM193" s="289" t="s">
        <v>607</v>
      </c>
      <c r="AN193" s="285"/>
      <c r="AO193" s="285"/>
      <c r="AP193" s="285"/>
      <c r="AQ193" s="285"/>
      <c r="AR193" s="285"/>
      <c r="AS193" s="285"/>
      <c r="AT193" s="285"/>
      <c r="AU193" s="285"/>
      <c r="AV193" s="285"/>
      <c r="AW193" s="285"/>
      <c r="AX193" s="285"/>
      <c r="AY193" s="285"/>
      <c r="AZ193" s="285"/>
      <c r="BA193" s="285"/>
      <c r="BB193" s="285"/>
      <c r="BC193" s="285"/>
      <c r="BD193" s="285"/>
      <c r="BE193" s="285"/>
      <c r="BF193" s="285"/>
      <c r="BG193" s="285"/>
      <c r="BH193" s="285"/>
    </row>
    <row r="194" spans="1:60" ht="26.85" customHeight="1">
      <c r="A194" s="285"/>
      <c r="B194" s="285"/>
      <c r="C194" s="285"/>
      <c r="D194" s="285"/>
      <c r="E194" s="285"/>
      <c r="F194" s="285"/>
      <c r="G194" s="285"/>
      <c r="H194" s="285"/>
      <c r="I194" s="285"/>
      <c r="J194" s="285"/>
      <c r="K194" s="285"/>
      <c r="L194" s="285"/>
      <c r="M194" s="285"/>
      <c r="N194" s="285"/>
      <c r="O194" s="285"/>
      <c r="P194" s="285"/>
      <c r="Q194" s="285"/>
      <c r="R194" s="285"/>
      <c r="S194" s="285"/>
      <c r="T194" s="285"/>
      <c r="U194" s="285"/>
      <c r="V194" s="285"/>
      <c r="W194" s="285"/>
      <c r="X194" s="285"/>
      <c r="Y194" s="285"/>
      <c r="Z194" s="285"/>
      <c r="AA194" s="285"/>
      <c r="AB194" s="285"/>
      <c r="AC194" s="285"/>
      <c r="AD194" s="285"/>
      <c r="AE194" s="285"/>
      <c r="AF194" s="285"/>
      <c r="AG194" s="285"/>
      <c r="AH194" s="285"/>
      <c r="AI194" s="285"/>
      <c r="AJ194" s="853" t="s">
        <v>678</v>
      </c>
      <c r="AK194" s="853"/>
      <c r="AL194" s="289">
        <v>570</v>
      </c>
      <c r="AM194" s="289" t="s">
        <v>607</v>
      </c>
      <c r="AN194" s="285"/>
      <c r="AO194" s="285"/>
      <c r="AP194" s="285"/>
      <c r="AQ194" s="285"/>
      <c r="AR194" s="285"/>
      <c r="AS194" s="285"/>
      <c r="AT194" s="285"/>
      <c r="AU194" s="285"/>
      <c r="AV194" s="285"/>
      <c r="AW194" s="285"/>
      <c r="AX194" s="285"/>
      <c r="AY194" s="285"/>
      <c r="AZ194" s="285"/>
      <c r="BA194" s="285"/>
      <c r="BB194" s="285"/>
      <c r="BC194" s="285"/>
      <c r="BD194" s="285"/>
      <c r="BE194" s="285"/>
      <c r="BF194" s="285"/>
      <c r="BG194" s="285"/>
      <c r="BH194" s="285"/>
    </row>
    <row r="195" spans="1:60" ht="26.85" customHeight="1">
      <c r="A195" s="285"/>
      <c r="B195" s="285"/>
      <c r="C195" s="285"/>
      <c r="D195" s="285"/>
      <c r="E195" s="285"/>
      <c r="F195" s="285"/>
      <c r="G195" s="285"/>
      <c r="H195" s="285"/>
      <c r="I195" s="285"/>
      <c r="J195" s="285"/>
      <c r="K195" s="285"/>
      <c r="L195" s="285"/>
      <c r="M195" s="285"/>
      <c r="N195" s="285"/>
      <c r="O195" s="285"/>
      <c r="P195" s="285"/>
      <c r="Q195" s="285"/>
      <c r="R195" s="285"/>
      <c r="S195" s="285"/>
      <c r="T195" s="285"/>
      <c r="U195" s="285"/>
      <c r="V195" s="285"/>
      <c r="W195" s="285"/>
      <c r="X195" s="285"/>
      <c r="Y195" s="285"/>
      <c r="Z195" s="285"/>
      <c r="AA195" s="285"/>
      <c r="AB195" s="285"/>
      <c r="AC195" s="285"/>
      <c r="AD195" s="285"/>
      <c r="AE195" s="285"/>
      <c r="AF195" s="285"/>
      <c r="AG195" s="285"/>
      <c r="AH195" s="285"/>
      <c r="AI195" s="285"/>
      <c r="AJ195" s="853" t="s">
        <v>679</v>
      </c>
      <c r="AK195" s="853"/>
      <c r="AL195" s="289">
        <v>570</v>
      </c>
      <c r="AM195" s="289" t="s">
        <v>607</v>
      </c>
      <c r="AN195" s="285"/>
      <c r="AO195" s="285"/>
      <c r="AP195" s="285"/>
      <c r="AQ195" s="285"/>
      <c r="AR195" s="285"/>
      <c r="AS195" s="285"/>
      <c r="AT195" s="285"/>
      <c r="AU195" s="285"/>
      <c r="AV195" s="285"/>
      <c r="AW195" s="285"/>
      <c r="AX195" s="285"/>
      <c r="AY195" s="285"/>
      <c r="AZ195" s="285"/>
      <c r="BA195" s="285"/>
      <c r="BB195" s="285"/>
      <c r="BC195" s="285"/>
      <c r="BD195" s="285"/>
      <c r="BE195" s="285"/>
      <c r="BF195" s="285"/>
      <c r="BG195" s="285"/>
      <c r="BH195" s="285"/>
    </row>
    <row r="196" spans="1:60" ht="26.85" customHeight="1">
      <c r="A196" s="285"/>
      <c r="B196" s="285"/>
      <c r="C196" s="285"/>
      <c r="D196" s="285"/>
      <c r="E196" s="285"/>
      <c r="F196" s="285"/>
      <c r="G196" s="285"/>
      <c r="H196" s="285"/>
      <c r="I196" s="285"/>
      <c r="J196" s="285"/>
      <c r="K196" s="285"/>
      <c r="L196" s="285"/>
      <c r="M196" s="285"/>
      <c r="N196" s="285"/>
      <c r="O196" s="285"/>
      <c r="P196" s="285"/>
      <c r="Q196" s="285"/>
      <c r="R196" s="285"/>
      <c r="S196" s="285"/>
      <c r="T196" s="285"/>
      <c r="U196" s="285"/>
      <c r="V196" s="285"/>
      <c r="W196" s="285"/>
      <c r="X196" s="285"/>
      <c r="Y196" s="285"/>
      <c r="Z196" s="285"/>
      <c r="AA196" s="285"/>
      <c r="AB196" s="285"/>
      <c r="AC196" s="285"/>
      <c r="AD196" s="285"/>
      <c r="AE196" s="285"/>
      <c r="AF196" s="285"/>
      <c r="AG196" s="285"/>
      <c r="AH196" s="285"/>
      <c r="AI196" s="285"/>
      <c r="AJ196" s="853" t="s">
        <v>680</v>
      </c>
      <c r="AK196" s="853"/>
      <c r="AL196" s="289">
        <v>570</v>
      </c>
      <c r="AM196" s="289" t="s">
        <v>607</v>
      </c>
      <c r="AN196" s="285"/>
      <c r="AO196" s="285"/>
      <c r="AP196" s="285"/>
      <c r="AQ196" s="285"/>
      <c r="AR196" s="285"/>
      <c r="AS196" s="285"/>
      <c r="AT196" s="285"/>
      <c r="AU196" s="285"/>
      <c r="AV196" s="285"/>
      <c r="AW196" s="285"/>
      <c r="AX196" s="285"/>
      <c r="AY196" s="285"/>
      <c r="AZ196" s="285"/>
      <c r="BA196" s="285"/>
      <c r="BB196" s="285"/>
      <c r="BC196" s="285"/>
      <c r="BD196" s="285"/>
      <c r="BE196" s="285"/>
      <c r="BF196" s="285"/>
      <c r="BG196" s="285"/>
      <c r="BH196" s="285"/>
    </row>
    <row r="197" spans="1:60" ht="26.85" customHeight="1">
      <c r="A197" s="285"/>
      <c r="B197" s="285"/>
      <c r="C197" s="285"/>
      <c r="D197" s="285"/>
      <c r="E197" s="285"/>
      <c r="F197" s="285"/>
      <c r="G197" s="285"/>
      <c r="H197" s="285"/>
      <c r="I197" s="285"/>
      <c r="J197" s="285"/>
      <c r="K197" s="285"/>
      <c r="L197" s="285"/>
      <c r="M197" s="285"/>
      <c r="N197" s="285"/>
      <c r="O197" s="285"/>
      <c r="P197" s="285"/>
      <c r="Q197" s="285"/>
      <c r="R197" s="285"/>
      <c r="S197" s="285"/>
      <c r="T197" s="285"/>
      <c r="U197" s="285"/>
      <c r="V197" s="285"/>
      <c r="W197" s="285"/>
      <c r="X197" s="285"/>
      <c r="Y197" s="285"/>
      <c r="Z197" s="285"/>
      <c r="AA197" s="285"/>
      <c r="AB197" s="285"/>
      <c r="AC197" s="285"/>
      <c r="AD197" s="285"/>
      <c r="AE197" s="285"/>
      <c r="AF197" s="285"/>
      <c r="AG197" s="285"/>
      <c r="AH197" s="285"/>
      <c r="AI197" s="285"/>
      <c r="AJ197" s="853" t="s">
        <v>681</v>
      </c>
      <c r="AK197" s="853"/>
      <c r="AL197" s="289">
        <v>1140</v>
      </c>
      <c r="AM197" s="289" t="s">
        <v>607</v>
      </c>
      <c r="AN197" s="285"/>
      <c r="AO197" s="285"/>
      <c r="AP197" s="285"/>
      <c r="AQ197" s="285"/>
      <c r="AR197" s="285"/>
      <c r="AS197" s="285"/>
      <c r="AT197" s="285"/>
      <c r="AU197" s="285"/>
      <c r="AV197" s="285"/>
      <c r="AW197" s="285"/>
      <c r="AX197" s="285"/>
      <c r="AY197" s="285"/>
      <c r="AZ197" s="285"/>
      <c r="BA197" s="285"/>
      <c r="BB197" s="285"/>
      <c r="BC197" s="285"/>
      <c r="BD197" s="285"/>
      <c r="BE197" s="285"/>
      <c r="BF197" s="285"/>
      <c r="BG197" s="285"/>
      <c r="BH197" s="285"/>
    </row>
    <row r="198" spans="1:60" ht="26.85" customHeight="1">
      <c r="A198" s="285"/>
      <c r="B198" s="285"/>
      <c r="C198" s="285"/>
      <c r="D198" s="285"/>
      <c r="E198" s="285"/>
      <c r="F198" s="285"/>
      <c r="G198" s="285"/>
      <c r="H198" s="285"/>
      <c r="I198" s="285"/>
      <c r="J198" s="285"/>
      <c r="K198" s="285"/>
      <c r="L198" s="285"/>
      <c r="M198" s="285"/>
      <c r="N198" s="285"/>
      <c r="O198" s="285"/>
      <c r="P198" s="285"/>
      <c r="Q198" s="285"/>
      <c r="R198" s="285"/>
      <c r="S198" s="285"/>
      <c r="T198" s="285"/>
      <c r="U198" s="285"/>
      <c r="V198" s="285"/>
      <c r="W198" s="285"/>
      <c r="X198" s="285"/>
      <c r="Y198" s="285"/>
      <c r="Z198" s="285"/>
      <c r="AA198" s="285"/>
      <c r="AB198" s="285"/>
      <c r="AC198" s="285"/>
      <c r="AD198" s="285"/>
      <c r="AE198" s="285"/>
      <c r="AF198" s="285"/>
      <c r="AG198" s="285"/>
      <c r="AH198" s="285"/>
      <c r="AI198" s="285"/>
      <c r="AJ198" s="853" t="s">
        <v>682</v>
      </c>
      <c r="AK198" s="853"/>
      <c r="AL198" s="289">
        <v>1140</v>
      </c>
      <c r="AM198" s="289" t="s">
        <v>607</v>
      </c>
      <c r="AN198" s="285"/>
      <c r="AO198" s="285"/>
      <c r="AP198" s="285"/>
      <c r="AQ198" s="285"/>
      <c r="AR198" s="285"/>
      <c r="AS198" s="285"/>
      <c r="AT198" s="285"/>
      <c r="AU198" s="285"/>
      <c r="AV198" s="285"/>
      <c r="AW198" s="285"/>
      <c r="AX198" s="285"/>
      <c r="AY198" s="285"/>
      <c r="AZ198" s="285"/>
      <c r="BA198" s="285"/>
      <c r="BB198" s="285"/>
      <c r="BC198" s="285"/>
      <c r="BD198" s="285"/>
      <c r="BE198" s="285"/>
      <c r="BF198" s="285"/>
      <c r="BG198" s="285"/>
      <c r="BH198" s="285"/>
    </row>
    <row r="199" spans="1:60" ht="26.85" customHeight="1">
      <c r="A199" s="285"/>
      <c r="B199" s="285"/>
      <c r="C199" s="285"/>
      <c r="D199" s="285"/>
      <c r="E199" s="285"/>
      <c r="F199" s="285"/>
      <c r="G199" s="285"/>
      <c r="H199" s="285"/>
      <c r="I199" s="285"/>
      <c r="J199" s="285"/>
      <c r="K199" s="285"/>
      <c r="L199" s="285"/>
      <c r="M199" s="285"/>
      <c r="N199" s="285"/>
      <c r="O199" s="285"/>
      <c r="P199" s="285"/>
      <c r="Q199" s="285"/>
      <c r="R199" s="285"/>
      <c r="S199" s="285"/>
      <c r="T199" s="285"/>
      <c r="U199" s="285"/>
      <c r="V199" s="285"/>
      <c r="W199" s="285"/>
      <c r="X199" s="285"/>
      <c r="Y199" s="285"/>
      <c r="Z199" s="285"/>
      <c r="AA199" s="285"/>
      <c r="AB199" s="285"/>
      <c r="AC199" s="285"/>
      <c r="AD199" s="285"/>
      <c r="AE199" s="285"/>
      <c r="AF199" s="285"/>
      <c r="AG199" s="285"/>
      <c r="AH199" s="285"/>
      <c r="AI199" s="285"/>
      <c r="AJ199" s="853" t="s">
        <v>683</v>
      </c>
      <c r="AK199" s="853"/>
      <c r="AL199" s="289">
        <v>1140</v>
      </c>
      <c r="AM199" s="289" t="s">
        <v>607</v>
      </c>
      <c r="AN199" s="285"/>
      <c r="AO199" s="285"/>
      <c r="AP199" s="285"/>
      <c r="AQ199" s="285"/>
      <c r="AR199" s="285"/>
      <c r="AS199" s="285"/>
      <c r="AT199" s="285"/>
      <c r="AU199" s="285"/>
      <c r="AV199" s="285"/>
      <c r="AW199" s="285"/>
      <c r="AX199" s="285"/>
      <c r="AY199" s="285"/>
      <c r="AZ199" s="285"/>
      <c r="BA199" s="285"/>
      <c r="BB199" s="285"/>
      <c r="BC199" s="285"/>
      <c r="BD199" s="285"/>
      <c r="BE199" s="285"/>
      <c r="BF199" s="285"/>
      <c r="BG199" s="285"/>
      <c r="BH199" s="285"/>
    </row>
    <row r="200" spans="1:60" ht="26.85" customHeight="1">
      <c r="A200" s="285"/>
      <c r="B200" s="285"/>
      <c r="C200" s="285"/>
      <c r="D200" s="285"/>
      <c r="E200" s="285"/>
      <c r="F200" s="285"/>
      <c r="G200" s="285"/>
      <c r="H200" s="285"/>
      <c r="I200" s="285"/>
      <c r="J200" s="285"/>
      <c r="K200" s="285"/>
      <c r="L200" s="285"/>
      <c r="M200" s="285"/>
      <c r="N200" s="285"/>
      <c r="O200" s="285"/>
      <c r="P200" s="285"/>
      <c r="Q200" s="285"/>
      <c r="R200" s="285"/>
      <c r="S200" s="285"/>
      <c r="T200" s="285"/>
      <c r="U200" s="285"/>
      <c r="V200" s="285"/>
      <c r="W200" s="285"/>
      <c r="X200" s="285"/>
      <c r="Y200" s="285"/>
      <c r="Z200" s="285"/>
      <c r="AA200" s="285"/>
      <c r="AB200" s="285"/>
      <c r="AC200" s="285"/>
      <c r="AD200" s="285"/>
      <c r="AE200" s="285"/>
      <c r="AF200" s="285"/>
      <c r="AG200" s="285"/>
      <c r="AH200" s="285"/>
      <c r="AI200" s="285"/>
      <c r="AJ200" s="853" t="s">
        <v>684</v>
      </c>
      <c r="AK200" s="853"/>
      <c r="AL200" s="289">
        <v>1710</v>
      </c>
      <c r="AM200" s="289" t="s">
        <v>607</v>
      </c>
      <c r="AN200" s="285"/>
      <c r="AO200" s="285"/>
      <c r="AP200" s="285"/>
      <c r="AQ200" s="285"/>
      <c r="AR200" s="285"/>
      <c r="AS200" s="285"/>
      <c r="AT200" s="285"/>
      <c r="AU200" s="285"/>
      <c r="AV200" s="285"/>
      <c r="AW200" s="285"/>
      <c r="AX200" s="285"/>
      <c r="AY200" s="285"/>
      <c r="AZ200" s="285"/>
      <c r="BA200" s="285"/>
      <c r="BB200" s="285"/>
      <c r="BC200" s="285"/>
      <c r="BD200" s="285"/>
      <c r="BE200" s="285"/>
      <c r="BF200" s="285"/>
      <c r="BG200" s="285"/>
      <c r="BH200" s="285"/>
    </row>
    <row r="201" spans="1:60" ht="26.85" customHeight="1">
      <c r="A201" s="285"/>
      <c r="B201" s="285"/>
      <c r="C201" s="285"/>
      <c r="D201" s="285"/>
      <c r="E201" s="285"/>
      <c r="F201" s="285"/>
      <c r="G201" s="285"/>
      <c r="H201" s="285"/>
      <c r="I201" s="285"/>
      <c r="J201" s="285"/>
      <c r="K201" s="285"/>
      <c r="L201" s="285"/>
      <c r="M201" s="285"/>
      <c r="N201" s="285"/>
      <c r="O201" s="285"/>
      <c r="P201" s="285"/>
      <c r="Q201" s="285"/>
      <c r="R201" s="285"/>
      <c r="S201" s="285"/>
      <c r="T201" s="285"/>
      <c r="U201" s="285"/>
      <c r="V201" s="285"/>
      <c r="W201" s="285"/>
      <c r="X201" s="285"/>
      <c r="Y201" s="285"/>
      <c r="Z201" s="285"/>
      <c r="AA201" s="285"/>
      <c r="AB201" s="285"/>
      <c r="AC201" s="285"/>
      <c r="AD201" s="285"/>
      <c r="AE201" s="285"/>
      <c r="AF201" s="285"/>
      <c r="AG201" s="285"/>
      <c r="AH201" s="285"/>
      <c r="AI201" s="285"/>
      <c r="AJ201" s="853" t="s">
        <v>685</v>
      </c>
      <c r="AK201" s="853"/>
      <c r="AL201" s="289">
        <v>1169</v>
      </c>
      <c r="AM201" s="289" t="s">
        <v>686</v>
      </c>
      <c r="AN201" s="285"/>
      <c r="AO201" s="285"/>
      <c r="AP201" s="285"/>
      <c r="AQ201" s="285"/>
      <c r="AR201" s="285"/>
      <c r="AS201" s="285"/>
      <c r="AT201" s="285"/>
      <c r="AU201" s="285"/>
      <c r="AV201" s="285"/>
      <c r="AW201" s="285"/>
      <c r="AX201" s="285"/>
      <c r="AY201" s="285"/>
      <c r="AZ201" s="285"/>
      <c r="BA201" s="285"/>
      <c r="BB201" s="285"/>
      <c r="BC201" s="285"/>
      <c r="BD201" s="285"/>
      <c r="BE201" s="285"/>
      <c r="BF201" s="285"/>
      <c r="BG201" s="285"/>
      <c r="BH201" s="285"/>
    </row>
    <row r="202" spans="1:60" ht="26.85" customHeight="1">
      <c r="A202" s="285"/>
      <c r="B202" s="285"/>
      <c r="C202" s="285"/>
      <c r="D202" s="285"/>
      <c r="E202" s="285"/>
      <c r="F202" s="285"/>
      <c r="G202" s="285"/>
      <c r="H202" s="285"/>
      <c r="I202" s="285"/>
      <c r="J202" s="285"/>
      <c r="K202" s="285"/>
      <c r="L202" s="285"/>
      <c r="M202" s="285"/>
      <c r="N202" s="285"/>
      <c r="O202" s="285"/>
      <c r="P202" s="285"/>
      <c r="Q202" s="285"/>
      <c r="R202" s="285"/>
      <c r="S202" s="285"/>
      <c r="T202" s="285"/>
      <c r="U202" s="285"/>
      <c r="V202" s="285"/>
      <c r="W202" s="285"/>
      <c r="X202" s="285"/>
      <c r="Y202" s="285"/>
      <c r="Z202" s="285"/>
      <c r="AA202" s="285"/>
      <c r="AB202" s="285"/>
      <c r="AC202" s="285"/>
      <c r="AD202" s="285"/>
      <c r="AE202" s="285"/>
      <c r="AF202" s="285"/>
      <c r="AG202" s="285"/>
      <c r="AH202" s="285"/>
      <c r="AI202" s="285"/>
      <c r="AJ202" s="853" t="s">
        <v>687</v>
      </c>
      <c r="AK202" s="853"/>
      <c r="AL202" s="289">
        <v>1169</v>
      </c>
      <c r="AM202" s="289" t="s">
        <v>686</v>
      </c>
      <c r="AN202" s="285"/>
      <c r="AO202" s="285"/>
      <c r="AP202" s="285"/>
      <c r="AQ202" s="285"/>
      <c r="AR202" s="285"/>
      <c r="AS202" s="285"/>
      <c r="AT202" s="285"/>
      <c r="AU202" s="285"/>
      <c r="AV202" s="285"/>
      <c r="AW202" s="285"/>
      <c r="AX202" s="285"/>
      <c r="AY202" s="285"/>
      <c r="AZ202" s="285"/>
      <c r="BA202" s="285"/>
      <c r="BB202" s="285"/>
      <c r="BC202" s="285"/>
      <c r="BD202" s="285"/>
      <c r="BE202" s="285"/>
      <c r="BF202" s="285"/>
      <c r="BG202" s="285"/>
      <c r="BH202" s="285"/>
    </row>
    <row r="203" spans="1:60" ht="26.85" customHeight="1">
      <c r="A203" s="285"/>
      <c r="B203" s="285"/>
      <c r="C203" s="285"/>
      <c r="D203" s="285"/>
      <c r="E203" s="285"/>
      <c r="F203" s="285"/>
      <c r="G203" s="285"/>
      <c r="H203" s="285"/>
      <c r="I203" s="285"/>
      <c r="J203" s="285"/>
      <c r="K203" s="285"/>
      <c r="L203" s="285"/>
      <c r="M203" s="285"/>
      <c r="N203" s="285"/>
      <c r="O203" s="285"/>
      <c r="P203" s="285"/>
      <c r="Q203" s="285"/>
      <c r="R203" s="285"/>
      <c r="S203" s="285"/>
      <c r="T203" s="285"/>
      <c r="U203" s="285"/>
      <c r="V203" s="285"/>
      <c r="W203" s="285"/>
      <c r="X203" s="285"/>
      <c r="Y203" s="285"/>
      <c r="Z203" s="285"/>
      <c r="AA203" s="285"/>
      <c r="AB203" s="285"/>
      <c r="AC203" s="285"/>
      <c r="AD203" s="285"/>
      <c r="AE203" s="285"/>
      <c r="AF203" s="285"/>
      <c r="AG203" s="285"/>
      <c r="AH203" s="285"/>
      <c r="AI203" s="285"/>
      <c r="AJ203" s="853" t="s">
        <v>688</v>
      </c>
      <c r="AK203" s="853"/>
      <c r="AL203" s="289">
        <v>1169</v>
      </c>
      <c r="AM203" s="289" t="s">
        <v>686</v>
      </c>
      <c r="AN203" s="285"/>
      <c r="AO203" s="285"/>
      <c r="AP203" s="285"/>
      <c r="AQ203" s="285"/>
      <c r="AR203" s="285"/>
      <c r="AS203" s="285"/>
      <c r="AT203" s="285"/>
      <c r="AU203" s="285"/>
      <c r="AV203" s="285"/>
      <c r="AW203" s="285"/>
      <c r="AX203" s="285"/>
      <c r="AY203" s="285"/>
      <c r="AZ203" s="285"/>
      <c r="BA203" s="285"/>
      <c r="BB203" s="285"/>
      <c r="BC203" s="285"/>
      <c r="BD203" s="285"/>
      <c r="BE203" s="285"/>
      <c r="BF203" s="285"/>
      <c r="BG203" s="285"/>
      <c r="BH203" s="285"/>
    </row>
    <row r="204" spans="1:60" s="303" customFormat="1" ht="26.85" customHeight="1">
      <c r="A204" s="265"/>
      <c r="B204" s="265"/>
      <c r="C204" s="265"/>
      <c r="D204" s="265"/>
      <c r="E204" s="265"/>
      <c r="F204" s="265"/>
      <c r="G204" s="265"/>
      <c r="H204" s="265"/>
      <c r="I204" s="265"/>
      <c r="J204" s="265"/>
      <c r="K204" s="265"/>
      <c r="L204" s="265"/>
      <c r="M204" s="265"/>
      <c r="N204" s="265"/>
      <c r="O204" s="265"/>
      <c r="P204" s="265"/>
      <c r="Q204" s="265"/>
      <c r="R204" s="265"/>
      <c r="S204" s="265"/>
      <c r="T204" s="265"/>
      <c r="U204" s="265"/>
      <c r="V204" s="265"/>
      <c r="W204" s="265"/>
      <c r="X204" s="265"/>
      <c r="Y204" s="265"/>
      <c r="Z204" s="265"/>
      <c r="AA204" s="265"/>
      <c r="AB204" s="265"/>
      <c r="AC204" s="265"/>
      <c r="AD204" s="265"/>
      <c r="AE204" s="265"/>
      <c r="AF204" s="265"/>
      <c r="AG204" s="265"/>
      <c r="AH204" s="265"/>
      <c r="AI204" s="265"/>
      <c r="AJ204" s="853" t="s">
        <v>689</v>
      </c>
      <c r="AK204" s="853"/>
      <c r="AL204" s="289">
        <v>2338</v>
      </c>
      <c r="AM204" s="289" t="s">
        <v>686</v>
      </c>
      <c r="AN204" s="265"/>
      <c r="AO204" s="265"/>
      <c r="AP204" s="265"/>
      <c r="AQ204" s="265"/>
      <c r="AR204" s="265"/>
      <c r="AS204" s="265"/>
      <c r="AT204" s="265"/>
      <c r="AU204" s="265"/>
      <c r="AV204" s="265"/>
      <c r="AW204" s="265"/>
      <c r="AX204" s="265"/>
      <c r="AY204" s="265"/>
      <c r="AZ204" s="265"/>
      <c r="BA204" s="265"/>
      <c r="BB204" s="265"/>
      <c r="BC204" s="265"/>
      <c r="BD204" s="265"/>
      <c r="BE204" s="265"/>
      <c r="BF204" s="265"/>
      <c r="BG204" s="265"/>
      <c r="BH204" s="265"/>
    </row>
    <row r="205" spans="1:60" s="303" customFormat="1" ht="26.85" customHeight="1">
      <c r="A205" s="265"/>
      <c r="B205" s="265"/>
      <c r="C205" s="265"/>
      <c r="D205" s="265"/>
      <c r="E205" s="265"/>
      <c r="F205" s="265"/>
      <c r="G205" s="265"/>
      <c r="H205" s="265"/>
      <c r="I205" s="265"/>
      <c r="J205" s="265"/>
      <c r="K205" s="265"/>
      <c r="L205" s="265"/>
      <c r="M205" s="265"/>
      <c r="N205" s="265"/>
      <c r="O205" s="265"/>
      <c r="P205" s="265"/>
      <c r="Q205" s="265"/>
      <c r="R205" s="265"/>
      <c r="S205" s="265"/>
      <c r="T205" s="265"/>
      <c r="U205" s="265"/>
      <c r="V205" s="265"/>
      <c r="W205" s="265"/>
      <c r="X205" s="265"/>
      <c r="Y205" s="265"/>
      <c r="Z205" s="265"/>
      <c r="AA205" s="265"/>
      <c r="AB205" s="265"/>
      <c r="AC205" s="265"/>
      <c r="AD205" s="265"/>
      <c r="AE205" s="265"/>
      <c r="AF205" s="265"/>
      <c r="AG205" s="265"/>
      <c r="AH205" s="265"/>
      <c r="AI205" s="265"/>
      <c r="AJ205" s="853" t="s">
        <v>690</v>
      </c>
      <c r="AK205" s="853"/>
      <c r="AL205" s="289">
        <v>2338</v>
      </c>
      <c r="AM205" s="289" t="s">
        <v>686</v>
      </c>
      <c r="AN205" s="265"/>
      <c r="AO205" s="265"/>
      <c r="AP205" s="265"/>
      <c r="AQ205" s="265"/>
      <c r="AR205" s="265"/>
      <c r="AS205" s="265"/>
      <c r="AT205" s="265"/>
      <c r="AU205" s="265"/>
      <c r="AV205" s="265"/>
      <c r="AW205" s="265"/>
      <c r="AX205" s="265"/>
      <c r="AY205" s="265"/>
      <c r="AZ205" s="265"/>
      <c r="BA205" s="265"/>
      <c r="BB205" s="265"/>
      <c r="BC205" s="265"/>
      <c r="BD205" s="265"/>
      <c r="BE205" s="265"/>
      <c r="BF205" s="265"/>
      <c r="BG205" s="265"/>
      <c r="BH205" s="265"/>
    </row>
    <row r="206" spans="1:60" ht="26.85" customHeight="1">
      <c r="A206" s="285"/>
      <c r="B206" s="285"/>
      <c r="C206" s="285"/>
      <c r="D206" s="285"/>
      <c r="E206" s="285"/>
      <c r="F206" s="285"/>
      <c r="G206" s="285"/>
      <c r="H206" s="285"/>
      <c r="I206" s="285"/>
      <c r="J206" s="285"/>
      <c r="K206" s="285"/>
      <c r="L206" s="285"/>
      <c r="M206" s="285"/>
      <c r="N206" s="285"/>
      <c r="O206" s="285"/>
      <c r="P206" s="285"/>
      <c r="Q206" s="285"/>
      <c r="R206" s="285"/>
      <c r="S206" s="285"/>
      <c r="T206" s="285"/>
      <c r="U206" s="285"/>
      <c r="V206" s="285"/>
      <c r="W206" s="285"/>
      <c r="X206" s="285"/>
      <c r="Y206" s="285"/>
      <c r="Z206" s="285"/>
      <c r="AA206" s="285"/>
      <c r="AB206" s="285"/>
      <c r="AC206" s="285"/>
      <c r="AD206" s="285"/>
      <c r="AE206" s="285"/>
      <c r="AF206" s="285"/>
      <c r="AG206" s="285"/>
      <c r="AH206" s="285"/>
      <c r="AI206" s="285"/>
      <c r="AJ206" s="853" t="s">
        <v>691</v>
      </c>
      <c r="AK206" s="853"/>
      <c r="AL206" s="289">
        <v>2338</v>
      </c>
      <c r="AM206" s="289" t="s">
        <v>686</v>
      </c>
      <c r="AN206" s="285"/>
      <c r="AO206" s="285"/>
      <c r="AP206" s="285"/>
      <c r="AQ206" s="285"/>
      <c r="AR206" s="285"/>
      <c r="AS206" s="285"/>
      <c r="AT206" s="285"/>
      <c r="AU206" s="285"/>
      <c r="AV206" s="285"/>
      <c r="AW206" s="285"/>
      <c r="AX206" s="285"/>
      <c r="AY206" s="285"/>
      <c r="AZ206" s="285"/>
      <c r="BA206" s="285"/>
      <c r="BB206" s="285"/>
      <c r="BC206" s="285"/>
      <c r="BD206" s="285"/>
      <c r="BE206" s="285"/>
      <c r="BF206" s="285"/>
      <c r="BG206" s="285"/>
      <c r="BH206" s="285"/>
    </row>
    <row r="207" spans="1:60" ht="39.6" customHeight="1">
      <c r="A207" s="285"/>
      <c r="B207" s="285"/>
      <c r="C207" s="285"/>
      <c r="D207" s="285"/>
      <c r="E207" s="285"/>
      <c r="F207" s="285"/>
      <c r="G207" s="285"/>
      <c r="H207" s="285"/>
      <c r="I207" s="285"/>
      <c r="J207" s="285"/>
      <c r="K207" s="285"/>
      <c r="L207" s="285"/>
      <c r="M207" s="285"/>
      <c r="N207" s="285"/>
      <c r="O207" s="285"/>
      <c r="P207" s="285"/>
      <c r="Q207" s="285"/>
      <c r="R207" s="285"/>
      <c r="S207" s="285"/>
      <c r="T207" s="285"/>
      <c r="U207" s="285"/>
      <c r="V207" s="285"/>
      <c r="W207" s="285"/>
      <c r="X207" s="285"/>
      <c r="Y207" s="285"/>
      <c r="Z207" s="285"/>
      <c r="AA207" s="285"/>
      <c r="AB207" s="285"/>
      <c r="AC207" s="285"/>
      <c r="AD207" s="285"/>
      <c r="AE207" s="285"/>
      <c r="AF207" s="285"/>
      <c r="AG207" s="285"/>
      <c r="AH207" s="285"/>
      <c r="AI207" s="285"/>
      <c r="AJ207" s="853" t="s">
        <v>692</v>
      </c>
      <c r="AK207" s="853"/>
      <c r="AL207" s="289">
        <v>3507</v>
      </c>
      <c r="AM207" s="289" t="s">
        <v>686</v>
      </c>
      <c r="AN207" s="285"/>
      <c r="AO207" s="285"/>
      <c r="AP207" s="285"/>
      <c r="AQ207" s="285"/>
      <c r="AR207" s="285"/>
      <c r="AS207" s="285"/>
      <c r="AT207" s="285"/>
      <c r="AU207" s="285"/>
      <c r="AV207" s="285"/>
      <c r="AW207" s="285"/>
      <c r="AX207" s="285"/>
      <c r="AY207" s="285"/>
      <c r="AZ207" s="285"/>
      <c r="BA207" s="285"/>
      <c r="BB207" s="285"/>
      <c r="BC207" s="285"/>
      <c r="BD207" s="285"/>
      <c r="BE207" s="285"/>
      <c r="BF207" s="285"/>
      <c r="BG207" s="285"/>
      <c r="BH207" s="285"/>
    </row>
    <row r="208" spans="1:60" ht="26.85" customHeight="1">
      <c r="A208" s="285"/>
      <c r="B208" s="285"/>
      <c r="C208" s="285"/>
      <c r="D208" s="285"/>
      <c r="E208" s="285"/>
      <c r="F208" s="285"/>
      <c r="G208" s="285"/>
      <c r="H208" s="285"/>
      <c r="I208" s="285"/>
      <c r="J208" s="285"/>
      <c r="K208" s="285"/>
      <c r="L208" s="285"/>
      <c r="M208" s="285"/>
      <c r="N208" s="285"/>
      <c r="O208" s="285"/>
      <c r="P208" s="285"/>
      <c r="Q208" s="285"/>
      <c r="R208" s="285"/>
      <c r="S208" s="285"/>
      <c r="T208" s="285"/>
      <c r="U208" s="285"/>
      <c r="V208" s="285"/>
      <c r="W208" s="285"/>
      <c r="X208" s="285"/>
      <c r="Y208" s="285"/>
      <c r="Z208" s="285"/>
      <c r="AA208" s="285"/>
      <c r="AB208" s="285"/>
      <c r="AC208" s="285"/>
      <c r="AD208" s="285"/>
      <c r="AE208" s="285"/>
      <c r="AF208" s="285"/>
      <c r="AG208" s="285"/>
      <c r="AH208" s="285"/>
      <c r="AI208" s="285"/>
      <c r="AJ208" s="853" t="s">
        <v>693</v>
      </c>
      <c r="AK208" s="853"/>
      <c r="AL208" s="289">
        <v>634</v>
      </c>
      <c r="AM208" s="289" t="s">
        <v>686</v>
      </c>
      <c r="AN208" s="285"/>
      <c r="AO208" s="285"/>
      <c r="AP208" s="285"/>
      <c r="AQ208" s="285"/>
      <c r="AR208" s="285"/>
      <c r="AS208" s="285"/>
      <c r="AT208" s="285"/>
      <c r="AU208" s="285"/>
      <c r="AV208" s="285"/>
      <c r="AW208" s="285"/>
      <c r="AX208" s="285"/>
      <c r="AY208" s="285"/>
      <c r="AZ208" s="285"/>
      <c r="BA208" s="285"/>
      <c r="BB208" s="285"/>
      <c r="BC208" s="285"/>
      <c r="BD208" s="285"/>
      <c r="BE208" s="285"/>
      <c r="BF208" s="285"/>
      <c r="BG208" s="285"/>
      <c r="BH208" s="285"/>
    </row>
    <row r="209" spans="1:60" ht="26.85" customHeight="1">
      <c r="A209" s="285"/>
      <c r="B209" s="285"/>
      <c r="C209" s="285"/>
      <c r="D209" s="285"/>
      <c r="E209" s="285"/>
      <c r="F209" s="285"/>
      <c r="G209" s="285"/>
      <c r="H209" s="285"/>
      <c r="I209" s="285"/>
      <c r="J209" s="285"/>
      <c r="K209" s="285"/>
      <c r="L209" s="285"/>
      <c r="M209" s="285"/>
      <c r="N209" s="285"/>
      <c r="O209" s="285"/>
      <c r="P209" s="285"/>
      <c r="Q209" s="285"/>
      <c r="R209" s="285"/>
      <c r="S209" s="285"/>
      <c r="T209" s="285"/>
      <c r="U209" s="285"/>
      <c r="V209" s="285"/>
      <c r="W209" s="285"/>
      <c r="X209" s="285"/>
      <c r="Y209" s="285"/>
      <c r="Z209" s="285"/>
      <c r="AA209" s="285"/>
      <c r="AB209" s="285"/>
      <c r="AC209" s="285"/>
      <c r="AD209" s="285"/>
      <c r="AE209" s="285"/>
      <c r="AF209" s="285"/>
      <c r="AG209" s="285"/>
      <c r="AH209" s="285"/>
      <c r="AI209" s="285"/>
      <c r="AJ209" s="853" t="s">
        <v>694</v>
      </c>
      <c r="AK209" s="853"/>
      <c r="AL209" s="289">
        <v>634</v>
      </c>
      <c r="AM209" s="289" t="s">
        <v>686</v>
      </c>
      <c r="AN209" s="285"/>
      <c r="AO209" s="285"/>
      <c r="AP209" s="285"/>
      <c r="AQ209" s="285"/>
      <c r="AR209" s="285"/>
      <c r="AS209" s="285"/>
      <c r="AT209" s="285"/>
      <c r="AU209" s="285"/>
      <c r="AV209" s="285"/>
      <c r="AW209" s="285"/>
      <c r="AX209" s="285"/>
      <c r="AY209" s="285"/>
      <c r="AZ209" s="285"/>
      <c r="BA209" s="285"/>
      <c r="BB209" s="285"/>
      <c r="BC209" s="285"/>
      <c r="BD209" s="285"/>
      <c r="BE209" s="285"/>
      <c r="BF209" s="285"/>
      <c r="BG209" s="285"/>
      <c r="BH209" s="285"/>
    </row>
    <row r="210" spans="1:60" ht="26.85" customHeight="1">
      <c r="A210" s="285"/>
      <c r="B210" s="285"/>
      <c r="C210" s="285"/>
      <c r="D210" s="285"/>
      <c r="E210" s="285"/>
      <c r="F210" s="285"/>
      <c r="G210" s="285"/>
      <c r="H210" s="285"/>
      <c r="I210" s="285"/>
      <c r="J210" s="285"/>
      <c r="K210" s="285"/>
      <c r="L210" s="285"/>
      <c r="M210" s="285"/>
      <c r="N210" s="285"/>
      <c r="O210" s="285"/>
      <c r="P210" s="285"/>
      <c r="Q210" s="285"/>
      <c r="R210" s="285"/>
      <c r="S210" s="285"/>
      <c r="T210" s="285"/>
      <c r="U210" s="285"/>
      <c r="V210" s="285"/>
      <c r="W210" s="285"/>
      <c r="X210" s="285"/>
      <c r="Y210" s="285"/>
      <c r="Z210" s="285"/>
      <c r="AA210" s="285"/>
      <c r="AB210" s="285"/>
      <c r="AC210" s="285"/>
      <c r="AD210" s="285"/>
      <c r="AE210" s="285"/>
      <c r="AF210" s="285"/>
      <c r="AG210" s="285"/>
      <c r="AH210" s="285"/>
      <c r="AI210" s="285"/>
      <c r="AJ210" s="853" t="s">
        <v>695</v>
      </c>
      <c r="AK210" s="853"/>
      <c r="AL210" s="289">
        <v>634</v>
      </c>
      <c r="AM210" s="289" t="s">
        <v>686</v>
      </c>
      <c r="AN210" s="285"/>
      <c r="AO210" s="285"/>
      <c r="AP210" s="285"/>
      <c r="AQ210" s="285"/>
      <c r="AR210" s="285"/>
      <c r="AS210" s="285"/>
      <c r="AT210" s="285"/>
      <c r="AU210" s="285"/>
      <c r="AV210" s="285"/>
      <c r="AW210" s="285"/>
      <c r="AX210" s="285"/>
      <c r="AY210" s="285"/>
      <c r="AZ210" s="285"/>
      <c r="BA210" s="285"/>
      <c r="BB210" s="285"/>
      <c r="BC210" s="285"/>
      <c r="BD210" s="285"/>
      <c r="BE210" s="285"/>
      <c r="BF210" s="285"/>
      <c r="BG210" s="285"/>
      <c r="BH210" s="285"/>
    </row>
    <row r="211" spans="1:60" ht="26.85" customHeight="1">
      <c r="A211" s="285"/>
      <c r="B211" s="285"/>
      <c r="C211" s="285"/>
      <c r="D211" s="285"/>
      <c r="E211" s="285"/>
      <c r="F211" s="285"/>
      <c r="G211" s="285"/>
      <c r="H211" s="285"/>
      <c r="I211" s="285"/>
      <c r="J211" s="285"/>
      <c r="K211" s="285"/>
      <c r="L211" s="285"/>
      <c r="M211" s="285"/>
      <c r="N211" s="285"/>
      <c r="O211" s="285"/>
      <c r="P211" s="285"/>
      <c r="Q211" s="285"/>
      <c r="R211" s="285"/>
      <c r="S211" s="285"/>
      <c r="T211" s="285"/>
      <c r="U211" s="285"/>
      <c r="V211" s="285"/>
      <c r="W211" s="285"/>
      <c r="X211" s="285"/>
      <c r="Y211" s="285"/>
      <c r="Z211" s="285"/>
      <c r="AA211" s="285"/>
      <c r="AB211" s="285"/>
      <c r="AC211" s="285"/>
      <c r="AD211" s="285"/>
      <c r="AE211" s="285"/>
      <c r="AF211" s="285"/>
      <c r="AG211" s="285"/>
      <c r="AH211" s="285"/>
      <c r="AI211" s="285"/>
      <c r="AJ211" s="853" t="s">
        <v>696</v>
      </c>
      <c r="AK211" s="853"/>
      <c r="AL211" s="289">
        <v>1268</v>
      </c>
      <c r="AM211" s="289" t="s">
        <v>686</v>
      </c>
      <c r="AN211" s="285"/>
      <c r="AO211" s="285"/>
      <c r="AP211" s="285"/>
      <c r="AQ211" s="285"/>
      <c r="AR211" s="285"/>
      <c r="AS211" s="285"/>
      <c r="AT211" s="285"/>
      <c r="AU211" s="285"/>
      <c r="AV211" s="285"/>
      <c r="AW211" s="285"/>
      <c r="AX211" s="285"/>
      <c r="AY211" s="285"/>
      <c r="AZ211" s="285"/>
      <c r="BA211" s="285"/>
      <c r="BB211" s="285"/>
      <c r="BC211" s="285"/>
      <c r="BD211" s="285"/>
      <c r="BE211" s="285"/>
      <c r="BF211" s="285"/>
      <c r="BG211" s="285"/>
      <c r="BH211" s="285"/>
    </row>
    <row r="212" spans="1:60" ht="26.85" customHeight="1">
      <c r="A212" s="285"/>
      <c r="B212" s="285"/>
      <c r="C212" s="285"/>
      <c r="D212" s="285"/>
      <c r="E212" s="285"/>
      <c r="F212" s="285"/>
      <c r="G212" s="285"/>
      <c r="H212" s="285"/>
      <c r="I212" s="285"/>
      <c r="J212" s="285"/>
      <c r="K212" s="285"/>
      <c r="L212" s="285"/>
      <c r="M212" s="285"/>
      <c r="N212" s="285"/>
      <c r="O212" s="285"/>
      <c r="P212" s="285"/>
      <c r="Q212" s="285"/>
      <c r="R212" s="285"/>
      <c r="S212" s="285"/>
      <c r="T212" s="285"/>
      <c r="U212" s="285"/>
      <c r="V212" s="285"/>
      <c r="W212" s="285"/>
      <c r="X212" s="285"/>
      <c r="Y212" s="285"/>
      <c r="Z212" s="285"/>
      <c r="AA212" s="285"/>
      <c r="AB212" s="285"/>
      <c r="AC212" s="285"/>
      <c r="AD212" s="285"/>
      <c r="AE212" s="285"/>
      <c r="AF212" s="285"/>
      <c r="AG212" s="285"/>
      <c r="AH212" s="285"/>
      <c r="AI212" s="285"/>
      <c r="AJ212" s="853" t="s">
        <v>697</v>
      </c>
      <c r="AK212" s="853"/>
      <c r="AL212" s="289">
        <v>1268</v>
      </c>
      <c r="AM212" s="289" t="s">
        <v>686</v>
      </c>
      <c r="AN212" s="285"/>
      <c r="AO212" s="285"/>
      <c r="AP212" s="285"/>
      <c r="AQ212" s="285"/>
      <c r="AR212" s="285"/>
      <c r="AS212" s="285"/>
      <c r="AT212" s="285"/>
      <c r="AU212" s="285"/>
      <c r="AV212" s="285"/>
      <c r="AW212" s="285"/>
      <c r="AX212" s="285"/>
      <c r="AY212" s="285"/>
      <c r="AZ212" s="285"/>
      <c r="BA212" s="285"/>
      <c r="BB212" s="285"/>
      <c r="BC212" s="285"/>
      <c r="BD212" s="285"/>
      <c r="BE212" s="285"/>
      <c r="BF212" s="285"/>
      <c r="BG212" s="285"/>
      <c r="BH212" s="285"/>
    </row>
    <row r="213" spans="1:60" ht="26.85" customHeight="1">
      <c r="A213" s="285"/>
      <c r="B213" s="285"/>
      <c r="C213" s="285"/>
      <c r="D213" s="285"/>
      <c r="E213" s="285"/>
      <c r="F213" s="285"/>
      <c r="G213" s="285"/>
      <c r="H213" s="285"/>
      <c r="I213" s="285"/>
      <c r="J213" s="285"/>
      <c r="K213" s="285"/>
      <c r="L213" s="285"/>
      <c r="M213" s="285"/>
      <c r="N213" s="285"/>
      <c r="O213" s="285"/>
      <c r="P213" s="285"/>
      <c r="Q213" s="285"/>
      <c r="R213" s="285"/>
      <c r="S213" s="285"/>
      <c r="T213" s="285"/>
      <c r="U213" s="285"/>
      <c r="V213" s="285"/>
      <c r="W213" s="285"/>
      <c r="X213" s="285"/>
      <c r="Y213" s="285"/>
      <c r="Z213" s="285"/>
      <c r="AA213" s="285"/>
      <c r="AB213" s="285"/>
      <c r="AC213" s="285"/>
      <c r="AD213" s="285"/>
      <c r="AE213" s="285"/>
      <c r="AF213" s="285"/>
      <c r="AG213" s="285"/>
      <c r="AH213" s="285"/>
      <c r="AI213" s="285"/>
      <c r="AJ213" s="853" t="s">
        <v>698</v>
      </c>
      <c r="AK213" s="853"/>
      <c r="AL213" s="289">
        <v>1268</v>
      </c>
      <c r="AM213" s="289" t="s">
        <v>686</v>
      </c>
      <c r="AN213" s="285"/>
      <c r="AO213" s="285"/>
      <c r="AP213" s="285"/>
      <c r="AQ213" s="285"/>
      <c r="AR213" s="285"/>
      <c r="AS213" s="285"/>
      <c r="AT213" s="285"/>
      <c r="AU213" s="285"/>
      <c r="AV213" s="285"/>
      <c r="AW213" s="285"/>
      <c r="AX213" s="285"/>
      <c r="AY213" s="285"/>
      <c r="AZ213" s="285"/>
      <c r="BA213" s="285"/>
      <c r="BB213" s="285"/>
      <c r="BC213" s="285"/>
      <c r="BD213" s="285"/>
      <c r="BE213" s="285"/>
      <c r="BF213" s="285"/>
      <c r="BG213" s="285"/>
      <c r="BH213" s="285"/>
    </row>
    <row r="214" spans="1:60" ht="26.85" customHeight="1">
      <c r="A214" s="285"/>
      <c r="B214" s="285"/>
      <c r="C214" s="285"/>
      <c r="D214" s="285"/>
      <c r="E214" s="285"/>
      <c r="F214" s="285"/>
      <c r="G214" s="285"/>
      <c r="H214" s="285"/>
      <c r="I214" s="285"/>
      <c r="J214" s="285"/>
      <c r="K214" s="285"/>
      <c r="L214" s="285"/>
      <c r="M214" s="285"/>
      <c r="N214" s="285"/>
      <c r="O214" s="285"/>
      <c r="P214" s="285"/>
      <c r="Q214" s="285"/>
      <c r="R214" s="285"/>
      <c r="S214" s="285"/>
      <c r="T214" s="285"/>
      <c r="U214" s="285"/>
      <c r="V214" s="285"/>
      <c r="W214" s="285"/>
      <c r="X214" s="285"/>
      <c r="Y214" s="285"/>
      <c r="Z214" s="285"/>
      <c r="AA214" s="285"/>
      <c r="AB214" s="285"/>
      <c r="AC214" s="285"/>
      <c r="AD214" s="285"/>
      <c r="AE214" s="285"/>
      <c r="AF214" s="285"/>
      <c r="AG214" s="285"/>
      <c r="AH214" s="285"/>
      <c r="AI214" s="285"/>
      <c r="AJ214" s="853" t="s">
        <v>699</v>
      </c>
      <c r="AK214" s="853"/>
      <c r="AL214" s="289">
        <v>1902</v>
      </c>
      <c r="AM214" s="289" t="s">
        <v>686</v>
      </c>
      <c r="AN214" s="285"/>
      <c r="AO214" s="285"/>
      <c r="AP214" s="285"/>
      <c r="AQ214" s="285"/>
      <c r="AR214" s="285"/>
      <c r="AS214" s="285"/>
      <c r="AT214" s="285"/>
      <c r="AU214" s="285"/>
      <c r="AV214" s="285"/>
      <c r="AW214" s="285"/>
      <c r="AX214" s="285"/>
      <c r="AY214" s="285"/>
      <c r="AZ214" s="285"/>
      <c r="BA214" s="285"/>
      <c r="BB214" s="285"/>
      <c r="BC214" s="285"/>
      <c r="BD214" s="285"/>
      <c r="BE214" s="285"/>
      <c r="BF214" s="285"/>
      <c r="BG214" s="285"/>
      <c r="BH214" s="285"/>
    </row>
    <row r="215" spans="1:60" ht="26.85" customHeight="1">
      <c r="A215" s="285"/>
      <c r="B215" s="285"/>
      <c r="C215" s="285"/>
      <c r="D215" s="285"/>
      <c r="E215" s="285"/>
      <c r="F215" s="285"/>
      <c r="G215" s="285"/>
      <c r="H215" s="285"/>
      <c r="I215" s="285"/>
      <c r="J215" s="285"/>
      <c r="K215" s="285"/>
      <c r="L215" s="285"/>
      <c r="M215" s="285"/>
      <c r="N215" s="285"/>
      <c r="O215" s="285"/>
      <c r="P215" s="285"/>
      <c r="Q215" s="285"/>
      <c r="R215" s="285"/>
      <c r="S215" s="285"/>
      <c r="T215" s="285"/>
      <c r="U215" s="285"/>
      <c r="V215" s="285"/>
      <c r="W215" s="285"/>
      <c r="X215" s="285"/>
      <c r="Y215" s="285"/>
      <c r="Z215" s="285"/>
      <c r="AA215" s="285"/>
      <c r="AB215" s="285"/>
      <c r="AC215" s="285"/>
      <c r="AD215" s="285"/>
      <c r="AE215" s="285"/>
      <c r="AF215" s="285"/>
      <c r="AG215" s="285"/>
      <c r="AH215" s="285"/>
      <c r="AI215" s="285"/>
      <c r="AJ215" s="853" t="s">
        <v>700</v>
      </c>
      <c r="AK215" s="853"/>
      <c r="AL215" s="289">
        <v>580</v>
      </c>
      <c r="AM215" s="289" t="s">
        <v>686</v>
      </c>
      <c r="AN215" s="285"/>
      <c r="AO215" s="285"/>
      <c r="AP215" s="285"/>
      <c r="AQ215" s="285"/>
      <c r="AR215" s="285"/>
      <c r="AS215" s="285"/>
      <c r="AT215" s="285"/>
      <c r="AU215" s="285"/>
      <c r="AV215" s="285"/>
      <c r="AW215" s="285"/>
      <c r="AX215" s="285"/>
      <c r="AY215" s="285"/>
      <c r="AZ215" s="285"/>
      <c r="BA215" s="285"/>
      <c r="BB215" s="285"/>
      <c r="BC215" s="285"/>
      <c r="BD215" s="285"/>
      <c r="BE215" s="285"/>
      <c r="BF215" s="285"/>
      <c r="BG215" s="285"/>
      <c r="BH215" s="285"/>
    </row>
    <row r="216" spans="1:60" ht="26.85" customHeight="1">
      <c r="A216" s="285"/>
      <c r="B216" s="285"/>
      <c r="C216" s="285"/>
      <c r="D216" s="285"/>
      <c r="E216" s="285"/>
      <c r="F216" s="285"/>
      <c r="G216" s="285"/>
      <c r="H216" s="285"/>
      <c r="I216" s="285"/>
      <c r="J216" s="285"/>
      <c r="K216" s="285"/>
      <c r="L216" s="285"/>
      <c r="M216" s="285"/>
      <c r="N216" s="285"/>
      <c r="O216" s="285"/>
      <c r="P216" s="285"/>
      <c r="Q216" s="285"/>
      <c r="R216" s="285"/>
      <c r="S216" s="285"/>
      <c r="T216" s="285"/>
      <c r="U216" s="285"/>
      <c r="V216" s="285"/>
      <c r="W216" s="285"/>
      <c r="X216" s="285"/>
      <c r="Y216" s="285"/>
      <c r="Z216" s="285"/>
      <c r="AA216" s="285"/>
      <c r="AB216" s="285"/>
      <c r="AC216" s="285"/>
      <c r="AD216" s="285"/>
      <c r="AE216" s="285"/>
      <c r="AF216" s="285"/>
      <c r="AG216" s="285"/>
      <c r="AH216" s="285"/>
      <c r="AI216" s="285"/>
      <c r="AJ216" s="853" t="s">
        <v>701</v>
      </c>
      <c r="AK216" s="853"/>
      <c r="AL216" s="289">
        <v>580</v>
      </c>
      <c r="AM216" s="289" t="s">
        <v>686</v>
      </c>
      <c r="AN216" s="285"/>
      <c r="AO216" s="285"/>
      <c r="AP216" s="285"/>
      <c r="AQ216" s="285"/>
      <c r="AR216" s="285"/>
      <c r="AS216" s="285"/>
      <c r="AT216" s="285"/>
      <c r="AU216" s="285"/>
      <c r="AV216" s="285"/>
      <c r="AW216" s="285"/>
      <c r="AX216" s="285"/>
      <c r="AY216" s="285"/>
      <c r="AZ216" s="285"/>
      <c r="BA216" s="285"/>
      <c r="BB216" s="285"/>
      <c r="BC216" s="285"/>
      <c r="BD216" s="285"/>
      <c r="BE216" s="285"/>
      <c r="BF216" s="285"/>
      <c r="BG216" s="285"/>
      <c r="BH216" s="285"/>
    </row>
    <row r="217" spans="1:60" ht="26.85" customHeight="1">
      <c r="A217" s="285"/>
      <c r="B217" s="285"/>
      <c r="C217" s="285"/>
      <c r="D217" s="285"/>
      <c r="E217" s="285"/>
      <c r="F217" s="285"/>
      <c r="G217" s="285"/>
      <c r="H217" s="285"/>
      <c r="I217" s="285"/>
      <c r="J217" s="285"/>
      <c r="K217" s="285"/>
      <c r="L217" s="285"/>
      <c r="M217" s="285"/>
      <c r="N217" s="285"/>
      <c r="O217" s="285"/>
      <c r="P217" s="285"/>
      <c r="Q217" s="285"/>
      <c r="R217" s="285"/>
      <c r="S217" s="285"/>
      <c r="T217" s="285"/>
      <c r="U217" s="285"/>
      <c r="V217" s="285"/>
      <c r="W217" s="285"/>
      <c r="X217" s="285"/>
      <c r="Y217" s="285"/>
      <c r="Z217" s="285"/>
      <c r="AA217" s="285"/>
      <c r="AB217" s="285"/>
      <c r="AC217" s="285"/>
      <c r="AD217" s="285"/>
      <c r="AE217" s="285"/>
      <c r="AF217" s="285"/>
      <c r="AG217" s="285"/>
      <c r="AH217" s="285"/>
      <c r="AI217" s="285"/>
      <c r="AJ217" s="853" t="s">
        <v>702</v>
      </c>
      <c r="AK217" s="853"/>
      <c r="AL217" s="289">
        <v>580</v>
      </c>
      <c r="AM217" s="289" t="s">
        <v>686</v>
      </c>
      <c r="AN217" s="285"/>
      <c r="AO217" s="285"/>
      <c r="AP217" s="285"/>
      <c r="AQ217" s="285"/>
      <c r="AR217" s="285"/>
      <c r="AS217" s="285"/>
      <c r="AT217" s="285"/>
      <c r="AU217" s="285"/>
      <c r="AV217" s="285"/>
      <c r="AW217" s="285"/>
      <c r="AX217" s="285"/>
      <c r="AY217" s="285"/>
      <c r="AZ217" s="285"/>
      <c r="BA217" s="285"/>
      <c r="BB217" s="285"/>
      <c r="BC217" s="285"/>
      <c r="BD217" s="285"/>
      <c r="BE217" s="285"/>
      <c r="BF217" s="285"/>
      <c r="BG217" s="285"/>
      <c r="BH217" s="285"/>
    </row>
    <row r="218" spans="1:60" ht="26.85" customHeight="1">
      <c r="A218" s="285"/>
      <c r="B218" s="285"/>
      <c r="C218" s="285"/>
      <c r="D218" s="285"/>
      <c r="E218" s="285"/>
      <c r="F218" s="285"/>
      <c r="G218" s="285"/>
      <c r="H218" s="285"/>
      <c r="I218" s="285"/>
      <c r="J218" s="285"/>
      <c r="K218" s="285"/>
      <c r="L218" s="285"/>
      <c r="M218" s="285"/>
      <c r="N218" s="285"/>
      <c r="O218" s="285"/>
      <c r="P218" s="285"/>
      <c r="Q218" s="285"/>
      <c r="R218" s="285"/>
      <c r="S218" s="285"/>
      <c r="T218" s="285"/>
      <c r="U218" s="285"/>
      <c r="V218" s="285"/>
      <c r="W218" s="285"/>
      <c r="X218" s="285"/>
      <c r="Y218" s="285"/>
      <c r="Z218" s="285"/>
      <c r="AA218" s="285"/>
      <c r="AB218" s="285"/>
      <c r="AC218" s="285"/>
      <c r="AD218" s="285"/>
      <c r="AE218" s="285"/>
      <c r="AF218" s="285"/>
      <c r="AG218" s="285"/>
      <c r="AH218" s="285"/>
      <c r="AI218" s="285"/>
      <c r="AJ218" s="853" t="s">
        <v>703</v>
      </c>
      <c r="AK218" s="853"/>
      <c r="AL218" s="289">
        <v>1160</v>
      </c>
      <c r="AM218" s="289" t="s">
        <v>686</v>
      </c>
      <c r="AN218" s="285"/>
      <c r="AO218" s="285"/>
      <c r="AP218" s="285"/>
      <c r="AQ218" s="285"/>
      <c r="AR218" s="285"/>
      <c r="AS218" s="285"/>
      <c r="AT218" s="285"/>
      <c r="AU218" s="285"/>
      <c r="AV218" s="285"/>
      <c r="AW218" s="285"/>
      <c r="AX218" s="285"/>
      <c r="AY218" s="285"/>
      <c r="AZ218" s="285"/>
      <c r="BA218" s="285"/>
      <c r="BB218" s="285"/>
      <c r="BC218" s="285"/>
      <c r="BD218" s="285"/>
      <c r="BE218" s="285"/>
      <c r="BF218" s="285"/>
      <c r="BG218" s="285"/>
      <c r="BH218" s="285"/>
    </row>
    <row r="219" spans="1:60" ht="26.85" customHeight="1">
      <c r="A219" s="285"/>
      <c r="B219" s="285"/>
      <c r="C219" s="285"/>
      <c r="D219" s="285"/>
      <c r="E219" s="285"/>
      <c r="F219" s="285"/>
      <c r="G219" s="285"/>
      <c r="H219" s="285"/>
      <c r="I219" s="285"/>
      <c r="J219" s="285"/>
      <c r="K219" s="285"/>
      <c r="L219" s="285"/>
      <c r="M219" s="285"/>
      <c r="N219" s="285"/>
      <c r="O219" s="285"/>
      <c r="P219" s="285"/>
      <c r="Q219" s="285"/>
      <c r="R219" s="285"/>
      <c r="S219" s="285"/>
      <c r="T219" s="285"/>
      <c r="U219" s="285"/>
      <c r="V219" s="285"/>
      <c r="W219" s="285"/>
      <c r="X219" s="285"/>
      <c r="Y219" s="285"/>
      <c r="Z219" s="285"/>
      <c r="AA219" s="285"/>
      <c r="AB219" s="285"/>
      <c r="AC219" s="285"/>
      <c r="AD219" s="285"/>
      <c r="AE219" s="285"/>
      <c r="AF219" s="285"/>
      <c r="AG219" s="285"/>
      <c r="AH219" s="285"/>
      <c r="AI219" s="285"/>
      <c r="AJ219" s="853" t="s">
        <v>704</v>
      </c>
      <c r="AK219" s="853"/>
      <c r="AL219" s="289">
        <v>1160</v>
      </c>
      <c r="AM219" s="289" t="s">
        <v>686</v>
      </c>
      <c r="AN219" s="285"/>
      <c r="AO219" s="285"/>
      <c r="AP219" s="285"/>
      <c r="AQ219" s="285"/>
      <c r="AR219" s="285"/>
      <c r="AS219" s="285"/>
      <c r="AT219" s="285"/>
      <c r="AU219" s="285"/>
      <c r="AV219" s="285"/>
      <c r="AW219" s="285"/>
      <c r="AX219" s="285"/>
      <c r="AY219" s="285"/>
      <c r="AZ219" s="285"/>
      <c r="BA219" s="285"/>
      <c r="BB219" s="285"/>
      <c r="BC219" s="285"/>
      <c r="BD219" s="285"/>
      <c r="BE219" s="285"/>
      <c r="BF219" s="285"/>
      <c r="BG219" s="285"/>
      <c r="BH219" s="285"/>
    </row>
    <row r="220" spans="1:60" ht="26.85" customHeight="1">
      <c r="A220" s="285"/>
      <c r="B220" s="285"/>
      <c r="C220" s="285"/>
      <c r="D220" s="285"/>
      <c r="E220" s="285"/>
      <c r="F220" s="285"/>
      <c r="G220" s="285"/>
      <c r="H220" s="285"/>
      <c r="I220" s="285"/>
      <c r="J220" s="285"/>
      <c r="K220" s="285"/>
      <c r="L220" s="285"/>
      <c r="M220" s="285"/>
      <c r="N220" s="285"/>
      <c r="O220" s="285"/>
      <c r="P220" s="285"/>
      <c r="Q220" s="285"/>
      <c r="R220" s="285"/>
      <c r="S220" s="285"/>
      <c r="T220" s="285"/>
      <c r="U220" s="285"/>
      <c r="V220" s="285"/>
      <c r="W220" s="285"/>
      <c r="X220" s="285"/>
      <c r="Y220" s="285"/>
      <c r="Z220" s="285"/>
      <c r="AA220" s="285"/>
      <c r="AB220" s="285"/>
      <c r="AC220" s="285"/>
      <c r="AD220" s="285"/>
      <c r="AE220" s="285"/>
      <c r="AF220" s="285"/>
      <c r="AG220" s="285"/>
      <c r="AH220" s="285"/>
      <c r="AI220" s="285"/>
      <c r="AJ220" s="853" t="s">
        <v>705</v>
      </c>
      <c r="AK220" s="853"/>
      <c r="AL220" s="289">
        <v>1160</v>
      </c>
      <c r="AM220" s="289" t="s">
        <v>686</v>
      </c>
      <c r="AN220" s="285"/>
      <c r="AO220" s="285"/>
      <c r="AP220" s="285"/>
      <c r="AQ220" s="285"/>
      <c r="AR220" s="285"/>
      <c r="AS220" s="285"/>
      <c r="AT220" s="285"/>
      <c r="AU220" s="285"/>
      <c r="AV220" s="285"/>
      <c r="AW220" s="285"/>
      <c r="AX220" s="285"/>
      <c r="AY220" s="285"/>
      <c r="AZ220" s="285"/>
      <c r="BA220" s="285"/>
      <c r="BB220" s="285"/>
      <c r="BC220" s="285"/>
      <c r="BD220" s="285"/>
      <c r="BE220" s="285"/>
      <c r="BF220" s="285"/>
      <c r="BG220" s="285"/>
      <c r="BH220" s="285"/>
    </row>
    <row r="221" spans="1:60" ht="26.85" customHeight="1">
      <c r="A221" s="285"/>
      <c r="B221" s="285"/>
      <c r="C221" s="285"/>
      <c r="D221" s="285"/>
      <c r="E221" s="285"/>
      <c r="F221" s="285"/>
      <c r="G221" s="285"/>
      <c r="H221" s="285"/>
      <c r="I221" s="285"/>
      <c r="J221" s="285"/>
      <c r="K221" s="285"/>
      <c r="L221" s="285"/>
      <c r="M221" s="285"/>
      <c r="N221" s="285"/>
      <c r="O221" s="285"/>
      <c r="P221" s="285"/>
      <c r="Q221" s="285"/>
      <c r="R221" s="285"/>
      <c r="S221" s="285"/>
      <c r="T221" s="285"/>
      <c r="U221" s="285"/>
      <c r="V221" s="285"/>
      <c r="W221" s="285"/>
      <c r="X221" s="285"/>
      <c r="Y221" s="285"/>
      <c r="Z221" s="285"/>
      <c r="AA221" s="285"/>
      <c r="AB221" s="285"/>
      <c r="AC221" s="285"/>
      <c r="AD221" s="285"/>
      <c r="AE221" s="285"/>
      <c r="AF221" s="285"/>
      <c r="AG221" s="285"/>
      <c r="AH221" s="285"/>
      <c r="AI221" s="285"/>
      <c r="AJ221" s="853" t="s">
        <v>706</v>
      </c>
      <c r="AK221" s="853"/>
      <c r="AL221" s="289">
        <v>1740</v>
      </c>
      <c r="AM221" s="289" t="s">
        <v>686</v>
      </c>
      <c r="AN221" s="285"/>
      <c r="AO221" s="285"/>
      <c r="AP221" s="285"/>
      <c r="AQ221" s="285"/>
      <c r="AR221" s="285"/>
      <c r="AS221" s="285"/>
      <c r="AT221" s="285"/>
      <c r="AU221" s="285"/>
      <c r="AV221" s="285"/>
      <c r="AW221" s="285"/>
      <c r="AX221" s="285"/>
      <c r="AY221" s="285"/>
      <c r="AZ221" s="285"/>
      <c r="BA221" s="285"/>
      <c r="BB221" s="285"/>
      <c r="BC221" s="285"/>
      <c r="BD221" s="285"/>
      <c r="BE221" s="285"/>
      <c r="BF221" s="285"/>
      <c r="BG221" s="285"/>
      <c r="BH221" s="285"/>
    </row>
    <row r="222" spans="1:60" ht="26.85" customHeight="1">
      <c r="A222" s="285"/>
      <c r="B222" s="285"/>
      <c r="C222" s="285"/>
      <c r="D222" s="285"/>
      <c r="E222" s="285"/>
      <c r="F222" s="285"/>
      <c r="G222" s="285"/>
      <c r="H222" s="285"/>
      <c r="I222" s="285"/>
      <c r="J222" s="285"/>
      <c r="K222" s="285"/>
      <c r="L222" s="285"/>
      <c r="M222" s="285"/>
      <c r="N222" s="285"/>
      <c r="O222" s="285"/>
      <c r="P222" s="285"/>
      <c r="Q222" s="285"/>
      <c r="R222" s="285"/>
      <c r="S222" s="285"/>
      <c r="T222" s="285"/>
      <c r="U222" s="285"/>
      <c r="V222" s="285"/>
      <c r="W222" s="285"/>
      <c r="X222" s="285"/>
      <c r="Y222" s="285"/>
      <c r="Z222" s="285"/>
      <c r="AA222" s="285"/>
      <c r="AB222" s="285"/>
      <c r="AC222" s="285"/>
      <c r="AD222" s="285"/>
      <c r="AE222" s="285"/>
      <c r="AF222" s="285"/>
      <c r="AG222" s="285"/>
      <c r="AH222" s="285"/>
      <c r="AI222" s="285"/>
      <c r="AJ222" s="853" t="s">
        <v>707</v>
      </c>
      <c r="AK222" s="853"/>
      <c r="AL222" s="289">
        <v>1169</v>
      </c>
      <c r="AM222" s="289" t="s">
        <v>686</v>
      </c>
      <c r="AN222" s="285"/>
      <c r="AO222" s="285"/>
      <c r="AP222" s="285"/>
      <c r="AQ222" s="285"/>
      <c r="AR222" s="285"/>
      <c r="AS222" s="285"/>
      <c r="AT222" s="285"/>
      <c r="AU222" s="285"/>
      <c r="AV222" s="285"/>
      <c r="AW222" s="285"/>
      <c r="AX222" s="285"/>
      <c r="AY222" s="285"/>
      <c r="AZ222" s="285"/>
      <c r="BA222" s="285"/>
      <c r="BB222" s="285"/>
      <c r="BC222" s="285"/>
      <c r="BD222" s="285"/>
      <c r="BE222" s="285"/>
      <c r="BF222" s="285"/>
      <c r="BG222" s="285"/>
      <c r="BH222" s="285"/>
    </row>
    <row r="223" spans="1:60" ht="26.85" customHeight="1">
      <c r="A223" s="285"/>
      <c r="B223" s="285"/>
      <c r="C223" s="285"/>
      <c r="D223" s="285"/>
      <c r="E223" s="285"/>
      <c r="F223" s="285"/>
      <c r="G223" s="285"/>
      <c r="H223" s="285"/>
      <c r="I223" s="285"/>
      <c r="J223" s="285"/>
      <c r="K223" s="285"/>
      <c r="L223" s="285"/>
      <c r="M223" s="285"/>
      <c r="N223" s="285"/>
      <c r="O223" s="285"/>
      <c r="P223" s="285"/>
      <c r="Q223" s="285"/>
      <c r="R223" s="285"/>
      <c r="S223" s="285"/>
      <c r="T223" s="285"/>
      <c r="U223" s="285"/>
      <c r="V223" s="285"/>
      <c r="W223" s="285"/>
      <c r="X223" s="285"/>
      <c r="Y223" s="285"/>
      <c r="Z223" s="285"/>
      <c r="AA223" s="285"/>
      <c r="AB223" s="285"/>
      <c r="AC223" s="285"/>
      <c r="AD223" s="285"/>
      <c r="AE223" s="285"/>
      <c r="AF223" s="285"/>
      <c r="AG223" s="285"/>
      <c r="AH223" s="285"/>
      <c r="AI223" s="285"/>
      <c r="AJ223" s="853" t="s">
        <v>708</v>
      </c>
      <c r="AK223" s="853"/>
      <c r="AL223" s="289">
        <v>1169</v>
      </c>
      <c r="AM223" s="289" t="s">
        <v>686</v>
      </c>
      <c r="AN223" s="285"/>
      <c r="AO223" s="285"/>
      <c r="AP223" s="285"/>
      <c r="AQ223" s="285"/>
      <c r="AR223" s="285"/>
      <c r="AS223" s="285"/>
      <c r="AT223" s="285"/>
      <c r="AU223" s="285"/>
      <c r="AV223" s="285"/>
      <c r="AW223" s="285"/>
      <c r="AX223" s="285"/>
      <c r="AY223" s="285"/>
      <c r="AZ223" s="285"/>
      <c r="BA223" s="285"/>
      <c r="BB223" s="285"/>
      <c r="BC223" s="285"/>
      <c r="BD223" s="285"/>
      <c r="BE223" s="285"/>
      <c r="BF223" s="285"/>
      <c r="BG223" s="285"/>
      <c r="BH223" s="285"/>
    </row>
    <row r="224" spans="1:60" ht="26.85" customHeight="1">
      <c r="A224" s="285"/>
      <c r="B224" s="285"/>
      <c r="C224" s="285"/>
      <c r="D224" s="285"/>
      <c r="E224" s="285"/>
      <c r="F224" s="285"/>
      <c r="G224" s="285"/>
      <c r="H224" s="285"/>
      <c r="I224" s="285"/>
      <c r="J224" s="285"/>
      <c r="K224" s="285"/>
      <c r="L224" s="285"/>
      <c r="M224" s="285"/>
      <c r="N224" s="285"/>
      <c r="O224" s="285"/>
      <c r="P224" s="285"/>
      <c r="Q224" s="285"/>
      <c r="R224" s="285"/>
      <c r="S224" s="285"/>
      <c r="T224" s="285"/>
      <c r="U224" s="285"/>
      <c r="V224" s="285"/>
      <c r="W224" s="285"/>
      <c r="X224" s="285"/>
      <c r="Y224" s="285"/>
      <c r="Z224" s="285"/>
      <c r="AA224" s="285"/>
      <c r="AB224" s="285"/>
      <c r="AC224" s="285"/>
      <c r="AD224" s="285"/>
      <c r="AE224" s="285"/>
      <c r="AF224" s="285"/>
      <c r="AG224" s="285"/>
      <c r="AH224" s="285"/>
      <c r="AI224" s="285"/>
      <c r="AJ224" s="853" t="s">
        <v>709</v>
      </c>
      <c r="AK224" s="853"/>
      <c r="AL224" s="289">
        <v>1169</v>
      </c>
      <c r="AM224" s="289" t="s">
        <v>686</v>
      </c>
      <c r="AN224" s="285"/>
      <c r="AO224" s="285"/>
      <c r="AP224" s="285"/>
      <c r="AQ224" s="285"/>
      <c r="AR224" s="285"/>
      <c r="AS224" s="285"/>
      <c r="AT224" s="285"/>
      <c r="AU224" s="285"/>
      <c r="AV224" s="285"/>
      <c r="AW224" s="285"/>
      <c r="AX224" s="285"/>
      <c r="AY224" s="285"/>
      <c r="AZ224" s="285"/>
      <c r="BA224" s="285"/>
      <c r="BB224" s="285"/>
      <c r="BC224" s="285"/>
      <c r="BD224" s="285"/>
      <c r="BE224" s="285"/>
      <c r="BF224" s="285"/>
      <c r="BG224" s="285"/>
      <c r="BH224" s="285"/>
    </row>
    <row r="225" spans="1:60" ht="26.85" customHeight="1">
      <c r="A225" s="285"/>
      <c r="B225" s="285"/>
      <c r="C225" s="285"/>
      <c r="D225" s="285"/>
      <c r="E225" s="285"/>
      <c r="F225" s="285"/>
      <c r="G225" s="285"/>
      <c r="H225" s="285"/>
      <c r="I225" s="285"/>
      <c r="J225" s="285"/>
      <c r="K225" s="285"/>
      <c r="L225" s="285"/>
      <c r="M225" s="285"/>
      <c r="N225" s="285"/>
      <c r="O225" s="285"/>
      <c r="P225" s="285"/>
      <c r="Q225" s="285"/>
      <c r="R225" s="285"/>
      <c r="S225" s="285"/>
      <c r="T225" s="285"/>
      <c r="U225" s="285"/>
      <c r="V225" s="285"/>
      <c r="W225" s="285"/>
      <c r="X225" s="285"/>
      <c r="Y225" s="285"/>
      <c r="Z225" s="285"/>
      <c r="AA225" s="285"/>
      <c r="AB225" s="285"/>
      <c r="AC225" s="285"/>
      <c r="AD225" s="285"/>
      <c r="AE225" s="285"/>
      <c r="AF225" s="285"/>
      <c r="AG225" s="285"/>
      <c r="AH225" s="285"/>
      <c r="AI225" s="285"/>
      <c r="AJ225" s="853" t="s">
        <v>710</v>
      </c>
      <c r="AK225" s="853"/>
      <c r="AL225" s="289">
        <v>2338</v>
      </c>
      <c r="AM225" s="289" t="s">
        <v>686</v>
      </c>
      <c r="AN225" s="285"/>
      <c r="AO225" s="285"/>
      <c r="AP225" s="285"/>
      <c r="AQ225" s="285"/>
      <c r="AR225" s="285"/>
      <c r="AS225" s="285"/>
      <c r="AT225" s="285"/>
      <c r="AU225" s="285"/>
      <c r="AV225" s="285"/>
      <c r="AW225" s="285"/>
      <c r="AX225" s="285"/>
      <c r="AY225" s="285"/>
      <c r="AZ225" s="285"/>
      <c r="BA225" s="285"/>
      <c r="BB225" s="285"/>
      <c r="BC225" s="285"/>
      <c r="BD225" s="285"/>
      <c r="BE225" s="285"/>
      <c r="BF225" s="285"/>
      <c r="BG225" s="285"/>
      <c r="BH225" s="285"/>
    </row>
    <row r="226" spans="1:60" ht="26.85" customHeight="1">
      <c r="A226" s="285"/>
      <c r="B226" s="285"/>
      <c r="C226" s="285"/>
      <c r="D226" s="285"/>
      <c r="E226" s="285"/>
      <c r="F226" s="285"/>
      <c r="G226" s="285"/>
      <c r="H226" s="285"/>
      <c r="I226" s="285"/>
      <c r="J226" s="285"/>
      <c r="K226" s="285"/>
      <c r="L226" s="285"/>
      <c r="M226" s="285"/>
      <c r="N226" s="285"/>
      <c r="O226" s="285"/>
      <c r="P226" s="285"/>
      <c r="Q226" s="285"/>
      <c r="R226" s="285"/>
      <c r="S226" s="285"/>
      <c r="T226" s="285"/>
      <c r="U226" s="285"/>
      <c r="V226" s="285"/>
      <c r="W226" s="285"/>
      <c r="X226" s="285"/>
      <c r="Y226" s="285"/>
      <c r="Z226" s="285"/>
      <c r="AA226" s="285"/>
      <c r="AB226" s="285"/>
      <c r="AC226" s="285"/>
      <c r="AD226" s="285"/>
      <c r="AE226" s="285"/>
      <c r="AF226" s="285"/>
      <c r="AG226" s="285"/>
      <c r="AH226" s="285"/>
      <c r="AI226" s="285"/>
      <c r="AJ226" s="853" t="s">
        <v>711</v>
      </c>
      <c r="AK226" s="853"/>
      <c r="AL226" s="289">
        <v>2338</v>
      </c>
      <c r="AM226" s="289" t="s">
        <v>686</v>
      </c>
      <c r="AN226" s="285"/>
      <c r="AO226" s="285"/>
      <c r="AP226" s="285"/>
      <c r="AQ226" s="285"/>
      <c r="AR226" s="285"/>
      <c r="AS226" s="285"/>
      <c r="AT226" s="285"/>
      <c r="AU226" s="285"/>
      <c r="AV226" s="285"/>
      <c r="AW226" s="285"/>
      <c r="AX226" s="285"/>
      <c r="AY226" s="285"/>
      <c r="AZ226" s="285"/>
      <c r="BA226" s="285"/>
      <c r="BB226" s="285"/>
      <c r="BC226" s="285"/>
      <c r="BD226" s="285"/>
      <c r="BE226" s="285"/>
      <c r="BF226" s="285"/>
      <c r="BG226" s="285"/>
      <c r="BH226" s="285"/>
    </row>
    <row r="227" spans="1:60" ht="26.85" customHeight="1">
      <c r="A227" s="285"/>
      <c r="B227" s="285"/>
      <c r="C227" s="285"/>
      <c r="D227" s="285"/>
      <c r="E227" s="285"/>
      <c r="F227" s="285"/>
      <c r="G227" s="285"/>
      <c r="H227" s="285"/>
      <c r="I227" s="285"/>
      <c r="J227" s="285"/>
      <c r="K227" s="285"/>
      <c r="L227" s="285"/>
      <c r="M227" s="285"/>
      <c r="N227" s="285"/>
      <c r="O227" s="285"/>
      <c r="P227" s="285"/>
      <c r="Q227" s="285"/>
      <c r="R227" s="285"/>
      <c r="S227" s="285"/>
      <c r="T227" s="285"/>
      <c r="U227" s="285"/>
      <c r="V227" s="285"/>
      <c r="W227" s="285"/>
      <c r="X227" s="285"/>
      <c r="Y227" s="285"/>
      <c r="Z227" s="285"/>
      <c r="AA227" s="285"/>
      <c r="AB227" s="285"/>
      <c r="AC227" s="285"/>
      <c r="AD227" s="285"/>
      <c r="AE227" s="285"/>
      <c r="AF227" s="285"/>
      <c r="AG227" s="285"/>
      <c r="AH227" s="285"/>
      <c r="AI227" s="285"/>
      <c r="AJ227" s="853" t="s">
        <v>712</v>
      </c>
      <c r="AK227" s="853"/>
      <c r="AL227" s="289">
        <v>2338</v>
      </c>
      <c r="AM227" s="289" t="s">
        <v>686</v>
      </c>
      <c r="AN227" s="285"/>
      <c r="AO227" s="285"/>
      <c r="AP227" s="285"/>
      <c r="AQ227" s="285"/>
      <c r="AR227" s="285"/>
      <c r="AS227" s="285"/>
      <c r="AT227" s="285"/>
      <c r="AU227" s="285"/>
      <c r="AV227" s="285"/>
      <c r="AW227" s="285"/>
      <c r="AX227" s="285"/>
      <c r="AY227" s="285"/>
      <c r="AZ227" s="285"/>
      <c r="BA227" s="285"/>
      <c r="BB227" s="285"/>
      <c r="BC227" s="285"/>
      <c r="BD227" s="285"/>
      <c r="BE227" s="285"/>
      <c r="BF227" s="285"/>
      <c r="BG227" s="285"/>
      <c r="BH227" s="285"/>
    </row>
    <row r="228" spans="1:60" ht="39.6" customHeight="1">
      <c r="A228" s="285"/>
      <c r="B228" s="285"/>
      <c r="C228" s="285"/>
      <c r="D228" s="285"/>
      <c r="E228" s="285"/>
      <c r="F228" s="285"/>
      <c r="G228" s="285"/>
      <c r="H228" s="285"/>
      <c r="I228" s="285"/>
      <c r="J228" s="285"/>
      <c r="K228" s="285"/>
      <c r="L228" s="285"/>
      <c r="M228" s="285"/>
      <c r="N228" s="285"/>
      <c r="O228" s="285"/>
      <c r="P228" s="285"/>
      <c r="Q228" s="285"/>
      <c r="R228" s="285"/>
      <c r="S228" s="285"/>
      <c r="T228" s="285"/>
      <c r="U228" s="285"/>
      <c r="V228" s="285"/>
      <c r="W228" s="285"/>
      <c r="X228" s="285"/>
      <c r="Y228" s="285"/>
      <c r="Z228" s="285"/>
      <c r="AA228" s="285"/>
      <c r="AB228" s="285"/>
      <c r="AC228" s="285"/>
      <c r="AD228" s="285"/>
      <c r="AE228" s="285"/>
      <c r="AF228" s="285"/>
      <c r="AG228" s="285"/>
      <c r="AH228" s="285"/>
      <c r="AI228" s="285"/>
      <c r="AJ228" s="853" t="s">
        <v>713</v>
      </c>
      <c r="AK228" s="853"/>
      <c r="AL228" s="289">
        <v>3507</v>
      </c>
      <c r="AM228" s="289" t="s">
        <v>686</v>
      </c>
      <c r="AN228" s="285"/>
      <c r="AO228" s="285"/>
      <c r="AP228" s="285"/>
      <c r="AQ228" s="285"/>
      <c r="AR228" s="285"/>
      <c r="AS228" s="285"/>
      <c r="AT228" s="285"/>
      <c r="AU228" s="285"/>
      <c r="AV228" s="285"/>
      <c r="AW228" s="285"/>
      <c r="AX228" s="285"/>
      <c r="AY228" s="285"/>
      <c r="AZ228" s="285"/>
      <c r="BA228" s="285"/>
      <c r="BB228" s="285"/>
      <c r="BC228" s="285"/>
      <c r="BD228" s="285"/>
      <c r="BE228" s="285"/>
      <c r="BF228" s="285"/>
      <c r="BG228" s="285"/>
      <c r="BH228" s="285"/>
    </row>
    <row r="229" spans="1:60" ht="26.85" customHeight="1">
      <c r="A229" s="285"/>
      <c r="B229" s="285"/>
      <c r="C229" s="285"/>
      <c r="D229" s="285"/>
      <c r="E229" s="285"/>
      <c r="F229" s="285"/>
      <c r="G229" s="285"/>
      <c r="H229" s="285"/>
      <c r="I229" s="285"/>
      <c r="J229" s="285"/>
      <c r="K229" s="285"/>
      <c r="L229" s="285"/>
      <c r="M229" s="285"/>
      <c r="N229" s="285"/>
      <c r="O229" s="285"/>
      <c r="P229" s="285"/>
      <c r="Q229" s="285"/>
      <c r="R229" s="285"/>
      <c r="S229" s="285"/>
      <c r="T229" s="285"/>
      <c r="U229" s="285"/>
      <c r="V229" s="285"/>
      <c r="W229" s="285"/>
      <c r="X229" s="285"/>
      <c r="Y229" s="285"/>
      <c r="Z229" s="285"/>
      <c r="AA229" s="285"/>
      <c r="AB229" s="285"/>
      <c r="AC229" s="285"/>
      <c r="AD229" s="285"/>
      <c r="AE229" s="285"/>
      <c r="AF229" s="285"/>
      <c r="AG229" s="285"/>
      <c r="AH229" s="285"/>
      <c r="AI229" s="285"/>
      <c r="AJ229" s="853" t="s">
        <v>714</v>
      </c>
      <c r="AK229" s="853"/>
      <c r="AL229" s="289">
        <v>634</v>
      </c>
      <c r="AM229" s="289" t="s">
        <v>686</v>
      </c>
      <c r="AN229" s="285"/>
      <c r="AO229" s="285"/>
      <c r="AP229" s="285"/>
      <c r="AQ229" s="285"/>
      <c r="AR229" s="285"/>
      <c r="AS229" s="285"/>
      <c r="AT229" s="285"/>
      <c r="AU229" s="285"/>
      <c r="AV229" s="285"/>
      <c r="AW229" s="285"/>
      <c r="AX229" s="285"/>
      <c r="AY229" s="285"/>
      <c r="AZ229" s="285"/>
      <c r="BA229" s="285"/>
      <c r="BB229" s="285"/>
      <c r="BC229" s="285"/>
      <c r="BD229" s="285"/>
      <c r="BE229" s="285"/>
      <c r="BF229" s="285"/>
      <c r="BG229" s="285"/>
      <c r="BH229" s="285"/>
    </row>
    <row r="230" spans="1:60" ht="26.85" customHeight="1">
      <c r="A230" s="285"/>
      <c r="B230" s="285"/>
      <c r="C230" s="285"/>
      <c r="D230" s="285"/>
      <c r="E230" s="285"/>
      <c r="F230" s="285"/>
      <c r="G230" s="285"/>
      <c r="H230" s="285"/>
      <c r="I230" s="285"/>
      <c r="J230" s="285"/>
      <c r="K230" s="285"/>
      <c r="L230" s="285"/>
      <c r="M230" s="285"/>
      <c r="N230" s="285"/>
      <c r="O230" s="285"/>
      <c r="P230" s="285"/>
      <c r="Q230" s="285"/>
      <c r="R230" s="285"/>
      <c r="S230" s="285"/>
      <c r="T230" s="285"/>
      <c r="U230" s="285"/>
      <c r="V230" s="285"/>
      <c r="W230" s="285"/>
      <c r="X230" s="285"/>
      <c r="Y230" s="285"/>
      <c r="Z230" s="285"/>
      <c r="AA230" s="285"/>
      <c r="AB230" s="285"/>
      <c r="AC230" s="285"/>
      <c r="AD230" s="285"/>
      <c r="AE230" s="285"/>
      <c r="AF230" s="285"/>
      <c r="AG230" s="285"/>
      <c r="AH230" s="285"/>
      <c r="AI230" s="285"/>
      <c r="AJ230" s="853" t="s">
        <v>715</v>
      </c>
      <c r="AK230" s="853"/>
      <c r="AL230" s="289">
        <v>634</v>
      </c>
      <c r="AM230" s="289" t="s">
        <v>686</v>
      </c>
      <c r="AN230" s="285"/>
      <c r="AO230" s="285"/>
      <c r="AP230" s="285"/>
      <c r="AQ230" s="285"/>
      <c r="AR230" s="285"/>
      <c r="AS230" s="285"/>
      <c r="AT230" s="285"/>
      <c r="AU230" s="285"/>
      <c r="AV230" s="285"/>
      <c r="AW230" s="285"/>
      <c r="AX230" s="285"/>
      <c r="AY230" s="285"/>
      <c r="AZ230" s="285"/>
      <c r="BA230" s="285"/>
      <c r="BB230" s="285"/>
      <c r="BC230" s="285"/>
      <c r="BD230" s="285"/>
      <c r="BE230" s="285"/>
      <c r="BF230" s="285"/>
      <c r="BG230" s="285"/>
      <c r="BH230" s="285"/>
    </row>
    <row r="231" spans="1:60" ht="26.85" customHeight="1">
      <c r="A231" s="285"/>
      <c r="B231" s="285"/>
      <c r="C231" s="285"/>
      <c r="D231" s="285"/>
      <c r="E231" s="285"/>
      <c r="F231" s="285"/>
      <c r="G231" s="285"/>
      <c r="H231" s="285"/>
      <c r="I231" s="285"/>
      <c r="J231" s="285"/>
      <c r="K231" s="285"/>
      <c r="L231" s="285"/>
      <c r="M231" s="285"/>
      <c r="N231" s="285"/>
      <c r="O231" s="285"/>
      <c r="P231" s="285"/>
      <c r="Q231" s="285"/>
      <c r="R231" s="285"/>
      <c r="S231" s="285"/>
      <c r="T231" s="285"/>
      <c r="U231" s="285"/>
      <c r="V231" s="285"/>
      <c r="W231" s="285"/>
      <c r="X231" s="285"/>
      <c r="Y231" s="285"/>
      <c r="Z231" s="285"/>
      <c r="AA231" s="285"/>
      <c r="AB231" s="285"/>
      <c r="AC231" s="285"/>
      <c r="AD231" s="285"/>
      <c r="AE231" s="285"/>
      <c r="AF231" s="285"/>
      <c r="AG231" s="285"/>
      <c r="AH231" s="285"/>
      <c r="AI231" s="285"/>
      <c r="AJ231" s="853" t="s">
        <v>716</v>
      </c>
      <c r="AK231" s="853"/>
      <c r="AL231" s="289">
        <v>634</v>
      </c>
      <c r="AM231" s="289" t="s">
        <v>686</v>
      </c>
      <c r="AN231" s="285"/>
      <c r="AO231" s="285"/>
      <c r="AP231" s="285"/>
      <c r="AQ231" s="285"/>
      <c r="AR231" s="285"/>
      <c r="AS231" s="285"/>
      <c r="AT231" s="285"/>
      <c r="AU231" s="285"/>
      <c r="AV231" s="285"/>
      <c r="AW231" s="285"/>
      <c r="AX231" s="285"/>
      <c r="AY231" s="285"/>
      <c r="AZ231" s="285"/>
      <c r="BA231" s="285"/>
      <c r="BB231" s="285"/>
      <c r="BC231" s="285"/>
      <c r="BD231" s="285"/>
      <c r="BE231" s="285"/>
      <c r="BF231" s="285"/>
      <c r="BG231" s="285"/>
      <c r="BH231" s="285"/>
    </row>
    <row r="232" spans="1:60" ht="26.85" customHeight="1">
      <c r="A232" s="285"/>
      <c r="B232" s="285"/>
      <c r="C232" s="285"/>
      <c r="D232" s="285"/>
      <c r="E232" s="285"/>
      <c r="F232" s="285"/>
      <c r="G232" s="285"/>
      <c r="H232" s="285"/>
      <c r="I232" s="285"/>
      <c r="J232" s="285"/>
      <c r="K232" s="285"/>
      <c r="L232" s="285"/>
      <c r="M232" s="285"/>
      <c r="N232" s="285"/>
      <c r="O232" s="285"/>
      <c r="P232" s="285"/>
      <c r="Q232" s="285"/>
      <c r="R232" s="285"/>
      <c r="S232" s="285"/>
      <c r="T232" s="285"/>
      <c r="U232" s="285"/>
      <c r="V232" s="285"/>
      <c r="W232" s="285"/>
      <c r="X232" s="285"/>
      <c r="Y232" s="285"/>
      <c r="Z232" s="285"/>
      <c r="AA232" s="285"/>
      <c r="AB232" s="285"/>
      <c r="AC232" s="285"/>
      <c r="AD232" s="285"/>
      <c r="AE232" s="285"/>
      <c r="AF232" s="285"/>
      <c r="AG232" s="285"/>
      <c r="AH232" s="285"/>
      <c r="AI232" s="285"/>
      <c r="AJ232" s="853" t="s">
        <v>717</v>
      </c>
      <c r="AK232" s="853"/>
      <c r="AL232" s="289">
        <v>1268</v>
      </c>
      <c r="AM232" s="289" t="s">
        <v>686</v>
      </c>
      <c r="AN232" s="285"/>
      <c r="AO232" s="285"/>
      <c r="AP232" s="285"/>
      <c r="AQ232" s="285"/>
      <c r="AR232" s="285"/>
      <c r="AS232" s="285"/>
      <c r="AT232" s="285"/>
      <c r="AU232" s="285"/>
      <c r="AV232" s="285"/>
      <c r="AW232" s="285"/>
      <c r="AX232" s="285"/>
      <c r="AY232" s="285"/>
      <c r="AZ232" s="285"/>
      <c r="BA232" s="285"/>
      <c r="BB232" s="285"/>
      <c r="BC232" s="285"/>
      <c r="BD232" s="285"/>
      <c r="BE232" s="285"/>
      <c r="BF232" s="285"/>
      <c r="BG232" s="285"/>
      <c r="BH232" s="285"/>
    </row>
    <row r="233" spans="1:60" ht="26.85" customHeight="1">
      <c r="A233" s="285"/>
      <c r="B233" s="285"/>
      <c r="C233" s="285"/>
      <c r="D233" s="285"/>
      <c r="E233" s="285"/>
      <c r="F233" s="285"/>
      <c r="G233" s="285"/>
      <c r="H233" s="285"/>
      <c r="I233" s="285"/>
      <c r="J233" s="285"/>
      <c r="K233" s="285"/>
      <c r="L233" s="285"/>
      <c r="M233" s="285"/>
      <c r="N233" s="285"/>
      <c r="O233" s="285"/>
      <c r="P233" s="285"/>
      <c r="Q233" s="285"/>
      <c r="R233" s="285"/>
      <c r="S233" s="285"/>
      <c r="T233" s="285"/>
      <c r="U233" s="285"/>
      <c r="V233" s="285"/>
      <c r="W233" s="285"/>
      <c r="X233" s="285"/>
      <c r="Y233" s="285"/>
      <c r="Z233" s="285"/>
      <c r="AA233" s="285"/>
      <c r="AB233" s="285"/>
      <c r="AC233" s="285"/>
      <c r="AD233" s="285"/>
      <c r="AE233" s="285"/>
      <c r="AF233" s="285"/>
      <c r="AG233" s="285"/>
      <c r="AH233" s="285"/>
      <c r="AI233" s="285"/>
      <c r="AJ233" s="853" t="s">
        <v>718</v>
      </c>
      <c r="AK233" s="853"/>
      <c r="AL233" s="289">
        <v>1268</v>
      </c>
      <c r="AM233" s="289" t="s">
        <v>686</v>
      </c>
      <c r="AN233" s="285"/>
      <c r="AO233" s="285"/>
      <c r="AP233" s="285"/>
      <c r="AQ233" s="285"/>
      <c r="AR233" s="285"/>
      <c r="AS233" s="285"/>
      <c r="AT233" s="285"/>
      <c r="AU233" s="285"/>
      <c r="AV233" s="285"/>
      <c r="AW233" s="285"/>
      <c r="AX233" s="285"/>
      <c r="AY233" s="285"/>
      <c r="AZ233" s="285"/>
      <c r="BA233" s="285"/>
      <c r="BB233" s="285"/>
      <c r="BC233" s="285"/>
      <c r="BD233" s="285"/>
      <c r="BE233" s="285"/>
      <c r="BF233" s="285"/>
      <c r="BG233" s="285"/>
      <c r="BH233" s="285"/>
    </row>
    <row r="234" spans="1:60" ht="26.85" customHeight="1">
      <c r="A234" s="285"/>
      <c r="B234" s="285"/>
      <c r="C234" s="285"/>
      <c r="D234" s="285"/>
      <c r="E234" s="285"/>
      <c r="F234" s="285"/>
      <c r="G234" s="285"/>
      <c r="H234" s="285"/>
      <c r="I234" s="285"/>
      <c r="J234" s="285"/>
      <c r="K234" s="285"/>
      <c r="L234" s="285"/>
      <c r="M234" s="285"/>
      <c r="N234" s="285"/>
      <c r="O234" s="285"/>
      <c r="P234" s="285"/>
      <c r="Q234" s="285"/>
      <c r="R234" s="285"/>
      <c r="S234" s="285"/>
      <c r="T234" s="285"/>
      <c r="U234" s="285"/>
      <c r="V234" s="285"/>
      <c r="W234" s="285"/>
      <c r="X234" s="285"/>
      <c r="Y234" s="285"/>
      <c r="Z234" s="285"/>
      <c r="AA234" s="285"/>
      <c r="AB234" s="285"/>
      <c r="AC234" s="285"/>
      <c r="AD234" s="285"/>
      <c r="AE234" s="285"/>
      <c r="AF234" s="285"/>
      <c r="AG234" s="285"/>
      <c r="AH234" s="285"/>
      <c r="AI234" s="285"/>
      <c r="AJ234" s="853" t="s">
        <v>719</v>
      </c>
      <c r="AK234" s="853"/>
      <c r="AL234" s="289">
        <v>1268</v>
      </c>
      <c r="AM234" s="289" t="s">
        <v>686</v>
      </c>
      <c r="AN234" s="285"/>
      <c r="AO234" s="285"/>
      <c r="AP234" s="285"/>
      <c r="AQ234" s="285"/>
      <c r="AR234" s="285"/>
      <c r="AS234" s="285"/>
      <c r="AT234" s="285"/>
      <c r="AU234" s="285"/>
      <c r="AV234" s="285"/>
      <c r="AW234" s="285"/>
      <c r="AX234" s="285"/>
      <c r="AY234" s="285"/>
      <c r="AZ234" s="285"/>
      <c r="BA234" s="285"/>
      <c r="BB234" s="285"/>
      <c r="BC234" s="285"/>
      <c r="BD234" s="285"/>
      <c r="BE234" s="285"/>
      <c r="BF234" s="285"/>
      <c r="BG234" s="285"/>
      <c r="BH234" s="285"/>
    </row>
    <row r="235" spans="1:60" ht="26.85" customHeight="1">
      <c r="A235" s="285"/>
      <c r="B235" s="285"/>
      <c r="C235" s="285"/>
      <c r="D235" s="285"/>
      <c r="E235" s="285"/>
      <c r="F235" s="285"/>
      <c r="G235" s="285"/>
      <c r="H235" s="285"/>
      <c r="I235" s="285"/>
      <c r="J235" s="285"/>
      <c r="K235" s="285"/>
      <c r="L235" s="285"/>
      <c r="M235" s="285"/>
      <c r="N235" s="285"/>
      <c r="O235" s="285"/>
      <c r="P235" s="285"/>
      <c r="Q235" s="285"/>
      <c r="R235" s="285"/>
      <c r="S235" s="285"/>
      <c r="T235" s="285"/>
      <c r="U235" s="285"/>
      <c r="V235" s="285"/>
      <c r="W235" s="285"/>
      <c r="X235" s="285"/>
      <c r="Y235" s="285"/>
      <c r="Z235" s="285"/>
      <c r="AA235" s="285"/>
      <c r="AB235" s="285"/>
      <c r="AC235" s="285"/>
      <c r="AD235" s="285"/>
      <c r="AE235" s="285"/>
      <c r="AF235" s="285"/>
      <c r="AG235" s="285"/>
      <c r="AH235" s="285"/>
      <c r="AI235" s="285"/>
      <c r="AJ235" s="853" t="s">
        <v>720</v>
      </c>
      <c r="AK235" s="853"/>
      <c r="AL235" s="289">
        <v>1902</v>
      </c>
      <c r="AM235" s="289" t="s">
        <v>686</v>
      </c>
      <c r="AN235" s="285"/>
      <c r="AO235" s="285"/>
      <c r="AP235" s="285"/>
      <c r="AQ235" s="285"/>
      <c r="AR235" s="285"/>
      <c r="AS235" s="285"/>
      <c r="AT235" s="285"/>
      <c r="AU235" s="285"/>
      <c r="AV235" s="285"/>
      <c r="AW235" s="285"/>
      <c r="AX235" s="285"/>
      <c r="AY235" s="285"/>
      <c r="AZ235" s="285"/>
      <c r="BA235" s="285"/>
      <c r="BB235" s="285"/>
      <c r="BC235" s="285"/>
      <c r="BD235" s="285"/>
      <c r="BE235" s="285"/>
      <c r="BF235" s="285"/>
      <c r="BG235" s="285"/>
      <c r="BH235" s="285"/>
    </row>
    <row r="236" spans="1:60" ht="26.85" customHeight="1">
      <c r="A236" s="285"/>
      <c r="B236" s="285"/>
      <c r="C236" s="285"/>
      <c r="D236" s="285"/>
      <c r="E236" s="285"/>
      <c r="F236" s="285"/>
      <c r="G236" s="285"/>
      <c r="H236" s="285"/>
      <c r="I236" s="285"/>
      <c r="J236" s="285"/>
      <c r="K236" s="285"/>
      <c r="L236" s="285"/>
      <c r="M236" s="285"/>
      <c r="N236" s="285"/>
      <c r="O236" s="285"/>
      <c r="P236" s="285"/>
      <c r="Q236" s="285"/>
      <c r="R236" s="285"/>
      <c r="S236" s="285"/>
      <c r="T236" s="285"/>
      <c r="U236" s="285"/>
      <c r="V236" s="285"/>
      <c r="W236" s="285"/>
      <c r="X236" s="285"/>
      <c r="Y236" s="285"/>
      <c r="Z236" s="285"/>
      <c r="AA236" s="285"/>
      <c r="AB236" s="285"/>
      <c r="AC236" s="285"/>
      <c r="AD236" s="285"/>
      <c r="AE236" s="285"/>
      <c r="AF236" s="285"/>
      <c r="AG236" s="285"/>
      <c r="AH236" s="285"/>
      <c r="AI236" s="285"/>
      <c r="AJ236" s="853" t="s">
        <v>721</v>
      </c>
      <c r="AK236" s="853"/>
      <c r="AL236" s="289">
        <v>580</v>
      </c>
      <c r="AM236" s="289" t="s">
        <v>686</v>
      </c>
      <c r="AN236" s="285"/>
      <c r="AO236" s="285"/>
      <c r="AP236" s="285"/>
      <c r="AQ236" s="285"/>
      <c r="AR236" s="285"/>
      <c r="AS236" s="285"/>
      <c r="AT236" s="285"/>
      <c r="AU236" s="285"/>
      <c r="AV236" s="285"/>
      <c r="AW236" s="285"/>
      <c r="AX236" s="285"/>
      <c r="AY236" s="285"/>
      <c r="AZ236" s="285"/>
      <c r="BA236" s="285"/>
      <c r="BB236" s="285"/>
      <c r="BC236" s="285"/>
      <c r="BD236" s="285"/>
      <c r="BE236" s="285"/>
      <c r="BF236" s="285"/>
      <c r="BG236" s="285"/>
      <c r="BH236" s="285"/>
    </row>
    <row r="237" spans="1:60" ht="26.85" customHeight="1">
      <c r="A237" s="285"/>
      <c r="B237" s="285"/>
      <c r="C237" s="285"/>
      <c r="D237" s="285"/>
      <c r="E237" s="285"/>
      <c r="F237" s="285"/>
      <c r="G237" s="285"/>
      <c r="H237" s="285"/>
      <c r="I237" s="285"/>
      <c r="J237" s="285"/>
      <c r="K237" s="285"/>
      <c r="L237" s="285"/>
      <c r="M237" s="285"/>
      <c r="N237" s="285"/>
      <c r="O237" s="285"/>
      <c r="P237" s="285"/>
      <c r="Q237" s="285"/>
      <c r="R237" s="285"/>
      <c r="S237" s="285"/>
      <c r="T237" s="285"/>
      <c r="U237" s="285"/>
      <c r="V237" s="285"/>
      <c r="W237" s="285"/>
      <c r="X237" s="285"/>
      <c r="Y237" s="285"/>
      <c r="Z237" s="285"/>
      <c r="AA237" s="285"/>
      <c r="AB237" s="285"/>
      <c r="AC237" s="285"/>
      <c r="AD237" s="285"/>
      <c r="AE237" s="285"/>
      <c r="AF237" s="285"/>
      <c r="AG237" s="285"/>
      <c r="AH237" s="285"/>
      <c r="AI237" s="285"/>
      <c r="AJ237" s="853" t="s">
        <v>722</v>
      </c>
      <c r="AK237" s="853"/>
      <c r="AL237" s="289">
        <v>580</v>
      </c>
      <c r="AM237" s="289" t="s">
        <v>686</v>
      </c>
      <c r="AN237" s="285"/>
      <c r="AO237" s="285"/>
      <c r="AP237" s="285"/>
      <c r="AQ237" s="285"/>
      <c r="AR237" s="285"/>
      <c r="AS237" s="285"/>
      <c r="AT237" s="285"/>
      <c r="AU237" s="285"/>
      <c r="AV237" s="285"/>
      <c r="AW237" s="285"/>
      <c r="AX237" s="285"/>
      <c r="AY237" s="285"/>
      <c r="AZ237" s="285"/>
      <c r="BA237" s="285"/>
      <c r="BB237" s="285"/>
      <c r="BC237" s="285"/>
      <c r="BD237" s="285"/>
      <c r="BE237" s="285"/>
      <c r="BF237" s="285"/>
      <c r="BG237" s="285"/>
      <c r="BH237" s="285"/>
    </row>
    <row r="238" spans="1:60" ht="26.85" customHeight="1">
      <c r="A238" s="285"/>
      <c r="B238" s="285"/>
      <c r="C238" s="285"/>
      <c r="D238" s="285"/>
      <c r="E238" s="285"/>
      <c r="F238" s="285"/>
      <c r="G238" s="285"/>
      <c r="H238" s="285"/>
      <c r="I238" s="285"/>
      <c r="J238" s="285"/>
      <c r="K238" s="285"/>
      <c r="L238" s="285"/>
      <c r="M238" s="285"/>
      <c r="N238" s="285"/>
      <c r="O238" s="285"/>
      <c r="P238" s="285"/>
      <c r="Q238" s="285"/>
      <c r="R238" s="285"/>
      <c r="S238" s="285"/>
      <c r="T238" s="285"/>
      <c r="U238" s="285"/>
      <c r="V238" s="285"/>
      <c r="W238" s="285"/>
      <c r="X238" s="285"/>
      <c r="Y238" s="285"/>
      <c r="Z238" s="285"/>
      <c r="AA238" s="285"/>
      <c r="AB238" s="285"/>
      <c r="AC238" s="285"/>
      <c r="AD238" s="285"/>
      <c r="AE238" s="285"/>
      <c r="AF238" s="285"/>
      <c r="AG238" s="285"/>
      <c r="AH238" s="285"/>
      <c r="AI238" s="285"/>
      <c r="AJ238" s="853" t="s">
        <v>723</v>
      </c>
      <c r="AK238" s="853"/>
      <c r="AL238" s="289">
        <v>580</v>
      </c>
      <c r="AM238" s="289" t="s">
        <v>686</v>
      </c>
      <c r="AN238" s="285"/>
      <c r="AO238" s="285"/>
      <c r="AP238" s="285"/>
      <c r="AQ238" s="285"/>
      <c r="AR238" s="285"/>
      <c r="AS238" s="285"/>
      <c r="AT238" s="285"/>
      <c r="AU238" s="285"/>
      <c r="AV238" s="285"/>
      <c r="AW238" s="285"/>
      <c r="AX238" s="285"/>
      <c r="AY238" s="285"/>
      <c r="AZ238" s="285"/>
      <c r="BA238" s="285"/>
      <c r="BB238" s="285"/>
      <c r="BC238" s="285"/>
      <c r="BD238" s="285"/>
      <c r="BE238" s="285"/>
      <c r="BF238" s="285"/>
      <c r="BG238" s="285"/>
      <c r="BH238" s="285"/>
    </row>
    <row r="239" spans="1:60" ht="26.85" customHeight="1">
      <c r="A239" s="285"/>
      <c r="B239" s="285"/>
      <c r="C239" s="285"/>
      <c r="D239" s="285"/>
      <c r="E239" s="285"/>
      <c r="F239" s="285"/>
      <c r="G239" s="285"/>
      <c r="H239" s="285"/>
      <c r="I239" s="285"/>
      <c r="J239" s="285"/>
      <c r="K239" s="285"/>
      <c r="L239" s="285"/>
      <c r="M239" s="285"/>
      <c r="N239" s="285"/>
      <c r="O239" s="285"/>
      <c r="P239" s="285"/>
      <c r="Q239" s="285"/>
      <c r="R239" s="285"/>
      <c r="S239" s="285"/>
      <c r="T239" s="285"/>
      <c r="U239" s="285"/>
      <c r="V239" s="285"/>
      <c r="W239" s="285"/>
      <c r="X239" s="285"/>
      <c r="Y239" s="285"/>
      <c r="Z239" s="285"/>
      <c r="AA239" s="285"/>
      <c r="AB239" s="285"/>
      <c r="AC239" s="285"/>
      <c r="AD239" s="285"/>
      <c r="AE239" s="285"/>
      <c r="AF239" s="285"/>
      <c r="AG239" s="285"/>
      <c r="AH239" s="285"/>
      <c r="AI239" s="285"/>
      <c r="AJ239" s="853" t="s">
        <v>724</v>
      </c>
      <c r="AK239" s="853"/>
      <c r="AL239" s="289">
        <v>1160</v>
      </c>
      <c r="AM239" s="289" t="s">
        <v>686</v>
      </c>
      <c r="AN239" s="285"/>
      <c r="AO239" s="285"/>
      <c r="AP239" s="285"/>
      <c r="AQ239" s="285"/>
      <c r="AR239" s="285"/>
      <c r="AS239" s="285"/>
      <c r="AT239" s="285"/>
      <c r="AU239" s="285"/>
      <c r="AV239" s="285"/>
      <c r="AW239" s="285"/>
      <c r="AX239" s="285"/>
      <c r="AY239" s="285"/>
      <c r="AZ239" s="285"/>
      <c r="BA239" s="285"/>
      <c r="BB239" s="285"/>
      <c r="BC239" s="285"/>
      <c r="BD239" s="285"/>
      <c r="BE239" s="285"/>
      <c r="BF239" s="285"/>
      <c r="BG239" s="285"/>
      <c r="BH239" s="285"/>
    </row>
    <row r="240" spans="1:60" ht="26.85" customHeight="1">
      <c r="A240" s="285"/>
      <c r="B240" s="285"/>
      <c r="C240" s="285"/>
      <c r="D240" s="285"/>
      <c r="E240" s="285"/>
      <c r="F240" s="285"/>
      <c r="G240" s="285"/>
      <c r="H240" s="285"/>
      <c r="I240" s="285"/>
      <c r="J240" s="285"/>
      <c r="K240" s="285"/>
      <c r="L240" s="285"/>
      <c r="M240" s="285"/>
      <c r="N240" s="285"/>
      <c r="O240" s="285"/>
      <c r="P240" s="285"/>
      <c r="Q240" s="285"/>
      <c r="R240" s="285"/>
      <c r="S240" s="285"/>
      <c r="T240" s="285"/>
      <c r="U240" s="285"/>
      <c r="V240" s="285"/>
      <c r="W240" s="285"/>
      <c r="X240" s="285"/>
      <c r="Y240" s="285"/>
      <c r="Z240" s="285"/>
      <c r="AA240" s="285"/>
      <c r="AB240" s="285"/>
      <c r="AC240" s="285"/>
      <c r="AD240" s="285"/>
      <c r="AE240" s="285"/>
      <c r="AF240" s="285"/>
      <c r="AG240" s="285"/>
      <c r="AH240" s="285"/>
      <c r="AI240" s="285"/>
      <c r="AJ240" s="853" t="s">
        <v>725</v>
      </c>
      <c r="AK240" s="853"/>
      <c r="AL240" s="289">
        <v>1160</v>
      </c>
      <c r="AM240" s="289" t="s">
        <v>686</v>
      </c>
      <c r="AN240" s="285"/>
      <c r="AO240" s="285"/>
      <c r="AP240" s="285"/>
      <c r="AQ240" s="285"/>
      <c r="AR240" s="285"/>
      <c r="AS240" s="285"/>
      <c r="AT240" s="285"/>
      <c r="AU240" s="285"/>
      <c r="AV240" s="285"/>
      <c r="AW240" s="285"/>
      <c r="AX240" s="285"/>
      <c r="AY240" s="285"/>
      <c r="AZ240" s="285"/>
      <c r="BA240" s="285"/>
      <c r="BB240" s="285"/>
      <c r="BC240" s="285"/>
      <c r="BD240" s="285"/>
      <c r="BE240" s="285"/>
      <c r="BF240" s="285"/>
      <c r="BG240" s="285"/>
      <c r="BH240" s="285"/>
    </row>
    <row r="241" spans="1:60" ht="26.85" customHeight="1">
      <c r="A241" s="285"/>
      <c r="B241" s="285"/>
      <c r="C241" s="285"/>
      <c r="D241" s="285"/>
      <c r="E241" s="285"/>
      <c r="F241" s="285"/>
      <c r="G241" s="285"/>
      <c r="H241" s="285"/>
      <c r="I241" s="285"/>
      <c r="J241" s="285"/>
      <c r="K241" s="285"/>
      <c r="L241" s="285"/>
      <c r="M241" s="285"/>
      <c r="N241" s="285"/>
      <c r="O241" s="285"/>
      <c r="P241" s="285"/>
      <c r="Q241" s="285"/>
      <c r="R241" s="285"/>
      <c r="S241" s="285"/>
      <c r="T241" s="285"/>
      <c r="U241" s="285"/>
      <c r="V241" s="285"/>
      <c r="W241" s="285"/>
      <c r="X241" s="285"/>
      <c r="Y241" s="285"/>
      <c r="Z241" s="285"/>
      <c r="AA241" s="285"/>
      <c r="AB241" s="285"/>
      <c r="AC241" s="285"/>
      <c r="AD241" s="285"/>
      <c r="AE241" s="285"/>
      <c r="AF241" s="285"/>
      <c r="AG241" s="285"/>
      <c r="AH241" s="285"/>
      <c r="AI241" s="285"/>
      <c r="AJ241" s="853" t="s">
        <v>726</v>
      </c>
      <c r="AK241" s="853"/>
      <c r="AL241" s="289">
        <v>1160</v>
      </c>
      <c r="AM241" s="289" t="s">
        <v>686</v>
      </c>
      <c r="AN241" s="285"/>
      <c r="AO241" s="285"/>
      <c r="AP241" s="285"/>
      <c r="AQ241" s="285"/>
      <c r="AR241" s="285"/>
      <c r="AS241" s="285"/>
      <c r="AT241" s="285"/>
      <c r="AU241" s="285"/>
      <c r="AV241" s="285"/>
      <c r="AW241" s="285"/>
      <c r="AX241" s="285"/>
      <c r="AY241" s="285"/>
      <c r="AZ241" s="285"/>
      <c r="BA241" s="285"/>
      <c r="BB241" s="285"/>
      <c r="BC241" s="285"/>
      <c r="BD241" s="285"/>
      <c r="BE241" s="285"/>
      <c r="BF241" s="285"/>
      <c r="BG241" s="285"/>
      <c r="BH241" s="285"/>
    </row>
    <row r="242" spans="1:60" ht="26.85" customHeight="1">
      <c r="A242" s="285"/>
      <c r="B242" s="285"/>
      <c r="C242" s="285"/>
      <c r="D242" s="285"/>
      <c r="E242" s="285"/>
      <c r="F242" s="285"/>
      <c r="G242" s="285"/>
      <c r="H242" s="285"/>
      <c r="I242" s="285"/>
      <c r="J242" s="285"/>
      <c r="K242" s="285"/>
      <c r="L242" s="285"/>
      <c r="M242" s="285"/>
      <c r="N242" s="285"/>
      <c r="O242" s="285"/>
      <c r="P242" s="285"/>
      <c r="Q242" s="285"/>
      <c r="R242" s="285"/>
      <c r="S242" s="285"/>
      <c r="T242" s="285"/>
      <c r="U242" s="285"/>
      <c r="V242" s="285"/>
      <c r="W242" s="285"/>
      <c r="X242" s="285"/>
      <c r="Y242" s="285"/>
      <c r="Z242" s="285"/>
      <c r="AA242" s="285"/>
      <c r="AB242" s="285"/>
      <c r="AC242" s="285"/>
      <c r="AD242" s="285"/>
      <c r="AE242" s="285"/>
      <c r="AF242" s="285"/>
      <c r="AG242" s="285"/>
      <c r="AH242" s="285"/>
      <c r="AI242" s="285"/>
      <c r="AJ242" s="853" t="s">
        <v>727</v>
      </c>
      <c r="AK242" s="853"/>
      <c r="AL242" s="289">
        <v>1740</v>
      </c>
      <c r="AM242" s="289" t="s">
        <v>686</v>
      </c>
      <c r="AN242" s="285"/>
      <c r="AO242" s="285"/>
      <c r="AP242" s="285"/>
      <c r="AQ242" s="285"/>
      <c r="AR242" s="285"/>
      <c r="AS242" s="285"/>
      <c r="AT242" s="285"/>
      <c r="AU242" s="285"/>
      <c r="AV242" s="285"/>
      <c r="AW242" s="285"/>
      <c r="AX242" s="285"/>
      <c r="AY242" s="285"/>
      <c r="AZ242" s="285"/>
      <c r="BA242" s="285"/>
      <c r="BB242" s="285"/>
      <c r="BC242" s="285"/>
      <c r="BD242" s="285"/>
      <c r="BE242" s="285"/>
      <c r="BF242" s="285"/>
      <c r="BG242" s="285"/>
      <c r="BH242" s="285"/>
    </row>
    <row r="243" spans="1:60" ht="13.9" customHeight="1">
      <c r="A243" s="285"/>
      <c r="B243" s="285"/>
      <c r="C243" s="285"/>
      <c r="D243" s="285"/>
      <c r="E243" s="285"/>
      <c r="F243" s="285"/>
      <c r="G243" s="285"/>
      <c r="H243" s="285"/>
      <c r="I243" s="285"/>
      <c r="J243" s="285"/>
      <c r="K243" s="285"/>
      <c r="L243" s="285"/>
      <c r="M243" s="285"/>
      <c r="N243" s="285"/>
      <c r="O243" s="285"/>
      <c r="P243" s="285"/>
      <c r="Q243" s="285"/>
      <c r="R243" s="285"/>
      <c r="S243" s="285"/>
      <c r="T243" s="285"/>
      <c r="U243" s="285"/>
      <c r="V243" s="285"/>
      <c r="W243" s="285"/>
      <c r="X243" s="285"/>
      <c r="Y243" s="285"/>
      <c r="Z243" s="285"/>
      <c r="AA243" s="285"/>
      <c r="AB243" s="285"/>
      <c r="AC243" s="285"/>
      <c r="AD243" s="285"/>
      <c r="AE243" s="285"/>
      <c r="AF243" s="285"/>
      <c r="AG243" s="285"/>
      <c r="AH243" s="285"/>
      <c r="AI243" s="285"/>
      <c r="AJ243" s="853" t="s">
        <v>728</v>
      </c>
      <c r="AK243" s="853"/>
      <c r="AL243" s="289">
        <v>532</v>
      </c>
      <c r="AM243" s="289" t="s">
        <v>563</v>
      </c>
      <c r="AN243" s="285"/>
      <c r="AO243" s="285"/>
      <c r="AP243" s="285"/>
      <c r="AQ243" s="285"/>
      <c r="AR243" s="285"/>
      <c r="AS243" s="285"/>
      <c r="AT243" s="285"/>
      <c r="AU243" s="285"/>
      <c r="AV243" s="285"/>
      <c r="AW243" s="285"/>
      <c r="AX243" s="285"/>
      <c r="AY243" s="285"/>
      <c r="AZ243" s="285"/>
      <c r="BA243" s="285"/>
      <c r="BB243" s="285"/>
      <c r="BC243" s="285"/>
      <c r="BD243" s="285"/>
      <c r="BE243" s="285"/>
      <c r="BF243" s="285"/>
      <c r="BG243" s="285"/>
      <c r="BH243" s="285"/>
    </row>
    <row r="244" spans="1:60" ht="13.9" customHeight="1">
      <c r="A244" s="285"/>
      <c r="B244" s="285"/>
      <c r="C244" s="285"/>
      <c r="D244" s="285"/>
      <c r="E244" s="285"/>
      <c r="F244" s="285"/>
      <c r="G244" s="285"/>
      <c r="H244" s="285"/>
      <c r="I244" s="285"/>
      <c r="J244" s="285"/>
      <c r="K244" s="285"/>
      <c r="L244" s="285"/>
      <c r="M244" s="285"/>
      <c r="N244" s="285"/>
      <c r="O244" s="285"/>
      <c r="P244" s="285"/>
      <c r="Q244" s="285"/>
      <c r="R244" s="285"/>
      <c r="S244" s="285"/>
      <c r="T244" s="285"/>
      <c r="U244" s="285"/>
      <c r="V244" s="285"/>
      <c r="W244" s="285"/>
      <c r="X244" s="285"/>
      <c r="Y244" s="285"/>
      <c r="Z244" s="285"/>
      <c r="AA244" s="285"/>
      <c r="AB244" s="285"/>
      <c r="AC244" s="285"/>
      <c r="AD244" s="285"/>
      <c r="AE244" s="285"/>
      <c r="AF244" s="285"/>
      <c r="AG244" s="285"/>
      <c r="AH244" s="285"/>
      <c r="AI244" s="285"/>
      <c r="AJ244" s="853" t="s">
        <v>729</v>
      </c>
      <c r="AK244" s="853"/>
      <c r="AL244" s="289">
        <v>532</v>
      </c>
      <c r="AM244" s="289" t="s">
        <v>563</v>
      </c>
      <c r="AN244" s="285"/>
      <c r="AO244" s="285"/>
      <c r="AP244" s="285"/>
      <c r="AQ244" s="285"/>
      <c r="AR244" s="285"/>
      <c r="AS244" s="285"/>
      <c r="AT244" s="285"/>
      <c r="AU244" s="285"/>
      <c r="AV244" s="285"/>
      <c r="AW244" s="285"/>
      <c r="AX244" s="285"/>
      <c r="AY244" s="285"/>
      <c r="AZ244" s="285"/>
      <c r="BA244" s="285"/>
      <c r="BB244" s="285"/>
      <c r="BC244" s="285"/>
      <c r="BD244" s="285"/>
      <c r="BE244" s="285"/>
      <c r="BF244" s="285"/>
      <c r="BG244" s="285"/>
      <c r="BH244" s="285"/>
    </row>
    <row r="245" spans="1:60" ht="13.9" customHeight="1">
      <c r="A245" s="285"/>
      <c r="B245" s="285"/>
      <c r="C245" s="285"/>
      <c r="D245" s="285"/>
      <c r="E245" s="285"/>
      <c r="F245" s="285"/>
      <c r="G245" s="285"/>
      <c r="H245" s="285"/>
      <c r="I245" s="285"/>
      <c r="J245" s="285"/>
      <c r="K245" s="285"/>
      <c r="L245" s="285"/>
      <c r="M245" s="285"/>
      <c r="N245" s="285"/>
      <c r="O245" s="285"/>
      <c r="P245" s="285"/>
      <c r="Q245" s="285"/>
      <c r="R245" s="285"/>
      <c r="S245" s="285"/>
      <c r="T245" s="285"/>
      <c r="U245" s="285"/>
      <c r="V245" s="285"/>
      <c r="W245" s="285"/>
      <c r="X245" s="285"/>
      <c r="Y245" s="285"/>
      <c r="Z245" s="285"/>
      <c r="AA245" s="285"/>
      <c r="AB245" s="285"/>
      <c r="AC245" s="285"/>
      <c r="AD245" s="285"/>
      <c r="AE245" s="285"/>
      <c r="AF245" s="285"/>
      <c r="AG245" s="285"/>
      <c r="AH245" s="285"/>
      <c r="AI245" s="285"/>
      <c r="AJ245" s="853" t="s">
        <v>730</v>
      </c>
      <c r="AK245" s="853"/>
      <c r="AL245" s="289">
        <v>532</v>
      </c>
      <c r="AM245" s="289" t="s">
        <v>563</v>
      </c>
      <c r="AN245" s="285"/>
      <c r="AO245" s="285"/>
      <c r="AP245" s="285"/>
      <c r="AQ245" s="285"/>
      <c r="AR245" s="285"/>
      <c r="AS245" s="285"/>
      <c r="AT245" s="285"/>
      <c r="AU245" s="285"/>
      <c r="AV245" s="285"/>
      <c r="AW245" s="285"/>
      <c r="AX245" s="285"/>
      <c r="AY245" s="285"/>
      <c r="AZ245" s="285"/>
      <c r="BA245" s="285"/>
      <c r="BB245" s="285"/>
      <c r="BC245" s="285"/>
      <c r="BD245" s="285"/>
      <c r="BE245" s="285"/>
      <c r="BF245" s="285"/>
      <c r="BG245" s="285"/>
      <c r="BH245" s="285"/>
    </row>
    <row r="246" spans="1:60" ht="13.9" customHeight="1">
      <c r="A246" s="285"/>
      <c r="B246" s="285"/>
      <c r="C246" s="285"/>
      <c r="D246" s="285"/>
      <c r="E246" s="285"/>
      <c r="F246" s="285"/>
      <c r="G246" s="285"/>
      <c r="H246" s="285"/>
      <c r="I246" s="285"/>
      <c r="J246" s="285"/>
      <c r="K246" s="285"/>
      <c r="L246" s="285"/>
      <c r="M246" s="285"/>
      <c r="N246" s="285"/>
      <c r="O246" s="285"/>
      <c r="P246" s="285"/>
      <c r="Q246" s="285"/>
      <c r="R246" s="285"/>
      <c r="S246" s="285"/>
      <c r="T246" s="285"/>
      <c r="U246" s="285"/>
      <c r="V246" s="285"/>
      <c r="W246" s="285"/>
      <c r="X246" s="285"/>
      <c r="Y246" s="285"/>
      <c r="Z246" s="285"/>
      <c r="AA246" s="285"/>
      <c r="AB246" s="285"/>
      <c r="AC246" s="285"/>
      <c r="AD246" s="285"/>
      <c r="AE246" s="285"/>
      <c r="AF246" s="285"/>
      <c r="AG246" s="285"/>
      <c r="AH246" s="285"/>
      <c r="AI246" s="285"/>
      <c r="AJ246" s="853" t="s">
        <v>731</v>
      </c>
      <c r="AK246" s="853"/>
      <c r="AL246" s="289">
        <v>1064</v>
      </c>
      <c r="AM246" s="289" t="s">
        <v>563</v>
      </c>
      <c r="AN246" s="285"/>
      <c r="AO246" s="285"/>
      <c r="AP246" s="285"/>
      <c r="AQ246" s="285"/>
      <c r="AR246" s="285"/>
      <c r="AS246" s="285"/>
      <c r="AT246" s="285"/>
      <c r="AU246" s="285"/>
      <c r="AV246" s="285"/>
      <c r="AW246" s="285"/>
      <c r="AX246" s="285"/>
      <c r="AY246" s="285"/>
      <c r="AZ246" s="285"/>
      <c r="BA246" s="285"/>
      <c r="BB246" s="285"/>
      <c r="BC246" s="285"/>
      <c r="BD246" s="285"/>
      <c r="BE246" s="285"/>
      <c r="BF246" s="285"/>
      <c r="BG246" s="285"/>
      <c r="BH246" s="285"/>
    </row>
    <row r="247" spans="1:60" ht="13.9" customHeight="1">
      <c r="A247" s="285"/>
      <c r="B247" s="285"/>
      <c r="C247" s="285"/>
      <c r="D247" s="285"/>
      <c r="E247" s="285"/>
      <c r="F247" s="285"/>
      <c r="G247" s="285"/>
      <c r="H247" s="285"/>
      <c r="I247" s="285"/>
      <c r="J247" s="285"/>
      <c r="K247" s="285"/>
      <c r="L247" s="285"/>
      <c r="M247" s="285"/>
      <c r="N247" s="285"/>
      <c r="O247" s="285"/>
      <c r="P247" s="285"/>
      <c r="Q247" s="285"/>
      <c r="R247" s="285"/>
      <c r="S247" s="285"/>
      <c r="T247" s="285"/>
      <c r="U247" s="285"/>
      <c r="V247" s="285"/>
      <c r="W247" s="285"/>
      <c r="X247" s="285"/>
      <c r="Y247" s="285"/>
      <c r="Z247" s="285"/>
      <c r="AA247" s="285"/>
      <c r="AB247" s="285"/>
      <c r="AC247" s="285"/>
      <c r="AD247" s="285"/>
      <c r="AE247" s="285"/>
      <c r="AF247" s="285"/>
      <c r="AG247" s="285"/>
      <c r="AH247" s="285"/>
      <c r="AI247" s="285"/>
      <c r="AJ247" s="853" t="s">
        <v>732</v>
      </c>
      <c r="AK247" s="853"/>
      <c r="AL247" s="289">
        <v>1064</v>
      </c>
      <c r="AM247" s="289" t="s">
        <v>563</v>
      </c>
      <c r="AN247" s="285"/>
      <c r="AO247" s="285"/>
      <c r="AP247" s="285"/>
      <c r="AQ247" s="285"/>
      <c r="AR247" s="285"/>
      <c r="AS247" s="285"/>
      <c r="AT247" s="285"/>
      <c r="AU247" s="285"/>
      <c r="AV247" s="285"/>
      <c r="AW247" s="285"/>
      <c r="AX247" s="285"/>
      <c r="AY247" s="285"/>
      <c r="AZ247" s="285"/>
      <c r="BA247" s="285"/>
      <c r="BB247" s="285"/>
      <c r="BC247" s="285"/>
      <c r="BD247" s="285"/>
      <c r="BE247" s="285"/>
      <c r="BF247" s="285"/>
      <c r="BG247" s="285"/>
      <c r="BH247" s="285"/>
    </row>
    <row r="248" spans="1:60" ht="13.9" customHeight="1">
      <c r="A248" s="285"/>
      <c r="B248" s="285"/>
      <c r="C248" s="285"/>
      <c r="D248" s="285"/>
      <c r="E248" s="285"/>
      <c r="F248" s="285"/>
      <c r="G248" s="285"/>
      <c r="H248" s="285"/>
      <c r="I248" s="285"/>
      <c r="J248" s="285"/>
      <c r="K248" s="285"/>
      <c r="L248" s="285"/>
      <c r="M248" s="285"/>
      <c r="N248" s="285"/>
      <c r="O248" s="285"/>
      <c r="P248" s="285"/>
      <c r="Q248" s="285"/>
      <c r="R248" s="285"/>
      <c r="S248" s="285"/>
      <c r="T248" s="285"/>
      <c r="U248" s="285"/>
      <c r="V248" s="285"/>
      <c r="W248" s="285"/>
      <c r="X248" s="285"/>
      <c r="Y248" s="285"/>
      <c r="Z248" s="285"/>
      <c r="AA248" s="285"/>
      <c r="AB248" s="285"/>
      <c r="AC248" s="285"/>
      <c r="AD248" s="285"/>
      <c r="AE248" s="285"/>
      <c r="AF248" s="285"/>
      <c r="AG248" s="285"/>
      <c r="AH248" s="285"/>
      <c r="AI248" s="285"/>
      <c r="AJ248" s="853" t="s">
        <v>733</v>
      </c>
      <c r="AK248" s="853"/>
      <c r="AL248" s="289">
        <v>1064</v>
      </c>
      <c r="AM248" s="289" t="s">
        <v>563</v>
      </c>
      <c r="AN248" s="285"/>
      <c r="AO248" s="285"/>
      <c r="AP248" s="285"/>
      <c r="AQ248" s="285"/>
      <c r="AR248" s="285"/>
      <c r="AS248" s="285"/>
      <c r="AT248" s="285"/>
      <c r="AU248" s="285"/>
      <c r="AV248" s="285"/>
      <c r="AW248" s="285"/>
      <c r="AX248" s="285"/>
      <c r="AY248" s="285"/>
      <c r="AZ248" s="285"/>
      <c r="BA248" s="285"/>
      <c r="BB248" s="285"/>
      <c r="BC248" s="285"/>
      <c r="BD248" s="285"/>
      <c r="BE248" s="285"/>
      <c r="BF248" s="285"/>
      <c r="BG248" s="285"/>
      <c r="BH248" s="285"/>
    </row>
    <row r="249" spans="1:60" ht="26.85" customHeight="1">
      <c r="A249" s="285"/>
      <c r="B249" s="285"/>
      <c r="C249" s="285"/>
      <c r="D249" s="285"/>
      <c r="E249" s="285"/>
      <c r="F249" s="285"/>
      <c r="G249" s="285"/>
      <c r="H249" s="285"/>
      <c r="I249" s="285"/>
      <c r="J249" s="285"/>
      <c r="K249" s="285"/>
      <c r="L249" s="285"/>
      <c r="M249" s="285"/>
      <c r="N249" s="285"/>
      <c r="O249" s="285"/>
      <c r="P249" s="285"/>
      <c r="Q249" s="285"/>
      <c r="R249" s="285"/>
      <c r="S249" s="285"/>
      <c r="T249" s="285"/>
      <c r="U249" s="285"/>
      <c r="V249" s="285"/>
      <c r="W249" s="285"/>
      <c r="X249" s="285"/>
      <c r="Y249" s="285"/>
      <c r="Z249" s="285"/>
      <c r="AA249" s="285"/>
      <c r="AB249" s="285"/>
      <c r="AC249" s="285"/>
      <c r="AD249" s="285"/>
      <c r="AE249" s="285"/>
      <c r="AF249" s="285"/>
      <c r="AG249" s="285"/>
      <c r="AH249" s="285"/>
      <c r="AI249" s="285"/>
      <c r="AJ249" s="853" t="s">
        <v>734</v>
      </c>
      <c r="AK249" s="853"/>
      <c r="AL249" s="289">
        <v>1596</v>
      </c>
      <c r="AM249" s="289" t="s">
        <v>563</v>
      </c>
      <c r="AN249" s="285"/>
      <c r="AO249" s="285"/>
      <c r="AP249" s="285"/>
      <c r="AQ249" s="285"/>
      <c r="AR249" s="285"/>
      <c r="AS249" s="285"/>
      <c r="AT249" s="285"/>
      <c r="AU249" s="285"/>
      <c r="AV249" s="285"/>
      <c r="AW249" s="285"/>
      <c r="AX249" s="285"/>
      <c r="AY249" s="285"/>
      <c r="AZ249" s="285"/>
      <c r="BA249" s="285"/>
      <c r="BB249" s="285"/>
      <c r="BC249" s="285"/>
      <c r="BD249" s="285"/>
      <c r="BE249" s="285"/>
      <c r="BF249" s="285"/>
      <c r="BG249" s="285"/>
      <c r="BH249" s="285"/>
    </row>
    <row r="250" spans="1:60" ht="13.9" customHeight="1">
      <c r="A250" s="285"/>
      <c r="B250" s="285"/>
      <c r="C250" s="285"/>
      <c r="D250" s="285"/>
      <c r="E250" s="285"/>
      <c r="F250" s="285"/>
      <c r="G250" s="285"/>
      <c r="H250" s="285"/>
      <c r="I250" s="285"/>
      <c r="J250" s="285"/>
      <c r="K250" s="285"/>
      <c r="L250" s="285"/>
      <c r="M250" s="285"/>
      <c r="N250" s="285"/>
      <c r="O250" s="285"/>
      <c r="P250" s="285"/>
      <c r="Q250" s="285"/>
      <c r="R250" s="285"/>
      <c r="S250" s="285"/>
      <c r="T250" s="285"/>
      <c r="U250" s="285"/>
      <c r="V250" s="285"/>
      <c r="W250" s="285"/>
      <c r="X250" s="285"/>
      <c r="Y250" s="285"/>
      <c r="Z250" s="285"/>
      <c r="AA250" s="285"/>
      <c r="AB250" s="285"/>
      <c r="AC250" s="285"/>
      <c r="AD250" s="285"/>
      <c r="AE250" s="285"/>
      <c r="AF250" s="285"/>
      <c r="AG250" s="285"/>
      <c r="AH250" s="285"/>
      <c r="AI250" s="285"/>
      <c r="AJ250" s="853" t="s">
        <v>735</v>
      </c>
      <c r="AK250" s="853"/>
      <c r="AL250" s="289">
        <v>552</v>
      </c>
      <c r="AM250" s="289" t="s">
        <v>563</v>
      </c>
      <c r="AN250" s="285"/>
      <c r="AO250" s="285"/>
      <c r="AP250" s="285"/>
      <c r="AQ250" s="285"/>
      <c r="AR250" s="285"/>
      <c r="AS250" s="285"/>
      <c r="AT250" s="285"/>
      <c r="AU250" s="285"/>
      <c r="AV250" s="285"/>
      <c r="AW250" s="285"/>
      <c r="AX250" s="285"/>
      <c r="AY250" s="285"/>
      <c r="AZ250" s="285"/>
      <c r="BA250" s="285"/>
      <c r="BB250" s="285"/>
      <c r="BC250" s="285"/>
      <c r="BD250" s="285"/>
      <c r="BE250" s="285"/>
      <c r="BF250" s="285"/>
      <c r="BG250" s="285"/>
      <c r="BH250" s="285"/>
    </row>
    <row r="251" spans="1:60" ht="13.9" customHeight="1">
      <c r="A251" s="285"/>
      <c r="B251" s="285"/>
      <c r="C251" s="285"/>
      <c r="D251" s="285"/>
      <c r="E251" s="285"/>
      <c r="F251" s="285"/>
      <c r="G251" s="285"/>
      <c r="H251" s="285"/>
      <c r="I251" s="285"/>
      <c r="J251" s="285"/>
      <c r="K251" s="285"/>
      <c r="L251" s="285"/>
      <c r="M251" s="285"/>
      <c r="N251" s="285"/>
      <c r="O251" s="285"/>
      <c r="P251" s="285"/>
      <c r="Q251" s="285"/>
      <c r="R251" s="285"/>
      <c r="S251" s="285"/>
      <c r="T251" s="285"/>
      <c r="U251" s="285"/>
      <c r="V251" s="285"/>
      <c r="W251" s="285"/>
      <c r="X251" s="285"/>
      <c r="Y251" s="285"/>
      <c r="Z251" s="285"/>
      <c r="AA251" s="285"/>
      <c r="AB251" s="285"/>
      <c r="AC251" s="285"/>
      <c r="AD251" s="285"/>
      <c r="AE251" s="285"/>
      <c r="AF251" s="285"/>
      <c r="AG251" s="285"/>
      <c r="AH251" s="285"/>
      <c r="AI251" s="285"/>
      <c r="AJ251" s="853" t="s">
        <v>736</v>
      </c>
      <c r="AK251" s="853"/>
      <c r="AL251" s="289">
        <v>552</v>
      </c>
      <c r="AM251" s="289" t="s">
        <v>563</v>
      </c>
      <c r="AN251" s="285"/>
      <c r="AO251" s="285"/>
      <c r="AP251" s="285"/>
      <c r="AQ251" s="285"/>
      <c r="AR251" s="285"/>
      <c r="AS251" s="285"/>
      <c r="AT251" s="285"/>
      <c r="AU251" s="285"/>
      <c r="AV251" s="285"/>
      <c r="AW251" s="285"/>
      <c r="AX251" s="285"/>
      <c r="AY251" s="285"/>
      <c r="AZ251" s="285"/>
      <c r="BA251" s="285"/>
      <c r="BB251" s="285"/>
      <c r="BC251" s="285"/>
      <c r="BD251" s="285"/>
      <c r="BE251" s="285"/>
      <c r="BF251" s="285"/>
      <c r="BG251" s="285"/>
      <c r="BH251" s="285"/>
    </row>
    <row r="252" spans="1:60" ht="13.9" customHeight="1">
      <c r="A252" s="285"/>
      <c r="B252" s="285"/>
      <c r="C252" s="285"/>
      <c r="D252" s="285"/>
      <c r="E252" s="285"/>
      <c r="F252" s="285"/>
      <c r="G252" s="285"/>
      <c r="H252" s="285"/>
      <c r="I252" s="285"/>
      <c r="J252" s="285"/>
      <c r="K252" s="285"/>
      <c r="L252" s="285"/>
      <c r="M252" s="285"/>
      <c r="N252" s="285"/>
      <c r="O252" s="285"/>
      <c r="P252" s="285"/>
      <c r="Q252" s="285"/>
      <c r="R252" s="285"/>
      <c r="S252" s="285"/>
      <c r="T252" s="285"/>
      <c r="U252" s="285"/>
      <c r="V252" s="285"/>
      <c r="W252" s="285"/>
      <c r="X252" s="285"/>
      <c r="Y252" s="285"/>
      <c r="Z252" s="285"/>
      <c r="AA252" s="285"/>
      <c r="AB252" s="285"/>
      <c r="AC252" s="285"/>
      <c r="AD252" s="285"/>
      <c r="AE252" s="285"/>
      <c r="AF252" s="285"/>
      <c r="AG252" s="285"/>
      <c r="AH252" s="285"/>
      <c r="AI252" s="285"/>
      <c r="AJ252" s="853" t="s">
        <v>737</v>
      </c>
      <c r="AK252" s="853"/>
      <c r="AL252" s="289">
        <v>552</v>
      </c>
      <c r="AM252" s="289" t="s">
        <v>563</v>
      </c>
      <c r="AN252" s="285"/>
      <c r="AO252" s="285"/>
      <c r="AP252" s="285"/>
      <c r="AQ252" s="285"/>
      <c r="AR252" s="285"/>
      <c r="AS252" s="285"/>
      <c r="AT252" s="285"/>
      <c r="AU252" s="285"/>
      <c r="AV252" s="285"/>
      <c r="AW252" s="285"/>
      <c r="AX252" s="285"/>
      <c r="AY252" s="285"/>
      <c r="AZ252" s="285"/>
      <c r="BA252" s="285"/>
      <c r="BB252" s="285"/>
      <c r="BC252" s="285"/>
      <c r="BD252" s="285"/>
      <c r="BE252" s="285"/>
      <c r="BF252" s="285"/>
      <c r="BG252" s="285"/>
      <c r="BH252" s="285"/>
    </row>
    <row r="253" spans="1:60" ht="13.9" customHeight="1">
      <c r="A253" s="285"/>
      <c r="B253" s="285"/>
      <c r="C253" s="285"/>
      <c r="D253" s="285"/>
      <c r="E253" s="285"/>
      <c r="F253" s="285"/>
      <c r="G253" s="285"/>
      <c r="H253" s="285"/>
      <c r="I253" s="285"/>
      <c r="J253" s="285"/>
      <c r="K253" s="285"/>
      <c r="L253" s="285"/>
      <c r="M253" s="285"/>
      <c r="N253" s="285"/>
      <c r="O253" s="285"/>
      <c r="P253" s="285"/>
      <c r="Q253" s="285"/>
      <c r="R253" s="285"/>
      <c r="S253" s="285"/>
      <c r="T253" s="285"/>
      <c r="U253" s="285"/>
      <c r="V253" s="285"/>
      <c r="W253" s="285"/>
      <c r="X253" s="285"/>
      <c r="Y253" s="285"/>
      <c r="Z253" s="285"/>
      <c r="AA253" s="285"/>
      <c r="AB253" s="285"/>
      <c r="AC253" s="285"/>
      <c r="AD253" s="285"/>
      <c r="AE253" s="285"/>
      <c r="AF253" s="285"/>
      <c r="AG253" s="285"/>
      <c r="AH253" s="285"/>
      <c r="AI253" s="285"/>
      <c r="AJ253" s="853" t="s">
        <v>738</v>
      </c>
      <c r="AK253" s="853"/>
      <c r="AL253" s="289">
        <v>1104</v>
      </c>
      <c r="AM253" s="289" t="s">
        <v>563</v>
      </c>
      <c r="AN253" s="285"/>
      <c r="AO253" s="285"/>
      <c r="AP253" s="285"/>
      <c r="AQ253" s="285"/>
      <c r="AR253" s="285"/>
      <c r="AS253" s="285"/>
      <c r="AT253" s="285"/>
      <c r="AU253" s="285"/>
      <c r="AV253" s="285"/>
      <c r="AW253" s="285"/>
      <c r="AX253" s="285"/>
      <c r="AY253" s="285"/>
      <c r="AZ253" s="285"/>
      <c r="BA253" s="285"/>
      <c r="BB253" s="285"/>
      <c r="BC253" s="285"/>
      <c r="BD253" s="285"/>
      <c r="BE253" s="285"/>
      <c r="BF253" s="285"/>
      <c r="BG253" s="285"/>
      <c r="BH253" s="285"/>
    </row>
    <row r="254" spans="1:60" ht="13.9" customHeight="1">
      <c r="A254" s="285"/>
      <c r="B254" s="285"/>
      <c r="C254" s="285"/>
      <c r="D254" s="285"/>
      <c r="E254" s="285"/>
      <c r="F254" s="285"/>
      <c r="G254" s="285"/>
      <c r="H254" s="285"/>
      <c r="I254" s="285"/>
      <c r="J254" s="285"/>
      <c r="K254" s="285"/>
      <c r="L254" s="285"/>
      <c r="M254" s="285"/>
      <c r="N254" s="285"/>
      <c r="O254" s="285"/>
      <c r="P254" s="285"/>
      <c r="Q254" s="285"/>
      <c r="R254" s="285"/>
      <c r="S254" s="285"/>
      <c r="T254" s="285"/>
      <c r="U254" s="285"/>
      <c r="V254" s="285"/>
      <c r="W254" s="285"/>
      <c r="X254" s="285"/>
      <c r="Y254" s="285"/>
      <c r="Z254" s="285"/>
      <c r="AA254" s="285"/>
      <c r="AB254" s="285"/>
      <c r="AC254" s="285"/>
      <c r="AD254" s="285"/>
      <c r="AE254" s="285"/>
      <c r="AF254" s="285"/>
      <c r="AG254" s="285"/>
      <c r="AH254" s="285"/>
      <c r="AI254" s="285"/>
      <c r="AJ254" s="853" t="s">
        <v>739</v>
      </c>
      <c r="AK254" s="853"/>
      <c r="AL254" s="289">
        <v>1104</v>
      </c>
      <c r="AM254" s="289" t="s">
        <v>563</v>
      </c>
      <c r="AN254" s="285"/>
      <c r="AO254" s="285"/>
      <c r="AP254" s="285"/>
      <c r="AQ254" s="285"/>
      <c r="AR254" s="285"/>
      <c r="AS254" s="285"/>
      <c r="AT254" s="285"/>
      <c r="AU254" s="285"/>
      <c r="AV254" s="285"/>
      <c r="AW254" s="285"/>
      <c r="AX254" s="285"/>
      <c r="AY254" s="285"/>
      <c r="AZ254" s="285"/>
      <c r="BA254" s="285"/>
      <c r="BB254" s="285"/>
      <c r="BC254" s="285"/>
      <c r="BD254" s="285"/>
      <c r="BE254" s="285"/>
      <c r="BF254" s="285"/>
      <c r="BG254" s="285"/>
      <c r="BH254" s="285"/>
    </row>
    <row r="255" spans="1:60" ht="13.9" customHeight="1">
      <c r="A255" s="285"/>
      <c r="B255" s="285"/>
      <c r="C255" s="285"/>
      <c r="D255" s="285"/>
      <c r="E255" s="285"/>
      <c r="F255" s="285"/>
      <c r="G255" s="285"/>
      <c r="H255" s="285"/>
      <c r="I255" s="285"/>
      <c r="J255" s="285"/>
      <c r="K255" s="285"/>
      <c r="L255" s="285"/>
      <c r="M255" s="285"/>
      <c r="N255" s="285"/>
      <c r="O255" s="285"/>
      <c r="P255" s="285"/>
      <c r="Q255" s="285"/>
      <c r="R255" s="285"/>
      <c r="S255" s="285"/>
      <c r="T255" s="285"/>
      <c r="U255" s="285"/>
      <c r="V255" s="285"/>
      <c r="W255" s="285"/>
      <c r="X255" s="285"/>
      <c r="Y255" s="285"/>
      <c r="Z255" s="285"/>
      <c r="AA255" s="285"/>
      <c r="AB255" s="285"/>
      <c r="AC255" s="285"/>
      <c r="AD255" s="285"/>
      <c r="AE255" s="285"/>
      <c r="AF255" s="285"/>
      <c r="AG255" s="285"/>
      <c r="AH255" s="285"/>
      <c r="AI255" s="285"/>
      <c r="AJ255" s="853" t="s">
        <v>740</v>
      </c>
      <c r="AK255" s="853"/>
      <c r="AL255" s="289">
        <v>1104</v>
      </c>
      <c r="AM255" s="289" t="s">
        <v>563</v>
      </c>
      <c r="AN255" s="285"/>
      <c r="AO255" s="285"/>
      <c r="AP255" s="285"/>
      <c r="AQ255" s="285"/>
      <c r="AR255" s="285"/>
      <c r="AS255" s="285"/>
      <c r="AT255" s="285"/>
      <c r="AU255" s="285"/>
      <c r="AV255" s="285"/>
      <c r="AW255" s="285"/>
      <c r="AX255" s="285"/>
      <c r="AY255" s="285"/>
      <c r="AZ255" s="285"/>
      <c r="BA255" s="285"/>
      <c r="BB255" s="285"/>
      <c r="BC255" s="285"/>
      <c r="BD255" s="285"/>
      <c r="BE255" s="285"/>
      <c r="BF255" s="285"/>
      <c r="BG255" s="285"/>
      <c r="BH255" s="285"/>
    </row>
    <row r="256" spans="1:60" ht="26.85" customHeight="1">
      <c r="A256" s="285"/>
      <c r="B256" s="285"/>
      <c r="C256" s="285"/>
      <c r="D256" s="285"/>
      <c r="E256" s="285"/>
      <c r="F256" s="285"/>
      <c r="G256" s="285"/>
      <c r="H256" s="285"/>
      <c r="I256" s="285"/>
      <c r="J256" s="285"/>
      <c r="K256" s="285"/>
      <c r="L256" s="285"/>
      <c r="M256" s="285"/>
      <c r="N256" s="285"/>
      <c r="O256" s="285"/>
      <c r="P256" s="285"/>
      <c r="Q256" s="285"/>
      <c r="R256" s="285"/>
      <c r="S256" s="285"/>
      <c r="T256" s="285"/>
      <c r="U256" s="285"/>
      <c r="V256" s="285"/>
      <c r="W256" s="285"/>
      <c r="X256" s="285"/>
      <c r="Y256" s="285"/>
      <c r="Z256" s="285"/>
      <c r="AA256" s="285"/>
      <c r="AB256" s="285"/>
      <c r="AC256" s="285"/>
      <c r="AD256" s="285"/>
      <c r="AE256" s="285"/>
      <c r="AF256" s="285"/>
      <c r="AG256" s="285"/>
      <c r="AH256" s="285"/>
      <c r="AI256" s="285"/>
      <c r="AJ256" s="853" t="s">
        <v>741</v>
      </c>
      <c r="AK256" s="853"/>
      <c r="AL256" s="289">
        <v>1656</v>
      </c>
      <c r="AM256" s="289" t="s">
        <v>563</v>
      </c>
      <c r="AN256" s="285"/>
      <c r="AO256" s="285"/>
      <c r="AP256" s="285"/>
      <c r="AQ256" s="285"/>
      <c r="AR256" s="285"/>
      <c r="AS256" s="285"/>
      <c r="AT256" s="285"/>
      <c r="AU256" s="285"/>
      <c r="AV256" s="285"/>
      <c r="AW256" s="285"/>
      <c r="AX256" s="285"/>
      <c r="AY256" s="285"/>
      <c r="AZ256" s="285"/>
      <c r="BA256" s="285"/>
      <c r="BB256" s="285"/>
      <c r="BC256" s="285"/>
      <c r="BD256" s="285"/>
      <c r="BE256" s="285"/>
      <c r="BF256" s="285"/>
      <c r="BG256" s="285"/>
      <c r="BH256" s="285"/>
    </row>
    <row r="257" spans="1:60" ht="26.85" customHeight="1">
      <c r="A257" s="285"/>
      <c r="B257" s="285"/>
      <c r="C257" s="285"/>
      <c r="D257" s="285"/>
      <c r="E257" s="285"/>
      <c r="F257" s="285"/>
      <c r="G257" s="285"/>
      <c r="H257" s="285"/>
      <c r="I257" s="285"/>
      <c r="J257" s="285"/>
      <c r="K257" s="285"/>
      <c r="L257" s="285"/>
      <c r="M257" s="285"/>
      <c r="N257" s="285"/>
      <c r="O257" s="285"/>
      <c r="P257" s="285"/>
      <c r="Q257" s="285"/>
      <c r="R257" s="285"/>
      <c r="S257" s="285"/>
      <c r="T257" s="285"/>
      <c r="U257" s="285"/>
      <c r="V257" s="285"/>
      <c r="W257" s="285"/>
      <c r="X257" s="285"/>
      <c r="Y257" s="285"/>
      <c r="Z257" s="285"/>
      <c r="AA257" s="285"/>
      <c r="AB257" s="285"/>
      <c r="AC257" s="285"/>
      <c r="AD257" s="285"/>
      <c r="AE257" s="285"/>
      <c r="AF257" s="285"/>
      <c r="AG257" s="285"/>
      <c r="AH257" s="285"/>
      <c r="AI257" s="285"/>
      <c r="AJ257" s="853" t="s">
        <v>742</v>
      </c>
      <c r="AK257" s="853"/>
      <c r="AL257" s="289">
        <v>1100</v>
      </c>
      <c r="AM257" s="289" t="s">
        <v>743</v>
      </c>
      <c r="AN257" s="285"/>
      <c r="AO257" s="285"/>
      <c r="AP257" s="285"/>
      <c r="AQ257" s="285"/>
      <c r="AR257" s="285"/>
      <c r="AS257" s="285"/>
      <c r="AT257" s="285"/>
      <c r="AU257" s="285"/>
      <c r="AV257" s="285"/>
      <c r="AW257" s="285"/>
      <c r="AX257" s="285"/>
      <c r="AY257" s="285"/>
      <c r="AZ257" s="285"/>
      <c r="BA257" s="285"/>
      <c r="BB257" s="285"/>
      <c r="BC257" s="285"/>
      <c r="BD257" s="285"/>
      <c r="BE257" s="285"/>
      <c r="BF257" s="285"/>
      <c r="BG257" s="285"/>
      <c r="BH257" s="285"/>
    </row>
    <row r="258" spans="1:60" ht="26.85" customHeight="1">
      <c r="A258" s="285"/>
      <c r="B258" s="285"/>
      <c r="C258" s="285"/>
      <c r="D258" s="285"/>
      <c r="E258" s="285"/>
      <c r="F258" s="285"/>
      <c r="G258" s="285"/>
      <c r="H258" s="285"/>
      <c r="I258" s="285"/>
      <c r="J258" s="285"/>
      <c r="K258" s="285"/>
      <c r="L258" s="285"/>
      <c r="M258" s="285"/>
      <c r="N258" s="285"/>
      <c r="O258" s="285"/>
      <c r="P258" s="285"/>
      <c r="Q258" s="285"/>
      <c r="R258" s="285"/>
      <c r="S258" s="285"/>
      <c r="T258" s="285"/>
      <c r="U258" s="285"/>
      <c r="V258" s="285"/>
      <c r="W258" s="285"/>
      <c r="X258" s="285"/>
      <c r="Y258" s="285"/>
      <c r="Z258" s="285"/>
      <c r="AA258" s="285"/>
      <c r="AB258" s="285"/>
      <c r="AC258" s="285"/>
      <c r="AD258" s="285"/>
      <c r="AE258" s="285"/>
      <c r="AF258" s="285"/>
      <c r="AG258" s="285"/>
      <c r="AH258" s="285"/>
      <c r="AI258" s="285"/>
      <c r="AJ258" s="853" t="s">
        <v>744</v>
      </c>
      <c r="AK258" s="853"/>
      <c r="AL258" s="289">
        <v>1100</v>
      </c>
      <c r="AM258" s="289" t="s">
        <v>743</v>
      </c>
      <c r="AN258" s="285"/>
      <c r="AO258" s="285"/>
      <c r="AP258" s="285"/>
      <c r="AQ258" s="285"/>
      <c r="AR258" s="285"/>
      <c r="AS258" s="285"/>
      <c r="AT258" s="285"/>
      <c r="AU258" s="285"/>
      <c r="AV258" s="285"/>
      <c r="AW258" s="285"/>
      <c r="AX258" s="285"/>
      <c r="AY258" s="285"/>
      <c r="AZ258" s="285"/>
      <c r="BA258" s="285"/>
      <c r="BB258" s="285"/>
      <c r="BC258" s="285"/>
      <c r="BD258" s="285"/>
      <c r="BE258" s="285"/>
      <c r="BF258" s="285"/>
      <c r="BG258" s="285"/>
      <c r="BH258" s="285"/>
    </row>
    <row r="259" spans="1:60" ht="26.85" customHeight="1">
      <c r="A259" s="285"/>
      <c r="B259" s="285"/>
      <c r="C259" s="285"/>
      <c r="D259" s="285"/>
      <c r="E259" s="285"/>
      <c r="F259" s="285"/>
      <c r="G259" s="285"/>
      <c r="H259" s="285"/>
      <c r="I259" s="285"/>
      <c r="J259" s="285"/>
      <c r="K259" s="285"/>
      <c r="L259" s="285"/>
      <c r="M259" s="285"/>
      <c r="N259" s="285"/>
      <c r="O259" s="285"/>
      <c r="P259" s="285"/>
      <c r="Q259" s="285"/>
      <c r="R259" s="285"/>
      <c r="S259" s="285"/>
      <c r="T259" s="285"/>
      <c r="U259" s="285"/>
      <c r="V259" s="285"/>
      <c r="W259" s="285"/>
      <c r="X259" s="285"/>
      <c r="Y259" s="285"/>
      <c r="Z259" s="285"/>
      <c r="AA259" s="285"/>
      <c r="AB259" s="285"/>
      <c r="AC259" s="285"/>
      <c r="AD259" s="285"/>
      <c r="AE259" s="285"/>
      <c r="AF259" s="285"/>
      <c r="AG259" s="285"/>
      <c r="AH259" s="285"/>
      <c r="AI259" s="285"/>
      <c r="AJ259" s="853" t="s">
        <v>745</v>
      </c>
      <c r="AK259" s="853"/>
      <c r="AL259" s="289">
        <v>1100</v>
      </c>
      <c r="AM259" s="289" t="s">
        <v>743</v>
      </c>
      <c r="AN259" s="285"/>
      <c r="AO259" s="285"/>
      <c r="AP259" s="285"/>
      <c r="AQ259" s="285"/>
      <c r="AR259" s="285"/>
      <c r="AS259" s="285"/>
      <c r="AT259" s="285"/>
      <c r="AU259" s="285"/>
      <c r="AV259" s="285"/>
      <c r="AW259" s="285"/>
      <c r="AX259" s="285"/>
      <c r="AY259" s="285"/>
      <c r="AZ259" s="285"/>
      <c r="BA259" s="285"/>
      <c r="BB259" s="285"/>
      <c r="BC259" s="285"/>
      <c r="BD259" s="285"/>
      <c r="BE259" s="285"/>
      <c r="BF259" s="285"/>
      <c r="BG259" s="285"/>
      <c r="BH259" s="285"/>
    </row>
    <row r="260" spans="1:60" ht="26.85" customHeight="1">
      <c r="A260" s="285"/>
      <c r="B260" s="285"/>
      <c r="C260" s="285"/>
      <c r="D260" s="285"/>
      <c r="E260" s="285"/>
      <c r="F260" s="285"/>
      <c r="G260" s="285"/>
      <c r="H260" s="285"/>
      <c r="I260" s="285"/>
      <c r="J260" s="285"/>
      <c r="K260" s="285"/>
      <c r="L260" s="285"/>
      <c r="M260" s="285"/>
      <c r="N260" s="285"/>
      <c r="O260" s="285"/>
      <c r="P260" s="285"/>
      <c r="Q260" s="285"/>
      <c r="R260" s="285"/>
      <c r="S260" s="285"/>
      <c r="T260" s="285"/>
      <c r="U260" s="285"/>
      <c r="V260" s="285"/>
      <c r="W260" s="285"/>
      <c r="X260" s="285"/>
      <c r="Y260" s="285"/>
      <c r="Z260" s="285"/>
      <c r="AA260" s="285"/>
      <c r="AB260" s="285"/>
      <c r="AC260" s="285"/>
      <c r="AD260" s="285"/>
      <c r="AE260" s="285"/>
      <c r="AF260" s="285"/>
      <c r="AG260" s="285"/>
      <c r="AH260" s="285"/>
      <c r="AI260" s="285"/>
      <c r="AJ260" s="853" t="s">
        <v>746</v>
      </c>
      <c r="AK260" s="853"/>
      <c r="AL260" s="289">
        <v>2200</v>
      </c>
      <c r="AM260" s="289" t="s">
        <v>743</v>
      </c>
      <c r="AN260" s="285"/>
      <c r="AO260" s="285"/>
      <c r="AP260" s="285"/>
      <c r="AQ260" s="285"/>
      <c r="AR260" s="285"/>
      <c r="AS260" s="285"/>
      <c r="AT260" s="285"/>
      <c r="AU260" s="285"/>
      <c r="AV260" s="285"/>
      <c r="AW260" s="285"/>
      <c r="AX260" s="285"/>
      <c r="AY260" s="285"/>
      <c r="AZ260" s="285"/>
      <c r="BA260" s="285"/>
      <c r="BB260" s="285"/>
      <c r="BC260" s="285"/>
      <c r="BD260" s="285"/>
      <c r="BE260" s="285"/>
      <c r="BF260" s="285"/>
      <c r="BG260" s="285"/>
      <c r="BH260" s="285"/>
    </row>
    <row r="261" spans="1:60" ht="26.85" customHeight="1">
      <c r="A261" s="285"/>
      <c r="B261" s="285"/>
      <c r="C261" s="285"/>
      <c r="D261" s="285"/>
      <c r="E261" s="285"/>
      <c r="F261" s="285"/>
      <c r="G261" s="285"/>
      <c r="H261" s="285"/>
      <c r="I261" s="285"/>
      <c r="J261" s="285"/>
      <c r="K261" s="285"/>
      <c r="L261" s="285"/>
      <c r="M261" s="285"/>
      <c r="N261" s="285"/>
      <c r="O261" s="285"/>
      <c r="P261" s="285"/>
      <c r="Q261" s="285"/>
      <c r="R261" s="285"/>
      <c r="S261" s="285"/>
      <c r="T261" s="285"/>
      <c r="U261" s="285"/>
      <c r="V261" s="285"/>
      <c r="W261" s="285"/>
      <c r="X261" s="285"/>
      <c r="Y261" s="285"/>
      <c r="Z261" s="285"/>
      <c r="AA261" s="285"/>
      <c r="AB261" s="285"/>
      <c r="AC261" s="285"/>
      <c r="AD261" s="285"/>
      <c r="AE261" s="285"/>
      <c r="AF261" s="285"/>
      <c r="AG261" s="285"/>
      <c r="AH261" s="285"/>
      <c r="AI261" s="285"/>
      <c r="AJ261" s="853" t="s">
        <v>747</v>
      </c>
      <c r="AK261" s="853"/>
      <c r="AL261" s="289">
        <v>2200</v>
      </c>
      <c r="AM261" s="289" t="s">
        <v>743</v>
      </c>
      <c r="AN261" s="285"/>
      <c r="AO261" s="285"/>
      <c r="AP261" s="285"/>
      <c r="AQ261" s="285"/>
      <c r="AR261" s="285"/>
      <c r="AS261" s="285"/>
      <c r="AT261" s="285"/>
      <c r="AU261" s="285"/>
      <c r="AV261" s="285"/>
      <c r="AW261" s="285"/>
      <c r="AX261" s="285"/>
      <c r="AY261" s="285"/>
      <c r="AZ261" s="285"/>
      <c r="BA261" s="285"/>
      <c r="BB261" s="285"/>
      <c r="BC261" s="285"/>
      <c r="BD261" s="285"/>
      <c r="BE261" s="285"/>
      <c r="BF261" s="285"/>
      <c r="BG261" s="285"/>
      <c r="BH261" s="285"/>
    </row>
    <row r="262" spans="1:60" ht="26.85" customHeight="1">
      <c r="A262" s="285"/>
      <c r="B262" s="285"/>
      <c r="C262" s="285"/>
      <c r="D262" s="285"/>
      <c r="E262" s="285"/>
      <c r="F262" s="285"/>
      <c r="G262" s="285"/>
      <c r="H262" s="285"/>
      <c r="I262" s="285"/>
      <c r="J262" s="285"/>
      <c r="K262" s="285"/>
      <c r="L262" s="285"/>
      <c r="M262" s="285"/>
      <c r="N262" s="285"/>
      <c r="O262" s="285"/>
      <c r="P262" s="285"/>
      <c r="Q262" s="285"/>
      <c r="R262" s="285"/>
      <c r="S262" s="285"/>
      <c r="T262" s="285"/>
      <c r="U262" s="285"/>
      <c r="V262" s="285"/>
      <c r="W262" s="285"/>
      <c r="X262" s="285"/>
      <c r="Y262" s="285"/>
      <c r="Z262" s="285"/>
      <c r="AA262" s="285"/>
      <c r="AB262" s="285"/>
      <c r="AC262" s="285"/>
      <c r="AD262" s="285"/>
      <c r="AE262" s="285"/>
      <c r="AF262" s="285"/>
      <c r="AG262" s="285"/>
      <c r="AH262" s="285"/>
      <c r="AI262" s="285"/>
      <c r="AJ262" s="853" t="s">
        <v>748</v>
      </c>
      <c r="AK262" s="853"/>
      <c r="AL262" s="289">
        <v>2200</v>
      </c>
      <c r="AM262" s="289" t="s">
        <v>743</v>
      </c>
      <c r="AN262" s="285"/>
      <c r="AO262" s="285"/>
      <c r="AP262" s="285"/>
      <c r="AQ262" s="285"/>
      <c r="AR262" s="285"/>
      <c r="AS262" s="285"/>
      <c r="AT262" s="285"/>
      <c r="AU262" s="285"/>
      <c r="AV262" s="285"/>
      <c r="AW262" s="285"/>
      <c r="AX262" s="285"/>
      <c r="AY262" s="285"/>
      <c r="AZ262" s="285"/>
      <c r="BA262" s="285"/>
      <c r="BB262" s="285"/>
      <c r="BC262" s="285"/>
      <c r="BD262" s="285"/>
      <c r="BE262" s="285"/>
      <c r="BF262" s="285"/>
      <c r="BG262" s="285"/>
      <c r="BH262" s="285"/>
    </row>
    <row r="263" spans="1:60" ht="26.85" customHeight="1">
      <c r="A263" s="285"/>
      <c r="B263" s="285"/>
      <c r="C263" s="285"/>
      <c r="D263" s="285"/>
      <c r="E263" s="285"/>
      <c r="F263" s="285"/>
      <c r="G263" s="285"/>
      <c r="H263" s="285"/>
      <c r="I263" s="285"/>
      <c r="J263" s="285"/>
      <c r="K263" s="285"/>
      <c r="L263" s="285"/>
      <c r="M263" s="285"/>
      <c r="N263" s="285"/>
      <c r="O263" s="285"/>
      <c r="P263" s="285"/>
      <c r="Q263" s="285"/>
      <c r="R263" s="285"/>
      <c r="S263" s="285"/>
      <c r="T263" s="285"/>
      <c r="U263" s="285"/>
      <c r="V263" s="285"/>
      <c r="W263" s="285"/>
      <c r="X263" s="285"/>
      <c r="Y263" s="285"/>
      <c r="Z263" s="285"/>
      <c r="AA263" s="285"/>
      <c r="AB263" s="285"/>
      <c r="AC263" s="285"/>
      <c r="AD263" s="285"/>
      <c r="AE263" s="285"/>
      <c r="AF263" s="285"/>
      <c r="AG263" s="285"/>
      <c r="AH263" s="285"/>
      <c r="AI263" s="285"/>
      <c r="AJ263" s="853" t="s">
        <v>749</v>
      </c>
      <c r="AK263" s="853"/>
      <c r="AL263" s="289">
        <v>3300</v>
      </c>
      <c r="AM263" s="289" t="s">
        <v>743</v>
      </c>
      <c r="AN263" s="285"/>
      <c r="AO263" s="285"/>
      <c r="AP263" s="285"/>
      <c r="AQ263" s="285"/>
      <c r="AR263" s="285"/>
      <c r="AS263" s="285"/>
      <c r="AT263" s="285"/>
      <c r="AU263" s="285"/>
      <c r="AV263" s="285"/>
      <c r="AW263" s="285"/>
      <c r="AX263" s="285"/>
      <c r="AY263" s="285"/>
      <c r="AZ263" s="285"/>
      <c r="BA263" s="285"/>
      <c r="BB263" s="285"/>
      <c r="BC263" s="285"/>
      <c r="BD263" s="285"/>
      <c r="BE263" s="285"/>
      <c r="BF263" s="285"/>
      <c r="BG263" s="285"/>
      <c r="BH263" s="285"/>
    </row>
    <row r="264" spans="1:60" ht="26.85" customHeight="1">
      <c r="A264" s="285"/>
      <c r="B264" s="285"/>
      <c r="C264" s="285"/>
      <c r="D264" s="285"/>
      <c r="E264" s="285"/>
      <c r="F264" s="285"/>
      <c r="G264" s="285"/>
      <c r="H264" s="285"/>
      <c r="I264" s="285"/>
      <c r="J264" s="285"/>
      <c r="K264" s="285"/>
      <c r="L264" s="285"/>
      <c r="M264" s="285"/>
      <c r="N264" s="285"/>
      <c r="O264" s="285"/>
      <c r="P264" s="285"/>
      <c r="Q264" s="285"/>
      <c r="R264" s="285"/>
      <c r="S264" s="285"/>
      <c r="T264" s="285"/>
      <c r="U264" s="285"/>
      <c r="V264" s="285"/>
      <c r="W264" s="285"/>
      <c r="X264" s="285"/>
      <c r="Y264" s="285"/>
      <c r="Z264" s="285"/>
      <c r="AA264" s="285"/>
      <c r="AB264" s="285"/>
      <c r="AC264" s="285"/>
      <c r="AD264" s="285"/>
      <c r="AE264" s="285"/>
      <c r="AF264" s="285"/>
      <c r="AG264" s="285"/>
      <c r="AH264" s="285"/>
      <c r="AI264" s="285"/>
      <c r="AJ264" s="853" t="s">
        <v>750</v>
      </c>
      <c r="AK264" s="853"/>
      <c r="AL264" s="289">
        <v>702</v>
      </c>
      <c r="AM264" s="289" t="s">
        <v>743</v>
      </c>
      <c r="AN264" s="285"/>
      <c r="AO264" s="285"/>
      <c r="AP264" s="285"/>
      <c r="AQ264" s="285"/>
      <c r="AR264" s="285"/>
      <c r="AS264" s="285"/>
      <c r="AT264" s="285"/>
      <c r="AU264" s="285"/>
      <c r="AV264" s="285"/>
      <c r="AW264" s="285"/>
      <c r="AX264" s="285"/>
      <c r="AY264" s="285"/>
      <c r="AZ264" s="285"/>
      <c r="BA264" s="285"/>
      <c r="BB264" s="285"/>
      <c r="BC264" s="285"/>
      <c r="BD264" s="285"/>
      <c r="BE264" s="285"/>
      <c r="BF264" s="285"/>
      <c r="BG264" s="285"/>
      <c r="BH264" s="285"/>
    </row>
    <row r="265" spans="1:60" ht="26.85" customHeight="1">
      <c r="A265" s="285"/>
      <c r="B265" s="285"/>
      <c r="C265" s="285"/>
      <c r="D265" s="285"/>
      <c r="E265" s="285"/>
      <c r="F265" s="285"/>
      <c r="G265" s="285"/>
      <c r="H265" s="285"/>
      <c r="I265" s="285"/>
      <c r="J265" s="285"/>
      <c r="K265" s="285"/>
      <c r="L265" s="285"/>
      <c r="M265" s="285"/>
      <c r="N265" s="285"/>
      <c r="O265" s="285"/>
      <c r="P265" s="285"/>
      <c r="Q265" s="285"/>
      <c r="R265" s="285"/>
      <c r="S265" s="285"/>
      <c r="T265" s="285"/>
      <c r="U265" s="285"/>
      <c r="V265" s="285"/>
      <c r="W265" s="285"/>
      <c r="X265" s="285"/>
      <c r="Y265" s="285"/>
      <c r="Z265" s="285"/>
      <c r="AA265" s="285"/>
      <c r="AB265" s="285"/>
      <c r="AC265" s="285"/>
      <c r="AD265" s="285"/>
      <c r="AE265" s="285"/>
      <c r="AF265" s="285"/>
      <c r="AG265" s="285"/>
      <c r="AH265" s="285"/>
      <c r="AI265" s="285"/>
      <c r="AJ265" s="853" t="s">
        <v>751</v>
      </c>
      <c r="AK265" s="853"/>
      <c r="AL265" s="289">
        <v>702</v>
      </c>
      <c r="AM265" s="289" t="s">
        <v>743</v>
      </c>
      <c r="AN265" s="285"/>
      <c r="AO265" s="285"/>
      <c r="AP265" s="285"/>
      <c r="AQ265" s="285"/>
      <c r="AR265" s="285"/>
      <c r="AS265" s="285"/>
      <c r="AT265" s="285"/>
      <c r="AU265" s="285"/>
      <c r="AV265" s="285"/>
      <c r="AW265" s="285"/>
      <c r="AX265" s="285"/>
      <c r="AY265" s="285"/>
      <c r="AZ265" s="285"/>
      <c r="BA265" s="285"/>
      <c r="BB265" s="285"/>
      <c r="BC265" s="285"/>
      <c r="BD265" s="285"/>
      <c r="BE265" s="285"/>
      <c r="BF265" s="285"/>
      <c r="BG265" s="285"/>
      <c r="BH265" s="285"/>
    </row>
    <row r="266" spans="1:60" ht="26.85" customHeight="1">
      <c r="A266" s="285"/>
      <c r="B266" s="285"/>
      <c r="C266" s="285"/>
      <c r="D266" s="285"/>
      <c r="E266" s="285"/>
      <c r="F266" s="285"/>
      <c r="G266" s="285"/>
      <c r="H266" s="285"/>
      <c r="I266" s="285"/>
      <c r="J266" s="285"/>
      <c r="K266" s="285"/>
      <c r="L266" s="285"/>
      <c r="M266" s="285"/>
      <c r="N266" s="285"/>
      <c r="O266" s="285"/>
      <c r="P266" s="285"/>
      <c r="Q266" s="285"/>
      <c r="R266" s="285"/>
      <c r="S266" s="285"/>
      <c r="T266" s="285"/>
      <c r="U266" s="285"/>
      <c r="V266" s="285"/>
      <c r="W266" s="285"/>
      <c r="X266" s="285"/>
      <c r="Y266" s="285"/>
      <c r="Z266" s="285"/>
      <c r="AA266" s="285"/>
      <c r="AB266" s="285"/>
      <c r="AC266" s="285"/>
      <c r="AD266" s="285"/>
      <c r="AE266" s="285"/>
      <c r="AF266" s="285"/>
      <c r="AG266" s="285"/>
      <c r="AH266" s="285"/>
      <c r="AI266" s="285"/>
      <c r="AJ266" s="853" t="s">
        <v>752</v>
      </c>
      <c r="AK266" s="853"/>
      <c r="AL266" s="289">
        <v>702</v>
      </c>
      <c r="AM266" s="289" t="s">
        <v>743</v>
      </c>
      <c r="AN266" s="285"/>
      <c r="AO266" s="285"/>
      <c r="AP266" s="285"/>
      <c r="AQ266" s="285"/>
      <c r="AR266" s="285"/>
      <c r="AS266" s="285"/>
      <c r="AT266" s="285"/>
      <c r="AU266" s="285"/>
      <c r="AV266" s="285"/>
      <c r="AW266" s="285"/>
      <c r="AX266" s="285"/>
      <c r="AY266" s="285"/>
      <c r="AZ266" s="285"/>
      <c r="BA266" s="285"/>
      <c r="BB266" s="285"/>
      <c r="BC266" s="285"/>
      <c r="BD266" s="285"/>
      <c r="BE266" s="285"/>
      <c r="BF266" s="285"/>
      <c r="BG266" s="285"/>
      <c r="BH266" s="285"/>
    </row>
    <row r="267" spans="1:60" ht="26.85" customHeight="1">
      <c r="A267" s="285"/>
      <c r="B267" s="285"/>
      <c r="C267" s="285"/>
      <c r="D267" s="285"/>
      <c r="E267" s="285"/>
      <c r="F267" s="285"/>
      <c r="G267" s="285"/>
      <c r="H267" s="285"/>
      <c r="I267" s="285"/>
      <c r="J267" s="285"/>
      <c r="K267" s="285"/>
      <c r="L267" s="285"/>
      <c r="M267" s="285"/>
      <c r="N267" s="285"/>
      <c r="O267" s="285"/>
      <c r="P267" s="285"/>
      <c r="Q267" s="285"/>
      <c r="R267" s="285"/>
      <c r="S267" s="285"/>
      <c r="T267" s="285"/>
      <c r="U267" s="285"/>
      <c r="V267" s="285"/>
      <c r="W267" s="285"/>
      <c r="X267" s="285"/>
      <c r="Y267" s="285"/>
      <c r="Z267" s="285"/>
      <c r="AA267" s="285"/>
      <c r="AB267" s="285"/>
      <c r="AC267" s="285"/>
      <c r="AD267" s="285"/>
      <c r="AE267" s="285"/>
      <c r="AF267" s="285"/>
      <c r="AG267" s="285"/>
      <c r="AH267" s="285"/>
      <c r="AI267" s="285"/>
      <c r="AJ267" s="853" t="s">
        <v>753</v>
      </c>
      <c r="AK267" s="853"/>
      <c r="AL267" s="289">
        <v>1404</v>
      </c>
      <c r="AM267" s="289" t="s">
        <v>743</v>
      </c>
      <c r="AN267" s="285"/>
      <c r="AO267" s="285"/>
      <c r="AP267" s="285"/>
      <c r="AQ267" s="285"/>
      <c r="AR267" s="285"/>
      <c r="AS267" s="285"/>
      <c r="AT267" s="285"/>
      <c r="AU267" s="285"/>
      <c r="AV267" s="285"/>
      <c r="AW267" s="285"/>
      <c r="AX267" s="285"/>
      <c r="AY267" s="285"/>
      <c r="AZ267" s="285"/>
      <c r="BA267" s="285"/>
      <c r="BB267" s="285"/>
      <c r="BC267" s="285"/>
      <c r="BD267" s="285"/>
      <c r="BE267" s="285"/>
      <c r="BF267" s="285"/>
      <c r="BG267" s="285"/>
      <c r="BH267" s="285"/>
    </row>
    <row r="268" spans="1:60" ht="26.85" customHeight="1">
      <c r="A268" s="285"/>
      <c r="B268" s="285"/>
      <c r="C268" s="285"/>
      <c r="D268" s="285"/>
      <c r="E268" s="285"/>
      <c r="F268" s="285"/>
      <c r="G268" s="285"/>
      <c r="H268" s="285"/>
      <c r="I268" s="285"/>
      <c r="J268" s="285"/>
      <c r="K268" s="285"/>
      <c r="L268" s="285"/>
      <c r="M268" s="285"/>
      <c r="N268" s="285"/>
      <c r="O268" s="285"/>
      <c r="P268" s="285"/>
      <c r="Q268" s="285"/>
      <c r="R268" s="285"/>
      <c r="S268" s="285"/>
      <c r="T268" s="285"/>
      <c r="U268" s="285"/>
      <c r="V268" s="285"/>
      <c r="W268" s="285"/>
      <c r="X268" s="285"/>
      <c r="Y268" s="285"/>
      <c r="Z268" s="285"/>
      <c r="AA268" s="285"/>
      <c r="AB268" s="285"/>
      <c r="AC268" s="285"/>
      <c r="AD268" s="285"/>
      <c r="AE268" s="285"/>
      <c r="AF268" s="285"/>
      <c r="AG268" s="285"/>
      <c r="AH268" s="285"/>
      <c r="AI268" s="285"/>
      <c r="AJ268" s="853" t="s">
        <v>754</v>
      </c>
      <c r="AK268" s="853"/>
      <c r="AL268" s="289">
        <v>1404</v>
      </c>
      <c r="AM268" s="289" t="s">
        <v>743</v>
      </c>
      <c r="AN268" s="285"/>
      <c r="AO268" s="285"/>
      <c r="AP268" s="285"/>
      <c r="AQ268" s="285"/>
      <c r="AR268" s="285"/>
      <c r="AS268" s="285"/>
      <c r="AT268" s="285"/>
      <c r="AU268" s="285"/>
      <c r="AV268" s="285"/>
      <c r="AW268" s="285"/>
      <c r="AX268" s="285"/>
      <c r="AY268" s="285"/>
      <c r="AZ268" s="285"/>
      <c r="BA268" s="285"/>
      <c r="BB268" s="285"/>
      <c r="BC268" s="285"/>
      <c r="BD268" s="285"/>
      <c r="BE268" s="285"/>
      <c r="BF268" s="285"/>
      <c r="BG268" s="285"/>
      <c r="BH268" s="285"/>
    </row>
    <row r="269" spans="1:60" ht="26.85" customHeight="1">
      <c r="A269" s="285"/>
      <c r="B269" s="285"/>
      <c r="C269" s="285"/>
      <c r="D269" s="285"/>
      <c r="E269" s="285"/>
      <c r="F269" s="285"/>
      <c r="G269" s="285"/>
      <c r="H269" s="285"/>
      <c r="I269" s="285"/>
      <c r="J269" s="285"/>
      <c r="K269" s="285"/>
      <c r="L269" s="285"/>
      <c r="M269" s="285"/>
      <c r="N269" s="285"/>
      <c r="O269" s="285"/>
      <c r="P269" s="285"/>
      <c r="Q269" s="285"/>
      <c r="R269" s="285"/>
      <c r="S269" s="285"/>
      <c r="T269" s="285"/>
      <c r="U269" s="285"/>
      <c r="V269" s="285"/>
      <c r="W269" s="285"/>
      <c r="X269" s="285"/>
      <c r="Y269" s="285"/>
      <c r="Z269" s="285"/>
      <c r="AA269" s="285"/>
      <c r="AB269" s="285"/>
      <c r="AC269" s="285"/>
      <c r="AD269" s="285"/>
      <c r="AE269" s="285"/>
      <c r="AF269" s="285"/>
      <c r="AG269" s="285"/>
      <c r="AH269" s="285"/>
      <c r="AI269" s="285"/>
      <c r="AJ269" s="853" t="s">
        <v>755</v>
      </c>
      <c r="AK269" s="853"/>
      <c r="AL269" s="289">
        <v>1404</v>
      </c>
      <c r="AM269" s="289" t="s">
        <v>743</v>
      </c>
      <c r="AN269" s="285"/>
      <c r="AO269" s="285"/>
      <c r="AP269" s="285"/>
      <c r="AQ269" s="285"/>
      <c r="AR269" s="285"/>
      <c r="AS269" s="285"/>
      <c r="AT269" s="285"/>
      <c r="AU269" s="285"/>
      <c r="AV269" s="285"/>
      <c r="AW269" s="285"/>
      <c r="AX269" s="285"/>
      <c r="AY269" s="285"/>
      <c r="AZ269" s="285"/>
      <c r="BA269" s="285"/>
      <c r="BB269" s="285"/>
      <c r="BC269" s="285"/>
      <c r="BD269" s="285"/>
      <c r="BE269" s="285"/>
      <c r="BF269" s="285"/>
      <c r="BG269" s="285"/>
      <c r="BH269" s="285"/>
    </row>
    <row r="270" spans="1:60" ht="26.85" customHeight="1">
      <c r="A270" s="285"/>
      <c r="B270" s="285"/>
      <c r="C270" s="285"/>
      <c r="D270" s="285"/>
      <c r="E270" s="285"/>
      <c r="F270" s="285"/>
      <c r="G270" s="285"/>
      <c r="H270" s="285"/>
      <c r="I270" s="285"/>
      <c r="J270" s="285"/>
      <c r="K270" s="285"/>
      <c r="L270" s="285"/>
      <c r="M270" s="285"/>
      <c r="N270" s="285"/>
      <c r="O270" s="285"/>
      <c r="P270" s="285"/>
      <c r="Q270" s="285"/>
      <c r="R270" s="285"/>
      <c r="S270" s="285"/>
      <c r="T270" s="285"/>
      <c r="U270" s="285"/>
      <c r="V270" s="285"/>
      <c r="W270" s="285"/>
      <c r="X270" s="285"/>
      <c r="Y270" s="285"/>
      <c r="Z270" s="285"/>
      <c r="AA270" s="285"/>
      <c r="AB270" s="285"/>
      <c r="AC270" s="285"/>
      <c r="AD270" s="285"/>
      <c r="AE270" s="285"/>
      <c r="AF270" s="285"/>
      <c r="AG270" s="285"/>
      <c r="AH270" s="285"/>
      <c r="AI270" s="285"/>
      <c r="AJ270" s="853" t="s">
        <v>756</v>
      </c>
      <c r="AK270" s="853"/>
      <c r="AL270" s="289">
        <v>2106</v>
      </c>
      <c r="AM270" s="289" t="s">
        <v>743</v>
      </c>
      <c r="AN270" s="285"/>
      <c r="AO270" s="285"/>
      <c r="AP270" s="285"/>
      <c r="AQ270" s="285"/>
      <c r="AR270" s="285"/>
      <c r="AS270" s="285"/>
      <c r="AT270" s="285"/>
      <c r="AU270" s="285"/>
      <c r="AV270" s="285"/>
      <c r="AW270" s="285"/>
      <c r="AX270" s="285"/>
      <c r="AY270" s="285"/>
      <c r="AZ270" s="285"/>
      <c r="BA270" s="285"/>
      <c r="BB270" s="285"/>
      <c r="BC270" s="285"/>
      <c r="BD270" s="285"/>
      <c r="BE270" s="285"/>
      <c r="BF270" s="285"/>
      <c r="BG270" s="285"/>
      <c r="BH270" s="285"/>
    </row>
    <row r="271" spans="1:60" ht="13.9" customHeight="1">
      <c r="A271" s="285"/>
      <c r="B271" s="285"/>
      <c r="C271" s="285"/>
      <c r="D271" s="285"/>
      <c r="E271" s="285"/>
      <c r="F271" s="285"/>
      <c r="G271" s="285"/>
      <c r="H271" s="285"/>
      <c r="I271" s="285"/>
      <c r="J271" s="285"/>
      <c r="K271" s="285"/>
      <c r="L271" s="285"/>
      <c r="M271" s="285"/>
      <c r="N271" s="285"/>
      <c r="O271" s="285"/>
      <c r="P271" s="285"/>
      <c r="Q271" s="285"/>
      <c r="R271" s="285"/>
      <c r="S271" s="285"/>
      <c r="T271" s="285"/>
      <c r="U271" s="285"/>
      <c r="V271" s="285"/>
      <c r="W271" s="285"/>
      <c r="X271" s="285"/>
      <c r="Y271" s="285"/>
      <c r="Z271" s="285"/>
      <c r="AA271" s="285"/>
      <c r="AB271" s="285"/>
      <c r="AC271" s="285"/>
      <c r="AD271" s="285"/>
      <c r="AE271" s="285"/>
      <c r="AF271" s="285"/>
      <c r="AG271" s="285"/>
      <c r="AH271" s="285"/>
      <c r="AI271" s="285"/>
      <c r="AJ271" s="853" t="s">
        <v>757</v>
      </c>
      <c r="AK271" s="853"/>
      <c r="AL271" s="289">
        <v>396</v>
      </c>
      <c r="AM271" s="289" t="s">
        <v>743</v>
      </c>
      <c r="AN271" s="285"/>
      <c r="AO271" s="285"/>
      <c r="AP271" s="285"/>
      <c r="AQ271" s="285"/>
      <c r="AR271" s="285"/>
      <c r="AS271" s="285"/>
      <c r="AT271" s="285"/>
      <c r="AU271" s="285"/>
      <c r="AV271" s="285"/>
      <c r="AW271" s="285"/>
      <c r="AX271" s="285"/>
      <c r="AY271" s="285"/>
      <c r="AZ271" s="285"/>
      <c r="BA271" s="285"/>
      <c r="BB271" s="285"/>
      <c r="BC271" s="285"/>
      <c r="BD271" s="285"/>
      <c r="BE271" s="285"/>
      <c r="BF271" s="285"/>
      <c r="BG271" s="285"/>
      <c r="BH271" s="285"/>
    </row>
    <row r="272" spans="1:60" ht="13.9" customHeight="1">
      <c r="A272" s="285"/>
      <c r="B272" s="285"/>
      <c r="C272" s="285"/>
      <c r="D272" s="285"/>
      <c r="E272" s="285"/>
      <c r="F272" s="285"/>
      <c r="G272" s="285"/>
      <c r="H272" s="285"/>
      <c r="I272" s="285"/>
      <c r="J272" s="285"/>
      <c r="K272" s="285"/>
      <c r="L272" s="285"/>
      <c r="M272" s="285"/>
      <c r="N272" s="285"/>
      <c r="O272" s="285"/>
      <c r="P272" s="285"/>
      <c r="Q272" s="285"/>
      <c r="R272" s="285"/>
      <c r="S272" s="285"/>
      <c r="T272" s="285"/>
      <c r="U272" s="285"/>
      <c r="V272" s="285"/>
      <c r="W272" s="285"/>
      <c r="X272" s="285"/>
      <c r="Y272" s="285"/>
      <c r="Z272" s="285"/>
      <c r="AA272" s="285"/>
      <c r="AB272" s="285"/>
      <c r="AC272" s="285"/>
      <c r="AD272" s="285"/>
      <c r="AE272" s="285"/>
      <c r="AF272" s="285"/>
      <c r="AG272" s="285"/>
      <c r="AH272" s="285"/>
      <c r="AI272" s="285"/>
      <c r="AJ272" s="853" t="s">
        <v>758</v>
      </c>
      <c r="AK272" s="853"/>
      <c r="AL272" s="289">
        <v>396</v>
      </c>
      <c r="AM272" s="289" t="s">
        <v>743</v>
      </c>
      <c r="AN272" s="285"/>
      <c r="AO272" s="285"/>
      <c r="AP272" s="285"/>
      <c r="AQ272" s="285"/>
      <c r="AR272" s="285"/>
      <c r="AS272" s="285"/>
      <c r="AT272" s="285"/>
      <c r="AU272" s="285"/>
      <c r="AV272" s="285"/>
      <c r="AW272" s="285"/>
      <c r="AX272" s="285"/>
      <c r="AY272" s="285"/>
      <c r="AZ272" s="285"/>
      <c r="BA272" s="285"/>
      <c r="BB272" s="285"/>
      <c r="BC272" s="285"/>
      <c r="BD272" s="285"/>
      <c r="BE272" s="285"/>
      <c r="BF272" s="285"/>
      <c r="BG272" s="285"/>
      <c r="BH272" s="285"/>
    </row>
    <row r="273" spans="1:60" ht="13.9" customHeight="1">
      <c r="A273" s="285"/>
      <c r="B273" s="285"/>
      <c r="C273" s="285"/>
      <c r="D273" s="285"/>
      <c r="E273" s="285"/>
      <c r="F273" s="285"/>
      <c r="G273" s="285"/>
      <c r="H273" s="285"/>
      <c r="I273" s="285"/>
      <c r="J273" s="285"/>
      <c r="K273" s="285"/>
      <c r="L273" s="285"/>
      <c r="M273" s="285"/>
      <c r="N273" s="285"/>
      <c r="O273" s="285"/>
      <c r="P273" s="285"/>
      <c r="Q273" s="285"/>
      <c r="R273" s="285"/>
      <c r="S273" s="285"/>
      <c r="T273" s="285"/>
      <c r="U273" s="285"/>
      <c r="V273" s="285"/>
      <c r="W273" s="285"/>
      <c r="X273" s="285"/>
      <c r="Y273" s="285"/>
      <c r="Z273" s="285"/>
      <c r="AA273" s="285"/>
      <c r="AB273" s="285"/>
      <c r="AC273" s="285"/>
      <c r="AD273" s="285"/>
      <c r="AE273" s="285"/>
      <c r="AF273" s="285"/>
      <c r="AG273" s="285"/>
      <c r="AH273" s="285"/>
      <c r="AI273" s="285"/>
      <c r="AJ273" s="853" t="s">
        <v>759</v>
      </c>
      <c r="AK273" s="853"/>
      <c r="AL273" s="289">
        <v>396</v>
      </c>
      <c r="AM273" s="289" t="s">
        <v>743</v>
      </c>
      <c r="AN273" s="285"/>
      <c r="AO273" s="285"/>
      <c r="AP273" s="285"/>
      <c r="AQ273" s="285"/>
      <c r="AR273" s="285"/>
      <c r="AS273" s="285"/>
      <c r="AT273" s="285"/>
      <c r="AU273" s="285"/>
      <c r="AV273" s="285"/>
      <c r="AW273" s="285"/>
      <c r="AX273" s="285"/>
      <c r="AY273" s="285"/>
      <c r="AZ273" s="285"/>
      <c r="BA273" s="285"/>
      <c r="BB273" s="285"/>
      <c r="BC273" s="285"/>
      <c r="BD273" s="285"/>
      <c r="BE273" s="285"/>
      <c r="BF273" s="285"/>
      <c r="BG273" s="285"/>
      <c r="BH273" s="285"/>
    </row>
    <row r="274" spans="1:60" ht="13.9" customHeight="1">
      <c r="A274" s="285"/>
      <c r="B274" s="285"/>
      <c r="C274" s="285"/>
      <c r="D274" s="285"/>
      <c r="E274" s="285"/>
      <c r="F274" s="285"/>
      <c r="G274" s="285"/>
      <c r="H274" s="285"/>
      <c r="I274" s="285"/>
      <c r="J274" s="285"/>
      <c r="K274" s="285"/>
      <c r="L274" s="285"/>
      <c r="M274" s="285"/>
      <c r="N274" s="285"/>
      <c r="O274" s="285"/>
      <c r="P274" s="285"/>
      <c r="Q274" s="285"/>
      <c r="R274" s="285"/>
      <c r="S274" s="285"/>
      <c r="T274" s="285"/>
      <c r="U274" s="285"/>
      <c r="V274" s="285"/>
      <c r="W274" s="285"/>
      <c r="X274" s="285"/>
      <c r="Y274" s="285"/>
      <c r="Z274" s="285"/>
      <c r="AA274" s="285"/>
      <c r="AB274" s="285"/>
      <c r="AC274" s="285"/>
      <c r="AD274" s="285"/>
      <c r="AE274" s="285"/>
      <c r="AF274" s="285"/>
      <c r="AG274" s="285"/>
      <c r="AH274" s="285"/>
      <c r="AI274" s="285"/>
      <c r="AJ274" s="853" t="s">
        <v>760</v>
      </c>
      <c r="AK274" s="853"/>
      <c r="AL274" s="289">
        <v>792</v>
      </c>
      <c r="AM274" s="289" t="s">
        <v>743</v>
      </c>
      <c r="AN274" s="285"/>
      <c r="AO274" s="285"/>
      <c r="AP274" s="285"/>
      <c r="AQ274" s="285"/>
      <c r="AR274" s="285"/>
      <c r="AS274" s="285"/>
      <c r="AT274" s="285"/>
      <c r="AU274" s="285"/>
      <c r="AV274" s="285"/>
      <c r="AW274" s="285"/>
      <c r="AX274" s="285"/>
      <c r="AY274" s="285"/>
      <c r="AZ274" s="285"/>
      <c r="BA274" s="285"/>
      <c r="BB274" s="285"/>
      <c r="BC274" s="285"/>
      <c r="BD274" s="285"/>
      <c r="BE274" s="285"/>
      <c r="BF274" s="285"/>
      <c r="BG274" s="285"/>
      <c r="BH274" s="285"/>
    </row>
    <row r="275" spans="1:60" ht="13.9" customHeight="1">
      <c r="A275" s="285"/>
      <c r="B275" s="285"/>
      <c r="C275" s="285"/>
      <c r="D275" s="285"/>
      <c r="E275" s="285"/>
      <c r="F275" s="285"/>
      <c r="G275" s="285"/>
      <c r="H275" s="285"/>
      <c r="I275" s="285"/>
      <c r="J275" s="285"/>
      <c r="K275" s="285"/>
      <c r="L275" s="285"/>
      <c r="M275" s="285"/>
      <c r="N275" s="285"/>
      <c r="O275" s="285"/>
      <c r="P275" s="285"/>
      <c r="Q275" s="285"/>
      <c r="R275" s="285"/>
      <c r="S275" s="285"/>
      <c r="T275" s="285"/>
      <c r="U275" s="285"/>
      <c r="V275" s="285"/>
      <c r="W275" s="285"/>
      <c r="X275" s="285"/>
      <c r="Y275" s="285"/>
      <c r="Z275" s="285"/>
      <c r="AA275" s="285"/>
      <c r="AB275" s="285"/>
      <c r="AC275" s="285"/>
      <c r="AD275" s="285"/>
      <c r="AE275" s="285"/>
      <c r="AF275" s="285"/>
      <c r="AG275" s="285"/>
      <c r="AH275" s="285"/>
      <c r="AI275" s="285"/>
      <c r="AJ275" s="853" t="s">
        <v>761</v>
      </c>
      <c r="AK275" s="853"/>
      <c r="AL275" s="289">
        <v>792</v>
      </c>
      <c r="AM275" s="289" t="s">
        <v>743</v>
      </c>
      <c r="AN275" s="285"/>
      <c r="AO275" s="285"/>
      <c r="AP275" s="285"/>
      <c r="AQ275" s="285"/>
      <c r="AR275" s="285"/>
      <c r="AS275" s="285"/>
      <c r="AT275" s="285"/>
      <c r="AU275" s="285"/>
      <c r="AV275" s="285"/>
      <c r="AW275" s="285"/>
      <c r="AX275" s="285"/>
      <c r="AY275" s="285"/>
      <c r="AZ275" s="285"/>
      <c r="BA275" s="285"/>
      <c r="BB275" s="285"/>
      <c r="BC275" s="285"/>
      <c r="BD275" s="285"/>
      <c r="BE275" s="285"/>
      <c r="BF275" s="285"/>
      <c r="BG275" s="285"/>
      <c r="BH275" s="285"/>
    </row>
    <row r="276" spans="1:60" ht="13.9" customHeight="1">
      <c r="A276" s="285"/>
      <c r="B276" s="285"/>
      <c r="C276" s="285"/>
      <c r="D276" s="285"/>
      <c r="E276" s="285"/>
      <c r="F276" s="285"/>
      <c r="G276" s="285"/>
      <c r="H276" s="285"/>
      <c r="I276" s="285"/>
      <c r="J276" s="285"/>
      <c r="K276" s="285"/>
      <c r="L276" s="285"/>
      <c r="M276" s="285"/>
      <c r="N276" s="285"/>
      <c r="O276" s="285"/>
      <c r="P276" s="285"/>
      <c r="Q276" s="285"/>
      <c r="R276" s="285"/>
      <c r="S276" s="285"/>
      <c r="T276" s="285"/>
      <c r="U276" s="285"/>
      <c r="V276" s="285"/>
      <c r="W276" s="285"/>
      <c r="X276" s="285"/>
      <c r="Y276" s="285"/>
      <c r="Z276" s="285"/>
      <c r="AA276" s="285"/>
      <c r="AB276" s="285"/>
      <c r="AC276" s="285"/>
      <c r="AD276" s="285"/>
      <c r="AE276" s="285"/>
      <c r="AF276" s="285"/>
      <c r="AG276" s="285"/>
      <c r="AH276" s="285"/>
      <c r="AI276" s="285"/>
      <c r="AJ276" s="853" t="s">
        <v>762</v>
      </c>
      <c r="AK276" s="853"/>
      <c r="AL276" s="289">
        <v>792</v>
      </c>
      <c r="AM276" s="289" t="s">
        <v>743</v>
      </c>
      <c r="AN276" s="285"/>
      <c r="AO276" s="285"/>
      <c r="AP276" s="285"/>
      <c r="AQ276" s="285"/>
      <c r="AR276" s="285"/>
      <c r="AS276" s="285"/>
      <c r="AT276" s="285"/>
      <c r="AU276" s="285"/>
      <c r="AV276" s="285"/>
      <c r="AW276" s="285"/>
      <c r="AX276" s="285"/>
      <c r="AY276" s="285"/>
      <c r="AZ276" s="285"/>
      <c r="BA276" s="285"/>
      <c r="BB276" s="285"/>
      <c r="BC276" s="285"/>
      <c r="BD276" s="285"/>
      <c r="BE276" s="285"/>
      <c r="BF276" s="285"/>
      <c r="BG276" s="285"/>
      <c r="BH276" s="285"/>
    </row>
    <row r="277" spans="1:60" ht="26.85" customHeight="1">
      <c r="A277" s="285"/>
      <c r="B277" s="285"/>
      <c r="C277" s="285"/>
      <c r="D277" s="285"/>
      <c r="E277" s="285"/>
      <c r="F277" s="285"/>
      <c r="G277" s="285"/>
      <c r="H277" s="285"/>
      <c r="I277" s="285"/>
      <c r="J277" s="285"/>
      <c r="K277" s="285"/>
      <c r="L277" s="285"/>
      <c r="M277" s="285"/>
      <c r="N277" s="285"/>
      <c r="O277" s="285"/>
      <c r="P277" s="285"/>
      <c r="Q277" s="285"/>
      <c r="R277" s="285"/>
      <c r="S277" s="285"/>
      <c r="T277" s="285"/>
      <c r="U277" s="285"/>
      <c r="V277" s="285"/>
      <c r="W277" s="285"/>
      <c r="X277" s="285"/>
      <c r="Y277" s="285"/>
      <c r="Z277" s="285"/>
      <c r="AA277" s="285"/>
      <c r="AB277" s="285"/>
      <c r="AC277" s="285"/>
      <c r="AD277" s="285"/>
      <c r="AE277" s="285"/>
      <c r="AF277" s="285"/>
      <c r="AG277" s="285"/>
      <c r="AH277" s="285"/>
      <c r="AI277" s="285"/>
      <c r="AJ277" s="853" t="s">
        <v>763</v>
      </c>
      <c r="AK277" s="853"/>
      <c r="AL277" s="289">
        <v>1188</v>
      </c>
      <c r="AM277" s="289" t="s">
        <v>743</v>
      </c>
      <c r="AN277" s="285"/>
      <c r="AO277" s="285"/>
      <c r="AP277" s="285"/>
      <c r="AQ277" s="285"/>
      <c r="AR277" s="285"/>
      <c r="AS277" s="285"/>
      <c r="AT277" s="285"/>
      <c r="AU277" s="285"/>
      <c r="AV277" s="285"/>
      <c r="AW277" s="285"/>
      <c r="AX277" s="285"/>
      <c r="AY277" s="285"/>
      <c r="AZ277" s="285"/>
      <c r="BA277" s="285"/>
      <c r="BB277" s="285"/>
      <c r="BC277" s="285"/>
      <c r="BD277" s="285"/>
      <c r="BE277" s="285"/>
      <c r="BF277" s="285"/>
      <c r="BG277" s="285"/>
      <c r="BH277" s="285"/>
    </row>
    <row r="278" spans="1:60" ht="13.9" customHeight="1">
      <c r="A278" s="285"/>
      <c r="B278" s="285"/>
      <c r="C278" s="285"/>
      <c r="D278" s="285"/>
      <c r="E278" s="285"/>
      <c r="F278" s="285"/>
      <c r="G278" s="285"/>
      <c r="H278" s="285"/>
      <c r="I278" s="285"/>
      <c r="J278" s="285"/>
      <c r="K278" s="285"/>
      <c r="L278" s="285"/>
      <c r="M278" s="285"/>
      <c r="N278" s="285"/>
      <c r="O278" s="285"/>
      <c r="P278" s="285"/>
      <c r="Q278" s="285"/>
      <c r="R278" s="285"/>
      <c r="S278" s="285"/>
      <c r="T278" s="285"/>
      <c r="U278" s="285"/>
      <c r="V278" s="285"/>
      <c r="W278" s="285"/>
      <c r="X278" s="285"/>
      <c r="Y278" s="285"/>
      <c r="Z278" s="285"/>
      <c r="AA278" s="285"/>
      <c r="AB278" s="285"/>
      <c r="AC278" s="285"/>
      <c r="AD278" s="285"/>
      <c r="AE278" s="285"/>
      <c r="AF278" s="285"/>
      <c r="AG278" s="285"/>
      <c r="AH278" s="285"/>
      <c r="AI278" s="285"/>
      <c r="AJ278" s="853" t="s">
        <v>764</v>
      </c>
      <c r="AK278" s="853"/>
      <c r="AL278" s="290">
        <v>589.66666666666697</v>
      </c>
      <c r="AM278" s="289" t="s">
        <v>743</v>
      </c>
      <c r="AN278" s="285"/>
      <c r="AO278" s="285"/>
      <c r="AP278" s="285"/>
      <c r="AQ278" s="285"/>
      <c r="AR278" s="285"/>
      <c r="AS278" s="285"/>
      <c r="AT278" s="285"/>
      <c r="AU278" s="285"/>
      <c r="AV278" s="285"/>
      <c r="AW278" s="285"/>
      <c r="AX278" s="285"/>
      <c r="AY278" s="285"/>
      <c r="AZ278" s="285"/>
      <c r="BA278" s="285"/>
      <c r="BB278" s="285"/>
      <c r="BC278" s="285"/>
      <c r="BD278" s="285"/>
      <c r="BE278" s="285"/>
      <c r="BF278" s="285"/>
      <c r="BG278" s="285"/>
      <c r="BH278" s="285"/>
    </row>
    <row r="279" spans="1:60" ht="13.9" customHeight="1">
      <c r="A279" s="285"/>
      <c r="B279" s="285"/>
      <c r="C279" s="285"/>
      <c r="D279" s="285"/>
      <c r="E279" s="285"/>
      <c r="F279" s="285"/>
      <c r="G279" s="285"/>
      <c r="H279" s="285"/>
      <c r="I279" s="285"/>
      <c r="J279" s="285"/>
      <c r="K279" s="285"/>
      <c r="L279" s="285"/>
      <c r="M279" s="285"/>
      <c r="N279" s="285"/>
      <c r="O279" s="285"/>
      <c r="P279" s="285"/>
      <c r="Q279" s="285"/>
      <c r="R279" s="285"/>
      <c r="S279" s="285"/>
      <c r="T279" s="285"/>
      <c r="U279" s="285"/>
      <c r="V279" s="285"/>
      <c r="W279" s="285"/>
      <c r="X279" s="285"/>
      <c r="Y279" s="285"/>
      <c r="Z279" s="285"/>
      <c r="AA279" s="285"/>
      <c r="AB279" s="285"/>
      <c r="AC279" s="285"/>
      <c r="AD279" s="285"/>
      <c r="AE279" s="285"/>
      <c r="AF279" s="285"/>
      <c r="AG279" s="285"/>
      <c r="AH279" s="285"/>
      <c r="AI279" s="285"/>
      <c r="AJ279" s="853" t="s">
        <v>765</v>
      </c>
      <c r="AK279" s="853"/>
      <c r="AL279" s="290">
        <v>589.66666666666697</v>
      </c>
      <c r="AM279" s="289" t="s">
        <v>743</v>
      </c>
      <c r="AN279" s="285"/>
      <c r="AO279" s="285"/>
      <c r="AP279" s="285"/>
      <c r="AQ279" s="285"/>
      <c r="AR279" s="285"/>
      <c r="AS279" s="285"/>
      <c r="AT279" s="285"/>
      <c r="AU279" s="285"/>
      <c r="AV279" s="285"/>
      <c r="AW279" s="285"/>
      <c r="AX279" s="285"/>
      <c r="AY279" s="285"/>
      <c r="AZ279" s="285"/>
      <c r="BA279" s="285"/>
      <c r="BB279" s="285"/>
      <c r="BC279" s="285"/>
      <c r="BD279" s="285"/>
      <c r="BE279" s="285"/>
      <c r="BF279" s="285"/>
      <c r="BG279" s="285"/>
      <c r="BH279" s="285"/>
    </row>
    <row r="280" spans="1:60" ht="13.9" customHeight="1">
      <c r="A280" s="285"/>
      <c r="B280" s="285"/>
      <c r="C280" s="285"/>
      <c r="D280" s="285"/>
      <c r="E280" s="285"/>
      <c r="F280" s="285"/>
      <c r="G280" s="285"/>
      <c r="H280" s="285"/>
      <c r="I280" s="285"/>
      <c r="J280" s="285"/>
      <c r="K280" s="285"/>
      <c r="L280" s="285"/>
      <c r="M280" s="285"/>
      <c r="N280" s="285"/>
      <c r="O280" s="285"/>
      <c r="P280" s="285"/>
      <c r="Q280" s="285"/>
      <c r="R280" s="285"/>
      <c r="S280" s="285"/>
      <c r="T280" s="285"/>
      <c r="U280" s="285"/>
      <c r="V280" s="285"/>
      <c r="W280" s="285"/>
      <c r="X280" s="285"/>
      <c r="Y280" s="285"/>
      <c r="Z280" s="285"/>
      <c r="AA280" s="285"/>
      <c r="AB280" s="285"/>
      <c r="AC280" s="285"/>
      <c r="AD280" s="285"/>
      <c r="AE280" s="285"/>
      <c r="AF280" s="285"/>
      <c r="AG280" s="285"/>
      <c r="AH280" s="285"/>
      <c r="AI280" s="285"/>
      <c r="AJ280" s="853" t="s">
        <v>766</v>
      </c>
      <c r="AK280" s="853"/>
      <c r="AL280" s="290">
        <v>589.66666666666697</v>
      </c>
      <c r="AM280" s="289" t="s">
        <v>743</v>
      </c>
      <c r="AN280" s="285"/>
      <c r="AO280" s="285"/>
      <c r="AP280" s="285"/>
      <c r="AQ280" s="285"/>
      <c r="AR280" s="285"/>
      <c r="AS280" s="285"/>
      <c r="AT280" s="285"/>
      <c r="AU280" s="285"/>
      <c r="AV280" s="285"/>
      <c r="AW280" s="285"/>
      <c r="AX280" s="285"/>
      <c r="AY280" s="285"/>
      <c r="AZ280" s="285"/>
      <c r="BA280" s="285"/>
      <c r="BB280" s="285"/>
      <c r="BC280" s="285"/>
      <c r="BD280" s="285"/>
      <c r="BE280" s="285"/>
      <c r="BF280" s="285"/>
      <c r="BG280" s="285"/>
      <c r="BH280" s="285"/>
    </row>
    <row r="281" spans="1:60" ht="13.9" customHeight="1">
      <c r="A281" s="285"/>
      <c r="B281" s="285"/>
      <c r="C281" s="285"/>
      <c r="D281" s="285"/>
      <c r="E281" s="285"/>
      <c r="F281" s="285"/>
      <c r="G281" s="285"/>
      <c r="H281" s="285"/>
      <c r="I281" s="285"/>
      <c r="J281" s="285"/>
      <c r="K281" s="285"/>
      <c r="L281" s="285"/>
      <c r="M281" s="285"/>
      <c r="N281" s="285"/>
      <c r="O281" s="285"/>
      <c r="P281" s="285"/>
      <c r="Q281" s="285"/>
      <c r="R281" s="285"/>
      <c r="S281" s="285"/>
      <c r="T281" s="285"/>
      <c r="U281" s="285"/>
      <c r="V281" s="285"/>
      <c r="W281" s="285"/>
      <c r="X281" s="285"/>
      <c r="Y281" s="285"/>
      <c r="Z281" s="285"/>
      <c r="AA281" s="285"/>
      <c r="AB281" s="285"/>
      <c r="AC281" s="285"/>
      <c r="AD281" s="285"/>
      <c r="AE281" s="285"/>
      <c r="AF281" s="285"/>
      <c r="AG281" s="285"/>
      <c r="AH281" s="285"/>
      <c r="AI281" s="285"/>
      <c r="AJ281" s="853" t="s">
        <v>767</v>
      </c>
      <c r="AK281" s="853"/>
      <c r="AL281" s="290">
        <v>1179.3333333333301</v>
      </c>
      <c r="AM281" s="289" t="s">
        <v>743</v>
      </c>
      <c r="AN281" s="285"/>
      <c r="AO281" s="285"/>
      <c r="AP281" s="285"/>
      <c r="AQ281" s="285"/>
      <c r="AR281" s="285"/>
      <c r="AS281" s="285"/>
      <c r="AT281" s="285"/>
      <c r="AU281" s="285"/>
      <c r="AV281" s="285"/>
      <c r="AW281" s="285"/>
      <c r="AX281" s="285"/>
      <c r="AY281" s="285"/>
      <c r="AZ281" s="285"/>
      <c r="BA281" s="285"/>
      <c r="BB281" s="285"/>
      <c r="BC281" s="285"/>
      <c r="BD281" s="285"/>
      <c r="BE281" s="285"/>
      <c r="BF281" s="285"/>
      <c r="BG281" s="285"/>
      <c r="BH281" s="285"/>
    </row>
    <row r="282" spans="1:60" ht="13.9" customHeight="1">
      <c r="A282" s="285"/>
      <c r="B282" s="285"/>
      <c r="C282" s="285"/>
      <c r="D282" s="285"/>
      <c r="E282" s="285"/>
      <c r="F282" s="285"/>
      <c r="G282" s="285"/>
      <c r="H282" s="285"/>
      <c r="I282" s="285"/>
      <c r="J282" s="285"/>
      <c r="K282" s="285"/>
      <c r="L282" s="285"/>
      <c r="M282" s="285"/>
      <c r="N282" s="285"/>
      <c r="O282" s="285"/>
      <c r="P282" s="285"/>
      <c r="Q282" s="285"/>
      <c r="R282" s="285"/>
      <c r="S282" s="285"/>
      <c r="T282" s="285"/>
      <c r="U282" s="285"/>
      <c r="V282" s="285"/>
      <c r="W282" s="285"/>
      <c r="X282" s="285"/>
      <c r="Y282" s="285"/>
      <c r="Z282" s="285"/>
      <c r="AA282" s="285"/>
      <c r="AB282" s="285"/>
      <c r="AC282" s="285"/>
      <c r="AD282" s="285"/>
      <c r="AE282" s="285"/>
      <c r="AF282" s="285"/>
      <c r="AG282" s="285"/>
      <c r="AH282" s="285"/>
      <c r="AI282" s="285"/>
      <c r="AJ282" s="853" t="s">
        <v>768</v>
      </c>
      <c r="AK282" s="853"/>
      <c r="AL282" s="290">
        <v>1179.3333333333301</v>
      </c>
      <c r="AM282" s="289" t="s">
        <v>743</v>
      </c>
      <c r="AN282" s="285"/>
      <c r="AO282" s="285"/>
      <c r="AP282" s="285"/>
      <c r="AQ282" s="285"/>
      <c r="AR282" s="285"/>
      <c r="AS282" s="285"/>
      <c r="AT282" s="285"/>
      <c r="AU282" s="285"/>
      <c r="AV282" s="285"/>
      <c r="AW282" s="285"/>
      <c r="AX282" s="285"/>
      <c r="AY282" s="285"/>
      <c r="AZ282" s="285"/>
      <c r="BA282" s="285"/>
      <c r="BB282" s="285"/>
      <c r="BC282" s="285"/>
      <c r="BD282" s="285"/>
      <c r="BE282" s="285"/>
      <c r="BF282" s="285"/>
      <c r="BG282" s="285"/>
      <c r="BH282" s="285"/>
    </row>
    <row r="283" spans="1:60" ht="13.9" customHeight="1">
      <c r="A283" s="285"/>
      <c r="B283" s="285"/>
      <c r="C283" s="285"/>
      <c r="D283" s="285"/>
      <c r="E283" s="285"/>
      <c r="F283" s="285"/>
      <c r="G283" s="285"/>
      <c r="H283" s="285"/>
      <c r="I283" s="285"/>
      <c r="J283" s="285"/>
      <c r="K283" s="285"/>
      <c r="L283" s="285"/>
      <c r="M283" s="285"/>
      <c r="N283" s="285"/>
      <c r="O283" s="285"/>
      <c r="P283" s="285"/>
      <c r="Q283" s="285"/>
      <c r="R283" s="285"/>
      <c r="S283" s="285"/>
      <c r="T283" s="285"/>
      <c r="U283" s="285"/>
      <c r="V283" s="285"/>
      <c r="W283" s="285"/>
      <c r="X283" s="285"/>
      <c r="Y283" s="285"/>
      <c r="Z283" s="285"/>
      <c r="AA283" s="285"/>
      <c r="AB283" s="285"/>
      <c r="AC283" s="285"/>
      <c r="AD283" s="285"/>
      <c r="AE283" s="285"/>
      <c r="AF283" s="285"/>
      <c r="AG283" s="285"/>
      <c r="AH283" s="285"/>
      <c r="AI283" s="285"/>
      <c r="AJ283" s="853" t="s">
        <v>769</v>
      </c>
      <c r="AK283" s="853"/>
      <c r="AL283" s="290">
        <v>1179.3333333333301</v>
      </c>
      <c r="AM283" s="289" t="s">
        <v>743</v>
      </c>
      <c r="AN283" s="285"/>
      <c r="AO283" s="285"/>
      <c r="AP283" s="285"/>
      <c r="AQ283" s="285"/>
      <c r="AR283" s="285"/>
      <c r="AS283" s="285"/>
      <c r="AT283" s="285"/>
      <c r="AU283" s="285"/>
      <c r="AV283" s="285"/>
      <c r="AW283" s="285"/>
      <c r="AX283" s="285"/>
      <c r="AY283" s="285"/>
      <c r="AZ283" s="285"/>
      <c r="BA283" s="285"/>
      <c r="BB283" s="285"/>
      <c r="BC283" s="285"/>
      <c r="BD283" s="285"/>
      <c r="BE283" s="285"/>
      <c r="BF283" s="285"/>
      <c r="BG283" s="285"/>
      <c r="BH283" s="285"/>
    </row>
    <row r="284" spans="1:60" ht="26.85" customHeight="1">
      <c r="A284" s="285"/>
      <c r="B284" s="285"/>
      <c r="C284" s="285"/>
      <c r="D284" s="285"/>
      <c r="E284" s="285"/>
      <c r="F284" s="285"/>
      <c r="G284" s="285"/>
      <c r="H284" s="285"/>
      <c r="I284" s="285"/>
      <c r="J284" s="285"/>
      <c r="K284" s="285"/>
      <c r="L284" s="285"/>
      <c r="M284" s="285"/>
      <c r="N284" s="285"/>
      <c r="O284" s="285"/>
      <c r="P284" s="285"/>
      <c r="Q284" s="285"/>
      <c r="R284" s="285"/>
      <c r="S284" s="285"/>
      <c r="T284" s="285"/>
      <c r="U284" s="285"/>
      <c r="V284" s="285"/>
      <c r="W284" s="285"/>
      <c r="X284" s="285"/>
      <c r="Y284" s="285"/>
      <c r="Z284" s="285"/>
      <c r="AA284" s="285"/>
      <c r="AB284" s="285"/>
      <c r="AC284" s="285"/>
      <c r="AD284" s="285"/>
      <c r="AE284" s="285"/>
      <c r="AF284" s="285"/>
      <c r="AG284" s="285"/>
      <c r="AH284" s="285"/>
      <c r="AI284" s="285"/>
      <c r="AJ284" s="853" t="s">
        <v>770</v>
      </c>
      <c r="AK284" s="853"/>
      <c r="AL284" s="290">
        <v>1769</v>
      </c>
      <c r="AM284" s="289" t="s">
        <v>743</v>
      </c>
      <c r="AN284" s="285"/>
      <c r="AO284" s="285"/>
      <c r="AP284" s="285"/>
      <c r="AQ284" s="285"/>
      <c r="AR284" s="285"/>
      <c r="AS284" s="285"/>
      <c r="AT284" s="285"/>
      <c r="AU284" s="285"/>
      <c r="AV284" s="285"/>
      <c r="AW284" s="285"/>
      <c r="AX284" s="285"/>
      <c r="AY284" s="285"/>
      <c r="AZ284" s="285"/>
      <c r="BA284" s="285"/>
      <c r="BB284" s="285"/>
      <c r="BC284" s="285"/>
      <c r="BD284" s="285"/>
      <c r="BE284" s="285"/>
      <c r="BF284" s="285"/>
      <c r="BG284" s="285"/>
      <c r="BH284" s="285"/>
    </row>
    <row r="285" spans="1:60" ht="26.85" customHeight="1">
      <c r="A285" s="285"/>
      <c r="B285" s="285"/>
      <c r="C285" s="285"/>
      <c r="D285" s="285"/>
      <c r="E285" s="285"/>
      <c r="F285" s="285"/>
      <c r="G285" s="285"/>
      <c r="H285" s="285"/>
      <c r="I285" s="285"/>
      <c r="J285" s="285"/>
      <c r="K285" s="285"/>
      <c r="L285" s="285"/>
      <c r="M285" s="285"/>
      <c r="N285" s="285"/>
      <c r="O285" s="285"/>
      <c r="P285" s="285"/>
      <c r="Q285" s="285"/>
      <c r="R285" s="285"/>
      <c r="S285" s="285"/>
      <c r="T285" s="285"/>
      <c r="U285" s="285"/>
      <c r="V285" s="285"/>
      <c r="W285" s="285"/>
      <c r="X285" s="285"/>
      <c r="Y285" s="285"/>
      <c r="Z285" s="285"/>
      <c r="AA285" s="285"/>
      <c r="AB285" s="285"/>
      <c r="AC285" s="285"/>
      <c r="AD285" s="285"/>
      <c r="AE285" s="285"/>
      <c r="AF285" s="285"/>
      <c r="AG285" s="285"/>
      <c r="AH285" s="285"/>
      <c r="AI285" s="285"/>
      <c r="AJ285" s="853" t="s">
        <v>771</v>
      </c>
      <c r="AK285" s="853"/>
      <c r="AL285" s="289">
        <v>655</v>
      </c>
      <c r="AM285" s="289" t="s">
        <v>686</v>
      </c>
      <c r="AN285" s="285"/>
      <c r="AO285" s="285"/>
      <c r="AP285" s="285"/>
      <c r="AQ285" s="285"/>
      <c r="AR285" s="285"/>
      <c r="AS285" s="285"/>
      <c r="AT285" s="285"/>
      <c r="AU285" s="285"/>
      <c r="AV285" s="285"/>
      <c r="AW285" s="285"/>
      <c r="AX285" s="285"/>
      <c r="AY285" s="285"/>
      <c r="AZ285" s="285"/>
      <c r="BA285" s="285"/>
      <c r="BB285" s="285"/>
      <c r="BC285" s="285"/>
      <c r="BD285" s="285"/>
      <c r="BE285" s="285"/>
      <c r="BF285" s="285"/>
      <c r="BG285" s="285"/>
      <c r="BH285" s="285"/>
    </row>
    <row r="286" spans="1:60" ht="26.85" customHeight="1">
      <c r="A286" s="285"/>
      <c r="B286" s="285"/>
      <c r="C286" s="285"/>
      <c r="D286" s="285"/>
      <c r="E286" s="285"/>
      <c r="F286" s="285"/>
      <c r="G286" s="285"/>
      <c r="H286" s="285"/>
      <c r="I286" s="285"/>
      <c r="J286" s="285"/>
      <c r="K286" s="285"/>
      <c r="L286" s="285"/>
      <c r="M286" s="285"/>
      <c r="N286" s="285"/>
      <c r="O286" s="285"/>
      <c r="P286" s="285"/>
      <c r="Q286" s="285"/>
      <c r="R286" s="285"/>
      <c r="S286" s="285"/>
      <c r="T286" s="285"/>
      <c r="U286" s="285"/>
      <c r="V286" s="285"/>
      <c r="W286" s="285"/>
      <c r="X286" s="285"/>
      <c r="Y286" s="285"/>
      <c r="Z286" s="285"/>
      <c r="AA286" s="285"/>
      <c r="AB286" s="285"/>
      <c r="AC286" s="285"/>
      <c r="AD286" s="285"/>
      <c r="AE286" s="285"/>
      <c r="AF286" s="285"/>
      <c r="AG286" s="285"/>
      <c r="AH286" s="285"/>
      <c r="AI286" s="285"/>
      <c r="AJ286" s="853" t="s">
        <v>772</v>
      </c>
      <c r="AK286" s="853"/>
      <c r="AL286" s="289">
        <v>655</v>
      </c>
      <c r="AM286" s="289" t="s">
        <v>686</v>
      </c>
      <c r="AN286" s="285"/>
      <c r="AO286" s="285"/>
      <c r="AP286" s="285"/>
      <c r="AQ286" s="285"/>
      <c r="AR286" s="285"/>
      <c r="AS286" s="285"/>
      <c r="AT286" s="285"/>
      <c r="AU286" s="285"/>
      <c r="AV286" s="285"/>
      <c r="AW286" s="285"/>
      <c r="AX286" s="285"/>
      <c r="AY286" s="285"/>
      <c r="AZ286" s="285"/>
      <c r="BA286" s="285"/>
      <c r="BB286" s="285"/>
      <c r="BC286" s="285"/>
      <c r="BD286" s="285"/>
      <c r="BE286" s="285"/>
      <c r="BF286" s="285"/>
      <c r="BG286" s="285"/>
      <c r="BH286" s="285"/>
    </row>
    <row r="287" spans="1:60" ht="26.85" customHeight="1">
      <c r="A287" s="285"/>
      <c r="B287" s="285"/>
      <c r="C287" s="285"/>
      <c r="D287" s="285"/>
      <c r="E287" s="285"/>
      <c r="F287" s="285"/>
      <c r="G287" s="285"/>
      <c r="H287" s="285"/>
      <c r="I287" s="285"/>
      <c r="J287" s="285"/>
      <c r="K287" s="285"/>
      <c r="L287" s="285"/>
      <c r="M287" s="285"/>
      <c r="N287" s="285"/>
      <c r="O287" s="285"/>
      <c r="P287" s="285"/>
      <c r="Q287" s="285"/>
      <c r="R287" s="285"/>
      <c r="S287" s="285"/>
      <c r="T287" s="285"/>
      <c r="U287" s="285"/>
      <c r="V287" s="285"/>
      <c r="W287" s="285"/>
      <c r="X287" s="285"/>
      <c r="Y287" s="285"/>
      <c r="Z287" s="285"/>
      <c r="AA287" s="285"/>
      <c r="AB287" s="285"/>
      <c r="AC287" s="285"/>
      <c r="AD287" s="285"/>
      <c r="AE287" s="285"/>
      <c r="AF287" s="285"/>
      <c r="AG287" s="285"/>
      <c r="AH287" s="285"/>
      <c r="AI287" s="285"/>
      <c r="AJ287" s="853" t="s">
        <v>773</v>
      </c>
      <c r="AK287" s="853"/>
      <c r="AL287" s="289">
        <v>655</v>
      </c>
      <c r="AM287" s="289" t="s">
        <v>686</v>
      </c>
      <c r="AN287" s="285"/>
      <c r="AO287" s="285"/>
      <c r="AP287" s="285"/>
      <c r="AQ287" s="285"/>
      <c r="AR287" s="285"/>
      <c r="AS287" s="285"/>
      <c r="AT287" s="285"/>
      <c r="AU287" s="285"/>
      <c r="AV287" s="285"/>
      <c r="AW287" s="285"/>
      <c r="AX287" s="285"/>
      <c r="AY287" s="285"/>
      <c r="AZ287" s="285"/>
      <c r="BA287" s="285"/>
      <c r="BB287" s="285"/>
      <c r="BC287" s="285"/>
      <c r="BD287" s="285"/>
      <c r="BE287" s="285"/>
      <c r="BF287" s="285"/>
      <c r="BG287" s="285"/>
      <c r="BH287" s="285"/>
    </row>
    <row r="288" spans="1:60" ht="26.85" customHeight="1">
      <c r="A288" s="285"/>
      <c r="B288" s="285"/>
      <c r="C288" s="285"/>
      <c r="D288" s="285"/>
      <c r="E288" s="285"/>
      <c r="F288" s="285"/>
      <c r="G288" s="285"/>
      <c r="H288" s="285"/>
      <c r="I288" s="285"/>
      <c r="J288" s="285"/>
      <c r="K288" s="285"/>
      <c r="L288" s="285"/>
      <c r="M288" s="285"/>
      <c r="N288" s="285"/>
      <c r="O288" s="285"/>
      <c r="P288" s="285"/>
      <c r="Q288" s="285"/>
      <c r="R288" s="285"/>
      <c r="S288" s="285"/>
      <c r="T288" s="285"/>
      <c r="U288" s="285"/>
      <c r="V288" s="285"/>
      <c r="W288" s="285"/>
      <c r="X288" s="285"/>
      <c r="Y288" s="285"/>
      <c r="Z288" s="285"/>
      <c r="AA288" s="285"/>
      <c r="AB288" s="285"/>
      <c r="AC288" s="285"/>
      <c r="AD288" s="285"/>
      <c r="AE288" s="285"/>
      <c r="AF288" s="285"/>
      <c r="AG288" s="285"/>
      <c r="AH288" s="285"/>
      <c r="AI288" s="285"/>
      <c r="AJ288" s="853" t="s">
        <v>774</v>
      </c>
      <c r="AK288" s="853"/>
      <c r="AL288" s="289">
        <v>1310</v>
      </c>
      <c r="AM288" s="289" t="s">
        <v>686</v>
      </c>
      <c r="AN288" s="285"/>
      <c r="AO288" s="285"/>
      <c r="AP288" s="285"/>
      <c r="AQ288" s="285"/>
      <c r="AR288" s="285"/>
      <c r="AS288" s="285"/>
      <c r="AT288" s="285"/>
      <c r="AU288" s="285"/>
      <c r="AV288" s="285"/>
      <c r="AW288" s="285"/>
      <c r="AX288" s="285"/>
      <c r="AY288" s="285"/>
      <c r="AZ288" s="285"/>
      <c r="BA288" s="285"/>
      <c r="BB288" s="285"/>
      <c r="BC288" s="285"/>
      <c r="BD288" s="285"/>
      <c r="BE288" s="285"/>
      <c r="BF288" s="285"/>
      <c r="BG288" s="285"/>
      <c r="BH288" s="285"/>
    </row>
    <row r="289" spans="1:60" ht="26.85" customHeight="1">
      <c r="A289" s="285"/>
      <c r="B289" s="285"/>
      <c r="C289" s="285"/>
      <c r="D289" s="285"/>
      <c r="E289" s="285"/>
      <c r="F289" s="285"/>
      <c r="G289" s="285"/>
      <c r="H289" s="285"/>
      <c r="I289" s="285"/>
      <c r="J289" s="285"/>
      <c r="K289" s="285"/>
      <c r="L289" s="285"/>
      <c r="M289" s="285"/>
      <c r="N289" s="285"/>
      <c r="O289" s="285"/>
      <c r="P289" s="285"/>
      <c r="Q289" s="285"/>
      <c r="R289" s="285"/>
      <c r="S289" s="285"/>
      <c r="T289" s="285"/>
      <c r="U289" s="285"/>
      <c r="V289" s="285"/>
      <c r="W289" s="285"/>
      <c r="X289" s="285"/>
      <c r="Y289" s="285"/>
      <c r="Z289" s="285"/>
      <c r="AA289" s="285"/>
      <c r="AB289" s="285"/>
      <c r="AC289" s="285"/>
      <c r="AD289" s="285"/>
      <c r="AE289" s="285"/>
      <c r="AF289" s="285"/>
      <c r="AG289" s="285"/>
      <c r="AH289" s="285"/>
      <c r="AI289" s="285"/>
      <c r="AJ289" s="853" t="s">
        <v>775</v>
      </c>
      <c r="AK289" s="853"/>
      <c r="AL289" s="289">
        <v>1310</v>
      </c>
      <c r="AM289" s="289" t="s">
        <v>686</v>
      </c>
      <c r="AN289" s="285"/>
      <c r="AO289" s="285"/>
      <c r="AP289" s="285"/>
      <c r="AQ289" s="285"/>
      <c r="AR289" s="285"/>
      <c r="AS289" s="285"/>
      <c r="AT289" s="285"/>
      <c r="AU289" s="285"/>
      <c r="AV289" s="285"/>
      <c r="AW289" s="285"/>
      <c r="AX289" s="285"/>
      <c r="AY289" s="285"/>
      <c r="AZ289" s="285"/>
      <c r="BA289" s="285"/>
      <c r="BB289" s="285"/>
      <c r="BC289" s="285"/>
      <c r="BD289" s="285"/>
      <c r="BE289" s="285"/>
      <c r="BF289" s="285"/>
      <c r="BG289" s="285"/>
      <c r="BH289" s="285"/>
    </row>
    <row r="290" spans="1:60" ht="26.85" customHeight="1">
      <c r="A290" s="285"/>
      <c r="B290" s="285"/>
      <c r="C290" s="285"/>
      <c r="D290" s="285"/>
      <c r="E290" s="285"/>
      <c r="F290" s="285"/>
      <c r="G290" s="285"/>
      <c r="H290" s="285"/>
      <c r="I290" s="285"/>
      <c r="J290" s="285"/>
      <c r="K290" s="285"/>
      <c r="L290" s="285"/>
      <c r="M290" s="285"/>
      <c r="N290" s="285"/>
      <c r="O290" s="285"/>
      <c r="P290" s="285"/>
      <c r="Q290" s="285"/>
      <c r="R290" s="285"/>
      <c r="S290" s="285"/>
      <c r="T290" s="285"/>
      <c r="U290" s="285"/>
      <c r="V290" s="285"/>
      <c r="W290" s="285"/>
      <c r="X290" s="285"/>
      <c r="Y290" s="285"/>
      <c r="Z290" s="285"/>
      <c r="AA290" s="285"/>
      <c r="AB290" s="285"/>
      <c r="AC290" s="285"/>
      <c r="AD290" s="285"/>
      <c r="AE290" s="285"/>
      <c r="AF290" s="285"/>
      <c r="AG290" s="285"/>
      <c r="AH290" s="285"/>
      <c r="AI290" s="285"/>
      <c r="AJ290" s="853" t="s">
        <v>776</v>
      </c>
      <c r="AK290" s="853"/>
      <c r="AL290" s="289">
        <v>1310</v>
      </c>
      <c r="AM290" s="289" t="s">
        <v>686</v>
      </c>
      <c r="AN290" s="285"/>
      <c r="AO290" s="285"/>
      <c r="AP290" s="285"/>
      <c r="AQ290" s="285"/>
      <c r="AR290" s="285"/>
      <c r="AS290" s="285"/>
      <c r="AT290" s="285"/>
      <c r="AU290" s="285"/>
      <c r="AV290" s="285"/>
      <c r="AW290" s="285"/>
      <c r="AX290" s="285"/>
      <c r="AY290" s="285"/>
      <c r="AZ290" s="285"/>
      <c r="BA290" s="285"/>
      <c r="BB290" s="285"/>
      <c r="BC290" s="285"/>
      <c r="BD290" s="285"/>
      <c r="BE290" s="285"/>
      <c r="BF290" s="285"/>
      <c r="BG290" s="285"/>
      <c r="BH290" s="285"/>
    </row>
    <row r="291" spans="1:60" ht="26.85" customHeight="1">
      <c r="A291" s="285"/>
      <c r="B291" s="285"/>
      <c r="C291" s="285"/>
      <c r="D291" s="285"/>
      <c r="E291" s="285"/>
      <c r="F291" s="285"/>
      <c r="G291" s="285"/>
      <c r="H291" s="285"/>
      <c r="I291" s="285"/>
      <c r="J291" s="285"/>
      <c r="K291" s="285"/>
      <c r="L291" s="285"/>
      <c r="M291" s="285"/>
      <c r="N291" s="285"/>
      <c r="O291" s="285"/>
      <c r="P291" s="285"/>
      <c r="Q291" s="285"/>
      <c r="R291" s="285"/>
      <c r="S291" s="285"/>
      <c r="T291" s="285"/>
      <c r="U291" s="285"/>
      <c r="V291" s="285"/>
      <c r="W291" s="285"/>
      <c r="X291" s="285"/>
      <c r="Y291" s="285"/>
      <c r="Z291" s="285"/>
      <c r="AA291" s="285"/>
      <c r="AB291" s="285"/>
      <c r="AC291" s="285"/>
      <c r="AD291" s="285"/>
      <c r="AE291" s="285"/>
      <c r="AF291" s="285"/>
      <c r="AG291" s="285"/>
      <c r="AH291" s="285"/>
      <c r="AI291" s="285"/>
      <c r="AJ291" s="853" t="s">
        <v>777</v>
      </c>
      <c r="AK291" s="853"/>
      <c r="AL291" s="289">
        <v>1965</v>
      </c>
      <c r="AM291" s="289" t="s">
        <v>686</v>
      </c>
      <c r="AN291" s="285"/>
      <c r="AO291" s="285"/>
      <c r="AP291" s="285"/>
      <c r="AQ291" s="285"/>
      <c r="AR291" s="285"/>
      <c r="AS291" s="285"/>
      <c r="AT291" s="285"/>
      <c r="AU291" s="285"/>
      <c r="AV291" s="285"/>
      <c r="AW291" s="285"/>
      <c r="AX291" s="285"/>
      <c r="AY291" s="285"/>
      <c r="AZ291" s="285"/>
      <c r="BA291" s="285"/>
      <c r="BB291" s="285"/>
      <c r="BC291" s="285"/>
      <c r="BD291" s="285"/>
      <c r="BE291" s="285"/>
      <c r="BF291" s="285"/>
      <c r="BG291" s="285"/>
      <c r="BH291" s="285"/>
    </row>
    <row r="292" spans="1:60" ht="13.9" customHeight="1">
      <c r="A292" s="285"/>
      <c r="B292" s="285"/>
      <c r="C292" s="285"/>
      <c r="D292" s="285"/>
      <c r="E292" s="285"/>
      <c r="F292" s="285"/>
      <c r="G292" s="285"/>
      <c r="H292" s="285"/>
      <c r="I292" s="285"/>
      <c r="J292" s="285"/>
      <c r="K292" s="285"/>
      <c r="L292" s="285"/>
      <c r="M292" s="285"/>
      <c r="N292" s="285"/>
      <c r="O292" s="285"/>
      <c r="P292" s="285"/>
      <c r="Q292" s="285"/>
      <c r="R292" s="285"/>
      <c r="S292" s="285"/>
      <c r="T292" s="285"/>
      <c r="U292" s="285"/>
      <c r="V292" s="285"/>
      <c r="W292" s="285"/>
      <c r="X292" s="285"/>
      <c r="Y292" s="285"/>
      <c r="Z292" s="285"/>
      <c r="AA292" s="285"/>
      <c r="AB292" s="285"/>
      <c r="AC292" s="285"/>
      <c r="AD292" s="285"/>
      <c r="AE292" s="285"/>
      <c r="AF292" s="285"/>
      <c r="AG292" s="285"/>
      <c r="AH292" s="285"/>
      <c r="AI292" s="285"/>
      <c r="AJ292" s="853" t="s">
        <v>778</v>
      </c>
      <c r="AK292" s="853"/>
      <c r="AL292" s="289">
        <v>405</v>
      </c>
      <c r="AM292" s="289" t="s">
        <v>779</v>
      </c>
      <c r="AN292" s="285"/>
      <c r="AO292" s="285"/>
      <c r="AP292" s="285"/>
      <c r="AQ292" s="285"/>
      <c r="AR292" s="285"/>
      <c r="AS292" s="285"/>
      <c r="AT292" s="285"/>
      <c r="AU292" s="285"/>
      <c r="AV292" s="285"/>
      <c r="AW292" s="285"/>
      <c r="AX292" s="285"/>
      <c r="AY292" s="285"/>
      <c r="AZ292" s="285"/>
      <c r="BA292" s="285"/>
      <c r="BB292" s="285"/>
      <c r="BC292" s="285"/>
      <c r="BD292" s="285"/>
      <c r="BE292" s="285"/>
      <c r="BF292" s="285"/>
      <c r="BG292" s="285"/>
      <c r="BH292" s="285"/>
    </row>
    <row r="293" spans="1:60" ht="26.85" customHeight="1">
      <c r="A293" s="285"/>
      <c r="B293" s="285"/>
      <c r="C293" s="285"/>
      <c r="D293" s="285"/>
      <c r="E293" s="285"/>
      <c r="F293" s="285"/>
      <c r="G293" s="285"/>
      <c r="H293" s="285"/>
      <c r="I293" s="285"/>
      <c r="J293" s="285"/>
      <c r="K293" s="285"/>
      <c r="L293" s="285"/>
      <c r="M293" s="285"/>
      <c r="N293" s="285"/>
      <c r="O293" s="285"/>
      <c r="P293" s="285"/>
      <c r="Q293" s="285"/>
      <c r="R293" s="285"/>
      <c r="S293" s="285"/>
      <c r="T293" s="285"/>
      <c r="U293" s="285"/>
      <c r="V293" s="285"/>
      <c r="W293" s="285"/>
      <c r="X293" s="285"/>
      <c r="Y293" s="285"/>
      <c r="Z293" s="285"/>
      <c r="AA293" s="285"/>
      <c r="AB293" s="285"/>
      <c r="AC293" s="285"/>
      <c r="AD293" s="285"/>
      <c r="AE293" s="285"/>
      <c r="AF293" s="285"/>
      <c r="AG293" s="285"/>
      <c r="AH293" s="285"/>
      <c r="AI293" s="285"/>
      <c r="AJ293" s="853" t="s">
        <v>780</v>
      </c>
      <c r="AK293" s="853"/>
      <c r="AL293" s="290">
        <v>950.66666666666697</v>
      </c>
      <c r="AM293" s="289" t="s">
        <v>686</v>
      </c>
      <c r="AN293" s="285"/>
      <c r="AO293" s="285"/>
      <c r="AP293" s="285"/>
      <c r="AQ293" s="285"/>
      <c r="AR293" s="285"/>
      <c r="AS293" s="285"/>
      <c r="AT293" s="285"/>
      <c r="AU293" s="285"/>
      <c r="AV293" s="285"/>
      <c r="AW293" s="285"/>
      <c r="AX293" s="285"/>
      <c r="AY293" s="285"/>
      <c r="AZ293" s="285"/>
      <c r="BA293" s="285"/>
      <c r="BB293" s="285"/>
      <c r="BC293" s="285"/>
      <c r="BD293" s="285"/>
      <c r="BE293" s="285"/>
      <c r="BF293" s="285"/>
      <c r="BG293" s="285"/>
      <c r="BH293" s="285"/>
    </row>
    <row r="294" spans="1:60" ht="26.85" customHeight="1">
      <c r="A294" s="285"/>
      <c r="B294" s="285"/>
      <c r="C294" s="285"/>
      <c r="D294" s="285"/>
      <c r="E294" s="285"/>
      <c r="F294" s="285"/>
      <c r="G294" s="285"/>
      <c r="H294" s="285"/>
      <c r="I294" s="285"/>
      <c r="J294" s="285"/>
      <c r="K294" s="285"/>
      <c r="L294" s="285"/>
      <c r="M294" s="285"/>
      <c r="N294" s="285"/>
      <c r="O294" s="285"/>
      <c r="P294" s="285"/>
      <c r="Q294" s="285"/>
      <c r="R294" s="285"/>
      <c r="S294" s="285"/>
      <c r="T294" s="285"/>
      <c r="U294" s="285"/>
      <c r="V294" s="285"/>
      <c r="W294" s="285"/>
      <c r="X294" s="285"/>
      <c r="Y294" s="285"/>
      <c r="Z294" s="285"/>
      <c r="AA294" s="285"/>
      <c r="AB294" s="285"/>
      <c r="AC294" s="285"/>
      <c r="AD294" s="285"/>
      <c r="AE294" s="285"/>
      <c r="AF294" s="285"/>
      <c r="AG294" s="285"/>
      <c r="AH294" s="285"/>
      <c r="AI294" s="285"/>
      <c r="AJ294" s="853" t="s">
        <v>781</v>
      </c>
      <c r="AK294" s="853"/>
      <c r="AL294" s="290">
        <v>950.66666666666697</v>
      </c>
      <c r="AM294" s="289" t="s">
        <v>686</v>
      </c>
      <c r="AN294" s="285"/>
      <c r="AO294" s="285"/>
      <c r="AP294" s="285"/>
      <c r="AQ294" s="285"/>
      <c r="AR294" s="285"/>
      <c r="AS294" s="285"/>
      <c r="AT294" s="285"/>
      <c r="AU294" s="285"/>
      <c r="AV294" s="285"/>
      <c r="AW294" s="285"/>
      <c r="AX294" s="285"/>
      <c r="AY294" s="285"/>
      <c r="AZ294" s="285"/>
      <c r="BA294" s="285"/>
      <c r="BB294" s="285"/>
      <c r="BC294" s="285"/>
      <c r="BD294" s="285"/>
      <c r="BE294" s="285"/>
      <c r="BF294" s="285"/>
      <c r="BG294" s="285"/>
      <c r="BH294" s="285"/>
    </row>
    <row r="295" spans="1:60" ht="26.85" customHeight="1">
      <c r="A295" s="285"/>
      <c r="B295" s="285"/>
      <c r="C295" s="285"/>
      <c r="D295" s="285"/>
      <c r="E295" s="285"/>
      <c r="F295" s="285"/>
      <c r="G295" s="285"/>
      <c r="H295" s="285"/>
      <c r="I295" s="285"/>
      <c r="J295" s="285"/>
      <c r="K295" s="285"/>
      <c r="L295" s="285"/>
      <c r="M295" s="285"/>
      <c r="N295" s="285"/>
      <c r="O295" s="285"/>
      <c r="P295" s="285"/>
      <c r="Q295" s="285"/>
      <c r="R295" s="285"/>
      <c r="S295" s="285"/>
      <c r="T295" s="285"/>
      <c r="U295" s="285"/>
      <c r="V295" s="285"/>
      <c r="W295" s="285"/>
      <c r="X295" s="285"/>
      <c r="Y295" s="285"/>
      <c r="Z295" s="285"/>
      <c r="AA295" s="285"/>
      <c r="AB295" s="285"/>
      <c r="AC295" s="285"/>
      <c r="AD295" s="285"/>
      <c r="AE295" s="285"/>
      <c r="AF295" s="285"/>
      <c r="AG295" s="285"/>
      <c r="AH295" s="285"/>
      <c r="AI295" s="285"/>
      <c r="AJ295" s="853" t="s">
        <v>782</v>
      </c>
      <c r="AK295" s="853"/>
      <c r="AL295" s="290">
        <v>950.66666666666697</v>
      </c>
      <c r="AM295" s="289" t="s">
        <v>686</v>
      </c>
      <c r="AN295" s="285"/>
      <c r="AO295" s="285"/>
      <c r="AP295" s="285"/>
      <c r="AQ295" s="285"/>
      <c r="AR295" s="285"/>
      <c r="AS295" s="285"/>
      <c r="AT295" s="285"/>
      <c r="AU295" s="285"/>
      <c r="AV295" s="285"/>
      <c r="AW295" s="285"/>
      <c r="AX295" s="285"/>
      <c r="AY295" s="285"/>
      <c r="AZ295" s="285"/>
      <c r="BA295" s="285"/>
      <c r="BB295" s="285"/>
      <c r="BC295" s="285"/>
      <c r="BD295" s="285"/>
      <c r="BE295" s="285"/>
      <c r="BF295" s="285"/>
      <c r="BG295" s="285"/>
      <c r="BH295" s="285"/>
    </row>
    <row r="296" spans="1:60" ht="26.85" customHeight="1">
      <c r="A296" s="285"/>
      <c r="B296" s="285"/>
      <c r="C296" s="285"/>
      <c r="D296" s="285"/>
      <c r="E296" s="285"/>
      <c r="F296" s="285"/>
      <c r="G296" s="285"/>
      <c r="H296" s="285"/>
      <c r="I296" s="285"/>
      <c r="J296" s="285"/>
      <c r="K296" s="285"/>
      <c r="L296" s="285"/>
      <c r="M296" s="285"/>
      <c r="N296" s="285"/>
      <c r="O296" s="285"/>
      <c r="P296" s="285"/>
      <c r="Q296" s="285"/>
      <c r="R296" s="285"/>
      <c r="S296" s="285"/>
      <c r="T296" s="285"/>
      <c r="U296" s="285"/>
      <c r="V296" s="285"/>
      <c r="W296" s="285"/>
      <c r="X296" s="285"/>
      <c r="Y296" s="285"/>
      <c r="Z296" s="285"/>
      <c r="AA296" s="285"/>
      <c r="AB296" s="285"/>
      <c r="AC296" s="285"/>
      <c r="AD296" s="285"/>
      <c r="AE296" s="285"/>
      <c r="AF296" s="285"/>
      <c r="AG296" s="285"/>
      <c r="AH296" s="285"/>
      <c r="AI296" s="285"/>
      <c r="AJ296" s="853" t="s">
        <v>783</v>
      </c>
      <c r="AK296" s="853"/>
      <c r="AL296" s="290">
        <v>1901.3333333333301</v>
      </c>
      <c r="AM296" s="289" t="s">
        <v>686</v>
      </c>
      <c r="AN296" s="285"/>
      <c r="AO296" s="285"/>
      <c r="AP296" s="285"/>
      <c r="AQ296" s="285"/>
      <c r="AR296" s="285"/>
      <c r="AS296" s="285"/>
      <c r="AT296" s="285"/>
      <c r="AU296" s="285"/>
      <c r="AV296" s="285"/>
      <c r="AW296" s="285"/>
      <c r="AX296" s="285"/>
      <c r="AY296" s="285"/>
      <c r="AZ296" s="285"/>
      <c r="BA296" s="285"/>
      <c r="BB296" s="285"/>
      <c r="BC296" s="285"/>
      <c r="BD296" s="285"/>
      <c r="BE296" s="285"/>
      <c r="BF296" s="285"/>
      <c r="BG296" s="285"/>
      <c r="BH296" s="285"/>
    </row>
    <row r="297" spans="1:60" ht="26.85" customHeight="1">
      <c r="A297" s="285"/>
      <c r="B297" s="285"/>
      <c r="C297" s="285"/>
      <c r="D297" s="285"/>
      <c r="E297" s="285"/>
      <c r="F297" s="285"/>
      <c r="G297" s="285"/>
      <c r="H297" s="285"/>
      <c r="I297" s="285"/>
      <c r="J297" s="285"/>
      <c r="K297" s="285"/>
      <c r="L297" s="285"/>
      <c r="M297" s="285"/>
      <c r="N297" s="285"/>
      <c r="O297" s="285"/>
      <c r="P297" s="285"/>
      <c r="Q297" s="285"/>
      <c r="R297" s="285"/>
      <c r="S297" s="285"/>
      <c r="T297" s="285"/>
      <c r="U297" s="285"/>
      <c r="V297" s="285"/>
      <c r="W297" s="285"/>
      <c r="X297" s="285"/>
      <c r="Y297" s="285"/>
      <c r="Z297" s="285"/>
      <c r="AA297" s="285"/>
      <c r="AB297" s="285"/>
      <c r="AC297" s="285"/>
      <c r="AD297" s="285"/>
      <c r="AE297" s="285"/>
      <c r="AF297" s="285"/>
      <c r="AG297" s="285"/>
      <c r="AH297" s="285"/>
      <c r="AI297" s="285"/>
      <c r="AJ297" s="853" t="s">
        <v>784</v>
      </c>
      <c r="AK297" s="853"/>
      <c r="AL297" s="290">
        <v>1901.3333333333301</v>
      </c>
      <c r="AM297" s="289" t="s">
        <v>686</v>
      </c>
      <c r="AN297" s="285"/>
      <c r="AO297" s="285"/>
      <c r="AP297" s="285"/>
      <c r="AQ297" s="285"/>
      <c r="AR297" s="285"/>
      <c r="AS297" s="285"/>
      <c r="AT297" s="285"/>
      <c r="AU297" s="285"/>
      <c r="AV297" s="285"/>
      <c r="AW297" s="285"/>
      <c r="AX297" s="285"/>
      <c r="AY297" s="285"/>
      <c r="AZ297" s="285"/>
      <c r="BA297" s="285"/>
      <c r="BB297" s="285"/>
      <c r="BC297" s="285"/>
      <c r="BD297" s="285"/>
      <c r="BE297" s="285"/>
      <c r="BF297" s="285"/>
      <c r="BG297" s="285"/>
      <c r="BH297" s="285"/>
    </row>
    <row r="298" spans="1:60" ht="26.85" customHeight="1">
      <c r="A298" s="285"/>
      <c r="B298" s="285"/>
      <c r="C298" s="285"/>
      <c r="D298" s="285"/>
      <c r="E298" s="285"/>
      <c r="F298" s="285"/>
      <c r="G298" s="285"/>
      <c r="H298" s="285"/>
      <c r="I298" s="285"/>
      <c r="J298" s="285"/>
      <c r="K298" s="285"/>
      <c r="L298" s="285"/>
      <c r="M298" s="285"/>
      <c r="N298" s="285"/>
      <c r="O298" s="285"/>
      <c r="P298" s="285"/>
      <c r="Q298" s="285"/>
      <c r="R298" s="285"/>
      <c r="S298" s="285"/>
      <c r="T298" s="285"/>
      <c r="U298" s="285"/>
      <c r="V298" s="285"/>
      <c r="W298" s="285"/>
      <c r="X298" s="285"/>
      <c r="Y298" s="285"/>
      <c r="Z298" s="285"/>
      <c r="AA298" s="285"/>
      <c r="AB298" s="285"/>
      <c r="AC298" s="285"/>
      <c r="AD298" s="285"/>
      <c r="AE298" s="285"/>
      <c r="AF298" s="285"/>
      <c r="AG298" s="285"/>
      <c r="AH298" s="285"/>
      <c r="AI298" s="285"/>
      <c r="AJ298" s="853" t="s">
        <v>785</v>
      </c>
      <c r="AK298" s="853"/>
      <c r="AL298" s="290">
        <v>1901.3333333333301</v>
      </c>
      <c r="AM298" s="289" t="s">
        <v>686</v>
      </c>
      <c r="AN298" s="285"/>
      <c r="AO298" s="285"/>
      <c r="AP298" s="285"/>
      <c r="AQ298" s="285"/>
      <c r="AR298" s="285"/>
      <c r="AS298" s="285"/>
      <c r="AT298" s="285"/>
      <c r="AU298" s="285"/>
      <c r="AV298" s="285"/>
      <c r="AW298" s="285"/>
      <c r="AX298" s="285"/>
      <c r="AY298" s="285"/>
      <c r="AZ298" s="285"/>
      <c r="BA298" s="285"/>
      <c r="BB298" s="285"/>
      <c r="BC298" s="285"/>
      <c r="BD298" s="285"/>
      <c r="BE298" s="285"/>
      <c r="BF298" s="285"/>
      <c r="BG298" s="285"/>
      <c r="BH298" s="285"/>
    </row>
    <row r="299" spans="1:60" ht="26.85" customHeight="1">
      <c r="A299" s="285"/>
      <c r="B299" s="285"/>
      <c r="C299" s="285"/>
      <c r="D299" s="285"/>
      <c r="E299" s="285"/>
      <c r="F299" s="285"/>
      <c r="G299" s="285"/>
      <c r="H299" s="285"/>
      <c r="I299" s="285"/>
      <c r="J299" s="285"/>
      <c r="K299" s="285"/>
      <c r="L299" s="285"/>
      <c r="M299" s="285"/>
      <c r="N299" s="285"/>
      <c r="O299" s="285"/>
      <c r="P299" s="285"/>
      <c r="Q299" s="285"/>
      <c r="R299" s="285"/>
      <c r="S299" s="285"/>
      <c r="T299" s="285"/>
      <c r="U299" s="285"/>
      <c r="V299" s="285"/>
      <c r="W299" s="285"/>
      <c r="X299" s="285"/>
      <c r="Y299" s="285"/>
      <c r="Z299" s="285"/>
      <c r="AA299" s="285"/>
      <c r="AB299" s="285"/>
      <c r="AC299" s="285"/>
      <c r="AD299" s="285"/>
      <c r="AE299" s="285"/>
      <c r="AF299" s="285"/>
      <c r="AG299" s="285"/>
      <c r="AH299" s="285"/>
      <c r="AI299" s="285"/>
      <c r="AJ299" s="853" t="s">
        <v>786</v>
      </c>
      <c r="AK299" s="853"/>
      <c r="AL299" s="290">
        <v>2852</v>
      </c>
      <c r="AM299" s="289" t="s">
        <v>686</v>
      </c>
      <c r="AN299" s="285"/>
      <c r="AO299" s="285"/>
      <c r="AP299" s="285"/>
      <c r="AQ299" s="285"/>
      <c r="AR299" s="285"/>
      <c r="AS299" s="285"/>
      <c r="AT299" s="285"/>
      <c r="AU299" s="285"/>
      <c r="AV299" s="285"/>
      <c r="AW299" s="285"/>
      <c r="AX299" s="285"/>
      <c r="AY299" s="285"/>
      <c r="AZ299" s="285"/>
      <c r="BA299" s="285"/>
      <c r="BB299" s="285"/>
      <c r="BC299" s="285"/>
      <c r="BD299" s="285"/>
      <c r="BE299" s="285"/>
      <c r="BF299" s="285"/>
      <c r="BG299" s="285"/>
      <c r="BH299" s="285"/>
    </row>
    <row r="300" spans="1:60" ht="13.9" customHeight="1">
      <c r="A300" s="285"/>
      <c r="B300" s="285"/>
      <c r="C300" s="285"/>
      <c r="D300" s="285"/>
      <c r="E300" s="285"/>
      <c r="F300" s="285"/>
      <c r="G300" s="285"/>
      <c r="H300" s="285"/>
      <c r="I300" s="285"/>
      <c r="J300" s="285"/>
      <c r="K300" s="285"/>
      <c r="L300" s="285"/>
      <c r="M300" s="285"/>
      <c r="N300" s="285"/>
      <c r="O300" s="285"/>
      <c r="P300" s="285"/>
      <c r="Q300" s="285"/>
      <c r="R300" s="285"/>
      <c r="S300" s="285"/>
      <c r="T300" s="285"/>
      <c r="U300" s="285"/>
      <c r="V300" s="285"/>
      <c r="W300" s="285"/>
      <c r="X300" s="285"/>
      <c r="Y300" s="285"/>
      <c r="Z300" s="285"/>
      <c r="AA300" s="285"/>
      <c r="AB300" s="285"/>
      <c r="AC300" s="285"/>
      <c r="AD300" s="285"/>
      <c r="AE300" s="285"/>
      <c r="AF300" s="285"/>
      <c r="AG300" s="285"/>
      <c r="AH300" s="285"/>
      <c r="AI300" s="285"/>
      <c r="AJ300" s="853" t="s">
        <v>787</v>
      </c>
      <c r="AK300" s="853"/>
      <c r="AL300" s="289">
        <v>640</v>
      </c>
      <c r="AM300" s="289" t="s">
        <v>779</v>
      </c>
      <c r="AN300" s="285"/>
      <c r="AO300" s="285"/>
      <c r="AP300" s="285"/>
      <c r="AQ300" s="285"/>
      <c r="AR300" s="285"/>
      <c r="AS300" s="285"/>
      <c r="AT300" s="285"/>
      <c r="AU300" s="285"/>
      <c r="AV300" s="285"/>
      <c r="AW300" s="285"/>
      <c r="AX300" s="285"/>
      <c r="AY300" s="285"/>
      <c r="AZ300" s="285"/>
      <c r="BA300" s="285"/>
      <c r="BB300" s="285"/>
      <c r="BC300" s="285"/>
      <c r="BD300" s="285"/>
      <c r="BE300" s="285"/>
      <c r="BF300" s="285"/>
      <c r="BG300" s="285"/>
      <c r="BH300" s="285"/>
    </row>
    <row r="301" spans="1:60" ht="26.85" customHeight="1">
      <c r="A301" s="285"/>
      <c r="B301" s="285"/>
      <c r="C301" s="285"/>
      <c r="D301" s="285"/>
      <c r="E301" s="285"/>
      <c r="F301" s="285"/>
      <c r="G301" s="285"/>
      <c r="H301" s="285"/>
      <c r="I301" s="285"/>
      <c r="J301" s="285"/>
      <c r="K301" s="285"/>
      <c r="L301" s="285"/>
      <c r="M301" s="285"/>
      <c r="N301" s="285"/>
      <c r="O301" s="285"/>
      <c r="P301" s="285"/>
      <c r="Q301" s="285"/>
      <c r="R301" s="285"/>
      <c r="S301" s="285"/>
      <c r="T301" s="285"/>
      <c r="U301" s="285"/>
      <c r="V301" s="285"/>
      <c r="W301" s="285"/>
      <c r="X301" s="285"/>
      <c r="Y301" s="285"/>
      <c r="Z301" s="285"/>
      <c r="AA301" s="285"/>
      <c r="AB301" s="285"/>
      <c r="AC301" s="285"/>
      <c r="AD301" s="285"/>
      <c r="AE301" s="285"/>
      <c r="AF301" s="285"/>
      <c r="AG301" s="285"/>
      <c r="AH301" s="285"/>
      <c r="AI301" s="285"/>
      <c r="AJ301" s="853" t="s">
        <v>788</v>
      </c>
      <c r="AK301" s="853"/>
      <c r="AL301" s="290">
        <v>950.66666666666697</v>
      </c>
      <c r="AM301" s="289" t="s">
        <v>686</v>
      </c>
      <c r="AN301" s="285"/>
      <c r="AO301" s="285"/>
      <c r="AP301" s="285"/>
      <c r="AQ301" s="285"/>
      <c r="AR301" s="285"/>
      <c r="AS301" s="285"/>
      <c r="AT301" s="285"/>
      <c r="AU301" s="285"/>
      <c r="AV301" s="285"/>
      <c r="AW301" s="285"/>
      <c r="AX301" s="285"/>
      <c r="AY301" s="285"/>
      <c r="AZ301" s="285"/>
      <c r="BA301" s="285"/>
      <c r="BB301" s="285"/>
      <c r="BC301" s="285"/>
      <c r="BD301" s="285"/>
      <c r="BE301" s="285"/>
      <c r="BF301" s="285"/>
      <c r="BG301" s="285"/>
      <c r="BH301" s="285"/>
    </row>
    <row r="302" spans="1:60" ht="26.85" customHeight="1">
      <c r="A302" s="285"/>
      <c r="B302" s="285"/>
      <c r="C302" s="285"/>
      <c r="D302" s="285"/>
      <c r="E302" s="285"/>
      <c r="F302" s="285"/>
      <c r="G302" s="285"/>
      <c r="H302" s="285"/>
      <c r="I302" s="285"/>
      <c r="J302" s="285"/>
      <c r="K302" s="285"/>
      <c r="L302" s="285"/>
      <c r="M302" s="285"/>
      <c r="N302" s="285"/>
      <c r="O302" s="285"/>
      <c r="P302" s="285"/>
      <c r="Q302" s="285"/>
      <c r="R302" s="285"/>
      <c r="S302" s="285"/>
      <c r="T302" s="285"/>
      <c r="U302" s="285"/>
      <c r="V302" s="285"/>
      <c r="W302" s="285"/>
      <c r="X302" s="285"/>
      <c r="Y302" s="285"/>
      <c r="Z302" s="285"/>
      <c r="AA302" s="285"/>
      <c r="AB302" s="285"/>
      <c r="AC302" s="285"/>
      <c r="AD302" s="285"/>
      <c r="AE302" s="285"/>
      <c r="AF302" s="285"/>
      <c r="AG302" s="285"/>
      <c r="AH302" s="285"/>
      <c r="AI302" s="285"/>
      <c r="AJ302" s="853" t="s">
        <v>789</v>
      </c>
      <c r="AK302" s="853"/>
      <c r="AL302" s="290">
        <v>950.66666666666697</v>
      </c>
      <c r="AM302" s="289" t="s">
        <v>686</v>
      </c>
      <c r="AN302" s="285"/>
      <c r="AO302" s="285"/>
      <c r="AP302" s="285"/>
      <c r="AQ302" s="285"/>
      <c r="AR302" s="285"/>
      <c r="AS302" s="285"/>
      <c r="AT302" s="285"/>
      <c r="AU302" s="285"/>
      <c r="AV302" s="285"/>
      <c r="AW302" s="285"/>
      <c r="AX302" s="285"/>
      <c r="AY302" s="285"/>
      <c r="AZ302" s="285"/>
      <c r="BA302" s="285"/>
      <c r="BB302" s="285"/>
      <c r="BC302" s="285"/>
      <c r="BD302" s="285"/>
      <c r="BE302" s="285"/>
      <c r="BF302" s="285"/>
      <c r="BG302" s="285"/>
      <c r="BH302" s="285"/>
    </row>
    <row r="303" spans="1:60" ht="26.85" customHeight="1">
      <c r="A303" s="285"/>
      <c r="B303" s="285"/>
      <c r="C303" s="285"/>
      <c r="D303" s="285"/>
      <c r="E303" s="285"/>
      <c r="F303" s="285"/>
      <c r="G303" s="285"/>
      <c r="H303" s="285"/>
      <c r="I303" s="285"/>
      <c r="J303" s="285"/>
      <c r="K303" s="285"/>
      <c r="L303" s="285"/>
      <c r="M303" s="285"/>
      <c r="N303" s="285"/>
      <c r="O303" s="285"/>
      <c r="P303" s="285"/>
      <c r="Q303" s="285"/>
      <c r="R303" s="285"/>
      <c r="S303" s="285"/>
      <c r="T303" s="285"/>
      <c r="U303" s="285"/>
      <c r="V303" s="285"/>
      <c r="W303" s="285"/>
      <c r="X303" s="285"/>
      <c r="Y303" s="285"/>
      <c r="Z303" s="285"/>
      <c r="AA303" s="285"/>
      <c r="AB303" s="285"/>
      <c r="AC303" s="285"/>
      <c r="AD303" s="285"/>
      <c r="AE303" s="285"/>
      <c r="AF303" s="285"/>
      <c r="AG303" s="285"/>
      <c r="AH303" s="285"/>
      <c r="AI303" s="285"/>
      <c r="AJ303" s="853" t="s">
        <v>790</v>
      </c>
      <c r="AK303" s="853"/>
      <c r="AL303" s="290">
        <v>950.66666666666697</v>
      </c>
      <c r="AM303" s="289" t="s">
        <v>686</v>
      </c>
      <c r="AN303" s="285"/>
      <c r="AO303" s="285"/>
      <c r="AP303" s="285"/>
      <c r="AQ303" s="285"/>
      <c r="AR303" s="285"/>
      <c r="AS303" s="285"/>
      <c r="AT303" s="285"/>
      <c r="AU303" s="285"/>
      <c r="AV303" s="285"/>
      <c r="AW303" s="285"/>
      <c r="AX303" s="285"/>
      <c r="AY303" s="285"/>
      <c r="AZ303" s="285"/>
      <c r="BA303" s="285"/>
      <c r="BB303" s="285"/>
      <c r="BC303" s="285"/>
      <c r="BD303" s="285"/>
      <c r="BE303" s="285"/>
      <c r="BF303" s="285"/>
      <c r="BG303" s="285"/>
      <c r="BH303" s="285"/>
    </row>
    <row r="304" spans="1:60" ht="26.85" customHeight="1">
      <c r="A304" s="285"/>
      <c r="B304" s="285"/>
      <c r="C304" s="285"/>
      <c r="D304" s="285"/>
      <c r="E304" s="285"/>
      <c r="F304" s="285"/>
      <c r="G304" s="285"/>
      <c r="H304" s="285"/>
      <c r="I304" s="285"/>
      <c r="J304" s="285"/>
      <c r="K304" s="285"/>
      <c r="L304" s="285"/>
      <c r="M304" s="285"/>
      <c r="N304" s="285"/>
      <c r="O304" s="285"/>
      <c r="P304" s="285"/>
      <c r="Q304" s="285"/>
      <c r="R304" s="285"/>
      <c r="S304" s="285"/>
      <c r="T304" s="285"/>
      <c r="U304" s="285"/>
      <c r="V304" s="285"/>
      <c r="W304" s="285"/>
      <c r="X304" s="285"/>
      <c r="Y304" s="285"/>
      <c r="Z304" s="285"/>
      <c r="AA304" s="285"/>
      <c r="AB304" s="285"/>
      <c r="AC304" s="285"/>
      <c r="AD304" s="285"/>
      <c r="AE304" s="285"/>
      <c r="AF304" s="285"/>
      <c r="AG304" s="285"/>
      <c r="AH304" s="285"/>
      <c r="AI304" s="285"/>
      <c r="AJ304" s="853" t="s">
        <v>791</v>
      </c>
      <c r="AK304" s="853"/>
      <c r="AL304" s="290">
        <v>1901.3333333333301</v>
      </c>
      <c r="AM304" s="289" t="s">
        <v>686</v>
      </c>
      <c r="AN304" s="285"/>
      <c r="AO304" s="285"/>
      <c r="AP304" s="285"/>
      <c r="AQ304" s="285"/>
      <c r="AR304" s="285"/>
      <c r="AS304" s="285"/>
      <c r="AT304" s="285"/>
      <c r="AU304" s="285"/>
      <c r="AV304" s="285"/>
      <c r="AW304" s="285"/>
      <c r="AX304" s="285"/>
      <c r="AY304" s="285"/>
      <c r="AZ304" s="285"/>
      <c r="BA304" s="285"/>
      <c r="BB304" s="285"/>
      <c r="BC304" s="285"/>
      <c r="BD304" s="285"/>
      <c r="BE304" s="285"/>
      <c r="BF304" s="285"/>
      <c r="BG304" s="285"/>
      <c r="BH304" s="285"/>
    </row>
    <row r="305" spans="1:60" ht="26.85" customHeight="1">
      <c r="A305" s="285"/>
      <c r="B305" s="285"/>
      <c r="C305" s="285"/>
      <c r="D305" s="285"/>
      <c r="E305" s="285"/>
      <c r="F305" s="285"/>
      <c r="G305" s="285"/>
      <c r="H305" s="285"/>
      <c r="I305" s="285"/>
      <c r="J305" s="285"/>
      <c r="K305" s="285"/>
      <c r="L305" s="285"/>
      <c r="M305" s="285"/>
      <c r="N305" s="285"/>
      <c r="O305" s="285"/>
      <c r="P305" s="285"/>
      <c r="Q305" s="285"/>
      <c r="R305" s="285"/>
      <c r="S305" s="285"/>
      <c r="T305" s="285"/>
      <c r="U305" s="285"/>
      <c r="V305" s="285"/>
      <c r="W305" s="285"/>
      <c r="X305" s="285"/>
      <c r="Y305" s="285"/>
      <c r="Z305" s="285"/>
      <c r="AA305" s="285"/>
      <c r="AB305" s="285"/>
      <c r="AC305" s="285"/>
      <c r="AD305" s="285"/>
      <c r="AE305" s="285"/>
      <c r="AF305" s="285"/>
      <c r="AG305" s="285"/>
      <c r="AH305" s="285"/>
      <c r="AI305" s="285"/>
      <c r="AJ305" s="853" t="s">
        <v>792</v>
      </c>
      <c r="AK305" s="853"/>
      <c r="AL305" s="290">
        <v>1901.3333333333301</v>
      </c>
      <c r="AM305" s="289" t="s">
        <v>686</v>
      </c>
      <c r="AN305" s="285"/>
      <c r="AO305" s="285"/>
      <c r="AP305" s="285"/>
      <c r="AQ305" s="285"/>
      <c r="AR305" s="285"/>
      <c r="AS305" s="285"/>
      <c r="AT305" s="285"/>
      <c r="AU305" s="285"/>
      <c r="AV305" s="285"/>
      <c r="AW305" s="285"/>
      <c r="AX305" s="285"/>
      <c r="AY305" s="285"/>
      <c r="AZ305" s="285"/>
      <c r="BA305" s="285"/>
      <c r="BB305" s="285"/>
      <c r="BC305" s="285"/>
      <c r="BD305" s="285"/>
      <c r="BE305" s="285"/>
      <c r="BF305" s="285"/>
      <c r="BG305" s="285"/>
      <c r="BH305" s="285"/>
    </row>
    <row r="306" spans="1:60" ht="26.85" customHeight="1">
      <c r="A306" s="285"/>
      <c r="B306" s="285"/>
      <c r="C306" s="285"/>
      <c r="D306" s="285"/>
      <c r="E306" s="285"/>
      <c r="F306" s="285"/>
      <c r="G306" s="285"/>
      <c r="H306" s="285"/>
      <c r="I306" s="285"/>
      <c r="J306" s="285"/>
      <c r="K306" s="285"/>
      <c r="L306" s="285"/>
      <c r="M306" s="285"/>
      <c r="N306" s="285"/>
      <c r="O306" s="285"/>
      <c r="P306" s="285"/>
      <c r="Q306" s="285"/>
      <c r="R306" s="285"/>
      <c r="S306" s="285"/>
      <c r="T306" s="285"/>
      <c r="U306" s="285"/>
      <c r="V306" s="285"/>
      <c r="W306" s="285"/>
      <c r="X306" s="285"/>
      <c r="Y306" s="285"/>
      <c r="Z306" s="285"/>
      <c r="AA306" s="285"/>
      <c r="AB306" s="285"/>
      <c r="AC306" s="285"/>
      <c r="AD306" s="285"/>
      <c r="AE306" s="285"/>
      <c r="AF306" s="285"/>
      <c r="AG306" s="285"/>
      <c r="AH306" s="285"/>
      <c r="AI306" s="285"/>
      <c r="AJ306" s="853" t="s">
        <v>793</v>
      </c>
      <c r="AK306" s="853"/>
      <c r="AL306" s="290">
        <v>1901.3333333333301</v>
      </c>
      <c r="AM306" s="289" t="s">
        <v>686</v>
      </c>
      <c r="AN306" s="285"/>
      <c r="AO306" s="285"/>
      <c r="AP306" s="285"/>
      <c r="AQ306" s="285"/>
      <c r="AR306" s="285"/>
      <c r="AS306" s="285"/>
      <c r="AT306" s="285"/>
      <c r="AU306" s="285"/>
      <c r="AV306" s="285"/>
      <c r="AW306" s="285"/>
      <c r="AX306" s="285"/>
      <c r="AY306" s="285"/>
      <c r="AZ306" s="285"/>
      <c r="BA306" s="285"/>
      <c r="BB306" s="285"/>
      <c r="BC306" s="285"/>
      <c r="BD306" s="285"/>
      <c r="BE306" s="285"/>
      <c r="BF306" s="285"/>
      <c r="BG306" s="285"/>
      <c r="BH306" s="285"/>
    </row>
    <row r="307" spans="1:60" ht="26.85" customHeight="1">
      <c r="A307" s="285"/>
      <c r="B307" s="285"/>
      <c r="C307" s="285"/>
      <c r="D307" s="285"/>
      <c r="E307" s="285"/>
      <c r="F307" s="285"/>
      <c r="G307" s="285"/>
      <c r="H307" s="285"/>
      <c r="I307" s="285"/>
      <c r="J307" s="285"/>
      <c r="K307" s="285"/>
      <c r="L307" s="285"/>
      <c r="M307" s="285"/>
      <c r="N307" s="285"/>
      <c r="O307" s="285"/>
      <c r="P307" s="285"/>
      <c r="Q307" s="285"/>
      <c r="R307" s="285"/>
      <c r="S307" s="285"/>
      <c r="T307" s="285"/>
      <c r="U307" s="285"/>
      <c r="V307" s="285"/>
      <c r="W307" s="285"/>
      <c r="X307" s="285"/>
      <c r="Y307" s="285"/>
      <c r="Z307" s="285"/>
      <c r="AA307" s="285"/>
      <c r="AB307" s="285"/>
      <c r="AC307" s="285"/>
      <c r="AD307" s="285"/>
      <c r="AE307" s="285"/>
      <c r="AF307" s="285"/>
      <c r="AG307" s="285"/>
      <c r="AH307" s="285"/>
      <c r="AI307" s="285"/>
      <c r="AJ307" s="853" t="s">
        <v>794</v>
      </c>
      <c r="AK307" s="853"/>
      <c r="AL307" s="290">
        <v>2852</v>
      </c>
      <c r="AM307" s="289" t="s">
        <v>686</v>
      </c>
      <c r="AN307" s="285"/>
      <c r="AO307" s="285"/>
      <c r="AP307" s="285"/>
      <c r="AQ307" s="285"/>
      <c r="AR307" s="285"/>
      <c r="AS307" s="285"/>
      <c r="AT307" s="285"/>
      <c r="AU307" s="285"/>
      <c r="AV307" s="285"/>
      <c r="AW307" s="285"/>
      <c r="AX307" s="285"/>
      <c r="AY307" s="285"/>
      <c r="AZ307" s="285"/>
      <c r="BA307" s="285"/>
      <c r="BB307" s="285"/>
      <c r="BC307" s="285"/>
      <c r="BD307" s="285"/>
      <c r="BE307" s="285"/>
      <c r="BF307" s="285"/>
      <c r="BG307" s="285"/>
      <c r="BH307" s="285"/>
    </row>
    <row r="308" spans="1:60" ht="13.9" customHeight="1">
      <c r="A308" s="285"/>
      <c r="B308" s="285"/>
      <c r="C308" s="285"/>
      <c r="D308" s="285"/>
      <c r="E308" s="285"/>
      <c r="F308" s="285"/>
      <c r="G308" s="285"/>
      <c r="H308" s="285"/>
      <c r="I308" s="285"/>
      <c r="J308" s="285"/>
      <c r="K308" s="285"/>
      <c r="L308" s="285"/>
      <c r="M308" s="285"/>
      <c r="N308" s="285"/>
      <c r="O308" s="285"/>
      <c r="P308" s="285"/>
      <c r="Q308" s="285"/>
      <c r="R308" s="285"/>
      <c r="S308" s="285"/>
      <c r="T308" s="285"/>
      <c r="U308" s="285"/>
      <c r="V308" s="285"/>
      <c r="W308" s="285"/>
      <c r="X308" s="285"/>
      <c r="Y308" s="285"/>
      <c r="Z308" s="285"/>
      <c r="AA308" s="285"/>
      <c r="AB308" s="285"/>
      <c r="AC308" s="285"/>
      <c r="AD308" s="285"/>
      <c r="AE308" s="285"/>
      <c r="AF308" s="285"/>
      <c r="AG308" s="285"/>
      <c r="AH308" s="285"/>
      <c r="AI308" s="285"/>
      <c r="AJ308" s="853" t="s">
        <v>787</v>
      </c>
      <c r="AK308" s="853"/>
      <c r="AL308" s="289">
        <v>640</v>
      </c>
      <c r="AM308" s="289" t="s">
        <v>779</v>
      </c>
      <c r="AN308" s="285"/>
      <c r="AO308" s="285"/>
      <c r="AP308" s="285"/>
      <c r="AQ308" s="285"/>
      <c r="AR308" s="285"/>
      <c r="AS308" s="285"/>
      <c r="AT308" s="285"/>
      <c r="AU308" s="285"/>
      <c r="AV308" s="285"/>
      <c r="AW308" s="285"/>
      <c r="AX308" s="285"/>
      <c r="AY308" s="285"/>
      <c r="AZ308" s="285"/>
      <c r="BA308" s="285"/>
      <c r="BB308" s="285"/>
      <c r="BC308" s="285"/>
      <c r="BD308" s="285"/>
      <c r="BE308" s="285"/>
      <c r="BF308" s="285"/>
      <c r="BG308" s="285"/>
      <c r="BH308" s="285"/>
    </row>
    <row r="309" spans="1:60" ht="13.9" customHeight="1">
      <c r="A309" s="285"/>
      <c r="B309" s="285"/>
      <c r="C309" s="285"/>
      <c r="D309" s="285"/>
      <c r="E309" s="285"/>
      <c r="F309" s="285"/>
      <c r="G309" s="285"/>
      <c r="H309" s="285"/>
      <c r="I309" s="285"/>
      <c r="J309" s="285"/>
      <c r="K309" s="285"/>
      <c r="L309" s="285"/>
      <c r="M309" s="285"/>
      <c r="N309" s="285"/>
      <c r="O309" s="285"/>
      <c r="P309" s="285"/>
      <c r="Q309" s="285"/>
      <c r="R309" s="285"/>
      <c r="S309" s="285"/>
      <c r="T309" s="285"/>
      <c r="U309" s="285"/>
      <c r="V309" s="285"/>
      <c r="W309" s="285"/>
      <c r="X309" s="285"/>
      <c r="Y309" s="285"/>
      <c r="Z309" s="285"/>
      <c r="AA309" s="285"/>
      <c r="AB309" s="285"/>
      <c r="AC309" s="285"/>
      <c r="AD309" s="285"/>
      <c r="AE309" s="285"/>
      <c r="AF309" s="285"/>
      <c r="AG309" s="285"/>
      <c r="AH309" s="285"/>
      <c r="AI309" s="285"/>
      <c r="AJ309" s="853" t="s">
        <v>795</v>
      </c>
      <c r="AK309" s="853"/>
      <c r="AL309" s="289">
        <v>150</v>
      </c>
      <c r="AM309" s="289" t="s">
        <v>779</v>
      </c>
      <c r="AN309" s="285"/>
      <c r="AO309" s="285"/>
      <c r="AP309" s="285"/>
      <c r="AQ309" s="285"/>
      <c r="AR309" s="285"/>
      <c r="AS309" s="285"/>
      <c r="AT309" s="285"/>
      <c r="AU309" s="285"/>
      <c r="AV309" s="285"/>
      <c r="AW309" s="285"/>
      <c r="AX309" s="285"/>
      <c r="AY309" s="285"/>
      <c r="AZ309" s="285"/>
      <c r="BA309" s="285"/>
      <c r="BB309" s="285"/>
      <c r="BC309" s="285"/>
      <c r="BD309" s="285"/>
      <c r="BE309" s="285"/>
      <c r="BF309" s="285"/>
      <c r="BG309" s="285"/>
      <c r="BH309" s="285"/>
    </row>
    <row r="310" spans="1:60" ht="26.85" customHeight="1">
      <c r="A310" s="285"/>
      <c r="B310" s="285"/>
      <c r="C310" s="285"/>
      <c r="D310" s="285"/>
      <c r="E310" s="285"/>
      <c r="F310" s="285"/>
      <c r="G310" s="285"/>
      <c r="H310" s="285"/>
      <c r="I310" s="285"/>
      <c r="J310" s="285"/>
      <c r="K310" s="285"/>
      <c r="L310" s="285"/>
      <c r="M310" s="285"/>
      <c r="N310" s="285"/>
      <c r="O310" s="285"/>
      <c r="P310" s="285"/>
      <c r="Q310" s="285"/>
      <c r="R310" s="285"/>
      <c r="S310" s="285"/>
      <c r="T310" s="285"/>
      <c r="U310" s="285"/>
      <c r="V310" s="285"/>
      <c r="W310" s="285"/>
      <c r="X310" s="285"/>
      <c r="Y310" s="285"/>
      <c r="Z310" s="285"/>
      <c r="AA310" s="285"/>
      <c r="AB310" s="285"/>
      <c r="AC310" s="285"/>
      <c r="AD310" s="285"/>
      <c r="AE310" s="285"/>
      <c r="AF310" s="285"/>
      <c r="AG310" s="285"/>
      <c r="AH310" s="285"/>
      <c r="AI310" s="285"/>
      <c r="AJ310" s="853" t="s">
        <v>796</v>
      </c>
      <c r="AK310" s="853"/>
      <c r="AL310" s="289">
        <v>999</v>
      </c>
      <c r="AM310" s="289" t="s">
        <v>686</v>
      </c>
      <c r="AN310" s="285"/>
      <c r="AO310" s="285"/>
      <c r="AP310" s="285"/>
      <c r="AQ310" s="285"/>
      <c r="AR310" s="285"/>
      <c r="AS310" s="285"/>
      <c r="AT310" s="285"/>
      <c r="AU310" s="285"/>
      <c r="AV310" s="285"/>
      <c r="AW310" s="285"/>
      <c r="AX310" s="285"/>
      <c r="AY310" s="285"/>
      <c r="AZ310" s="285"/>
      <c r="BA310" s="285"/>
      <c r="BB310" s="285"/>
      <c r="BC310" s="285"/>
      <c r="BD310" s="285"/>
      <c r="BE310" s="285"/>
      <c r="BF310" s="285"/>
      <c r="BG310" s="285"/>
      <c r="BH310" s="285"/>
    </row>
    <row r="311" spans="1:60" ht="26.85" customHeight="1">
      <c r="A311" s="285"/>
      <c r="B311" s="285"/>
      <c r="C311" s="285"/>
      <c r="D311" s="285"/>
      <c r="E311" s="285"/>
      <c r="F311" s="285"/>
      <c r="G311" s="285"/>
      <c r="H311" s="285"/>
      <c r="I311" s="285"/>
      <c r="J311" s="285"/>
      <c r="K311" s="285"/>
      <c r="L311" s="285"/>
      <c r="M311" s="285"/>
      <c r="N311" s="285"/>
      <c r="O311" s="285"/>
      <c r="P311" s="285"/>
      <c r="Q311" s="285"/>
      <c r="R311" s="285"/>
      <c r="S311" s="285"/>
      <c r="T311" s="285"/>
      <c r="U311" s="285"/>
      <c r="V311" s="285"/>
      <c r="W311" s="285"/>
      <c r="X311" s="285"/>
      <c r="Y311" s="285"/>
      <c r="Z311" s="285"/>
      <c r="AA311" s="285"/>
      <c r="AB311" s="285"/>
      <c r="AC311" s="285"/>
      <c r="AD311" s="285"/>
      <c r="AE311" s="285"/>
      <c r="AF311" s="285"/>
      <c r="AG311" s="285"/>
      <c r="AH311" s="285"/>
      <c r="AI311" s="285"/>
      <c r="AJ311" s="853" t="s">
        <v>797</v>
      </c>
      <c r="AK311" s="853"/>
      <c r="AL311" s="289">
        <v>999</v>
      </c>
      <c r="AM311" s="289" t="s">
        <v>686</v>
      </c>
      <c r="AN311" s="285"/>
      <c r="AO311" s="285"/>
      <c r="AP311" s="285"/>
      <c r="AQ311" s="285"/>
      <c r="AR311" s="285"/>
      <c r="AS311" s="285"/>
      <c r="AT311" s="285"/>
      <c r="AU311" s="285"/>
      <c r="AV311" s="285"/>
      <c r="AW311" s="285"/>
      <c r="AX311" s="285"/>
      <c r="AY311" s="285"/>
      <c r="AZ311" s="285"/>
      <c r="BA311" s="285"/>
      <c r="BB311" s="285"/>
      <c r="BC311" s="285"/>
      <c r="BD311" s="285"/>
      <c r="BE311" s="285"/>
      <c r="BF311" s="285"/>
      <c r="BG311" s="285"/>
      <c r="BH311" s="285"/>
    </row>
    <row r="312" spans="1:60" ht="26.85" customHeight="1">
      <c r="A312" s="285"/>
      <c r="B312" s="285"/>
      <c r="C312" s="285"/>
      <c r="D312" s="285"/>
      <c r="E312" s="285"/>
      <c r="F312" s="285"/>
      <c r="G312" s="285"/>
      <c r="H312" s="285"/>
      <c r="I312" s="285"/>
      <c r="J312" s="285"/>
      <c r="K312" s="285"/>
      <c r="L312" s="285"/>
      <c r="M312" s="285"/>
      <c r="N312" s="285"/>
      <c r="O312" s="285"/>
      <c r="P312" s="285"/>
      <c r="Q312" s="285"/>
      <c r="R312" s="285"/>
      <c r="S312" s="285"/>
      <c r="T312" s="285"/>
      <c r="U312" s="285"/>
      <c r="V312" s="285"/>
      <c r="W312" s="285"/>
      <c r="X312" s="285"/>
      <c r="Y312" s="285"/>
      <c r="Z312" s="285"/>
      <c r="AA312" s="285"/>
      <c r="AB312" s="285"/>
      <c r="AC312" s="285"/>
      <c r="AD312" s="285"/>
      <c r="AE312" s="285"/>
      <c r="AF312" s="285"/>
      <c r="AG312" s="285"/>
      <c r="AH312" s="285"/>
      <c r="AI312" s="285"/>
      <c r="AJ312" s="853" t="s">
        <v>798</v>
      </c>
      <c r="AK312" s="853"/>
      <c r="AL312" s="289">
        <v>999</v>
      </c>
      <c r="AM312" s="289" t="s">
        <v>686</v>
      </c>
      <c r="AN312" s="285"/>
      <c r="AO312" s="285"/>
      <c r="AP312" s="285"/>
      <c r="AQ312" s="285"/>
      <c r="AR312" s="285"/>
      <c r="AS312" s="285"/>
      <c r="AT312" s="285"/>
      <c r="AU312" s="285"/>
      <c r="AV312" s="285"/>
      <c r="AW312" s="285"/>
      <c r="AX312" s="285"/>
      <c r="AY312" s="285"/>
      <c r="AZ312" s="285"/>
      <c r="BA312" s="285"/>
      <c r="BB312" s="285"/>
      <c r="BC312" s="285"/>
      <c r="BD312" s="285"/>
      <c r="BE312" s="285"/>
      <c r="BF312" s="285"/>
      <c r="BG312" s="285"/>
      <c r="BH312" s="285"/>
    </row>
    <row r="313" spans="1:60" ht="26.85" customHeight="1">
      <c r="A313" s="285"/>
      <c r="B313" s="285"/>
      <c r="C313" s="285"/>
      <c r="D313" s="285"/>
      <c r="E313" s="285"/>
      <c r="F313" s="285"/>
      <c r="G313" s="285"/>
      <c r="H313" s="285"/>
      <c r="I313" s="285"/>
      <c r="J313" s="285"/>
      <c r="K313" s="285"/>
      <c r="L313" s="285"/>
      <c r="M313" s="285"/>
      <c r="N313" s="285"/>
      <c r="O313" s="285"/>
      <c r="P313" s="285"/>
      <c r="Q313" s="285"/>
      <c r="R313" s="285"/>
      <c r="S313" s="285"/>
      <c r="T313" s="285"/>
      <c r="U313" s="285"/>
      <c r="V313" s="285"/>
      <c r="W313" s="285"/>
      <c r="X313" s="285"/>
      <c r="Y313" s="285"/>
      <c r="Z313" s="285"/>
      <c r="AA313" s="285"/>
      <c r="AB313" s="285"/>
      <c r="AC313" s="285"/>
      <c r="AD313" s="285"/>
      <c r="AE313" s="285"/>
      <c r="AF313" s="285"/>
      <c r="AG313" s="285"/>
      <c r="AH313" s="285"/>
      <c r="AI313" s="285"/>
      <c r="AJ313" s="853" t="s">
        <v>799</v>
      </c>
      <c r="AK313" s="853"/>
      <c r="AL313" s="289">
        <v>1998</v>
      </c>
      <c r="AM313" s="289" t="s">
        <v>686</v>
      </c>
      <c r="AN313" s="285"/>
      <c r="AO313" s="285"/>
      <c r="AP313" s="285"/>
      <c r="AQ313" s="285"/>
      <c r="AR313" s="285"/>
      <c r="AS313" s="285"/>
      <c r="AT313" s="285"/>
      <c r="AU313" s="285"/>
      <c r="AV313" s="285"/>
      <c r="AW313" s="285"/>
      <c r="AX313" s="285"/>
      <c r="AY313" s="285"/>
      <c r="AZ313" s="285"/>
      <c r="BA313" s="285"/>
      <c r="BB313" s="285"/>
      <c r="BC313" s="285"/>
      <c r="BD313" s="285"/>
      <c r="BE313" s="285"/>
      <c r="BF313" s="285"/>
      <c r="BG313" s="285"/>
      <c r="BH313" s="285"/>
    </row>
    <row r="314" spans="1:60" ht="26.85" customHeight="1">
      <c r="A314" s="285"/>
      <c r="B314" s="285"/>
      <c r="C314" s="285"/>
      <c r="D314" s="285"/>
      <c r="E314" s="285"/>
      <c r="F314" s="285"/>
      <c r="G314" s="285"/>
      <c r="H314" s="285"/>
      <c r="I314" s="285"/>
      <c r="J314" s="285"/>
      <c r="K314" s="285"/>
      <c r="L314" s="285"/>
      <c r="M314" s="285"/>
      <c r="N314" s="285"/>
      <c r="O314" s="285"/>
      <c r="P314" s="285"/>
      <c r="Q314" s="285"/>
      <c r="R314" s="285"/>
      <c r="S314" s="285"/>
      <c r="T314" s="285"/>
      <c r="U314" s="285"/>
      <c r="V314" s="285"/>
      <c r="W314" s="285"/>
      <c r="X314" s="285"/>
      <c r="Y314" s="285"/>
      <c r="Z314" s="285"/>
      <c r="AA314" s="285"/>
      <c r="AB314" s="285"/>
      <c r="AC314" s="285"/>
      <c r="AD314" s="285"/>
      <c r="AE314" s="285"/>
      <c r="AF314" s="285"/>
      <c r="AG314" s="285"/>
      <c r="AH314" s="285"/>
      <c r="AI314" s="285"/>
      <c r="AJ314" s="853" t="s">
        <v>800</v>
      </c>
      <c r="AK314" s="853"/>
      <c r="AL314" s="289">
        <v>1998</v>
      </c>
      <c r="AM314" s="289" t="s">
        <v>686</v>
      </c>
      <c r="AN314" s="285"/>
      <c r="AO314" s="285"/>
      <c r="AP314" s="285"/>
      <c r="AQ314" s="285"/>
      <c r="AR314" s="285"/>
      <c r="AS314" s="285"/>
      <c r="AT314" s="285"/>
      <c r="AU314" s="285"/>
      <c r="AV314" s="285"/>
      <c r="AW314" s="285"/>
      <c r="AX314" s="285"/>
      <c r="AY314" s="285"/>
      <c r="AZ314" s="285"/>
      <c r="BA314" s="285"/>
      <c r="BB314" s="285"/>
      <c r="BC314" s="285"/>
      <c r="BD314" s="285"/>
      <c r="BE314" s="285"/>
      <c r="BF314" s="285"/>
      <c r="BG314" s="285"/>
      <c r="BH314" s="285"/>
    </row>
    <row r="315" spans="1:60" ht="26.85" customHeight="1">
      <c r="A315" s="285"/>
      <c r="B315" s="285"/>
      <c r="C315" s="285"/>
      <c r="D315" s="285"/>
      <c r="E315" s="285"/>
      <c r="F315" s="285"/>
      <c r="G315" s="285"/>
      <c r="H315" s="285"/>
      <c r="I315" s="285"/>
      <c r="J315" s="285"/>
      <c r="K315" s="285"/>
      <c r="L315" s="285"/>
      <c r="M315" s="285"/>
      <c r="N315" s="285"/>
      <c r="O315" s="285"/>
      <c r="P315" s="285"/>
      <c r="Q315" s="285"/>
      <c r="R315" s="285"/>
      <c r="S315" s="285"/>
      <c r="T315" s="285"/>
      <c r="U315" s="285"/>
      <c r="V315" s="285"/>
      <c r="W315" s="285"/>
      <c r="X315" s="285"/>
      <c r="Y315" s="285"/>
      <c r="Z315" s="285"/>
      <c r="AA315" s="285"/>
      <c r="AB315" s="285"/>
      <c r="AC315" s="285"/>
      <c r="AD315" s="285"/>
      <c r="AE315" s="285"/>
      <c r="AF315" s="285"/>
      <c r="AG315" s="285"/>
      <c r="AH315" s="285"/>
      <c r="AI315" s="285"/>
      <c r="AJ315" s="853" t="s">
        <v>801</v>
      </c>
      <c r="AK315" s="853"/>
      <c r="AL315" s="289">
        <v>1998</v>
      </c>
      <c r="AM315" s="289" t="s">
        <v>686</v>
      </c>
      <c r="AN315" s="285"/>
      <c r="AO315" s="285"/>
      <c r="AP315" s="285"/>
      <c r="AQ315" s="285"/>
      <c r="AR315" s="285"/>
      <c r="AS315" s="285"/>
      <c r="AT315" s="285"/>
      <c r="AU315" s="285"/>
      <c r="AV315" s="285"/>
      <c r="AW315" s="285"/>
      <c r="AX315" s="285"/>
      <c r="AY315" s="285"/>
      <c r="AZ315" s="285"/>
      <c r="BA315" s="285"/>
      <c r="BB315" s="285"/>
      <c r="BC315" s="285"/>
      <c r="BD315" s="285"/>
      <c r="BE315" s="285"/>
      <c r="BF315" s="285"/>
      <c r="BG315" s="285"/>
      <c r="BH315" s="285"/>
    </row>
    <row r="316" spans="1:60" ht="26.85" customHeight="1">
      <c r="A316" s="285"/>
      <c r="B316" s="285"/>
      <c r="C316" s="285"/>
      <c r="D316" s="285"/>
      <c r="E316" s="285"/>
      <c r="F316" s="285"/>
      <c r="G316" s="285"/>
      <c r="H316" s="285"/>
      <c r="I316" s="285"/>
      <c r="J316" s="285"/>
      <c r="K316" s="285"/>
      <c r="L316" s="285"/>
      <c r="M316" s="285"/>
      <c r="N316" s="285"/>
      <c r="O316" s="285"/>
      <c r="P316" s="285"/>
      <c r="Q316" s="285"/>
      <c r="R316" s="285"/>
      <c r="S316" s="285"/>
      <c r="T316" s="285"/>
      <c r="U316" s="285"/>
      <c r="V316" s="285"/>
      <c r="W316" s="285"/>
      <c r="X316" s="285"/>
      <c r="Y316" s="285"/>
      <c r="Z316" s="285"/>
      <c r="AA316" s="285"/>
      <c r="AB316" s="285"/>
      <c r="AC316" s="285"/>
      <c r="AD316" s="285"/>
      <c r="AE316" s="285"/>
      <c r="AF316" s="285"/>
      <c r="AG316" s="285"/>
      <c r="AH316" s="285"/>
      <c r="AI316" s="285"/>
      <c r="AJ316" s="853" t="s">
        <v>802</v>
      </c>
      <c r="AK316" s="853"/>
      <c r="AL316" s="289">
        <v>2997</v>
      </c>
      <c r="AM316" s="289" t="s">
        <v>686</v>
      </c>
      <c r="AN316" s="285"/>
      <c r="AO316" s="285"/>
      <c r="AP316" s="285"/>
      <c r="AQ316" s="285"/>
      <c r="AR316" s="285"/>
      <c r="AS316" s="285"/>
      <c r="AT316" s="285"/>
      <c r="AU316" s="285"/>
      <c r="AV316" s="285"/>
      <c r="AW316" s="285"/>
      <c r="AX316" s="285"/>
      <c r="AY316" s="285"/>
      <c r="AZ316" s="285"/>
      <c r="BA316" s="285"/>
      <c r="BB316" s="285"/>
      <c r="BC316" s="285"/>
      <c r="BD316" s="285"/>
      <c r="BE316" s="285"/>
      <c r="BF316" s="285"/>
      <c r="BG316" s="285"/>
      <c r="BH316" s="285"/>
    </row>
    <row r="317" spans="1:60" ht="13.9" customHeight="1">
      <c r="A317" s="285"/>
      <c r="B317" s="285"/>
      <c r="C317" s="285"/>
      <c r="D317" s="285"/>
      <c r="E317" s="285"/>
      <c r="F317" s="285"/>
      <c r="G317" s="285"/>
      <c r="H317" s="285"/>
      <c r="I317" s="285"/>
      <c r="J317" s="285"/>
      <c r="K317" s="285"/>
      <c r="L317" s="285"/>
      <c r="M317" s="285"/>
      <c r="N317" s="285"/>
      <c r="O317" s="285"/>
      <c r="P317" s="285"/>
      <c r="Q317" s="285"/>
      <c r="R317" s="285"/>
      <c r="S317" s="285"/>
      <c r="T317" s="285"/>
      <c r="U317" s="285"/>
      <c r="V317" s="285"/>
      <c r="W317" s="285"/>
      <c r="X317" s="285"/>
      <c r="Y317" s="285"/>
      <c r="Z317" s="285"/>
      <c r="AA317" s="285"/>
      <c r="AB317" s="285"/>
      <c r="AC317" s="285"/>
      <c r="AD317" s="285"/>
      <c r="AE317" s="285"/>
      <c r="AF317" s="285"/>
      <c r="AG317" s="285"/>
      <c r="AH317" s="285"/>
      <c r="AI317" s="285"/>
      <c r="AJ317" s="853" t="s">
        <v>803</v>
      </c>
      <c r="AK317" s="853"/>
      <c r="AL317" s="289">
        <v>574</v>
      </c>
      <c r="AM317" s="289" t="s">
        <v>779</v>
      </c>
      <c r="AN317" s="285"/>
      <c r="AO317" s="285"/>
      <c r="AP317" s="285"/>
      <c r="AQ317" s="285"/>
      <c r="AR317" s="285"/>
      <c r="AS317" s="285"/>
      <c r="AT317" s="285"/>
      <c r="AU317" s="285"/>
      <c r="AV317" s="285"/>
      <c r="AW317" s="285"/>
      <c r="AX317" s="285"/>
      <c r="AY317" s="285"/>
      <c r="AZ317" s="285"/>
      <c r="BA317" s="285"/>
      <c r="BB317" s="285"/>
      <c r="BC317" s="285"/>
      <c r="BD317" s="285"/>
      <c r="BE317" s="285"/>
      <c r="BF317" s="285"/>
      <c r="BG317" s="285"/>
      <c r="BH317" s="285"/>
    </row>
    <row r="318" spans="1:60" ht="13.9" customHeight="1">
      <c r="A318" s="285"/>
      <c r="B318" s="285"/>
      <c r="C318" s="285"/>
      <c r="D318" s="285"/>
      <c r="E318" s="285"/>
      <c r="F318" s="285"/>
      <c r="G318" s="285"/>
      <c r="H318" s="285"/>
      <c r="I318" s="285"/>
      <c r="J318" s="285"/>
      <c r="K318" s="285"/>
      <c r="L318" s="285"/>
      <c r="M318" s="285"/>
      <c r="N318" s="285"/>
      <c r="O318" s="285"/>
      <c r="P318" s="285"/>
      <c r="Q318" s="285"/>
      <c r="R318" s="285"/>
      <c r="S318" s="285"/>
      <c r="T318" s="285"/>
      <c r="U318" s="285"/>
      <c r="V318" s="285"/>
      <c r="W318" s="285"/>
      <c r="X318" s="285"/>
      <c r="Y318" s="285"/>
      <c r="Z318" s="285"/>
      <c r="AA318" s="285"/>
      <c r="AB318" s="285"/>
      <c r="AC318" s="285"/>
      <c r="AD318" s="285"/>
      <c r="AE318" s="285"/>
      <c r="AF318" s="285"/>
      <c r="AG318" s="285"/>
      <c r="AH318" s="285"/>
      <c r="AI318" s="285"/>
      <c r="AJ318" s="853" t="s">
        <v>804</v>
      </c>
      <c r="AK318" s="853"/>
      <c r="AL318" s="289">
        <v>638</v>
      </c>
      <c r="AM318" s="289" t="s">
        <v>779</v>
      </c>
      <c r="AN318" s="285"/>
      <c r="AO318" s="285"/>
      <c r="AP318" s="285"/>
      <c r="AQ318" s="285"/>
      <c r="AR318" s="285"/>
      <c r="AS318" s="285"/>
      <c r="AT318" s="285"/>
      <c r="AU318" s="285"/>
      <c r="AV318" s="285"/>
      <c r="AW318" s="285"/>
      <c r="AX318" s="285"/>
      <c r="AY318" s="285"/>
      <c r="AZ318" s="285"/>
      <c r="BA318" s="285"/>
      <c r="BB318" s="285"/>
      <c r="BC318" s="285"/>
      <c r="BD318" s="285"/>
      <c r="BE318" s="285"/>
      <c r="BF318" s="285"/>
      <c r="BG318" s="285"/>
      <c r="BH318" s="285"/>
    </row>
    <row r="319" spans="1:60" ht="26.85" customHeight="1">
      <c r="A319" s="285"/>
      <c r="B319" s="285"/>
      <c r="C319" s="285"/>
      <c r="D319" s="285"/>
      <c r="E319" s="285"/>
      <c r="F319" s="285"/>
      <c r="G319" s="285"/>
      <c r="H319" s="285"/>
      <c r="I319" s="285"/>
      <c r="J319" s="285"/>
      <c r="K319" s="285"/>
      <c r="L319" s="285"/>
      <c r="M319" s="285"/>
      <c r="N319" s="285"/>
      <c r="O319" s="285"/>
      <c r="P319" s="285"/>
      <c r="Q319" s="285"/>
      <c r="R319" s="285"/>
      <c r="S319" s="285"/>
      <c r="T319" s="285"/>
      <c r="U319" s="285"/>
      <c r="V319" s="285"/>
      <c r="W319" s="285"/>
      <c r="X319" s="285"/>
      <c r="Y319" s="285"/>
      <c r="Z319" s="285"/>
      <c r="AA319" s="285"/>
      <c r="AB319" s="285"/>
      <c r="AC319" s="285"/>
      <c r="AD319" s="285"/>
      <c r="AE319" s="285"/>
      <c r="AF319" s="285"/>
      <c r="AG319" s="285"/>
      <c r="AH319" s="285"/>
      <c r="AI319" s="285"/>
      <c r="AJ319" s="853" t="s">
        <v>805</v>
      </c>
      <c r="AK319" s="853"/>
      <c r="AL319" s="290">
        <v>900</v>
      </c>
      <c r="AM319" s="289" t="s">
        <v>686</v>
      </c>
      <c r="AN319" s="285"/>
      <c r="AO319" s="285"/>
      <c r="AP319" s="285"/>
      <c r="AQ319" s="285"/>
      <c r="AR319" s="285"/>
      <c r="AS319" s="285"/>
      <c r="AT319" s="285"/>
      <c r="AU319" s="285"/>
      <c r="AV319" s="285"/>
      <c r="AW319" s="285"/>
      <c r="AX319" s="285"/>
      <c r="AY319" s="285"/>
      <c r="AZ319" s="285"/>
      <c r="BA319" s="285"/>
      <c r="BB319" s="285"/>
      <c r="BC319" s="285"/>
      <c r="BD319" s="285"/>
      <c r="BE319" s="285"/>
      <c r="BF319" s="285"/>
      <c r="BG319" s="285"/>
      <c r="BH319" s="285"/>
    </row>
    <row r="320" spans="1:60" ht="26.85" customHeight="1">
      <c r="A320" s="285"/>
      <c r="B320" s="285"/>
      <c r="C320" s="285"/>
      <c r="D320" s="285"/>
      <c r="E320" s="285"/>
      <c r="F320" s="285"/>
      <c r="G320" s="285"/>
      <c r="H320" s="285"/>
      <c r="I320" s="285"/>
      <c r="J320" s="285"/>
      <c r="K320" s="285"/>
      <c r="L320" s="285"/>
      <c r="M320" s="285"/>
      <c r="N320" s="285"/>
      <c r="O320" s="285"/>
      <c r="P320" s="285"/>
      <c r="Q320" s="285"/>
      <c r="R320" s="285"/>
      <c r="S320" s="285"/>
      <c r="T320" s="285"/>
      <c r="U320" s="285"/>
      <c r="V320" s="285"/>
      <c r="W320" s="285"/>
      <c r="X320" s="285"/>
      <c r="Y320" s="285"/>
      <c r="Z320" s="285"/>
      <c r="AA320" s="285"/>
      <c r="AB320" s="285"/>
      <c r="AC320" s="285"/>
      <c r="AD320" s="285"/>
      <c r="AE320" s="285"/>
      <c r="AF320" s="285"/>
      <c r="AG320" s="285"/>
      <c r="AH320" s="285"/>
      <c r="AI320" s="285"/>
      <c r="AJ320" s="853" t="s">
        <v>806</v>
      </c>
      <c r="AK320" s="853"/>
      <c r="AL320" s="290">
        <v>900</v>
      </c>
      <c r="AM320" s="289" t="s">
        <v>686</v>
      </c>
      <c r="AN320" s="285"/>
      <c r="AO320" s="285"/>
      <c r="AP320" s="285"/>
      <c r="AQ320" s="285"/>
      <c r="AR320" s="285"/>
      <c r="AS320" s="285"/>
      <c r="AT320" s="285"/>
      <c r="AU320" s="285"/>
      <c r="AV320" s="285"/>
      <c r="AW320" s="285"/>
      <c r="AX320" s="285"/>
      <c r="AY320" s="285"/>
      <c r="AZ320" s="285"/>
      <c r="BA320" s="285"/>
      <c r="BB320" s="285"/>
      <c r="BC320" s="285"/>
      <c r="BD320" s="285"/>
      <c r="BE320" s="285"/>
      <c r="BF320" s="285"/>
      <c r="BG320" s="285"/>
      <c r="BH320" s="285"/>
    </row>
    <row r="321" spans="1:60" ht="26.85" customHeight="1">
      <c r="A321" s="285"/>
      <c r="B321" s="285"/>
      <c r="C321" s="285"/>
      <c r="D321" s="285"/>
      <c r="E321" s="285"/>
      <c r="F321" s="285"/>
      <c r="G321" s="285"/>
      <c r="H321" s="285"/>
      <c r="I321" s="285"/>
      <c r="J321" s="285"/>
      <c r="K321" s="285"/>
      <c r="L321" s="285"/>
      <c r="M321" s="285"/>
      <c r="N321" s="285"/>
      <c r="O321" s="285"/>
      <c r="P321" s="285"/>
      <c r="Q321" s="285"/>
      <c r="R321" s="285"/>
      <c r="S321" s="285"/>
      <c r="T321" s="285"/>
      <c r="U321" s="285"/>
      <c r="V321" s="285"/>
      <c r="W321" s="285"/>
      <c r="X321" s="285"/>
      <c r="Y321" s="285"/>
      <c r="Z321" s="285"/>
      <c r="AA321" s="285"/>
      <c r="AB321" s="285"/>
      <c r="AC321" s="285"/>
      <c r="AD321" s="285"/>
      <c r="AE321" s="285"/>
      <c r="AF321" s="285"/>
      <c r="AG321" s="285"/>
      <c r="AH321" s="285"/>
      <c r="AI321" s="285"/>
      <c r="AJ321" s="853" t="s">
        <v>807</v>
      </c>
      <c r="AK321" s="853"/>
      <c r="AL321" s="290">
        <v>900</v>
      </c>
      <c r="AM321" s="289" t="s">
        <v>686</v>
      </c>
      <c r="AN321" s="285"/>
      <c r="AO321" s="285"/>
      <c r="AP321" s="285"/>
      <c r="AQ321" s="285"/>
      <c r="AR321" s="285"/>
      <c r="AS321" s="285"/>
      <c r="AT321" s="285"/>
      <c r="AU321" s="285"/>
      <c r="AV321" s="285"/>
      <c r="AW321" s="285"/>
      <c r="AX321" s="285"/>
      <c r="AY321" s="285"/>
      <c r="AZ321" s="285"/>
      <c r="BA321" s="285"/>
      <c r="BB321" s="285"/>
      <c r="BC321" s="285"/>
      <c r="BD321" s="285"/>
      <c r="BE321" s="285"/>
      <c r="BF321" s="285"/>
      <c r="BG321" s="285"/>
      <c r="BH321" s="285"/>
    </row>
    <row r="322" spans="1:60" ht="26.85" customHeight="1">
      <c r="A322" s="285"/>
      <c r="B322" s="285"/>
      <c r="C322" s="285"/>
      <c r="D322" s="285"/>
      <c r="E322" s="285"/>
      <c r="F322" s="285"/>
      <c r="G322" s="285"/>
      <c r="H322" s="285"/>
      <c r="I322" s="285"/>
      <c r="J322" s="285"/>
      <c r="K322" s="285"/>
      <c r="L322" s="285"/>
      <c r="M322" s="285"/>
      <c r="N322" s="285"/>
      <c r="O322" s="285"/>
      <c r="P322" s="285"/>
      <c r="Q322" s="285"/>
      <c r="R322" s="285"/>
      <c r="S322" s="285"/>
      <c r="T322" s="285"/>
      <c r="U322" s="285"/>
      <c r="V322" s="285"/>
      <c r="W322" s="285"/>
      <c r="X322" s="285"/>
      <c r="Y322" s="285"/>
      <c r="Z322" s="285"/>
      <c r="AA322" s="285"/>
      <c r="AB322" s="285"/>
      <c r="AC322" s="285"/>
      <c r="AD322" s="285"/>
      <c r="AE322" s="285"/>
      <c r="AF322" s="285"/>
      <c r="AG322" s="285"/>
      <c r="AH322" s="285"/>
      <c r="AI322" s="285"/>
      <c r="AJ322" s="853" t="s">
        <v>808</v>
      </c>
      <c r="AK322" s="853"/>
      <c r="AL322" s="290">
        <v>1800</v>
      </c>
      <c r="AM322" s="289" t="s">
        <v>686</v>
      </c>
      <c r="AN322" s="285"/>
      <c r="AO322" s="285"/>
      <c r="AP322" s="285"/>
      <c r="AQ322" s="285"/>
      <c r="AR322" s="285"/>
      <c r="AS322" s="285"/>
      <c r="AT322" s="285"/>
      <c r="AU322" s="285"/>
      <c r="AV322" s="285"/>
      <c r="AW322" s="285"/>
      <c r="AX322" s="285"/>
      <c r="AY322" s="285"/>
      <c r="AZ322" s="285"/>
      <c r="BA322" s="285"/>
      <c r="BB322" s="285"/>
      <c r="BC322" s="285"/>
      <c r="BD322" s="285"/>
      <c r="BE322" s="285"/>
      <c r="BF322" s="285"/>
      <c r="BG322" s="285"/>
      <c r="BH322" s="285"/>
    </row>
    <row r="323" spans="1:60" ht="26.85" customHeight="1">
      <c r="A323" s="285"/>
      <c r="B323" s="285"/>
      <c r="C323" s="285"/>
      <c r="D323" s="285"/>
      <c r="E323" s="285"/>
      <c r="F323" s="285"/>
      <c r="G323" s="285"/>
      <c r="H323" s="285"/>
      <c r="I323" s="285"/>
      <c r="J323" s="285"/>
      <c r="K323" s="285"/>
      <c r="L323" s="285"/>
      <c r="M323" s="285"/>
      <c r="N323" s="285"/>
      <c r="O323" s="285"/>
      <c r="P323" s="285"/>
      <c r="Q323" s="285"/>
      <c r="R323" s="285"/>
      <c r="S323" s="285"/>
      <c r="T323" s="285"/>
      <c r="U323" s="285"/>
      <c r="V323" s="285"/>
      <c r="W323" s="285"/>
      <c r="X323" s="285"/>
      <c r="Y323" s="285"/>
      <c r="Z323" s="285"/>
      <c r="AA323" s="285"/>
      <c r="AB323" s="285"/>
      <c r="AC323" s="285"/>
      <c r="AD323" s="285"/>
      <c r="AE323" s="285"/>
      <c r="AF323" s="285"/>
      <c r="AG323" s="285"/>
      <c r="AH323" s="285"/>
      <c r="AI323" s="285"/>
      <c r="AJ323" s="853" t="s">
        <v>809</v>
      </c>
      <c r="AK323" s="853"/>
      <c r="AL323" s="290">
        <v>1800</v>
      </c>
      <c r="AM323" s="289" t="s">
        <v>686</v>
      </c>
      <c r="AN323" s="285"/>
      <c r="AO323" s="285"/>
      <c r="AP323" s="285"/>
      <c r="AQ323" s="285"/>
      <c r="AR323" s="285"/>
      <c r="AS323" s="285"/>
      <c r="AT323" s="285"/>
      <c r="AU323" s="285"/>
      <c r="AV323" s="285"/>
      <c r="AW323" s="285"/>
      <c r="AX323" s="285"/>
      <c r="AY323" s="285"/>
      <c r="AZ323" s="285"/>
      <c r="BA323" s="285"/>
      <c r="BB323" s="285"/>
      <c r="BC323" s="285"/>
      <c r="BD323" s="285"/>
      <c r="BE323" s="285"/>
      <c r="BF323" s="285"/>
      <c r="BG323" s="285"/>
      <c r="BH323" s="285"/>
    </row>
    <row r="324" spans="1:60" ht="26.85" customHeight="1">
      <c r="A324" s="285"/>
      <c r="B324" s="285"/>
      <c r="C324" s="285"/>
      <c r="D324" s="285"/>
      <c r="E324" s="285"/>
      <c r="F324" s="285"/>
      <c r="G324" s="285"/>
      <c r="H324" s="285"/>
      <c r="I324" s="285"/>
      <c r="J324" s="285"/>
      <c r="K324" s="285"/>
      <c r="L324" s="285"/>
      <c r="M324" s="285"/>
      <c r="N324" s="285"/>
      <c r="O324" s="285"/>
      <c r="P324" s="285"/>
      <c r="Q324" s="285"/>
      <c r="R324" s="285"/>
      <c r="S324" s="285"/>
      <c r="T324" s="285"/>
      <c r="U324" s="285"/>
      <c r="V324" s="285"/>
      <c r="W324" s="285"/>
      <c r="X324" s="285"/>
      <c r="Y324" s="285"/>
      <c r="Z324" s="285"/>
      <c r="AA324" s="285"/>
      <c r="AB324" s="285"/>
      <c r="AC324" s="285"/>
      <c r="AD324" s="285"/>
      <c r="AE324" s="285"/>
      <c r="AF324" s="285"/>
      <c r="AG324" s="285"/>
      <c r="AH324" s="285"/>
      <c r="AI324" s="285"/>
      <c r="AJ324" s="853" t="s">
        <v>810</v>
      </c>
      <c r="AK324" s="853"/>
      <c r="AL324" s="290">
        <v>1800</v>
      </c>
      <c r="AM324" s="289" t="s">
        <v>686</v>
      </c>
      <c r="AN324" s="285"/>
      <c r="AO324" s="285"/>
      <c r="AP324" s="285"/>
      <c r="AQ324" s="285"/>
      <c r="AR324" s="285"/>
      <c r="AS324" s="285"/>
      <c r="AT324" s="285"/>
      <c r="AU324" s="285"/>
      <c r="AV324" s="285"/>
      <c r="AW324" s="285"/>
      <c r="AX324" s="285"/>
      <c r="AY324" s="285"/>
      <c r="AZ324" s="285"/>
      <c r="BA324" s="285"/>
      <c r="BB324" s="285"/>
      <c r="BC324" s="285"/>
      <c r="BD324" s="285"/>
      <c r="BE324" s="285"/>
      <c r="BF324" s="285"/>
      <c r="BG324" s="285"/>
      <c r="BH324" s="285"/>
    </row>
    <row r="325" spans="1:60" ht="26.85" customHeight="1">
      <c r="A325" s="285"/>
      <c r="B325" s="285"/>
      <c r="C325" s="285"/>
      <c r="D325" s="285"/>
      <c r="E325" s="285"/>
      <c r="F325" s="285"/>
      <c r="G325" s="285"/>
      <c r="H325" s="285"/>
      <c r="I325" s="285"/>
      <c r="J325" s="285"/>
      <c r="K325" s="285"/>
      <c r="L325" s="285"/>
      <c r="M325" s="285"/>
      <c r="N325" s="285"/>
      <c r="O325" s="285"/>
      <c r="P325" s="285"/>
      <c r="Q325" s="285"/>
      <c r="R325" s="285"/>
      <c r="S325" s="285"/>
      <c r="T325" s="285"/>
      <c r="U325" s="285"/>
      <c r="V325" s="285"/>
      <c r="W325" s="285"/>
      <c r="X325" s="285"/>
      <c r="Y325" s="285"/>
      <c r="Z325" s="285"/>
      <c r="AA325" s="285"/>
      <c r="AB325" s="285"/>
      <c r="AC325" s="285"/>
      <c r="AD325" s="285"/>
      <c r="AE325" s="285"/>
      <c r="AF325" s="285"/>
      <c r="AG325" s="285"/>
      <c r="AH325" s="285"/>
      <c r="AI325" s="285"/>
      <c r="AJ325" s="853" t="s">
        <v>811</v>
      </c>
      <c r="AK325" s="853"/>
      <c r="AL325" s="290">
        <v>2700</v>
      </c>
      <c r="AM325" s="289" t="s">
        <v>686</v>
      </c>
      <c r="AN325" s="285"/>
      <c r="AO325" s="285"/>
      <c r="AP325" s="285"/>
      <c r="AQ325" s="285"/>
      <c r="AR325" s="285"/>
      <c r="AS325" s="285"/>
      <c r="AT325" s="285"/>
      <c r="AU325" s="285"/>
      <c r="AV325" s="285"/>
      <c r="AW325" s="285"/>
      <c r="AX325" s="285"/>
      <c r="AY325" s="285"/>
      <c r="AZ325" s="285"/>
      <c r="BA325" s="285"/>
      <c r="BB325" s="285"/>
      <c r="BC325" s="285"/>
      <c r="BD325" s="285"/>
      <c r="BE325" s="285"/>
      <c r="BF325" s="285"/>
      <c r="BG325" s="285"/>
      <c r="BH325" s="285"/>
    </row>
    <row r="326" spans="1:60" ht="13.9" customHeight="1">
      <c r="A326" s="285"/>
      <c r="B326" s="285"/>
      <c r="C326" s="285"/>
      <c r="D326" s="285"/>
      <c r="E326" s="285"/>
      <c r="F326" s="285"/>
      <c r="G326" s="285"/>
      <c r="H326" s="285"/>
      <c r="I326" s="285"/>
      <c r="J326" s="285"/>
      <c r="K326" s="285"/>
      <c r="L326" s="285"/>
      <c r="M326" s="285"/>
      <c r="N326" s="285"/>
      <c r="O326" s="285"/>
      <c r="P326" s="285"/>
      <c r="Q326" s="285"/>
      <c r="R326" s="285"/>
      <c r="S326" s="285"/>
      <c r="T326" s="285"/>
      <c r="U326" s="285"/>
      <c r="V326" s="285"/>
      <c r="W326" s="285"/>
      <c r="X326" s="285"/>
      <c r="Y326" s="285"/>
      <c r="Z326" s="285"/>
      <c r="AA326" s="285"/>
      <c r="AB326" s="285"/>
      <c r="AC326" s="285"/>
      <c r="AD326" s="285"/>
      <c r="AE326" s="285"/>
      <c r="AF326" s="285"/>
      <c r="AG326" s="285"/>
      <c r="AH326" s="285"/>
      <c r="AI326" s="285"/>
      <c r="AJ326" s="853" t="s">
        <v>812</v>
      </c>
      <c r="AK326" s="853"/>
      <c r="AL326" s="289">
        <v>678</v>
      </c>
      <c r="AM326" s="289" t="s">
        <v>563</v>
      </c>
      <c r="AN326" s="285"/>
      <c r="AO326" s="285"/>
      <c r="AP326" s="285"/>
      <c r="AQ326" s="285"/>
      <c r="AR326" s="285"/>
      <c r="AS326" s="285"/>
      <c r="AT326" s="285"/>
      <c r="AU326" s="285"/>
      <c r="AV326" s="285"/>
      <c r="AW326" s="285"/>
      <c r="AX326" s="285"/>
      <c r="AY326" s="285"/>
      <c r="AZ326" s="285"/>
      <c r="BA326" s="285"/>
      <c r="BB326" s="285"/>
      <c r="BC326" s="285"/>
      <c r="BD326" s="285"/>
      <c r="BE326" s="285"/>
      <c r="BF326" s="285"/>
      <c r="BG326" s="285"/>
      <c r="BH326" s="285"/>
    </row>
    <row r="327" spans="1:60" ht="13.9" customHeight="1">
      <c r="A327" s="285"/>
      <c r="B327" s="285"/>
      <c r="C327" s="285"/>
      <c r="D327" s="285"/>
      <c r="E327" s="285"/>
      <c r="F327" s="285"/>
      <c r="G327" s="285"/>
      <c r="H327" s="285"/>
      <c r="I327" s="285"/>
      <c r="J327" s="285"/>
      <c r="K327" s="285"/>
      <c r="L327" s="285"/>
      <c r="M327" s="285"/>
      <c r="N327" s="285"/>
      <c r="O327" s="285"/>
      <c r="P327" s="285"/>
      <c r="Q327" s="285"/>
      <c r="R327" s="285"/>
      <c r="S327" s="285"/>
      <c r="T327" s="285"/>
      <c r="U327" s="285"/>
      <c r="V327" s="285"/>
      <c r="W327" s="285"/>
      <c r="X327" s="285"/>
      <c r="Y327" s="285"/>
      <c r="Z327" s="285"/>
      <c r="AA327" s="285"/>
      <c r="AB327" s="285"/>
      <c r="AC327" s="285"/>
      <c r="AD327" s="285"/>
      <c r="AE327" s="285"/>
      <c r="AF327" s="285"/>
      <c r="AG327" s="285"/>
      <c r="AH327" s="285"/>
      <c r="AI327" s="285"/>
      <c r="AJ327" s="853" t="s">
        <v>813</v>
      </c>
      <c r="AK327" s="853"/>
      <c r="AL327" s="289">
        <v>678</v>
      </c>
      <c r="AM327" s="289" t="s">
        <v>563</v>
      </c>
      <c r="AN327" s="285"/>
      <c r="AO327" s="285"/>
      <c r="AP327" s="285"/>
      <c r="AQ327" s="285"/>
      <c r="AR327" s="285"/>
      <c r="AS327" s="285"/>
      <c r="AT327" s="285"/>
      <c r="AU327" s="285"/>
      <c r="AV327" s="285"/>
      <c r="AW327" s="285"/>
      <c r="AX327" s="285"/>
      <c r="AY327" s="285"/>
      <c r="AZ327" s="285"/>
      <c r="BA327" s="285"/>
      <c r="BB327" s="285"/>
      <c r="BC327" s="285"/>
      <c r="BD327" s="285"/>
      <c r="BE327" s="285"/>
      <c r="BF327" s="285"/>
      <c r="BG327" s="285"/>
      <c r="BH327" s="285"/>
    </row>
    <row r="328" spans="1:60" ht="13.9" customHeight="1">
      <c r="A328" s="285"/>
      <c r="B328" s="285"/>
      <c r="C328" s="285"/>
      <c r="D328" s="285"/>
      <c r="E328" s="285"/>
      <c r="F328" s="285"/>
      <c r="G328" s="285"/>
      <c r="H328" s="285"/>
      <c r="I328" s="285"/>
      <c r="J328" s="285"/>
      <c r="K328" s="285"/>
      <c r="L328" s="285"/>
      <c r="M328" s="285"/>
      <c r="N328" s="285"/>
      <c r="O328" s="285"/>
      <c r="P328" s="285"/>
      <c r="Q328" s="285"/>
      <c r="R328" s="285"/>
      <c r="S328" s="285"/>
      <c r="T328" s="285"/>
      <c r="U328" s="285"/>
      <c r="V328" s="285"/>
      <c r="W328" s="285"/>
      <c r="X328" s="285"/>
      <c r="Y328" s="285"/>
      <c r="Z328" s="285"/>
      <c r="AA328" s="285"/>
      <c r="AB328" s="285"/>
      <c r="AC328" s="285"/>
      <c r="AD328" s="285"/>
      <c r="AE328" s="285"/>
      <c r="AF328" s="285"/>
      <c r="AG328" s="285"/>
      <c r="AH328" s="285"/>
      <c r="AI328" s="285"/>
      <c r="AJ328" s="853" t="s">
        <v>814</v>
      </c>
      <c r="AK328" s="853"/>
      <c r="AL328" s="289">
        <v>678</v>
      </c>
      <c r="AM328" s="289" t="s">
        <v>563</v>
      </c>
      <c r="AN328" s="285"/>
      <c r="AO328" s="285"/>
      <c r="AP328" s="285"/>
      <c r="AQ328" s="285"/>
      <c r="AR328" s="285"/>
      <c r="AS328" s="285"/>
      <c r="AT328" s="285"/>
      <c r="AU328" s="285"/>
      <c r="AV328" s="285"/>
      <c r="AW328" s="285"/>
      <c r="AX328" s="285"/>
      <c r="AY328" s="285"/>
      <c r="AZ328" s="285"/>
      <c r="BA328" s="285"/>
      <c r="BB328" s="285"/>
      <c r="BC328" s="285"/>
      <c r="BD328" s="285"/>
      <c r="BE328" s="285"/>
      <c r="BF328" s="285"/>
      <c r="BG328" s="285"/>
      <c r="BH328" s="285"/>
    </row>
    <row r="329" spans="1:60" ht="13.9" customHeight="1">
      <c r="A329" s="285"/>
      <c r="B329" s="285"/>
      <c r="C329" s="285"/>
      <c r="D329" s="285"/>
      <c r="E329" s="285"/>
      <c r="F329" s="285"/>
      <c r="G329" s="285"/>
      <c r="H329" s="285"/>
      <c r="I329" s="285"/>
      <c r="J329" s="285"/>
      <c r="K329" s="285"/>
      <c r="L329" s="285"/>
      <c r="M329" s="285"/>
      <c r="N329" s="285"/>
      <c r="O329" s="285"/>
      <c r="P329" s="285"/>
      <c r="Q329" s="285"/>
      <c r="R329" s="285"/>
      <c r="S329" s="285"/>
      <c r="T329" s="285"/>
      <c r="U329" s="285"/>
      <c r="V329" s="285"/>
      <c r="W329" s="285"/>
      <c r="X329" s="285"/>
      <c r="Y329" s="285"/>
      <c r="Z329" s="285"/>
      <c r="AA329" s="285"/>
      <c r="AB329" s="285"/>
      <c r="AC329" s="285"/>
      <c r="AD329" s="285"/>
      <c r="AE329" s="285"/>
      <c r="AF329" s="285"/>
      <c r="AG329" s="285"/>
      <c r="AH329" s="285"/>
      <c r="AI329" s="285"/>
      <c r="AJ329" s="853" t="s">
        <v>815</v>
      </c>
      <c r="AK329" s="853"/>
      <c r="AL329" s="289">
        <v>1356</v>
      </c>
      <c r="AM329" s="289" t="s">
        <v>563</v>
      </c>
      <c r="AN329" s="285"/>
      <c r="AO329" s="285"/>
      <c r="AP329" s="285"/>
      <c r="AQ329" s="285"/>
      <c r="AR329" s="285"/>
      <c r="AS329" s="285"/>
      <c r="AT329" s="285"/>
      <c r="AU329" s="285"/>
      <c r="AV329" s="285"/>
      <c r="AW329" s="285"/>
      <c r="AX329" s="285"/>
      <c r="AY329" s="285"/>
      <c r="AZ329" s="285"/>
      <c r="BA329" s="285"/>
      <c r="BB329" s="285"/>
      <c r="BC329" s="285"/>
      <c r="BD329" s="285"/>
      <c r="BE329" s="285"/>
      <c r="BF329" s="285"/>
      <c r="BG329" s="285"/>
      <c r="BH329" s="285"/>
    </row>
    <row r="330" spans="1:60" ht="13.9" customHeight="1">
      <c r="A330" s="285"/>
      <c r="B330" s="285"/>
      <c r="C330" s="285"/>
      <c r="D330" s="285"/>
      <c r="E330" s="285"/>
      <c r="F330" s="285"/>
      <c r="G330" s="285"/>
      <c r="H330" s="285"/>
      <c r="I330" s="285"/>
      <c r="J330" s="285"/>
      <c r="K330" s="285"/>
      <c r="L330" s="285"/>
      <c r="M330" s="285"/>
      <c r="N330" s="285"/>
      <c r="O330" s="285"/>
      <c r="P330" s="285"/>
      <c r="Q330" s="285"/>
      <c r="R330" s="285"/>
      <c r="S330" s="285"/>
      <c r="T330" s="285"/>
      <c r="U330" s="285"/>
      <c r="V330" s="285"/>
      <c r="W330" s="285"/>
      <c r="X330" s="285"/>
      <c r="Y330" s="285"/>
      <c r="Z330" s="285"/>
      <c r="AA330" s="285"/>
      <c r="AB330" s="285"/>
      <c r="AC330" s="285"/>
      <c r="AD330" s="285"/>
      <c r="AE330" s="285"/>
      <c r="AF330" s="285"/>
      <c r="AG330" s="285"/>
      <c r="AH330" s="285"/>
      <c r="AI330" s="285"/>
      <c r="AJ330" s="853" t="s">
        <v>816</v>
      </c>
      <c r="AK330" s="853"/>
      <c r="AL330" s="289">
        <v>1356</v>
      </c>
      <c r="AM330" s="289" t="s">
        <v>563</v>
      </c>
      <c r="AN330" s="285"/>
      <c r="AO330" s="285"/>
      <c r="AP330" s="285"/>
      <c r="AQ330" s="285"/>
      <c r="AR330" s="285"/>
      <c r="AS330" s="285"/>
      <c r="AT330" s="285"/>
      <c r="AU330" s="285"/>
      <c r="AV330" s="285"/>
      <c r="AW330" s="285"/>
      <c r="AX330" s="285"/>
      <c r="AY330" s="285"/>
      <c r="AZ330" s="285"/>
      <c r="BA330" s="285"/>
      <c r="BB330" s="285"/>
      <c r="BC330" s="285"/>
      <c r="BD330" s="285"/>
      <c r="BE330" s="285"/>
      <c r="BF330" s="285"/>
      <c r="BG330" s="285"/>
      <c r="BH330" s="285"/>
    </row>
    <row r="331" spans="1:60" ht="13.9" customHeight="1">
      <c r="A331" s="285"/>
      <c r="B331" s="285"/>
      <c r="C331" s="285"/>
      <c r="D331" s="285"/>
      <c r="E331" s="285"/>
      <c r="F331" s="285"/>
      <c r="G331" s="285"/>
      <c r="H331" s="285"/>
      <c r="I331" s="285"/>
      <c r="J331" s="285"/>
      <c r="K331" s="285"/>
      <c r="L331" s="285"/>
      <c r="M331" s="285"/>
      <c r="N331" s="285"/>
      <c r="O331" s="285"/>
      <c r="P331" s="285"/>
      <c r="Q331" s="285"/>
      <c r="R331" s="285"/>
      <c r="S331" s="285"/>
      <c r="T331" s="285"/>
      <c r="U331" s="285"/>
      <c r="V331" s="285"/>
      <c r="W331" s="285"/>
      <c r="X331" s="285"/>
      <c r="Y331" s="285"/>
      <c r="Z331" s="285"/>
      <c r="AA331" s="285"/>
      <c r="AB331" s="285"/>
      <c r="AC331" s="285"/>
      <c r="AD331" s="285"/>
      <c r="AE331" s="285"/>
      <c r="AF331" s="285"/>
      <c r="AG331" s="285"/>
      <c r="AH331" s="285"/>
      <c r="AI331" s="285"/>
      <c r="AJ331" s="853" t="s">
        <v>817</v>
      </c>
      <c r="AK331" s="853"/>
      <c r="AL331" s="289">
        <v>1356</v>
      </c>
      <c r="AM331" s="289" t="s">
        <v>563</v>
      </c>
      <c r="AN331" s="285"/>
      <c r="AO331" s="285"/>
      <c r="AP331" s="285"/>
      <c r="AQ331" s="285"/>
      <c r="AR331" s="285"/>
      <c r="AS331" s="285"/>
      <c r="AT331" s="285"/>
      <c r="AU331" s="285"/>
      <c r="AV331" s="285"/>
      <c r="AW331" s="285"/>
      <c r="AX331" s="285"/>
      <c r="AY331" s="285"/>
      <c r="AZ331" s="285"/>
      <c r="BA331" s="285"/>
      <c r="BB331" s="285"/>
      <c r="BC331" s="285"/>
      <c r="BD331" s="285"/>
      <c r="BE331" s="285"/>
      <c r="BF331" s="285"/>
      <c r="BG331" s="285"/>
      <c r="BH331" s="285"/>
    </row>
    <row r="332" spans="1:60" ht="26.85" customHeight="1">
      <c r="A332" s="285"/>
      <c r="B332" s="285"/>
      <c r="C332" s="285"/>
      <c r="D332" s="285"/>
      <c r="E332" s="285"/>
      <c r="F332" s="285"/>
      <c r="G332" s="285"/>
      <c r="H332" s="285"/>
      <c r="I332" s="285"/>
      <c r="J332" s="285"/>
      <c r="K332" s="285"/>
      <c r="L332" s="285"/>
      <c r="M332" s="285"/>
      <c r="N332" s="285"/>
      <c r="O332" s="285"/>
      <c r="P332" s="285"/>
      <c r="Q332" s="285"/>
      <c r="R332" s="285"/>
      <c r="S332" s="285"/>
      <c r="T332" s="285"/>
      <c r="U332" s="285"/>
      <c r="V332" s="285"/>
      <c r="W332" s="285"/>
      <c r="X332" s="285"/>
      <c r="Y332" s="285"/>
      <c r="Z332" s="285"/>
      <c r="AA332" s="285"/>
      <c r="AB332" s="285"/>
      <c r="AC332" s="285"/>
      <c r="AD332" s="285"/>
      <c r="AE332" s="285"/>
      <c r="AF332" s="285"/>
      <c r="AG332" s="285"/>
      <c r="AH332" s="285"/>
      <c r="AI332" s="285"/>
      <c r="AJ332" s="853" t="s">
        <v>818</v>
      </c>
      <c r="AK332" s="853"/>
      <c r="AL332" s="289">
        <v>2034</v>
      </c>
      <c r="AM332" s="289" t="s">
        <v>563</v>
      </c>
      <c r="AN332" s="285"/>
      <c r="AO332" s="285"/>
      <c r="AP332" s="285"/>
      <c r="AQ332" s="285"/>
      <c r="AR332" s="285"/>
      <c r="AS332" s="285"/>
      <c r="AT332" s="285"/>
      <c r="AU332" s="285"/>
      <c r="AV332" s="285"/>
      <c r="AW332" s="285"/>
      <c r="AX332" s="285"/>
      <c r="AY332" s="285"/>
      <c r="AZ332" s="285"/>
      <c r="BA332" s="285"/>
      <c r="BB332" s="285"/>
      <c r="BC332" s="285"/>
      <c r="BD332" s="285"/>
      <c r="BE332" s="285"/>
      <c r="BF332" s="285"/>
      <c r="BG332" s="285"/>
      <c r="BH332" s="285"/>
    </row>
    <row r="333" spans="1:60" ht="13.9" customHeight="1">
      <c r="A333" s="285"/>
      <c r="B333" s="285"/>
      <c r="C333" s="285"/>
      <c r="D333" s="285"/>
      <c r="E333" s="285"/>
      <c r="F333" s="285"/>
      <c r="G333" s="285"/>
      <c r="H333" s="285"/>
      <c r="I333" s="285"/>
      <c r="J333" s="285"/>
      <c r="K333" s="285"/>
      <c r="L333" s="285"/>
      <c r="M333" s="285"/>
      <c r="N333" s="285"/>
      <c r="O333" s="285"/>
      <c r="P333" s="285"/>
      <c r="Q333" s="285"/>
      <c r="R333" s="285"/>
      <c r="S333" s="285"/>
      <c r="T333" s="285"/>
      <c r="U333" s="285"/>
      <c r="V333" s="285"/>
      <c r="W333" s="285"/>
      <c r="X333" s="285"/>
      <c r="Y333" s="285"/>
      <c r="Z333" s="285"/>
      <c r="AA333" s="285"/>
      <c r="AB333" s="285"/>
      <c r="AC333" s="285"/>
      <c r="AD333" s="285"/>
      <c r="AE333" s="285"/>
      <c r="AF333" s="285"/>
      <c r="AG333" s="285"/>
      <c r="AH333" s="285"/>
      <c r="AI333" s="285"/>
      <c r="AJ333" s="853" t="s">
        <v>819</v>
      </c>
      <c r="AK333" s="853"/>
      <c r="AL333" s="289">
        <v>1090</v>
      </c>
      <c r="AM333" s="289" t="s">
        <v>585</v>
      </c>
      <c r="AN333" s="285"/>
      <c r="AO333" s="285"/>
      <c r="AP333" s="285"/>
      <c r="AQ333" s="285"/>
      <c r="AR333" s="285"/>
      <c r="AS333" s="285"/>
      <c r="AT333" s="285"/>
      <c r="AU333" s="285"/>
      <c r="AV333" s="285"/>
      <c r="AW333" s="285"/>
      <c r="AX333" s="285"/>
      <c r="AY333" s="285"/>
      <c r="AZ333" s="285"/>
      <c r="BA333" s="285"/>
      <c r="BB333" s="285"/>
      <c r="BC333" s="285"/>
      <c r="BD333" s="285"/>
      <c r="BE333" s="285"/>
      <c r="BF333" s="285"/>
      <c r="BG333" s="285"/>
      <c r="BH333" s="285"/>
    </row>
    <row r="334" spans="1:60" ht="13.9" customHeight="1">
      <c r="A334" s="285"/>
      <c r="B334" s="285"/>
      <c r="C334" s="285"/>
      <c r="D334" s="285"/>
      <c r="E334" s="285"/>
      <c r="F334" s="285"/>
      <c r="G334" s="285"/>
      <c r="H334" s="285"/>
      <c r="I334" s="285"/>
      <c r="J334" s="285"/>
      <c r="K334" s="285"/>
      <c r="L334" s="285"/>
      <c r="M334" s="285"/>
      <c r="N334" s="285"/>
      <c r="O334" s="285"/>
      <c r="P334" s="285"/>
      <c r="Q334" s="285"/>
      <c r="R334" s="285"/>
      <c r="S334" s="285"/>
      <c r="T334" s="285"/>
      <c r="U334" s="285"/>
      <c r="V334" s="285"/>
      <c r="W334" s="285"/>
      <c r="X334" s="285"/>
      <c r="Y334" s="285"/>
      <c r="Z334" s="285"/>
      <c r="AA334" s="285"/>
      <c r="AB334" s="285"/>
      <c r="AC334" s="285"/>
      <c r="AD334" s="285"/>
      <c r="AE334" s="285"/>
      <c r="AF334" s="285"/>
      <c r="AG334" s="285"/>
      <c r="AH334" s="285"/>
      <c r="AI334" s="285"/>
      <c r="AJ334" s="853" t="s">
        <v>820</v>
      </c>
      <c r="AK334" s="853"/>
      <c r="AL334" s="289">
        <v>1090</v>
      </c>
      <c r="AM334" s="289" t="s">
        <v>585</v>
      </c>
      <c r="AN334" s="285"/>
      <c r="AO334" s="285"/>
      <c r="AP334" s="285"/>
      <c r="AQ334" s="285"/>
      <c r="AR334" s="285"/>
      <c r="AS334" s="285"/>
      <c r="AT334" s="285"/>
      <c r="AU334" s="285"/>
      <c r="AV334" s="285"/>
      <c r="AW334" s="285"/>
      <c r="AX334" s="285"/>
      <c r="AY334" s="285"/>
      <c r="AZ334" s="285"/>
      <c r="BA334" s="285"/>
      <c r="BB334" s="285"/>
      <c r="BC334" s="285"/>
      <c r="BD334" s="285"/>
      <c r="BE334" s="285"/>
      <c r="BF334" s="285"/>
      <c r="BG334" s="285"/>
      <c r="BH334" s="285"/>
    </row>
    <row r="335" spans="1:60" ht="13.9" customHeight="1">
      <c r="A335" s="285"/>
      <c r="B335" s="285"/>
      <c r="C335" s="285"/>
      <c r="D335" s="285"/>
      <c r="E335" s="285"/>
      <c r="F335" s="285"/>
      <c r="G335" s="285"/>
      <c r="H335" s="285"/>
      <c r="I335" s="285"/>
      <c r="J335" s="285"/>
      <c r="K335" s="285"/>
      <c r="L335" s="285"/>
      <c r="M335" s="285"/>
      <c r="N335" s="285"/>
      <c r="O335" s="285"/>
      <c r="P335" s="285"/>
      <c r="Q335" s="285"/>
      <c r="R335" s="285"/>
      <c r="S335" s="285"/>
      <c r="T335" s="285"/>
      <c r="U335" s="285"/>
      <c r="V335" s="285"/>
      <c r="W335" s="285"/>
      <c r="X335" s="285"/>
      <c r="Y335" s="285"/>
      <c r="Z335" s="285"/>
      <c r="AA335" s="285"/>
      <c r="AB335" s="285"/>
      <c r="AC335" s="285"/>
      <c r="AD335" s="285"/>
      <c r="AE335" s="285"/>
      <c r="AF335" s="285"/>
      <c r="AG335" s="285"/>
      <c r="AH335" s="285"/>
      <c r="AI335" s="285"/>
      <c r="AJ335" s="853" t="s">
        <v>821</v>
      </c>
      <c r="AK335" s="853"/>
      <c r="AL335" s="289">
        <v>1090</v>
      </c>
      <c r="AM335" s="289" t="s">
        <v>585</v>
      </c>
      <c r="AN335" s="285"/>
      <c r="AO335" s="285"/>
      <c r="AP335" s="285"/>
      <c r="AQ335" s="285"/>
      <c r="AR335" s="285"/>
      <c r="AS335" s="285"/>
      <c r="AT335" s="285"/>
      <c r="AU335" s="285"/>
      <c r="AV335" s="285"/>
      <c r="AW335" s="285"/>
      <c r="AX335" s="285"/>
      <c r="AY335" s="285"/>
      <c r="AZ335" s="285"/>
      <c r="BA335" s="285"/>
      <c r="BB335" s="285"/>
      <c r="BC335" s="285"/>
      <c r="BD335" s="285"/>
      <c r="BE335" s="285"/>
      <c r="BF335" s="285"/>
      <c r="BG335" s="285"/>
      <c r="BH335" s="285"/>
    </row>
    <row r="336" spans="1:60" ht="13.9" customHeight="1">
      <c r="A336" s="285"/>
      <c r="B336" s="285"/>
      <c r="C336" s="285"/>
      <c r="D336" s="285"/>
      <c r="E336" s="285"/>
      <c r="F336" s="285"/>
      <c r="G336" s="285"/>
      <c r="H336" s="285"/>
      <c r="I336" s="285"/>
      <c r="J336" s="285"/>
      <c r="K336" s="285"/>
      <c r="L336" s="285"/>
      <c r="M336" s="285"/>
      <c r="N336" s="285"/>
      <c r="O336" s="285"/>
      <c r="P336" s="285"/>
      <c r="Q336" s="285"/>
      <c r="R336" s="285"/>
      <c r="S336" s="285"/>
      <c r="T336" s="285"/>
      <c r="U336" s="285"/>
      <c r="V336" s="285"/>
      <c r="W336" s="285"/>
      <c r="X336" s="285"/>
      <c r="Y336" s="285"/>
      <c r="Z336" s="285"/>
      <c r="AA336" s="285"/>
      <c r="AB336" s="285"/>
      <c r="AC336" s="285"/>
      <c r="AD336" s="285"/>
      <c r="AE336" s="285"/>
      <c r="AF336" s="285"/>
      <c r="AG336" s="285"/>
      <c r="AH336" s="285"/>
      <c r="AI336" s="285"/>
      <c r="AJ336" s="853" t="s">
        <v>822</v>
      </c>
      <c r="AK336" s="853"/>
      <c r="AL336" s="289">
        <v>2180</v>
      </c>
      <c r="AM336" s="289" t="s">
        <v>585</v>
      </c>
      <c r="AN336" s="285"/>
      <c r="AO336" s="285"/>
      <c r="AP336" s="285"/>
      <c r="AQ336" s="285"/>
      <c r="AR336" s="285"/>
      <c r="AS336" s="285"/>
      <c r="AT336" s="285"/>
      <c r="AU336" s="285"/>
      <c r="AV336" s="285"/>
      <c r="AW336" s="285"/>
      <c r="AX336" s="285"/>
      <c r="AY336" s="285"/>
      <c r="AZ336" s="285"/>
      <c r="BA336" s="285"/>
      <c r="BB336" s="285"/>
      <c r="BC336" s="285"/>
      <c r="BD336" s="285"/>
      <c r="BE336" s="285"/>
      <c r="BF336" s="285"/>
      <c r="BG336" s="285"/>
      <c r="BH336" s="285"/>
    </row>
    <row r="337" spans="1:60" ht="13.9" customHeight="1">
      <c r="A337" s="285"/>
      <c r="B337" s="285"/>
      <c r="C337" s="285"/>
      <c r="D337" s="285"/>
      <c r="E337" s="285"/>
      <c r="F337" s="285"/>
      <c r="G337" s="285"/>
      <c r="H337" s="285"/>
      <c r="I337" s="285"/>
      <c r="J337" s="285"/>
      <c r="K337" s="285"/>
      <c r="L337" s="285"/>
      <c r="M337" s="285"/>
      <c r="N337" s="285"/>
      <c r="O337" s="285"/>
      <c r="P337" s="285"/>
      <c r="Q337" s="285"/>
      <c r="R337" s="285"/>
      <c r="S337" s="285"/>
      <c r="T337" s="285"/>
      <c r="U337" s="285"/>
      <c r="V337" s="285"/>
      <c r="W337" s="285"/>
      <c r="X337" s="285"/>
      <c r="Y337" s="285"/>
      <c r="Z337" s="285"/>
      <c r="AA337" s="285"/>
      <c r="AB337" s="285"/>
      <c r="AC337" s="285"/>
      <c r="AD337" s="285"/>
      <c r="AE337" s="285"/>
      <c r="AF337" s="285"/>
      <c r="AG337" s="285"/>
      <c r="AH337" s="285"/>
      <c r="AI337" s="285"/>
      <c r="AJ337" s="853" t="s">
        <v>823</v>
      </c>
      <c r="AK337" s="853"/>
      <c r="AL337" s="289">
        <v>2180</v>
      </c>
      <c r="AM337" s="289" t="s">
        <v>585</v>
      </c>
      <c r="AN337" s="285"/>
      <c r="AO337" s="285"/>
      <c r="AP337" s="285"/>
      <c r="AQ337" s="285"/>
      <c r="AR337" s="285"/>
      <c r="AS337" s="285"/>
      <c r="AT337" s="285"/>
      <c r="AU337" s="285"/>
      <c r="AV337" s="285"/>
      <c r="AW337" s="285"/>
      <c r="AX337" s="285"/>
      <c r="AY337" s="285"/>
      <c r="AZ337" s="285"/>
      <c r="BA337" s="285"/>
      <c r="BB337" s="285"/>
      <c r="BC337" s="285"/>
      <c r="BD337" s="285"/>
      <c r="BE337" s="285"/>
      <c r="BF337" s="285"/>
      <c r="BG337" s="285"/>
      <c r="BH337" s="285"/>
    </row>
    <row r="338" spans="1:60" ht="13.9" customHeight="1">
      <c r="A338" s="285"/>
      <c r="B338" s="285"/>
      <c r="C338" s="285"/>
      <c r="D338" s="285"/>
      <c r="E338" s="285"/>
      <c r="F338" s="285"/>
      <c r="G338" s="285"/>
      <c r="H338" s="285"/>
      <c r="I338" s="285"/>
      <c r="J338" s="285"/>
      <c r="K338" s="285"/>
      <c r="L338" s="285"/>
      <c r="M338" s="285"/>
      <c r="N338" s="285"/>
      <c r="O338" s="285"/>
      <c r="P338" s="285"/>
      <c r="Q338" s="285"/>
      <c r="R338" s="285"/>
      <c r="S338" s="285"/>
      <c r="T338" s="285"/>
      <c r="U338" s="285"/>
      <c r="V338" s="285"/>
      <c r="W338" s="285"/>
      <c r="X338" s="285"/>
      <c r="Y338" s="285"/>
      <c r="Z338" s="285"/>
      <c r="AA338" s="285"/>
      <c r="AB338" s="285"/>
      <c r="AC338" s="285"/>
      <c r="AD338" s="285"/>
      <c r="AE338" s="285"/>
      <c r="AF338" s="285"/>
      <c r="AG338" s="285"/>
      <c r="AH338" s="285"/>
      <c r="AI338" s="285"/>
      <c r="AJ338" s="853" t="s">
        <v>824</v>
      </c>
      <c r="AK338" s="853"/>
      <c r="AL338" s="289">
        <v>2180</v>
      </c>
      <c r="AM338" s="289" t="s">
        <v>585</v>
      </c>
      <c r="AN338" s="285"/>
      <c r="AO338" s="285"/>
      <c r="AP338" s="285"/>
      <c r="AQ338" s="285"/>
      <c r="AR338" s="285"/>
      <c r="AS338" s="285"/>
      <c r="AT338" s="285"/>
      <c r="AU338" s="285"/>
      <c r="AV338" s="285"/>
      <c r="AW338" s="285"/>
      <c r="AX338" s="285"/>
      <c r="AY338" s="285"/>
      <c r="AZ338" s="285"/>
      <c r="BA338" s="285"/>
      <c r="BB338" s="285"/>
      <c r="BC338" s="285"/>
      <c r="BD338" s="285"/>
      <c r="BE338" s="285"/>
      <c r="BF338" s="285"/>
      <c r="BG338" s="285"/>
      <c r="BH338" s="285"/>
    </row>
    <row r="339" spans="1:60" ht="13.9" customHeight="1">
      <c r="A339" s="285"/>
      <c r="B339" s="285"/>
      <c r="C339" s="285"/>
      <c r="D339" s="285"/>
      <c r="E339" s="285"/>
      <c r="F339" s="285"/>
      <c r="G339" s="285"/>
      <c r="H339" s="285"/>
      <c r="I339" s="285"/>
      <c r="J339" s="285"/>
      <c r="K339" s="285"/>
      <c r="L339" s="285"/>
      <c r="M339" s="285"/>
      <c r="N339" s="285"/>
      <c r="O339" s="285"/>
      <c r="P339" s="285"/>
      <c r="Q339" s="285"/>
      <c r="R339" s="285"/>
      <c r="S339" s="285"/>
      <c r="T339" s="285"/>
      <c r="U339" s="285"/>
      <c r="V339" s="285"/>
      <c r="W339" s="285"/>
      <c r="X339" s="285"/>
      <c r="Y339" s="285"/>
      <c r="Z339" s="285"/>
      <c r="AA339" s="285"/>
      <c r="AB339" s="285"/>
      <c r="AC339" s="285"/>
      <c r="AD339" s="285"/>
      <c r="AE339" s="285"/>
      <c r="AF339" s="285"/>
      <c r="AG339" s="285"/>
      <c r="AH339" s="285"/>
      <c r="AI339" s="285"/>
      <c r="AJ339" s="853" t="s">
        <v>825</v>
      </c>
      <c r="AK339" s="853"/>
      <c r="AL339" s="289">
        <v>3270</v>
      </c>
      <c r="AM339" s="289" t="s">
        <v>585</v>
      </c>
      <c r="AN339" s="285"/>
      <c r="AO339" s="285"/>
      <c r="AP339" s="285"/>
      <c r="AQ339" s="285"/>
      <c r="AR339" s="285"/>
      <c r="AS339" s="285"/>
      <c r="AT339" s="285"/>
      <c r="AU339" s="285"/>
      <c r="AV339" s="285"/>
      <c r="AW339" s="285"/>
      <c r="AX339" s="285"/>
      <c r="AY339" s="285"/>
      <c r="AZ339" s="285"/>
      <c r="BA339" s="285"/>
      <c r="BB339" s="285"/>
      <c r="BC339" s="285"/>
      <c r="BD339" s="285"/>
      <c r="BE339" s="285"/>
      <c r="BF339" s="285"/>
      <c r="BG339" s="285"/>
      <c r="BH339" s="285"/>
    </row>
    <row r="340" spans="1:60" ht="13.9" customHeight="1">
      <c r="A340" s="285"/>
      <c r="B340" s="285"/>
      <c r="C340" s="285"/>
      <c r="D340" s="285"/>
      <c r="E340" s="285"/>
      <c r="F340" s="285"/>
      <c r="G340" s="285"/>
      <c r="H340" s="285"/>
      <c r="I340" s="285"/>
      <c r="J340" s="285"/>
      <c r="K340" s="285"/>
      <c r="L340" s="285"/>
      <c r="M340" s="285"/>
      <c r="N340" s="285"/>
      <c r="O340" s="285"/>
      <c r="P340" s="285"/>
      <c r="Q340" s="285"/>
      <c r="R340" s="285"/>
      <c r="S340" s="285"/>
      <c r="T340" s="285"/>
      <c r="U340" s="285"/>
      <c r="V340" s="285"/>
      <c r="W340" s="285"/>
      <c r="X340" s="285"/>
      <c r="Y340" s="285"/>
      <c r="Z340" s="285"/>
      <c r="AA340" s="285"/>
      <c r="AB340" s="285"/>
      <c r="AC340" s="285"/>
      <c r="AD340" s="285"/>
      <c r="AE340" s="285"/>
      <c r="AF340" s="285"/>
      <c r="AG340" s="285"/>
      <c r="AH340" s="285"/>
      <c r="AI340" s="285"/>
      <c r="AJ340" s="853" t="s">
        <v>826</v>
      </c>
      <c r="AK340" s="853"/>
      <c r="AL340" s="289">
        <v>627</v>
      </c>
      <c r="AM340" s="289" t="s">
        <v>743</v>
      </c>
      <c r="AN340" s="285"/>
      <c r="AO340" s="285"/>
      <c r="AP340" s="285"/>
      <c r="AQ340" s="285"/>
      <c r="AR340" s="285"/>
      <c r="AS340" s="285"/>
      <c r="AT340" s="285"/>
      <c r="AU340" s="285"/>
      <c r="AV340" s="285"/>
      <c r="AW340" s="285"/>
      <c r="AX340" s="285"/>
      <c r="AY340" s="285"/>
      <c r="AZ340" s="285"/>
      <c r="BA340" s="285"/>
      <c r="BB340" s="285"/>
      <c r="BC340" s="285"/>
      <c r="BD340" s="285"/>
      <c r="BE340" s="285"/>
      <c r="BF340" s="285"/>
      <c r="BG340" s="285"/>
      <c r="BH340" s="285"/>
    </row>
    <row r="341" spans="1:60" ht="13.9" customHeight="1">
      <c r="A341" s="285"/>
      <c r="B341" s="285"/>
      <c r="C341" s="285"/>
      <c r="D341" s="285"/>
      <c r="E341" s="285"/>
      <c r="F341" s="285"/>
      <c r="G341" s="285"/>
      <c r="H341" s="285"/>
      <c r="I341" s="285"/>
      <c r="J341" s="285"/>
      <c r="K341" s="285"/>
      <c r="L341" s="285"/>
      <c r="M341" s="285"/>
      <c r="N341" s="285"/>
      <c r="O341" s="285"/>
      <c r="P341" s="285"/>
      <c r="Q341" s="285"/>
      <c r="R341" s="285"/>
      <c r="S341" s="285"/>
      <c r="T341" s="285"/>
      <c r="U341" s="285"/>
      <c r="V341" s="285"/>
      <c r="W341" s="285"/>
      <c r="X341" s="285"/>
      <c r="Y341" s="285"/>
      <c r="Z341" s="285"/>
      <c r="AA341" s="285"/>
      <c r="AB341" s="285"/>
      <c r="AC341" s="285"/>
      <c r="AD341" s="285"/>
      <c r="AE341" s="285"/>
      <c r="AF341" s="285"/>
      <c r="AG341" s="285"/>
      <c r="AH341" s="285"/>
      <c r="AI341" s="285"/>
      <c r="AJ341" s="853" t="s">
        <v>827</v>
      </c>
      <c r="AK341" s="853"/>
      <c r="AL341" s="289">
        <v>627</v>
      </c>
      <c r="AM341" s="289" t="s">
        <v>743</v>
      </c>
      <c r="AN341" s="285"/>
      <c r="AO341" s="285"/>
      <c r="AP341" s="285"/>
      <c r="AQ341" s="285"/>
      <c r="AR341" s="285"/>
      <c r="AS341" s="285"/>
      <c r="AT341" s="285"/>
      <c r="AU341" s="285"/>
      <c r="AV341" s="285"/>
      <c r="AW341" s="285"/>
      <c r="AX341" s="285"/>
      <c r="AY341" s="285"/>
      <c r="AZ341" s="285"/>
      <c r="BA341" s="285"/>
      <c r="BB341" s="285"/>
      <c r="BC341" s="285"/>
      <c r="BD341" s="285"/>
      <c r="BE341" s="285"/>
      <c r="BF341" s="285"/>
      <c r="BG341" s="285"/>
      <c r="BH341" s="285"/>
    </row>
    <row r="342" spans="1:60" ht="13.9" customHeight="1">
      <c r="A342" s="285"/>
      <c r="B342" s="285"/>
      <c r="C342" s="285"/>
      <c r="D342" s="285"/>
      <c r="E342" s="285"/>
      <c r="F342" s="285"/>
      <c r="G342" s="285"/>
      <c r="H342" s="285"/>
      <c r="I342" s="285"/>
      <c r="J342" s="285"/>
      <c r="K342" s="285"/>
      <c r="L342" s="285"/>
      <c r="M342" s="285"/>
      <c r="N342" s="285"/>
      <c r="O342" s="285"/>
      <c r="P342" s="285"/>
      <c r="Q342" s="285"/>
      <c r="R342" s="285"/>
      <c r="S342" s="285"/>
      <c r="T342" s="285"/>
      <c r="U342" s="285"/>
      <c r="V342" s="285"/>
      <c r="W342" s="285"/>
      <c r="X342" s="285"/>
      <c r="Y342" s="285"/>
      <c r="Z342" s="285"/>
      <c r="AA342" s="285"/>
      <c r="AB342" s="285"/>
      <c r="AC342" s="285"/>
      <c r="AD342" s="285"/>
      <c r="AE342" s="285"/>
      <c r="AF342" s="285"/>
      <c r="AG342" s="285"/>
      <c r="AH342" s="285"/>
      <c r="AI342" s="285"/>
      <c r="AJ342" s="853" t="s">
        <v>828</v>
      </c>
      <c r="AK342" s="853"/>
      <c r="AL342" s="289">
        <v>627</v>
      </c>
      <c r="AM342" s="289" t="s">
        <v>743</v>
      </c>
      <c r="AN342" s="285"/>
      <c r="AO342" s="285"/>
      <c r="AP342" s="285"/>
      <c r="AQ342" s="285"/>
      <c r="AR342" s="285"/>
      <c r="AS342" s="285"/>
      <c r="AT342" s="285"/>
      <c r="AU342" s="285"/>
      <c r="AV342" s="285"/>
      <c r="AW342" s="285"/>
      <c r="AX342" s="285"/>
      <c r="AY342" s="285"/>
      <c r="AZ342" s="285"/>
      <c r="BA342" s="285"/>
      <c r="BB342" s="285"/>
      <c r="BC342" s="285"/>
      <c r="BD342" s="285"/>
      <c r="BE342" s="285"/>
      <c r="BF342" s="285"/>
      <c r="BG342" s="285"/>
      <c r="BH342" s="285"/>
    </row>
    <row r="343" spans="1:60" ht="13.9" customHeight="1">
      <c r="A343" s="285"/>
      <c r="B343" s="285"/>
      <c r="C343" s="285"/>
      <c r="D343" s="285"/>
      <c r="E343" s="285"/>
      <c r="F343" s="285"/>
      <c r="G343" s="285"/>
      <c r="H343" s="285"/>
      <c r="I343" s="285"/>
      <c r="J343" s="285"/>
      <c r="K343" s="285"/>
      <c r="L343" s="285"/>
      <c r="M343" s="285"/>
      <c r="N343" s="285"/>
      <c r="O343" s="285"/>
      <c r="P343" s="285"/>
      <c r="Q343" s="285"/>
      <c r="R343" s="285"/>
      <c r="S343" s="285"/>
      <c r="T343" s="285"/>
      <c r="U343" s="285"/>
      <c r="V343" s="285"/>
      <c r="W343" s="285"/>
      <c r="X343" s="285"/>
      <c r="Y343" s="285"/>
      <c r="Z343" s="285"/>
      <c r="AA343" s="285"/>
      <c r="AB343" s="285"/>
      <c r="AC343" s="285"/>
      <c r="AD343" s="285"/>
      <c r="AE343" s="285"/>
      <c r="AF343" s="285"/>
      <c r="AG343" s="285"/>
      <c r="AH343" s="285"/>
      <c r="AI343" s="285"/>
      <c r="AJ343" s="853" t="s">
        <v>829</v>
      </c>
      <c r="AK343" s="853"/>
      <c r="AL343" s="289">
        <v>1254</v>
      </c>
      <c r="AM343" s="289" t="s">
        <v>743</v>
      </c>
      <c r="AN343" s="285"/>
      <c r="AO343" s="285"/>
      <c r="AP343" s="285"/>
      <c r="AQ343" s="285"/>
      <c r="AR343" s="285"/>
      <c r="AS343" s="285"/>
      <c r="AT343" s="285"/>
      <c r="AU343" s="285"/>
      <c r="AV343" s="285"/>
      <c r="AW343" s="285"/>
      <c r="AX343" s="285"/>
      <c r="AY343" s="285"/>
      <c r="AZ343" s="285"/>
      <c r="BA343" s="285"/>
      <c r="BB343" s="285"/>
      <c r="BC343" s="285"/>
      <c r="BD343" s="285"/>
      <c r="BE343" s="285"/>
      <c r="BF343" s="285"/>
      <c r="BG343" s="285"/>
      <c r="BH343" s="285"/>
    </row>
    <row r="344" spans="1:60" ht="13.9" customHeight="1">
      <c r="A344" s="285"/>
      <c r="B344" s="285"/>
      <c r="C344" s="285"/>
      <c r="D344" s="285"/>
      <c r="E344" s="285"/>
      <c r="F344" s="285"/>
      <c r="G344" s="285"/>
      <c r="H344" s="285"/>
      <c r="I344" s="285"/>
      <c r="J344" s="285"/>
      <c r="K344" s="285"/>
      <c r="L344" s="285"/>
      <c r="M344" s="285"/>
      <c r="N344" s="285"/>
      <c r="O344" s="285"/>
      <c r="P344" s="285"/>
      <c r="Q344" s="285"/>
      <c r="R344" s="285"/>
      <c r="S344" s="285"/>
      <c r="T344" s="285"/>
      <c r="U344" s="285"/>
      <c r="V344" s="285"/>
      <c r="W344" s="285"/>
      <c r="X344" s="285"/>
      <c r="Y344" s="285"/>
      <c r="Z344" s="285"/>
      <c r="AA344" s="285"/>
      <c r="AB344" s="285"/>
      <c r="AC344" s="285"/>
      <c r="AD344" s="285"/>
      <c r="AE344" s="285"/>
      <c r="AF344" s="285"/>
      <c r="AG344" s="285"/>
      <c r="AH344" s="285"/>
      <c r="AI344" s="285"/>
      <c r="AJ344" s="853" t="s">
        <v>830</v>
      </c>
      <c r="AK344" s="853"/>
      <c r="AL344" s="289">
        <v>1254</v>
      </c>
      <c r="AM344" s="289" t="s">
        <v>743</v>
      </c>
      <c r="AN344" s="285"/>
      <c r="AO344" s="285"/>
      <c r="AP344" s="285"/>
      <c r="AQ344" s="285"/>
      <c r="AR344" s="285"/>
      <c r="AS344" s="285"/>
      <c r="AT344" s="285"/>
      <c r="AU344" s="285"/>
      <c r="AV344" s="285"/>
      <c r="AW344" s="285"/>
      <c r="AX344" s="285"/>
      <c r="AY344" s="285"/>
      <c r="AZ344" s="285"/>
      <c r="BA344" s="285"/>
      <c r="BB344" s="285"/>
      <c r="BC344" s="285"/>
      <c r="BD344" s="285"/>
      <c r="BE344" s="285"/>
      <c r="BF344" s="285"/>
      <c r="BG344" s="285"/>
      <c r="BH344" s="285"/>
    </row>
    <row r="345" spans="1:60" ht="13.9" customHeight="1">
      <c r="A345" s="285"/>
      <c r="B345" s="285"/>
      <c r="C345" s="285"/>
      <c r="D345" s="285"/>
      <c r="E345" s="285"/>
      <c r="F345" s="285"/>
      <c r="G345" s="285"/>
      <c r="H345" s="285"/>
      <c r="I345" s="285"/>
      <c r="J345" s="285"/>
      <c r="K345" s="285"/>
      <c r="L345" s="285"/>
      <c r="M345" s="285"/>
      <c r="N345" s="285"/>
      <c r="O345" s="285"/>
      <c r="P345" s="285"/>
      <c r="Q345" s="285"/>
      <c r="R345" s="285"/>
      <c r="S345" s="285"/>
      <c r="T345" s="285"/>
      <c r="U345" s="285"/>
      <c r="V345" s="285"/>
      <c r="W345" s="285"/>
      <c r="X345" s="285"/>
      <c r="Y345" s="285"/>
      <c r="Z345" s="285"/>
      <c r="AA345" s="285"/>
      <c r="AB345" s="285"/>
      <c r="AC345" s="285"/>
      <c r="AD345" s="285"/>
      <c r="AE345" s="285"/>
      <c r="AF345" s="285"/>
      <c r="AG345" s="285"/>
      <c r="AH345" s="285"/>
      <c r="AI345" s="285"/>
      <c r="AJ345" s="853" t="s">
        <v>831</v>
      </c>
      <c r="AK345" s="853"/>
      <c r="AL345" s="289">
        <v>1254</v>
      </c>
      <c r="AM345" s="289" t="s">
        <v>743</v>
      </c>
      <c r="AN345" s="285"/>
      <c r="AO345" s="285"/>
      <c r="AP345" s="285"/>
      <c r="AQ345" s="285"/>
      <c r="AR345" s="285"/>
      <c r="AS345" s="285"/>
      <c r="AT345" s="285"/>
      <c r="AU345" s="285"/>
      <c r="AV345" s="285"/>
      <c r="AW345" s="285"/>
      <c r="AX345" s="285"/>
      <c r="AY345" s="285"/>
      <c r="AZ345" s="285"/>
      <c r="BA345" s="285"/>
      <c r="BB345" s="285"/>
      <c r="BC345" s="285"/>
      <c r="BD345" s="285"/>
      <c r="BE345" s="285"/>
      <c r="BF345" s="285"/>
      <c r="BG345" s="285"/>
      <c r="BH345" s="285"/>
    </row>
    <row r="346" spans="1:60" ht="26.85" customHeight="1">
      <c r="A346" s="285"/>
      <c r="B346" s="285"/>
      <c r="C346" s="285"/>
      <c r="D346" s="285"/>
      <c r="E346" s="285"/>
      <c r="F346" s="285"/>
      <c r="G346" s="285"/>
      <c r="H346" s="285"/>
      <c r="I346" s="285"/>
      <c r="J346" s="285"/>
      <c r="K346" s="285"/>
      <c r="L346" s="285"/>
      <c r="M346" s="285"/>
      <c r="N346" s="285"/>
      <c r="O346" s="285"/>
      <c r="P346" s="285"/>
      <c r="Q346" s="285"/>
      <c r="R346" s="285"/>
      <c r="S346" s="285"/>
      <c r="T346" s="285"/>
      <c r="U346" s="285"/>
      <c r="V346" s="285"/>
      <c r="W346" s="285"/>
      <c r="X346" s="285"/>
      <c r="Y346" s="285"/>
      <c r="Z346" s="285"/>
      <c r="AA346" s="285"/>
      <c r="AB346" s="285"/>
      <c r="AC346" s="285"/>
      <c r="AD346" s="285"/>
      <c r="AE346" s="285"/>
      <c r="AF346" s="285"/>
      <c r="AG346" s="285"/>
      <c r="AH346" s="285"/>
      <c r="AI346" s="285"/>
      <c r="AJ346" s="853" t="s">
        <v>832</v>
      </c>
      <c r="AK346" s="853"/>
      <c r="AL346" s="289">
        <v>1881</v>
      </c>
      <c r="AM346" s="289" t="s">
        <v>743</v>
      </c>
      <c r="AN346" s="285"/>
      <c r="AO346" s="285"/>
      <c r="AP346" s="285"/>
      <c r="AQ346" s="285"/>
      <c r="AR346" s="285"/>
      <c r="AS346" s="285"/>
      <c r="AT346" s="285"/>
      <c r="AU346" s="285"/>
      <c r="AV346" s="285"/>
      <c r="AW346" s="285"/>
      <c r="AX346" s="285"/>
      <c r="AY346" s="285"/>
      <c r="AZ346" s="285"/>
      <c r="BA346" s="285"/>
      <c r="BB346" s="285"/>
      <c r="BC346" s="285"/>
      <c r="BD346" s="285"/>
      <c r="BE346" s="285"/>
      <c r="BF346" s="285"/>
      <c r="BG346" s="285"/>
      <c r="BH346" s="285"/>
    </row>
    <row r="347" spans="1:60" ht="13.9" customHeight="1">
      <c r="A347" s="285"/>
      <c r="B347" s="285"/>
      <c r="C347" s="285"/>
      <c r="D347" s="285"/>
      <c r="E347" s="285"/>
      <c r="F347" s="285"/>
      <c r="G347" s="285"/>
      <c r="H347" s="285"/>
      <c r="I347" s="285"/>
      <c r="J347" s="285"/>
      <c r="K347" s="285"/>
      <c r="L347" s="285"/>
      <c r="M347" s="285"/>
      <c r="N347" s="285"/>
      <c r="O347" s="285"/>
      <c r="P347" s="285"/>
      <c r="Q347" s="285"/>
      <c r="R347" s="285"/>
      <c r="S347" s="285"/>
      <c r="T347" s="285"/>
      <c r="U347" s="285"/>
      <c r="V347" s="285"/>
      <c r="W347" s="285"/>
      <c r="X347" s="285"/>
      <c r="Y347" s="285"/>
      <c r="Z347" s="285"/>
      <c r="AA347" s="285"/>
      <c r="AB347" s="285"/>
      <c r="AC347" s="285"/>
      <c r="AD347" s="285"/>
      <c r="AE347" s="285"/>
      <c r="AF347" s="285"/>
      <c r="AG347" s="285"/>
      <c r="AH347" s="285"/>
      <c r="AI347" s="285"/>
      <c r="AJ347" s="853" t="s">
        <v>833</v>
      </c>
      <c r="AK347" s="853"/>
      <c r="AL347" s="289">
        <v>672</v>
      </c>
      <c r="AM347" s="289" t="s">
        <v>743</v>
      </c>
      <c r="AN347" s="285"/>
      <c r="AO347" s="285"/>
      <c r="AP347" s="285"/>
      <c r="AQ347" s="285"/>
      <c r="AR347" s="285"/>
      <c r="AS347" s="285"/>
      <c r="AT347" s="285"/>
      <c r="AU347" s="285"/>
      <c r="AV347" s="285"/>
      <c r="AW347" s="285"/>
      <c r="AX347" s="285"/>
      <c r="AY347" s="285"/>
      <c r="AZ347" s="285"/>
      <c r="BA347" s="285"/>
      <c r="BB347" s="285"/>
      <c r="BC347" s="285"/>
      <c r="BD347" s="285"/>
      <c r="BE347" s="285"/>
      <c r="BF347" s="285"/>
      <c r="BG347" s="285"/>
      <c r="BH347" s="285"/>
    </row>
    <row r="348" spans="1:60" ht="13.9" customHeight="1">
      <c r="A348" s="285"/>
      <c r="B348" s="285"/>
      <c r="C348" s="285"/>
      <c r="D348" s="285"/>
      <c r="E348" s="285"/>
      <c r="F348" s="285"/>
      <c r="G348" s="285"/>
      <c r="H348" s="285"/>
      <c r="I348" s="285"/>
      <c r="J348" s="285"/>
      <c r="K348" s="285"/>
      <c r="L348" s="285"/>
      <c r="M348" s="285"/>
      <c r="N348" s="285"/>
      <c r="O348" s="285"/>
      <c r="P348" s="285"/>
      <c r="Q348" s="285"/>
      <c r="R348" s="285"/>
      <c r="S348" s="285"/>
      <c r="T348" s="285"/>
      <c r="U348" s="285"/>
      <c r="V348" s="285"/>
      <c r="W348" s="285"/>
      <c r="X348" s="285"/>
      <c r="Y348" s="285"/>
      <c r="Z348" s="285"/>
      <c r="AA348" s="285"/>
      <c r="AB348" s="285"/>
      <c r="AC348" s="285"/>
      <c r="AD348" s="285"/>
      <c r="AE348" s="285"/>
      <c r="AF348" s="285"/>
      <c r="AG348" s="285"/>
      <c r="AH348" s="285"/>
      <c r="AI348" s="285"/>
      <c r="AJ348" s="853" t="s">
        <v>834</v>
      </c>
      <c r="AK348" s="853"/>
      <c r="AL348" s="289">
        <v>672</v>
      </c>
      <c r="AM348" s="289" t="s">
        <v>743</v>
      </c>
      <c r="AN348" s="285"/>
      <c r="AO348" s="285"/>
      <c r="AP348" s="285"/>
      <c r="AQ348" s="285"/>
      <c r="AR348" s="285"/>
      <c r="AS348" s="285"/>
      <c r="AT348" s="285"/>
      <c r="AU348" s="285"/>
      <c r="AV348" s="285"/>
      <c r="AW348" s="285"/>
      <c r="AX348" s="285"/>
      <c r="AY348" s="285"/>
      <c r="AZ348" s="285"/>
      <c r="BA348" s="285"/>
      <c r="BB348" s="285"/>
      <c r="BC348" s="285"/>
      <c r="BD348" s="285"/>
      <c r="BE348" s="285"/>
      <c r="BF348" s="285"/>
      <c r="BG348" s="285"/>
      <c r="BH348" s="285"/>
    </row>
    <row r="349" spans="1:60" ht="13.9" customHeight="1">
      <c r="A349" s="285"/>
      <c r="B349" s="285"/>
      <c r="C349" s="285"/>
      <c r="D349" s="285"/>
      <c r="E349" s="285"/>
      <c r="F349" s="285"/>
      <c r="G349" s="285"/>
      <c r="H349" s="285"/>
      <c r="I349" s="285"/>
      <c r="J349" s="285"/>
      <c r="K349" s="285"/>
      <c r="L349" s="285"/>
      <c r="M349" s="285"/>
      <c r="N349" s="285"/>
      <c r="O349" s="285"/>
      <c r="P349" s="285"/>
      <c r="Q349" s="285"/>
      <c r="R349" s="285"/>
      <c r="S349" s="285"/>
      <c r="T349" s="285"/>
      <c r="U349" s="285"/>
      <c r="V349" s="285"/>
      <c r="W349" s="285"/>
      <c r="X349" s="285"/>
      <c r="Y349" s="285"/>
      <c r="Z349" s="285"/>
      <c r="AA349" s="285"/>
      <c r="AB349" s="285"/>
      <c r="AC349" s="285"/>
      <c r="AD349" s="285"/>
      <c r="AE349" s="285"/>
      <c r="AF349" s="285"/>
      <c r="AG349" s="285"/>
      <c r="AH349" s="285"/>
      <c r="AI349" s="285"/>
      <c r="AJ349" s="853" t="s">
        <v>835</v>
      </c>
      <c r="AK349" s="853"/>
      <c r="AL349" s="289">
        <v>672</v>
      </c>
      <c r="AM349" s="289" t="s">
        <v>743</v>
      </c>
      <c r="AN349" s="285"/>
      <c r="AO349" s="285"/>
      <c r="AP349" s="285"/>
      <c r="AQ349" s="285"/>
      <c r="AR349" s="285"/>
      <c r="AS349" s="285"/>
      <c r="AT349" s="285"/>
      <c r="AU349" s="285"/>
      <c r="AV349" s="285"/>
      <c r="AW349" s="285"/>
      <c r="AX349" s="285"/>
      <c r="AY349" s="285"/>
      <c r="AZ349" s="285"/>
      <c r="BA349" s="285"/>
      <c r="BB349" s="285"/>
      <c r="BC349" s="285"/>
      <c r="BD349" s="285"/>
      <c r="BE349" s="285"/>
      <c r="BF349" s="285"/>
      <c r="BG349" s="285"/>
      <c r="BH349" s="285"/>
    </row>
    <row r="350" spans="1:60" ht="13.9" customHeight="1">
      <c r="A350" s="285"/>
      <c r="B350" s="285"/>
      <c r="C350" s="285"/>
      <c r="D350" s="285"/>
      <c r="E350" s="285"/>
      <c r="F350" s="285"/>
      <c r="G350" s="285"/>
      <c r="H350" s="285"/>
      <c r="I350" s="285"/>
      <c r="J350" s="285"/>
      <c r="K350" s="285"/>
      <c r="L350" s="285"/>
      <c r="M350" s="285"/>
      <c r="N350" s="285"/>
      <c r="O350" s="285"/>
      <c r="P350" s="285"/>
      <c r="Q350" s="285"/>
      <c r="R350" s="285"/>
      <c r="S350" s="285"/>
      <c r="T350" s="285"/>
      <c r="U350" s="285"/>
      <c r="V350" s="285"/>
      <c r="W350" s="285"/>
      <c r="X350" s="285"/>
      <c r="Y350" s="285"/>
      <c r="Z350" s="285"/>
      <c r="AA350" s="285"/>
      <c r="AB350" s="285"/>
      <c r="AC350" s="285"/>
      <c r="AD350" s="285"/>
      <c r="AE350" s="285"/>
      <c r="AF350" s="285"/>
      <c r="AG350" s="285"/>
      <c r="AH350" s="285"/>
      <c r="AI350" s="285"/>
      <c r="AJ350" s="853" t="s">
        <v>836</v>
      </c>
      <c r="AK350" s="853"/>
      <c r="AL350" s="289">
        <v>1344</v>
      </c>
      <c r="AM350" s="289" t="s">
        <v>743</v>
      </c>
      <c r="AN350" s="285"/>
      <c r="AO350" s="285"/>
      <c r="AP350" s="285"/>
      <c r="AQ350" s="285"/>
      <c r="AR350" s="285"/>
      <c r="AS350" s="285"/>
      <c r="AT350" s="285"/>
      <c r="AU350" s="285"/>
      <c r="AV350" s="285"/>
      <c r="AW350" s="285"/>
      <c r="AX350" s="285"/>
      <c r="AY350" s="285"/>
      <c r="AZ350" s="285"/>
      <c r="BA350" s="285"/>
      <c r="BB350" s="285"/>
      <c r="BC350" s="285"/>
      <c r="BD350" s="285"/>
      <c r="BE350" s="285"/>
      <c r="BF350" s="285"/>
      <c r="BG350" s="285"/>
      <c r="BH350" s="285"/>
    </row>
    <row r="351" spans="1:60" ht="13.9" customHeight="1">
      <c r="A351" s="285"/>
      <c r="B351" s="285"/>
      <c r="C351" s="285"/>
      <c r="D351" s="285"/>
      <c r="E351" s="285"/>
      <c r="F351" s="285"/>
      <c r="G351" s="285"/>
      <c r="H351" s="285"/>
      <c r="I351" s="285"/>
      <c r="J351" s="285"/>
      <c r="K351" s="285"/>
      <c r="L351" s="285"/>
      <c r="M351" s="285"/>
      <c r="N351" s="285"/>
      <c r="O351" s="285"/>
      <c r="P351" s="285"/>
      <c r="Q351" s="285"/>
      <c r="R351" s="285"/>
      <c r="S351" s="285"/>
      <c r="T351" s="285"/>
      <c r="U351" s="285"/>
      <c r="V351" s="285"/>
      <c r="W351" s="285"/>
      <c r="X351" s="285"/>
      <c r="Y351" s="285"/>
      <c r="Z351" s="285"/>
      <c r="AA351" s="285"/>
      <c r="AB351" s="285"/>
      <c r="AC351" s="285"/>
      <c r="AD351" s="285"/>
      <c r="AE351" s="285"/>
      <c r="AF351" s="285"/>
      <c r="AG351" s="285"/>
      <c r="AH351" s="285"/>
      <c r="AI351" s="285"/>
      <c r="AJ351" s="853" t="s">
        <v>837</v>
      </c>
      <c r="AK351" s="853"/>
      <c r="AL351" s="289">
        <v>1344</v>
      </c>
      <c r="AM351" s="289" t="s">
        <v>743</v>
      </c>
      <c r="AN351" s="285"/>
      <c r="AO351" s="285"/>
      <c r="AP351" s="285"/>
      <c r="AQ351" s="285"/>
      <c r="AR351" s="285"/>
      <c r="AS351" s="285"/>
      <c r="AT351" s="285"/>
      <c r="AU351" s="285"/>
      <c r="AV351" s="285"/>
      <c r="AW351" s="285"/>
      <c r="AX351" s="285"/>
      <c r="AY351" s="285"/>
      <c r="AZ351" s="285"/>
      <c r="BA351" s="285"/>
      <c r="BB351" s="285"/>
      <c r="BC351" s="285"/>
      <c r="BD351" s="285"/>
      <c r="BE351" s="285"/>
      <c r="BF351" s="285"/>
      <c r="BG351" s="285"/>
      <c r="BH351" s="285"/>
    </row>
    <row r="352" spans="1:60" ht="13.9" customHeight="1">
      <c r="A352" s="285"/>
      <c r="B352" s="285"/>
      <c r="C352" s="285"/>
      <c r="D352" s="285"/>
      <c r="E352" s="285"/>
      <c r="F352" s="285"/>
      <c r="G352" s="285"/>
      <c r="H352" s="285"/>
      <c r="I352" s="285"/>
      <c r="J352" s="285"/>
      <c r="K352" s="285"/>
      <c r="L352" s="285"/>
      <c r="M352" s="285"/>
      <c r="N352" s="285"/>
      <c r="O352" s="285"/>
      <c r="P352" s="285"/>
      <c r="Q352" s="285"/>
      <c r="R352" s="285"/>
      <c r="S352" s="285"/>
      <c r="T352" s="285"/>
      <c r="U352" s="285"/>
      <c r="V352" s="285"/>
      <c r="W352" s="285"/>
      <c r="X352" s="285"/>
      <c r="Y352" s="285"/>
      <c r="Z352" s="285"/>
      <c r="AA352" s="285"/>
      <c r="AB352" s="285"/>
      <c r="AC352" s="285"/>
      <c r="AD352" s="285"/>
      <c r="AE352" s="285"/>
      <c r="AF352" s="285"/>
      <c r="AG352" s="285"/>
      <c r="AH352" s="285"/>
      <c r="AI352" s="285"/>
      <c r="AJ352" s="853" t="s">
        <v>838</v>
      </c>
      <c r="AK352" s="853"/>
      <c r="AL352" s="289">
        <v>1344</v>
      </c>
      <c r="AM352" s="289" t="s">
        <v>743</v>
      </c>
      <c r="AN352" s="285"/>
      <c r="AO352" s="285"/>
      <c r="AP352" s="285"/>
      <c r="AQ352" s="285"/>
      <c r="AR352" s="285"/>
      <c r="AS352" s="285"/>
      <c r="AT352" s="285"/>
      <c r="AU352" s="285"/>
      <c r="AV352" s="285"/>
      <c r="AW352" s="285"/>
      <c r="AX352" s="285"/>
      <c r="AY352" s="285"/>
      <c r="AZ352" s="285"/>
      <c r="BA352" s="285"/>
      <c r="BB352" s="285"/>
      <c r="BC352" s="285"/>
      <c r="BD352" s="285"/>
      <c r="BE352" s="285"/>
      <c r="BF352" s="285"/>
      <c r="BG352" s="285"/>
      <c r="BH352" s="285"/>
    </row>
    <row r="353" spans="1:60" ht="26.85" customHeight="1">
      <c r="A353" s="285"/>
      <c r="B353" s="285"/>
      <c r="C353" s="285"/>
      <c r="D353" s="285"/>
      <c r="E353" s="285"/>
      <c r="F353" s="285"/>
      <c r="G353" s="285"/>
      <c r="H353" s="285"/>
      <c r="I353" s="285"/>
      <c r="J353" s="285"/>
      <c r="K353" s="285"/>
      <c r="L353" s="285"/>
      <c r="M353" s="285"/>
      <c r="N353" s="285"/>
      <c r="O353" s="285"/>
      <c r="P353" s="285"/>
      <c r="Q353" s="285"/>
      <c r="R353" s="285"/>
      <c r="S353" s="285"/>
      <c r="T353" s="285"/>
      <c r="U353" s="285"/>
      <c r="V353" s="285"/>
      <c r="W353" s="285"/>
      <c r="X353" s="285"/>
      <c r="Y353" s="285"/>
      <c r="Z353" s="285"/>
      <c r="AA353" s="285"/>
      <c r="AB353" s="285"/>
      <c r="AC353" s="285"/>
      <c r="AD353" s="285"/>
      <c r="AE353" s="285"/>
      <c r="AF353" s="285"/>
      <c r="AG353" s="285"/>
      <c r="AH353" s="285"/>
      <c r="AI353" s="285"/>
      <c r="AJ353" s="853" t="s">
        <v>839</v>
      </c>
      <c r="AK353" s="853"/>
      <c r="AL353" s="289">
        <v>2016</v>
      </c>
      <c r="AM353" s="289" t="s">
        <v>743</v>
      </c>
      <c r="AN353" s="285"/>
      <c r="AO353" s="285"/>
      <c r="AP353" s="285"/>
      <c r="AQ353" s="285"/>
      <c r="AR353" s="285"/>
      <c r="AS353" s="285"/>
      <c r="AT353" s="285"/>
      <c r="AU353" s="285"/>
      <c r="AV353" s="285"/>
      <c r="AW353" s="285"/>
      <c r="AX353" s="285"/>
      <c r="AY353" s="285"/>
      <c r="AZ353" s="285"/>
      <c r="BA353" s="285"/>
      <c r="BB353" s="285"/>
      <c r="BC353" s="285"/>
      <c r="BD353" s="285"/>
      <c r="BE353" s="285"/>
      <c r="BF353" s="285"/>
      <c r="BG353" s="285"/>
      <c r="BH353" s="285"/>
    </row>
    <row r="354" spans="1:60" ht="64.900000000000006" customHeight="1">
      <c r="A354" s="285"/>
      <c r="B354" s="285"/>
      <c r="C354" s="285"/>
      <c r="D354" s="285"/>
      <c r="E354" s="285"/>
      <c r="F354" s="285"/>
      <c r="G354" s="285"/>
      <c r="H354" s="285"/>
      <c r="I354" s="285"/>
      <c r="J354" s="285"/>
      <c r="K354" s="285"/>
      <c r="L354" s="285"/>
      <c r="M354" s="285"/>
      <c r="N354" s="285"/>
      <c r="O354" s="285"/>
      <c r="P354" s="285"/>
      <c r="Q354" s="285"/>
      <c r="R354" s="285"/>
      <c r="S354" s="285"/>
      <c r="T354" s="285"/>
      <c r="U354" s="285"/>
      <c r="V354" s="285"/>
      <c r="W354" s="285"/>
      <c r="X354" s="285"/>
      <c r="Y354" s="285"/>
      <c r="Z354" s="285"/>
      <c r="AA354" s="285"/>
      <c r="AB354" s="285"/>
      <c r="AC354" s="285"/>
      <c r="AD354" s="285"/>
      <c r="AE354" s="285"/>
      <c r="AF354" s="285"/>
      <c r="AG354" s="285"/>
      <c r="AH354" s="285"/>
      <c r="AI354" s="285"/>
      <c r="AJ354" s="853" t="s">
        <v>840</v>
      </c>
      <c r="AK354" s="853"/>
      <c r="AL354" s="290">
        <v>-216.666666666667</v>
      </c>
      <c r="AM354" s="289" t="s">
        <v>779</v>
      </c>
      <c r="AN354" s="285" t="s">
        <v>1120</v>
      </c>
      <c r="AO354" s="285"/>
      <c r="AP354" s="285"/>
      <c r="AQ354" s="285" t="s">
        <v>840</v>
      </c>
      <c r="AR354" s="285"/>
      <c r="AS354" s="285"/>
      <c r="AT354" s="285"/>
      <c r="AU354" s="285"/>
      <c r="AV354" s="285"/>
      <c r="AW354" s="285"/>
      <c r="AX354" s="285"/>
      <c r="AY354" s="285"/>
      <c r="AZ354" s="285"/>
      <c r="BA354" s="285"/>
      <c r="BB354" s="285"/>
      <c r="BC354" s="285"/>
      <c r="BD354" s="285"/>
      <c r="BE354" s="285"/>
      <c r="BF354" s="285"/>
      <c r="BG354" s="285"/>
      <c r="BH354" s="285"/>
    </row>
    <row r="355" spans="1:60" ht="64.900000000000006" customHeight="1">
      <c r="A355" s="285"/>
      <c r="B355" s="285"/>
      <c r="C355" s="285"/>
      <c r="D355" s="285"/>
      <c r="E355" s="285"/>
      <c r="F355" s="285"/>
      <c r="G355" s="285"/>
      <c r="H355" s="285"/>
      <c r="I355" s="285"/>
      <c r="J355" s="285"/>
      <c r="K355" s="285"/>
      <c r="L355" s="285"/>
      <c r="M355" s="285"/>
      <c r="N355" s="285"/>
      <c r="O355" s="285"/>
      <c r="P355" s="285"/>
      <c r="Q355" s="285"/>
      <c r="R355" s="285"/>
      <c r="S355" s="285"/>
      <c r="T355" s="285"/>
      <c r="U355" s="285"/>
      <c r="V355" s="285"/>
      <c r="W355" s="285"/>
      <c r="X355" s="285"/>
      <c r="Y355" s="285"/>
      <c r="Z355" s="285"/>
      <c r="AA355" s="285"/>
      <c r="AB355" s="285"/>
      <c r="AC355" s="285"/>
      <c r="AD355" s="285"/>
      <c r="AE355" s="285"/>
      <c r="AF355" s="285"/>
      <c r="AG355" s="285"/>
      <c r="AH355" s="285"/>
      <c r="AI355" s="285"/>
      <c r="AJ355" s="853" t="s">
        <v>841</v>
      </c>
      <c r="AK355" s="853"/>
      <c r="AL355" s="290">
        <v>-216.666666666667</v>
      </c>
      <c r="AM355" s="289" t="s">
        <v>779</v>
      </c>
      <c r="AN355" s="285" t="s">
        <v>1120</v>
      </c>
      <c r="AO355" s="285"/>
      <c r="AP355" s="285"/>
      <c r="AQ355" s="285" t="s">
        <v>841</v>
      </c>
      <c r="AR355" s="285"/>
      <c r="AS355" s="285"/>
      <c r="AT355" s="285"/>
      <c r="AU355" s="285"/>
      <c r="AV355" s="285"/>
      <c r="AW355" s="285"/>
      <c r="AX355" s="285"/>
      <c r="AY355" s="285"/>
      <c r="AZ355" s="285"/>
      <c r="BA355" s="285"/>
      <c r="BB355" s="285"/>
      <c r="BC355" s="285"/>
      <c r="BD355" s="285"/>
      <c r="BE355" s="285"/>
      <c r="BF355" s="285"/>
      <c r="BG355" s="285"/>
      <c r="BH355" s="285"/>
    </row>
    <row r="356" spans="1:60" ht="64.900000000000006" customHeight="1">
      <c r="A356" s="285"/>
      <c r="B356" s="285"/>
      <c r="C356" s="285"/>
      <c r="D356" s="285"/>
      <c r="E356" s="285"/>
      <c r="F356" s="285"/>
      <c r="G356" s="285"/>
      <c r="H356" s="285"/>
      <c r="I356" s="285"/>
      <c r="J356" s="285"/>
      <c r="K356" s="285"/>
      <c r="L356" s="285"/>
      <c r="M356" s="285"/>
      <c r="N356" s="285"/>
      <c r="O356" s="285"/>
      <c r="P356" s="285"/>
      <c r="Q356" s="285"/>
      <c r="R356" s="285"/>
      <c r="S356" s="285"/>
      <c r="T356" s="285"/>
      <c r="U356" s="285"/>
      <c r="V356" s="285"/>
      <c r="W356" s="285"/>
      <c r="X356" s="285"/>
      <c r="Y356" s="285"/>
      <c r="Z356" s="285"/>
      <c r="AA356" s="285"/>
      <c r="AB356" s="285"/>
      <c r="AC356" s="285"/>
      <c r="AD356" s="285"/>
      <c r="AE356" s="285"/>
      <c r="AF356" s="285"/>
      <c r="AG356" s="285"/>
      <c r="AH356" s="285"/>
      <c r="AI356" s="285"/>
      <c r="AJ356" s="853" t="s">
        <v>842</v>
      </c>
      <c r="AK356" s="853"/>
      <c r="AL356" s="290">
        <v>-216.666666666667</v>
      </c>
      <c r="AM356" s="289" t="s">
        <v>779</v>
      </c>
      <c r="AN356" s="285" t="s">
        <v>1120</v>
      </c>
      <c r="AO356" s="285"/>
      <c r="AP356" s="285"/>
      <c r="AQ356" s="285" t="s">
        <v>842</v>
      </c>
      <c r="AR356" s="285"/>
      <c r="AS356" s="285"/>
      <c r="AT356" s="285"/>
      <c r="AU356" s="285"/>
      <c r="AV356" s="285"/>
      <c r="AW356" s="285"/>
      <c r="AX356" s="285"/>
      <c r="AY356" s="285"/>
      <c r="AZ356" s="285"/>
      <c r="BA356" s="285"/>
      <c r="BB356" s="285"/>
      <c r="BC356" s="285"/>
      <c r="BD356" s="285"/>
      <c r="BE356" s="285"/>
      <c r="BF356" s="285"/>
      <c r="BG356" s="285"/>
      <c r="BH356" s="285"/>
    </row>
    <row r="357" spans="1:60" ht="64.900000000000006" customHeight="1">
      <c r="A357" s="285"/>
      <c r="B357" s="285"/>
      <c r="C357" s="285"/>
      <c r="D357" s="285"/>
      <c r="E357" s="285"/>
      <c r="F357" s="285"/>
      <c r="G357" s="285"/>
      <c r="H357" s="285"/>
      <c r="I357" s="285"/>
      <c r="J357" s="285"/>
      <c r="K357" s="285"/>
      <c r="L357" s="285"/>
      <c r="M357" s="285"/>
      <c r="N357" s="285"/>
      <c r="O357" s="285"/>
      <c r="P357" s="285"/>
      <c r="Q357" s="285"/>
      <c r="R357" s="285"/>
      <c r="S357" s="285"/>
      <c r="T357" s="285"/>
      <c r="U357" s="285"/>
      <c r="V357" s="285"/>
      <c r="W357" s="285"/>
      <c r="X357" s="285"/>
      <c r="Y357" s="285"/>
      <c r="Z357" s="285"/>
      <c r="AA357" s="285"/>
      <c r="AB357" s="285"/>
      <c r="AC357" s="285"/>
      <c r="AD357" s="285"/>
      <c r="AE357" s="285"/>
      <c r="AF357" s="285"/>
      <c r="AG357" s="285"/>
      <c r="AH357" s="285"/>
      <c r="AI357" s="285"/>
      <c r="AJ357" s="853" t="s">
        <v>843</v>
      </c>
      <c r="AK357" s="853"/>
      <c r="AL357" s="290">
        <v>-433.33333333333297</v>
      </c>
      <c r="AM357" s="289" t="s">
        <v>779</v>
      </c>
      <c r="AN357" s="285" t="s">
        <v>1120</v>
      </c>
      <c r="AO357" s="285"/>
      <c r="AP357" s="285"/>
      <c r="AQ357" s="285" t="s">
        <v>843</v>
      </c>
      <c r="AR357" s="285"/>
      <c r="AS357" s="285"/>
      <c r="AT357" s="285"/>
      <c r="AU357" s="285"/>
      <c r="AV357" s="285"/>
      <c r="AW357" s="285"/>
      <c r="AX357" s="285"/>
      <c r="AY357" s="285"/>
      <c r="AZ357" s="285"/>
      <c r="BA357" s="285"/>
      <c r="BB357" s="285"/>
      <c r="BC357" s="285"/>
      <c r="BD357" s="285"/>
      <c r="BE357" s="285"/>
      <c r="BF357" s="285"/>
      <c r="BG357" s="285"/>
      <c r="BH357" s="285"/>
    </row>
    <row r="358" spans="1:60" ht="64.900000000000006" customHeight="1">
      <c r="A358" s="285"/>
      <c r="B358" s="285"/>
      <c r="C358" s="285"/>
      <c r="D358" s="285"/>
      <c r="E358" s="285"/>
      <c r="F358" s="285"/>
      <c r="G358" s="285"/>
      <c r="H358" s="285"/>
      <c r="I358" s="285"/>
      <c r="J358" s="285"/>
      <c r="K358" s="285"/>
      <c r="L358" s="285"/>
      <c r="M358" s="285"/>
      <c r="N358" s="285"/>
      <c r="O358" s="285"/>
      <c r="P358" s="285"/>
      <c r="Q358" s="285"/>
      <c r="R358" s="285"/>
      <c r="S358" s="285"/>
      <c r="T358" s="285"/>
      <c r="U358" s="285"/>
      <c r="V358" s="285"/>
      <c r="W358" s="285"/>
      <c r="X358" s="285"/>
      <c r="Y358" s="285"/>
      <c r="Z358" s="285"/>
      <c r="AA358" s="285"/>
      <c r="AB358" s="285"/>
      <c r="AC358" s="285"/>
      <c r="AD358" s="285"/>
      <c r="AE358" s="285"/>
      <c r="AF358" s="285"/>
      <c r="AG358" s="285"/>
      <c r="AH358" s="285"/>
      <c r="AI358" s="285"/>
      <c r="AJ358" s="853" t="s">
        <v>844</v>
      </c>
      <c r="AK358" s="853"/>
      <c r="AL358" s="290">
        <v>-433.33333333333297</v>
      </c>
      <c r="AM358" s="289" t="s">
        <v>779</v>
      </c>
      <c r="AN358" s="285" t="s">
        <v>1120</v>
      </c>
      <c r="AO358" s="285"/>
      <c r="AP358" s="285"/>
      <c r="AQ358" s="285" t="s">
        <v>844</v>
      </c>
      <c r="AR358" s="285"/>
      <c r="AS358" s="285"/>
      <c r="AT358" s="285"/>
      <c r="AU358" s="285"/>
      <c r="AV358" s="285"/>
      <c r="AW358" s="285"/>
      <c r="AX358" s="285"/>
      <c r="AY358" s="285"/>
      <c r="AZ358" s="285"/>
      <c r="BA358" s="285"/>
      <c r="BB358" s="285"/>
      <c r="BC358" s="285"/>
      <c r="BD358" s="285"/>
      <c r="BE358" s="285"/>
      <c r="BF358" s="285"/>
      <c r="BG358" s="285"/>
      <c r="BH358" s="285"/>
    </row>
    <row r="359" spans="1:60" ht="64.900000000000006" customHeight="1">
      <c r="A359" s="285"/>
      <c r="B359" s="285"/>
      <c r="C359" s="285"/>
      <c r="D359" s="285"/>
      <c r="E359" s="285"/>
      <c r="F359" s="285"/>
      <c r="G359" s="285"/>
      <c r="H359" s="285"/>
      <c r="I359" s="285"/>
      <c r="J359" s="285"/>
      <c r="K359" s="285"/>
      <c r="L359" s="285"/>
      <c r="M359" s="285"/>
      <c r="N359" s="285"/>
      <c r="O359" s="285"/>
      <c r="P359" s="285"/>
      <c r="Q359" s="285"/>
      <c r="R359" s="285"/>
      <c r="S359" s="285"/>
      <c r="T359" s="285"/>
      <c r="U359" s="285"/>
      <c r="V359" s="285"/>
      <c r="W359" s="285"/>
      <c r="X359" s="285"/>
      <c r="Y359" s="285"/>
      <c r="Z359" s="285"/>
      <c r="AA359" s="285"/>
      <c r="AB359" s="285"/>
      <c r="AC359" s="285"/>
      <c r="AD359" s="285"/>
      <c r="AE359" s="285"/>
      <c r="AF359" s="285"/>
      <c r="AG359" s="285"/>
      <c r="AH359" s="285"/>
      <c r="AI359" s="285"/>
      <c r="AJ359" s="853" t="s">
        <v>845</v>
      </c>
      <c r="AK359" s="853"/>
      <c r="AL359" s="290">
        <v>-433.33333333333297</v>
      </c>
      <c r="AM359" s="289" t="s">
        <v>779</v>
      </c>
      <c r="AN359" s="285" t="s">
        <v>1120</v>
      </c>
      <c r="AO359" s="285"/>
      <c r="AP359" s="285"/>
      <c r="AQ359" s="285" t="s">
        <v>845</v>
      </c>
      <c r="AR359" s="285"/>
      <c r="AS359" s="285"/>
      <c r="AT359" s="285"/>
      <c r="AU359" s="285"/>
      <c r="AV359" s="285"/>
      <c r="AW359" s="285"/>
      <c r="AX359" s="285"/>
      <c r="AY359" s="285"/>
      <c r="AZ359" s="285"/>
      <c r="BA359" s="285"/>
      <c r="BB359" s="285"/>
      <c r="BC359" s="285"/>
      <c r="BD359" s="285"/>
      <c r="BE359" s="285"/>
      <c r="BF359" s="285"/>
      <c r="BG359" s="285"/>
      <c r="BH359" s="285"/>
    </row>
    <row r="360" spans="1:60" ht="64.900000000000006" customHeight="1">
      <c r="A360" s="285"/>
      <c r="B360" s="285"/>
      <c r="C360" s="285"/>
      <c r="D360" s="285"/>
      <c r="E360" s="285"/>
      <c r="F360" s="285"/>
      <c r="G360" s="285"/>
      <c r="H360" s="285"/>
      <c r="I360" s="285"/>
      <c r="J360" s="285"/>
      <c r="K360" s="285"/>
      <c r="L360" s="285"/>
      <c r="M360" s="285"/>
      <c r="N360" s="285"/>
      <c r="O360" s="285"/>
      <c r="P360" s="285"/>
      <c r="Q360" s="285"/>
      <c r="R360" s="285"/>
      <c r="S360" s="285"/>
      <c r="T360" s="285"/>
      <c r="U360" s="285"/>
      <c r="V360" s="285"/>
      <c r="W360" s="285"/>
      <c r="X360" s="285"/>
      <c r="Y360" s="285"/>
      <c r="Z360" s="285"/>
      <c r="AA360" s="285"/>
      <c r="AB360" s="285"/>
      <c r="AC360" s="285"/>
      <c r="AD360" s="285"/>
      <c r="AE360" s="285"/>
      <c r="AF360" s="285"/>
      <c r="AG360" s="285"/>
      <c r="AH360" s="285"/>
      <c r="AI360" s="285"/>
      <c r="AJ360" s="853" t="s">
        <v>846</v>
      </c>
      <c r="AK360" s="853"/>
      <c r="AL360" s="290">
        <v>-650</v>
      </c>
      <c r="AM360" s="289" t="s">
        <v>779</v>
      </c>
      <c r="AN360" s="285" t="s">
        <v>1120</v>
      </c>
      <c r="AO360" s="285"/>
      <c r="AP360" s="285"/>
      <c r="AQ360" s="285" t="s">
        <v>846</v>
      </c>
      <c r="AR360" s="285"/>
      <c r="AS360" s="285"/>
      <c r="AT360" s="285"/>
      <c r="AU360" s="285"/>
      <c r="AV360" s="285"/>
      <c r="AW360" s="285"/>
      <c r="AX360" s="285"/>
      <c r="AY360" s="285"/>
      <c r="AZ360" s="285"/>
      <c r="BA360" s="285"/>
      <c r="BB360" s="285"/>
      <c r="BC360" s="285"/>
      <c r="BD360" s="285"/>
      <c r="BE360" s="285"/>
      <c r="BF360" s="285"/>
      <c r="BG360" s="285"/>
      <c r="BH360" s="285"/>
    </row>
    <row r="361" spans="1:60" ht="64.900000000000006" customHeight="1">
      <c r="A361" s="285"/>
      <c r="B361" s="285"/>
      <c r="C361" s="285"/>
      <c r="D361" s="285"/>
      <c r="E361" s="285"/>
      <c r="F361" s="285"/>
      <c r="G361" s="285"/>
      <c r="H361" s="285"/>
      <c r="I361" s="285"/>
      <c r="J361" s="285"/>
      <c r="K361" s="285"/>
      <c r="L361" s="285"/>
      <c r="M361" s="285"/>
      <c r="N361" s="285"/>
      <c r="O361" s="285"/>
      <c r="P361" s="285"/>
      <c r="Q361" s="285"/>
      <c r="R361" s="285"/>
      <c r="S361" s="285"/>
      <c r="T361" s="285"/>
      <c r="U361" s="285"/>
      <c r="V361" s="285"/>
      <c r="W361" s="285"/>
      <c r="X361" s="285"/>
      <c r="Y361" s="285"/>
      <c r="Z361" s="285"/>
      <c r="AA361" s="285"/>
      <c r="AB361" s="285"/>
      <c r="AC361" s="285"/>
      <c r="AD361" s="285"/>
      <c r="AE361" s="285"/>
      <c r="AF361" s="285"/>
      <c r="AG361" s="285"/>
      <c r="AH361" s="285"/>
      <c r="AI361" s="285"/>
      <c r="AJ361" s="853" t="s">
        <v>847</v>
      </c>
      <c r="AK361" s="853"/>
      <c r="AL361" s="290">
        <v>-380</v>
      </c>
      <c r="AM361" s="289" t="s">
        <v>779</v>
      </c>
      <c r="AN361" s="285" t="s">
        <v>1120</v>
      </c>
      <c r="AO361" s="285"/>
      <c r="AP361" s="285"/>
      <c r="AQ361" s="285" t="s">
        <v>847</v>
      </c>
      <c r="AR361" s="285"/>
      <c r="AS361" s="285"/>
      <c r="AT361" s="285"/>
      <c r="AU361" s="285"/>
      <c r="AV361" s="285"/>
      <c r="AW361" s="285"/>
      <c r="AX361" s="285"/>
      <c r="AY361" s="285"/>
      <c r="AZ361" s="285"/>
      <c r="BA361" s="285"/>
      <c r="BB361" s="285"/>
      <c r="BC361" s="285"/>
      <c r="BD361" s="285"/>
      <c r="BE361" s="285"/>
      <c r="BF361" s="285"/>
      <c r="BG361" s="285"/>
      <c r="BH361" s="285"/>
    </row>
    <row r="362" spans="1:60" ht="64.900000000000006" customHeight="1">
      <c r="A362" s="285"/>
      <c r="B362" s="285"/>
      <c r="C362" s="285"/>
      <c r="D362" s="285"/>
      <c r="E362" s="285"/>
      <c r="F362" s="285"/>
      <c r="G362" s="285"/>
      <c r="H362" s="285"/>
      <c r="I362" s="285"/>
      <c r="J362" s="285"/>
      <c r="K362" s="285"/>
      <c r="L362" s="285"/>
      <c r="M362" s="285"/>
      <c r="N362" s="285"/>
      <c r="O362" s="285"/>
      <c r="P362" s="285"/>
      <c r="Q362" s="285"/>
      <c r="R362" s="285"/>
      <c r="S362" s="285"/>
      <c r="T362" s="285"/>
      <c r="U362" s="285"/>
      <c r="V362" s="285"/>
      <c r="W362" s="285"/>
      <c r="X362" s="285"/>
      <c r="Y362" s="285"/>
      <c r="Z362" s="285"/>
      <c r="AA362" s="285"/>
      <c r="AB362" s="285"/>
      <c r="AC362" s="285"/>
      <c r="AD362" s="285"/>
      <c r="AE362" s="285"/>
      <c r="AF362" s="285"/>
      <c r="AG362" s="285"/>
      <c r="AH362" s="285"/>
      <c r="AI362" s="285"/>
      <c r="AJ362" s="853" t="s">
        <v>848</v>
      </c>
      <c r="AK362" s="853"/>
      <c r="AL362" s="290">
        <v>-380</v>
      </c>
      <c r="AM362" s="289" t="s">
        <v>779</v>
      </c>
      <c r="AN362" s="285" t="s">
        <v>1120</v>
      </c>
      <c r="AO362" s="285"/>
      <c r="AP362" s="285"/>
      <c r="AQ362" s="285" t="s">
        <v>848</v>
      </c>
      <c r="AR362" s="285"/>
      <c r="AS362" s="285"/>
      <c r="AT362" s="285"/>
      <c r="AU362" s="285"/>
      <c r="AV362" s="285"/>
      <c r="AW362" s="285"/>
      <c r="AX362" s="285"/>
      <c r="AY362" s="285"/>
      <c r="AZ362" s="285"/>
      <c r="BA362" s="285"/>
      <c r="BB362" s="285"/>
      <c r="BC362" s="285"/>
      <c r="BD362" s="285"/>
      <c r="BE362" s="285"/>
      <c r="BF362" s="285"/>
      <c r="BG362" s="285"/>
      <c r="BH362" s="285"/>
    </row>
    <row r="363" spans="1:60" ht="64.900000000000006" customHeight="1">
      <c r="A363" s="285"/>
      <c r="B363" s="285"/>
      <c r="C363" s="285"/>
      <c r="D363" s="285"/>
      <c r="E363" s="285"/>
      <c r="F363" s="285"/>
      <c r="G363" s="285"/>
      <c r="H363" s="285"/>
      <c r="I363" s="285"/>
      <c r="J363" s="285"/>
      <c r="K363" s="285"/>
      <c r="L363" s="285"/>
      <c r="M363" s="285"/>
      <c r="N363" s="285"/>
      <c r="O363" s="285"/>
      <c r="P363" s="285"/>
      <c r="Q363" s="285"/>
      <c r="R363" s="285"/>
      <c r="S363" s="285"/>
      <c r="T363" s="285"/>
      <c r="U363" s="285"/>
      <c r="V363" s="285"/>
      <c r="W363" s="285"/>
      <c r="X363" s="285"/>
      <c r="Y363" s="285"/>
      <c r="Z363" s="285"/>
      <c r="AA363" s="285"/>
      <c r="AB363" s="285"/>
      <c r="AC363" s="285"/>
      <c r="AD363" s="285"/>
      <c r="AE363" s="285"/>
      <c r="AF363" s="285"/>
      <c r="AG363" s="285"/>
      <c r="AH363" s="285"/>
      <c r="AI363" s="285"/>
      <c r="AJ363" s="853" t="s">
        <v>849</v>
      </c>
      <c r="AK363" s="853"/>
      <c r="AL363" s="290">
        <v>-380</v>
      </c>
      <c r="AM363" s="289" t="s">
        <v>779</v>
      </c>
      <c r="AN363" s="285" t="s">
        <v>1120</v>
      </c>
      <c r="AO363" s="285"/>
      <c r="AP363" s="285"/>
      <c r="AQ363" s="285" t="s">
        <v>849</v>
      </c>
      <c r="AR363" s="285"/>
      <c r="AS363" s="285"/>
      <c r="AT363" s="285"/>
      <c r="AU363" s="285"/>
      <c r="AV363" s="285"/>
      <c r="AW363" s="285"/>
      <c r="AX363" s="285"/>
      <c r="AY363" s="285"/>
      <c r="AZ363" s="285"/>
      <c r="BA363" s="285"/>
      <c r="BB363" s="285"/>
      <c r="BC363" s="285"/>
      <c r="BD363" s="285"/>
      <c r="BE363" s="285"/>
      <c r="BF363" s="285"/>
      <c r="BG363" s="285"/>
      <c r="BH363" s="285"/>
    </row>
    <row r="364" spans="1:60" ht="64.900000000000006" customHeight="1">
      <c r="A364" s="285"/>
      <c r="B364" s="285"/>
      <c r="C364" s="285"/>
      <c r="D364" s="285"/>
      <c r="E364" s="285"/>
      <c r="F364" s="285"/>
      <c r="G364" s="285"/>
      <c r="H364" s="285"/>
      <c r="I364" s="285"/>
      <c r="J364" s="285"/>
      <c r="K364" s="285"/>
      <c r="L364" s="285"/>
      <c r="M364" s="285"/>
      <c r="N364" s="285"/>
      <c r="O364" s="285"/>
      <c r="P364" s="285"/>
      <c r="Q364" s="285"/>
      <c r="R364" s="285"/>
      <c r="S364" s="285"/>
      <c r="T364" s="285"/>
      <c r="U364" s="285"/>
      <c r="V364" s="285"/>
      <c r="W364" s="285"/>
      <c r="X364" s="285"/>
      <c r="Y364" s="285"/>
      <c r="Z364" s="285"/>
      <c r="AA364" s="285"/>
      <c r="AB364" s="285"/>
      <c r="AC364" s="285"/>
      <c r="AD364" s="285"/>
      <c r="AE364" s="285"/>
      <c r="AF364" s="285"/>
      <c r="AG364" s="285"/>
      <c r="AH364" s="285"/>
      <c r="AI364" s="285"/>
      <c r="AJ364" s="853" t="s">
        <v>850</v>
      </c>
      <c r="AK364" s="853"/>
      <c r="AL364" s="290">
        <v>-760</v>
      </c>
      <c r="AM364" s="289" t="s">
        <v>779</v>
      </c>
      <c r="AN364" s="285" t="s">
        <v>1120</v>
      </c>
      <c r="AO364" s="285"/>
      <c r="AP364" s="285"/>
      <c r="AQ364" s="285" t="s">
        <v>850</v>
      </c>
      <c r="AR364" s="285"/>
      <c r="AS364" s="285"/>
      <c r="AT364" s="285"/>
      <c r="AU364" s="285"/>
      <c r="AV364" s="285"/>
      <c r="AW364" s="285"/>
      <c r="AX364" s="285"/>
      <c r="AY364" s="285"/>
      <c r="AZ364" s="285"/>
      <c r="BA364" s="285"/>
      <c r="BB364" s="285"/>
      <c r="BC364" s="285"/>
      <c r="BD364" s="285"/>
      <c r="BE364" s="285"/>
      <c r="BF364" s="285"/>
      <c r="BG364" s="285"/>
      <c r="BH364" s="285"/>
    </row>
    <row r="365" spans="1:60" ht="64.900000000000006" customHeight="1">
      <c r="A365" s="285"/>
      <c r="B365" s="285"/>
      <c r="C365" s="285"/>
      <c r="D365" s="285"/>
      <c r="E365" s="285"/>
      <c r="F365" s="285"/>
      <c r="G365" s="285"/>
      <c r="H365" s="285"/>
      <c r="I365" s="285"/>
      <c r="J365" s="285"/>
      <c r="K365" s="285"/>
      <c r="L365" s="285"/>
      <c r="M365" s="285"/>
      <c r="N365" s="285"/>
      <c r="O365" s="285"/>
      <c r="P365" s="285"/>
      <c r="Q365" s="285"/>
      <c r="R365" s="285"/>
      <c r="S365" s="285"/>
      <c r="T365" s="285"/>
      <c r="U365" s="285"/>
      <c r="V365" s="285"/>
      <c r="W365" s="285"/>
      <c r="X365" s="285"/>
      <c r="Y365" s="285"/>
      <c r="Z365" s="285"/>
      <c r="AA365" s="285"/>
      <c r="AB365" s="285"/>
      <c r="AC365" s="285"/>
      <c r="AD365" s="285"/>
      <c r="AE365" s="285"/>
      <c r="AF365" s="285"/>
      <c r="AG365" s="285"/>
      <c r="AH365" s="285"/>
      <c r="AI365" s="285"/>
      <c r="AJ365" s="853" t="s">
        <v>851</v>
      </c>
      <c r="AK365" s="853"/>
      <c r="AL365" s="290">
        <v>-760</v>
      </c>
      <c r="AM365" s="289" t="s">
        <v>779</v>
      </c>
      <c r="AN365" s="285" t="s">
        <v>1120</v>
      </c>
      <c r="AO365" s="285"/>
      <c r="AP365" s="285"/>
      <c r="AQ365" s="285" t="s">
        <v>851</v>
      </c>
      <c r="AR365" s="285"/>
      <c r="AS365" s="285"/>
      <c r="AT365" s="285"/>
      <c r="AU365" s="285"/>
      <c r="AV365" s="285"/>
      <c r="AW365" s="285"/>
      <c r="AX365" s="285"/>
      <c r="AY365" s="285"/>
      <c r="AZ365" s="285"/>
      <c r="BA365" s="285"/>
      <c r="BB365" s="285"/>
      <c r="BC365" s="285"/>
      <c r="BD365" s="285"/>
      <c r="BE365" s="285"/>
      <c r="BF365" s="285"/>
      <c r="BG365" s="285"/>
      <c r="BH365" s="285"/>
    </row>
    <row r="366" spans="1:60" ht="64.900000000000006" customHeight="1">
      <c r="A366" s="285"/>
      <c r="B366" s="285"/>
      <c r="C366" s="285"/>
      <c r="D366" s="285"/>
      <c r="E366" s="285"/>
      <c r="F366" s="285"/>
      <c r="G366" s="285"/>
      <c r="H366" s="285"/>
      <c r="I366" s="285"/>
      <c r="J366" s="285"/>
      <c r="K366" s="285"/>
      <c r="L366" s="285"/>
      <c r="M366" s="285"/>
      <c r="N366" s="285"/>
      <c r="O366" s="285"/>
      <c r="P366" s="285"/>
      <c r="Q366" s="285"/>
      <c r="R366" s="285"/>
      <c r="S366" s="285"/>
      <c r="T366" s="285"/>
      <c r="U366" s="285"/>
      <c r="V366" s="285"/>
      <c r="W366" s="285"/>
      <c r="X366" s="285"/>
      <c r="Y366" s="285"/>
      <c r="Z366" s="285"/>
      <c r="AA366" s="285"/>
      <c r="AB366" s="285"/>
      <c r="AC366" s="285"/>
      <c r="AD366" s="285"/>
      <c r="AE366" s="285"/>
      <c r="AF366" s="285"/>
      <c r="AG366" s="285"/>
      <c r="AH366" s="285"/>
      <c r="AI366" s="285"/>
      <c r="AJ366" s="853" t="s">
        <v>852</v>
      </c>
      <c r="AK366" s="853"/>
      <c r="AL366" s="290">
        <v>-760</v>
      </c>
      <c r="AM366" s="289" t="s">
        <v>779</v>
      </c>
      <c r="AN366" s="285" t="s">
        <v>1120</v>
      </c>
      <c r="AO366" s="285"/>
      <c r="AP366" s="285"/>
      <c r="AQ366" s="285" t="s">
        <v>852</v>
      </c>
      <c r="AR366" s="285"/>
      <c r="AS366" s="285"/>
      <c r="AT366" s="285"/>
      <c r="AU366" s="285"/>
      <c r="AV366" s="285"/>
      <c r="AW366" s="285"/>
      <c r="AX366" s="285"/>
      <c r="AY366" s="285"/>
      <c r="AZ366" s="285"/>
      <c r="BA366" s="285"/>
      <c r="BB366" s="285"/>
      <c r="BC366" s="285"/>
      <c r="BD366" s="285"/>
      <c r="BE366" s="285"/>
      <c r="BF366" s="285"/>
      <c r="BG366" s="285"/>
      <c r="BH366" s="285"/>
    </row>
    <row r="367" spans="1:60" ht="64.900000000000006" customHeight="1">
      <c r="A367" s="285"/>
      <c r="B367" s="285"/>
      <c r="C367" s="285"/>
      <c r="D367" s="285"/>
      <c r="E367" s="285"/>
      <c r="F367" s="285"/>
      <c r="G367" s="285"/>
      <c r="H367" s="285"/>
      <c r="I367" s="285"/>
      <c r="J367" s="285"/>
      <c r="K367" s="285"/>
      <c r="L367" s="285"/>
      <c r="M367" s="285"/>
      <c r="N367" s="285"/>
      <c r="O367" s="285"/>
      <c r="P367" s="285"/>
      <c r="Q367" s="285"/>
      <c r="R367" s="285"/>
      <c r="S367" s="285"/>
      <c r="T367" s="285"/>
      <c r="U367" s="285"/>
      <c r="V367" s="285"/>
      <c r="W367" s="285"/>
      <c r="X367" s="285"/>
      <c r="Y367" s="285"/>
      <c r="Z367" s="285"/>
      <c r="AA367" s="285"/>
      <c r="AB367" s="285"/>
      <c r="AC367" s="285"/>
      <c r="AD367" s="285"/>
      <c r="AE367" s="285"/>
      <c r="AF367" s="285"/>
      <c r="AG367" s="285"/>
      <c r="AH367" s="285"/>
      <c r="AI367" s="285"/>
      <c r="AJ367" s="853" t="s">
        <v>853</v>
      </c>
      <c r="AK367" s="853"/>
      <c r="AL367" s="290">
        <v>-1140</v>
      </c>
      <c r="AM367" s="289" t="s">
        <v>779</v>
      </c>
      <c r="AN367" s="285" t="s">
        <v>1120</v>
      </c>
      <c r="AO367" s="285"/>
      <c r="AP367" s="285"/>
      <c r="AQ367" s="285" t="s">
        <v>853</v>
      </c>
      <c r="AR367" s="285"/>
      <c r="AS367" s="285"/>
      <c r="AT367" s="285"/>
      <c r="AU367" s="285"/>
      <c r="AV367" s="285"/>
      <c r="AW367" s="285"/>
      <c r="AX367" s="285"/>
      <c r="AY367" s="285"/>
      <c r="AZ367" s="285"/>
      <c r="BA367" s="285"/>
      <c r="BB367" s="285"/>
      <c r="BC367" s="285"/>
      <c r="BD367" s="285"/>
      <c r="BE367" s="285"/>
      <c r="BF367" s="285"/>
      <c r="BG367" s="285"/>
      <c r="BH367" s="285"/>
    </row>
    <row r="368" spans="1:60" ht="64.900000000000006" customHeight="1">
      <c r="A368" s="285"/>
      <c r="B368" s="285"/>
      <c r="C368" s="285"/>
      <c r="D368" s="285"/>
      <c r="E368" s="285"/>
      <c r="F368" s="285"/>
      <c r="G368" s="285"/>
      <c r="H368" s="285"/>
      <c r="I368" s="285"/>
      <c r="J368" s="285"/>
      <c r="K368" s="285"/>
      <c r="L368" s="285"/>
      <c r="M368" s="285"/>
      <c r="N368" s="285"/>
      <c r="O368" s="285"/>
      <c r="P368" s="285"/>
      <c r="Q368" s="285"/>
      <c r="R368" s="285"/>
      <c r="S368" s="285"/>
      <c r="T368" s="285"/>
      <c r="U368" s="285"/>
      <c r="V368" s="285"/>
      <c r="W368" s="285"/>
      <c r="X368" s="285"/>
      <c r="Y368" s="285"/>
      <c r="Z368" s="285"/>
      <c r="AA368" s="285"/>
      <c r="AB368" s="285"/>
      <c r="AC368" s="285"/>
      <c r="AD368" s="285"/>
      <c r="AE368" s="285"/>
      <c r="AF368" s="285"/>
      <c r="AG368" s="285"/>
      <c r="AH368" s="285"/>
      <c r="AI368" s="285"/>
      <c r="AJ368" s="853" t="s">
        <v>854</v>
      </c>
      <c r="AK368" s="853"/>
      <c r="AL368" s="290">
        <v>-380</v>
      </c>
      <c r="AM368" s="289" t="s">
        <v>779</v>
      </c>
      <c r="AN368" s="285" t="s">
        <v>1120</v>
      </c>
      <c r="AO368" s="285"/>
      <c r="AP368" s="285"/>
      <c r="AQ368" s="285" t="s">
        <v>854</v>
      </c>
      <c r="AR368" s="285"/>
      <c r="AS368" s="285"/>
      <c r="AT368" s="285"/>
      <c r="AU368" s="285"/>
      <c r="AV368" s="285"/>
      <c r="AW368" s="285"/>
      <c r="AX368" s="285"/>
      <c r="AY368" s="285"/>
      <c r="AZ368" s="285"/>
      <c r="BA368" s="285"/>
      <c r="BB368" s="285"/>
      <c r="BC368" s="285"/>
      <c r="BD368" s="285"/>
      <c r="BE368" s="285"/>
      <c r="BF368" s="285"/>
      <c r="BG368" s="285"/>
      <c r="BH368" s="285"/>
    </row>
    <row r="369" spans="1:60" ht="64.900000000000006" customHeight="1">
      <c r="A369" s="285"/>
      <c r="B369" s="285"/>
      <c r="C369" s="285"/>
      <c r="D369" s="285"/>
      <c r="E369" s="285"/>
      <c r="F369" s="285"/>
      <c r="G369" s="285"/>
      <c r="H369" s="285"/>
      <c r="I369" s="285"/>
      <c r="J369" s="285"/>
      <c r="K369" s="285"/>
      <c r="L369" s="285"/>
      <c r="M369" s="285"/>
      <c r="N369" s="285"/>
      <c r="O369" s="285"/>
      <c r="P369" s="285"/>
      <c r="Q369" s="285"/>
      <c r="R369" s="285"/>
      <c r="S369" s="285"/>
      <c r="T369" s="285"/>
      <c r="U369" s="285"/>
      <c r="V369" s="285"/>
      <c r="W369" s="285"/>
      <c r="X369" s="285"/>
      <c r="Y369" s="285"/>
      <c r="Z369" s="285"/>
      <c r="AA369" s="285"/>
      <c r="AB369" s="285"/>
      <c r="AC369" s="285"/>
      <c r="AD369" s="285"/>
      <c r="AE369" s="285"/>
      <c r="AF369" s="285"/>
      <c r="AG369" s="285"/>
      <c r="AH369" s="285"/>
      <c r="AI369" s="285"/>
      <c r="AJ369" s="853" t="s">
        <v>855</v>
      </c>
      <c r="AK369" s="853"/>
      <c r="AL369" s="290">
        <v>-380</v>
      </c>
      <c r="AM369" s="289" t="s">
        <v>779</v>
      </c>
      <c r="AN369" s="285" t="s">
        <v>1120</v>
      </c>
      <c r="AO369" s="285"/>
      <c r="AP369" s="285"/>
      <c r="AQ369" s="285" t="s">
        <v>855</v>
      </c>
      <c r="AR369" s="285"/>
      <c r="AS369" s="285"/>
      <c r="AT369" s="285"/>
      <c r="AU369" s="285"/>
      <c r="AV369" s="285"/>
      <c r="AW369" s="285"/>
      <c r="AX369" s="285"/>
      <c r="AY369" s="285"/>
      <c r="AZ369" s="285"/>
      <c r="BA369" s="285"/>
      <c r="BB369" s="285"/>
      <c r="BC369" s="285"/>
      <c r="BD369" s="285"/>
      <c r="BE369" s="285"/>
      <c r="BF369" s="285"/>
      <c r="BG369" s="285"/>
      <c r="BH369" s="285"/>
    </row>
    <row r="370" spans="1:60" ht="64.900000000000006" customHeight="1">
      <c r="A370" s="285"/>
      <c r="B370" s="285"/>
      <c r="C370" s="285"/>
      <c r="D370" s="285"/>
      <c r="E370" s="285"/>
      <c r="F370" s="285"/>
      <c r="G370" s="285"/>
      <c r="H370" s="285"/>
      <c r="I370" s="285"/>
      <c r="J370" s="285"/>
      <c r="K370" s="285"/>
      <c r="L370" s="285"/>
      <c r="M370" s="285"/>
      <c r="N370" s="285"/>
      <c r="O370" s="285"/>
      <c r="P370" s="285"/>
      <c r="Q370" s="285"/>
      <c r="R370" s="285"/>
      <c r="S370" s="285"/>
      <c r="T370" s="285"/>
      <c r="U370" s="285"/>
      <c r="V370" s="285"/>
      <c r="W370" s="285"/>
      <c r="X370" s="285"/>
      <c r="Y370" s="285"/>
      <c r="Z370" s="285"/>
      <c r="AA370" s="285"/>
      <c r="AB370" s="285"/>
      <c r="AC370" s="285"/>
      <c r="AD370" s="285"/>
      <c r="AE370" s="285"/>
      <c r="AF370" s="285"/>
      <c r="AG370" s="285"/>
      <c r="AH370" s="285"/>
      <c r="AI370" s="285"/>
      <c r="AJ370" s="853" t="s">
        <v>856</v>
      </c>
      <c r="AK370" s="853"/>
      <c r="AL370" s="290">
        <v>-380</v>
      </c>
      <c r="AM370" s="289" t="s">
        <v>779</v>
      </c>
      <c r="AN370" s="285" t="s">
        <v>1120</v>
      </c>
      <c r="AO370" s="285"/>
      <c r="AP370" s="285"/>
      <c r="AQ370" s="285" t="s">
        <v>856</v>
      </c>
      <c r="AR370" s="285"/>
      <c r="AS370" s="285"/>
      <c r="AT370" s="285"/>
      <c r="AU370" s="285"/>
      <c r="AV370" s="285"/>
      <c r="AW370" s="285"/>
      <c r="AX370" s="285"/>
      <c r="AY370" s="285"/>
      <c r="AZ370" s="285"/>
      <c r="BA370" s="285"/>
      <c r="BB370" s="285"/>
      <c r="BC370" s="285"/>
      <c r="BD370" s="285"/>
      <c r="BE370" s="285"/>
      <c r="BF370" s="285"/>
      <c r="BG370" s="285"/>
      <c r="BH370" s="285"/>
    </row>
    <row r="371" spans="1:60" ht="64.900000000000006" customHeight="1">
      <c r="A371" s="285"/>
      <c r="B371" s="285"/>
      <c r="C371" s="285"/>
      <c r="D371" s="285"/>
      <c r="E371" s="285"/>
      <c r="F371" s="285"/>
      <c r="G371" s="285"/>
      <c r="H371" s="285"/>
      <c r="I371" s="285"/>
      <c r="J371" s="285"/>
      <c r="K371" s="285"/>
      <c r="L371" s="285"/>
      <c r="M371" s="285"/>
      <c r="N371" s="285"/>
      <c r="O371" s="285"/>
      <c r="P371" s="285"/>
      <c r="Q371" s="285"/>
      <c r="R371" s="285"/>
      <c r="S371" s="285"/>
      <c r="T371" s="285"/>
      <c r="U371" s="285"/>
      <c r="V371" s="285"/>
      <c r="W371" s="285"/>
      <c r="X371" s="285"/>
      <c r="Y371" s="285"/>
      <c r="Z371" s="285"/>
      <c r="AA371" s="285"/>
      <c r="AB371" s="285"/>
      <c r="AC371" s="285"/>
      <c r="AD371" s="285"/>
      <c r="AE371" s="285"/>
      <c r="AF371" s="285"/>
      <c r="AG371" s="285"/>
      <c r="AH371" s="285"/>
      <c r="AI371" s="285"/>
      <c r="AJ371" s="853" t="s">
        <v>857</v>
      </c>
      <c r="AK371" s="853"/>
      <c r="AL371" s="290">
        <v>-760</v>
      </c>
      <c r="AM371" s="289" t="s">
        <v>779</v>
      </c>
      <c r="AN371" s="285" t="s">
        <v>1120</v>
      </c>
      <c r="AO371" s="285"/>
      <c r="AP371" s="285"/>
      <c r="AQ371" s="285" t="s">
        <v>857</v>
      </c>
      <c r="AR371" s="285"/>
      <c r="AS371" s="285"/>
      <c r="AT371" s="285"/>
      <c r="AU371" s="285"/>
      <c r="AV371" s="285"/>
      <c r="AW371" s="285"/>
      <c r="AX371" s="285"/>
      <c r="AY371" s="285"/>
      <c r="AZ371" s="285"/>
      <c r="BA371" s="285"/>
      <c r="BB371" s="285"/>
      <c r="BC371" s="285"/>
      <c r="BD371" s="285"/>
      <c r="BE371" s="285"/>
      <c r="BF371" s="285"/>
      <c r="BG371" s="285"/>
      <c r="BH371" s="285"/>
    </row>
    <row r="372" spans="1:60" ht="64.900000000000006" customHeight="1">
      <c r="A372" s="285"/>
      <c r="B372" s="285"/>
      <c r="C372" s="285"/>
      <c r="D372" s="285"/>
      <c r="E372" s="285"/>
      <c r="F372" s="285"/>
      <c r="G372" s="285"/>
      <c r="H372" s="285"/>
      <c r="I372" s="285"/>
      <c r="J372" s="285"/>
      <c r="K372" s="285"/>
      <c r="L372" s="285"/>
      <c r="M372" s="285"/>
      <c r="N372" s="285"/>
      <c r="O372" s="285"/>
      <c r="P372" s="285"/>
      <c r="Q372" s="285"/>
      <c r="R372" s="285"/>
      <c r="S372" s="285"/>
      <c r="T372" s="285"/>
      <c r="U372" s="285"/>
      <c r="V372" s="285"/>
      <c r="W372" s="285"/>
      <c r="X372" s="285"/>
      <c r="Y372" s="285"/>
      <c r="Z372" s="285"/>
      <c r="AA372" s="285"/>
      <c r="AB372" s="285"/>
      <c r="AC372" s="285"/>
      <c r="AD372" s="285"/>
      <c r="AE372" s="285"/>
      <c r="AF372" s="285"/>
      <c r="AG372" s="285"/>
      <c r="AH372" s="285"/>
      <c r="AI372" s="285"/>
      <c r="AJ372" s="853" t="s">
        <v>858</v>
      </c>
      <c r="AK372" s="853"/>
      <c r="AL372" s="290">
        <v>-760</v>
      </c>
      <c r="AM372" s="289" t="s">
        <v>779</v>
      </c>
      <c r="AN372" s="285" t="s">
        <v>1120</v>
      </c>
      <c r="AO372" s="285"/>
      <c r="AP372" s="285"/>
      <c r="AQ372" s="285" t="s">
        <v>858</v>
      </c>
      <c r="AR372" s="285"/>
      <c r="AS372" s="285"/>
      <c r="AT372" s="285"/>
      <c r="AU372" s="285"/>
      <c r="AV372" s="285"/>
      <c r="AW372" s="285"/>
      <c r="AX372" s="285"/>
      <c r="AY372" s="285"/>
      <c r="AZ372" s="285"/>
      <c r="BA372" s="285"/>
      <c r="BB372" s="285"/>
      <c r="BC372" s="285"/>
      <c r="BD372" s="285"/>
      <c r="BE372" s="285"/>
      <c r="BF372" s="285"/>
      <c r="BG372" s="285"/>
      <c r="BH372" s="285"/>
    </row>
    <row r="373" spans="1:60" ht="64.900000000000006" customHeight="1">
      <c r="A373" s="285"/>
      <c r="B373" s="285"/>
      <c r="C373" s="285"/>
      <c r="D373" s="285"/>
      <c r="E373" s="285"/>
      <c r="F373" s="285"/>
      <c r="G373" s="285"/>
      <c r="H373" s="285"/>
      <c r="I373" s="285"/>
      <c r="J373" s="285"/>
      <c r="K373" s="285"/>
      <c r="L373" s="285"/>
      <c r="M373" s="285"/>
      <c r="N373" s="285"/>
      <c r="O373" s="285"/>
      <c r="P373" s="285"/>
      <c r="Q373" s="285"/>
      <c r="R373" s="285"/>
      <c r="S373" s="285"/>
      <c r="T373" s="285"/>
      <c r="U373" s="285"/>
      <c r="V373" s="285"/>
      <c r="W373" s="285"/>
      <c r="X373" s="285"/>
      <c r="Y373" s="285"/>
      <c r="Z373" s="285"/>
      <c r="AA373" s="285"/>
      <c r="AB373" s="285"/>
      <c r="AC373" s="285"/>
      <c r="AD373" s="285"/>
      <c r="AE373" s="285"/>
      <c r="AF373" s="285"/>
      <c r="AG373" s="285"/>
      <c r="AH373" s="285"/>
      <c r="AI373" s="285"/>
      <c r="AJ373" s="853" t="s">
        <v>859</v>
      </c>
      <c r="AK373" s="853"/>
      <c r="AL373" s="290">
        <v>-760</v>
      </c>
      <c r="AM373" s="289" t="s">
        <v>779</v>
      </c>
      <c r="AN373" s="285" t="s">
        <v>1120</v>
      </c>
      <c r="AO373" s="285"/>
      <c r="AP373" s="285"/>
      <c r="AQ373" s="285" t="s">
        <v>859</v>
      </c>
      <c r="AR373" s="285"/>
      <c r="AS373" s="285"/>
      <c r="AT373" s="285"/>
      <c r="AU373" s="285"/>
      <c r="AV373" s="285"/>
      <c r="AW373" s="285"/>
      <c r="AX373" s="285"/>
      <c r="AY373" s="285"/>
      <c r="AZ373" s="285"/>
      <c r="BA373" s="285"/>
      <c r="BB373" s="285"/>
      <c r="BC373" s="285"/>
      <c r="BD373" s="285"/>
      <c r="BE373" s="285"/>
      <c r="BF373" s="285"/>
      <c r="BG373" s="285"/>
      <c r="BH373" s="285"/>
    </row>
    <row r="374" spans="1:60" ht="64.900000000000006" customHeight="1">
      <c r="A374" s="285"/>
      <c r="B374" s="285"/>
      <c r="C374" s="285"/>
      <c r="D374" s="285"/>
      <c r="E374" s="285"/>
      <c r="F374" s="285"/>
      <c r="G374" s="285"/>
      <c r="H374" s="285"/>
      <c r="I374" s="285"/>
      <c r="J374" s="285"/>
      <c r="K374" s="285"/>
      <c r="L374" s="285"/>
      <c r="M374" s="285"/>
      <c r="N374" s="285"/>
      <c r="O374" s="285"/>
      <c r="P374" s="285"/>
      <c r="Q374" s="285"/>
      <c r="R374" s="285"/>
      <c r="S374" s="285"/>
      <c r="T374" s="285"/>
      <c r="U374" s="285"/>
      <c r="V374" s="285"/>
      <c r="W374" s="285"/>
      <c r="X374" s="285"/>
      <c r="Y374" s="285"/>
      <c r="Z374" s="285"/>
      <c r="AA374" s="285"/>
      <c r="AB374" s="285"/>
      <c r="AC374" s="285"/>
      <c r="AD374" s="285"/>
      <c r="AE374" s="285"/>
      <c r="AF374" s="285"/>
      <c r="AG374" s="285"/>
      <c r="AH374" s="285"/>
      <c r="AI374" s="285"/>
      <c r="AJ374" s="853" t="s">
        <v>860</v>
      </c>
      <c r="AK374" s="853"/>
      <c r="AL374" s="290">
        <v>-1140</v>
      </c>
      <c r="AM374" s="289" t="s">
        <v>779</v>
      </c>
      <c r="AN374" s="285" t="s">
        <v>1120</v>
      </c>
      <c r="AO374" s="285"/>
      <c r="AP374" s="285"/>
      <c r="AQ374" s="285" t="s">
        <v>860</v>
      </c>
      <c r="AR374" s="285"/>
      <c r="AS374" s="285"/>
      <c r="AT374" s="285"/>
      <c r="AU374" s="285"/>
      <c r="AV374" s="285"/>
      <c r="AW374" s="285"/>
      <c r="AX374" s="285"/>
      <c r="AY374" s="285"/>
      <c r="AZ374" s="285"/>
      <c r="BA374" s="285"/>
      <c r="BB374" s="285"/>
      <c r="BC374" s="285"/>
      <c r="BD374" s="285"/>
      <c r="BE374" s="285"/>
      <c r="BF374" s="285"/>
      <c r="BG374" s="285"/>
      <c r="BH374" s="285"/>
    </row>
    <row r="375" spans="1:60" ht="52.15" customHeight="1">
      <c r="A375" s="285"/>
      <c r="B375" s="285"/>
      <c r="C375" s="285"/>
      <c r="D375" s="285"/>
      <c r="E375" s="285"/>
      <c r="F375" s="285"/>
      <c r="G375" s="285"/>
      <c r="H375" s="285"/>
      <c r="I375" s="285"/>
      <c r="J375" s="285"/>
      <c r="K375" s="285"/>
      <c r="L375" s="285"/>
      <c r="M375" s="285"/>
      <c r="N375" s="285"/>
      <c r="O375" s="285"/>
      <c r="P375" s="285"/>
      <c r="Q375" s="285"/>
      <c r="R375" s="285"/>
      <c r="S375" s="285"/>
      <c r="T375" s="285"/>
      <c r="U375" s="285"/>
      <c r="V375" s="285"/>
      <c r="W375" s="285"/>
      <c r="X375" s="285"/>
      <c r="Y375" s="285"/>
      <c r="Z375" s="285"/>
      <c r="AA375" s="285"/>
      <c r="AB375" s="285"/>
      <c r="AC375" s="285"/>
      <c r="AD375" s="285"/>
      <c r="AE375" s="285"/>
      <c r="AF375" s="285"/>
      <c r="AG375" s="285"/>
      <c r="AH375" s="285"/>
      <c r="AI375" s="285"/>
      <c r="AJ375" s="853" t="s">
        <v>861</v>
      </c>
      <c r="AK375" s="853"/>
      <c r="AL375" s="290">
        <v>-372.33333333333297</v>
      </c>
      <c r="AM375" s="289" t="s">
        <v>779</v>
      </c>
      <c r="AN375" s="285" t="s">
        <v>1120</v>
      </c>
      <c r="AO375" s="285"/>
      <c r="AP375" s="285"/>
      <c r="AQ375" s="285" t="s">
        <v>861</v>
      </c>
      <c r="AR375" s="285"/>
      <c r="AS375" s="285"/>
      <c r="AT375" s="285"/>
      <c r="AU375" s="285"/>
      <c r="AV375" s="285"/>
      <c r="AW375" s="285"/>
      <c r="AX375" s="285"/>
      <c r="AY375" s="285"/>
      <c r="AZ375" s="285"/>
      <c r="BA375" s="285"/>
      <c r="BB375" s="285"/>
      <c r="BC375" s="285"/>
      <c r="BD375" s="285"/>
      <c r="BE375" s="285"/>
      <c r="BF375" s="285"/>
      <c r="BG375" s="285"/>
      <c r="BH375" s="285"/>
    </row>
    <row r="376" spans="1:60" ht="52.15" customHeight="1">
      <c r="A376" s="285"/>
      <c r="B376" s="285"/>
      <c r="C376" s="285"/>
      <c r="D376" s="285"/>
      <c r="E376" s="285"/>
      <c r="F376" s="285"/>
      <c r="G376" s="285"/>
      <c r="H376" s="285"/>
      <c r="I376" s="285"/>
      <c r="J376" s="285"/>
      <c r="K376" s="285"/>
      <c r="L376" s="285"/>
      <c r="M376" s="285"/>
      <c r="N376" s="285"/>
      <c r="O376" s="285"/>
      <c r="P376" s="285"/>
      <c r="Q376" s="285"/>
      <c r="R376" s="285"/>
      <c r="S376" s="285"/>
      <c r="T376" s="285"/>
      <c r="U376" s="285"/>
      <c r="V376" s="285"/>
      <c r="W376" s="285"/>
      <c r="X376" s="285"/>
      <c r="Y376" s="285"/>
      <c r="Z376" s="285"/>
      <c r="AA376" s="285"/>
      <c r="AB376" s="285"/>
      <c r="AC376" s="285"/>
      <c r="AD376" s="285"/>
      <c r="AE376" s="285"/>
      <c r="AF376" s="285"/>
      <c r="AG376" s="285"/>
      <c r="AH376" s="285"/>
      <c r="AI376" s="285"/>
      <c r="AJ376" s="853" t="s">
        <v>862</v>
      </c>
      <c r="AK376" s="853"/>
      <c r="AL376" s="290">
        <v>-372.33333333333297</v>
      </c>
      <c r="AM376" s="289" t="s">
        <v>779</v>
      </c>
      <c r="AN376" s="285" t="s">
        <v>1120</v>
      </c>
      <c r="AO376" s="285"/>
      <c r="AP376" s="285"/>
      <c r="AQ376" s="285" t="s">
        <v>862</v>
      </c>
      <c r="AR376" s="285"/>
      <c r="AS376" s="285"/>
      <c r="AT376" s="285"/>
      <c r="AU376" s="285"/>
      <c r="AV376" s="285"/>
      <c r="AW376" s="285"/>
      <c r="AX376" s="285"/>
      <c r="AY376" s="285"/>
      <c r="AZ376" s="285"/>
      <c r="BA376" s="285"/>
      <c r="BB376" s="285"/>
      <c r="BC376" s="285"/>
      <c r="BD376" s="285"/>
      <c r="BE376" s="285"/>
      <c r="BF376" s="285"/>
      <c r="BG376" s="285"/>
      <c r="BH376" s="285"/>
    </row>
    <row r="377" spans="1:60" ht="52.15" customHeight="1">
      <c r="A377" s="285"/>
      <c r="B377" s="285"/>
      <c r="C377" s="285"/>
      <c r="D377" s="285"/>
      <c r="E377" s="285"/>
      <c r="F377" s="285"/>
      <c r="G377" s="285"/>
      <c r="H377" s="285"/>
      <c r="I377" s="285"/>
      <c r="J377" s="285"/>
      <c r="K377" s="285"/>
      <c r="L377" s="285"/>
      <c r="M377" s="285"/>
      <c r="N377" s="285"/>
      <c r="O377" s="285"/>
      <c r="P377" s="285"/>
      <c r="Q377" s="285"/>
      <c r="R377" s="285"/>
      <c r="S377" s="285"/>
      <c r="T377" s="285"/>
      <c r="U377" s="285"/>
      <c r="V377" s="285"/>
      <c r="W377" s="285"/>
      <c r="X377" s="285"/>
      <c r="Y377" s="285"/>
      <c r="Z377" s="285"/>
      <c r="AA377" s="285"/>
      <c r="AB377" s="285"/>
      <c r="AC377" s="285"/>
      <c r="AD377" s="285"/>
      <c r="AE377" s="285"/>
      <c r="AF377" s="285"/>
      <c r="AG377" s="285"/>
      <c r="AH377" s="285"/>
      <c r="AI377" s="285"/>
      <c r="AJ377" s="853" t="s">
        <v>863</v>
      </c>
      <c r="AK377" s="853"/>
      <c r="AL377" s="290">
        <v>-372.33333333333297</v>
      </c>
      <c r="AM377" s="289" t="s">
        <v>779</v>
      </c>
      <c r="AN377" s="285" t="s">
        <v>1120</v>
      </c>
      <c r="AO377" s="285"/>
      <c r="AP377" s="285"/>
      <c r="AQ377" s="285" t="s">
        <v>863</v>
      </c>
      <c r="AR377" s="285"/>
      <c r="AS377" s="285"/>
      <c r="AT377" s="285"/>
      <c r="AU377" s="285"/>
      <c r="AV377" s="285"/>
      <c r="AW377" s="285"/>
      <c r="AX377" s="285"/>
      <c r="AY377" s="285"/>
      <c r="AZ377" s="285"/>
      <c r="BA377" s="285"/>
      <c r="BB377" s="285"/>
      <c r="BC377" s="285"/>
      <c r="BD377" s="285"/>
      <c r="BE377" s="285"/>
      <c r="BF377" s="285"/>
      <c r="BG377" s="285"/>
      <c r="BH377" s="285"/>
    </row>
    <row r="378" spans="1:60" ht="52.15" customHeight="1">
      <c r="A378" s="285"/>
      <c r="B378" s="285"/>
      <c r="C378" s="285"/>
      <c r="D378" s="285"/>
      <c r="E378" s="285"/>
      <c r="F378" s="285"/>
      <c r="G378" s="285"/>
      <c r="H378" s="285"/>
      <c r="I378" s="285"/>
      <c r="J378" s="285"/>
      <c r="K378" s="285"/>
      <c r="L378" s="285"/>
      <c r="M378" s="285"/>
      <c r="N378" s="285"/>
      <c r="O378" s="285"/>
      <c r="P378" s="285"/>
      <c r="Q378" s="285"/>
      <c r="R378" s="285"/>
      <c r="S378" s="285"/>
      <c r="T378" s="285"/>
      <c r="U378" s="285"/>
      <c r="V378" s="285"/>
      <c r="W378" s="285"/>
      <c r="X378" s="285"/>
      <c r="Y378" s="285"/>
      <c r="Z378" s="285"/>
      <c r="AA378" s="285"/>
      <c r="AB378" s="285"/>
      <c r="AC378" s="285"/>
      <c r="AD378" s="285"/>
      <c r="AE378" s="285"/>
      <c r="AF378" s="285"/>
      <c r="AG378" s="285"/>
      <c r="AH378" s="285"/>
      <c r="AI378" s="285"/>
      <c r="AJ378" s="853" t="s">
        <v>864</v>
      </c>
      <c r="AK378" s="853"/>
      <c r="AL378" s="290">
        <v>-744.66666666666697</v>
      </c>
      <c r="AM378" s="289" t="s">
        <v>779</v>
      </c>
      <c r="AN378" s="285" t="s">
        <v>1120</v>
      </c>
      <c r="AO378" s="285"/>
      <c r="AP378" s="285"/>
      <c r="AQ378" s="285" t="s">
        <v>864</v>
      </c>
      <c r="AR378" s="285"/>
      <c r="AS378" s="285"/>
      <c r="AT378" s="285"/>
      <c r="AU378" s="285"/>
      <c r="AV378" s="285"/>
      <c r="AW378" s="285"/>
      <c r="AX378" s="285"/>
      <c r="AY378" s="285"/>
      <c r="AZ378" s="285"/>
      <c r="BA378" s="285"/>
      <c r="BB378" s="285"/>
      <c r="BC378" s="285"/>
      <c r="BD378" s="285"/>
      <c r="BE378" s="285"/>
      <c r="BF378" s="285"/>
      <c r="BG378" s="285"/>
      <c r="BH378" s="285"/>
    </row>
    <row r="379" spans="1:60" ht="52.15" customHeight="1">
      <c r="A379" s="285"/>
      <c r="B379" s="285"/>
      <c r="C379" s="285"/>
      <c r="D379" s="285"/>
      <c r="E379" s="285"/>
      <c r="F379" s="285"/>
      <c r="G379" s="285"/>
      <c r="H379" s="285"/>
      <c r="I379" s="285"/>
      <c r="J379" s="285"/>
      <c r="K379" s="285"/>
      <c r="L379" s="285"/>
      <c r="M379" s="285"/>
      <c r="N379" s="285"/>
      <c r="O379" s="285"/>
      <c r="P379" s="285"/>
      <c r="Q379" s="285"/>
      <c r="R379" s="285"/>
      <c r="S379" s="285"/>
      <c r="T379" s="285"/>
      <c r="U379" s="285"/>
      <c r="V379" s="285"/>
      <c r="W379" s="285"/>
      <c r="X379" s="285"/>
      <c r="Y379" s="285"/>
      <c r="Z379" s="285"/>
      <c r="AA379" s="285"/>
      <c r="AB379" s="285"/>
      <c r="AC379" s="285"/>
      <c r="AD379" s="285"/>
      <c r="AE379" s="285"/>
      <c r="AF379" s="285"/>
      <c r="AG379" s="285"/>
      <c r="AH379" s="285"/>
      <c r="AI379" s="285"/>
      <c r="AJ379" s="853" t="s">
        <v>865</v>
      </c>
      <c r="AK379" s="853"/>
      <c r="AL379" s="290">
        <v>-744.66666666666697</v>
      </c>
      <c r="AM379" s="289" t="s">
        <v>779</v>
      </c>
      <c r="AN379" s="285" t="s">
        <v>1120</v>
      </c>
      <c r="AO379" s="285"/>
      <c r="AP379" s="285"/>
      <c r="AQ379" s="285" t="s">
        <v>865</v>
      </c>
      <c r="AR379" s="285"/>
      <c r="AS379" s="285"/>
      <c r="AT379" s="285"/>
      <c r="AU379" s="285"/>
      <c r="AV379" s="285"/>
      <c r="AW379" s="285"/>
      <c r="AX379" s="285"/>
      <c r="AY379" s="285"/>
      <c r="AZ379" s="285"/>
      <c r="BA379" s="285"/>
      <c r="BB379" s="285"/>
      <c r="BC379" s="285"/>
      <c r="BD379" s="285"/>
      <c r="BE379" s="285"/>
      <c r="BF379" s="285"/>
      <c r="BG379" s="285"/>
      <c r="BH379" s="285"/>
    </row>
    <row r="380" spans="1:60" ht="52.15" customHeight="1">
      <c r="A380" s="285"/>
      <c r="B380" s="285"/>
      <c r="C380" s="285"/>
      <c r="D380" s="285"/>
      <c r="E380" s="285"/>
      <c r="F380" s="285"/>
      <c r="G380" s="285"/>
      <c r="H380" s="285"/>
      <c r="I380" s="285"/>
      <c r="J380" s="285"/>
      <c r="K380" s="285"/>
      <c r="L380" s="285"/>
      <c r="M380" s="285"/>
      <c r="N380" s="285"/>
      <c r="O380" s="285"/>
      <c r="P380" s="285"/>
      <c r="Q380" s="285"/>
      <c r="R380" s="285"/>
      <c r="S380" s="285"/>
      <c r="T380" s="285"/>
      <c r="U380" s="285"/>
      <c r="V380" s="285"/>
      <c r="W380" s="285"/>
      <c r="X380" s="285"/>
      <c r="Y380" s="285"/>
      <c r="Z380" s="285"/>
      <c r="AA380" s="285"/>
      <c r="AB380" s="285"/>
      <c r="AC380" s="285"/>
      <c r="AD380" s="285"/>
      <c r="AE380" s="285"/>
      <c r="AF380" s="285"/>
      <c r="AG380" s="285"/>
      <c r="AH380" s="285"/>
      <c r="AI380" s="285"/>
      <c r="AJ380" s="853" t="s">
        <v>866</v>
      </c>
      <c r="AK380" s="853"/>
      <c r="AL380" s="290">
        <v>-744.66666666666697</v>
      </c>
      <c r="AM380" s="289" t="s">
        <v>779</v>
      </c>
      <c r="AN380" s="285" t="s">
        <v>1120</v>
      </c>
      <c r="AO380" s="285"/>
      <c r="AP380" s="285"/>
      <c r="AQ380" s="285" t="s">
        <v>866</v>
      </c>
      <c r="AR380" s="285"/>
      <c r="AS380" s="285"/>
      <c r="AT380" s="285"/>
      <c r="AU380" s="285"/>
      <c r="AV380" s="285"/>
      <c r="AW380" s="285"/>
      <c r="AX380" s="285"/>
      <c r="AY380" s="285"/>
      <c r="AZ380" s="285"/>
      <c r="BA380" s="285"/>
      <c r="BB380" s="285"/>
      <c r="BC380" s="285"/>
      <c r="BD380" s="285"/>
      <c r="BE380" s="285"/>
      <c r="BF380" s="285"/>
      <c r="BG380" s="285"/>
      <c r="BH380" s="285"/>
    </row>
    <row r="381" spans="1:60" ht="52.15" customHeight="1">
      <c r="A381" s="285"/>
      <c r="B381" s="285"/>
      <c r="C381" s="285"/>
      <c r="D381" s="285"/>
      <c r="E381" s="285"/>
      <c r="F381" s="285"/>
      <c r="G381" s="285"/>
      <c r="H381" s="285"/>
      <c r="I381" s="285"/>
      <c r="J381" s="285"/>
      <c r="K381" s="285"/>
      <c r="L381" s="285"/>
      <c r="M381" s="285"/>
      <c r="N381" s="285"/>
      <c r="O381" s="285"/>
      <c r="P381" s="285"/>
      <c r="Q381" s="285"/>
      <c r="R381" s="285"/>
      <c r="S381" s="285"/>
      <c r="T381" s="285"/>
      <c r="U381" s="285"/>
      <c r="V381" s="285"/>
      <c r="W381" s="285"/>
      <c r="X381" s="285"/>
      <c r="Y381" s="285"/>
      <c r="Z381" s="285"/>
      <c r="AA381" s="285"/>
      <c r="AB381" s="285"/>
      <c r="AC381" s="285"/>
      <c r="AD381" s="285"/>
      <c r="AE381" s="285"/>
      <c r="AF381" s="285"/>
      <c r="AG381" s="285"/>
      <c r="AH381" s="285"/>
      <c r="AI381" s="285"/>
      <c r="AJ381" s="853" t="s">
        <v>867</v>
      </c>
      <c r="AK381" s="853"/>
      <c r="AL381" s="290">
        <v>-1117</v>
      </c>
      <c r="AM381" s="289" t="s">
        <v>779</v>
      </c>
      <c r="AN381" s="285" t="s">
        <v>1120</v>
      </c>
      <c r="AO381" s="285"/>
      <c r="AP381" s="285"/>
      <c r="AQ381" s="285" t="s">
        <v>867</v>
      </c>
      <c r="AR381" s="285"/>
      <c r="AS381" s="285"/>
      <c r="AT381" s="285"/>
      <c r="AU381" s="285"/>
      <c r="AV381" s="285"/>
      <c r="AW381" s="285"/>
      <c r="AX381" s="285"/>
      <c r="AY381" s="285"/>
      <c r="AZ381" s="285"/>
      <c r="BA381" s="285"/>
      <c r="BB381" s="285"/>
      <c r="BC381" s="285"/>
      <c r="BD381" s="285"/>
      <c r="BE381" s="285"/>
      <c r="BF381" s="285"/>
      <c r="BG381" s="285"/>
      <c r="BH381" s="285"/>
    </row>
    <row r="382" spans="1:60" ht="64.900000000000006" customHeight="1">
      <c r="A382" s="285"/>
      <c r="B382" s="285"/>
      <c r="C382" s="285"/>
      <c r="D382" s="285"/>
      <c r="E382" s="285"/>
      <c r="F382" s="285"/>
      <c r="G382" s="285"/>
      <c r="H382" s="285"/>
      <c r="I382" s="285"/>
      <c r="J382" s="285"/>
      <c r="K382" s="285"/>
      <c r="L382" s="285"/>
      <c r="M382" s="285"/>
      <c r="N382" s="285"/>
      <c r="O382" s="285"/>
      <c r="P382" s="285"/>
      <c r="Q382" s="285"/>
      <c r="R382" s="285"/>
      <c r="S382" s="285"/>
      <c r="T382" s="285"/>
      <c r="U382" s="285"/>
      <c r="V382" s="285"/>
      <c r="W382" s="285"/>
      <c r="X382" s="285"/>
      <c r="Y382" s="285"/>
      <c r="Z382" s="285"/>
      <c r="AA382" s="285"/>
      <c r="AB382" s="285"/>
      <c r="AC382" s="285"/>
      <c r="AD382" s="285"/>
      <c r="AE382" s="285"/>
      <c r="AF382" s="285"/>
      <c r="AG382" s="285"/>
      <c r="AH382" s="285"/>
      <c r="AI382" s="285"/>
      <c r="AJ382" s="853" t="s">
        <v>868</v>
      </c>
      <c r="AK382" s="853"/>
      <c r="AL382" s="290">
        <v>-291</v>
      </c>
      <c r="AM382" s="289" t="s">
        <v>779</v>
      </c>
      <c r="AN382" s="285" t="s">
        <v>1120</v>
      </c>
      <c r="AO382" s="285"/>
      <c r="AP382" s="285"/>
      <c r="AQ382" s="285" t="s">
        <v>868</v>
      </c>
      <c r="AR382" s="285"/>
      <c r="AS382" s="285"/>
      <c r="AT382" s="285"/>
      <c r="AU382" s="285"/>
      <c r="AV382" s="285"/>
      <c r="AW382" s="285"/>
      <c r="AX382" s="285"/>
      <c r="AY382" s="285"/>
      <c r="AZ382" s="285"/>
      <c r="BA382" s="285"/>
      <c r="BB382" s="285"/>
      <c r="BC382" s="285"/>
      <c r="BD382" s="285"/>
      <c r="BE382" s="285"/>
      <c r="BF382" s="285"/>
      <c r="BG382" s="285"/>
      <c r="BH382" s="285"/>
    </row>
    <row r="383" spans="1:60" ht="64.900000000000006" customHeight="1">
      <c r="A383" s="285"/>
      <c r="B383" s="285"/>
      <c r="C383" s="285"/>
      <c r="D383" s="285"/>
      <c r="E383" s="285"/>
      <c r="F383" s="285"/>
      <c r="G383" s="285"/>
      <c r="H383" s="285"/>
      <c r="I383" s="285"/>
      <c r="J383" s="285"/>
      <c r="K383" s="285"/>
      <c r="L383" s="285"/>
      <c r="M383" s="285"/>
      <c r="N383" s="285"/>
      <c r="O383" s="285"/>
      <c r="P383" s="285"/>
      <c r="Q383" s="285"/>
      <c r="R383" s="285"/>
      <c r="S383" s="285"/>
      <c r="T383" s="285"/>
      <c r="U383" s="285"/>
      <c r="V383" s="285"/>
      <c r="W383" s="285"/>
      <c r="X383" s="285"/>
      <c r="Y383" s="285"/>
      <c r="Z383" s="285"/>
      <c r="AA383" s="285"/>
      <c r="AB383" s="285"/>
      <c r="AC383" s="285"/>
      <c r="AD383" s="285"/>
      <c r="AE383" s="285"/>
      <c r="AF383" s="285"/>
      <c r="AG383" s="285"/>
      <c r="AH383" s="285"/>
      <c r="AI383" s="285"/>
      <c r="AJ383" s="853" t="s">
        <v>869</v>
      </c>
      <c r="AK383" s="853"/>
      <c r="AL383" s="290">
        <v>-291</v>
      </c>
      <c r="AM383" s="289" t="s">
        <v>779</v>
      </c>
      <c r="AN383" s="285" t="s">
        <v>1120</v>
      </c>
      <c r="AO383" s="285"/>
      <c r="AP383" s="285"/>
      <c r="AQ383" s="285" t="s">
        <v>869</v>
      </c>
      <c r="AR383" s="285"/>
      <c r="AS383" s="285"/>
      <c r="AT383" s="285"/>
      <c r="AU383" s="285"/>
      <c r="AV383" s="285"/>
      <c r="AW383" s="285"/>
      <c r="AX383" s="285"/>
      <c r="AY383" s="285"/>
      <c r="AZ383" s="285"/>
      <c r="BA383" s="285"/>
      <c r="BB383" s="285"/>
      <c r="BC383" s="285"/>
      <c r="BD383" s="285"/>
      <c r="BE383" s="285"/>
      <c r="BF383" s="285"/>
      <c r="BG383" s="285"/>
      <c r="BH383" s="285"/>
    </row>
    <row r="384" spans="1:60" ht="64.900000000000006" customHeight="1">
      <c r="A384" s="285"/>
      <c r="B384" s="285"/>
      <c r="C384" s="285"/>
      <c r="D384" s="285"/>
      <c r="E384" s="285"/>
      <c r="F384" s="285"/>
      <c r="G384" s="285"/>
      <c r="H384" s="285"/>
      <c r="I384" s="285"/>
      <c r="J384" s="285"/>
      <c r="K384" s="285"/>
      <c r="L384" s="285"/>
      <c r="M384" s="285"/>
      <c r="N384" s="285"/>
      <c r="O384" s="285"/>
      <c r="P384" s="285"/>
      <c r="Q384" s="285"/>
      <c r="R384" s="285"/>
      <c r="S384" s="285"/>
      <c r="T384" s="285"/>
      <c r="U384" s="285"/>
      <c r="V384" s="285"/>
      <c r="W384" s="285"/>
      <c r="X384" s="285"/>
      <c r="Y384" s="285"/>
      <c r="Z384" s="285"/>
      <c r="AA384" s="285"/>
      <c r="AB384" s="285"/>
      <c r="AC384" s="285"/>
      <c r="AD384" s="285"/>
      <c r="AE384" s="285"/>
      <c r="AF384" s="285"/>
      <c r="AG384" s="285"/>
      <c r="AH384" s="285"/>
      <c r="AI384" s="285"/>
      <c r="AJ384" s="853" t="s">
        <v>870</v>
      </c>
      <c r="AK384" s="853"/>
      <c r="AL384" s="290">
        <v>-291</v>
      </c>
      <c r="AM384" s="289" t="s">
        <v>779</v>
      </c>
      <c r="AN384" s="285" t="s">
        <v>1120</v>
      </c>
      <c r="AO384" s="285"/>
      <c r="AP384" s="285"/>
      <c r="AQ384" s="285" t="s">
        <v>870</v>
      </c>
      <c r="AR384" s="285"/>
      <c r="AS384" s="285"/>
      <c r="AT384" s="285"/>
      <c r="AU384" s="285"/>
      <c r="AV384" s="285"/>
      <c r="AW384" s="285"/>
      <c r="AX384" s="285"/>
      <c r="AY384" s="285"/>
      <c r="AZ384" s="285"/>
      <c r="BA384" s="285"/>
      <c r="BB384" s="285"/>
      <c r="BC384" s="285"/>
      <c r="BD384" s="285"/>
      <c r="BE384" s="285"/>
      <c r="BF384" s="285"/>
      <c r="BG384" s="285"/>
      <c r="BH384" s="285"/>
    </row>
    <row r="385" spans="1:60" ht="64.900000000000006" customHeight="1">
      <c r="A385" s="285"/>
      <c r="B385" s="285"/>
      <c r="C385" s="285"/>
      <c r="D385" s="285"/>
      <c r="E385" s="285"/>
      <c r="F385" s="285"/>
      <c r="G385" s="285"/>
      <c r="H385" s="285"/>
      <c r="I385" s="285"/>
      <c r="J385" s="285"/>
      <c r="K385" s="285"/>
      <c r="L385" s="285"/>
      <c r="M385" s="285"/>
      <c r="N385" s="285"/>
      <c r="O385" s="285"/>
      <c r="P385" s="285"/>
      <c r="Q385" s="285"/>
      <c r="R385" s="285"/>
      <c r="S385" s="285"/>
      <c r="T385" s="285"/>
      <c r="U385" s="285"/>
      <c r="V385" s="285"/>
      <c r="W385" s="285"/>
      <c r="X385" s="285"/>
      <c r="Y385" s="285"/>
      <c r="Z385" s="285"/>
      <c r="AA385" s="285"/>
      <c r="AB385" s="285"/>
      <c r="AC385" s="285"/>
      <c r="AD385" s="285"/>
      <c r="AE385" s="285"/>
      <c r="AF385" s="285"/>
      <c r="AG385" s="285"/>
      <c r="AH385" s="285"/>
      <c r="AI385" s="285"/>
      <c r="AJ385" s="853" t="s">
        <v>871</v>
      </c>
      <c r="AK385" s="853"/>
      <c r="AL385" s="290">
        <v>-582</v>
      </c>
      <c r="AM385" s="289" t="s">
        <v>779</v>
      </c>
      <c r="AN385" s="285" t="s">
        <v>1120</v>
      </c>
      <c r="AO385" s="285"/>
      <c r="AP385" s="285"/>
      <c r="AQ385" s="285" t="s">
        <v>871</v>
      </c>
      <c r="AR385" s="285"/>
      <c r="AS385" s="285"/>
      <c r="AT385" s="285"/>
      <c r="AU385" s="285"/>
      <c r="AV385" s="285"/>
      <c r="AW385" s="285"/>
      <c r="AX385" s="285"/>
      <c r="AY385" s="285"/>
      <c r="AZ385" s="285"/>
      <c r="BA385" s="285"/>
      <c r="BB385" s="285"/>
      <c r="BC385" s="285"/>
      <c r="BD385" s="285"/>
      <c r="BE385" s="285"/>
      <c r="BF385" s="285"/>
      <c r="BG385" s="285"/>
      <c r="BH385" s="285"/>
    </row>
    <row r="386" spans="1:60" ht="64.900000000000006" customHeight="1">
      <c r="A386" s="285"/>
      <c r="B386" s="285"/>
      <c r="C386" s="285"/>
      <c r="D386" s="285"/>
      <c r="E386" s="285"/>
      <c r="F386" s="285"/>
      <c r="G386" s="285"/>
      <c r="H386" s="285"/>
      <c r="I386" s="285"/>
      <c r="J386" s="285"/>
      <c r="K386" s="285"/>
      <c r="L386" s="285"/>
      <c r="M386" s="285"/>
      <c r="N386" s="285"/>
      <c r="O386" s="285"/>
      <c r="P386" s="285"/>
      <c r="Q386" s="285"/>
      <c r="R386" s="285"/>
      <c r="S386" s="285"/>
      <c r="T386" s="285"/>
      <c r="U386" s="285"/>
      <c r="V386" s="285"/>
      <c r="W386" s="285"/>
      <c r="X386" s="285"/>
      <c r="Y386" s="285"/>
      <c r="Z386" s="285"/>
      <c r="AA386" s="285"/>
      <c r="AB386" s="285"/>
      <c r="AC386" s="285"/>
      <c r="AD386" s="285"/>
      <c r="AE386" s="285"/>
      <c r="AF386" s="285"/>
      <c r="AG386" s="285"/>
      <c r="AH386" s="285"/>
      <c r="AI386" s="285"/>
      <c r="AJ386" s="853" t="s">
        <v>872</v>
      </c>
      <c r="AK386" s="853"/>
      <c r="AL386" s="290">
        <v>-582</v>
      </c>
      <c r="AM386" s="289" t="s">
        <v>779</v>
      </c>
      <c r="AN386" s="285" t="s">
        <v>1120</v>
      </c>
      <c r="AO386" s="285"/>
      <c r="AP386" s="285"/>
      <c r="AQ386" s="285" t="s">
        <v>872</v>
      </c>
      <c r="AR386" s="285"/>
      <c r="AS386" s="285"/>
      <c r="AT386" s="285"/>
      <c r="AU386" s="285"/>
      <c r="AV386" s="285"/>
      <c r="AW386" s="285"/>
      <c r="AX386" s="285"/>
      <c r="AY386" s="285"/>
      <c r="AZ386" s="285"/>
      <c r="BA386" s="285"/>
      <c r="BB386" s="285"/>
      <c r="BC386" s="285"/>
      <c r="BD386" s="285"/>
      <c r="BE386" s="285"/>
      <c r="BF386" s="285"/>
      <c r="BG386" s="285"/>
      <c r="BH386" s="285"/>
    </row>
    <row r="387" spans="1:60" ht="64.900000000000006" customHeight="1">
      <c r="A387" s="285"/>
      <c r="B387" s="285"/>
      <c r="C387" s="285"/>
      <c r="D387" s="285"/>
      <c r="E387" s="285"/>
      <c r="F387" s="285"/>
      <c r="G387" s="285"/>
      <c r="H387" s="285"/>
      <c r="I387" s="285"/>
      <c r="J387" s="285"/>
      <c r="K387" s="285"/>
      <c r="L387" s="285"/>
      <c r="M387" s="285"/>
      <c r="N387" s="285"/>
      <c r="O387" s="285"/>
      <c r="P387" s="285"/>
      <c r="Q387" s="285"/>
      <c r="R387" s="285"/>
      <c r="S387" s="285"/>
      <c r="T387" s="285"/>
      <c r="U387" s="285"/>
      <c r="V387" s="285"/>
      <c r="W387" s="285"/>
      <c r="X387" s="285"/>
      <c r="Y387" s="285"/>
      <c r="Z387" s="285"/>
      <c r="AA387" s="285"/>
      <c r="AB387" s="285"/>
      <c r="AC387" s="285"/>
      <c r="AD387" s="285"/>
      <c r="AE387" s="285"/>
      <c r="AF387" s="285"/>
      <c r="AG387" s="285"/>
      <c r="AH387" s="285"/>
      <c r="AI387" s="285"/>
      <c r="AJ387" s="853" t="s">
        <v>873</v>
      </c>
      <c r="AK387" s="853"/>
      <c r="AL387" s="290">
        <v>-582</v>
      </c>
      <c r="AM387" s="289" t="s">
        <v>779</v>
      </c>
      <c r="AN387" s="285" t="s">
        <v>1120</v>
      </c>
      <c r="AO387" s="285"/>
      <c r="AP387" s="285"/>
      <c r="AQ387" s="285" t="s">
        <v>873</v>
      </c>
      <c r="AR387" s="285"/>
      <c r="AS387" s="285"/>
      <c r="AT387" s="285"/>
      <c r="AU387" s="285"/>
      <c r="AV387" s="285"/>
      <c r="AW387" s="285"/>
      <c r="AX387" s="285"/>
      <c r="AY387" s="285"/>
      <c r="AZ387" s="285"/>
      <c r="BA387" s="285"/>
      <c r="BB387" s="285"/>
      <c r="BC387" s="285"/>
      <c r="BD387" s="285"/>
      <c r="BE387" s="285"/>
      <c r="BF387" s="285"/>
      <c r="BG387" s="285"/>
      <c r="BH387" s="285"/>
    </row>
    <row r="388" spans="1:60" ht="77.650000000000006" customHeight="1">
      <c r="A388" s="285"/>
      <c r="B388" s="285"/>
      <c r="C388" s="285"/>
      <c r="D388" s="285"/>
      <c r="E388" s="285"/>
      <c r="F388" s="285"/>
      <c r="G388" s="285"/>
      <c r="H388" s="285"/>
      <c r="I388" s="285"/>
      <c r="J388" s="285"/>
      <c r="K388" s="285"/>
      <c r="L388" s="285"/>
      <c r="M388" s="285"/>
      <c r="N388" s="285"/>
      <c r="O388" s="285"/>
      <c r="P388" s="285"/>
      <c r="Q388" s="285"/>
      <c r="R388" s="285"/>
      <c r="S388" s="285"/>
      <c r="T388" s="285"/>
      <c r="U388" s="285"/>
      <c r="V388" s="285"/>
      <c r="W388" s="285"/>
      <c r="X388" s="285"/>
      <c r="Y388" s="285"/>
      <c r="Z388" s="285"/>
      <c r="AA388" s="285"/>
      <c r="AB388" s="285"/>
      <c r="AC388" s="285"/>
      <c r="AD388" s="285"/>
      <c r="AE388" s="285"/>
      <c r="AF388" s="285"/>
      <c r="AG388" s="285"/>
      <c r="AH388" s="285"/>
      <c r="AI388" s="285"/>
      <c r="AJ388" s="853" t="s">
        <v>874</v>
      </c>
      <c r="AK388" s="853"/>
      <c r="AL388" s="290">
        <v>-873</v>
      </c>
      <c r="AM388" s="289" t="s">
        <v>779</v>
      </c>
      <c r="AN388" s="285" t="s">
        <v>1120</v>
      </c>
      <c r="AO388" s="285"/>
      <c r="AP388" s="285"/>
      <c r="AQ388" s="285" t="s">
        <v>874</v>
      </c>
      <c r="AR388" s="285"/>
      <c r="AS388" s="285"/>
      <c r="AT388" s="285"/>
      <c r="AU388" s="285"/>
      <c r="AV388" s="285"/>
      <c r="AW388" s="285"/>
      <c r="AX388" s="285"/>
      <c r="AY388" s="285"/>
      <c r="AZ388" s="285"/>
      <c r="BA388" s="285"/>
      <c r="BB388" s="285"/>
      <c r="BC388" s="285"/>
      <c r="BD388" s="285"/>
      <c r="BE388" s="285"/>
      <c r="BF388" s="285"/>
      <c r="BG388" s="285"/>
      <c r="BH388" s="285"/>
    </row>
    <row r="389" spans="1:60" ht="64.900000000000006" customHeight="1">
      <c r="A389" s="285"/>
      <c r="B389" s="285"/>
      <c r="C389" s="285"/>
      <c r="D389" s="285"/>
      <c r="E389" s="285"/>
      <c r="F389" s="285"/>
      <c r="G389" s="285"/>
      <c r="H389" s="285"/>
      <c r="I389" s="285"/>
      <c r="J389" s="285"/>
      <c r="K389" s="285"/>
      <c r="L389" s="285"/>
      <c r="M389" s="285"/>
      <c r="N389" s="285"/>
      <c r="O389" s="285"/>
      <c r="P389" s="285"/>
      <c r="Q389" s="285"/>
      <c r="R389" s="285"/>
      <c r="S389" s="285"/>
      <c r="T389" s="285"/>
      <c r="U389" s="285"/>
      <c r="V389" s="285"/>
      <c r="W389" s="285"/>
      <c r="X389" s="285"/>
      <c r="Y389" s="285"/>
      <c r="Z389" s="285"/>
      <c r="AA389" s="285"/>
      <c r="AB389" s="285"/>
      <c r="AC389" s="285"/>
      <c r="AD389" s="285"/>
      <c r="AE389" s="285"/>
      <c r="AF389" s="285"/>
      <c r="AG389" s="285"/>
      <c r="AH389" s="285"/>
      <c r="AI389" s="285"/>
      <c r="AJ389" s="853" t="s">
        <v>875</v>
      </c>
      <c r="AK389" s="853"/>
      <c r="AL389" s="290">
        <v>-291</v>
      </c>
      <c r="AM389" s="289" t="s">
        <v>779</v>
      </c>
      <c r="AN389" s="285" t="s">
        <v>1120</v>
      </c>
      <c r="AO389" s="285"/>
      <c r="AP389" s="285"/>
      <c r="AQ389" s="285" t="s">
        <v>875</v>
      </c>
      <c r="AR389" s="285"/>
      <c r="AS389" s="285"/>
      <c r="AT389" s="285"/>
      <c r="AU389" s="285"/>
      <c r="AV389" s="285"/>
      <c r="AW389" s="285"/>
      <c r="AX389" s="285"/>
      <c r="AY389" s="285"/>
      <c r="AZ389" s="285"/>
      <c r="BA389" s="285"/>
      <c r="BB389" s="285"/>
      <c r="BC389" s="285"/>
      <c r="BD389" s="285"/>
      <c r="BE389" s="285"/>
      <c r="BF389" s="285"/>
      <c r="BG389" s="285"/>
      <c r="BH389" s="285"/>
    </row>
    <row r="390" spans="1:60" ht="64.900000000000006" customHeight="1">
      <c r="A390" s="285"/>
      <c r="B390" s="285"/>
      <c r="C390" s="285"/>
      <c r="D390" s="285"/>
      <c r="E390" s="285"/>
      <c r="F390" s="285"/>
      <c r="G390" s="285"/>
      <c r="H390" s="285"/>
      <c r="I390" s="285"/>
      <c r="J390" s="285"/>
      <c r="K390" s="285"/>
      <c r="L390" s="285"/>
      <c r="M390" s="285"/>
      <c r="N390" s="285"/>
      <c r="O390" s="285"/>
      <c r="P390" s="285"/>
      <c r="Q390" s="285"/>
      <c r="R390" s="285"/>
      <c r="S390" s="285"/>
      <c r="T390" s="285"/>
      <c r="U390" s="285"/>
      <c r="V390" s="285"/>
      <c r="W390" s="285"/>
      <c r="X390" s="285"/>
      <c r="Y390" s="285"/>
      <c r="Z390" s="285"/>
      <c r="AA390" s="285"/>
      <c r="AB390" s="285"/>
      <c r="AC390" s="285"/>
      <c r="AD390" s="285"/>
      <c r="AE390" s="285"/>
      <c r="AF390" s="285"/>
      <c r="AG390" s="285"/>
      <c r="AH390" s="285"/>
      <c r="AI390" s="285"/>
      <c r="AJ390" s="853" t="s">
        <v>876</v>
      </c>
      <c r="AK390" s="853"/>
      <c r="AL390" s="290">
        <v>-291</v>
      </c>
      <c r="AM390" s="289" t="s">
        <v>779</v>
      </c>
      <c r="AN390" s="285" t="s">
        <v>1120</v>
      </c>
      <c r="AO390" s="285"/>
      <c r="AP390" s="285"/>
      <c r="AQ390" s="285" t="s">
        <v>876</v>
      </c>
      <c r="AR390" s="285"/>
      <c r="AS390" s="285"/>
      <c r="AT390" s="285"/>
      <c r="AU390" s="285"/>
      <c r="AV390" s="285"/>
      <c r="AW390" s="285"/>
      <c r="AX390" s="285"/>
      <c r="AY390" s="285"/>
      <c r="AZ390" s="285"/>
      <c r="BA390" s="285"/>
      <c r="BB390" s="285"/>
      <c r="BC390" s="285"/>
      <c r="BD390" s="285"/>
      <c r="BE390" s="285"/>
      <c r="BF390" s="285"/>
      <c r="BG390" s="285"/>
      <c r="BH390" s="285"/>
    </row>
    <row r="391" spans="1:60" ht="64.900000000000006" customHeight="1">
      <c r="A391" s="285"/>
      <c r="B391" s="285"/>
      <c r="C391" s="285"/>
      <c r="D391" s="285"/>
      <c r="E391" s="285"/>
      <c r="F391" s="285"/>
      <c r="G391" s="285"/>
      <c r="H391" s="285"/>
      <c r="I391" s="285"/>
      <c r="J391" s="285"/>
      <c r="K391" s="285"/>
      <c r="L391" s="285"/>
      <c r="M391" s="285"/>
      <c r="N391" s="285"/>
      <c r="O391" s="285"/>
      <c r="P391" s="285"/>
      <c r="Q391" s="285"/>
      <c r="R391" s="285"/>
      <c r="S391" s="285"/>
      <c r="T391" s="285"/>
      <c r="U391" s="285"/>
      <c r="V391" s="285"/>
      <c r="W391" s="285"/>
      <c r="X391" s="285"/>
      <c r="Y391" s="285"/>
      <c r="Z391" s="285"/>
      <c r="AA391" s="285"/>
      <c r="AB391" s="285"/>
      <c r="AC391" s="285"/>
      <c r="AD391" s="285"/>
      <c r="AE391" s="285"/>
      <c r="AF391" s="285"/>
      <c r="AG391" s="285"/>
      <c r="AH391" s="285"/>
      <c r="AI391" s="285"/>
      <c r="AJ391" s="853" t="s">
        <v>877</v>
      </c>
      <c r="AK391" s="853"/>
      <c r="AL391" s="290">
        <v>-291</v>
      </c>
      <c r="AM391" s="289" t="s">
        <v>779</v>
      </c>
      <c r="AN391" s="285" t="s">
        <v>1120</v>
      </c>
      <c r="AO391" s="285"/>
      <c r="AP391" s="285"/>
      <c r="AQ391" s="285" t="s">
        <v>877</v>
      </c>
      <c r="AR391" s="285"/>
      <c r="AS391" s="285"/>
      <c r="AT391" s="285"/>
      <c r="AU391" s="285"/>
      <c r="AV391" s="285"/>
      <c r="AW391" s="285"/>
      <c r="AX391" s="285"/>
      <c r="AY391" s="285"/>
      <c r="AZ391" s="285"/>
      <c r="BA391" s="285"/>
      <c r="BB391" s="285"/>
      <c r="BC391" s="285"/>
      <c r="BD391" s="285"/>
      <c r="BE391" s="285"/>
      <c r="BF391" s="285"/>
      <c r="BG391" s="285"/>
      <c r="BH391" s="285"/>
    </row>
    <row r="392" spans="1:60" ht="64.900000000000006" customHeight="1">
      <c r="A392" s="285"/>
      <c r="B392" s="285"/>
      <c r="C392" s="285"/>
      <c r="D392" s="285"/>
      <c r="E392" s="285"/>
      <c r="F392" s="285"/>
      <c r="G392" s="285"/>
      <c r="H392" s="285"/>
      <c r="I392" s="285"/>
      <c r="J392" s="285"/>
      <c r="K392" s="285"/>
      <c r="L392" s="285"/>
      <c r="M392" s="285"/>
      <c r="N392" s="285"/>
      <c r="O392" s="285"/>
      <c r="P392" s="285"/>
      <c r="Q392" s="285"/>
      <c r="R392" s="285"/>
      <c r="S392" s="285"/>
      <c r="T392" s="285"/>
      <c r="U392" s="285"/>
      <c r="V392" s="285"/>
      <c r="W392" s="285"/>
      <c r="X392" s="285"/>
      <c r="Y392" s="285"/>
      <c r="Z392" s="285"/>
      <c r="AA392" s="285"/>
      <c r="AB392" s="285"/>
      <c r="AC392" s="285"/>
      <c r="AD392" s="285"/>
      <c r="AE392" s="285"/>
      <c r="AF392" s="285"/>
      <c r="AG392" s="285"/>
      <c r="AH392" s="285"/>
      <c r="AI392" s="285"/>
      <c r="AJ392" s="853" t="s">
        <v>878</v>
      </c>
      <c r="AK392" s="853"/>
      <c r="AL392" s="290">
        <v>-582</v>
      </c>
      <c r="AM392" s="289" t="s">
        <v>779</v>
      </c>
      <c r="AN392" s="285" t="s">
        <v>1120</v>
      </c>
      <c r="AO392" s="285"/>
      <c r="AP392" s="285"/>
      <c r="AQ392" s="285" t="s">
        <v>878</v>
      </c>
      <c r="AR392" s="285"/>
      <c r="AS392" s="285"/>
      <c r="AT392" s="285"/>
      <c r="AU392" s="285"/>
      <c r="AV392" s="285"/>
      <c r="AW392" s="285"/>
      <c r="AX392" s="285"/>
      <c r="AY392" s="285"/>
      <c r="AZ392" s="285"/>
      <c r="BA392" s="285"/>
      <c r="BB392" s="285"/>
      <c r="BC392" s="285"/>
      <c r="BD392" s="285"/>
      <c r="BE392" s="285"/>
      <c r="BF392" s="285"/>
      <c r="BG392" s="285"/>
      <c r="BH392" s="285"/>
    </row>
    <row r="393" spans="1:60" ht="64.900000000000006" customHeight="1">
      <c r="A393" s="285"/>
      <c r="B393" s="285"/>
      <c r="C393" s="285"/>
      <c r="D393" s="285"/>
      <c r="E393" s="285"/>
      <c r="F393" s="285"/>
      <c r="G393" s="285"/>
      <c r="H393" s="285"/>
      <c r="I393" s="285"/>
      <c r="J393" s="285"/>
      <c r="K393" s="285"/>
      <c r="L393" s="285"/>
      <c r="M393" s="285"/>
      <c r="N393" s="285"/>
      <c r="O393" s="285"/>
      <c r="P393" s="285"/>
      <c r="Q393" s="285"/>
      <c r="R393" s="285"/>
      <c r="S393" s="285"/>
      <c r="T393" s="285"/>
      <c r="U393" s="285"/>
      <c r="V393" s="285"/>
      <c r="W393" s="285"/>
      <c r="X393" s="285"/>
      <c r="Y393" s="285"/>
      <c r="Z393" s="285"/>
      <c r="AA393" s="285"/>
      <c r="AB393" s="285"/>
      <c r="AC393" s="285"/>
      <c r="AD393" s="285"/>
      <c r="AE393" s="285"/>
      <c r="AF393" s="285"/>
      <c r="AG393" s="285"/>
      <c r="AH393" s="285"/>
      <c r="AI393" s="285"/>
      <c r="AJ393" s="853" t="s">
        <v>879</v>
      </c>
      <c r="AK393" s="853"/>
      <c r="AL393" s="290">
        <v>-582</v>
      </c>
      <c r="AM393" s="289" t="s">
        <v>779</v>
      </c>
      <c r="AN393" s="285" t="s">
        <v>1120</v>
      </c>
      <c r="AO393" s="285"/>
      <c r="AP393" s="285"/>
      <c r="AQ393" s="285" t="s">
        <v>879</v>
      </c>
      <c r="AR393" s="285"/>
      <c r="AS393" s="285"/>
      <c r="AT393" s="285"/>
      <c r="AU393" s="285"/>
      <c r="AV393" s="285"/>
      <c r="AW393" s="285"/>
      <c r="AX393" s="285"/>
      <c r="AY393" s="285"/>
      <c r="AZ393" s="285"/>
      <c r="BA393" s="285"/>
      <c r="BB393" s="285"/>
      <c r="BC393" s="285"/>
      <c r="BD393" s="285"/>
      <c r="BE393" s="285"/>
      <c r="BF393" s="285"/>
      <c r="BG393" s="285"/>
      <c r="BH393" s="285"/>
    </row>
    <row r="394" spans="1:60" ht="64.900000000000006" customHeight="1">
      <c r="A394" s="285"/>
      <c r="B394" s="285"/>
      <c r="C394" s="285"/>
      <c r="D394" s="285"/>
      <c r="E394" s="285"/>
      <c r="F394" s="285"/>
      <c r="G394" s="285"/>
      <c r="H394" s="285"/>
      <c r="I394" s="285"/>
      <c r="J394" s="285"/>
      <c r="K394" s="285"/>
      <c r="L394" s="285"/>
      <c r="M394" s="285"/>
      <c r="N394" s="285"/>
      <c r="O394" s="285"/>
      <c r="P394" s="285"/>
      <c r="Q394" s="285"/>
      <c r="R394" s="285"/>
      <c r="S394" s="285"/>
      <c r="T394" s="285"/>
      <c r="U394" s="285"/>
      <c r="V394" s="285"/>
      <c r="W394" s="285"/>
      <c r="X394" s="285"/>
      <c r="Y394" s="285"/>
      <c r="Z394" s="285"/>
      <c r="AA394" s="285"/>
      <c r="AB394" s="285"/>
      <c r="AC394" s="285"/>
      <c r="AD394" s="285"/>
      <c r="AE394" s="285"/>
      <c r="AF394" s="285"/>
      <c r="AG394" s="285"/>
      <c r="AH394" s="285"/>
      <c r="AI394" s="285"/>
      <c r="AJ394" s="853" t="s">
        <v>880</v>
      </c>
      <c r="AK394" s="853"/>
      <c r="AL394" s="290">
        <v>-582</v>
      </c>
      <c r="AM394" s="289" t="s">
        <v>779</v>
      </c>
      <c r="AN394" s="285" t="s">
        <v>1120</v>
      </c>
      <c r="AO394" s="285"/>
      <c r="AP394" s="285"/>
      <c r="AQ394" s="285" t="s">
        <v>880</v>
      </c>
      <c r="AR394" s="285"/>
      <c r="AS394" s="285"/>
      <c r="AT394" s="285"/>
      <c r="AU394" s="285"/>
      <c r="AV394" s="285"/>
      <c r="AW394" s="285"/>
      <c r="AX394" s="285"/>
      <c r="AY394" s="285"/>
      <c r="AZ394" s="285"/>
      <c r="BA394" s="285"/>
      <c r="BB394" s="285"/>
      <c r="BC394" s="285"/>
      <c r="BD394" s="285"/>
      <c r="BE394" s="285"/>
      <c r="BF394" s="285"/>
      <c r="BG394" s="285"/>
      <c r="BH394" s="285"/>
    </row>
    <row r="395" spans="1:60" ht="77.650000000000006" customHeight="1">
      <c r="A395" s="285"/>
      <c r="B395" s="285"/>
      <c r="C395" s="285"/>
      <c r="D395" s="285"/>
      <c r="E395" s="285"/>
      <c r="F395" s="285"/>
      <c r="G395" s="285"/>
      <c r="H395" s="285"/>
      <c r="I395" s="285"/>
      <c r="J395" s="285"/>
      <c r="K395" s="285"/>
      <c r="L395" s="285"/>
      <c r="M395" s="285"/>
      <c r="N395" s="285"/>
      <c r="O395" s="285"/>
      <c r="P395" s="285"/>
      <c r="Q395" s="285"/>
      <c r="R395" s="285"/>
      <c r="S395" s="285"/>
      <c r="T395" s="285"/>
      <c r="U395" s="285"/>
      <c r="V395" s="285"/>
      <c r="W395" s="285"/>
      <c r="X395" s="285"/>
      <c r="Y395" s="285"/>
      <c r="Z395" s="285"/>
      <c r="AA395" s="285"/>
      <c r="AB395" s="285"/>
      <c r="AC395" s="285"/>
      <c r="AD395" s="285"/>
      <c r="AE395" s="285"/>
      <c r="AF395" s="285"/>
      <c r="AG395" s="285"/>
      <c r="AH395" s="285"/>
      <c r="AI395" s="285"/>
      <c r="AJ395" s="853" t="s">
        <v>881</v>
      </c>
      <c r="AK395" s="853"/>
      <c r="AL395" s="290">
        <v>-873</v>
      </c>
      <c r="AM395" s="289" t="s">
        <v>779</v>
      </c>
      <c r="AN395" s="285" t="s">
        <v>1120</v>
      </c>
      <c r="AO395" s="285"/>
      <c r="AP395" s="285"/>
      <c r="AQ395" s="285" t="s">
        <v>881</v>
      </c>
      <c r="AR395" s="285"/>
      <c r="AS395" s="285"/>
      <c r="AT395" s="285"/>
      <c r="AU395" s="285"/>
      <c r="AV395" s="285"/>
      <c r="AW395" s="285"/>
      <c r="AX395" s="285"/>
      <c r="AY395" s="285"/>
      <c r="AZ395" s="285"/>
      <c r="BA395" s="285"/>
      <c r="BB395" s="285"/>
      <c r="BC395" s="285"/>
      <c r="BD395" s="285"/>
      <c r="BE395" s="285"/>
      <c r="BF395" s="285"/>
      <c r="BG395" s="285"/>
      <c r="BH395" s="285"/>
    </row>
    <row r="396" spans="1:60" ht="52.15" customHeight="1">
      <c r="A396" s="285"/>
      <c r="B396" s="285"/>
      <c r="C396" s="285"/>
      <c r="D396" s="285"/>
      <c r="E396" s="285"/>
      <c r="F396" s="285"/>
      <c r="G396" s="285"/>
      <c r="H396" s="285"/>
      <c r="I396" s="285"/>
      <c r="J396" s="285"/>
      <c r="K396" s="285"/>
      <c r="L396" s="285"/>
      <c r="M396" s="285"/>
      <c r="N396" s="285"/>
      <c r="O396" s="285"/>
      <c r="P396" s="285"/>
      <c r="Q396" s="285"/>
      <c r="R396" s="285"/>
      <c r="S396" s="285"/>
      <c r="T396" s="285"/>
      <c r="U396" s="285"/>
      <c r="V396" s="285"/>
      <c r="W396" s="285"/>
      <c r="X396" s="285"/>
      <c r="Y396" s="285"/>
      <c r="Z396" s="285"/>
      <c r="AA396" s="285"/>
      <c r="AB396" s="285"/>
      <c r="AC396" s="285"/>
      <c r="AD396" s="285"/>
      <c r="AE396" s="285"/>
      <c r="AF396" s="285"/>
      <c r="AG396" s="285"/>
      <c r="AH396" s="285"/>
      <c r="AI396" s="285"/>
      <c r="AJ396" s="853" t="s">
        <v>882</v>
      </c>
      <c r="AK396" s="853"/>
      <c r="AL396" s="290">
        <v>-403</v>
      </c>
      <c r="AM396" s="289" t="s">
        <v>779</v>
      </c>
      <c r="AN396" s="285" t="s">
        <v>1120</v>
      </c>
      <c r="AO396" s="285"/>
      <c r="AP396" s="285"/>
      <c r="AQ396" s="285" t="s">
        <v>882</v>
      </c>
      <c r="AR396" s="285"/>
      <c r="AS396" s="285"/>
      <c r="AT396" s="285"/>
      <c r="AU396" s="285"/>
      <c r="AV396" s="285"/>
      <c r="AW396" s="285"/>
      <c r="AX396" s="285"/>
      <c r="AY396" s="285"/>
      <c r="AZ396" s="285"/>
      <c r="BA396" s="285"/>
      <c r="BB396" s="285"/>
      <c r="BC396" s="285"/>
      <c r="BD396" s="285"/>
      <c r="BE396" s="285"/>
      <c r="BF396" s="285"/>
      <c r="BG396" s="285"/>
      <c r="BH396" s="285"/>
    </row>
    <row r="397" spans="1:60" ht="52.15" customHeight="1">
      <c r="A397" s="285"/>
      <c r="B397" s="285"/>
      <c r="C397" s="285"/>
      <c r="D397" s="285"/>
      <c r="E397" s="285"/>
      <c r="F397" s="285"/>
      <c r="G397" s="285"/>
      <c r="H397" s="285"/>
      <c r="I397" s="285"/>
      <c r="J397" s="285"/>
      <c r="K397" s="285"/>
      <c r="L397" s="285"/>
      <c r="M397" s="285"/>
      <c r="N397" s="285"/>
      <c r="O397" s="285"/>
      <c r="P397" s="285"/>
      <c r="Q397" s="285"/>
      <c r="R397" s="285"/>
      <c r="S397" s="285"/>
      <c r="T397" s="285"/>
      <c r="U397" s="285"/>
      <c r="V397" s="285"/>
      <c r="W397" s="285"/>
      <c r="X397" s="285"/>
      <c r="Y397" s="285"/>
      <c r="Z397" s="285"/>
      <c r="AA397" s="285"/>
      <c r="AB397" s="285"/>
      <c r="AC397" s="285"/>
      <c r="AD397" s="285"/>
      <c r="AE397" s="285"/>
      <c r="AF397" s="285"/>
      <c r="AG397" s="285"/>
      <c r="AH397" s="285"/>
      <c r="AI397" s="285"/>
      <c r="AJ397" s="853" t="s">
        <v>883</v>
      </c>
      <c r="AK397" s="853"/>
      <c r="AL397" s="290">
        <v>-403</v>
      </c>
      <c r="AM397" s="289" t="s">
        <v>779</v>
      </c>
      <c r="AN397" s="285" t="s">
        <v>1120</v>
      </c>
      <c r="AO397" s="285"/>
      <c r="AP397" s="285"/>
      <c r="AQ397" s="285" t="s">
        <v>883</v>
      </c>
      <c r="AR397" s="285"/>
      <c r="AS397" s="285"/>
      <c r="AT397" s="285"/>
      <c r="AU397" s="285"/>
      <c r="AV397" s="285"/>
      <c r="AW397" s="285"/>
      <c r="AX397" s="285"/>
      <c r="AY397" s="285"/>
      <c r="AZ397" s="285"/>
      <c r="BA397" s="285"/>
      <c r="BB397" s="285"/>
      <c r="BC397" s="285"/>
      <c r="BD397" s="285"/>
      <c r="BE397" s="285"/>
      <c r="BF397" s="285"/>
      <c r="BG397" s="285"/>
      <c r="BH397" s="285"/>
    </row>
    <row r="398" spans="1:60" ht="52.15" customHeight="1">
      <c r="A398" s="285"/>
      <c r="B398" s="285"/>
      <c r="C398" s="285"/>
      <c r="D398" s="285"/>
      <c r="E398" s="285"/>
      <c r="F398" s="285"/>
      <c r="G398" s="285"/>
      <c r="H398" s="285"/>
      <c r="I398" s="285"/>
      <c r="J398" s="285"/>
      <c r="K398" s="285"/>
      <c r="L398" s="285"/>
      <c r="M398" s="285"/>
      <c r="N398" s="285"/>
      <c r="O398" s="285"/>
      <c r="P398" s="285"/>
      <c r="Q398" s="285"/>
      <c r="R398" s="285"/>
      <c r="S398" s="285"/>
      <c r="T398" s="285"/>
      <c r="U398" s="285"/>
      <c r="V398" s="285"/>
      <c r="W398" s="285"/>
      <c r="X398" s="285"/>
      <c r="Y398" s="285"/>
      <c r="Z398" s="285"/>
      <c r="AA398" s="285"/>
      <c r="AB398" s="285"/>
      <c r="AC398" s="285"/>
      <c r="AD398" s="285"/>
      <c r="AE398" s="285"/>
      <c r="AF398" s="285"/>
      <c r="AG398" s="285"/>
      <c r="AH398" s="285"/>
      <c r="AI398" s="285"/>
      <c r="AJ398" s="853" t="s">
        <v>884</v>
      </c>
      <c r="AK398" s="853"/>
      <c r="AL398" s="290">
        <v>-403</v>
      </c>
      <c r="AM398" s="289" t="s">
        <v>779</v>
      </c>
      <c r="AN398" s="285" t="s">
        <v>1120</v>
      </c>
      <c r="AO398" s="285"/>
      <c r="AP398" s="285"/>
      <c r="AQ398" s="285" t="s">
        <v>884</v>
      </c>
      <c r="AR398" s="285"/>
      <c r="AS398" s="285"/>
      <c r="AT398" s="285"/>
      <c r="AU398" s="285"/>
      <c r="AV398" s="285"/>
      <c r="AW398" s="285"/>
      <c r="AX398" s="285"/>
      <c r="AY398" s="285"/>
      <c r="AZ398" s="285"/>
      <c r="BA398" s="285"/>
      <c r="BB398" s="285"/>
      <c r="BC398" s="285"/>
      <c r="BD398" s="285"/>
      <c r="BE398" s="285"/>
      <c r="BF398" s="285"/>
      <c r="BG398" s="285"/>
      <c r="BH398" s="285"/>
    </row>
    <row r="399" spans="1:60" ht="52.15" customHeight="1">
      <c r="A399" s="285"/>
      <c r="B399" s="285"/>
      <c r="C399" s="285"/>
      <c r="D399" s="285"/>
      <c r="E399" s="285"/>
      <c r="F399" s="285"/>
      <c r="G399" s="285"/>
      <c r="H399" s="285"/>
      <c r="I399" s="285"/>
      <c r="J399" s="285"/>
      <c r="K399" s="285"/>
      <c r="L399" s="285"/>
      <c r="M399" s="285"/>
      <c r="N399" s="285"/>
      <c r="O399" s="285"/>
      <c r="P399" s="285"/>
      <c r="Q399" s="285"/>
      <c r="R399" s="285"/>
      <c r="S399" s="285"/>
      <c r="T399" s="285"/>
      <c r="U399" s="285"/>
      <c r="V399" s="285"/>
      <c r="W399" s="285"/>
      <c r="X399" s="285"/>
      <c r="Y399" s="285"/>
      <c r="Z399" s="285"/>
      <c r="AA399" s="285"/>
      <c r="AB399" s="285"/>
      <c r="AC399" s="285"/>
      <c r="AD399" s="285"/>
      <c r="AE399" s="285"/>
      <c r="AF399" s="285"/>
      <c r="AG399" s="285"/>
      <c r="AH399" s="285"/>
      <c r="AI399" s="285"/>
      <c r="AJ399" s="853" t="s">
        <v>885</v>
      </c>
      <c r="AK399" s="853"/>
      <c r="AL399" s="290">
        <v>-806</v>
      </c>
      <c r="AM399" s="289" t="s">
        <v>779</v>
      </c>
      <c r="AN399" s="285" t="s">
        <v>1120</v>
      </c>
      <c r="AO399" s="285"/>
      <c r="AP399" s="285"/>
      <c r="AQ399" s="285" t="s">
        <v>885</v>
      </c>
      <c r="AR399" s="285"/>
      <c r="AS399" s="285"/>
      <c r="AT399" s="285"/>
      <c r="AU399" s="285"/>
      <c r="AV399" s="285"/>
      <c r="AW399" s="285"/>
      <c r="AX399" s="285"/>
      <c r="AY399" s="285"/>
      <c r="AZ399" s="285"/>
      <c r="BA399" s="285"/>
      <c r="BB399" s="285"/>
      <c r="BC399" s="285"/>
      <c r="BD399" s="285"/>
      <c r="BE399" s="285"/>
      <c r="BF399" s="285"/>
      <c r="BG399" s="285"/>
      <c r="BH399" s="285"/>
    </row>
    <row r="400" spans="1:60" ht="52.15" customHeight="1">
      <c r="A400" s="285"/>
      <c r="B400" s="285"/>
      <c r="C400" s="285"/>
      <c r="D400" s="285"/>
      <c r="E400" s="285"/>
      <c r="F400" s="285"/>
      <c r="G400" s="285"/>
      <c r="H400" s="285"/>
      <c r="I400" s="285"/>
      <c r="J400" s="285"/>
      <c r="K400" s="285"/>
      <c r="L400" s="285"/>
      <c r="M400" s="285"/>
      <c r="N400" s="285"/>
      <c r="O400" s="285"/>
      <c r="P400" s="285"/>
      <c r="Q400" s="285"/>
      <c r="R400" s="285"/>
      <c r="S400" s="285"/>
      <c r="T400" s="285"/>
      <c r="U400" s="285"/>
      <c r="V400" s="285"/>
      <c r="W400" s="285"/>
      <c r="X400" s="285"/>
      <c r="Y400" s="285"/>
      <c r="Z400" s="285"/>
      <c r="AA400" s="285"/>
      <c r="AB400" s="285"/>
      <c r="AC400" s="285"/>
      <c r="AD400" s="285"/>
      <c r="AE400" s="285"/>
      <c r="AF400" s="285"/>
      <c r="AG400" s="285"/>
      <c r="AH400" s="285"/>
      <c r="AI400" s="285"/>
      <c r="AJ400" s="853" t="s">
        <v>886</v>
      </c>
      <c r="AK400" s="853"/>
      <c r="AL400" s="290">
        <v>-806</v>
      </c>
      <c r="AM400" s="289" t="s">
        <v>779</v>
      </c>
      <c r="AN400" s="285" t="s">
        <v>1120</v>
      </c>
      <c r="AO400" s="285"/>
      <c r="AP400" s="285"/>
      <c r="AQ400" s="285" t="s">
        <v>886</v>
      </c>
      <c r="AR400" s="285"/>
      <c r="AS400" s="285"/>
      <c r="AT400" s="285"/>
      <c r="AU400" s="285"/>
      <c r="AV400" s="285"/>
      <c r="AW400" s="285"/>
      <c r="AX400" s="285"/>
      <c r="AY400" s="285"/>
      <c r="AZ400" s="285"/>
      <c r="BA400" s="285"/>
      <c r="BB400" s="285"/>
      <c r="BC400" s="285"/>
      <c r="BD400" s="285"/>
      <c r="BE400" s="285"/>
      <c r="BF400" s="285"/>
      <c r="BG400" s="285"/>
      <c r="BH400" s="285"/>
    </row>
    <row r="401" spans="1:60" ht="52.15" customHeight="1">
      <c r="A401" s="285"/>
      <c r="B401" s="285"/>
      <c r="C401" s="285"/>
      <c r="D401" s="285"/>
      <c r="E401" s="285"/>
      <c r="F401" s="285"/>
      <c r="G401" s="285"/>
      <c r="H401" s="285"/>
      <c r="I401" s="285"/>
      <c r="J401" s="285"/>
      <c r="K401" s="285"/>
      <c r="L401" s="285"/>
      <c r="M401" s="285"/>
      <c r="N401" s="285"/>
      <c r="O401" s="285"/>
      <c r="P401" s="285"/>
      <c r="Q401" s="285"/>
      <c r="R401" s="285"/>
      <c r="S401" s="285"/>
      <c r="T401" s="285"/>
      <c r="U401" s="285"/>
      <c r="V401" s="285"/>
      <c r="W401" s="285"/>
      <c r="X401" s="285"/>
      <c r="Y401" s="285"/>
      <c r="Z401" s="285"/>
      <c r="AA401" s="285"/>
      <c r="AB401" s="285"/>
      <c r="AC401" s="285"/>
      <c r="AD401" s="285"/>
      <c r="AE401" s="285"/>
      <c r="AF401" s="285"/>
      <c r="AG401" s="285"/>
      <c r="AH401" s="285"/>
      <c r="AI401" s="285"/>
      <c r="AJ401" s="853" t="s">
        <v>887</v>
      </c>
      <c r="AK401" s="853"/>
      <c r="AL401" s="290">
        <v>-806</v>
      </c>
      <c r="AM401" s="289" t="s">
        <v>779</v>
      </c>
      <c r="AN401" s="285" t="s">
        <v>1120</v>
      </c>
      <c r="AO401" s="285"/>
      <c r="AP401" s="285"/>
      <c r="AQ401" s="285" t="s">
        <v>887</v>
      </c>
      <c r="AR401" s="285"/>
      <c r="AS401" s="285"/>
      <c r="AT401" s="285"/>
      <c r="AU401" s="285"/>
      <c r="AV401" s="285"/>
      <c r="AW401" s="285"/>
      <c r="AX401" s="285"/>
      <c r="AY401" s="285"/>
      <c r="AZ401" s="285"/>
      <c r="BA401" s="285"/>
      <c r="BB401" s="285"/>
      <c r="BC401" s="285"/>
      <c r="BD401" s="285"/>
      <c r="BE401" s="285"/>
      <c r="BF401" s="285"/>
      <c r="BG401" s="285"/>
      <c r="BH401" s="285"/>
    </row>
    <row r="402" spans="1:60" ht="64.900000000000006" customHeight="1">
      <c r="A402" s="285"/>
      <c r="B402" s="285"/>
      <c r="C402" s="285"/>
      <c r="D402" s="285"/>
      <c r="E402" s="285"/>
      <c r="F402" s="285"/>
      <c r="G402" s="285"/>
      <c r="H402" s="285"/>
      <c r="I402" s="285"/>
      <c r="J402" s="285"/>
      <c r="K402" s="285"/>
      <c r="L402" s="285"/>
      <c r="M402" s="285"/>
      <c r="N402" s="285"/>
      <c r="O402" s="285"/>
      <c r="P402" s="285"/>
      <c r="Q402" s="285"/>
      <c r="R402" s="285"/>
      <c r="S402" s="285"/>
      <c r="T402" s="285"/>
      <c r="U402" s="285"/>
      <c r="V402" s="285"/>
      <c r="W402" s="285"/>
      <c r="X402" s="285"/>
      <c r="Y402" s="285"/>
      <c r="Z402" s="285"/>
      <c r="AA402" s="285"/>
      <c r="AB402" s="285"/>
      <c r="AC402" s="285"/>
      <c r="AD402" s="285"/>
      <c r="AE402" s="285"/>
      <c r="AF402" s="285"/>
      <c r="AG402" s="285"/>
      <c r="AH402" s="285"/>
      <c r="AI402" s="285"/>
      <c r="AJ402" s="853" t="s">
        <v>888</v>
      </c>
      <c r="AK402" s="853"/>
      <c r="AL402" s="290">
        <v>-1209</v>
      </c>
      <c r="AM402" s="289" t="s">
        <v>779</v>
      </c>
      <c r="AN402" s="285" t="s">
        <v>1120</v>
      </c>
      <c r="AO402" s="285"/>
      <c r="AP402" s="285"/>
      <c r="AQ402" s="285" t="s">
        <v>888</v>
      </c>
      <c r="AR402" s="285"/>
      <c r="AS402" s="285"/>
      <c r="AT402" s="285"/>
      <c r="AU402" s="285"/>
      <c r="AV402" s="285"/>
      <c r="AW402" s="285"/>
      <c r="AX402" s="285"/>
      <c r="AY402" s="285"/>
      <c r="AZ402" s="285"/>
      <c r="BA402" s="285"/>
      <c r="BB402" s="285"/>
      <c r="BC402" s="285"/>
      <c r="BD402" s="285"/>
      <c r="BE402" s="285"/>
      <c r="BF402" s="285"/>
      <c r="BG402" s="285"/>
      <c r="BH402" s="285"/>
    </row>
    <row r="403" spans="1:60" ht="64.900000000000006" customHeight="1">
      <c r="A403" s="285"/>
      <c r="B403" s="285"/>
      <c r="C403" s="285"/>
      <c r="D403" s="285"/>
      <c r="E403" s="285"/>
      <c r="F403" s="285"/>
      <c r="G403" s="285"/>
      <c r="H403" s="285"/>
      <c r="I403" s="285"/>
      <c r="J403" s="285"/>
      <c r="K403" s="285"/>
      <c r="L403" s="285"/>
      <c r="M403" s="285"/>
      <c r="N403" s="285"/>
      <c r="O403" s="285"/>
      <c r="P403" s="285"/>
      <c r="Q403" s="285"/>
      <c r="R403" s="285"/>
      <c r="S403" s="285"/>
      <c r="T403" s="285"/>
      <c r="U403" s="285"/>
      <c r="V403" s="285"/>
      <c r="W403" s="285"/>
      <c r="X403" s="285"/>
      <c r="Y403" s="285"/>
      <c r="Z403" s="285"/>
      <c r="AA403" s="285"/>
      <c r="AB403" s="285"/>
      <c r="AC403" s="285"/>
      <c r="AD403" s="285"/>
      <c r="AE403" s="285"/>
      <c r="AF403" s="285"/>
      <c r="AG403" s="285"/>
      <c r="AH403" s="285"/>
      <c r="AI403" s="285"/>
      <c r="AJ403" s="853" t="s">
        <v>889</v>
      </c>
      <c r="AK403" s="853"/>
      <c r="AL403" s="290">
        <v>-224.666666666667</v>
      </c>
      <c r="AM403" s="289" t="s">
        <v>779</v>
      </c>
      <c r="AN403" s="285" t="s">
        <v>1120</v>
      </c>
      <c r="AO403" s="285"/>
      <c r="AP403" s="285"/>
      <c r="AQ403" s="285" t="s">
        <v>889</v>
      </c>
      <c r="AR403" s="285"/>
      <c r="AS403" s="285"/>
      <c r="AT403" s="285"/>
      <c r="AU403" s="285"/>
      <c r="AV403" s="285"/>
      <c r="AW403" s="285"/>
      <c r="AX403" s="285"/>
      <c r="AY403" s="285"/>
      <c r="AZ403" s="285"/>
      <c r="BA403" s="285"/>
      <c r="BB403" s="285"/>
      <c r="BC403" s="285"/>
      <c r="BD403" s="285"/>
      <c r="BE403" s="285"/>
      <c r="BF403" s="285"/>
      <c r="BG403" s="285"/>
      <c r="BH403" s="285"/>
    </row>
    <row r="404" spans="1:60" ht="64.900000000000006" customHeight="1">
      <c r="A404" s="285"/>
      <c r="B404" s="285"/>
      <c r="C404" s="285"/>
      <c r="D404" s="285"/>
      <c r="E404" s="285"/>
      <c r="F404" s="285"/>
      <c r="G404" s="285"/>
      <c r="H404" s="285"/>
      <c r="I404" s="285"/>
      <c r="J404" s="285"/>
      <c r="K404" s="285"/>
      <c r="L404" s="285"/>
      <c r="M404" s="285"/>
      <c r="N404" s="285"/>
      <c r="O404" s="285"/>
      <c r="P404" s="285"/>
      <c r="Q404" s="285"/>
      <c r="R404" s="285"/>
      <c r="S404" s="285"/>
      <c r="T404" s="285"/>
      <c r="U404" s="285"/>
      <c r="V404" s="285"/>
      <c r="W404" s="285"/>
      <c r="X404" s="285"/>
      <c r="Y404" s="285"/>
      <c r="Z404" s="285"/>
      <c r="AA404" s="285"/>
      <c r="AB404" s="285"/>
      <c r="AC404" s="285"/>
      <c r="AD404" s="285"/>
      <c r="AE404" s="285"/>
      <c r="AF404" s="285"/>
      <c r="AG404" s="285"/>
      <c r="AH404" s="285"/>
      <c r="AI404" s="285"/>
      <c r="AJ404" s="853" t="s">
        <v>890</v>
      </c>
      <c r="AK404" s="853"/>
      <c r="AL404" s="290">
        <v>-224.666666666667</v>
      </c>
      <c r="AM404" s="289" t="s">
        <v>779</v>
      </c>
      <c r="AN404" s="285" t="s">
        <v>1120</v>
      </c>
      <c r="AO404" s="285"/>
      <c r="AP404" s="285"/>
      <c r="AQ404" s="285" t="s">
        <v>890</v>
      </c>
      <c r="AR404" s="285"/>
      <c r="AS404" s="285"/>
      <c r="AT404" s="285"/>
      <c r="AU404" s="285"/>
      <c r="AV404" s="285"/>
      <c r="AW404" s="285"/>
      <c r="AX404" s="285"/>
      <c r="AY404" s="285"/>
      <c r="AZ404" s="285"/>
      <c r="BA404" s="285"/>
      <c r="BB404" s="285"/>
      <c r="BC404" s="285"/>
      <c r="BD404" s="285"/>
      <c r="BE404" s="285"/>
      <c r="BF404" s="285"/>
      <c r="BG404" s="285"/>
      <c r="BH404" s="285"/>
    </row>
    <row r="405" spans="1:60" ht="64.900000000000006" customHeight="1">
      <c r="A405" s="285"/>
      <c r="B405" s="285"/>
      <c r="C405" s="285"/>
      <c r="D405" s="285"/>
      <c r="E405" s="285"/>
      <c r="F405" s="285"/>
      <c r="G405" s="285"/>
      <c r="H405" s="285"/>
      <c r="I405" s="285"/>
      <c r="J405" s="285"/>
      <c r="K405" s="285"/>
      <c r="L405" s="285"/>
      <c r="M405" s="285"/>
      <c r="N405" s="285"/>
      <c r="O405" s="285"/>
      <c r="P405" s="285"/>
      <c r="Q405" s="285"/>
      <c r="R405" s="285"/>
      <c r="S405" s="285"/>
      <c r="T405" s="285"/>
      <c r="U405" s="285"/>
      <c r="V405" s="285"/>
      <c r="W405" s="285"/>
      <c r="X405" s="285"/>
      <c r="Y405" s="285"/>
      <c r="Z405" s="285"/>
      <c r="AA405" s="285"/>
      <c r="AB405" s="285"/>
      <c r="AC405" s="285"/>
      <c r="AD405" s="285"/>
      <c r="AE405" s="285"/>
      <c r="AF405" s="285"/>
      <c r="AG405" s="285"/>
      <c r="AH405" s="285"/>
      <c r="AI405" s="285"/>
      <c r="AJ405" s="853" t="s">
        <v>891</v>
      </c>
      <c r="AK405" s="853"/>
      <c r="AL405" s="290">
        <v>-224.666666666667</v>
      </c>
      <c r="AM405" s="289" t="s">
        <v>779</v>
      </c>
      <c r="AN405" s="285" t="s">
        <v>1120</v>
      </c>
      <c r="AO405" s="285"/>
      <c r="AP405" s="285"/>
      <c r="AQ405" s="285" t="s">
        <v>891</v>
      </c>
      <c r="AR405" s="285"/>
      <c r="AS405" s="285"/>
      <c r="AT405" s="285"/>
      <c r="AU405" s="285"/>
      <c r="AV405" s="285"/>
      <c r="AW405" s="285"/>
      <c r="AX405" s="285"/>
      <c r="AY405" s="285"/>
      <c r="AZ405" s="285"/>
      <c r="BA405" s="285"/>
      <c r="BB405" s="285"/>
      <c r="BC405" s="285"/>
      <c r="BD405" s="285"/>
      <c r="BE405" s="285"/>
      <c r="BF405" s="285"/>
      <c r="BG405" s="285"/>
      <c r="BH405" s="285"/>
    </row>
    <row r="406" spans="1:60" ht="64.900000000000006" customHeight="1">
      <c r="A406" s="285"/>
      <c r="B406" s="285"/>
      <c r="C406" s="285"/>
      <c r="D406" s="285"/>
      <c r="E406" s="285"/>
      <c r="F406" s="285"/>
      <c r="G406" s="285"/>
      <c r="H406" s="285"/>
      <c r="I406" s="285"/>
      <c r="J406" s="285"/>
      <c r="K406" s="285"/>
      <c r="L406" s="285"/>
      <c r="M406" s="285"/>
      <c r="N406" s="285"/>
      <c r="O406" s="285"/>
      <c r="P406" s="285"/>
      <c r="Q406" s="285"/>
      <c r="R406" s="285"/>
      <c r="S406" s="285"/>
      <c r="T406" s="285"/>
      <c r="U406" s="285"/>
      <c r="V406" s="285"/>
      <c r="W406" s="285"/>
      <c r="X406" s="285"/>
      <c r="Y406" s="285"/>
      <c r="Z406" s="285"/>
      <c r="AA406" s="285"/>
      <c r="AB406" s="285"/>
      <c r="AC406" s="285"/>
      <c r="AD406" s="285"/>
      <c r="AE406" s="285"/>
      <c r="AF406" s="285"/>
      <c r="AG406" s="285"/>
      <c r="AH406" s="285"/>
      <c r="AI406" s="285"/>
      <c r="AJ406" s="853" t="s">
        <v>892</v>
      </c>
      <c r="AK406" s="853"/>
      <c r="AL406" s="290">
        <v>-449.33333333333297</v>
      </c>
      <c r="AM406" s="289" t="s">
        <v>779</v>
      </c>
      <c r="AN406" s="285" t="s">
        <v>1120</v>
      </c>
      <c r="AO406" s="285"/>
      <c r="AP406" s="285"/>
      <c r="AQ406" s="285" t="s">
        <v>892</v>
      </c>
      <c r="AR406" s="285"/>
      <c r="AS406" s="285"/>
      <c r="AT406" s="285"/>
      <c r="AU406" s="285"/>
      <c r="AV406" s="285"/>
      <c r="AW406" s="285"/>
      <c r="AX406" s="285"/>
      <c r="AY406" s="285"/>
      <c r="AZ406" s="285"/>
      <c r="BA406" s="285"/>
      <c r="BB406" s="285"/>
      <c r="BC406" s="285"/>
      <c r="BD406" s="285"/>
      <c r="BE406" s="285"/>
      <c r="BF406" s="285"/>
      <c r="BG406" s="285"/>
      <c r="BH406" s="285"/>
    </row>
    <row r="407" spans="1:60" ht="64.900000000000006" customHeight="1">
      <c r="A407" s="285"/>
      <c r="B407" s="285"/>
      <c r="C407" s="285"/>
      <c r="D407" s="285"/>
      <c r="E407" s="285"/>
      <c r="F407" s="285"/>
      <c r="G407" s="285"/>
      <c r="H407" s="285"/>
      <c r="I407" s="285"/>
      <c r="J407" s="285"/>
      <c r="K407" s="285"/>
      <c r="L407" s="285"/>
      <c r="M407" s="285"/>
      <c r="N407" s="285"/>
      <c r="O407" s="285"/>
      <c r="P407" s="285"/>
      <c r="Q407" s="285"/>
      <c r="R407" s="285"/>
      <c r="S407" s="285"/>
      <c r="T407" s="285"/>
      <c r="U407" s="285"/>
      <c r="V407" s="285"/>
      <c r="W407" s="285"/>
      <c r="X407" s="285"/>
      <c r="Y407" s="285"/>
      <c r="Z407" s="285"/>
      <c r="AA407" s="285"/>
      <c r="AB407" s="285"/>
      <c r="AC407" s="285"/>
      <c r="AD407" s="285"/>
      <c r="AE407" s="285"/>
      <c r="AF407" s="285"/>
      <c r="AG407" s="285"/>
      <c r="AH407" s="285"/>
      <c r="AI407" s="285"/>
      <c r="AJ407" s="853" t="s">
        <v>893</v>
      </c>
      <c r="AK407" s="853"/>
      <c r="AL407" s="290">
        <v>-449.33333333333297</v>
      </c>
      <c r="AM407" s="289" t="s">
        <v>779</v>
      </c>
      <c r="AN407" s="285" t="s">
        <v>1120</v>
      </c>
      <c r="AO407" s="285"/>
      <c r="AP407" s="285"/>
      <c r="AQ407" s="285" t="s">
        <v>893</v>
      </c>
      <c r="AR407" s="285"/>
      <c r="AS407" s="285"/>
      <c r="AT407" s="285"/>
      <c r="AU407" s="285"/>
      <c r="AV407" s="285"/>
      <c r="AW407" s="285"/>
      <c r="AX407" s="285"/>
      <c r="AY407" s="285"/>
      <c r="AZ407" s="285"/>
      <c r="BA407" s="285"/>
      <c r="BB407" s="285"/>
      <c r="BC407" s="285"/>
      <c r="BD407" s="285"/>
      <c r="BE407" s="285"/>
      <c r="BF407" s="285"/>
      <c r="BG407" s="285"/>
      <c r="BH407" s="285"/>
    </row>
    <row r="408" spans="1:60" ht="64.900000000000006" customHeight="1">
      <c r="A408" s="285"/>
      <c r="B408" s="285"/>
      <c r="C408" s="285"/>
      <c r="D408" s="285"/>
      <c r="E408" s="285"/>
      <c r="F408" s="285"/>
      <c r="G408" s="285"/>
      <c r="H408" s="285"/>
      <c r="I408" s="285"/>
      <c r="J408" s="285"/>
      <c r="K408" s="285"/>
      <c r="L408" s="285"/>
      <c r="M408" s="285"/>
      <c r="N408" s="285"/>
      <c r="O408" s="285"/>
      <c r="P408" s="285"/>
      <c r="Q408" s="285"/>
      <c r="R408" s="285"/>
      <c r="S408" s="285"/>
      <c r="T408" s="285"/>
      <c r="U408" s="285"/>
      <c r="V408" s="285"/>
      <c r="W408" s="285"/>
      <c r="X408" s="285"/>
      <c r="Y408" s="285"/>
      <c r="Z408" s="285"/>
      <c r="AA408" s="285"/>
      <c r="AB408" s="285"/>
      <c r="AC408" s="285"/>
      <c r="AD408" s="285"/>
      <c r="AE408" s="285"/>
      <c r="AF408" s="285"/>
      <c r="AG408" s="285"/>
      <c r="AH408" s="285"/>
      <c r="AI408" s="285"/>
      <c r="AJ408" s="853" t="s">
        <v>894</v>
      </c>
      <c r="AK408" s="853"/>
      <c r="AL408" s="290">
        <v>-449.33333333333297</v>
      </c>
      <c r="AM408" s="289" t="s">
        <v>779</v>
      </c>
      <c r="AN408" s="285" t="s">
        <v>1120</v>
      </c>
      <c r="AO408" s="285"/>
      <c r="AP408" s="285"/>
      <c r="AQ408" s="285" t="s">
        <v>894</v>
      </c>
      <c r="AR408" s="285"/>
      <c r="AS408" s="285"/>
      <c r="AT408" s="285"/>
      <c r="AU408" s="285"/>
      <c r="AV408" s="285"/>
      <c r="AW408" s="285"/>
      <c r="AX408" s="285"/>
      <c r="AY408" s="285"/>
      <c r="AZ408" s="285"/>
      <c r="BA408" s="285"/>
      <c r="BB408" s="285"/>
      <c r="BC408" s="285"/>
      <c r="BD408" s="285"/>
      <c r="BE408" s="285"/>
      <c r="BF408" s="285"/>
      <c r="BG408" s="285"/>
      <c r="BH408" s="285"/>
    </row>
    <row r="409" spans="1:60" ht="77.650000000000006" customHeight="1">
      <c r="A409" s="285"/>
      <c r="B409" s="285"/>
      <c r="C409" s="285"/>
      <c r="D409" s="285"/>
      <c r="E409" s="285"/>
      <c r="F409" s="285"/>
      <c r="G409" s="285"/>
      <c r="H409" s="285"/>
      <c r="I409" s="285"/>
      <c r="J409" s="285"/>
      <c r="K409" s="285"/>
      <c r="L409" s="285"/>
      <c r="M409" s="285"/>
      <c r="N409" s="285"/>
      <c r="O409" s="285"/>
      <c r="P409" s="285"/>
      <c r="Q409" s="285"/>
      <c r="R409" s="285"/>
      <c r="S409" s="285"/>
      <c r="T409" s="285"/>
      <c r="U409" s="285"/>
      <c r="V409" s="285"/>
      <c r="W409" s="285"/>
      <c r="X409" s="285"/>
      <c r="Y409" s="285"/>
      <c r="Z409" s="285"/>
      <c r="AA409" s="285"/>
      <c r="AB409" s="285"/>
      <c r="AC409" s="285"/>
      <c r="AD409" s="285"/>
      <c r="AE409" s="285"/>
      <c r="AF409" s="285"/>
      <c r="AG409" s="285"/>
      <c r="AH409" s="285"/>
      <c r="AI409" s="285"/>
      <c r="AJ409" s="853" t="s">
        <v>895</v>
      </c>
      <c r="AK409" s="853"/>
      <c r="AL409" s="290">
        <v>-674</v>
      </c>
      <c r="AM409" s="289" t="s">
        <v>779</v>
      </c>
      <c r="AN409" s="285" t="s">
        <v>1120</v>
      </c>
      <c r="AO409" s="285"/>
      <c r="AP409" s="285"/>
      <c r="AQ409" s="285" t="s">
        <v>895</v>
      </c>
      <c r="AR409" s="285"/>
      <c r="AS409" s="285"/>
      <c r="AT409" s="285"/>
      <c r="AU409" s="285"/>
      <c r="AV409" s="285"/>
      <c r="AW409" s="285"/>
      <c r="AX409" s="285"/>
      <c r="AY409" s="285"/>
      <c r="AZ409" s="285"/>
      <c r="BA409" s="285"/>
      <c r="BB409" s="285"/>
      <c r="BC409" s="285"/>
      <c r="BD409" s="285"/>
      <c r="BE409" s="285"/>
      <c r="BF409" s="285"/>
      <c r="BG409" s="285"/>
      <c r="BH409" s="285"/>
    </row>
    <row r="410" spans="1:60" ht="64.900000000000006" customHeight="1">
      <c r="A410" s="285"/>
      <c r="B410" s="285"/>
      <c r="C410" s="285"/>
      <c r="D410" s="285"/>
      <c r="E410" s="285"/>
      <c r="F410" s="285"/>
      <c r="G410" s="285"/>
      <c r="H410" s="285"/>
      <c r="I410" s="285"/>
      <c r="J410" s="285"/>
      <c r="K410" s="285"/>
      <c r="L410" s="285"/>
      <c r="M410" s="285"/>
      <c r="N410" s="285"/>
      <c r="O410" s="285"/>
      <c r="P410" s="285"/>
      <c r="Q410" s="285"/>
      <c r="R410" s="285"/>
      <c r="S410" s="285"/>
      <c r="T410" s="285"/>
      <c r="U410" s="285"/>
      <c r="V410" s="285"/>
      <c r="W410" s="285"/>
      <c r="X410" s="285"/>
      <c r="Y410" s="285"/>
      <c r="Z410" s="285"/>
      <c r="AA410" s="285"/>
      <c r="AB410" s="285"/>
      <c r="AC410" s="285"/>
      <c r="AD410" s="285"/>
      <c r="AE410" s="285"/>
      <c r="AF410" s="285"/>
      <c r="AG410" s="285"/>
      <c r="AH410" s="285"/>
      <c r="AI410" s="285"/>
      <c r="AJ410" s="853" t="s">
        <v>896</v>
      </c>
      <c r="AK410" s="853"/>
      <c r="AL410" s="290">
        <v>-224.666666666667</v>
      </c>
      <c r="AM410" s="289" t="s">
        <v>779</v>
      </c>
      <c r="AN410" s="285" t="s">
        <v>1120</v>
      </c>
      <c r="AO410" s="285"/>
      <c r="AP410" s="285"/>
      <c r="AQ410" s="285" t="s">
        <v>896</v>
      </c>
      <c r="AR410" s="285"/>
      <c r="AS410" s="285"/>
      <c r="AT410" s="285"/>
      <c r="AU410" s="285"/>
      <c r="AV410" s="285"/>
      <c r="AW410" s="285"/>
      <c r="AX410" s="285"/>
      <c r="AY410" s="285"/>
      <c r="AZ410" s="285"/>
      <c r="BA410" s="285"/>
      <c r="BB410" s="285"/>
      <c r="BC410" s="285"/>
      <c r="BD410" s="285"/>
      <c r="BE410" s="285"/>
      <c r="BF410" s="285"/>
      <c r="BG410" s="285"/>
      <c r="BH410" s="285"/>
    </row>
    <row r="411" spans="1:60" ht="64.900000000000006" customHeight="1">
      <c r="A411" s="285"/>
      <c r="B411" s="285"/>
      <c r="C411" s="285"/>
      <c r="D411" s="285"/>
      <c r="E411" s="285"/>
      <c r="F411" s="285"/>
      <c r="G411" s="285"/>
      <c r="H411" s="285"/>
      <c r="I411" s="285"/>
      <c r="J411" s="285"/>
      <c r="K411" s="285"/>
      <c r="L411" s="285"/>
      <c r="M411" s="285"/>
      <c r="N411" s="285"/>
      <c r="O411" s="285"/>
      <c r="P411" s="285"/>
      <c r="Q411" s="285"/>
      <c r="R411" s="285"/>
      <c r="S411" s="285"/>
      <c r="T411" s="285"/>
      <c r="U411" s="285"/>
      <c r="V411" s="285"/>
      <c r="W411" s="285"/>
      <c r="X411" s="285"/>
      <c r="Y411" s="285"/>
      <c r="Z411" s="285"/>
      <c r="AA411" s="285"/>
      <c r="AB411" s="285"/>
      <c r="AC411" s="285"/>
      <c r="AD411" s="285"/>
      <c r="AE411" s="285"/>
      <c r="AF411" s="285"/>
      <c r="AG411" s="285"/>
      <c r="AH411" s="285"/>
      <c r="AI411" s="285"/>
      <c r="AJ411" s="853" t="s">
        <v>897</v>
      </c>
      <c r="AK411" s="853"/>
      <c r="AL411" s="290">
        <v>-224.666666666667</v>
      </c>
      <c r="AM411" s="289" t="s">
        <v>779</v>
      </c>
      <c r="AN411" s="285" t="s">
        <v>1120</v>
      </c>
      <c r="AO411" s="285"/>
      <c r="AP411" s="285"/>
      <c r="AQ411" s="285" t="s">
        <v>897</v>
      </c>
      <c r="AR411" s="285"/>
      <c r="AS411" s="285"/>
      <c r="AT411" s="285"/>
      <c r="AU411" s="285"/>
      <c r="AV411" s="285"/>
      <c r="AW411" s="285"/>
      <c r="AX411" s="285"/>
      <c r="AY411" s="285"/>
      <c r="AZ411" s="285"/>
      <c r="BA411" s="285"/>
      <c r="BB411" s="285"/>
      <c r="BC411" s="285"/>
      <c r="BD411" s="285"/>
      <c r="BE411" s="285"/>
      <c r="BF411" s="285"/>
      <c r="BG411" s="285"/>
      <c r="BH411" s="285"/>
    </row>
    <row r="412" spans="1:60" ht="64.900000000000006" customHeight="1">
      <c r="A412" s="285"/>
      <c r="B412" s="285"/>
      <c r="C412" s="285"/>
      <c r="D412" s="285"/>
      <c r="E412" s="285"/>
      <c r="F412" s="285"/>
      <c r="G412" s="285"/>
      <c r="H412" s="285"/>
      <c r="I412" s="285"/>
      <c r="J412" s="285"/>
      <c r="K412" s="285"/>
      <c r="L412" s="285"/>
      <c r="M412" s="285"/>
      <c r="N412" s="285"/>
      <c r="O412" s="285"/>
      <c r="P412" s="285"/>
      <c r="Q412" s="285"/>
      <c r="R412" s="285"/>
      <c r="S412" s="285"/>
      <c r="T412" s="285"/>
      <c r="U412" s="285"/>
      <c r="V412" s="285"/>
      <c r="W412" s="285"/>
      <c r="X412" s="285"/>
      <c r="Y412" s="285"/>
      <c r="Z412" s="285"/>
      <c r="AA412" s="285"/>
      <c r="AB412" s="285"/>
      <c r="AC412" s="285"/>
      <c r="AD412" s="285"/>
      <c r="AE412" s="285"/>
      <c r="AF412" s="285"/>
      <c r="AG412" s="285"/>
      <c r="AH412" s="285"/>
      <c r="AI412" s="285"/>
      <c r="AJ412" s="853" t="s">
        <v>898</v>
      </c>
      <c r="AK412" s="853"/>
      <c r="AL412" s="290">
        <v>-224.666666666667</v>
      </c>
      <c r="AM412" s="289" t="s">
        <v>779</v>
      </c>
      <c r="AN412" s="285" t="s">
        <v>1120</v>
      </c>
      <c r="AO412" s="285"/>
      <c r="AP412" s="285"/>
      <c r="AQ412" s="285" t="s">
        <v>898</v>
      </c>
      <c r="AR412" s="285"/>
      <c r="AS412" s="285"/>
      <c r="AT412" s="285"/>
      <c r="AU412" s="285"/>
      <c r="AV412" s="285"/>
      <c r="AW412" s="285"/>
      <c r="AX412" s="285"/>
      <c r="AY412" s="285"/>
      <c r="AZ412" s="285"/>
      <c r="BA412" s="285"/>
      <c r="BB412" s="285"/>
      <c r="BC412" s="285"/>
      <c r="BD412" s="285"/>
      <c r="BE412" s="285"/>
      <c r="BF412" s="285"/>
      <c r="BG412" s="285"/>
      <c r="BH412" s="285"/>
    </row>
    <row r="413" spans="1:60" ht="64.900000000000006" customHeight="1">
      <c r="A413" s="285"/>
      <c r="B413" s="285"/>
      <c r="C413" s="285"/>
      <c r="D413" s="285"/>
      <c r="E413" s="285"/>
      <c r="F413" s="285"/>
      <c r="G413" s="285"/>
      <c r="H413" s="285"/>
      <c r="I413" s="285"/>
      <c r="J413" s="285"/>
      <c r="K413" s="285"/>
      <c r="L413" s="285"/>
      <c r="M413" s="285"/>
      <c r="N413" s="285"/>
      <c r="O413" s="285"/>
      <c r="P413" s="285"/>
      <c r="Q413" s="285"/>
      <c r="R413" s="285"/>
      <c r="S413" s="285"/>
      <c r="T413" s="285"/>
      <c r="U413" s="285"/>
      <c r="V413" s="285"/>
      <c r="W413" s="285"/>
      <c r="X413" s="285"/>
      <c r="Y413" s="285"/>
      <c r="Z413" s="285"/>
      <c r="AA413" s="285"/>
      <c r="AB413" s="285"/>
      <c r="AC413" s="285"/>
      <c r="AD413" s="285"/>
      <c r="AE413" s="285"/>
      <c r="AF413" s="285"/>
      <c r="AG413" s="285"/>
      <c r="AH413" s="285"/>
      <c r="AI413" s="285"/>
      <c r="AJ413" s="853" t="s">
        <v>899</v>
      </c>
      <c r="AK413" s="853"/>
      <c r="AL413" s="290">
        <v>-449.33333333333297</v>
      </c>
      <c r="AM413" s="289" t="s">
        <v>779</v>
      </c>
      <c r="AN413" s="285" t="s">
        <v>1120</v>
      </c>
      <c r="AO413" s="285"/>
      <c r="AP413" s="285"/>
      <c r="AQ413" s="285" t="s">
        <v>899</v>
      </c>
      <c r="AR413" s="285"/>
      <c r="AS413" s="285"/>
      <c r="AT413" s="285"/>
      <c r="AU413" s="285"/>
      <c r="AV413" s="285"/>
      <c r="AW413" s="285"/>
      <c r="AX413" s="285"/>
      <c r="AY413" s="285"/>
      <c r="AZ413" s="285"/>
      <c r="BA413" s="285"/>
      <c r="BB413" s="285"/>
      <c r="BC413" s="285"/>
      <c r="BD413" s="285"/>
      <c r="BE413" s="285"/>
      <c r="BF413" s="285"/>
      <c r="BG413" s="285"/>
      <c r="BH413" s="285"/>
    </row>
    <row r="414" spans="1:60" ht="64.900000000000006" customHeight="1">
      <c r="A414" s="285"/>
      <c r="B414" s="285"/>
      <c r="C414" s="285"/>
      <c r="D414" s="285"/>
      <c r="E414" s="285"/>
      <c r="F414" s="285"/>
      <c r="G414" s="285"/>
      <c r="H414" s="285"/>
      <c r="I414" s="285"/>
      <c r="J414" s="285"/>
      <c r="K414" s="285"/>
      <c r="L414" s="285"/>
      <c r="M414" s="285"/>
      <c r="N414" s="285"/>
      <c r="O414" s="285"/>
      <c r="P414" s="285"/>
      <c r="Q414" s="285"/>
      <c r="R414" s="285"/>
      <c r="S414" s="285"/>
      <c r="T414" s="285"/>
      <c r="U414" s="285"/>
      <c r="V414" s="285"/>
      <c r="W414" s="285"/>
      <c r="X414" s="285"/>
      <c r="Y414" s="285"/>
      <c r="Z414" s="285"/>
      <c r="AA414" s="285"/>
      <c r="AB414" s="285"/>
      <c r="AC414" s="285"/>
      <c r="AD414" s="285"/>
      <c r="AE414" s="285"/>
      <c r="AF414" s="285"/>
      <c r="AG414" s="285"/>
      <c r="AH414" s="285"/>
      <c r="AI414" s="285"/>
      <c r="AJ414" s="853" t="s">
        <v>900</v>
      </c>
      <c r="AK414" s="853"/>
      <c r="AL414" s="290">
        <v>-449.33333333333297</v>
      </c>
      <c r="AM414" s="289" t="s">
        <v>779</v>
      </c>
      <c r="AN414" s="285" t="s">
        <v>1120</v>
      </c>
      <c r="AO414" s="285"/>
      <c r="AP414" s="285"/>
      <c r="AQ414" s="285" t="s">
        <v>900</v>
      </c>
      <c r="AR414" s="285"/>
      <c r="AS414" s="285"/>
      <c r="AT414" s="285"/>
      <c r="AU414" s="285"/>
      <c r="AV414" s="285"/>
      <c r="AW414" s="285"/>
      <c r="AX414" s="285"/>
      <c r="AY414" s="285"/>
      <c r="AZ414" s="285"/>
      <c r="BA414" s="285"/>
      <c r="BB414" s="285"/>
      <c r="BC414" s="285"/>
      <c r="BD414" s="285"/>
      <c r="BE414" s="285"/>
      <c r="BF414" s="285"/>
      <c r="BG414" s="285"/>
      <c r="BH414" s="285"/>
    </row>
    <row r="415" spans="1:60" ht="64.900000000000006" customHeight="1">
      <c r="A415" s="285"/>
      <c r="B415" s="285"/>
      <c r="C415" s="285"/>
      <c r="D415" s="285"/>
      <c r="E415" s="285"/>
      <c r="F415" s="285"/>
      <c r="G415" s="285"/>
      <c r="H415" s="285"/>
      <c r="I415" s="285"/>
      <c r="J415" s="285"/>
      <c r="K415" s="285"/>
      <c r="L415" s="285"/>
      <c r="M415" s="285"/>
      <c r="N415" s="285"/>
      <c r="O415" s="285"/>
      <c r="P415" s="285"/>
      <c r="Q415" s="285"/>
      <c r="R415" s="285"/>
      <c r="S415" s="285"/>
      <c r="T415" s="285"/>
      <c r="U415" s="285"/>
      <c r="V415" s="285"/>
      <c r="W415" s="285"/>
      <c r="X415" s="285"/>
      <c r="Y415" s="285"/>
      <c r="Z415" s="285"/>
      <c r="AA415" s="285"/>
      <c r="AB415" s="285"/>
      <c r="AC415" s="285"/>
      <c r="AD415" s="285"/>
      <c r="AE415" s="285"/>
      <c r="AF415" s="285"/>
      <c r="AG415" s="285"/>
      <c r="AH415" s="285"/>
      <c r="AI415" s="285"/>
      <c r="AJ415" s="853" t="s">
        <v>901</v>
      </c>
      <c r="AK415" s="853"/>
      <c r="AL415" s="290">
        <v>-449.33333333333297</v>
      </c>
      <c r="AM415" s="289" t="s">
        <v>779</v>
      </c>
      <c r="AN415" s="285" t="s">
        <v>1120</v>
      </c>
      <c r="AO415" s="285"/>
      <c r="AP415" s="285"/>
      <c r="AQ415" s="285" t="s">
        <v>901</v>
      </c>
      <c r="AR415" s="285"/>
      <c r="AS415" s="285"/>
      <c r="AT415" s="285"/>
      <c r="AU415" s="285"/>
      <c r="AV415" s="285"/>
      <c r="AW415" s="285"/>
      <c r="AX415" s="285"/>
      <c r="AY415" s="285"/>
      <c r="AZ415" s="285"/>
      <c r="BA415" s="285"/>
      <c r="BB415" s="285"/>
      <c r="BC415" s="285"/>
      <c r="BD415" s="285"/>
      <c r="BE415" s="285"/>
      <c r="BF415" s="285"/>
      <c r="BG415" s="285"/>
      <c r="BH415" s="285"/>
    </row>
    <row r="416" spans="1:60" ht="77.650000000000006" customHeight="1">
      <c r="A416" s="285"/>
      <c r="B416" s="285"/>
      <c r="C416" s="285"/>
      <c r="D416" s="285"/>
      <c r="E416" s="285"/>
      <c r="F416" s="285"/>
      <c r="G416" s="285"/>
      <c r="H416" s="285"/>
      <c r="I416" s="285"/>
      <c r="J416" s="285"/>
      <c r="K416" s="285"/>
      <c r="L416" s="285"/>
      <c r="M416" s="285"/>
      <c r="N416" s="285"/>
      <c r="O416" s="285"/>
      <c r="P416" s="285"/>
      <c r="Q416" s="285"/>
      <c r="R416" s="285"/>
      <c r="S416" s="285"/>
      <c r="T416" s="285"/>
      <c r="U416" s="285"/>
      <c r="V416" s="285"/>
      <c r="W416" s="285"/>
      <c r="X416" s="285"/>
      <c r="Y416" s="285"/>
      <c r="Z416" s="285"/>
      <c r="AA416" s="285"/>
      <c r="AB416" s="285"/>
      <c r="AC416" s="285"/>
      <c r="AD416" s="285"/>
      <c r="AE416" s="285"/>
      <c r="AF416" s="285"/>
      <c r="AG416" s="285"/>
      <c r="AH416" s="285"/>
      <c r="AI416" s="285"/>
      <c r="AJ416" s="853" t="s">
        <v>902</v>
      </c>
      <c r="AK416" s="853"/>
      <c r="AL416" s="290">
        <v>-674</v>
      </c>
      <c r="AM416" s="289" t="s">
        <v>779</v>
      </c>
      <c r="AN416" s="285" t="s">
        <v>1120</v>
      </c>
      <c r="AO416" s="285"/>
      <c r="AP416" s="285"/>
      <c r="AQ416" s="285" t="s">
        <v>902</v>
      </c>
      <c r="AR416" s="285"/>
      <c r="AS416" s="285"/>
      <c r="AT416" s="285"/>
      <c r="AU416" s="285"/>
      <c r="AV416" s="285"/>
      <c r="AW416" s="285"/>
      <c r="AX416" s="285"/>
      <c r="AY416" s="285"/>
      <c r="AZ416" s="285"/>
      <c r="BA416" s="285"/>
      <c r="BB416" s="285"/>
      <c r="BC416" s="285"/>
      <c r="BD416" s="285"/>
      <c r="BE416" s="285"/>
      <c r="BF416" s="285"/>
      <c r="BG416" s="285"/>
      <c r="BH416" s="285"/>
    </row>
    <row r="417" spans="1:60" ht="64.900000000000006" customHeight="1">
      <c r="A417" s="285"/>
      <c r="B417" s="285"/>
      <c r="C417" s="285"/>
      <c r="D417" s="285"/>
      <c r="E417" s="285"/>
      <c r="F417" s="285"/>
      <c r="G417" s="285"/>
      <c r="H417" s="285"/>
      <c r="I417" s="285"/>
      <c r="J417" s="285"/>
      <c r="K417" s="285"/>
      <c r="L417" s="285"/>
      <c r="M417" s="285"/>
      <c r="N417" s="285"/>
      <c r="O417" s="285"/>
      <c r="P417" s="285"/>
      <c r="Q417" s="285"/>
      <c r="R417" s="285"/>
      <c r="S417" s="285"/>
      <c r="T417" s="285"/>
      <c r="U417" s="285"/>
      <c r="V417" s="285"/>
      <c r="W417" s="285"/>
      <c r="X417" s="285"/>
      <c r="Y417" s="285"/>
      <c r="Z417" s="285"/>
      <c r="AA417" s="285"/>
      <c r="AB417" s="285"/>
      <c r="AC417" s="285"/>
      <c r="AD417" s="285"/>
      <c r="AE417" s="285"/>
      <c r="AF417" s="285"/>
      <c r="AG417" s="285"/>
      <c r="AH417" s="285"/>
      <c r="AI417" s="285"/>
      <c r="AJ417" s="853" t="s">
        <v>903</v>
      </c>
      <c r="AK417" s="853"/>
      <c r="AL417" s="290">
        <v>-348</v>
      </c>
      <c r="AM417" s="289" t="s">
        <v>779</v>
      </c>
      <c r="AN417" s="285" t="s">
        <v>1120</v>
      </c>
      <c r="AO417" s="285"/>
      <c r="AP417" s="285"/>
      <c r="AQ417" s="285" t="s">
        <v>903</v>
      </c>
      <c r="AR417" s="285"/>
      <c r="AS417" s="285"/>
      <c r="AT417" s="285"/>
      <c r="AU417" s="285"/>
      <c r="AV417" s="285"/>
      <c r="AW417" s="285"/>
      <c r="AX417" s="285"/>
      <c r="AY417" s="285"/>
      <c r="AZ417" s="285"/>
      <c r="BA417" s="285"/>
      <c r="BB417" s="285"/>
      <c r="BC417" s="285"/>
      <c r="BD417" s="285"/>
      <c r="BE417" s="285"/>
      <c r="BF417" s="285"/>
      <c r="BG417" s="285"/>
      <c r="BH417" s="285"/>
    </row>
    <row r="418" spans="1:60" ht="64.900000000000006" customHeight="1">
      <c r="A418" s="285"/>
      <c r="B418" s="285"/>
      <c r="C418" s="285"/>
      <c r="D418" s="285"/>
      <c r="E418" s="285"/>
      <c r="F418" s="285"/>
      <c r="G418" s="285"/>
      <c r="H418" s="285"/>
      <c r="I418" s="285"/>
      <c r="J418" s="285"/>
      <c r="K418" s="285"/>
      <c r="L418" s="285"/>
      <c r="M418" s="285"/>
      <c r="N418" s="285"/>
      <c r="O418" s="285"/>
      <c r="P418" s="285"/>
      <c r="Q418" s="285"/>
      <c r="R418" s="285"/>
      <c r="S418" s="285"/>
      <c r="T418" s="285"/>
      <c r="U418" s="285"/>
      <c r="V418" s="285"/>
      <c r="W418" s="285"/>
      <c r="X418" s="285"/>
      <c r="Y418" s="285"/>
      <c r="Z418" s="285"/>
      <c r="AA418" s="285"/>
      <c r="AB418" s="285"/>
      <c r="AC418" s="285"/>
      <c r="AD418" s="285"/>
      <c r="AE418" s="285"/>
      <c r="AF418" s="285"/>
      <c r="AG418" s="285"/>
      <c r="AH418" s="285"/>
      <c r="AI418" s="285"/>
      <c r="AJ418" s="853" t="s">
        <v>904</v>
      </c>
      <c r="AK418" s="853"/>
      <c r="AL418" s="290">
        <v>-348</v>
      </c>
      <c r="AM418" s="289" t="s">
        <v>779</v>
      </c>
      <c r="AN418" s="285" t="s">
        <v>1120</v>
      </c>
      <c r="AO418" s="285"/>
      <c r="AP418" s="285"/>
      <c r="AQ418" s="285" t="s">
        <v>904</v>
      </c>
      <c r="AR418" s="285"/>
      <c r="AS418" s="285"/>
      <c r="AT418" s="285"/>
      <c r="AU418" s="285"/>
      <c r="AV418" s="285"/>
      <c r="AW418" s="285"/>
      <c r="AX418" s="285"/>
      <c r="AY418" s="285"/>
      <c r="AZ418" s="285"/>
      <c r="BA418" s="285"/>
      <c r="BB418" s="285"/>
      <c r="BC418" s="285"/>
      <c r="BD418" s="285"/>
      <c r="BE418" s="285"/>
      <c r="BF418" s="285"/>
      <c r="BG418" s="285"/>
      <c r="BH418" s="285"/>
    </row>
    <row r="419" spans="1:60" ht="64.900000000000006" customHeight="1">
      <c r="A419" s="285"/>
      <c r="B419" s="285"/>
      <c r="C419" s="285"/>
      <c r="D419" s="285"/>
      <c r="E419" s="285"/>
      <c r="F419" s="285"/>
      <c r="G419" s="285"/>
      <c r="H419" s="285"/>
      <c r="I419" s="285"/>
      <c r="J419" s="285"/>
      <c r="K419" s="285"/>
      <c r="L419" s="285"/>
      <c r="M419" s="285"/>
      <c r="N419" s="285"/>
      <c r="O419" s="285"/>
      <c r="P419" s="285"/>
      <c r="Q419" s="285"/>
      <c r="R419" s="285"/>
      <c r="S419" s="285"/>
      <c r="T419" s="285"/>
      <c r="U419" s="285"/>
      <c r="V419" s="285"/>
      <c r="W419" s="285"/>
      <c r="X419" s="285"/>
      <c r="Y419" s="285"/>
      <c r="Z419" s="285"/>
      <c r="AA419" s="285"/>
      <c r="AB419" s="285"/>
      <c r="AC419" s="285"/>
      <c r="AD419" s="285"/>
      <c r="AE419" s="285"/>
      <c r="AF419" s="285"/>
      <c r="AG419" s="285"/>
      <c r="AH419" s="285"/>
      <c r="AI419" s="285"/>
      <c r="AJ419" s="853" t="s">
        <v>905</v>
      </c>
      <c r="AK419" s="853"/>
      <c r="AL419" s="290">
        <v>-348</v>
      </c>
      <c r="AM419" s="289" t="s">
        <v>779</v>
      </c>
      <c r="AN419" s="285" t="s">
        <v>1120</v>
      </c>
      <c r="AO419" s="285"/>
      <c r="AP419" s="285"/>
      <c r="AQ419" s="285" t="s">
        <v>905</v>
      </c>
      <c r="AR419" s="285"/>
      <c r="AS419" s="285"/>
      <c r="AT419" s="285"/>
      <c r="AU419" s="285"/>
      <c r="AV419" s="285"/>
      <c r="AW419" s="285"/>
      <c r="AX419" s="285"/>
      <c r="AY419" s="285"/>
      <c r="AZ419" s="285"/>
      <c r="BA419" s="285"/>
      <c r="BB419" s="285"/>
      <c r="BC419" s="285"/>
      <c r="BD419" s="285"/>
      <c r="BE419" s="285"/>
      <c r="BF419" s="285"/>
      <c r="BG419" s="285"/>
      <c r="BH419" s="285"/>
    </row>
    <row r="420" spans="1:60" ht="64.900000000000006" customHeight="1">
      <c r="A420" s="285"/>
      <c r="B420" s="285"/>
      <c r="C420" s="285"/>
      <c r="D420" s="285"/>
      <c r="E420" s="285"/>
      <c r="F420" s="285"/>
      <c r="G420" s="285"/>
      <c r="H420" s="285"/>
      <c r="I420" s="285"/>
      <c r="J420" s="285"/>
      <c r="K420" s="285"/>
      <c r="L420" s="285"/>
      <c r="M420" s="285"/>
      <c r="N420" s="285"/>
      <c r="O420" s="285"/>
      <c r="P420" s="285"/>
      <c r="Q420" s="285"/>
      <c r="R420" s="285"/>
      <c r="S420" s="285"/>
      <c r="T420" s="285"/>
      <c r="U420" s="285"/>
      <c r="V420" s="285"/>
      <c r="W420" s="285"/>
      <c r="X420" s="285"/>
      <c r="Y420" s="285"/>
      <c r="Z420" s="285"/>
      <c r="AA420" s="285"/>
      <c r="AB420" s="285"/>
      <c r="AC420" s="285"/>
      <c r="AD420" s="285"/>
      <c r="AE420" s="285"/>
      <c r="AF420" s="285"/>
      <c r="AG420" s="285"/>
      <c r="AH420" s="285"/>
      <c r="AI420" s="285"/>
      <c r="AJ420" s="853" t="s">
        <v>906</v>
      </c>
      <c r="AK420" s="853"/>
      <c r="AL420" s="290">
        <v>-696</v>
      </c>
      <c r="AM420" s="289" t="s">
        <v>779</v>
      </c>
      <c r="AN420" s="285" t="s">
        <v>1120</v>
      </c>
      <c r="AO420" s="285"/>
      <c r="AP420" s="285"/>
      <c r="AQ420" s="285" t="s">
        <v>906</v>
      </c>
      <c r="AR420" s="285"/>
      <c r="AS420" s="285"/>
      <c r="AT420" s="285"/>
      <c r="AU420" s="285"/>
      <c r="AV420" s="285"/>
      <c r="AW420" s="285"/>
      <c r="AX420" s="285"/>
      <c r="AY420" s="285"/>
      <c r="AZ420" s="285"/>
      <c r="BA420" s="285"/>
      <c r="BB420" s="285"/>
      <c r="BC420" s="285"/>
      <c r="BD420" s="285"/>
      <c r="BE420" s="285"/>
      <c r="BF420" s="285"/>
      <c r="BG420" s="285"/>
      <c r="BH420" s="285"/>
    </row>
    <row r="421" spans="1:60" ht="64.900000000000006" customHeight="1">
      <c r="A421" s="285"/>
      <c r="B421" s="285"/>
      <c r="C421" s="285"/>
      <c r="D421" s="285"/>
      <c r="E421" s="285"/>
      <c r="F421" s="285"/>
      <c r="G421" s="285"/>
      <c r="H421" s="285"/>
      <c r="I421" s="285"/>
      <c r="J421" s="285"/>
      <c r="K421" s="285"/>
      <c r="L421" s="285"/>
      <c r="M421" s="285"/>
      <c r="N421" s="285"/>
      <c r="O421" s="285"/>
      <c r="P421" s="285"/>
      <c r="Q421" s="285"/>
      <c r="R421" s="285"/>
      <c r="S421" s="285"/>
      <c r="T421" s="285"/>
      <c r="U421" s="285"/>
      <c r="V421" s="285"/>
      <c r="W421" s="285"/>
      <c r="X421" s="285"/>
      <c r="Y421" s="285"/>
      <c r="Z421" s="285"/>
      <c r="AA421" s="285"/>
      <c r="AB421" s="285"/>
      <c r="AC421" s="285"/>
      <c r="AD421" s="285"/>
      <c r="AE421" s="285"/>
      <c r="AF421" s="285"/>
      <c r="AG421" s="285"/>
      <c r="AH421" s="285"/>
      <c r="AI421" s="285"/>
      <c r="AJ421" s="853" t="s">
        <v>907</v>
      </c>
      <c r="AK421" s="853"/>
      <c r="AL421" s="290">
        <v>-696</v>
      </c>
      <c r="AM421" s="289" t="s">
        <v>779</v>
      </c>
      <c r="AN421" s="285" t="s">
        <v>1120</v>
      </c>
      <c r="AO421" s="285"/>
      <c r="AP421" s="285"/>
      <c r="AQ421" s="285" t="s">
        <v>907</v>
      </c>
      <c r="AR421" s="285"/>
      <c r="AS421" s="285"/>
      <c r="AT421" s="285"/>
      <c r="AU421" s="285"/>
      <c r="AV421" s="285"/>
      <c r="AW421" s="285"/>
      <c r="AX421" s="285"/>
      <c r="AY421" s="285"/>
      <c r="AZ421" s="285"/>
      <c r="BA421" s="285"/>
      <c r="BB421" s="285"/>
      <c r="BC421" s="285"/>
      <c r="BD421" s="285"/>
      <c r="BE421" s="285"/>
      <c r="BF421" s="285"/>
      <c r="BG421" s="285"/>
      <c r="BH421" s="285"/>
    </row>
    <row r="422" spans="1:60" ht="64.900000000000006" customHeight="1">
      <c r="A422" s="285"/>
      <c r="B422" s="285"/>
      <c r="C422" s="285"/>
      <c r="D422" s="285"/>
      <c r="E422" s="285"/>
      <c r="F422" s="285"/>
      <c r="G422" s="285"/>
      <c r="H422" s="285"/>
      <c r="I422" s="285"/>
      <c r="J422" s="285"/>
      <c r="K422" s="285"/>
      <c r="L422" s="285"/>
      <c r="M422" s="285"/>
      <c r="N422" s="285"/>
      <c r="O422" s="285"/>
      <c r="P422" s="285"/>
      <c r="Q422" s="285"/>
      <c r="R422" s="285"/>
      <c r="S422" s="285"/>
      <c r="T422" s="285"/>
      <c r="U422" s="285"/>
      <c r="V422" s="285"/>
      <c r="W422" s="285"/>
      <c r="X422" s="285"/>
      <c r="Y422" s="285"/>
      <c r="Z422" s="285"/>
      <c r="AA422" s="285"/>
      <c r="AB422" s="285"/>
      <c r="AC422" s="285"/>
      <c r="AD422" s="285"/>
      <c r="AE422" s="285"/>
      <c r="AF422" s="285"/>
      <c r="AG422" s="285"/>
      <c r="AH422" s="285"/>
      <c r="AI422" s="285"/>
      <c r="AJ422" s="853" t="s">
        <v>908</v>
      </c>
      <c r="AK422" s="853"/>
      <c r="AL422" s="290">
        <v>-696</v>
      </c>
      <c r="AM422" s="289" t="s">
        <v>779</v>
      </c>
      <c r="AN422" s="285" t="s">
        <v>1120</v>
      </c>
      <c r="AO422" s="285"/>
      <c r="AP422" s="285"/>
      <c r="AQ422" s="285" t="s">
        <v>908</v>
      </c>
      <c r="AR422" s="285"/>
      <c r="AS422" s="285"/>
      <c r="AT422" s="285"/>
      <c r="AU422" s="285"/>
      <c r="AV422" s="285"/>
      <c r="AW422" s="285"/>
      <c r="AX422" s="285"/>
      <c r="AY422" s="285"/>
      <c r="AZ422" s="285"/>
      <c r="BA422" s="285"/>
      <c r="BB422" s="285"/>
      <c r="BC422" s="285"/>
      <c r="BD422" s="285"/>
      <c r="BE422" s="285"/>
      <c r="BF422" s="285"/>
      <c r="BG422" s="285"/>
      <c r="BH422" s="285"/>
    </row>
    <row r="423" spans="1:60" ht="64.900000000000006" customHeight="1">
      <c r="A423" s="285"/>
      <c r="B423" s="285"/>
      <c r="C423" s="285"/>
      <c r="D423" s="285"/>
      <c r="E423" s="285"/>
      <c r="F423" s="285"/>
      <c r="G423" s="285"/>
      <c r="H423" s="285"/>
      <c r="I423" s="285"/>
      <c r="J423" s="285"/>
      <c r="K423" s="285"/>
      <c r="L423" s="285"/>
      <c r="M423" s="285"/>
      <c r="N423" s="285"/>
      <c r="O423" s="285"/>
      <c r="P423" s="285"/>
      <c r="Q423" s="285"/>
      <c r="R423" s="285"/>
      <c r="S423" s="285"/>
      <c r="T423" s="285"/>
      <c r="U423" s="285"/>
      <c r="V423" s="285"/>
      <c r="W423" s="285"/>
      <c r="X423" s="285"/>
      <c r="Y423" s="285"/>
      <c r="Z423" s="285"/>
      <c r="AA423" s="285"/>
      <c r="AB423" s="285"/>
      <c r="AC423" s="285"/>
      <c r="AD423" s="285"/>
      <c r="AE423" s="285"/>
      <c r="AF423" s="285"/>
      <c r="AG423" s="285"/>
      <c r="AH423" s="285"/>
      <c r="AI423" s="285"/>
      <c r="AJ423" s="853" t="s">
        <v>909</v>
      </c>
      <c r="AK423" s="853"/>
      <c r="AL423" s="290">
        <v>-1044</v>
      </c>
      <c r="AM423" s="289" t="s">
        <v>779</v>
      </c>
      <c r="AN423" s="285" t="s">
        <v>1120</v>
      </c>
      <c r="AO423" s="285"/>
      <c r="AP423" s="285"/>
      <c r="AQ423" s="285" t="s">
        <v>909</v>
      </c>
      <c r="AR423" s="285"/>
      <c r="AS423" s="285"/>
      <c r="AT423" s="285"/>
      <c r="AU423" s="285"/>
      <c r="AV423" s="285"/>
      <c r="AW423" s="285"/>
      <c r="AX423" s="285"/>
      <c r="AY423" s="285"/>
      <c r="AZ423" s="285"/>
      <c r="BA423" s="285"/>
      <c r="BB423" s="285"/>
      <c r="BC423" s="285"/>
      <c r="BD423" s="285"/>
      <c r="BE423" s="285"/>
      <c r="BF423" s="285"/>
      <c r="BG423" s="285"/>
      <c r="BH423" s="285"/>
    </row>
    <row r="424" spans="1:60" ht="52.15" customHeight="1">
      <c r="A424" s="285"/>
      <c r="B424" s="285"/>
      <c r="C424" s="285"/>
      <c r="D424" s="285"/>
      <c r="E424" s="285"/>
      <c r="F424" s="285"/>
      <c r="G424" s="285"/>
      <c r="H424" s="285"/>
      <c r="I424" s="285"/>
      <c r="J424" s="285"/>
      <c r="K424" s="285"/>
      <c r="L424" s="285"/>
      <c r="M424" s="285"/>
      <c r="N424" s="285"/>
      <c r="O424" s="285"/>
      <c r="P424" s="285"/>
      <c r="Q424" s="285"/>
      <c r="R424" s="285"/>
      <c r="S424" s="285"/>
      <c r="T424" s="285"/>
      <c r="U424" s="285"/>
      <c r="V424" s="285"/>
      <c r="W424" s="285"/>
      <c r="X424" s="285"/>
      <c r="Y424" s="285"/>
      <c r="Z424" s="285"/>
      <c r="AA424" s="285"/>
      <c r="AB424" s="285"/>
      <c r="AC424" s="285"/>
      <c r="AD424" s="285"/>
      <c r="AE424" s="285"/>
      <c r="AF424" s="285"/>
      <c r="AG424" s="285"/>
      <c r="AH424" s="285"/>
      <c r="AI424" s="285"/>
      <c r="AJ424" s="853" t="s">
        <v>910</v>
      </c>
      <c r="AK424" s="853"/>
      <c r="AL424" s="290">
        <v>-386.33333333333297</v>
      </c>
      <c r="AM424" s="289" t="s">
        <v>779</v>
      </c>
      <c r="AN424" s="285" t="s">
        <v>1120</v>
      </c>
      <c r="AO424" s="285"/>
      <c r="AP424" s="285"/>
      <c r="AQ424" s="285" t="s">
        <v>910</v>
      </c>
      <c r="AR424" s="285"/>
      <c r="AS424" s="285"/>
      <c r="AT424" s="285"/>
      <c r="AU424" s="285"/>
      <c r="AV424" s="285"/>
      <c r="AW424" s="285"/>
      <c r="AX424" s="285"/>
      <c r="AY424" s="285"/>
      <c r="AZ424" s="285"/>
      <c r="BA424" s="285"/>
      <c r="BB424" s="285"/>
      <c r="BC424" s="285"/>
      <c r="BD424" s="285"/>
      <c r="BE424" s="285"/>
      <c r="BF424" s="285"/>
      <c r="BG424" s="285"/>
      <c r="BH424" s="285"/>
    </row>
    <row r="425" spans="1:60" ht="52.15" customHeight="1">
      <c r="A425" s="285"/>
      <c r="B425" s="285"/>
      <c r="C425" s="285"/>
      <c r="D425" s="285"/>
      <c r="E425" s="285"/>
      <c r="F425" s="285"/>
      <c r="G425" s="285"/>
      <c r="H425" s="285"/>
      <c r="I425" s="285"/>
      <c r="J425" s="285"/>
      <c r="K425" s="285"/>
      <c r="L425" s="285"/>
      <c r="M425" s="285"/>
      <c r="N425" s="285"/>
      <c r="O425" s="285"/>
      <c r="P425" s="285"/>
      <c r="Q425" s="285"/>
      <c r="R425" s="285"/>
      <c r="S425" s="285"/>
      <c r="T425" s="285"/>
      <c r="U425" s="285"/>
      <c r="V425" s="285"/>
      <c r="W425" s="285"/>
      <c r="X425" s="285"/>
      <c r="Y425" s="285"/>
      <c r="Z425" s="285"/>
      <c r="AA425" s="285"/>
      <c r="AB425" s="285"/>
      <c r="AC425" s="285"/>
      <c r="AD425" s="285"/>
      <c r="AE425" s="285"/>
      <c r="AF425" s="285"/>
      <c r="AG425" s="285"/>
      <c r="AH425" s="285"/>
      <c r="AI425" s="285"/>
      <c r="AJ425" s="853" t="s">
        <v>911</v>
      </c>
      <c r="AK425" s="853"/>
      <c r="AL425" s="290">
        <v>-386.33333333333297</v>
      </c>
      <c r="AM425" s="289" t="s">
        <v>779</v>
      </c>
      <c r="AN425" s="285" t="s">
        <v>1120</v>
      </c>
      <c r="AO425" s="285"/>
      <c r="AP425" s="285"/>
      <c r="AQ425" s="285" t="s">
        <v>911</v>
      </c>
      <c r="AR425" s="285"/>
      <c r="AS425" s="285"/>
      <c r="AT425" s="285"/>
      <c r="AU425" s="285"/>
      <c r="AV425" s="285"/>
      <c r="AW425" s="285"/>
      <c r="AX425" s="285"/>
      <c r="AY425" s="285"/>
      <c r="AZ425" s="285"/>
      <c r="BA425" s="285"/>
      <c r="BB425" s="285"/>
      <c r="BC425" s="285"/>
      <c r="BD425" s="285"/>
      <c r="BE425" s="285"/>
      <c r="BF425" s="285"/>
      <c r="BG425" s="285"/>
      <c r="BH425" s="285"/>
    </row>
    <row r="426" spans="1:60" ht="52.15" customHeight="1">
      <c r="A426" s="285"/>
      <c r="B426" s="285"/>
      <c r="C426" s="285"/>
      <c r="D426" s="285"/>
      <c r="E426" s="285"/>
      <c r="F426" s="285"/>
      <c r="G426" s="285"/>
      <c r="H426" s="285"/>
      <c r="I426" s="285"/>
      <c r="J426" s="285"/>
      <c r="K426" s="285"/>
      <c r="L426" s="285"/>
      <c r="M426" s="285"/>
      <c r="N426" s="285"/>
      <c r="O426" s="285"/>
      <c r="P426" s="285"/>
      <c r="Q426" s="285"/>
      <c r="R426" s="285"/>
      <c r="S426" s="285"/>
      <c r="T426" s="285"/>
      <c r="U426" s="285"/>
      <c r="V426" s="285"/>
      <c r="W426" s="285"/>
      <c r="X426" s="285"/>
      <c r="Y426" s="285"/>
      <c r="Z426" s="285"/>
      <c r="AA426" s="285"/>
      <c r="AB426" s="285"/>
      <c r="AC426" s="285"/>
      <c r="AD426" s="285"/>
      <c r="AE426" s="285"/>
      <c r="AF426" s="285"/>
      <c r="AG426" s="285"/>
      <c r="AH426" s="285"/>
      <c r="AI426" s="285"/>
      <c r="AJ426" s="853" t="s">
        <v>912</v>
      </c>
      <c r="AK426" s="853"/>
      <c r="AL426" s="290">
        <v>-386.33333333333297</v>
      </c>
      <c r="AM426" s="289" t="s">
        <v>779</v>
      </c>
      <c r="AN426" s="285" t="s">
        <v>1120</v>
      </c>
      <c r="AO426" s="285"/>
      <c r="AP426" s="285"/>
      <c r="AQ426" s="285" t="s">
        <v>912</v>
      </c>
      <c r="AR426" s="285"/>
      <c r="AS426" s="285"/>
      <c r="AT426" s="285"/>
      <c r="AU426" s="285"/>
      <c r="AV426" s="285"/>
      <c r="AW426" s="285"/>
      <c r="AX426" s="285"/>
      <c r="AY426" s="285"/>
      <c r="AZ426" s="285"/>
      <c r="BA426" s="285"/>
      <c r="BB426" s="285"/>
      <c r="BC426" s="285"/>
      <c r="BD426" s="285"/>
      <c r="BE426" s="285"/>
      <c r="BF426" s="285"/>
      <c r="BG426" s="285"/>
      <c r="BH426" s="285"/>
    </row>
    <row r="427" spans="1:60" ht="52.15" customHeight="1">
      <c r="A427" s="285"/>
      <c r="B427" s="285"/>
      <c r="C427" s="285"/>
      <c r="D427" s="285"/>
      <c r="E427" s="285"/>
      <c r="F427" s="285"/>
      <c r="G427" s="285"/>
      <c r="H427" s="285"/>
      <c r="I427" s="285"/>
      <c r="J427" s="285"/>
      <c r="K427" s="285"/>
      <c r="L427" s="285"/>
      <c r="M427" s="285"/>
      <c r="N427" s="285"/>
      <c r="O427" s="285"/>
      <c r="P427" s="285"/>
      <c r="Q427" s="285"/>
      <c r="R427" s="285"/>
      <c r="S427" s="285"/>
      <c r="T427" s="285"/>
      <c r="U427" s="285"/>
      <c r="V427" s="285"/>
      <c r="W427" s="285"/>
      <c r="X427" s="285"/>
      <c r="Y427" s="285"/>
      <c r="Z427" s="285"/>
      <c r="AA427" s="285"/>
      <c r="AB427" s="285"/>
      <c r="AC427" s="285"/>
      <c r="AD427" s="285"/>
      <c r="AE427" s="285"/>
      <c r="AF427" s="285"/>
      <c r="AG427" s="285"/>
      <c r="AH427" s="285"/>
      <c r="AI427" s="285"/>
      <c r="AJ427" s="853" t="s">
        <v>913</v>
      </c>
      <c r="AK427" s="853"/>
      <c r="AL427" s="290">
        <v>-772.66666666666697</v>
      </c>
      <c r="AM427" s="289" t="s">
        <v>779</v>
      </c>
      <c r="AN427" s="285" t="s">
        <v>1120</v>
      </c>
      <c r="AO427" s="285"/>
      <c r="AP427" s="285"/>
      <c r="AQ427" s="285" t="s">
        <v>913</v>
      </c>
      <c r="AR427" s="285"/>
      <c r="AS427" s="285"/>
      <c r="AT427" s="285"/>
      <c r="AU427" s="285"/>
      <c r="AV427" s="285"/>
      <c r="AW427" s="285"/>
      <c r="AX427" s="285"/>
      <c r="AY427" s="285"/>
      <c r="AZ427" s="285"/>
      <c r="BA427" s="285"/>
      <c r="BB427" s="285"/>
      <c r="BC427" s="285"/>
      <c r="BD427" s="285"/>
      <c r="BE427" s="285"/>
      <c r="BF427" s="285"/>
      <c r="BG427" s="285"/>
      <c r="BH427" s="285"/>
    </row>
    <row r="428" spans="1:60" ht="52.15" customHeight="1">
      <c r="A428" s="285"/>
      <c r="B428" s="285"/>
      <c r="C428" s="285"/>
      <c r="D428" s="285"/>
      <c r="E428" s="285"/>
      <c r="F428" s="285"/>
      <c r="G428" s="285"/>
      <c r="H428" s="285"/>
      <c r="I428" s="285"/>
      <c r="J428" s="285"/>
      <c r="K428" s="285"/>
      <c r="L428" s="285"/>
      <c r="M428" s="285"/>
      <c r="N428" s="285"/>
      <c r="O428" s="285"/>
      <c r="P428" s="285"/>
      <c r="Q428" s="285"/>
      <c r="R428" s="285"/>
      <c r="S428" s="285"/>
      <c r="T428" s="285"/>
      <c r="U428" s="285"/>
      <c r="V428" s="285"/>
      <c r="W428" s="285"/>
      <c r="X428" s="285"/>
      <c r="Y428" s="285"/>
      <c r="Z428" s="285"/>
      <c r="AA428" s="285"/>
      <c r="AB428" s="285"/>
      <c r="AC428" s="285"/>
      <c r="AD428" s="285"/>
      <c r="AE428" s="285"/>
      <c r="AF428" s="285"/>
      <c r="AG428" s="285"/>
      <c r="AH428" s="285"/>
      <c r="AI428" s="285"/>
      <c r="AJ428" s="853" t="s">
        <v>914</v>
      </c>
      <c r="AK428" s="853"/>
      <c r="AL428" s="290">
        <v>-772.66666666666697</v>
      </c>
      <c r="AM428" s="289" t="s">
        <v>779</v>
      </c>
      <c r="AN428" s="285" t="s">
        <v>1120</v>
      </c>
      <c r="AO428" s="285"/>
      <c r="AP428" s="285"/>
      <c r="AQ428" s="285" t="s">
        <v>914</v>
      </c>
      <c r="AR428" s="285"/>
      <c r="AS428" s="285"/>
      <c r="AT428" s="285"/>
      <c r="AU428" s="285"/>
      <c r="AV428" s="285"/>
      <c r="AW428" s="285"/>
      <c r="AX428" s="285"/>
      <c r="AY428" s="285"/>
      <c r="AZ428" s="285"/>
      <c r="BA428" s="285"/>
      <c r="BB428" s="285"/>
      <c r="BC428" s="285"/>
      <c r="BD428" s="285"/>
      <c r="BE428" s="285"/>
      <c r="BF428" s="285"/>
      <c r="BG428" s="285"/>
      <c r="BH428" s="285"/>
    </row>
    <row r="429" spans="1:60" ht="52.15" customHeight="1">
      <c r="A429" s="285"/>
      <c r="B429" s="285"/>
      <c r="C429" s="285"/>
      <c r="D429" s="285"/>
      <c r="E429" s="285"/>
      <c r="F429" s="285"/>
      <c r="G429" s="285"/>
      <c r="H429" s="285"/>
      <c r="I429" s="285"/>
      <c r="J429" s="285"/>
      <c r="K429" s="285"/>
      <c r="L429" s="285"/>
      <c r="M429" s="285"/>
      <c r="N429" s="285"/>
      <c r="O429" s="285"/>
      <c r="P429" s="285"/>
      <c r="Q429" s="285"/>
      <c r="R429" s="285"/>
      <c r="S429" s="285"/>
      <c r="T429" s="285"/>
      <c r="U429" s="285"/>
      <c r="V429" s="285"/>
      <c r="W429" s="285"/>
      <c r="X429" s="285"/>
      <c r="Y429" s="285"/>
      <c r="Z429" s="285"/>
      <c r="AA429" s="285"/>
      <c r="AB429" s="285"/>
      <c r="AC429" s="285"/>
      <c r="AD429" s="285"/>
      <c r="AE429" s="285"/>
      <c r="AF429" s="285"/>
      <c r="AG429" s="285"/>
      <c r="AH429" s="285"/>
      <c r="AI429" s="285"/>
      <c r="AJ429" s="853" t="s">
        <v>915</v>
      </c>
      <c r="AK429" s="853"/>
      <c r="AL429" s="290">
        <v>-772.66666666666697</v>
      </c>
      <c r="AM429" s="289" t="s">
        <v>779</v>
      </c>
      <c r="AN429" s="285" t="s">
        <v>1120</v>
      </c>
      <c r="AO429" s="285"/>
      <c r="AP429" s="285"/>
      <c r="AQ429" s="285" t="s">
        <v>915</v>
      </c>
      <c r="AR429" s="285"/>
      <c r="AS429" s="285"/>
      <c r="AT429" s="285"/>
      <c r="AU429" s="285"/>
      <c r="AV429" s="285"/>
      <c r="AW429" s="285"/>
      <c r="AX429" s="285"/>
      <c r="AY429" s="285"/>
      <c r="AZ429" s="285"/>
      <c r="BA429" s="285"/>
      <c r="BB429" s="285"/>
      <c r="BC429" s="285"/>
      <c r="BD429" s="285"/>
      <c r="BE429" s="285"/>
      <c r="BF429" s="285"/>
      <c r="BG429" s="285"/>
      <c r="BH429" s="285"/>
    </row>
    <row r="430" spans="1:60" ht="52.15" customHeight="1">
      <c r="A430" s="285"/>
      <c r="B430" s="285"/>
      <c r="C430" s="285"/>
      <c r="D430" s="285"/>
      <c r="E430" s="285"/>
      <c r="F430" s="285"/>
      <c r="G430" s="285"/>
      <c r="H430" s="285"/>
      <c r="I430" s="285"/>
      <c r="J430" s="285"/>
      <c r="K430" s="285"/>
      <c r="L430" s="285"/>
      <c r="M430" s="285"/>
      <c r="N430" s="285"/>
      <c r="O430" s="285"/>
      <c r="P430" s="285"/>
      <c r="Q430" s="285"/>
      <c r="R430" s="285"/>
      <c r="S430" s="285"/>
      <c r="T430" s="285"/>
      <c r="U430" s="285"/>
      <c r="V430" s="285"/>
      <c r="W430" s="285"/>
      <c r="X430" s="285"/>
      <c r="Y430" s="285"/>
      <c r="Z430" s="285"/>
      <c r="AA430" s="285"/>
      <c r="AB430" s="285"/>
      <c r="AC430" s="285"/>
      <c r="AD430" s="285"/>
      <c r="AE430" s="285"/>
      <c r="AF430" s="285"/>
      <c r="AG430" s="285"/>
      <c r="AH430" s="285"/>
      <c r="AI430" s="285"/>
      <c r="AJ430" s="853" t="s">
        <v>916</v>
      </c>
      <c r="AK430" s="853"/>
      <c r="AL430" s="290">
        <v>-1159</v>
      </c>
      <c r="AM430" s="289" t="s">
        <v>779</v>
      </c>
      <c r="AN430" s="285" t="s">
        <v>1120</v>
      </c>
      <c r="AO430" s="285"/>
      <c r="AP430" s="285"/>
      <c r="AQ430" s="285" t="s">
        <v>916</v>
      </c>
      <c r="AR430" s="285"/>
      <c r="AS430" s="285"/>
      <c r="AT430" s="285"/>
      <c r="AU430" s="285"/>
      <c r="AV430" s="285"/>
      <c r="AW430" s="285"/>
      <c r="AX430" s="285"/>
      <c r="AY430" s="285"/>
      <c r="AZ430" s="285"/>
      <c r="BA430" s="285"/>
      <c r="BB430" s="285"/>
      <c r="BC430" s="285"/>
      <c r="BD430" s="285"/>
      <c r="BE430" s="285"/>
      <c r="BF430" s="285"/>
      <c r="BG430" s="285"/>
      <c r="BH430" s="285"/>
    </row>
    <row r="431" spans="1:60" ht="64.900000000000006" customHeight="1">
      <c r="A431" s="285"/>
      <c r="B431" s="285"/>
      <c r="C431" s="285"/>
      <c r="D431" s="285"/>
      <c r="E431" s="285"/>
      <c r="F431" s="285"/>
      <c r="G431" s="285"/>
      <c r="H431" s="285"/>
      <c r="I431" s="285"/>
      <c r="J431" s="285"/>
      <c r="K431" s="285"/>
      <c r="L431" s="285"/>
      <c r="M431" s="285"/>
      <c r="N431" s="285"/>
      <c r="O431" s="285"/>
      <c r="P431" s="285"/>
      <c r="Q431" s="285"/>
      <c r="R431" s="285"/>
      <c r="S431" s="285"/>
      <c r="T431" s="285"/>
      <c r="U431" s="285"/>
      <c r="V431" s="285"/>
      <c r="W431" s="285"/>
      <c r="X431" s="285"/>
      <c r="Y431" s="285"/>
      <c r="Z431" s="285"/>
      <c r="AA431" s="285"/>
      <c r="AB431" s="285"/>
      <c r="AC431" s="285"/>
      <c r="AD431" s="285"/>
      <c r="AE431" s="285"/>
      <c r="AF431" s="285"/>
      <c r="AG431" s="285"/>
      <c r="AH431" s="285"/>
      <c r="AI431" s="285"/>
      <c r="AJ431" s="853" t="s">
        <v>917</v>
      </c>
      <c r="AK431" s="853"/>
      <c r="AL431" s="289">
        <v>-200</v>
      </c>
      <c r="AM431" s="289" t="s">
        <v>779</v>
      </c>
      <c r="AN431" s="285" t="s">
        <v>1120</v>
      </c>
      <c r="AO431" s="285"/>
      <c r="AP431" s="285"/>
      <c r="AQ431" s="285" t="s">
        <v>917</v>
      </c>
      <c r="AR431" s="285"/>
      <c r="AS431" s="285"/>
      <c r="AT431" s="285"/>
      <c r="AU431" s="285"/>
      <c r="AV431" s="285"/>
      <c r="AW431" s="285"/>
      <c r="AX431" s="285"/>
      <c r="AY431" s="285"/>
      <c r="AZ431" s="285"/>
      <c r="BA431" s="285"/>
      <c r="BB431" s="285"/>
      <c r="BC431" s="285"/>
      <c r="BD431" s="285"/>
      <c r="BE431" s="285"/>
      <c r="BF431" s="285"/>
      <c r="BG431" s="285"/>
      <c r="BH431" s="285"/>
    </row>
    <row r="432" spans="1:60" ht="64.900000000000006" customHeight="1">
      <c r="A432" s="285"/>
      <c r="B432" s="285"/>
      <c r="C432" s="285"/>
      <c r="D432" s="285"/>
      <c r="E432" s="285"/>
      <c r="F432" s="285"/>
      <c r="G432" s="285"/>
      <c r="H432" s="285"/>
      <c r="I432" s="285"/>
      <c r="J432" s="285"/>
      <c r="K432" s="285"/>
      <c r="L432" s="285"/>
      <c r="M432" s="285"/>
      <c r="N432" s="285"/>
      <c r="O432" s="285"/>
      <c r="P432" s="285"/>
      <c r="Q432" s="285"/>
      <c r="R432" s="285"/>
      <c r="S432" s="285"/>
      <c r="T432" s="285"/>
      <c r="U432" s="285"/>
      <c r="V432" s="285"/>
      <c r="W432" s="285"/>
      <c r="X432" s="285"/>
      <c r="Y432" s="285"/>
      <c r="Z432" s="285"/>
      <c r="AA432" s="285"/>
      <c r="AB432" s="285"/>
      <c r="AC432" s="285"/>
      <c r="AD432" s="285"/>
      <c r="AE432" s="285"/>
      <c r="AF432" s="285"/>
      <c r="AG432" s="285"/>
      <c r="AH432" s="285"/>
      <c r="AI432" s="285"/>
      <c r="AJ432" s="853" t="s">
        <v>918</v>
      </c>
      <c r="AK432" s="853"/>
      <c r="AL432" s="289">
        <v>-200</v>
      </c>
      <c r="AM432" s="289" t="s">
        <v>779</v>
      </c>
      <c r="AN432" s="285" t="s">
        <v>1120</v>
      </c>
      <c r="AO432" s="285"/>
      <c r="AP432" s="285"/>
      <c r="AQ432" s="285" t="s">
        <v>918</v>
      </c>
      <c r="AR432" s="285"/>
      <c r="AS432" s="285"/>
      <c r="AT432" s="285"/>
      <c r="AU432" s="285"/>
      <c r="AV432" s="285"/>
      <c r="AW432" s="285"/>
      <c r="AX432" s="285"/>
      <c r="AY432" s="285"/>
      <c r="AZ432" s="285"/>
      <c r="BA432" s="285"/>
      <c r="BB432" s="285"/>
      <c r="BC432" s="285"/>
      <c r="BD432" s="285"/>
      <c r="BE432" s="285"/>
      <c r="BF432" s="285"/>
      <c r="BG432" s="285"/>
      <c r="BH432" s="285"/>
    </row>
    <row r="433" spans="1:60" ht="64.900000000000006" customHeight="1">
      <c r="A433" s="285"/>
      <c r="B433" s="285"/>
      <c r="C433" s="285"/>
      <c r="D433" s="285"/>
      <c r="E433" s="285"/>
      <c r="F433" s="285"/>
      <c r="G433" s="285"/>
      <c r="H433" s="285"/>
      <c r="I433" s="285"/>
      <c r="J433" s="285"/>
      <c r="K433" s="285"/>
      <c r="L433" s="285"/>
      <c r="M433" s="285"/>
      <c r="N433" s="285"/>
      <c r="O433" s="285"/>
      <c r="P433" s="285"/>
      <c r="Q433" s="285"/>
      <c r="R433" s="285"/>
      <c r="S433" s="285"/>
      <c r="T433" s="285"/>
      <c r="U433" s="285"/>
      <c r="V433" s="285"/>
      <c r="W433" s="285"/>
      <c r="X433" s="285"/>
      <c r="Y433" s="285"/>
      <c r="Z433" s="285"/>
      <c r="AA433" s="285"/>
      <c r="AB433" s="285"/>
      <c r="AC433" s="285"/>
      <c r="AD433" s="285"/>
      <c r="AE433" s="285"/>
      <c r="AF433" s="285"/>
      <c r="AG433" s="285"/>
      <c r="AH433" s="285"/>
      <c r="AI433" s="285"/>
      <c r="AJ433" s="853" t="s">
        <v>919</v>
      </c>
      <c r="AK433" s="853"/>
      <c r="AL433" s="289">
        <v>-200</v>
      </c>
      <c r="AM433" s="289" t="s">
        <v>779</v>
      </c>
      <c r="AN433" s="285" t="s">
        <v>1120</v>
      </c>
      <c r="AO433" s="285"/>
      <c r="AP433" s="285"/>
      <c r="AQ433" s="285" t="s">
        <v>919</v>
      </c>
      <c r="AR433" s="285"/>
      <c r="AS433" s="285"/>
      <c r="AT433" s="285"/>
      <c r="AU433" s="285"/>
      <c r="AV433" s="285"/>
      <c r="AW433" s="285"/>
      <c r="AX433" s="285"/>
      <c r="AY433" s="285"/>
      <c r="AZ433" s="285"/>
      <c r="BA433" s="285"/>
      <c r="BB433" s="285"/>
      <c r="BC433" s="285"/>
      <c r="BD433" s="285"/>
      <c r="BE433" s="285"/>
      <c r="BF433" s="285"/>
      <c r="BG433" s="285"/>
      <c r="BH433" s="285"/>
    </row>
    <row r="434" spans="1:60" ht="64.900000000000006" customHeight="1">
      <c r="A434" s="285"/>
      <c r="B434" s="285"/>
      <c r="C434" s="285"/>
      <c r="D434" s="285"/>
      <c r="E434" s="285"/>
      <c r="F434" s="285"/>
      <c r="G434" s="285"/>
      <c r="H434" s="285"/>
      <c r="I434" s="285"/>
      <c r="J434" s="285"/>
      <c r="K434" s="285"/>
      <c r="L434" s="285"/>
      <c r="M434" s="285"/>
      <c r="N434" s="285"/>
      <c r="O434" s="285"/>
      <c r="P434" s="285"/>
      <c r="Q434" s="285"/>
      <c r="R434" s="285"/>
      <c r="S434" s="285"/>
      <c r="T434" s="285"/>
      <c r="U434" s="285"/>
      <c r="V434" s="285"/>
      <c r="W434" s="285"/>
      <c r="X434" s="285"/>
      <c r="Y434" s="285"/>
      <c r="Z434" s="285"/>
      <c r="AA434" s="285"/>
      <c r="AB434" s="285"/>
      <c r="AC434" s="285"/>
      <c r="AD434" s="285"/>
      <c r="AE434" s="285"/>
      <c r="AF434" s="285"/>
      <c r="AG434" s="285"/>
      <c r="AH434" s="285"/>
      <c r="AI434" s="285"/>
      <c r="AJ434" s="853" t="s">
        <v>920</v>
      </c>
      <c r="AK434" s="853"/>
      <c r="AL434" s="289">
        <v>-400</v>
      </c>
      <c r="AM434" s="289" t="s">
        <v>779</v>
      </c>
      <c r="AN434" s="285" t="s">
        <v>1120</v>
      </c>
      <c r="AO434" s="285"/>
      <c r="AP434" s="285"/>
      <c r="AQ434" s="285" t="s">
        <v>920</v>
      </c>
      <c r="AR434" s="285"/>
      <c r="AS434" s="285"/>
      <c r="AT434" s="285"/>
      <c r="AU434" s="285"/>
      <c r="AV434" s="285"/>
      <c r="AW434" s="285"/>
      <c r="AX434" s="285"/>
      <c r="AY434" s="285"/>
      <c r="AZ434" s="285"/>
      <c r="BA434" s="285"/>
      <c r="BB434" s="285"/>
      <c r="BC434" s="285"/>
      <c r="BD434" s="285"/>
      <c r="BE434" s="285"/>
      <c r="BF434" s="285"/>
      <c r="BG434" s="285"/>
      <c r="BH434" s="285"/>
    </row>
    <row r="435" spans="1:60" ht="64.900000000000006" customHeight="1">
      <c r="A435" s="285"/>
      <c r="B435" s="285"/>
      <c r="C435" s="285"/>
      <c r="D435" s="285"/>
      <c r="E435" s="285"/>
      <c r="F435" s="285"/>
      <c r="G435" s="285"/>
      <c r="H435" s="285"/>
      <c r="I435" s="285"/>
      <c r="J435" s="285"/>
      <c r="K435" s="285"/>
      <c r="L435" s="285"/>
      <c r="M435" s="285"/>
      <c r="N435" s="285"/>
      <c r="O435" s="285"/>
      <c r="P435" s="285"/>
      <c r="Q435" s="285"/>
      <c r="R435" s="285"/>
      <c r="S435" s="285"/>
      <c r="T435" s="285"/>
      <c r="U435" s="285"/>
      <c r="V435" s="285"/>
      <c r="W435" s="285"/>
      <c r="X435" s="285"/>
      <c r="Y435" s="285"/>
      <c r="Z435" s="285"/>
      <c r="AA435" s="285"/>
      <c r="AB435" s="285"/>
      <c r="AC435" s="285"/>
      <c r="AD435" s="285"/>
      <c r="AE435" s="285"/>
      <c r="AF435" s="285"/>
      <c r="AG435" s="285"/>
      <c r="AH435" s="285"/>
      <c r="AI435" s="285"/>
      <c r="AJ435" s="853" t="s">
        <v>921</v>
      </c>
      <c r="AK435" s="853"/>
      <c r="AL435" s="289">
        <v>-400</v>
      </c>
      <c r="AM435" s="289" t="s">
        <v>779</v>
      </c>
      <c r="AN435" s="285" t="s">
        <v>1120</v>
      </c>
      <c r="AO435" s="285"/>
      <c r="AP435" s="285"/>
      <c r="AQ435" s="285" t="s">
        <v>921</v>
      </c>
      <c r="AR435" s="285"/>
      <c r="AS435" s="285"/>
      <c r="AT435" s="285"/>
      <c r="AU435" s="285"/>
      <c r="AV435" s="285"/>
      <c r="AW435" s="285"/>
      <c r="AX435" s="285"/>
      <c r="AY435" s="285"/>
      <c r="AZ435" s="285"/>
      <c r="BA435" s="285"/>
      <c r="BB435" s="285"/>
      <c r="BC435" s="285"/>
      <c r="BD435" s="285"/>
      <c r="BE435" s="285"/>
      <c r="BF435" s="285"/>
      <c r="BG435" s="285"/>
      <c r="BH435" s="285"/>
    </row>
    <row r="436" spans="1:60" ht="64.900000000000006" customHeight="1">
      <c r="A436" s="285"/>
      <c r="B436" s="285"/>
      <c r="C436" s="285"/>
      <c r="D436" s="285"/>
      <c r="E436" s="285"/>
      <c r="F436" s="285"/>
      <c r="G436" s="285"/>
      <c r="H436" s="285"/>
      <c r="I436" s="285"/>
      <c r="J436" s="285"/>
      <c r="K436" s="285"/>
      <c r="L436" s="285"/>
      <c r="M436" s="285"/>
      <c r="N436" s="285"/>
      <c r="O436" s="285"/>
      <c r="P436" s="285"/>
      <c r="Q436" s="285"/>
      <c r="R436" s="285"/>
      <c r="S436" s="285"/>
      <c r="T436" s="285"/>
      <c r="U436" s="285"/>
      <c r="V436" s="285"/>
      <c r="W436" s="285"/>
      <c r="X436" s="285"/>
      <c r="Y436" s="285"/>
      <c r="Z436" s="285"/>
      <c r="AA436" s="285"/>
      <c r="AB436" s="285"/>
      <c r="AC436" s="285"/>
      <c r="AD436" s="285"/>
      <c r="AE436" s="285"/>
      <c r="AF436" s="285"/>
      <c r="AG436" s="285"/>
      <c r="AH436" s="285"/>
      <c r="AI436" s="285"/>
      <c r="AJ436" s="853" t="s">
        <v>922</v>
      </c>
      <c r="AK436" s="853"/>
      <c r="AL436" s="289">
        <v>-400</v>
      </c>
      <c r="AM436" s="289" t="s">
        <v>779</v>
      </c>
      <c r="AN436" s="285" t="s">
        <v>1120</v>
      </c>
      <c r="AO436" s="285"/>
      <c r="AP436" s="285"/>
      <c r="AQ436" s="285" t="s">
        <v>922</v>
      </c>
      <c r="AR436" s="285"/>
      <c r="AS436" s="285"/>
      <c r="AT436" s="285"/>
      <c r="AU436" s="285"/>
      <c r="AV436" s="285"/>
      <c r="AW436" s="285"/>
      <c r="AX436" s="285"/>
      <c r="AY436" s="285"/>
      <c r="AZ436" s="285"/>
      <c r="BA436" s="285"/>
      <c r="BB436" s="285"/>
      <c r="BC436" s="285"/>
      <c r="BD436" s="285"/>
      <c r="BE436" s="285"/>
      <c r="BF436" s="285"/>
      <c r="BG436" s="285"/>
      <c r="BH436" s="285"/>
    </row>
    <row r="437" spans="1:60" ht="64.900000000000006" customHeight="1">
      <c r="A437" s="285"/>
      <c r="B437" s="285"/>
      <c r="C437" s="285"/>
      <c r="D437" s="285"/>
      <c r="E437" s="285"/>
      <c r="F437" s="285"/>
      <c r="G437" s="285"/>
      <c r="H437" s="285"/>
      <c r="I437" s="285"/>
      <c r="J437" s="285"/>
      <c r="K437" s="285"/>
      <c r="L437" s="285"/>
      <c r="M437" s="285"/>
      <c r="N437" s="285"/>
      <c r="O437" s="285"/>
      <c r="P437" s="285"/>
      <c r="Q437" s="285"/>
      <c r="R437" s="285"/>
      <c r="S437" s="285"/>
      <c r="T437" s="285"/>
      <c r="U437" s="285"/>
      <c r="V437" s="285"/>
      <c r="W437" s="285"/>
      <c r="X437" s="285"/>
      <c r="Y437" s="285"/>
      <c r="Z437" s="285"/>
      <c r="AA437" s="285"/>
      <c r="AB437" s="285"/>
      <c r="AC437" s="285"/>
      <c r="AD437" s="285"/>
      <c r="AE437" s="285"/>
      <c r="AF437" s="285"/>
      <c r="AG437" s="285"/>
      <c r="AH437" s="285"/>
      <c r="AI437" s="285"/>
      <c r="AJ437" s="853" t="s">
        <v>923</v>
      </c>
      <c r="AK437" s="853"/>
      <c r="AL437" s="289">
        <v>-600</v>
      </c>
      <c r="AM437" s="289" t="s">
        <v>779</v>
      </c>
      <c r="AN437" s="285" t="s">
        <v>1120</v>
      </c>
      <c r="AO437" s="285"/>
      <c r="AP437" s="285"/>
      <c r="AQ437" s="285" t="s">
        <v>923</v>
      </c>
      <c r="AR437" s="285"/>
      <c r="AS437" s="285"/>
      <c r="AT437" s="285"/>
      <c r="AU437" s="285"/>
      <c r="AV437" s="285"/>
      <c r="AW437" s="285"/>
      <c r="AX437" s="285"/>
      <c r="AY437" s="285"/>
      <c r="AZ437" s="285"/>
      <c r="BA437" s="285"/>
      <c r="BB437" s="285"/>
      <c r="BC437" s="285"/>
      <c r="BD437" s="285"/>
      <c r="BE437" s="285"/>
      <c r="BF437" s="285"/>
      <c r="BG437" s="285"/>
      <c r="BH437" s="285"/>
    </row>
    <row r="438" spans="1:60" ht="64.900000000000006" customHeight="1">
      <c r="A438" s="285"/>
      <c r="B438" s="285"/>
      <c r="C438" s="285"/>
      <c r="D438" s="285"/>
      <c r="E438" s="285"/>
      <c r="F438" s="285"/>
      <c r="G438" s="285"/>
      <c r="H438" s="285"/>
      <c r="I438" s="285"/>
      <c r="J438" s="285"/>
      <c r="K438" s="285"/>
      <c r="L438" s="285"/>
      <c r="M438" s="285"/>
      <c r="N438" s="285"/>
      <c r="O438" s="285"/>
      <c r="P438" s="285"/>
      <c r="Q438" s="285"/>
      <c r="R438" s="285"/>
      <c r="S438" s="285"/>
      <c r="T438" s="285"/>
      <c r="U438" s="285"/>
      <c r="V438" s="285"/>
      <c r="W438" s="285"/>
      <c r="X438" s="285"/>
      <c r="Y438" s="285"/>
      <c r="Z438" s="285"/>
      <c r="AA438" s="285"/>
      <c r="AB438" s="285"/>
      <c r="AC438" s="285"/>
      <c r="AD438" s="285"/>
      <c r="AE438" s="285"/>
      <c r="AF438" s="285"/>
      <c r="AG438" s="285"/>
      <c r="AH438" s="285"/>
      <c r="AI438" s="285"/>
      <c r="AJ438" s="853" t="s">
        <v>924</v>
      </c>
      <c r="AK438" s="853"/>
      <c r="AL438" s="289">
        <v>-200</v>
      </c>
      <c r="AM438" s="289" t="s">
        <v>779</v>
      </c>
      <c r="AN438" s="285" t="s">
        <v>1120</v>
      </c>
      <c r="AO438" s="285"/>
      <c r="AP438" s="285"/>
      <c r="AQ438" s="285" t="s">
        <v>924</v>
      </c>
      <c r="AR438" s="285"/>
      <c r="AS438" s="285"/>
      <c r="AT438" s="285"/>
      <c r="AU438" s="285"/>
      <c r="AV438" s="285"/>
      <c r="AW438" s="285"/>
      <c r="AX438" s="285"/>
      <c r="AY438" s="285"/>
      <c r="AZ438" s="285"/>
      <c r="BA438" s="285"/>
      <c r="BB438" s="285"/>
      <c r="BC438" s="285"/>
      <c r="BD438" s="285"/>
      <c r="BE438" s="285"/>
      <c r="BF438" s="285"/>
      <c r="BG438" s="285"/>
      <c r="BH438" s="285"/>
    </row>
    <row r="439" spans="1:60" ht="64.900000000000006" customHeight="1">
      <c r="A439" s="285"/>
      <c r="B439" s="285"/>
      <c r="C439" s="285"/>
      <c r="D439" s="285"/>
      <c r="E439" s="285"/>
      <c r="F439" s="285"/>
      <c r="G439" s="285"/>
      <c r="H439" s="285"/>
      <c r="I439" s="285"/>
      <c r="J439" s="285"/>
      <c r="K439" s="285"/>
      <c r="L439" s="285"/>
      <c r="M439" s="285"/>
      <c r="N439" s="285"/>
      <c r="O439" s="285"/>
      <c r="P439" s="285"/>
      <c r="Q439" s="285"/>
      <c r="R439" s="285"/>
      <c r="S439" s="285"/>
      <c r="T439" s="285"/>
      <c r="U439" s="285"/>
      <c r="V439" s="285"/>
      <c r="W439" s="285"/>
      <c r="X439" s="285"/>
      <c r="Y439" s="285"/>
      <c r="Z439" s="285"/>
      <c r="AA439" s="285"/>
      <c r="AB439" s="285"/>
      <c r="AC439" s="285"/>
      <c r="AD439" s="285"/>
      <c r="AE439" s="285"/>
      <c r="AF439" s="285"/>
      <c r="AG439" s="285"/>
      <c r="AH439" s="285"/>
      <c r="AI439" s="285"/>
      <c r="AJ439" s="853" t="s">
        <v>925</v>
      </c>
      <c r="AK439" s="853"/>
      <c r="AL439" s="289">
        <v>-200</v>
      </c>
      <c r="AM439" s="289" t="s">
        <v>779</v>
      </c>
      <c r="AN439" s="285" t="s">
        <v>1120</v>
      </c>
      <c r="AO439" s="285"/>
      <c r="AP439" s="285"/>
      <c r="AQ439" s="285" t="s">
        <v>925</v>
      </c>
      <c r="AR439" s="285"/>
      <c r="AS439" s="285"/>
      <c r="AT439" s="285"/>
      <c r="AU439" s="285"/>
      <c r="AV439" s="285"/>
      <c r="AW439" s="285"/>
      <c r="AX439" s="285"/>
      <c r="AY439" s="285"/>
      <c r="AZ439" s="285"/>
      <c r="BA439" s="285"/>
      <c r="BB439" s="285"/>
      <c r="BC439" s="285"/>
      <c r="BD439" s="285"/>
      <c r="BE439" s="285"/>
      <c r="BF439" s="285"/>
      <c r="BG439" s="285"/>
      <c r="BH439" s="285"/>
    </row>
    <row r="440" spans="1:60" ht="64.900000000000006" customHeight="1">
      <c r="A440" s="285"/>
      <c r="B440" s="285"/>
      <c r="C440" s="285"/>
      <c r="D440" s="285"/>
      <c r="E440" s="285"/>
      <c r="F440" s="285"/>
      <c r="G440" s="285"/>
      <c r="H440" s="285"/>
      <c r="I440" s="285"/>
      <c r="J440" s="285"/>
      <c r="K440" s="285"/>
      <c r="L440" s="285"/>
      <c r="M440" s="285"/>
      <c r="N440" s="285"/>
      <c r="O440" s="285"/>
      <c r="P440" s="285"/>
      <c r="Q440" s="285"/>
      <c r="R440" s="285"/>
      <c r="S440" s="285"/>
      <c r="T440" s="285"/>
      <c r="U440" s="285"/>
      <c r="V440" s="285"/>
      <c r="W440" s="285"/>
      <c r="X440" s="285"/>
      <c r="Y440" s="285"/>
      <c r="Z440" s="285"/>
      <c r="AA440" s="285"/>
      <c r="AB440" s="285"/>
      <c r="AC440" s="285"/>
      <c r="AD440" s="285"/>
      <c r="AE440" s="285"/>
      <c r="AF440" s="285"/>
      <c r="AG440" s="285"/>
      <c r="AH440" s="285"/>
      <c r="AI440" s="285"/>
      <c r="AJ440" s="853" t="s">
        <v>926</v>
      </c>
      <c r="AK440" s="853"/>
      <c r="AL440" s="289">
        <v>-200</v>
      </c>
      <c r="AM440" s="289" t="s">
        <v>779</v>
      </c>
      <c r="AN440" s="285" t="s">
        <v>1120</v>
      </c>
      <c r="AO440" s="285"/>
      <c r="AP440" s="285"/>
      <c r="AQ440" s="285" t="s">
        <v>926</v>
      </c>
      <c r="AR440" s="285"/>
      <c r="AS440" s="285"/>
      <c r="AT440" s="285"/>
      <c r="AU440" s="285"/>
      <c r="AV440" s="285"/>
      <c r="AW440" s="285"/>
      <c r="AX440" s="285"/>
      <c r="AY440" s="285"/>
      <c r="AZ440" s="285"/>
      <c r="BA440" s="285"/>
      <c r="BB440" s="285"/>
      <c r="BC440" s="285"/>
      <c r="BD440" s="285"/>
      <c r="BE440" s="285"/>
      <c r="BF440" s="285"/>
      <c r="BG440" s="285"/>
      <c r="BH440" s="285"/>
    </row>
    <row r="441" spans="1:60" ht="64.900000000000006" customHeight="1">
      <c r="A441" s="285"/>
      <c r="B441" s="285"/>
      <c r="C441" s="285"/>
      <c r="D441" s="285"/>
      <c r="E441" s="285"/>
      <c r="F441" s="285"/>
      <c r="G441" s="285"/>
      <c r="H441" s="285"/>
      <c r="I441" s="285"/>
      <c r="J441" s="285"/>
      <c r="K441" s="285"/>
      <c r="L441" s="285"/>
      <c r="M441" s="285"/>
      <c r="N441" s="285"/>
      <c r="O441" s="285"/>
      <c r="P441" s="285"/>
      <c r="Q441" s="285"/>
      <c r="R441" s="285"/>
      <c r="S441" s="285"/>
      <c r="T441" s="285"/>
      <c r="U441" s="285"/>
      <c r="V441" s="285"/>
      <c r="W441" s="285"/>
      <c r="X441" s="285"/>
      <c r="Y441" s="285"/>
      <c r="Z441" s="285"/>
      <c r="AA441" s="285"/>
      <c r="AB441" s="285"/>
      <c r="AC441" s="285"/>
      <c r="AD441" s="285"/>
      <c r="AE441" s="285"/>
      <c r="AF441" s="285"/>
      <c r="AG441" s="285"/>
      <c r="AH441" s="285"/>
      <c r="AI441" s="285"/>
      <c r="AJ441" s="853" t="s">
        <v>927</v>
      </c>
      <c r="AK441" s="853"/>
      <c r="AL441" s="289">
        <v>-400</v>
      </c>
      <c r="AM441" s="289" t="s">
        <v>779</v>
      </c>
      <c r="AN441" s="285" t="s">
        <v>1120</v>
      </c>
      <c r="AO441" s="285"/>
      <c r="AP441" s="285"/>
      <c r="AQ441" s="285" t="s">
        <v>927</v>
      </c>
      <c r="AR441" s="285"/>
      <c r="AS441" s="285"/>
      <c r="AT441" s="285"/>
      <c r="AU441" s="285"/>
      <c r="AV441" s="285"/>
      <c r="AW441" s="285"/>
      <c r="AX441" s="285"/>
      <c r="AY441" s="285"/>
      <c r="AZ441" s="285"/>
      <c r="BA441" s="285"/>
      <c r="BB441" s="285"/>
      <c r="BC441" s="285"/>
      <c r="BD441" s="285"/>
      <c r="BE441" s="285"/>
      <c r="BF441" s="285"/>
      <c r="BG441" s="285"/>
      <c r="BH441" s="285"/>
    </row>
    <row r="442" spans="1:60" ht="64.900000000000006" customHeight="1">
      <c r="A442" s="285"/>
      <c r="B442" s="285"/>
      <c r="C442" s="285"/>
      <c r="D442" s="285"/>
      <c r="E442" s="285"/>
      <c r="F442" s="285"/>
      <c r="G442" s="285"/>
      <c r="H442" s="285"/>
      <c r="I442" s="285"/>
      <c r="J442" s="285"/>
      <c r="K442" s="285"/>
      <c r="L442" s="285"/>
      <c r="M442" s="285"/>
      <c r="N442" s="285"/>
      <c r="O442" s="285"/>
      <c r="P442" s="285"/>
      <c r="Q442" s="285"/>
      <c r="R442" s="285"/>
      <c r="S442" s="285"/>
      <c r="T442" s="285"/>
      <c r="U442" s="285"/>
      <c r="V442" s="285"/>
      <c r="W442" s="285"/>
      <c r="X442" s="285"/>
      <c r="Y442" s="285"/>
      <c r="Z442" s="285"/>
      <c r="AA442" s="285"/>
      <c r="AB442" s="285"/>
      <c r="AC442" s="285"/>
      <c r="AD442" s="285"/>
      <c r="AE442" s="285"/>
      <c r="AF442" s="285"/>
      <c r="AG442" s="285"/>
      <c r="AH442" s="285"/>
      <c r="AI442" s="285"/>
      <c r="AJ442" s="853" t="s">
        <v>928</v>
      </c>
      <c r="AK442" s="853"/>
      <c r="AL442" s="289">
        <v>-400</v>
      </c>
      <c r="AM442" s="289" t="s">
        <v>779</v>
      </c>
      <c r="AN442" s="285" t="s">
        <v>1120</v>
      </c>
      <c r="AO442" s="285"/>
      <c r="AP442" s="285"/>
      <c r="AQ442" s="285" t="s">
        <v>928</v>
      </c>
      <c r="AR442" s="285"/>
      <c r="AS442" s="285"/>
      <c r="AT442" s="285"/>
      <c r="AU442" s="285"/>
      <c r="AV442" s="285"/>
      <c r="AW442" s="285"/>
      <c r="AX442" s="285"/>
      <c r="AY442" s="285"/>
      <c r="AZ442" s="285"/>
      <c r="BA442" s="285"/>
      <c r="BB442" s="285"/>
      <c r="BC442" s="285"/>
      <c r="BD442" s="285"/>
      <c r="BE442" s="285"/>
      <c r="BF442" s="285"/>
      <c r="BG442" s="285"/>
      <c r="BH442" s="285"/>
    </row>
    <row r="443" spans="1:60" ht="64.900000000000006" customHeight="1">
      <c r="A443" s="285"/>
      <c r="B443" s="285"/>
      <c r="C443" s="285"/>
      <c r="D443" s="285"/>
      <c r="E443" s="285"/>
      <c r="F443" s="285"/>
      <c r="G443" s="285"/>
      <c r="H443" s="285"/>
      <c r="I443" s="285"/>
      <c r="J443" s="285"/>
      <c r="K443" s="285"/>
      <c r="L443" s="285"/>
      <c r="M443" s="285"/>
      <c r="N443" s="285"/>
      <c r="O443" s="285"/>
      <c r="P443" s="285"/>
      <c r="Q443" s="285"/>
      <c r="R443" s="285"/>
      <c r="S443" s="285"/>
      <c r="T443" s="285"/>
      <c r="U443" s="285"/>
      <c r="V443" s="285"/>
      <c r="W443" s="285"/>
      <c r="X443" s="285"/>
      <c r="Y443" s="285"/>
      <c r="Z443" s="285"/>
      <c r="AA443" s="285"/>
      <c r="AB443" s="285"/>
      <c r="AC443" s="285"/>
      <c r="AD443" s="285"/>
      <c r="AE443" s="285"/>
      <c r="AF443" s="285"/>
      <c r="AG443" s="285"/>
      <c r="AH443" s="285"/>
      <c r="AI443" s="285"/>
      <c r="AJ443" s="853" t="s">
        <v>929</v>
      </c>
      <c r="AK443" s="853"/>
      <c r="AL443" s="289">
        <v>-400</v>
      </c>
      <c r="AM443" s="289" t="s">
        <v>779</v>
      </c>
      <c r="AN443" s="285" t="s">
        <v>1120</v>
      </c>
      <c r="AO443" s="285"/>
      <c r="AP443" s="285"/>
      <c r="AQ443" s="285" t="s">
        <v>929</v>
      </c>
      <c r="AR443" s="285"/>
      <c r="AS443" s="285"/>
      <c r="AT443" s="285"/>
      <c r="AU443" s="285"/>
      <c r="AV443" s="285"/>
      <c r="AW443" s="285"/>
      <c r="AX443" s="285"/>
      <c r="AY443" s="285"/>
      <c r="AZ443" s="285"/>
      <c r="BA443" s="285"/>
      <c r="BB443" s="285"/>
      <c r="BC443" s="285"/>
      <c r="BD443" s="285"/>
      <c r="BE443" s="285"/>
      <c r="BF443" s="285"/>
      <c r="BG443" s="285"/>
      <c r="BH443" s="285"/>
    </row>
    <row r="444" spans="1:60" ht="64.900000000000006" customHeight="1">
      <c r="A444" s="285"/>
      <c r="B444" s="285"/>
      <c r="C444" s="285"/>
      <c r="D444" s="285"/>
      <c r="E444" s="285"/>
      <c r="F444" s="285"/>
      <c r="G444" s="285"/>
      <c r="H444" s="285"/>
      <c r="I444" s="285"/>
      <c r="J444" s="285"/>
      <c r="K444" s="285"/>
      <c r="L444" s="285"/>
      <c r="M444" s="285"/>
      <c r="N444" s="285"/>
      <c r="O444" s="285"/>
      <c r="P444" s="285"/>
      <c r="Q444" s="285"/>
      <c r="R444" s="285"/>
      <c r="S444" s="285"/>
      <c r="T444" s="285"/>
      <c r="U444" s="285"/>
      <c r="V444" s="285"/>
      <c r="W444" s="285"/>
      <c r="X444" s="285"/>
      <c r="Y444" s="285"/>
      <c r="Z444" s="285"/>
      <c r="AA444" s="285"/>
      <c r="AB444" s="285"/>
      <c r="AC444" s="285"/>
      <c r="AD444" s="285"/>
      <c r="AE444" s="285"/>
      <c r="AF444" s="285"/>
      <c r="AG444" s="285"/>
      <c r="AH444" s="285"/>
      <c r="AI444" s="285"/>
      <c r="AJ444" s="853" t="s">
        <v>930</v>
      </c>
      <c r="AK444" s="853"/>
      <c r="AL444" s="289">
        <v>-600</v>
      </c>
      <c r="AM444" s="289" t="s">
        <v>779</v>
      </c>
      <c r="AN444" s="285" t="s">
        <v>1120</v>
      </c>
      <c r="AO444" s="285"/>
      <c r="AP444" s="285"/>
      <c r="AQ444" s="285" t="s">
        <v>930</v>
      </c>
      <c r="AR444" s="285"/>
      <c r="AS444" s="285"/>
      <c r="AT444" s="285"/>
      <c r="AU444" s="285"/>
      <c r="AV444" s="285"/>
      <c r="AW444" s="285"/>
      <c r="AX444" s="285"/>
      <c r="AY444" s="285"/>
      <c r="AZ444" s="285"/>
      <c r="BA444" s="285"/>
      <c r="BB444" s="285"/>
      <c r="BC444" s="285"/>
      <c r="BD444" s="285"/>
      <c r="BE444" s="285"/>
      <c r="BF444" s="285"/>
      <c r="BG444" s="285"/>
      <c r="BH444" s="285"/>
    </row>
    <row r="445" spans="1:60" ht="64.900000000000006" customHeight="1">
      <c r="A445" s="285"/>
      <c r="B445" s="285"/>
      <c r="C445" s="285"/>
      <c r="D445" s="285"/>
      <c r="E445" s="285"/>
      <c r="F445" s="285"/>
      <c r="G445" s="285"/>
      <c r="H445" s="285"/>
      <c r="I445" s="285"/>
      <c r="J445" s="285"/>
      <c r="K445" s="285"/>
      <c r="L445" s="285"/>
      <c r="M445" s="285"/>
      <c r="N445" s="285"/>
      <c r="O445" s="285"/>
      <c r="P445" s="285"/>
      <c r="Q445" s="285"/>
      <c r="R445" s="285"/>
      <c r="S445" s="285"/>
      <c r="T445" s="285"/>
      <c r="U445" s="285"/>
      <c r="V445" s="285"/>
      <c r="W445" s="285"/>
      <c r="X445" s="285"/>
      <c r="Y445" s="285"/>
      <c r="Z445" s="285"/>
      <c r="AA445" s="285"/>
      <c r="AB445" s="285"/>
      <c r="AC445" s="285"/>
      <c r="AD445" s="285"/>
      <c r="AE445" s="285"/>
      <c r="AF445" s="285"/>
      <c r="AG445" s="285"/>
      <c r="AH445" s="285"/>
      <c r="AI445" s="285"/>
      <c r="AJ445" s="853" t="s">
        <v>931</v>
      </c>
      <c r="AK445" s="853"/>
      <c r="AL445" s="289">
        <v>-400</v>
      </c>
      <c r="AM445" s="289" t="s">
        <v>779</v>
      </c>
      <c r="AN445" s="285" t="s">
        <v>1120</v>
      </c>
      <c r="AO445" s="285"/>
      <c r="AP445" s="285"/>
      <c r="AQ445" s="285" t="s">
        <v>931</v>
      </c>
      <c r="AR445" s="285"/>
      <c r="AS445" s="285"/>
      <c r="AT445" s="285"/>
      <c r="AU445" s="285"/>
      <c r="AV445" s="285"/>
      <c r="AW445" s="285"/>
      <c r="AX445" s="285"/>
      <c r="AY445" s="285"/>
      <c r="AZ445" s="285"/>
      <c r="BA445" s="285"/>
      <c r="BB445" s="285"/>
      <c r="BC445" s="285"/>
      <c r="BD445" s="285"/>
      <c r="BE445" s="285"/>
      <c r="BF445" s="285"/>
      <c r="BG445" s="285"/>
      <c r="BH445" s="285"/>
    </row>
    <row r="446" spans="1:60" ht="64.900000000000006" customHeight="1">
      <c r="A446" s="285"/>
      <c r="B446" s="285"/>
      <c r="C446" s="285"/>
      <c r="D446" s="285"/>
      <c r="E446" s="285"/>
      <c r="F446" s="285"/>
      <c r="G446" s="285"/>
      <c r="H446" s="285"/>
      <c r="I446" s="285"/>
      <c r="J446" s="285"/>
      <c r="K446" s="285"/>
      <c r="L446" s="285"/>
      <c r="M446" s="285"/>
      <c r="N446" s="285"/>
      <c r="O446" s="285"/>
      <c r="P446" s="285"/>
      <c r="Q446" s="285"/>
      <c r="R446" s="285"/>
      <c r="S446" s="285"/>
      <c r="T446" s="285"/>
      <c r="U446" s="285"/>
      <c r="V446" s="285"/>
      <c r="W446" s="285"/>
      <c r="X446" s="285"/>
      <c r="Y446" s="285"/>
      <c r="Z446" s="285"/>
      <c r="AA446" s="285"/>
      <c r="AB446" s="285"/>
      <c r="AC446" s="285"/>
      <c r="AD446" s="285"/>
      <c r="AE446" s="285"/>
      <c r="AF446" s="285"/>
      <c r="AG446" s="285"/>
      <c r="AH446" s="285"/>
      <c r="AI446" s="285"/>
      <c r="AJ446" s="853" t="s">
        <v>932</v>
      </c>
      <c r="AK446" s="853"/>
      <c r="AL446" s="289">
        <v>-400</v>
      </c>
      <c r="AM446" s="289" t="s">
        <v>779</v>
      </c>
      <c r="AN446" s="285" t="s">
        <v>1120</v>
      </c>
      <c r="AO446" s="285"/>
      <c r="AP446" s="285"/>
      <c r="AQ446" s="285" t="s">
        <v>932</v>
      </c>
      <c r="AR446" s="285"/>
      <c r="AS446" s="285"/>
      <c r="AT446" s="285"/>
      <c r="AU446" s="285"/>
      <c r="AV446" s="285"/>
      <c r="AW446" s="285"/>
      <c r="AX446" s="285"/>
      <c r="AY446" s="285"/>
      <c r="AZ446" s="285"/>
      <c r="BA446" s="285"/>
      <c r="BB446" s="285"/>
      <c r="BC446" s="285"/>
      <c r="BD446" s="285"/>
      <c r="BE446" s="285"/>
      <c r="BF446" s="285"/>
      <c r="BG446" s="285"/>
      <c r="BH446" s="285"/>
    </row>
    <row r="447" spans="1:60" ht="64.900000000000006" customHeight="1">
      <c r="A447" s="285"/>
      <c r="B447" s="285"/>
      <c r="C447" s="285"/>
      <c r="D447" s="285"/>
      <c r="E447" s="285"/>
      <c r="F447" s="285"/>
      <c r="G447" s="285"/>
      <c r="H447" s="285"/>
      <c r="I447" s="285"/>
      <c r="J447" s="285"/>
      <c r="K447" s="285"/>
      <c r="L447" s="285"/>
      <c r="M447" s="285"/>
      <c r="N447" s="285"/>
      <c r="O447" s="285"/>
      <c r="P447" s="285"/>
      <c r="Q447" s="285"/>
      <c r="R447" s="285"/>
      <c r="S447" s="285"/>
      <c r="T447" s="285"/>
      <c r="U447" s="285"/>
      <c r="V447" s="285"/>
      <c r="W447" s="285"/>
      <c r="X447" s="285"/>
      <c r="Y447" s="285"/>
      <c r="Z447" s="285"/>
      <c r="AA447" s="285"/>
      <c r="AB447" s="285"/>
      <c r="AC447" s="285"/>
      <c r="AD447" s="285"/>
      <c r="AE447" s="285"/>
      <c r="AF447" s="285"/>
      <c r="AG447" s="285"/>
      <c r="AH447" s="285"/>
      <c r="AI447" s="285"/>
      <c r="AJ447" s="853" t="s">
        <v>933</v>
      </c>
      <c r="AK447" s="853"/>
      <c r="AL447" s="289">
        <v>-400</v>
      </c>
      <c r="AM447" s="289" t="s">
        <v>779</v>
      </c>
      <c r="AN447" s="285" t="s">
        <v>1120</v>
      </c>
      <c r="AO447" s="285"/>
      <c r="AP447" s="285"/>
      <c r="AQ447" s="285" t="s">
        <v>933</v>
      </c>
      <c r="AR447" s="285"/>
      <c r="AS447" s="285"/>
      <c r="AT447" s="285"/>
      <c r="AU447" s="285"/>
      <c r="AV447" s="285"/>
      <c r="AW447" s="285"/>
      <c r="AX447" s="285"/>
      <c r="AY447" s="285"/>
      <c r="AZ447" s="285"/>
      <c r="BA447" s="285"/>
      <c r="BB447" s="285"/>
      <c r="BC447" s="285"/>
      <c r="BD447" s="285"/>
      <c r="BE447" s="285"/>
      <c r="BF447" s="285"/>
      <c r="BG447" s="285"/>
      <c r="BH447" s="285"/>
    </row>
    <row r="448" spans="1:60" ht="64.900000000000006" customHeight="1">
      <c r="A448" s="285"/>
      <c r="B448" s="285"/>
      <c r="C448" s="285"/>
      <c r="D448" s="285"/>
      <c r="E448" s="285"/>
      <c r="F448" s="285"/>
      <c r="G448" s="285"/>
      <c r="H448" s="285"/>
      <c r="I448" s="285"/>
      <c r="J448" s="285"/>
      <c r="K448" s="285"/>
      <c r="L448" s="285"/>
      <c r="M448" s="285"/>
      <c r="N448" s="285"/>
      <c r="O448" s="285"/>
      <c r="P448" s="285"/>
      <c r="Q448" s="285"/>
      <c r="R448" s="285"/>
      <c r="S448" s="285"/>
      <c r="T448" s="285"/>
      <c r="U448" s="285"/>
      <c r="V448" s="285"/>
      <c r="W448" s="285"/>
      <c r="X448" s="285"/>
      <c r="Y448" s="285"/>
      <c r="Z448" s="285"/>
      <c r="AA448" s="285"/>
      <c r="AB448" s="285"/>
      <c r="AC448" s="285"/>
      <c r="AD448" s="285"/>
      <c r="AE448" s="285"/>
      <c r="AF448" s="285"/>
      <c r="AG448" s="285"/>
      <c r="AH448" s="285"/>
      <c r="AI448" s="285"/>
      <c r="AJ448" s="853" t="s">
        <v>934</v>
      </c>
      <c r="AK448" s="853"/>
      <c r="AL448" s="289">
        <v>-800</v>
      </c>
      <c r="AM448" s="289" t="s">
        <v>779</v>
      </c>
      <c r="AN448" s="285" t="s">
        <v>1120</v>
      </c>
      <c r="AO448" s="285"/>
      <c r="AP448" s="285"/>
      <c r="AQ448" s="285" t="s">
        <v>934</v>
      </c>
      <c r="AR448" s="285"/>
      <c r="AS448" s="285"/>
      <c r="AT448" s="285"/>
      <c r="AU448" s="285"/>
      <c r="AV448" s="285"/>
      <c r="AW448" s="285"/>
      <c r="AX448" s="285"/>
      <c r="AY448" s="285"/>
      <c r="AZ448" s="285"/>
      <c r="BA448" s="285"/>
      <c r="BB448" s="285"/>
      <c r="BC448" s="285"/>
      <c r="BD448" s="285"/>
      <c r="BE448" s="285"/>
      <c r="BF448" s="285"/>
      <c r="BG448" s="285"/>
      <c r="BH448" s="285"/>
    </row>
    <row r="449" spans="1:60" ht="64.900000000000006" customHeight="1">
      <c r="A449" s="285"/>
      <c r="B449" s="285"/>
      <c r="C449" s="285"/>
      <c r="D449" s="285"/>
      <c r="E449" s="285"/>
      <c r="F449" s="285"/>
      <c r="G449" s="285"/>
      <c r="H449" s="285"/>
      <c r="I449" s="285"/>
      <c r="J449" s="285"/>
      <c r="K449" s="285"/>
      <c r="L449" s="285"/>
      <c r="M449" s="285"/>
      <c r="N449" s="285"/>
      <c r="O449" s="285"/>
      <c r="P449" s="285"/>
      <c r="Q449" s="285"/>
      <c r="R449" s="285"/>
      <c r="S449" s="285"/>
      <c r="T449" s="285"/>
      <c r="U449" s="285"/>
      <c r="V449" s="285"/>
      <c r="W449" s="285"/>
      <c r="X449" s="285"/>
      <c r="Y449" s="285"/>
      <c r="Z449" s="285"/>
      <c r="AA449" s="285"/>
      <c r="AB449" s="285"/>
      <c r="AC449" s="285"/>
      <c r="AD449" s="285"/>
      <c r="AE449" s="285"/>
      <c r="AF449" s="285"/>
      <c r="AG449" s="285"/>
      <c r="AH449" s="285"/>
      <c r="AI449" s="285"/>
      <c r="AJ449" s="853" t="s">
        <v>935</v>
      </c>
      <c r="AK449" s="853"/>
      <c r="AL449" s="289">
        <v>-800</v>
      </c>
      <c r="AM449" s="289" t="s">
        <v>779</v>
      </c>
      <c r="AN449" s="285" t="s">
        <v>1120</v>
      </c>
      <c r="AO449" s="285"/>
      <c r="AP449" s="285"/>
      <c r="AQ449" s="285" t="s">
        <v>935</v>
      </c>
      <c r="AR449" s="285"/>
      <c r="AS449" s="285"/>
      <c r="AT449" s="285"/>
      <c r="AU449" s="285"/>
      <c r="AV449" s="285"/>
      <c r="AW449" s="285"/>
      <c r="AX449" s="285"/>
      <c r="AY449" s="285"/>
      <c r="AZ449" s="285"/>
      <c r="BA449" s="285"/>
      <c r="BB449" s="285"/>
      <c r="BC449" s="285"/>
      <c r="BD449" s="285"/>
      <c r="BE449" s="285"/>
      <c r="BF449" s="285"/>
      <c r="BG449" s="285"/>
      <c r="BH449" s="285"/>
    </row>
    <row r="450" spans="1:60" ht="64.900000000000006" customHeight="1">
      <c r="A450" s="285"/>
      <c r="B450" s="285"/>
      <c r="C450" s="285"/>
      <c r="D450" s="285"/>
      <c r="E450" s="285"/>
      <c r="F450" s="285"/>
      <c r="G450" s="285"/>
      <c r="H450" s="285"/>
      <c r="I450" s="285"/>
      <c r="J450" s="285"/>
      <c r="K450" s="285"/>
      <c r="L450" s="285"/>
      <c r="M450" s="285"/>
      <c r="N450" s="285"/>
      <c r="O450" s="285"/>
      <c r="P450" s="285"/>
      <c r="Q450" s="285"/>
      <c r="R450" s="285"/>
      <c r="S450" s="285"/>
      <c r="T450" s="285"/>
      <c r="U450" s="285"/>
      <c r="V450" s="285"/>
      <c r="W450" s="285"/>
      <c r="X450" s="285"/>
      <c r="Y450" s="285"/>
      <c r="Z450" s="285"/>
      <c r="AA450" s="285"/>
      <c r="AB450" s="285"/>
      <c r="AC450" s="285"/>
      <c r="AD450" s="285"/>
      <c r="AE450" s="285"/>
      <c r="AF450" s="285"/>
      <c r="AG450" s="285"/>
      <c r="AH450" s="285"/>
      <c r="AI450" s="285"/>
      <c r="AJ450" s="853" t="s">
        <v>936</v>
      </c>
      <c r="AK450" s="853"/>
      <c r="AL450" s="289">
        <v>-800</v>
      </c>
      <c r="AM450" s="289" t="s">
        <v>779</v>
      </c>
      <c r="AN450" s="285" t="s">
        <v>1120</v>
      </c>
      <c r="AO450" s="285"/>
      <c r="AP450" s="285"/>
      <c r="AQ450" s="285" t="s">
        <v>936</v>
      </c>
      <c r="AR450" s="285"/>
      <c r="AS450" s="285"/>
      <c r="AT450" s="285"/>
      <c r="AU450" s="285"/>
      <c r="AV450" s="285"/>
      <c r="AW450" s="285"/>
      <c r="AX450" s="285"/>
      <c r="AY450" s="285"/>
      <c r="AZ450" s="285"/>
      <c r="BA450" s="285"/>
      <c r="BB450" s="285"/>
      <c r="BC450" s="285"/>
      <c r="BD450" s="285"/>
      <c r="BE450" s="285"/>
      <c r="BF450" s="285"/>
      <c r="BG450" s="285"/>
      <c r="BH450" s="285"/>
    </row>
    <row r="451" spans="1:60" ht="77.650000000000006" customHeight="1">
      <c r="A451" s="285"/>
      <c r="B451" s="285"/>
      <c r="C451" s="285"/>
      <c r="D451" s="285"/>
      <c r="E451" s="285"/>
      <c r="F451" s="285"/>
      <c r="G451" s="285"/>
      <c r="H451" s="285"/>
      <c r="I451" s="285"/>
      <c r="J451" s="285"/>
      <c r="K451" s="285"/>
      <c r="L451" s="285"/>
      <c r="M451" s="285"/>
      <c r="N451" s="285"/>
      <c r="O451" s="285"/>
      <c r="P451" s="285"/>
      <c r="Q451" s="285"/>
      <c r="R451" s="285"/>
      <c r="S451" s="285"/>
      <c r="T451" s="285"/>
      <c r="U451" s="285"/>
      <c r="V451" s="285"/>
      <c r="W451" s="285"/>
      <c r="X451" s="285"/>
      <c r="Y451" s="285"/>
      <c r="Z451" s="285"/>
      <c r="AA451" s="285"/>
      <c r="AB451" s="285"/>
      <c r="AC451" s="285"/>
      <c r="AD451" s="285"/>
      <c r="AE451" s="285"/>
      <c r="AF451" s="285"/>
      <c r="AG451" s="285"/>
      <c r="AH451" s="285"/>
      <c r="AI451" s="285"/>
      <c r="AJ451" s="853" t="s">
        <v>937</v>
      </c>
      <c r="AK451" s="853"/>
      <c r="AL451" s="289">
        <v>-1200</v>
      </c>
      <c r="AM451" s="289" t="s">
        <v>779</v>
      </c>
      <c r="AN451" s="285" t="s">
        <v>1120</v>
      </c>
      <c r="AO451" s="285"/>
      <c r="AP451" s="285"/>
      <c r="AQ451" s="285" t="s">
        <v>937</v>
      </c>
      <c r="AR451" s="285"/>
      <c r="AS451" s="285"/>
      <c r="AT451" s="285"/>
      <c r="AU451" s="285"/>
      <c r="AV451" s="285"/>
      <c r="AW451" s="285"/>
      <c r="AX451" s="285"/>
      <c r="AY451" s="285"/>
      <c r="AZ451" s="285"/>
      <c r="BA451" s="285"/>
      <c r="BB451" s="285"/>
      <c r="BC451" s="285"/>
      <c r="BD451" s="285"/>
      <c r="BE451" s="285"/>
      <c r="BF451" s="285"/>
      <c r="BG451" s="285"/>
      <c r="BH451" s="285"/>
    </row>
    <row r="452" spans="1:60" ht="64.900000000000006" customHeight="1">
      <c r="A452" s="285"/>
      <c r="B452" s="285"/>
      <c r="C452" s="285"/>
      <c r="D452" s="285"/>
      <c r="E452" s="285"/>
      <c r="F452" s="285"/>
      <c r="G452" s="285"/>
      <c r="H452" s="285"/>
      <c r="I452" s="285"/>
      <c r="J452" s="285"/>
      <c r="K452" s="285"/>
      <c r="L452" s="285"/>
      <c r="M452" s="285"/>
      <c r="N452" s="285"/>
      <c r="O452" s="285"/>
      <c r="P452" s="285"/>
      <c r="Q452" s="285"/>
      <c r="R452" s="285"/>
      <c r="S452" s="285"/>
      <c r="T452" s="285"/>
      <c r="U452" s="285"/>
      <c r="V452" s="285"/>
      <c r="W452" s="285"/>
      <c r="X452" s="285"/>
      <c r="Y452" s="285"/>
      <c r="Z452" s="285"/>
      <c r="AA452" s="285"/>
      <c r="AB452" s="285"/>
      <c r="AC452" s="285"/>
      <c r="AD452" s="285"/>
      <c r="AE452" s="285"/>
      <c r="AF452" s="285"/>
      <c r="AG452" s="285"/>
      <c r="AH452" s="285"/>
      <c r="AI452" s="285"/>
      <c r="AJ452" s="853" t="s">
        <v>938</v>
      </c>
      <c r="AK452" s="853"/>
      <c r="AL452" s="289">
        <v>-400</v>
      </c>
      <c r="AM452" s="289" t="s">
        <v>779</v>
      </c>
      <c r="AN452" s="285" t="s">
        <v>1120</v>
      </c>
      <c r="AO452" s="285"/>
      <c r="AP452" s="285"/>
      <c r="AQ452" s="285" t="s">
        <v>938</v>
      </c>
      <c r="AR452" s="285"/>
      <c r="AS452" s="285"/>
      <c r="AT452" s="285"/>
      <c r="AU452" s="285"/>
      <c r="AV452" s="285"/>
      <c r="AW452" s="285"/>
      <c r="AX452" s="285"/>
      <c r="AY452" s="285"/>
      <c r="AZ452" s="285"/>
      <c r="BA452" s="285"/>
      <c r="BB452" s="285"/>
      <c r="BC452" s="285"/>
      <c r="BD452" s="285"/>
      <c r="BE452" s="285"/>
      <c r="BF452" s="285"/>
      <c r="BG452" s="285"/>
      <c r="BH452" s="285"/>
    </row>
    <row r="453" spans="1:60" ht="64.900000000000006" customHeight="1">
      <c r="A453" s="285"/>
      <c r="B453" s="285"/>
      <c r="C453" s="285"/>
      <c r="D453" s="285"/>
      <c r="E453" s="285"/>
      <c r="F453" s="285"/>
      <c r="G453" s="285"/>
      <c r="H453" s="285"/>
      <c r="I453" s="285"/>
      <c r="J453" s="285"/>
      <c r="K453" s="285"/>
      <c r="L453" s="285"/>
      <c r="M453" s="285"/>
      <c r="N453" s="285"/>
      <c r="O453" s="285"/>
      <c r="P453" s="285"/>
      <c r="Q453" s="285"/>
      <c r="R453" s="285"/>
      <c r="S453" s="285"/>
      <c r="T453" s="285"/>
      <c r="U453" s="285"/>
      <c r="V453" s="285"/>
      <c r="W453" s="285"/>
      <c r="X453" s="285"/>
      <c r="Y453" s="285"/>
      <c r="Z453" s="285"/>
      <c r="AA453" s="285"/>
      <c r="AB453" s="285"/>
      <c r="AC453" s="285"/>
      <c r="AD453" s="285"/>
      <c r="AE453" s="285"/>
      <c r="AF453" s="285"/>
      <c r="AG453" s="285"/>
      <c r="AH453" s="285"/>
      <c r="AI453" s="285"/>
      <c r="AJ453" s="853" t="s">
        <v>939</v>
      </c>
      <c r="AK453" s="853"/>
      <c r="AL453" s="289">
        <v>-400</v>
      </c>
      <c r="AM453" s="289" t="s">
        <v>779</v>
      </c>
      <c r="AN453" s="285" t="s">
        <v>1120</v>
      </c>
      <c r="AO453" s="285"/>
      <c r="AP453" s="285"/>
      <c r="AQ453" s="285" t="s">
        <v>939</v>
      </c>
      <c r="AR453" s="285"/>
      <c r="AS453" s="285"/>
      <c r="AT453" s="285"/>
      <c r="AU453" s="285"/>
      <c r="AV453" s="285"/>
      <c r="AW453" s="285"/>
      <c r="AX453" s="285"/>
      <c r="AY453" s="285"/>
      <c r="AZ453" s="285"/>
      <c r="BA453" s="285"/>
      <c r="BB453" s="285"/>
      <c r="BC453" s="285"/>
      <c r="BD453" s="285"/>
      <c r="BE453" s="285"/>
      <c r="BF453" s="285"/>
      <c r="BG453" s="285"/>
      <c r="BH453" s="285"/>
    </row>
    <row r="454" spans="1:60" ht="64.900000000000006" customHeight="1">
      <c r="A454" s="285"/>
      <c r="B454" s="285"/>
      <c r="C454" s="285"/>
      <c r="D454" s="285"/>
      <c r="E454" s="285"/>
      <c r="F454" s="285"/>
      <c r="G454" s="285"/>
      <c r="H454" s="285"/>
      <c r="I454" s="285"/>
      <c r="J454" s="285"/>
      <c r="K454" s="285"/>
      <c r="L454" s="285"/>
      <c r="M454" s="285"/>
      <c r="N454" s="285"/>
      <c r="O454" s="285"/>
      <c r="P454" s="285"/>
      <c r="Q454" s="285"/>
      <c r="R454" s="285"/>
      <c r="S454" s="285"/>
      <c r="T454" s="285"/>
      <c r="U454" s="285"/>
      <c r="V454" s="285"/>
      <c r="W454" s="285"/>
      <c r="X454" s="285"/>
      <c r="Y454" s="285"/>
      <c r="Z454" s="285"/>
      <c r="AA454" s="285"/>
      <c r="AB454" s="285"/>
      <c r="AC454" s="285"/>
      <c r="AD454" s="285"/>
      <c r="AE454" s="285"/>
      <c r="AF454" s="285"/>
      <c r="AG454" s="285"/>
      <c r="AH454" s="285"/>
      <c r="AI454" s="285"/>
      <c r="AJ454" s="853" t="s">
        <v>940</v>
      </c>
      <c r="AK454" s="853"/>
      <c r="AL454" s="289">
        <v>-400</v>
      </c>
      <c r="AM454" s="289" t="s">
        <v>779</v>
      </c>
      <c r="AN454" s="285" t="s">
        <v>1120</v>
      </c>
      <c r="AO454" s="285"/>
      <c r="AP454" s="285"/>
      <c r="AQ454" s="285" t="s">
        <v>940</v>
      </c>
      <c r="AR454" s="285"/>
      <c r="AS454" s="285"/>
      <c r="AT454" s="285"/>
      <c r="AU454" s="285"/>
      <c r="AV454" s="285"/>
      <c r="AW454" s="285"/>
      <c r="AX454" s="285"/>
      <c r="AY454" s="285"/>
      <c r="AZ454" s="285"/>
      <c r="BA454" s="285"/>
      <c r="BB454" s="285"/>
      <c r="BC454" s="285"/>
      <c r="BD454" s="285"/>
      <c r="BE454" s="285"/>
      <c r="BF454" s="285"/>
      <c r="BG454" s="285"/>
      <c r="BH454" s="285"/>
    </row>
    <row r="455" spans="1:60" ht="64.900000000000006" customHeight="1">
      <c r="A455" s="285"/>
      <c r="B455" s="285"/>
      <c r="C455" s="285"/>
      <c r="D455" s="285"/>
      <c r="E455" s="285"/>
      <c r="F455" s="285"/>
      <c r="G455" s="285"/>
      <c r="H455" s="285"/>
      <c r="I455" s="285"/>
      <c r="J455" s="285"/>
      <c r="K455" s="285"/>
      <c r="L455" s="285"/>
      <c r="M455" s="285"/>
      <c r="N455" s="285"/>
      <c r="O455" s="285"/>
      <c r="P455" s="285"/>
      <c r="Q455" s="285"/>
      <c r="R455" s="285"/>
      <c r="S455" s="285"/>
      <c r="T455" s="285"/>
      <c r="U455" s="285"/>
      <c r="V455" s="285"/>
      <c r="W455" s="285"/>
      <c r="X455" s="285"/>
      <c r="Y455" s="285"/>
      <c r="Z455" s="285"/>
      <c r="AA455" s="285"/>
      <c r="AB455" s="285"/>
      <c r="AC455" s="285"/>
      <c r="AD455" s="285"/>
      <c r="AE455" s="285"/>
      <c r="AF455" s="285"/>
      <c r="AG455" s="285"/>
      <c r="AH455" s="285"/>
      <c r="AI455" s="285"/>
      <c r="AJ455" s="853" t="s">
        <v>941</v>
      </c>
      <c r="AK455" s="853"/>
      <c r="AL455" s="289">
        <v>-800</v>
      </c>
      <c r="AM455" s="289" t="s">
        <v>779</v>
      </c>
      <c r="AN455" s="285" t="s">
        <v>1120</v>
      </c>
      <c r="AO455" s="285"/>
      <c r="AP455" s="285"/>
      <c r="AQ455" s="285" t="s">
        <v>941</v>
      </c>
      <c r="AR455" s="285"/>
      <c r="AS455" s="285"/>
      <c r="AT455" s="285"/>
      <c r="AU455" s="285"/>
      <c r="AV455" s="285"/>
      <c r="AW455" s="285"/>
      <c r="AX455" s="285"/>
      <c r="AY455" s="285"/>
      <c r="AZ455" s="285"/>
      <c r="BA455" s="285"/>
      <c r="BB455" s="285"/>
      <c r="BC455" s="285"/>
      <c r="BD455" s="285"/>
      <c r="BE455" s="285"/>
      <c r="BF455" s="285"/>
      <c r="BG455" s="285"/>
      <c r="BH455" s="285"/>
    </row>
    <row r="456" spans="1:60" ht="64.900000000000006" customHeight="1">
      <c r="A456" s="285"/>
      <c r="B456" s="285"/>
      <c r="C456" s="285"/>
      <c r="D456" s="285"/>
      <c r="E456" s="285"/>
      <c r="F456" s="285"/>
      <c r="G456" s="285"/>
      <c r="H456" s="285"/>
      <c r="I456" s="285"/>
      <c r="J456" s="285"/>
      <c r="K456" s="285"/>
      <c r="L456" s="285"/>
      <c r="M456" s="285"/>
      <c r="N456" s="285"/>
      <c r="O456" s="285"/>
      <c r="P456" s="285"/>
      <c r="Q456" s="285"/>
      <c r="R456" s="285"/>
      <c r="S456" s="285"/>
      <c r="T456" s="285"/>
      <c r="U456" s="285"/>
      <c r="V456" s="285"/>
      <c r="W456" s="285"/>
      <c r="X456" s="285"/>
      <c r="Y456" s="285"/>
      <c r="Z456" s="285"/>
      <c r="AA456" s="285"/>
      <c r="AB456" s="285"/>
      <c r="AC456" s="285"/>
      <c r="AD456" s="285"/>
      <c r="AE456" s="285"/>
      <c r="AF456" s="285"/>
      <c r="AG456" s="285"/>
      <c r="AH456" s="285"/>
      <c r="AI456" s="285"/>
      <c r="AJ456" s="853" t="s">
        <v>942</v>
      </c>
      <c r="AK456" s="853"/>
      <c r="AL456" s="289">
        <v>-800</v>
      </c>
      <c r="AM456" s="289" t="s">
        <v>779</v>
      </c>
      <c r="AN456" s="285" t="s">
        <v>1120</v>
      </c>
      <c r="AO456" s="285"/>
      <c r="AP456" s="285"/>
      <c r="AQ456" s="285" t="s">
        <v>942</v>
      </c>
      <c r="AR456" s="285"/>
      <c r="AS456" s="285"/>
      <c r="AT456" s="285"/>
      <c r="AU456" s="285"/>
      <c r="AV456" s="285"/>
      <c r="AW456" s="285"/>
      <c r="AX456" s="285"/>
      <c r="AY456" s="285"/>
      <c r="AZ456" s="285"/>
      <c r="BA456" s="285"/>
      <c r="BB456" s="285"/>
      <c r="BC456" s="285"/>
      <c r="BD456" s="285"/>
      <c r="BE456" s="285"/>
      <c r="BF456" s="285"/>
      <c r="BG456" s="285"/>
      <c r="BH456" s="285"/>
    </row>
    <row r="457" spans="1:60" ht="64.900000000000006" customHeight="1">
      <c r="A457" s="285"/>
      <c r="B457" s="285"/>
      <c r="C457" s="285"/>
      <c r="D457" s="285"/>
      <c r="E457" s="285"/>
      <c r="F457" s="285"/>
      <c r="G457" s="285"/>
      <c r="H457" s="285"/>
      <c r="I457" s="285"/>
      <c r="J457" s="285"/>
      <c r="K457" s="285"/>
      <c r="L457" s="285"/>
      <c r="M457" s="285"/>
      <c r="N457" s="285"/>
      <c r="O457" s="285"/>
      <c r="P457" s="285"/>
      <c r="Q457" s="285"/>
      <c r="R457" s="285"/>
      <c r="S457" s="285"/>
      <c r="T457" s="285"/>
      <c r="U457" s="285"/>
      <c r="V457" s="285"/>
      <c r="W457" s="285"/>
      <c r="X457" s="285"/>
      <c r="Y457" s="285"/>
      <c r="Z457" s="285"/>
      <c r="AA457" s="285"/>
      <c r="AB457" s="285"/>
      <c r="AC457" s="285"/>
      <c r="AD457" s="285"/>
      <c r="AE457" s="285"/>
      <c r="AF457" s="285"/>
      <c r="AG457" s="285"/>
      <c r="AH457" s="285"/>
      <c r="AI457" s="285"/>
      <c r="AJ457" s="853" t="s">
        <v>943</v>
      </c>
      <c r="AK457" s="853"/>
      <c r="AL457" s="289">
        <v>-800</v>
      </c>
      <c r="AM457" s="289" t="s">
        <v>779</v>
      </c>
      <c r="AN457" s="285" t="s">
        <v>1120</v>
      </c>
      <c r="AO457" s="285"/>
      <c r="AP457" s="285"/>
      <c r="AQ457" s="285" t="s">
        <v>943</v>
      </c>
      <c r="AR457" s="285"/>
      <c r="AS457" s="285"/>
      <c r="AT457" s="285"/>
      <c r="AU457" s="285"/>
      <c r="AV457" s="285"/>
      <c r="AW457" s="285"/>
      <c r="AX457" s="285"/>
      <c r="AY457" s="285"/>
      <c r="AZ457" s="285"/>
      <c r="BA457" s="285"/>
      <c r="BB457" s="285"/>
      <c r="BC457" s="285"/>
      <c r="BD457" s="285"/>
      <c r="BE457" s="285"/>
      <c r="BF457" s="285"/>
      <c r="BG457" s="285"/>
      <c r="BH457" s="285"/>
    </row>
    <row r="458" spans="1:60" ht="77.650000000000006" customHeight="1">
      <c r="A458" s="285"/>
      <c r="B458" s="285"/>
      <c r="C458" s="285"/>
      <c r="D458" s="285"/>
      <c r="E458" s="285"/>
      <c r="F458" s="285"/>
      <c r="G458" s="285"/>
      <c r="H458" s="285"/>
      <c r="I458" s="285"/>
      <c r="J458" s="285"/>
      <c r="K458" s="285"/>
      <c r="L458" s="285"/>
      <c r="M458" s="285"/>
      <c r="N458" s="285"/>
      <c r="O458" s="285"/>
      <c r="P458" s="285"/>
      <c r="Q458" s="285"/>
      <c r="R458" s="285"/>
      <c r="S458" s="285"/>
      <c r="T458" s="285"/>
      <c r="U458" s="285"/>
      <c r="V458" s="285"/>
      <c r="W458" s="285"/>
      <c r="X458" s="285"/>
      <c r="Y458" s="285"/>
      <c r="Z458" s="285"/>
      <c r="AA458" s="285"/>
      <c r="AB458" s="285"/>
      <c r="AC458" s="285"/>
      <c r="AD458" s="285"/>
      <c r="AE458" s="285"/>
      <c r="AF458" s="285"/>
      <c r="AG458" s="285"/>
      <c r="AH458" s="285"/>
      <c r="AI458" s="285"/>
      <c r="AJ458" s="853" t="s">
        <v>944</v>
      </c>
      <c r="AK458" s="853"/>
      <c r="AL458" s="289">
        <v>-1200</v>
      </c>
      <c r="AM458" s="289" t="s">
        <v>779</v>
      </c>
      <c r="AN458" s="285" t="s">
        <v>1120</v>
      </c>
      <c r="AO458" s="285"/>
      <c r="AP458" s="285"/>
      <c r="AQ458" s="285" t="s">
        <v>944</v>
      </c>
      <c r="AR458" s="285"/>
      <c r="AS458" s="285"/>
      <c r="AT458" s="285"/>
      <c r="AU458" s="285"/>
      <c r="AV458" s="285"/>
      <c r="AW458" s="285"/>
      <c r="AX458" s="285"/>
      <c r="AY458" s="285"/>
      <c r="AZ458" s="285"/>
      <c r="BA458" s="285"/>
      <c r="BB458" s="285"/>
      <c r="BC458" s="285"/>
      <c r="BD458" s="285"/>
      <c r="BE458" s="285"/>
      <c r="BF458" s="285"/>
      <c r="BG458" s="285"/>
      <c r="BH458" s="285"/>
    </row>
    <row r="459" spans="1:60" ht="52.15" customHeight="1">
      <c r="A459" s="285"/>
      <c r="B459" s="285"/>
      <c r="C459" s="285"/>
      <c r="D459" s="285"/>
      <c r="E459" s="285"/>
      <c r="F459" s="285"/>
      <c r="G459" s="285"/>
      <c r="H459" s="285"/>
      <c r="I459" s="285"/>
      <c r="J459" s="285"/>
      <c r="K459" s="285"/>
      <c r="L459" s="285"/>
      <c r="M459" s="285"/>
      <c r="N459" s="285"/>
      <c r="O459" s="285"/>
      <c r="P459" s="285"/>
      <c r="Q459" s="285"/>
      <c r="R459" s="285"/>
      <c r="S459" s="285"/>
      <c r="T459" s="285"/>
      <c r="U459" s="285"/>
      <c r="V459" s="285"/>
      <c r="W459" s="285"/>
      <c r="X459" s="285"/>
      <c r="Y459" s="285"/>
      <c r="Z459" s="285"/>
      <c r="AA459" s="285"/>
      <c r="AB459" s="285"/>
      <c r="AC459" s="285"/>
      <c r="AD459" s="285"/>
      <c r="AE459" s="285"/>
      <c r="AF459" s="285"/>
      <c r="AG459" s="285"/>
      <c r="AH459" s="285"/>
      <c r="AI459" s="285"/>
      <c r="AJ459" s="853" t="s">
        <v>945</v>
      </c>
      <c r="AK459" s="853"/>
      <c r="AL459" s="289">
        <v>-195</v>
      </c>
      <c r="AM459" s="289" t="s">
        <v>779</v>
      </c>
      <c r="AN459" s="285" t="s">
        <v>1120</v>
      </c>
      <c r="AO459" s="285"/>
      <c r="AP459" s="285"/>
      <c r="AQ459" s="285" t="s">
        <v>945</v>
      </c>
      <c r="AR459" s="285"/>
      <c r="AS459" s="285"/>
      <c r="AT459" s="285"/>
      <c r="AU459" s="285"/>
      <c r="AV459" s="285"/>
      <c r="AW459" s="285"/>
      <c r="AX459" s="285"/>
      <c r="AY459" s="285"/>
      <c r="AZ459" s="285"/>
      <c r="BA459" s="285"/>
      <c r="BB459" s="285"/>
      <c r="BC459" s="285"/>
      <c r="BD459" s="285"/>
      <c r="BE459" s="285"/>
      <c r="BF459" s="285"/>
      <c r="BG459" s="285"/>
      <c r="BH459" s="285"/>
    </row>
    <row r="460" spans="1:60" ht="52.15" customHeight="1">
      <c r="A460" s="285"/>
      <c r="B460" s="285"/>
      <c r="C460" s="285"/>
      <c r="D460" s="285"/>
      <c r="E460" s="285"/>
      <c r="F460" s="285"/>
      <c r="G460" s="285"/>
      <c r="H460" s="285"/>
      <c r="I460" s="285"/>
      <c r="J460" s="285"/>
      <c r="K460" s="285"/>
      <c r="L460" s="285"/>
      <c r="M460" s="285"/>
      <c r="N460" s="285"/>
      <c r="O460" s="285"/>
      <c r="P460" s="285"/>
      <c r="Q460" s="285"/>
      <c r="R460" s="285"/>
      <c r="S460" s="285"/>
      <c r="T460" s="285"/>
      <c r="U460" s="285"/>
      <c r="V460" s="285"/>
      <c r="W460" s="285"/>
      <c r="X460" s="285"/>
      <c r="Y460" s="285"/>
      <c r="Z460" s="285"/>
      <c r="AA460" s="285"/>
      <c r="AB460" s="285"/>
      <c r="AC460" s="285"/>
      <c r="AD460" s="285"/>
      <c r="AE460" s="285"/>
      <c r="AF460" s="285"/>
      <c r="AG460" s="285"/>
      <c r="AH460" s="285"/>
      <c r="AI460" s="285"/>
      <c r="AJ460" s="853" t="s">
        <v>946</v>
      </c>
      <c r="AK460" s="853"/>
      <c r="AL460" s="289">
        <v>-195</v>
      </c>
      <c r="AM460" s="289" t="s">
        <v>779</v>
      </c>
      <c r="AN460" s="285" t="s">
        <v>1120</v>
      </c>
      <c r="AO460" s="285"/>
      <c r="AP460" s="285"/>
      <c r="AQ460" s="285" t="s">
        <v>946</v>
      </c>
      <c r="AR460" s="285"/>
      <c r="AS460" s="285"/>
      <c r="AT460" s="285"/>
      <c r="AU460" s="285"/>
      <c r="AV460" s="285"/>
      <c r="AW460" s="285"/>
      <c r="AX460" s="285"/>
      <c r="AY460" s="285"/>
      <c r="AZ460" s="285"/>
      <c r="BA460" s="285"/>
      <c r="BB460" s="285"/>
      <c r="BC460" s="285"/>
      <c r="BD460" s="285"/>
      <c r="BE460" s="285"/>
      <c r="BF460" s="285"/>
      <c r="BG460" s="285"/>
      <c r="BH460" s="285"/>
    </row>
    <row r="461" spans="1:60" ht="52.15" customHeight="1">
      <c r="A461" s="285"/>
      <c r="B461" s="285"/>
      <c r="C461" s="285"/>
      <c r="D461" s="285"/>
      <c r="E461" s="285"/>
      <c r="F461" s="285"/>
      <c r="G461" s="285"/>
      <c r="H461" s="285"/>
      <c r="I461" s="285"/>
      <c r="J461" s="285"/>
      <c r="K461" s="285"/>
      <c r="L461" s="285"/>
      <c r="M461" s="285"/>
      <c r="N461" s="285"/>
      <c r="O461" s="285"/>
      <c r="P461" s="285"/>
      <c r="Q461" s="285"/>
      <c r="R461" s="285"/>
      <c r="S461" s="285"/>
      <c r="T461" s="285"/>
      <c r="U461" s="285"/>
      <c r="V461" s="285"/>
      <c r="W461" s="285"/>
      <c r="X461" s="285"/>
      <c r="Y461" s="285"/>
      <c r="Z461" s="285"/>
      <c r="AA461" s="285"/>
      <c r="AB461" s="285"/>
      <c r="AC461" s="285"/>
      <c r="AD461" s="285"/>
      <c r="AE461" s="285"/>
      <c r="AF461" s="285"/>
      <c r="AG461" s="285"/>
      <c r="AH461" s="285"/>
      <c r="AI461" s="285"/>
      <c r="AJ461" s="853" t="s">
        <v>947</v>
      </c>
      <c r="AK461" s="853"/>
      <c r="AL461" s="289">
        <v>-195</v>
      </c>
      <c r="AM461" s="289" t="s">
        <v>779</v>
      </c>
      <c r="AN461" s="285" t="s">
        <v>1120</v>
      </c>
      <c r="AO461" s="285"/>
      <c r="AP461" s="285"/>
      <c r="AQ461" s="285" t="s">
        <v>947</v>
      </c>
      <c r="AR461" s="285"/>
      <c r="AS461" s="285"/>
      <c r="AT461" s="285"/>
      <c r="AU461" s="285"/>
      <c r="AV461" s="285"/>
      <c r="AW461" s="285"/>
      <c r="AX461" s="285"/>
      <c r="AY461" s="285"/>
      <c r="AZ461" s="285"/>
      <c r="BA461" s="285"/>
      <c r="BB461" s="285"/>
      <c r="BC461" s="285"/>
      <c r="BD461" s="285"/>
      <c r="BE461" s="285"/>
      <c r="BF461" s="285"/>
      <c r="BG461" s="285"/>
      <c r="BH461" s="285"/>
    </row>
    <row r="462" spans="1:60" ht="52.15" customHeight="1">
      <c r="A462" s="285"/>
      <c r="B462" s="285"/>
      <c r="C462" s="285"/>
      <c r="D462" s="285"/>
      <c r="E462" s="285"/>
      <c r="F462" s="285"/>
      <c r="G462" s="285"/>
      <c r="H462" s="285"/>
      <c r="I462" s="285"/>
      <c r="J462" s="285"/>
      <c r="K462" s="285"/>
      <c r="L462" s="285"/>
      <c r="M462" s="285"/>
      <c r="N462" s="285"/>
      <c r="O462" s="285"/>
      <c r="P462" s="285"/>
      <c r="Q462" s="285"/>
      <c r="R462" s="285"/>
      <c r="S462" s="285"/>
      <c r="T462" s="285"/>
      <c r="U462" s="285"/>
      <c r="V462" s="285"/>
      <c r="W462" s="285"/>
      <c r="X462" s="285"/>
      <c r="Y462" s="285"/>
      <c r="Z462" s="285"/>
      <c r="AA462" s="285"/>
      <c r="AB462" s="285"/>
      <c r="AC462" s="285"/>
      <c r="AD462" s="285"/>
      <c r="AE462" s="285"/>
      <c r="AF462" s="285"/>
      <c r="AG462" s="285"/>
      <c r="AH462" s="285"/>
      <c r="AI462" s="285"/>
      <c r="AJ462" s="853" t="s">
        <v>948</v>
      </c>
      <c r="AK462" s="853"/>
      <c r="AL462" s="289">
        <v>-390</v>
      </c>
      <c r="AM462" s="289" t="s">
        <v>779</v>
      </c>
      <c r="AN462" s="285" t="s">
        <v>1120</v>
      </c>
      <c r="AO462" s="285"/>
      <c r="AP462" s="285"/>
      <c r="AQ462" s="285" t="s">
        <v>948</v>
      </c>
      <c r="AR462" s="285"/>
      <c r="AS462" s="285"/>
      <c r="AT462" s="285"/>
      <c r="AU462" s="285"/>
      <c r="AV462" s="285"/>
      <c r="AW462" s="285"/>
      <c r="AX462" s="285"/>
      <c r="AY462" s="285"/>
      <c r="AZ462" s="285"/>
      <c r="BA462" s="285"/>
      <c r="BB462" s="285"/>
      <c r="BC462" s="285"/>
      <c r="BD462" s="285"/>
      <c r="BE462" s="285"/>
      <c r="BF462" s="285"/>
      <c r="BG462" s="285"/>
      <c r="BH462" s="285"/>
    </row>
    <row r="463" spans="1:60" ht="52.15" customHeight="1">
      <c r="A463" s="285"/>
      <c r="B463" s="285"/>
      <c r="C463" s="285"/>
      <c r="D463" s="285"/>
      <c r="E463" s="285"/>
      <c r="F463" s="285"/>
      <c r="G463" s="285"/>
      <c r="H463" s="285"/>
      <c r="I463" s="285"/>
      <c r="J463" s="285"/>
      <c r="K463" s="285"/>
      <c r="L463" s="285"/>
      <c r="M463" s="285"/>
      <c r="N463" s="285"/>
      <c r="O463" s="285"/>
      <c r="P463" s="285"/>
      <c r="Q463" s="285"/>
      <c r="R463" s="285"/>
      <c r="S463" s="285"/>
      <c r="T463" s="285"/>
      <c r="U463" s="285"/>
      <c r="V463" s="285"/>
      <c r="W463" s="285"/>
      <c r="X463" s="285"/>
      <c r="Y463" s="285"/>
      <c r="Z463" s="285"/>
      <c r="AA463" s="285"/>
      <c r="AB463" s="285"/>
      <c r="AC463" s="285"/>
      <c r="AD463" s="285"/>
      <c r="AE463" s="285"/>
      <c r="AF463" s="285"/>
      <c r="AG463" s="285"/>
      <c r="AH463" s="285"/>
      <c r="AI463" s="285"/>
      <c r="AJ463" s="853" t="s">
        <v>949</v>
      </c>
      <c r="AK463" s="853"/>
      <c r="AL463" s="289">
        <v>-390</v>
      </c>
      <c r="AM463" s="289" t="s">
        <v>779</v>
      </c>
      <c r="AN463" s="285" t="s">
        <v>1120</v>
      </c>
      <c r="AO463" s="285"/>
      <c r="AP463" s="285"/>
      <c r="AQ463" s="285" t="s">
        <v>949</v>
      </c>
      <c r="AR463" s="285"/>
      <c r="AS463" s="285"/>
      <c r="AT463" s="285"/>
      <c r="AU463" s="285"/>
      <c r="AV463" s="285"/>
      <c r="AW463" s="285"/>
      <c r="AX463" s="285"/>
      <c r="AY463" s="285"/>
      <c r="AZ463" s="285"/>
      <c r="BA463" s="285"/>
      <c r="BB463" s="285"/>
      <c r="BC463" s="285"/>
      <c r="BD463" s="285"/>
      <c r="BE463" s="285"/>
      <c r="BF463" s="285"/>
      <c r="BG463" s="285"/>
      <c r="BH463" s="285"/>
    </row>
    <row r="464" spans="1:60" ht="52.15" customHeight="1">
      <c r="A464" s="285"/>
      <c r="B464" s="285"/>
      <c r="C464" s="285"/>
      <c r="D464" s="285"/>
      <c r="E464" s="285"/>
      <c r="F464" s="285"/>
      <c r="G464" s="285"/>
      <c r="H464" s="285"/>
      <c r="I464" s="285"/>
      <c r="J464" s="285"/>
      <c r="K464" s="285"/>
      <c r="L464" s="285"/>
      <c r="M464" s="285"/>
      <c r="N464" s="285"/>
      <c r="O464" s="285"/>
      <c r="P464" s="285"/>
      <c r="Q464" s="285"/>
      <c r="R464" s="285"/>
      <c r="S464" s="285"/>
      <c r="T464" s="285"/>
      <c r="U464" s="285"/>
      <c r="V464" s="285"/>
      <c r="W464" s="285"/>
      <c r="X464" s="285"/>
      <c r="Y464" s="285"/>
      <c r="Z464" s="285"/>
      <c r="AA464" s="285"/>
      <c r="AB464" s="285"/>
      <c r="AC464" s="285"/>
      <c r="AD464" s="285"/>
      <c r="AE464" s="285"/>
      <c r="AF464" s="285"/>
      <c r="AG464" s="285"/>
      <c r="AH464" s="285"/>
      <c r="AI464" s="285"/>
      <c r="AJ464" s="853" t="s">
        <v>950</v>
      </c>
      <c r="AK464" s="853"/>
      <c r="AL464" s="289">
        <v>-390</v>
      </c>
      <c r="AM464" s="289" t="s">
        <v>779</v>
      </c>
      <c r="AN464" s="285" t="s">
        <v>1120</v>
      </c>
      <c r="AO464" s="285"/>
      <c r="AP464" s="285"/>
      <c r="AQ464" s="285" t="s">
        <v>950</v>
      </c>
      <c r="AR464" s="285"/>
      <c r="AS464" s="285"/>
      <c r="AT464" s="285"/>
      <c r="AU464" s="285"/>
      <c r="AV464" s="285"/>
      <c r="AW464" s="285"/>
      <c r="AX464" s="285"/>
      <c r="AY464" s="285"/>
      <c r="AZ464" s="285"/>
      <c r="BA464" s="285"/>
      <c r="BB464" s="285"/>
      <c r="BC464" s="285"/>
      <c r="BD464" s="285"/>
      <c r="BE464" s="285"/>
      <c r="BF464" s="285"/>
      <c r="BG464" s="285"/>
      <c r="BH464" s="285"/>
    </row>
    <row r="465" spans="1:60" ht="52.15" customHeight="1">
      <c r="A465" s="285"/>
      <c r="B465" s="285"/>
      <c r="C465" s="285"/>
      <c r="D465" s="285"/>
      <c r="E465" s="285"/>
      <c r="F465" s="285"/>
      <c r="G465" s="285"/>
      <c r="H465" s="285"/>
      <c r="I465" s="285"/>
      <c r="J465" s="285"/>
      <c r="K465" s="285"/>
      <c r="L465" s="285"/>
      <c r="M465" s="285"/>
      <c r="N465" s="285"/>
      <c r="O465" s="285"/>
      <c r="P465" s="285"/>
      <c r="Q465" s="285"/>
      <c r="R465" s="285"/>
      <c r="S465" s="285"/>
      <c r="T465" s="285"/>
      <c r="U465" s="285"/>
      <c r="V465" s="285"/>
      <c r="W465" s="285"/>
      <c r="X465" s="285"/>
      <c r="Y465" s="285"/>
      <c r="Z465" s="285"/>
      <c r="AA465" s="285"/>
      <c r="AB465" s="285"/>
      <c r="AC465" s="285"/>
      <c r="AD465" s="285"/>
      <c r="AE465" s="285"/>
      <c r="AF465" s="285"/>
      <c r="AG465" s="285"/>
      <c r="AH465" s="285"/>
      <c r="AI465" s="285"/>
      <c r="AJ465" s="853" t="s">
        <v>951</v>
      </c>
      <c r="AK465" s="853"/>
      <c r="AL465" s="289">
        <v>-585</v>
      </c>
      <c r="AM465" s="289" t="s">
        <v>779</v>
      </c>
      <c r="AN465" s="285" t="s">
        <v>1120</v>
      </c>
      <c r="AO465" s="285"/>
      <c r="AP465" s="285"/>
      <c r="AQ465" s="285" t="s">
        <v>951</v>
      </c>
      <c r="AR465" s="285"/>
      <c r="AS465" s="285"/>
      <c r="AT465" s="285"/>
      <c r="AU465" s="285"/>
      <c r="AV465" s="285"/>
      <c r="AW465" s="285"/>
      <c r="AX465" s="285"/>
      <c r="AY465" s="285"/>
      <c r="AZ465" s="285"/>
      <c r="BA465" s="285"/>
      <c r="BB465" s="285"/>
      <c r="BC465" s="285"/>
      <c r="BD465" s="285"/>
      <c r="BE465" s="285"/>
      <c r="BF465" s="285"/>
      <c r="BG465" s="285"/>
      <c r="BH465" s="285"/>
    </row>
    <row r="466" spans="1:60" ht="52.15" customHeight="1">
      <c r="A466" s="285"/>
      <c r="B466" s="285"/>
      <c r="C466" s="285"/>
      <c r="D466" s="285"/>
      <c r="E466" s="285"/>
      <c r="F466" s="285"/>
      <c r="G466" s="285"/>
      <c r="H466" s="285"/>
      <c r="I466" s="285"/>
      <c r="J466" s="285"/>
      <c r="K466" s="285"/>
      <c r="L466" s="285"/>
      <c r="M466" s="285"/>
      <c r="N466" s="285"/>
      <c r="O466" s="285"/>
      <c r="P466" s="285"/>
      <c r="Q466" s="285"/>
      <c r="R466" s="285"/>
      <c r="S466" s="285"/>
      <c r="T466" s="285"/>
      <c r="U466" s="285"/>
      <c r="V466" s="285"/>
      <c r="W466" s="285"/>
      <c r="X466" s="285"/>
      <c r="Y466" s="285"/>
      <c r="Z466" s="285"/>
      <c r="AA466" s="285"/>
      <c r="AB466" s="285"/>
      <c r="AC466" s="285"/>
      <c r="AD466" s="285"/>
      <c r="AE466" s="285"/>
      <c r="AF466" s="285"/>
      <c r="AG466" s="285"/>
      <c r="AH466" s="285"/>
      <c r="AI466" s="285"/>
      <c r="AJ466" s="853" t="s">
        <v>952</v>
      </c>
      <c r="AK466" s="853"/>
      <c r="AL466" s="289">
        <v>-390</v>
      </c>
      <c r="AM466" s="289" t="s">
        <v>779</v>
      </c>
      <c r="AN466" s="285" t="s">
        <v>1120</v>
      </c>
      <c r="AO466" s="285"/>
      <c r="AP466" s="285"/>
      <c r="AQ466" s="285" t="s">
        <v>952</v>
      </c>
      <c r="AR466" s="285"/>
      <c r="AS466" s="285"/>
      <c r="AT466" s="285"/>
      <c r="AU466" s="285"/>
      <c r="AV466" s="285"/>
      <c r="AW466" s="285"/>
      <c r="AX466" s="285"/>
      <c r="AY466" s="285"/>
      <c r="AZ466" s="285"/>
      <c r="BA466" s="285"/>
      <c r="BB466" s="285"/>
      <c r="BC466" s="285"/>
      <c r="BD466" s="285"/>
      <c r="BE466" s="285"/>
      <c r="BF466" s="285"/>
      <c r="BG466" s="285"/>
      <c r="BH466" s="285"/>
    </row>
    <row r="467" spans="1:60" ht="52.15" customHeight="1">
      <c r="A467" s="285"/>
      <c r="B467" s="285"/>
      <c r="C467" s="285"/>
      <c r="D467" s="285"/>
      <c r="E467" s="285"/>
      <c r="F467" s="285"/>
      <c r="G467" s="285"/>
      <c r="H467" s="285"/>
      <c r="I467" s="285"/>
      <c r="J467" s="285"/>
      <c r="K467" s="285"/>
      <c r="L467" s="285"/>
      <c r="M467" s="285"/>
      <c r="N467" s="285"/>
      <c r="O467" s="285"/>
      <c r="P467" s="285"/>
      <c r="Q467" s="285"/>
      <c r="R467" s="285"/>
      <c r="S467" s="285"/>
      <c r="T467" s="285"/>
      <c r="U467" s="285"/>
      <c r="V467" s="285"/>
      <c r="W467" s="285"/>
      <c r="X467" s="285"/>
      <c r="Y467" s="285"/>
      <c r="Z467" s="285"/>
      <c r="AA467" s="285"/>
      <c r="AB467" s="285"/>
      <c r="AC467" s="285"/>
      <c r="AD467" s="285"/>
      <c r="AE467" s="285"/>
      <c r="AF467" s="285"/>
      <c r="AG467" s="285"/>
      <c r="AH467" s="285"/>
      <c r="AI467" s="285"/>
      <c r="AJ467" s="853" t="s">
        <v>953</v>
      </c>
      <c r="AK467" s="853"/>
      <c r="AL467" s="289">
        <v>-390</v>
      </c>
      <c r="AM467" s="289" t="s">
        <v>779</v>
      </c>
      <c r="AN467" s="285" t="s">
        <v>1120</v>
      </c>
      <c r="AO467" s="285"/>
      <c r="AP467" s="285"/>
      <c r="AQ467" s="285" t="s">
        <v>953</v>
      </c>
      <c r="AR467" s="285"/>
      <c r="AS467" s="285"/>
      <c r="AT467" s="285"/>
      <c r="AU467" s="285"/>
      <c r="AV467" s="285"/>
      <c r="AW467" s="285"/>
      <c r="AX467" s="285"/>
      <c r="AY467" s="285"/>
      <c r="AZ467" s="285"/>
      <c r="BA467" s="285"/>
      <c r="BB467" s="285"/>
      <c r="BC467" s="285"/>
      <c r="BD467" s="285"/>
      <c r="BE467" s="285"/>
      <c r="BF467" s="285"/>
      <c r="BG467" s="285"/>
      <c r="BH467" s="285"/>
    </row>
    <row r="468" spans="1:60" ht="52.15" customHeight="1">
      <c r="A468" s="285"/>
      <c r="B468" s="285"/>
      <c r="C468" s="285"/>
      <c r="D468" s="285"/>
      <c r="E468" s="285"/>
      <c r="F468" s="285"/>
      <c r="G468" s="285"/>
      <c r="H468" s="285"/>
      <c r="I468" s="285"/>
      <c r="J468" s="285"/>
      <c r="K468" s="285"/>
      <c r="L468" s="285"/>
      <c r="M468" s="285"/>
      <c r="N468" s="285"/>
      <c r="O468" s="285"/>
      <c r="P468" s="285"/>
      <c r="Q468" s="285"/>
      <c r="R468" s="285"/>
      <c r="S468" s="285"/>
      <c r="T468" s="285"/>
      <c r="U468" s="285"/>
      <c r="V468" s="285"/>
      <c r="W468" s="285"/>
      <c r="X468" s="285"/>
      <c r="Y468" s="285"/>
      <c r="Z468" s="285"/>
      <c r="AA468" s="285"/>
      <c r="AB468" s="285"/>
      <c r="AC468" s="285"/>
      <c r="AD468" s="285"/>
      <c r="AE468" s="285"/>
      <c r="AF468" s="285"/>
      <c r="AG468" s="285"/>
      <c r="AH468" s="285"/>
      <c r="AI468" s="285"/>
      <c r="AJ468" s="853" t="s">
        <v>954</v>
      </c>
      <c r="AK468" s="853"/>
      <c r="AL468" s="289">
        <v>-390</v>
      </c>
      <c r="AM468" s="289" t="s">
        <v>779</v>
      </c>
      <c r="AN468" s="285" t="s">
        <v>1120</v>
      </c>
      <c r="AO468" s="285"/>
      <c r="AP468" s="285"/>
      <c r="AQ468" s="285" t="s">
        <v>954</v>
      </c>
      <c r="AR468" s="285"/>
      <c r="AS468" s="285"/>
      <c r="AT468" s="285"/>
      <c r="AU468" s="285"/>
      <c r="AV468" s="285"/>
      <c r="AW468" s="285"/>
      <c r="AX468" s="285"/>
      <c r="AY468" s="285"/>
      <c r="AZ468" s="285"/>
      <c r="BA468" s="285"/>
      <c r="BB468" s="285"/>
      <c r="BC468" s="285"/>
      <c r="BD468" s="285"/>
      <c r="BE468" s="285"/>
      <c r="BF468" s="285"/>
      <c r="BG468" s="285"/>
      <c r="BH468" s="285"/>
    </row>
    <row r="469" spans="1:60" ht="52.15" customHeight="1">
      <c r="A469" s="285"/>
      <c r="B469" s="285"/>
      <c r="C469" s="285"/>
      <c r="D469" s="285"/>
      <c r="E469" s="285"/>
      <c r="F469" s="285"/>
      <c r="G469" s="285"/>
      <c r="H469" s="285"/>
      <c r="I469" s="285"/>
      <c r="J469" s="285"/>
      <c r="K469" s="285"/>
      <c r="L469" s="285"/>
      <c r="M469" s="285"/>
      <c r="N469" s="285"/>
      <c r="O469" s="285"/>
      <c r="P469" s="285"/>
      <c r="Q469" s="285"/>
      <c r="R469" s="285"/>
      <c r="S469" s="285"/>
      <c r="T469" s="285"/>
      <c r="U469" s="285"/>
      <c r="V469" s="285"/>
      <c r="W469" s="285"/>
      <c r="X469" s="285"/>
      <c r="Y469" s="285"/>
      <c r="Z469" s="285"/>
      <c r="AA469" s="285"/>
      <c r="AB469" s="285"/>
      <c r="AC469" s="285"/>
      <c r="AD469" s="285"/>
      <c r="AE469" s="285"/>
      <c r="AF469" s="285"/>
      <c r="AG469" s="285"/>
      <c r="AH469" s="285"/>
      <c r="AI469" s="285"/>
      <c r="AJ469" s="853" t="s">
        <v>955</v>
      </c>
      <c r="AK469" s="853"/>
      <c r="AL469" s="289">
        <v>-780</v>
      </c>
      <c r="AM469" s="289" t="s">
        <v>779</v>
      </c>
      <c r="AN469" s="285" t="s">
        <v>1120</v>
      </c>
      <c r="AO469" s="285"/>
      <c r="AP469" s="285"/>
      <c r="AQ469" s="285" t="s">
        <v>955</v>
      </c>
      <c r="AR469" s="285"/>
      <c r="AS469" s="285"/>
      <c r="AT469" s="285"/>
      <c r="AU469" s="285"/>
      <c r="AV469" s="285"/>
      <c r="AW469" s="285"/>
      <c r="AX469" s="285"/>
      <c r="AY469" s="285"/>
      <c r="AZ469" s="285"/>
      <c r="BA469" s="285"/>
      <c r="BB469" s="285"/>
      <c r="BC469" s="285"/>
      <c r="BD469" s="285"/>
      <c r="BE469" s="285"/>
      <c r="BF469" s="285"/>
      <c r="BG469" s="285"/>
      <c r="BH469" s="285"/>
    </row>
    <row r="470" spans="1:60" ht="52.15" customHeight="1">
      <c r="A470" s="285"/>
      <c r="B470" s="285"/>
      <c r="C470" s="285"/>
      <c r="D470" s="285"/>
      <c r="E470" s="285"/>
      <c r="F470" s="285"/>
      <c r="G470" s="285"/>
      <c r="H470" s="285"/>
      <c r="I470" s="285"/>
      <c r="J470" s="285"/>
      <c r="K470" s="285"/>
      <c r="L470" s="285"/>
      <c r="M470" s="285"/>
      <c r="N470" s="285"/>
      <c r="O470" s="285"/>
      <c r="P470" s="285"/>
      <c r="Q470" s="285"/>
      <c r="R470" s="285"/>
      <c r="S470" s="285"/>
      <c r="T470" s="285"/>
      <c r="U470" s="285"/>
      <c r="V470" s="285"/>
      <c r="W470" s="285"/>
      <c r="X470" s="285"/>
      <c r="Y470" s="285"/>
      <c r="Z470" s="285"/>
      <c r="AA470" s="285"/>
      <c r="AB470" s="285"/>
      <c r="AC470" s="285"/>
      <c r="AD470" s="285"/>
      <c r="AE470" s="285"/>
      <c r="AF470" s="285"/>
      <c r="AG470" s="285"/>
      <c r="AH470" s="285"/>
      <c r="AI470" s="285"/>
      <c r="AJ470" s="853" t="s">
        <v>956</v>
      </c>
      <c r="AK470" s="853"/>
      <c r="AL470" s="289">
        <v>-780</v>
      </c>
      <c r="AM470" s="289" t="s">
        <v>779</v>
      </c>
      <c r="AN470" s="285" t="s">
        <v>1120</v>
      </c>
      <c r="AO470" s="285"/>
      <c r="AP470" s="285"/>
      <c r="AQ470" s="285" t="s">
        <v>956</v>
      </c>
      <c r="AR470" s="285"/>
      <c r="AS470" s="285"/>
      <c r="AT470" s="285"/>
      <c r="AU470" s="285"/>
      <c r="AV470" s="285"/>
      <c r="AW470" s="285"/>
      <c r="AX470" s="285"/>
      <c r="AY470" s="285"/>
      <c r="AZ470" s="285"/>
      <c r="BA470" s="285"/>
      <c r="BB470" s="285"/>
      <c r="BC470" s="285"/>
      <c r="BD470" s="285"/>
      <c r="BE470" s="285"/>
      <c r="BF470" s="285"/>
      <c r="BG470" s="285"/>
      <c r="BH470" s="285"/>
    </row>
    <row r="471" spans="1:60" ht="52.15" customHeight="1">
      <c r="A471" s="285"/>
      <c r="B471" s="285"/>
      <c r="C471" s="285"/>
      <c r="D471" s="285"/>
      <c r="E471" s="285"/>
      <c r="F471" s="285"/>
      <c r="G471" s="285"/>
      <c r="H471" s="285"/>
      <c r="I471" s="285"/>
      <c r="J471" s="285"/>
      <c r="K471" s="285"/>
      <c r="L471" s="285"/>
      <c r="M471" s="285"/>
      <c r="N471" s="285"/>
      <c r="O471" s="285"/>
      <c r="P471" s="285"/>
      <c r="Q471" s="285"/>
      <c r="R471" s="285"/>
      <c r="S471" s="285"/>
      <c r="T471" s="285"/>
      <c r="U471" s="285"/>
      <c r="V471" s="285"/>
      <c r="W471" s="285"/>
      <c r="X471" s="285"/>
      <c r="Y471" s="285"/>
      <c r="Z471" s="285"/>
      <c r="AA471" s="285"/>
      <c r="AB471" s="285"/>
      <c r="AC471" s="285"/>
      <c r="AD471" s="285"/>
      <c r="AE471" s="285"/>
      <c r="AF471" s="285"/>
      <c r="AG471" s="285"/>
      <c r="AH471" s="285"/>
      <c r="AI471" s="285"/>
      <c r="AJ471" s="853" t="s">
        <v>957</v>
      </c>
      <c r="AK471" s="853"/>
      <c r="AL471" s="289">
        <v>-780</v>
      </c>
      <c r="AM471" s="289" t="s">
        <v>779</v>
      </c>
      <c r="AN471" s="285" t="s">
        <v>1120</v>
      </c>
      <c r="AO471" s="285"/>
      <c r="AP471" s="285"/>
      <c r="AQ471" s="285" t="s">
        <v>957</v>
      </c>
      <c r="AR471" s="285"/>
      <c r="AS471" s="285"/>
      <c r="AT471" s="285"/>
      <c r="AU471" s="285"/>
      <c r="AV471" s="285"/>
      <c r="AW471" s="285"/>
      <c r="AX471" s="285"/>
      <c r="AY471" s="285"/>
      <c r="AZ471" s="285"/>
      <c r="BA471" s="285"/>
      <c r="BB471" s="285"/>
      <c r="BC471" s="285"/>
      <c r="BD471" s="285"/>
      <c r="BE471" s="285"/>
      <c r="BF471" s="285"/>
      <c r="BG471" s="285"/>
      <c r="BH471" s="285"/>
    </row>
    <row r="472" spans="1:60" ht="64.900000000000006" customHeight="1">
      <c r="A472" s="285"/>
      <c r="B472" s="285"/>
      <c r="C472" s="285"/>
      <c r="D472" s="285"/>
      <c r="E472" s="285"/>
      <c r="F472" s="285"/>
      <c r="G472" s="285"/>
      <c r="H472" s="285"/>
      <c r="I472" s="285"/>
      <c r="J472" s="285"/>
      <c r="K472" s="285"/>
      <c r="L472" s="285"/>
      <c r="M472" s="285"/>
      <c r="N472" s="285"/>
      <c r="O472" s="285"/>
      <c r="P472" s="285"/>
      <c r="Q472" s="285"/>
      <c r="R472" s="285"/>
      <c r="S472" s="285"/>
      <c r="T472" s="285"/>
      <c r="U472" s="285"/>
      <c r="V472" s="285"/>
      <c r="W472" s="285"/>
      <c r="X472" s="285"/>
      <c r="Y472" s="285"/>
      <c r="Z472" s="285"/>
      <c r="AA472" s="285"/>
      <c r="AB472" s="285"/>
      <c r="AC472" s="285"/>
      <c r="AD472" s="285"/>
      <c r="AE472" s="285"/>
      <c r="AF472" s="285"/>
      <c r="AG472" s="285"/>
      <c r="AH472" s="285"/>
      <c r="AI472" s="285"/>
      <c r="AJ472" s="853" t="s">
        <v>958</v>
      </c>
      <c r="AK472" s="853"/>
      <c r="AL472" s="289">
        <v>-1170</v>
      </c>
      <c r="AM472" s="289" t="s">
        <v>779</v>
      </c>
      <c r="AN472" s="285" t="s">
        <v>1120</v>
      </c>
      <c r="AO472" s="285"/>
      <c r="AP472" s="285"/>
      <c r="AQ472" s="285" t="s">
        <v>958</v>
      </c>
      <c r="AR472" s="285"/>
      <c r="AS472" s="285"/>
      <c r="AT472" s="285"/>
      <c r="AU472" s="285"/>
      <c r="AV472" s="285"/>
      <c r="AW472" s="285"/>
      <c r="AX472" s="285"/>
      <c r="AY472" s="285"/>
      <c r="AZ472" s="285"/>
      <c r="BA472" s="285"/>
      <c r="BB472" s="285"/>
      <c r="BC472" s="285"/>
      <c r="BD472" s="285"/>
      <c r="BE472" s="285"/>
      <c r="BF472" s="285"/>
      <c r="BG472" s="285"/>
      <c r="BH472" s="285"/>
    </row>
    <row r="473" spans="1:60" ht="77.650000000000006" customHeight="1">
      <c r="A473" s="285"/>
      <c r="B473" s="285"/>
      <c r="C473" s="285"/>
      <c r="D473" s="285"/>
      <c r="E473" s="285"/>
      <c r="F473" s="285"/>
      <c r="G473" s="285"/>
      <c r="H473" s="285"/>
      <c r="I473" s="285"/>
      <c r="J473" s="285"/>
      <c r="K473" s="285"/>
      <c r="L473" s="285"/>
      <c r="M473" s="285"/>
      <c r="N473" s="285"/>
      <c r="O473" s="285"/>
      <c r="P473" s="285"/>
      <c r="Q473" s="285"/>
      <c r="R473" s="285"/>
      <c r="S473" s="285"/>
      <c r="T473" s="285"/>
      <c r="U473" s="285"/>
      <c r="V473" s="285"/>
      <c r="W473" s="285"/>
      <c r="X473" s="285"/>
      <c r="Y473" s="285"/>
      <c r="Z473" s="285"/>
      <c r="AA473" s="285"/>
      <c r="AB473" s="285"/>
      <c r="AC473" s="285"/>
      <c r="AD473" s="285"/>
      <c r="AE473" s="285"/>
      <c r="AF473" s="285"/>
      <c r="AG473" s="285"/>
      <c r="AH473" s="285"/>
      <c r="AI473" s="285"/>
      <c r="AJ473" s="853" t="s">
        <v>959</v>
      </c>
      <c r="AK473" s="853"/>
      <c r="AL473" s="289">
        <v>-838</v>
      </c>
      <c r="AM473" s="289" t="s">
        <v>779</v>
      </c>
      <c r="AN473" s="285" t="s">
        <v>1120</v>
      </c>
      <c r="AO473" s="285"/>
      <c r="AP473" s="285"/>
      <c r="AQ473" s="285" t="s">
        <v>959</v>
      </c>
      <c r="AR473" s="285"/>
      <c r="AS473" s="285"/>
      <c r="AT473" s="285"/>
      <c r="AU473" s="285"/>
      <c r="AV473" s="285"/>
      <c r="AW473" s="285"/>
      <c r="AX473" s="285"/>
      <c r="AY473" s="285"/>
      <c r="AZ473" s="285"/>
      <c r="BA473" s="285"/>
      <c r="BB473" s="285"/>
      <c r="BC473" s="285"/>
      <c r="BD473" s="285"/>
      <c r="BE473" s="285"/>
      <c r="BF473" s="285"/>
      <c r="BG473" s="285"/>
      <c r="BH473" s="285"/>
    </row>
    <row r="474" spans="1:60" ht="77.650000000000006" customHeight="1">
      <c r="A474" s="285"/>
      <c r="B474" s="285"/>
      <c r="C474" s="285"/>
      <c r="D474" s="285"/>
      <c r="E474" s="285"/>
      <c r="F474" s="285"/>
      <c r="G474" s="285"/>
      <c r="H474" s="285"/>
      <c r="I474" s="285"/>
      <c r="J474" s="285"/>
      <c r="K474" s="285"/>
      <c r="L474" s="285"/>
      <c r="M474" s="285"/>
      <c r="N474" s="285"/>
      <c r="O474" s="285"/>
      <c r="P474" s="285"/>
      <c r="Q474" s="285"/>
      <c r="R474" s="285"/>
      <c r="S474" s="285"/>
      <c r="T474" s="285"/>
      <c r="U474" s="285"/>
      <c r="V474" s="285"/>
      <c r="W474" s="285"/>
      <c r="X474" s="285"/>
      <c r="Y474" s="285"/>
      <c r="Z474" s="285"/>
      <c r="AA474" s="285"/>
      <c r="AB474" s="285"/>
      <c r="AC474" s="285"/>
      <c r="AD474" s="285"/>
      <c r="AE474" s="285"/>
      <c r="AF474" s="285"/>
      <c r="AG474" s="285"/>
      <c r="AH474" s="285"/>
      <c r="AI474" s="285"/>
      <c r="AJ474" s="853" t="s">
        <v>960</v>
      </c>
      <c r="AK474" s="853"/>
      <c r="AL474" s="289">
        <v>-838</v>
      </c>
      <c r="AM474" s="289" t="s">
        <v>779</v>
      </c>
      <c r="AN474" s="285" t="s">
        <v>1120</v>
      </c>
      <c r="AO474" s="285"/>
      <c r="AP474" s="285"/>
      <c r="AQ474" s="285" t="s">
        <v>960</v>
      </c>
      <c r="AR474" s="285"/>
      <c r="AS474" s="285"/>
      <c r="AT474" s="285"/>
      <c r="AU474" s="285"/>
      <c r="AV474" s="285"/>
      <c r="AW474" s="285"/>
      <c r="AX474" s="285"/>
      <c r="AY474" s="285"/>
      <c r="AZ474" s="285"/>
      <c r="BA474" s="285"/>
      <c r="BB474" s="285"/>
      <c r="BC474" s="285"/>
      <c r="BD474" s="285"/>
      <c r="BE474" s="285"/>
      <c r="BF474" s="285"/>
      <c r="BG474" s="285"/>
      <c r="BH474" s="285"/>
    </row>
    <row r="475" spans="1:60" ht="77.650000000000006" customHeight="1">
      <c r="A475" s="285"/>
      <c r="B475" s="285"/>
      <c r="C475" s="285"/>
      <c r="D475" s="285"/>
      <c r="E475" s="285"/>
      <c r="F475" s="285"/>
      <c r="G475" s="285"/>
      <c r="H475" s="285"/>
      <c r="I475" s="285"/>
      <c r="J475" s="285"/>
      <c r="K475" s="285"/>
      <c r="L475" s="285"/>
      <c r="M475" s="285"/>
      <c r="N475" s="285"/>
      <c r="O475" s="285"/>
      <c r="P475" s="285"/>
      <c r="Q475" s="285"/>
      <c r="R475" s="285"/>
      <c r="S475" s="285"/>
      <c r="T475" s="285"/>
      <c r="U475" s="285"/>
      <c r="V475" s="285"/>
      <c r="W475" s="285"/>
      <c r="X475" s="285"/>
      <c r="Y475" s="285"/>
      <c r="Z475" s="285"/>
      <c r="AA475" s="285"/>
      <c r="AB475" s="285"/>
      <c r="AC475" s="285"/>
      <c r="AD475" s="285"/>
      <c r="AE475" s="285"/>
      <c r="AF475" s="285"/>
      <c r="AG475" s="285"/>
      <c r="AH475" s="285"/>
      <c r="AI475" s="285"/>
      <c r="AJ475" s="853" t="s">
        <v>961</v>
      </c>
      <c r="AK475" s="853"/>
      <c r="AL475" s="289">
        <v>-838</v>
      </c>
      <c r="AM475" s="289" t="s">
        <v>779</v>
      </c>
      <c r="AN475" s="285" t="s">
        <v>1120</v>
      </c>
      <c r="AO475" s="285"/>
      <c r="AP475" s="285"/>
      <c r="AQ475" s="285" t="s">
        <v>961</v>
      </c>
      <c r="AR475" s="285"/>
      <c r="AS475" s="285"/>
      <c r="AT475" s="285"/>
      <c r="AU475" s="285"/>
      <c r="AV475" s="285"/>
      <c r="AW475" s="285"/>
      <c r="AX475" s="285"/>
      <c r="AY475" s="285"/>
      <c r="AZ475" s="285"/>
      <c r="BA475" s="285"/>
      <c r="BB475" s="285"/>
      <c r="BC475" s="285"/>
      <c r="BD475" s="285"/>
      <c r="BE475" s="285"/>
      <c r="BF475" s="285"/>
      <c r="BG475" s="285"/>
      <c r="BH475" s="285"/>
    </row>
    <row r="476" spans="1:60" ht="12.75" customHeight="1">
      <c r="A476" s="285"/>
      <c r="B476" s="285"/>
      <c r="C476" s="285"/>
      <c r="D476" s="285"/>
      <c r="E476" s="285"/>
      <c r="F476" s="285"/>
      <c r="G476" s="285"/>
      <c r="H476" s="285"/>
      <c r="I476" s="285"/>
      <c r="J476" s="285"/>
      <c r="K476" s="285"/>
      <c r="L476" s="285"/>
      <c r="M476" s="285"/>
      <c r="N476" s="285"/>
      <c r="O476" s="285"/>
      <c r="P476" s="285"/>
      <c r="Q476" s="285"/>
      <c r="R476" s="285"/>
      <c r="S476" s="285"/>
      <c r="T476" s="285"/>
      <c r="U476" s="285"/>
      <c r="V476" s="285"/>
      <c r="W476" s="285"/>
      <c r="X476" s="285"/>
      <c r="Y476" s="285"/>
      <c r="Z476" s="285"/>
      <c r="AA476" s="285"/>
      <c r="AB476" s="285"/>
      <c r="AC476" s="285"/>
      <c r="AD476" s="285"/>
      <c r="AE476" s="285"/>
      <c r="AF476" s="285"/>
      <c r="AG476" s="285"/>
      <c r="AH476" s="285"/>
      <c r="AI476" s="285"/>
      <c r="AJ476" s="853" t="s">
        <v>962</v>
      </c>
      <c r="AK476" s="853"/>
      <c r="AL476" s="289">
        <v>-1676</v>
      </c>
      <c r="AM476" s="289" t="s">
        <v>779</v>
      </c>
      <c r="AN476" s="285" t="s">
        <v>1120</v>
      </c>
      <c r="AO476" s="285"/>
      <c r="AP476" s="285"/>
      <c r="AQ476" s="285" t="s">
        <v>962</v>
      </c>
      <c r="AR476" s="285"/>
      <c r="AS476" s="285"/>
      <c r="AT476" s="285"/>
      <c r="AU476" s="285"/>
      <c r="AV476" s="285"/>
      <c r="AW476" s="285"/>
      <c r="AX476" s="285"/>
      <c r="AY476" s="285"/>
      <c r="AZ476" s="285"/>
      <c r="BA476" s="285"/>
      <c r="BB476" s="285"/>
      <c r="BC476" s="285"/>
      <c r="BD476" s="285"/>
      <c r="BE476" s="285"/>
      <c r="BF476" s="285"/>
      <c r="BG476" s="285"/>
      <c r="BH476" s="285"/>
    </row>
    <row r="477" spans="1:60" ht="12.75" customHeight="1">
      <c r="A477" s="285"/>
      <c r="B477" s="285"/>
      <c r="C477" s="285"/>
      <c r="D477" s="285"/>
      <c r="E477" s="285"/>
      <c r="F477" s="285"/>
      <c r="G477" s="285"/>
      <c r="H477" s="285"/>
      <c r="I477" s="285"/>
      <c r="J477" s="285"/>
      <c r="K477" s="285"/>
      <c r="L477" s="285"/>
      <c r="M477" s="285"/>
      <c r="N477" s="285"/>
      <c r="O477" s="285"/>
      <c r="P477" s="285"/>
      <c r="Q477" s="285"/>
      <c r="R477" s="285"/>
      <c r="S477" s="285"/>
      <c r="T477" s="285"/>
      <c r="U477" s="285"/>
      <c r="V477" s="285"/>
      <c r="W477" s="285"/>
      <c r="X477" s="285"/>
      <c r="Y477" s="285"/>
      <c r="Z477" s="285"/>
      <c r="AA477" s="285"/>
      <c r="AB477" s="285"/>
      <c r="AC477" s="285"/>
      <c r="AD477" s="285"/>
      <c r="AE477" s="285"/>
      <c r="AF477" s="285"/>
      <c r="AG477" s="285"/>
      <c r="AH477" s="285"/>
      <c r="AI477" s="285"/>
      <c r="AJ477" s="853" t="s">
        <v>963</v>
      </c>
      <c r="AK477" s="853"/>
      <c r="AL477" s="289">
        <v>-1676</v>
      </c>
      <c r="AM477" s="289" t="s">
        <v>779</v>
      </c>
      <c r="AN477" s="285" t="s">
        <v>1120</v>
      </c>
      <c r="AO477" s="285"/>
      <c r="AP477" s="285"/>
      <c r="AQ477" s="285" t="s">
        <v>963</v>
      </c>
      <c r="AR477" s="285"/>
      <c r="AS477" s="285"/>
      <c r="AT477" s="285"/>
      <c r="AU477" s="285"/>
      <c r="AV477" s="285"/>
      <c r="AW477" s="285"/>
      <c r="AX477" s="285"/>
      <c r="AY477" s="285"/>
      <c r="AZ477" s="285"/>
      <c r="BA477" s="285"/>
      <c r="BB477" s="285"/>
      <c r="BC477" s="285"/>
      <c r="BD477" s="285"/>
      <c r="BE477" s="285"/>
      <c r="BF477" s="285"/>
      <c r="BG477" s="285"/>
      <c r="BH477" s="285"/>
    </row>
    <row r="478" spans="1:60" ht="12.75" customHeight="1">
      <c r="A478" s="285"/>
      <c r="B478" s="285"/>
      <c r="C478" s="285"/>
      <c r="D478" s="285"/>
      <c r="E478" s="285"/>
      <c r="F478" s="285"/>
      <c r="G478" s="285"/>
      <c r="H478" s="285"/>
      <c r="I478" s="285"/>
      <c r="J478" s="285"/>
      <c r="K478" s="285"/>
      <c r="L478" s="285"/>
      <c r="M478" s="285"/>
      <c r="N478" s="285"/>
      <c r="O478" s="285"/>
      <c r="P478" s="285"/>
      <c r="Q478" s="285"/>
      <c r="R478" s="285"/>
      <c r="S478" s="285"/>
      <c r="T478" s="285"/>
      <c r="U478" s="285"/>
      <c r="V478" s="285"/>
      <c r="W478" s="285"/>
      <c r="X478" s="285"/>
      <c r="Y478" s="285"/>
      <c r="Z478" s="285"/>
      <c r="AA478" s="285"/>
      <c r="AB478" s="285"/>
      <c r="AC478" s="285"/>
      <c r="AD478" s="285"/>
      <c r="AE478" s="285"/>
      <c r="AF478" s="285"/>
      <c r="AG478" s="285"/>
      <c r="AH478" s="285"/>
      <c r="AI478" s="285"/>
      <c r="AJ478" s="853" t="s">
        <v>964</v>
      </c>
      <c r="AK478" s="853"/>
      <c r="AL478" s="289">
        <v>-1676</v>
      </c>
      <c r="AM478" s="289" t="s">
        <v>779</v>
      </c>
      <c r="AN478" s="285" t="s">
        <v>1120</v>
      </c>
      <c r="AO478" s="285"/>
      <c r="AP478" s="285"/>
      <c r="AQ478" s="285" t="s">
        <v>964</v>
      </c>
      <c r="AR478" s="285"/>
      <c r="AS478" s="285"/>
      <c r="AT478" s="285"/>
      <c r="AU478" s="285"/>
      <c r="AV478" s="285"/>
      <c r="AW478" s="285"/>
      <c r="AX478" s="285"/>
      <c r="AY478" s="285"/>
      <c r="AZ478" s="285"/>
      <c r="BA478" s="285"/>
      <c r="BB478" s="285"/>
      <c r="BC478" s="285"/>
      <c r="BD478" s="285"/>
      <c r="BE478" s="285"/>
      <c r="BF478" s="285"/>
      <c r="BG478" s="285"/>
      <c r="BH478" s="285"/>
    </row>
    <row r="479" spans="1:60" ht="12.75" customHeight="1">
      <c r="A479" s="285"/>
      <c r="B479" s="285"/>
      <c r="C479" s="285"/>
      <c r="D479" s="285"/>
      <c r="E479" s="285"/>
      <c r="F479" s="285"/>
      <c r="G479" s="285"/>
      <c r="H479" s="285"/>
      <c r="I479" s="285"/>
      <c r="J479" s="285"/>
      <c r="K479" s="285"/>
      <c r="L479" s="285"/>
      <c r="M479" s="285"/>
      <c r="N479" s="285"/>
      <c r="O479" s="285"/>
      <c r="P479" s="285"/>
      <c r="Q479" s="285"/>
      <c r="R479" s="285"/>
      <c r="S479" s="285"/>
      <c r="T479" s="285"/>
      <c r="U479" s="285"/>
      <c r="V479" s="285"/>
      <c r="W479" s="285"/>
      <c r="X479" s="285"/>
      <c r="Y479" s="285"/>
      <c r="Z479" s="285"/>
      <c r="AA479" s="285"/>
      <c r="AB479" s="285"/>
      <c r="AC479" s="285"/>
      <c r="AD479" s="285"/>
      <c r="AE479" s="285"/>
      <c r="AF479" s="285"/>
      <c r="AG479" s="285"/>
      <c r="AH479" s="285"/>
      <c r="AI479" s="285"/>
      <c r="AJ479" s="853" t="s">
        <v>965</v>
      </c>
      <c r="AK479" s="853"/>
      <c r="AL479" s="289">
        <v>-2514</v>
      </c>
      <c r="AM479" s="289" t="s">
        <v>779</v>
      </c>
      <c r="AN479" s="285" t="s">
        <v>1120</v>
      </c>
      <c r="AO479" s="285"/>
      <c r="AP479" s="285"/>
      <c r="AQ479" s="285" t="s">
        <v>965</v>
      </c>
      <c r="AR479" s="285"/>
      <c r="AS479" s="285"/>
      <c r="AT479" s="285"/>
      <c r="AU479" s="285"/>
      <c r="AV479" s="285"/>
      <c r="AW479" s="285"/>
      <c r="AX479" s="285"/>
      <c r="AY479" s="285"/>
      <c r="AZ479" s="285"/>
      <c r="BA479" s="285"/>
      <c r="BB479" s="285"/>
      <c r="BC479" s="285"/>
      <c r="BD479" s="285"/>
      <c r="BE479" s="285"/>
      <c r="BF479" s="285"/>
      <c r="BG479" s="285"/>
      <c r="BH479" s="285"/>
    </row>
    <row r="480" spans="1:60" ht="64.900000000000006" customHeight="1">
      <c r="A480" s="285"/>
      <c r="B480" s="285"/>
      <c r="C480" s="285"/>
      <c r="D480" s="285"/>
      <c r="E480" s="285"/>
      <c r="F480" s="285"/>
      <c r="G480" s="285"/>
      <c r="H480" s="285"/>
      <c r="I480" s="285"/>
      <c r="J480" s="285"/>
      <c r="K480" s="285"/>
      <c r="L480" s="285"/>
      <c r="M480" s="285"/>
      <c r="N480" s="285"/>
      <c r="O480" s="285"/>
      <c r="P480" s="285"/>
      <c r="Q480" s="285"/>
      <c r="R480" s="285"/>
      <c r="S480" s="285"/>
      <c r="T480" s="285"/>
      <c r="U480" s="285"/>
      <c r="V480" s="285"/>
      <c r="W480" s="285"/>
      <c r="X480" s="285"/>
      <c r="Y480" s="285"/>
      <c r="Z480" s="285"/>
      <c r="AA480" s="285"/>
      <c r="AB480" s="285"/>
      <c r="AC480" s="285"/>
      <c r="AD480" s="285"/>
      <c r="AE480" s="285"/>
      <c r="AF480" s="285"/>
      <c r="AG480" s="285"/>
      <c r="AH480" s="285"/>
      <c r="AI480" s="285"/>
      <c r="AJ480" s="853" t="s">
        <v>966</v>
      </c>
      <c r="AK480" s="853"/>
      <c r="AL480" s="290">
        <v>-454.33333333333297</v>
      </c>
      <c r="AM480" s="289" t="s">
        <v>779</v>
      </c>
      <c r="AN480" s="285" t="s">
        <v>1120</v>
      </c>
      <c r="AO480" s="285"/>
      <c r="AP480" s="285"/>
      <c r="AQ480" s="285" t="s">
        <v>966</v>
      </c>
      <c r="AR480" s="285"/>
      <c r="AS480" s="285"/>
      <c r="AT480" s="285"/>
      <c r="AU480" s="285"/>
      <c r="AV480" s="285"/>
      <c r="AW480" s="285"/>
      <c r="AX480" s="285"/>
      <c r="AY480" s="285"/>
      <c r="AZ480" s="285"/>
      <c r="BA480" s="285"/>
      <c r="BB480" s="285"/>
      <c r="BC480" s="285"/>
      <c r="BD480" s="285"/>
      <c r="BE480" s="285"/>
      <c r="BF480" s="285"/>
      <c r="BG480" s="285"/>
      <c r="BH480" s="285"/>
    </row>
    <row r="481" spans="1:60" ht="64.900000000000006" customHeight="1">
      <c r="A481" s="285"/>
      <c r="B481" s="285"/>
      <c r="C481" s="285"/>
      <c r="D481" s="285"/>
      <c r="E481" s="285"/>
      <c r="F481" s="285"/>
      <c r="G481" s="285"/>
      <c r="H481" s="285"/>
      <c r="I481" s="285"/>
      <c r="J481" s="285"/>
      <c r="K481" s="285"/>
      <c r="L481" s="285"/>
      <c r="M481" s="285"/>
      <c r="N481" s="285"/>
      <c r="O481" s="285"/>
      <c r="P481" s="285"/>
      <c r="Q481" s="285"/>
      <c r="R481" s="285"/>
      <c r="S481" s="285"/>
      <c r="T481" s="285"/>
      <c r="U481" s="285"/>
      <c r="V481" s="285"/>
      <c r="W481" s="285"/>
      <c r="X481" s="285"/>
      <c r="Y481" s="285"/>
      <c r="Z481" s="285"/>
      <c r="AA481" s="285"/>
      <c r="AB481" s="285"/>
      <c r="AC481" s="285"/>
      <c r="AD481" s="285"/>
      <c r="AE481" s="285"/>
      <c r="AF481" s="285"/>
      <c r="AG481" s="285"/>
      <c r="AH481" s="285"/>
      <c r="AI481" s="285"/>
      <c r="AJ481" s="853" t="s">
        <v>967</v>
      </c>
      <c r="AK481" s="853"/>
      <c r="AL481" s="290">
        <v>-454.33333333333297</v>
      </c>
      <c r="AM481" s="289" t="s">
        <v>779</v>
      </c>
      <c r="AN481" s="285" t="s">
        <v>1120</v>
      </c>
      <c r="AO481" s="285"/>
      <c r="AP481" s="285"/>
      <c r="AQ481" s="285" t="s">
        <v>967</v>
      </c>
      <c r="AR481" s="285"/>
      <c r="AS481" s="285"/>
      <c r="AT481" s="285"/>
      <c r="AU481" s="285"/>
      <c r="AV481" s="285"/>
      <c r="AW481" s="285"/>
      <c r="AX481" s="285"/>
      <c r="AY481" s="285"/>
      <c r="AZ481" s="285"/>
      <c r="BA481" s="285"/>
      <c r="BB481" s="285"/>
      <c r="BC481" s="285"/>
      <c r="BD481" s="285"/>
      <c r="BE481" s="285"/>
      <c r="BF481" s="285"/>
      <c r="BG481" s="285"/>
      <c r="BH481" s="285"/>
    </row>
    <row r="482" spans="1:60" ht="64.900000000000006" customHeight="1">
      <c r="A482" s="285"/>
      <c r="B482" s="285"/>
      <c r="C482" s="285"/>
      <c r="D482" s="285"/>
      <c r="E482" s="285"/>
      <c r="F482" s="285"/>
      <c r="G482" s="285"/>
      <c r="H482" s="285"/>
      <c r="I482" s="285"/>
      <c r="J482" s="285"/>
      <c r="K482" s="285"/>
      <c r="L482" s="285"/>
      <c r="M482" s="285"/>
      <c r="N482" s="285"/>
      <c r="O482" s="285"/>
      <c r="P482" s="285"/>
      <c r="Q482" s="285"/>
      <c r="R482" s="285"/>
      <c r="S482" s="285"/>
      <c r="T482" s="285"/>
      <c r="U482" s="285"/>
      <c r="V482" s="285"/>
      <c r="W482" s="285"/>
      <c r="X482" s="285"/>
      <c r="Y482" s="285"/>
      <c r="Z482" s="285"/>
      <c r="AA482" s="285"/>
      <c r="AB482" s="285"/>
      <c r="AC482" s="285"/>
      <c r="AD482" s="285"/>
      <c r="AE482" s="285"/>
      <c r="AF482" s="285"/>
      <c r="AG482" s="285"/>
      <c r="AH482" s="285"/>
      <c r="AI482" s="285"/>
      <c r="AJ482" s="853" t="s">
        <v>968</v>
      </c>
      <c r="AK482" s="853"/>
      <c r="AL482" s="290">
        <v>-454.33333333333297</v>
      </c>
      <c r="AM482" s="289" t="s">
        <v>779</v>
      </c>
      <c r="AN482" s="285" t="s">
        <v>1120</v>
      </c>
      <c r="AO482" s="285"/>
      <c r="AP482" s="285"/>
      <c r="AQ482" s="285" t="s">
        <v>968</v>
      </c>
      <c r="AR482" s="285"/>
      <c r="AS482" s="285"/>
      <c r="AT482" s="285"/>
      <c r="AU482" s="285"/>
      <c r="AV482" s="285"/>
      <c r="AW482" s="285"/>
      <c r="AX482" s="285"/>
      <c r="AY482" s="285"/>
      <c r="AZ482" s="285"/>
      <c r="BA482" s="285"/>
      <c r="BB482" s="285"/>
      <c r="BC482" s="285"/>
      <c r="BD482" s="285"/>
      <c r="BE482" s="285"/>
      <c r="BF482" s="285"/>
      <c r="BG482" s="285"/>
      <c r="BH482" s="285"/>
    </row>
    <row r="483" spans="1:60" ht="64.900000000000006" customHeight="1">
      <c r="A483" s="285"/>
      <c r="B483" s="285"/>
      <c r="C483" s="285"/>
      <c r="D483" s="285"/>
      <c r="E483" s="285"/>
      <c r="F483" s="285"/>
      <c r="G483" s="285"/>
      <c r="H483" s="285"/>
      <c r="I483" s="285"/>
      <c r="J483" s="285"/>
      <c r="K483" s="285"/>
      <c r="L483" s="285"/>
      <c r="M483" s="285"/>
      <c r="N483" s="285"/>
      <c r="O483" s="285"/>
      <c r="P483" s="285"/>
      <c r="Q483" s="285"/>
      <c r="R483" s="285"/>
      <c r="S483" s="285"/>
      <c r="T483" s="285"/>
      <c r="U483" s="285"/>
      <c r="V483" s="285"/>
      <c r="W483" s="285"/>
      <c r="X483" s="285"/>
      <c r="Y483" s="285"/>
      <c r="Z483" s="285"/>
      <c r="AA483" s="285"/>
      <c r="AB483" s="285"/>
      <c r="AC483" s="285"/>
      <c r="AD483" s="285"/>
      <c r="AE483" s="285"/>
      <c r="AF483" s="285"/>
      <c r="AG483" s="285"/>
      <c r="AH483" s="285"/>
      <c r="AI483" s="285"/>
      <c r="AJ483" s="853" t="s">
        <v>969</v>
      </c>
      <c r="AK483" s="853"/>
      <c r="AL483" s="290">
        <v>-908.66666666666697</v>
      </c>
      <c r="AM483" s="289" t="s">
        <v>779</v>
      </c>
      <c r="AN483" s="285" t="s">
        <v>1120</v>
      </c>
      <c r="AO483" s="285"/>
      <c r="AP483" s="285"/>
      <c r="AQ483" s="285" t="s">
        <v>969</v>
      </c>
      <c r="AR483" s="285"/>
      <c r="AS483" s="285"/>
      <c r="AT483" s="285"/>
      <c r="AU483" s="285"/>
      <c r="AV483" s="285"/>
      <c r="AW483" s="285"/>
      <c r="AX483" s="285"/>
      <c r="AY483" s="285"/>
      <c r="AZ483" s="285"/>
      <c r="BA483" s="285"/>
      <c r="BB483" s="285"/>
      <c r="BC483" s="285"/>
      <c r="BD483" s="285"/>
      <c r="BE483" s="285"/>
      <c r="BF483" s="285"/>
      <c r="BG483" s="285"/>
      <c r="BH483" s="285"/>
    </row>
    <row r="484" spans="1:60" ht="64.900000000000006" customHeight="1">
      <c r="A484" s="285"/>
      <c r="B484" s="285"/>
      <c r="C484" s="285"/>
      <c r="D484" s="285"/>
      <c r="E484" s="285"/>
      <c r="F484" s="285"/>
      <c r="G484" s="285"/>
      <c r="H484" s="285"/>
      <c r="I484" s="285"/>
      <c r="J484" s="285"/>
      <c r="K484" s="285"/>
      <c r="L484" s="285"/>
      <c r="M484" s="285"/>
      <c r="N484" s="285"/>
      <c r="O484" s="285"/>
      <c r="P484" s="285"/>
      <c r="Q484" s="285"/>
      <c r="R484" s="285"/>
      <c r="S484" s="285"/>
      <c r="T484" s="285"/>
      <c r="U484" s="285"/>
      <c r="V484" s="285"/>
      <c r="W484" s="285"/>
      <c r="X484" s="285"/>
      <c r="Y484" s="285"/>
      <c r="Z484" s="285"/>
      <c r="AA484" s="285"/>
      <c r="AB484" s="285"/>
      <c r="AC484" s="285"/>
      <c r="AD484" s="285"/>
      <c r="AE484" s="285"/>
      <c r="AF484" s="285"/>
      <c r="AG484" s="285"/>
      <c r="AH484" s="285"/>
      <c r="AI484" s="285"/>
      <c r="AJ484" s="853" t="s">
        <v>970</v>
      </c>
      <c r="AK484" s="853"/>
      <c r="AL484" s="290">
        <v>-908.66666666666697</v>
      </c>
      <c r="AM484" s="289" t="s">
        <v>779</v>
      </c>
      <c r="AN484" s="285" t="s">
        <v>1120</v>
      </c>
      <c r="AO484" s="285"/>
      <c r="AP484" s="285"/>
      <c r="AQ484" s="285" t="s">
        <v>970</v>
      </c>
      <c r="AR484" s="285"/>
      <c r="AS484" s="285"/>
      <c r="AT484" s="285"/>
      <c r="AU484" s="285"/>
      <c r="AV484" s="285"/>
      <c r="AW484" s="285"/>
      <c r="AX484" s="285"/>
      <c r="AY484" s="285"/>
      <c r="AZ484" s="285"/>
      <c r="BA484" s="285"/>
      <c r="BB484" s="285"/>
      <c r="BC484" s="285"/>
      <c r="BD484" s="285"/>
      <c r="BE484" s="285"/>
      <c r="BF484" s="285"/>
      <c r="BG484" s="285"/>
      <c r="BH484" s="285"/>
    </row>
    <row r="485" spans="1:60" ht="64.900000000000006" customHeight="1">
      <c r="A485" s="285"/>
      <c r="B485" s="285"/>
      <c r="C485" s="285"/>
      <c r="D485" s="285"/>
      <c r="E485" s="285"/>
      <c r="F485" s="285"/>
      <c r="G485" s="285"/>
      <c r="H485" s="285"/>
      <c r="I485" s="285"/>
      <c r="J485" s="285"/>
      <c r="K485" s="285"/>
      <c r="L485" s="285"/>
      <c r="M485" s="285"/>
      <c r="N485" s="285"/>
      <c r="O485" s="285"/>
      <c r="P485" s="285"/>
      <c r="Q485" s="285"/>
      <c r="R485" s="285"/>
      <c r="S485" s="285"/>
      <c r="T485" s="285"/>
      <c r="U485" s="285"/>
      <c r="V485" s="285"/>
      <c r="W485" s="285"/>
      <c r="X485" s="285"/>
      <c r="Y485" s="285"/>
      <c r="Z485" s="285"/>
      <c r="AA485" s="285"/>
      <c r="AB485" s="285"/>
      <c r="AC485" s="285"/>
      <c r="AD485" s="285"/>
      <c r="AE485" s="285"/>
      <c r="AF485" s="285"/>
      <c r="AG485" s="285"/>
      <c r="AH485" s="285"/>
      <c r="AI485" s="285"/>
      <c r="AJ485" s="853" t="s">
        <v>971</v>
      </c>
      <c r="AK485" s="853"/>
      <c r="AL485" s="290">
        <v>-908.66666666666697</v>
      </c>
      <c r="AM485" s="289" t="s">
        <v>779</v>
      </c>
      <c r="AN485" s="285" t="s">
        <v>1120</v>
      </c>
      <c r="AO485" s="285"/>
      <c r="AP485" s="285"/>
      <c r="AQ485" s="285" t="s">
        <v>971</v>
      </c>
      <c r="AR485" s="285"/>
      <c r="AS485" s="285"/>
      <c r="AT485" s="285"/>
      <c r="AU485" s="285"/>
      <c r="AV485" s="285"/>
      <c r="AW485" s="285"/>
      <c r="AX485" s="285"/>
      <c r="AY485" s="285"/>
      <c r="AZ485" s="285"/>
      <c r="BA485" s="285"/>
      <c r="BB485" s="285"/>
      <c r="BC485" s="285"/>
      <c r="BD485" s="285"/>
      <c r="BE485" s="285"/>
      <c r="BF485" s="285"/>
      <c r="BG485" s="285"/>
      <c r="BH485" s="285"/>
    </row>
    <row r="486" spans="1:60" ht="77.650000000000006" customHeight="1">
      <c r="A486" s="285"/>
      <c r="B486" s="285"/>
      <c r="C486" s="285"/>
      <c r="D486" s="285"/>
      <c r="E486" s="285"/>
      <c r="F486" s="285"/>
      <c r="G486" s="285"/>
      <c r="H486" s="285"/>
      <c r="I486" s="285"/>
      <c r="J486" s="285"/>
      <c r="K486" s="285"/>
      <c r="L486" s="285"/>
      <c r="M486" s="285"/>
      <c r="N486" s="285"/>
      <c r="O486" s="285"/>
      <c r="P486" s="285"/>
      <c r="Q486" s="285"/>
      <c r="R486" s="285"/>
      <c r="S486" s="285"/>
      <c r="T486" s="285"/>
      <c r="U486" s="285"/>
      <c r="V486" s="285"/>
      <c r="W486" s="285"/>
      <c r="X486" s="285"/>
      <c r="Y486" s="285"/>
      <c r="Z486" s="285"/>
      <c r="AA486" s="285"/>
      <c r="AB486" s="285"/>
      <c r="AC486" s="285"/>
      <c r="AD486" s="285"/>
      <c r="AE486" s="285"/>
      <c r="AF486" s="285"/>
      <c r="AG486" s="285"/>
      <c r="AH486" s="285"/>
      <c r="AI486" s="285"/>
      <c r="AJ486" s="853" t="s">
        <v>972</v>
      </c>
      <c r="AK486" s="853"/>
      <c r="AL486" s="290">
        <v>-1363</v>
      </c>
      <c r="AM486" s="289" t="s">
        <v>779</v>
      </c>
      <c r="AN486" s="285" t="s">
        <v>1120</v>
      </c>
      <c r="AO486" s="285"/>
      <c r="AP486" s="285"/>
      <c r="AQ486" s="285" t="s">
        <v>972</v>
      </c>
      <c r="AR486" s="285"/>
      <c r="AS486" s="285"/>
      <c r="AT486" s="285"/>
      <c r="AU486" s="285"/>
      <c r="AV486" s="285"/>
      <c r="AW486" s="285"/>
      <c r="AX486" s="285"/>
      <c r="AY486" s="285"/>
      <c r="AZ486" s="285"/>
      <c r="BA486" s="285"/>
      <c r="BB486" s="285"/>
      <c r="BC486" s="285"/>
      <c r="BD486" s="285"/>
      <c r="BE486" s="285"/>
      <c r="BF486" s="285"/>
      <c r="BG486" s="285"/>
      <c r="BH486" s="285"/>
    </row>
    <row r="487" spans="1:60" ht="64.900000000000006" customHeight="1">
      <c r="A487" s="285"/>
      <c r="B487" s="285"/>
      <c r="C487" s="285"/>
      <c r="D487" s="285"/>
      <c r="E487" s="285"/>
      <c r="F487" s="285"/>
      <c r="G487" s="285"/>
      <c r="H487" s="285"/>
      <c r="I487" s="285"/>
      <c r="J487" s="285"/>
      <c r="K487" s="285"/>
      <c r="L487" s="285"/>
      <c r="M487" s="285"/>
      <c r="N487" s="285"/>
      <c r="O487" s="285"/>
      <c r="P487" s="285"/>
      <c r="Q487" s="285"/>
      <c r="R487" s="285"/>
      <c r="S487" s="285"/>
      <c r="T487" s="285"/>
      <c r="U487" s="285"/>
      <c r="V487" s="285"/>
      <c r="W487" s="285"/>
      <c r="X487" s="285"/>
      <c r="Y487" s="285"/>
      <c r="Z487" s="285"/>
      <c r="AA487" s="285"/>
      <c r="AB487" s="285"/>
      <c r="AC487" s="285"/>
      <c r="AD487" s="285"/>
      <c r="AE487" s="285"/>
      <c r="AF487" s="285"/>
      <c r="AG487" s="285"/>
      <c r="AH487" s="285"/>
      <c r="AI487" s="285"/>
      <c r="AJ487" s="853" t="s">
        <v>973</v>
      </c>
      <c r="AK487" s="853"/>
      <c r="AL487" s="290">
        <v>-415.66666666666703</v>
      </c>
      <c r="AM487" s="289" t="s">
        <v>779</v>
      </c>
      <c r="AN487" s="285" t="s">
        <v>1120</v>
      </c>
      <c r="AO487" s="285"/>
      <c r="AP487" s="285"/>
      <c r="AQ487" s="285" t="s">
        <v>973</v>
      </c>
      <c r="AR487" s="285"/>
      <c r="AS487" s="285"/>
      <c r="AT487" s="285"/>
      <c r="AU487" s="285"/>
      <c r="AV487" s="285"/>
      <c r="AW487" s="285"/>
      <c r="AX487" s="285"/>
      <c r="AY487" s="285"/>
      <c r="AZ487" s="285"/>
      <c r="BA487" s="285"/>
      <c r="BB487" s="285"/>
      <c r="BC487" s="285"/>
      <c r="BD487" s="285"/>
      <c r="BE487" s="285"/>
      <c r="BF487" s="285"/>
      <c r="BG487" s="285"/>
      <c r="BH487" s="285"/>
    </row>
    <row r="488" spans="1:60" ht="64.900000000000006" customHeight="1">
      <c r="A488" s="285"/>
      <c r="B488" s="285"/>
      <c r="C488" s="285"/>
      <c r="D488" s="285"/>
      <c r="E488" s="285"/>
      <c r="F488" s="285"/>
      <c r="G488" s="285"/>
      <c r="H488" s="285"/>
      <c r="I488" s="285"/>
      <c r="J488" s="285"/>
      <c r="K488" s="285"/>
      <c r="L488" s="285"/>
      <c r="M488" s="285"/>
      <c r="N488" s="285"/>
      <c r="O488" s="285"/>
      <c r="P488" s="285"/>
      <c r="Q488" s="285"/>
      <c r="R488" s="285"/>
      <c r="S488" s="285"/>
      <c r="T488" s="285"/>
      <c r="U488" s="285"/>
      <c r="V488" s="285"/>
      <c r="W488" s="285"/>
      <c r="X488" s="285"/>
      <c r="Y488" s="285"/>
      <c r="Z488" s="285"/>
      <c r="AA488" s="285"/>
      <c r="AB488" s="285"/>
      <c r="AC488" s="285"/>
      <c r="AD488" s="285"/>
      <c r="AE488" s="285"/>
      <c r="AF488" s="285"/>
      <c r="AG488" s="285"/>
      <c r="AH488" s="285"/>
      <c r="AI488" s="285"/>
      <c r="AJ488" s="853" t="s">
        <v>974</v>
      </c>
      <c r="AK488" s="853"/>
      <c r="AL488" s="290">
        <v>-415.66666666666703</v>
      </c>
      <c r="AM488" s="289" t="s">
        <v>779</v>
      </c>
      <c r="AN488" s="285" t="s">
        <v>1120</v>
      </c>
      <c r="AO488" s="285"/>
      <c r="AP488" s="285"/>
      <c r="AQ488" s="285" t="s">
        <v>974</v>
      </c>
      <c r="AR488" s="285"/>
      <c r="AS488" s="285"/>
      <c r="AT488" s="285"/>
      <c r="AU488" s="285"/>
      <c r="AV488" s="285"/>
      <c r="AW488" s="285"/>
      <c r="AX488" s="285"/>
      <c r="AY488" s="285"/>
      <c r="AZ488" s="285"/>
      <c r="BA488" s="285"/>
      <c r="BB488" s="285"/>
      <c r="BC488" s="285"/>
      <c r="BD488" s="285"/>
      <c r="BE488" s="285"/>
      <c r="BF488" s="285"/>
      <c r="BG488" s="285"/>
      <c r="BH488" s="285"/>
    </row>
    <row r="489" spans="1:60" ht="64.900000000000006" customHeight="1">
      <c r="A489" s="285"/>
      <c r="B489" s="285"/>
      <c r="C489" s="285"/>
      <c r="D489" s="285"/>
      <c r="E489" s="285"/>
      <c r="F489" s="285"/>
      <c r="G489" s="285"/>
      <c r="H489" s="285"/>
      <c r="I489" s="285"/>
      <c r="J489" s="285"/>
      <c r="K489" s="285"/>
      <c r="L489" s="285"/>
      <c r="M489" s="285"/>
      <c r="N489" s="285"/>
      <c r="O489" s="285"/>
      <c r="P489" s="285"/>
      <c r="Q489" s="285"/>
      <c r="R489" s="285"/>
      <c r="S489" s="285"/>
      <c r="T489" s="285"/>
      <c r="U489" s="285"/>
      <c r="V489" s="285"/>
      <c r="W489" s="285"/>
      <c r="X489" s="285"/>
      <c r="Y489" s="285"/>
      <c r="Z489" s="285"/>
      <c r="AA489" s="285"/>
      <c r="AB489" s="285"/>
      <c r="AC489" s="285"/>
      <c r="AD489" s="285"/>
      <c r="AE489" s="285"/>
      <c r="AF489" s="285"/>
      <c r="AG489" s="285"/>
      <c r="AH489" s="285"/>
      <c r="AI489" s="285"/>
      <c r="AJ489" s="853" t="s">
        <v>975</v>
      </c>
      <c r="AK489" s="853"/>
      <c r="AL489" s="290">
        <v>-415.66666666666703</v>
      </c>
      <c r="AM489" s="289" t="s">
        <v>779</v>
      </c>
      <c r="AN489" s="285" t="s">
        <v>1120</v>
      </c>
      <c r="AO489" s="285"/>
      <c r="AP489" s="285"/>
      <c r="AQ489" s="285" t="s">
        <v>975</v>
      </c>
      <c r="AR489" s="285"/>
      <c r="AS489" s="285"/>
      <c r="AT489" s="285"/>
      <c r="AU489" s="285"/>
      <c r="AV489" s="285"/>
      <c r="AW489" s="285"/>
      <c r="AX489" s="285"/>
      <c r="AY489" s="285"/>
      <c r="AZ489" s="285"/>
      <c r="BA489" s="285"/>
      <c r="BB489" s="285"/>
      <c r="BC489" s="285"/>
      <c r="BD489" s="285"/>
      <c r="BE489" s="285"/>
      <c r="BF489" s="285"/>
      <c r="BG489" s="285"/>
      <c r="BH489" s="285"/>
    </row>
    <row r="490" spans="1:60" ht="64.900000000000006" customHeight="1">
      <c r="A490" s="285"/>
      <c r="B490" s="285"/>
      <c r="C490" s="285"/>
      <c r="D490" s="285"/>
      <c r="E490" s="285"/>
      <c r="F490" s="285"/>
      <c r="G490" s="285"/>
      <c r="H490" s="285"/>
      <c r="I490" s="285"/>
      <c r="J490" s="285"/>
      <c r="K490" s="285"/>
      <c r="L490" s="285"/>
      <c r="M490" s="285"/>
      <c r="N490" s="285"/>
      <c r="O490" s="285"/>
      <c r="P490" s="285"/>
      <c r="Q490" s="285"/>
      <c r="R490" s="285"/>
      <c r="S490" s="285"/>
      <c r="T490" s="285"/>
      <c r="U490" s="285"/>
      <c r="V490" s="285"/>
      <c r="W490" s="285"/>
      <c r="X490" s="285"/>
      <c r="Y490" s="285"/>
      <c r="Z490" s="285"/>
      <c r="AA490" s="285"/>
      <c r="AB490" s="285"/>
      <c r="AC490" s="285"/>
      <c r="AD490" s="285"/>
      <c r="AE490" s="285"/>
      <c r="AF490" s="285"/>
      <c r="AG490" s="285"/>
      <c r="AH490" s="285"/>
      <c r="AI490" s="285"/>
      <c r="AJ490" s="853" t="s">
        <v>976</v>
      </c>
      <c r="AK490" s="853"/>
      <c r="AL490" s="290">
        <v>-831.33333333333303</v>
      </c>
      <c r="AM490" s="289" t="s">
        <v>779</v>
      </c>
      <c r="AN490" s="285" t="s">
        <v>1120</v>
      </c>
      <c r="AO490" s="285"/>
      <c r="AP490" s="285"/>
      <c r="AQ490" s="285" t="s">
        <v>976</v>
      </c>
      <c r="AR490" s="285"/>
      <c r="AS490" s="285"/>
      <c r="AT490" s="285"/>
      <c r="AU490" s="285"/>
      <c r="AV490" s="285"/>
      <c r="AW490" s="285"/>
      <c r="AX490" s="285"/>
      <c r="AY490" s="285"/>
      <c r="AZ490" s="285"/>
      <c r="BA490" s="285"/>
      <c r="BB490" s="285"/>
      <c r="BC490" s="285"/>
      <c r="BD490" s="285"/>
      <c r="BE490" s="285"/>
      <c r="BF490" s="285"/>
      <c r="BG490" s="285"/>
      <c r="BH490" s="285"/>
    </row>
    <row r="491" spans="1:60" ht="64.900000000000006" customHeight="1">
      <c r="A491" s="285"/>
      <c r="B491" s="285"/>
      <c r="C491" s="285"/>
      <c r="D491" s="285"/>
      <c r="E491" s="285"/>
      <c r="F491" s="285"/>
      <c r="G491" s="285"/>
      <c r="H491" s="285"/>
      <c r="I491" s="285"/>
      <c r="J491" s="285"/>
      <c r="K491" s="285"/>
      <c r="L491" s="285"/>
      <c r="M491" s="285"/>
      <c r="N491" s="285"/>
      <c r="O491" s="285"/>
      <c r="P491" s="285"/>
      <c r="Q491" s="285"/>
      <c r="R491" s="285"/>
      <c r="S491" s="285"/>
      <c r="T491" s="285"/>
      <c r="U491" s="285"/>
      <c r="V491" s="285"/>
      <c r="W491" s="285"/>
      <c r="X491" s="285"/>
      <c r="Y491" s="285"/>
      <c r="Z491" s="285"/>
      <c r="AA491" s="285"/>
      <c r="AB491" s="285"/>
      <c r="AC491" s="285"/>
      <c r="AD491" s="285"/>
      <c r="AE491" s="285"/>
      <c r="AF491" s="285"/>
      <c r="AG491" s="285"/>
      <c r="AH491" s="285"/>
      <c r="AI491" s="285"/>
      <c r="AJ491" s="853" t="s">
        <v>977</v>
      </c>
      <c r="AK491" s="853"/>
      <c r="AL491" s="290">
        <v>-831.33333333333303</v>
      </c>
      <c r="AM491" s="289" t="s">
        <v>779</v>
      </c>
      <c r="AN491" s="285" t="s">
        <v>1120</v>
      </c>
      <c r="AO491" s="285"/>
      <c r="AP491" s="285"/>
      <c r="AQ491" s="285" t="s">
        <v>977</v>
      </c>
      <c r="AR491" s="285"/>
      <c r="AS491" s="285"/>
      <c r="AT491" s="285"/>
      <c r="AU491" s="285"/>
      <c r="AV491" s="285"/>
      <c r="AW491" s="285"/>
      <c r="AX491" s="285"/>
      <c r="AY491" s="285"/>
      <c r="AZ491" s="285"/>
      <c r="BA491" s="285"/>
      <c r="BB491" s="285"/>
      <c r="BC491" s="285"/>
      <c r="BD491" s="285"/>
      <c r="BE491" s="285"/>
      <c r="BF491" s="285"/>
      <c r="BG491" s="285"/>
      <c r="BH491" s="285"/>
    </row>
    <row r="492" spans="1:60" ht="64.900000000000006" customHeight="1">
      <c r="A492" s="285"/>
      <c r="B492" s="285"/>
      <c r="C492" s="285"/>
      <c r="D492" s="285"/>
      <c r="E492" s="285"/>
      <c r="F492" s="285"/>
      <c r="G492" s="285"/>
      <c r="H492" s="285"/>
      <c r="I492" s="285"/>
      <c r="J492" s="285"/>
      <c r="K492" s="285"/>
      <c r="L492" s="285"/>
      <c r="M492" s="285"/>
      <c r="N492" s="285"/>
      <c r="O492" s="285"/>
      <c r="P492" s="285"/>
      <c r="Q492" s="285"/>
      <c r="R492" s="285"/>
      <c r="S492" s="285"/>
      <c r="T492" s="285"/>
      <c r="U492" s="285"/>
      <c r="V492" s="285"/>
      <c r="W492" s="285"/>
      <c r="X492" s="285"/>
      <c r="Y492" s="285"/>
      <c r="Z492" s="285"/>
      <c r="AA492" s="285"/>
      <c r="AB492" s="285"/>
      <c r="AC492" s="285"/>
      <c r="AD492" s="285"/>
      <c r="AE492" s="285"/>
      <c r="AF492" s="285"/>
      <c r="AG492" s="285"/>
      <c r="AH492" s="285"/>
      <c r="AI492" s="285"/>
      <c r="AJ492" s="853" t="s">
        <v>978</v>
      </c>
      <c r="AK492" s="853"/>
      <c r="AL492" s="290">
        <v>-831.33333333333303</v>
      </c>
      <c r="AM492" s="289" t="s">
        <v>779</v>
      </c>
      <c r="AN492" s="285" t="s">
        <v>1120</v>
      </c>
      <c r="AO492" s="285"/>
      <c r="AP492" s="285"/>
      <c r="AQ492" s="285" t="s">
        <v>978</v>
      </c>
      <c r="AR492" s="285"/>
      <c r="AS492" s="285"/>
      <c r="AT492" s="285"/>
      <c r="AU492" s="285"/>
      <c r="AV492" s="285"/>
      <c r="AW492" s="285"/>
      <c r="AX492" s="285"/>
      <c r="AY492" s="285"/>
      <c r="AZ492" s="285"/>
      <c r="BA492" s="285"/>
      <c r="BB492" s="285"/>
      <c r="BC492" s="285"/>
      <c r="BD492" s="285"/>
      <c r="BE492" s="285"/>
      <c r="BF492" s="285"/>
      <c r="BG492" s="285"/>
      <c r="BH492" s="285"/>
    </row>
    <row r="493" spans="1:60" ht="77.650000000000006" customHeight="1">
      <c r="A493" s="285"/>
      <c r="B493" s="285"/>
      <c r="C493" s="285"/>
      <c r="D493" s="285"/>
      <c r="E493" s="285"/>
      <c r="F493" s="285"/>
      <c r="G493" s="285"/>
      <c r="H493" s="285"/>
      <c r="I493" s="285"/>
      <c r="J493" s="285"/>
      <c r="K493" s="285"/>
      <c r="L493" s="285"/>
      <c r="M493" s="285"/>
      <c r="N493" s="285"/>
      <c r="O493" s="285"/>
      <c r="P493" s="285"/>
      <c r="Q493" s="285"/>
      <c r="R493" s="285"/>
      <c r="S493" s="285"/>
      <c r="T493" s="285"/>
      <c r="U493" s="285"/>
      <c r="V493" s="285"/>
      <c r="W493" s="285"/>
      <c r="X493" s="285"/>
      <c r="Y493" s="285"/>
      <c r="Z493" s="285"/>
      <c r="AA493" s="285"/>
      <c r="AB493" s="285"/>
      <c r="AC493" s="285"/>
      <c r="AD493" s="285"/>
      <c r="AE493" s="285"/>
      <c r="AF493" s="285"/>
      <c r="AG493" s="285"/>
      <c r="AH493" s="285"/>
      <c r="AI493" s="285"/>
      <c r="AJ493" s="853" t="s">
        <v>979</v>
      </c>
      <c r="AK493" s="853"/>
      <c r="AL493" s="289">
        <v>-1247</v>
      </c>
      <c r="AM493" s="289" t="s">
        <v>779</v>
      </c>
      <c r="AN493" s="285" t="s">
        <v>1120</v>
      </c>
      <c r="AO493" s="285"/>
      <c r="AP493" s="285"/>
      <c r="AQ493" s="285" t="s">
        <v>979</v>
      </c>
      <c r="AR493" s="285"/>
      <c r="AS493" s="285"/>
      <c r="AT493" s="285"/>
      <c r="AU493" s="285"/>
      <c r="AV493" s="285"/>
      <c r="AW493" s="285"/>
      <c r="AX493" s="285"/>
      <c r="AY493" s="285"/>
      <c r="AZ493" s="285"/>
      <c r="BA493" s="285"/>
      <c r="BB493" s="285"/>
      <c r="BC493" s="285"/>
      <c r="BD493" s="285"/>
      <c r="BE493" s="285"/>
      <c r="BF493" s="285"/>
      <c r="BG493" s="285"/>
      <c r="BH493" s="285"/>
    </row>
    <row r="494" spans="1:60" ht="77.650000000000006" customHeight="1">
      <c r="A494" s="285"/>
      <c r="B494" s="285"/>
      <c r="C494" s="285"/>
      <c r="D494" s="285"/>
      <c r="E494" s="285"/>
      <c r="F494" s="285"/>
      <c r="G494" s="285"/>
      <c r="H494" s="285"/>
      <c r="I494" s="285"/>
      <c r="J494" s="285"/>
      <c r="K494" s="285"/>
      <c r="L494" s="285"/>
      <c r="M494" s="285"/>
      <c r="N494" s="285"/>
      <c r="O494" s="285"/>
      <c r="P494" s="285"/>
      <c r="Q494" s="285"/>
      <c r="R494" s="285"/>
      <c r="S494" s="285"/>
      <c r="T494" s="285"/>
      <c r="U494" s="285"/>
      <c r="V494" s="285"/>
      <c r="W494" s="285"/>
      <c r="X494" s="285"/>
      <c r="Y494" s="285"/>
      <c r="Z494" s="285"/>
      <c r="AA494" s="285"/>
      <c r="AB494" s="285"/>
      <c r="AC494" s="285"/>
      <c r="AD494" s="285"/>
      <c r="AE494" s="285"/>
      <c r="AF494" s="285"/>
      <c r="AG494" s="285"/>
      <c r="AH494" s="285"/>
      <c r="AI494" s="285"/>
      <c r="AJ494" s="853" t="s">
        <v>980</v>
      </c>
      <c r="AK494" s="853"/>
      <c r="AL494" s="289">
        <v>-838</v>
      </c>
      <c r="AM494" s="289" t="s">
        <v>779</v>
      </c>
      <c r="AN494" s="285" t="s">
        <v>1120</v>
      </c>
      <c r="AO494" s="285"/>
      <c r="AP494" s="285"/>
      <c r="AQ494" s="285" t="s">
        <v>980</v>
      </c>
      <c r="AR494" s="285"/>
      <c r="AS494" s="285"/>
      <c r="AT494" s="285"/>
      <c r="AU494" s="285"/>
      <c r="AV494" s="285"/>
      <c r="AW494" s="285"/>
      <c r="AX494" s="285"/>
      <c r="AY494" s="285"/>
      <c r="AZ494" s="285"/>
      <c r="BA494" s="285"/>
      <c r="BB494" s="285"/>
      <c r="BC494" s="285"/>
      <c r="BD494" s="285"/>
      <c r="BE494" s="285"/>
      <c r="BF494" s="285"/>
      <c r="BG494" s="285"/>
      <c r="BH494" s="285"/>
    </row>
    <row r="495" spans="1:60" ht="77.650000000000006" customHeight="1">
      <c r="A495" s="285"/>
      <c r="B495" s="285"/>
      <c r="C495" s="285"/>
      <c r="D495" s="285"/>
      <c r="E495" s="285"/>
      <c r="F495" s="285"/>
      <c r="G495" s="285"/>
      <c r="H495" s="285"/>
      <c r="I495" s="285"/>
      <c r="J495" s="285"/>
      <c r="K495" s="285"/>
      <c r="L495" s="285"/>
      <c r="M495" s="285"/>
      <c r="N495" s="285"/>
      <c r="O495" s="285"/>
      <c r="P495" s="285"/>
      <c r="Q495" s="285"/>
      <c r="R495" s="285"/>
      <c r="S495" s="285"/>
      <c r="T495" s="285"/>
      <c r="U495" s="285"/>
      <c r="V495" s="285"/>
      <c r="W495" s="285"/>
      <c r="X495" s="285"/>
      <c r="Y495" s="285"/>
      <c r="Z495" s="285"/>
      <c r="AA495" s="285"/>
      <c r="AB495" s="285"/>
      <c r="AC495" s="285"/>
      <c r="AD495" s="285"/>
      <c r="AE495" s="285"/>
      <c r="AF495" s="285"/>
      <c r="AG495" s="285"/>
      <c r="AH495" s="285"/>
      <c r="AI495" s="285"/>
      <c r="AJ495" s="853" t="s">
        <v>981</v>
      </c>
      <c r="AK495" s="853"/>
      <c r="AL495" s="289">
        <v>-838</v>
      </c>
      <c r="AM495" s="289" t="s">
        <v>779</v>
      </c>
      <c r="AN495" s="285" t="s">
        <v>1120</v>
      </c>
      <c r="AO495" s="285"/>
      <c r="AP495" s="285"/>
      <c r="AQ495" s="285" t="s">
        <v>981</v>
      </c>
      <c r="AR495" s="285"/>
      <c r="AS495" s="285"/>
      <c r="AT495" s="285"/>
      <c r="AU495" s="285"/>
      <c r="AV495" s="285"/>
      <c r="AW495" s="285"/>
      <c r="AX495" s="285"/>
      <c r="AY495" s="285"/>
      <c r="AZ495" s="285"/>
      <c r="BA495" s="285"/>
      <c r="BB495" s="285"/>
      <c r="BC495" s="285"/>
      <c r="BD495" s="285"/>
      <c r="BE495" s="285"/>
      <c r="BF495" s="285"/>
      <c r="BG495" s="285"/>
      <c r="BH495" s="285"/>
    </row>
    <row r="496" spans="1:60" ht="77.650000000000006" customHeight="1">
      <c r="A496" s="285"/>
      <c r="B496" s="285"/>
      <c r="C496" s="285"/>
      <c r="D496" s="285"/>
      <c r="E496" s="285"/>
      <c r="F496" s="285"/>
      <c r="G496" s="285"/>
      <c r="H496" s="285"/>
      <c r="I496" s="285"/>
      <c r="J496" s="285"/>
      <c r="K496" s="285"/>
      <c r="L496" s="285"/>
      <c r="M496" s="285"/>
      <c r="N496" s="285"/>
      <c r="O496" s="285"/>
      <c r="P496" s="285"/>
      <c r="Q496" s="285"/>
      <c r="R496" s="285"/>
      <c r="S496" s="285"/>
      <c r="T496" s="285"/>
      <c r="U496" s="285"/>
      <c r="V496" s="285"/>
      <c r="W496" s="285"/>
      <c r="X496" s="285"/>
      <c r="Y496" s="285"/>
      <c r="Z496" s="285"/>
      <c r="AA496" s="285"/>
      <c r="AB496" s="285"/>
      <c r="AC496" s="285"/>
      <c r="AD496" s="285"/>
      <c r="AE496" s="285"/>
      <c r="AF496" s="285"/>
      <c r="AG496" s="285"/>
      <c r="AH496" s="285"/>
      <c r="AI496" s="285"/>
      <c r="AJ496" s="853" t="s">
        <v>982</v>
      </c>
      <c r="AK496" s="853"/>
      <c r="AL496" s="289">
        <v>-838</v>
      </c>
      <c r="AM496" s="289" t="s">
        <v>779</v>
      </c>
      <c r="AN496" s="285" t="s">
        <v>1120</v>
      </c>
      <c r="AO496" s="285"/>
      <c r="AP496" s="285"/>
      <c r="AQ496" s="285" t="s">
        <v>982</v>
      </c>
      <c r="AR496" s="285"/>
      <c r="AS496" s="285"/>
      <c r="AT496" s="285"/>
      <c r="AU496" s="285"/>
      <c r="AV496" s="285"/>
      <c r="AW496" s="285"/>
      <c r="AX496" s="285"/>
      <c r="AY496" s="285"/>
      <c r="AZ496" s="285"/>
      <c r="BA496" s="285"/>
      <c r="BB496" s="285"/>
      <c r="BC496" s="285"/>
      <c r="BD496" s="285"/>
      <c r="BE496" s="285"/>
      <c r="BF496" s="285"/>
      <c r="BG496" s="285"/>
      <c r="BH496" s="285"/>
    </row>
    <row r="497" spans="1:60" ht="12.75" customHeight="1">
      <c r="A497" s="285"/>
      <c r="B497" s="285"/>
      <c r="C497" s="285"/>
      <c r="D497" s="285"/>
      <c r="E497" s="285"/>
      <c r="F497" s="285"/>
      <c r="G497" s="285"/>
      <c r="H497" s="285"/>
      <c r="I497" s="285"/>
      <c r="J497" s="285"/>
      <c r="K497" s="285"/>
      <c r="L497" s="285"/>
      <c r="M497" s="285"/>
      <c r="N497" s="285"/>
      <c r="O497" s="285"/>
      <c r="P497" s="285"/>
      <c r="Q497" s="285"/>
      <c r="R497" s="285"/>
      <c r="S497" s="285"/>
      <c r="T497" s="285"/>
      <c r="U497" s="285"/>
      <c r="V497" s="285"/>
      <c r="W497" s="285"/>
      <c r="X497" s="285"/>
      <c r="Y497" s="285"/>
      <c r="Z497" s="285"/>
      <c r="AA497" s="285"/>
      <c r="AB497" s="285"/>
      <c r="AC497" s="285"/>
      <c r="AD497" s="285"/>
      <c r="AE497" s="285"/>
      <c r="AF497" s="285"/>
      <c r="AG497" s="285"/>
      <c r="AH497" s="285"/>
      <c r="AI497" s="285"/>
      <c r="AJ497" s="853" t="s">
        <v>983</v>
      </c>
      <c r="AK497" s="853"/>
      <c r="AL497" s="289">
        <v>-1676</v>
      </c>
      <c r="AM497" s="289" t="s">
        <v>779</v>
      </c>
      <c r="AN497" s="285" t="s">
        <v>1120</v>
      </c>
      <c r="AO497" s="285"/>
      <c r="AP497" s="285"/>
      <c r="AQ497" s="285" t="s">
        <v>983</v>
      </c>
      <c r="AR497" s="285"/>
      <c r="AS497" s="285"/>
      <c r="AT497" s="285"/>
      <c r="AU497" s="285"/>
      <c r="AV497" s="285"/>
      <c r="AW497" s="285"/>
      <c r="AX497" s="285"/>
      <c r="AY497" s="285"/>
      <c r="AZ497" s="285"/>
      <c r="BA497" s="285"/>
      <c r="BB497" s="285"/>
      <c r="BC497" s="285"/>
      <c r="BD497" s="285"/>
      <c r="BE497" s="285"/>
      <c r="BF497" s="285"/>
      <c r="BG497" s="285"/>
      <c r="BH497" s="285"/>
    </row>
    <row r="498" spans="1:60" ht="12.75" customHeight="1">
      <c r="A498" s="285"/>
      <c r="B498" s="285"/>
      <c r="C498" s="285"/>
      <c r="D498" s="285"/>
      <c r="E498" s="285"/>
      <c r="F498" s="285"/>
      <c r="G498" s="285"/>
      <c r="H498" s="285"/>
      <c r="I498" s="285"/>
      <c r="J498" s="285"/>
      <c r="K498" s="285"/>
      <c r="L498" s="285"/>
      <c r="M498" s="285"/>
      <c r="N498" s="285"/>
      <c r="O498" s="285"/>
      <c r="P498" s="285"/>
      <c r="Q498" s="285"/>
      <c r="R498" s="285"/>
      <c r="S498" s="285"/>
      <c r="T498" s="285"/>
      <c r="U498" s="285"/>
      <c r="V498" s="285"/>
      <c r="W498" s="285"/>
      <c r="X498" s="285"/>
      <c r="Y498" s="285"/>
      <c r="Z498" s="285"/>
      <c r="AA498" s="285"/>
      <c r="AB498" s="285"/>
      <c r="AC498" s="285"/>
      <c r="AD498" s="285"/>
      <c r="AE498" s="285"/>
      <c r="AF498" s="285"/>
      <c r="AG498" s="285"/>
      <c r="AH498" s="285"/>
      <c r="AI498" s="285"/>
      <c r="AJ498" s="853" t="s">
        <v>984</v>
      </c>
      <c r="AK498" s="853"/>
      <c r="AL498" s="289">
        <v>-1676</v>
      </c>
      <c r="AM498" s="289" t="s">
        <v>779</v>
      </c>
      <c r="AN498" s="285" t="s">
        <v>1120</v>
      </c>
      <c r="AO498" s="285"/>
      <c r="AP498" s="285"/>
      <c r="AQ498" s="285" t="s">
        <v>984</v>
      </c>
      <c r="AR498" s="285"/>
      <c r="AS498" s="285"/>
      <c r="AT498" s="285"/>
      <c r="AU498" s="285"/>
      <c r="AV498" s="285"/>
      <c r="AW498" s="285"/>
      <c r="AX498" s="285"/>
      <c r="AY498" s="285"/>
      <c r="AZ498" s="285"/>
      <c r="BA498" s="285"/>
      <c r="BB498" s="285"/>
      <c r="BC498" s="285"/>
      <c r="BD498" s="285"/>
      <c r="BE498" s="285"/>
      <c r="BF498" s="285"/>
      <c r="BG498" s="285"/>
      <c r="BH498" s="285"/>
    </row>
    <row r="499" spans="1:60" ht="12.75" customHeight="1">
      <c r="A499" s="285"/>
      <c r="B499" s="285"/>
      <c r="C499" s="285"/>
      <c r="D499" s="285"/>
      <c r="E499" s="285"/>
      <c r="F499" s="285"/>
      <c r="G499" s="285"/>
      <c r="H499" s="285"/>
      <c r="I499" s="285"/>
      <c r="J499" s="285"/>
      <c r="K499" s="285"/>
      <c r="L499" s="285"/>
      <c r="M499" s="285"/>
      <c r="N499" s="285"/>
      <c r="O499" s="285"/>
      <c r="P499" s="285"/>
      <c r="Q499" s="285"/>
      <c r="R499" s="285"/>
      <c r="S499" s="285"/>
      <c r="T499" s="285"/>
      <c r="U499" s="285"/>
      <c r="V499" s="285"/>
      <c r="W499" s="285"/>
      <c r="X499" s="285"/>
      <c r="Y499" s="285"/>
      <c r="Z499" s="285"/>
      <c r="AA499" s="285"/>
      <c r="AB499" s="285"/>
      <c r="AC499" s="285"/>
      <c r="AD499" s="285"/>
      <c r="AE499" s="285"/>
      <c r="AF499" s="285"/>
      <c r="AG499" s="285"/>
      <c r="AH499" s="285"/>
      <c r="AI499" s="285"/>
      <c r="AJ499" s="853" t="s">
        <v>985</v>
      </c>
      <c r="AK499" s="853"/>
      <c r="AL499" s="289">
        <v>-1676</v>
      </c>
      <c r="AM499" s="289" t="s">
        <v>779</v>
      </c>
      <c r="AN499" s="285" t="s">
        <v>1120</v>
      </c>
      <c r="AO499" s="285"/>
      <c r="AP499" s="285"/>
      <c r="AQ499" s="285" t="s">
        <v>985</v>
      </c>
      <c r="AR499" s="285"/>
      <c r="AS499" s="285"/>
      <c r="AT499" s="285"/>
      <c r="AU499" s="285"/>
      <c r="AV499" s="285"/>
      <c r="AW499" s="285"/>
      <c r="AX499" s="285"/>
      <c r="AY499" s="285"/>
      <c r="AZ499" s="285"/>
      <c r="BA499" s="285"/>
      <c r="BB499" s="285"/>
      <c r="BC499" s="285"/>
      <c r="BD499" s="285"/>
      <c r="BE499" s="285"/>
      <c r="BF499" s="285"/>
      <c r="BG499" s="285"/>
      <c r="BH499" s="285"/>
    </row>
    <row r="500" spans="1:60" ht="12.75" customHeight="1">
      <c r="A500" s="285"/>
      <c r="B500" s="285"/>
      <c r="C500" s="285"/>
      <c r="D500" s="285"/>
      <c r="E500" s="285"/>
      <c r="F500" s="285"/>
      <c r="G500" s="285"/>
      <c r="H500" s="285"/>
      <c r="I500" s="285"/>
      <c r="J500" s="285"/>
      <c r="K500" s="285"/>
      <c r="L500" s="285"/>
      <c r="M500" s="285"/>
      <c r="N500" s="285"/>
      <c r="O500" s="285"/>
      <c r="P500" s="285"/>
      <c r="Q500" s="285"/>
      <c r="R500" s="285"/>
      <c r="S500" s="285"/>
      <c r="T500" s="285"/>
      <c r="U500" s="285"/>
      <c r="V500" s="285"/>
      <c r="W500" s="285"/>
      <c r="X500" s="285"/>
      <c r="Y500" s="285"/>
      <c r="Z500" s="285"/>
      <c r="AA500" s="285"/>
      <c r="AB500" s="285"/>
      <c r="AC500" s="285"/>
      <c r="AD500" s="285"/>
      <c r="AE500" s="285"/>
      <c r="AF500" s="285"/>
      <c r="AG500" s="285"/>
      <c r="AH500" s="285"/>
      <c r="AI500" s="285"/>
      <c r="AJ500" s="853" t="s">
        <v>986</v>
      </c>
      <c r="AK500" s="853"/>
      <c r="AL500" s="289">
        <v>-2514</v>
      </c>
      <c r="AM500" s="289" t="s">
        <v>779</v>
      </c>
      <c r="AN500" s="285" t="s">
        <v>1120</v>
      </c>
      <c r="AO500" s="285"/>
      <c r="AP500" s="285"/>
      <c r="AQ500" s="285" t="s">
        <v>986</v>
      </c>
      <c r="AR500" s="285"/>
      <c r="AS500" s="285"/>
      <c r="AT500" s="285"/>
      <c r="AU500" s="285"/>
      <c r="AV500" s="285"/>
      <c r="AW500" s="285"/>
      <c r="AX500" s="285"/>
      <c r="AY500" s="285"/>
      <c r="AZ500" s="285"/>
      <c r="BA500" s="285"/>
      <c r="BB500" s="285"/>
      <c r="BC500" s="285"/>
      <c r="BD500" s="285"/>
      <c r="BE500" s="285"/>
      <c r="BF500" s="285"/>
      <c r="BG500" s="285"/>
      <c r="BH500" s="285"/>
    </row>
    <row r="501" spans="1:60" ht="64.900000000000006" customHeight="1">
      <c r="A501" s="285"/>
      <c r="B501" s="285"/>
      <c r="C501" s="285"/>
      <c r="D501" s="285"/>
      <c r="E501" s="285"/>
      <c r="F501" s="285"/>
      <c r="G501" s="285"/>
      <c r="H501" s="285"/>
      <c r="I501" s="285"/>
      <c r="J501" s="285"/>
      <c r="K501" s="285"/>
      <c r="L501" s="285"/>
      <c r="M501" s="285"/>
      <c r="N501" s="285"/>
      <c r="O501" s="285"/>
      <c r="P501" s="285"/>
      <c r="Q501" s="285"/>
      <c r="R501" s="285"/>
      <c r="S501" s="285"/>
      <c r="T501" s="285"/>
      <c r="U501" s="285"/>
      <c r="V501" s="285"/>
      <c r="W501" s="285"/>
      <c r="X501" s="285"/>
      <c r="Y501" s="285"/>
      <c r="Z501" s="285"/>
      <c r="AA501" s="285"/>
      <c r="AB501" s="285"/>
      <c r="AC501" s="285"/>
      <c r="AD501" s="285"/>
      <c r="AE501" s="285"/>
      <c r="AF501" s="285"/>
      <c r="AG501" s="285"/>
      <c r="AH501" s="285"/>
      <c r="AI501" s="285"/>
      <c r="AJ501" s="853" t="s">
        <v>987</v>
      </c>
      <c r="AK501" s="853"/>
      <c r="AL501" s="289">
        <v>-454.33333333333297</v>
      </c>
      <c r="AM501" s="289" t="s">
        <v>779</v>
      </c>
      <c r="AN501" s="285" t="s">
        <v>1120</v>
      </c>
      <c r="AO501" s="285"/>
      <c r="AP501" s="285"/>
      <c r="AQ501" s="285" t="s">
        <v>987</v>
      </c>
      <c r="AR501" s="285"/>
      <c r="AS501" s="285"/>
      <c r="AT501" s="285"/>
      <c r="AU501" s="285"/>
      <c r="AV501" s="285"/>
      <c r="AW501" s="285"/>
      <c r="AX501" s="285"/>
      <c r="AY501" s="285"/>
      <c r="AZ501" s="285"/>
      <c r="BA501" s="285"/>
      <c r="BB501" s="285"/>
      <c r="BC501" s="285"/>
      <c r="BD501" s="285"/>
      <c r="BE501" s="285"/>
      <c r="BF501" s="285"/>
      <c r="BG501" s="285"/>
      <c r="BH501" s="285"/>
    </row>
    <row r="502" spans="1:60" ht="64.900000000000006" customHeight="1">
      <c r="A502" s="285"/>
      <c r="B502" s="285"/>
      <c r="C502" s="285"/>
      <c r="D502" s="285"/>
      <c r="E502" s="285"/>
      <c r="F502" s="285"/>
      <c r="G502" s="285"/>
      <c r="H502" s="285"/>
      <c r="I502" s="285"/>
      <c r="J502" s="285"/>
      <c r="K502" s="285"/>
      <c r="L502" s="285"/>
      <c r="M502" s="285"/>
      <c r="N502" s="285"/>
      <c r="O502" s="285"/>
      <c r="P502" s="285"/>
      <c r="Q502" s="285"/>
      <c r="R502" s="285"/>
      <c r="S502" s="285"/>
      <c r="T502" s="285"/>
      <c r="U502" s="285"/>
      <c r="V502" s="285"/>
      <c r="W502" s="285"/>
      <c r="X502" s="285"/>
      <c r="Y502" s="285"/>
      <c r="Z502" s="285"/>
      <c r="AA502" s="285"/>
      <c r="AB502" s="285"/>
      <c r="AC502" s="285"/>
      <c r="AD502" s="285"/>
      <c r="AE502" s="285"/>
      <c r="AF502" s="285"/>
      <c r="AG502" s="285"/>
      <c r="AH502" s="285"/>
      <c r="AI502" s="285"/>
      <c r="AJ502" s="853" t="s">
        <v>988</v>
      </c>
      <c r="AK502" s="853"/>
      <c r="AL502" s="289">
        <v>-454.33333333333297</v>
      </c>
      <c r="AM502" s="289" t="s">
        <v>779</v>
      </c>
      <c r="AN502" s="285" t="s">
        <v>1120</v>
      </c>
      <c r="AO502" s="285"/>
      <c r="AP502" s="285"/>
      <c r="AQ502" s="285" t="s">
        <v>988</v>
      </c>
      <c r="AR502" s="285"/>
      <c r="AS502" s="285"/>
      <c r="AT502" s="285"/>
      <c r="AU502" s="285"/>
      <c r="AV502" s="285"/>
      <c r="AW502" s="285"/>
      <c r="AX502" s="285"/>
      <c r="AY502" s="285"/>
      <c r="AZ502" s="285"/>
      <c r="BA502" s="285"/>
      <c r="BB502" s="285"/>
      <c r="BC502" s="285"/>
      <c r="BD502" s="285"/>
      <c r="BE502" s="285"/>
      <c r="BF502" s="285"/>
      <c r="BG502" s="285"/>
      <c r="BH502" s="285"/>
    </row>
    <row r="503" spans="1:60" ht="64.900000000000006" customHeight="1">
      <c r="A503" s="285"/>
      <c r="B503" s="285"/>
      <c r="C503" s="285"/>
      <c r="D503" s="285"/>
      <c r="E503" s="285"/>
      <c r="F503" s="285"/>
      <c r="G503" s="285"/>
      <c r="H503" s="285"/>
      <c r="I503" s="285"/>
      <c r="J503" s="285"/>
      <c r="K503" s="285"/>
      <c r="L503" s="285"/>
      <c r="M503" s="285"/>
      <c r="N503" s="285"/>
      <c r="O503" s="285"/>
      <c r="P503" s="285"/>
      <c r="Q503" s="285"/>
      <c r="R503" s="285"/>
      <c r="S503" s="285"/>
      <c r="T503" s="285"/>
      <c r="U503" s="285"/>
      <c r="V503" s="285"/>
      <c r="W503" s="285"/>
      <c r="X503" s="285"/>
      <c r="Y503" s="285"/>
      <c r="Z503" s="285"/>
      <c r="AA503" s="285"/>
      <c r="AB503" s="285"/>
      <c r="AC503" s="285"/>
      <c r="AD503" s="285"/>
      <c r="AE503" s="285"/>
      <c r="AF503" s="285"/>
      <c r="AG503" s="285"/>
      <c r="AH503" s="285"/>
      <c r="AI503" s="285"/>
      <c r="AJ503" s="853" t="s">
        <v>989</v>
      </c>
      <c r="AK503" s="853"/>
      <c r="AL503" s="289">
        <v>-454.33333333333297</v>
      </c>
      <c r="AM503" s="289" t="s">
        <v>779</v>
      </c>
      <c r="AN503" s="285" t="s">
        <v>1120</v>
      </c>
      <c r="AO503" s="285"/>
      <c r="AP503" s="285"/>
      <c r="AQ503" s="285" t="s">
        <v>989</v>
      </c>
      <c r="AR503" s="285"/>
      <c r="AS503" s="285"/>
      <c r="AT503" s="285"/>
      <c r="AU503" s="285"/>
      <c r="AV503" s="285"/>
      <c r="AW503" s="285"/>
      <c r="AX503" s="285"/>
      <c r="AY503" s="285"/>
      <c r="AZ503" s="285"/>
      <c r="BA503" s="285"/>
      <c r="BB503" s="285"/>
      <c r="BC503" s="285"/>
      <c r="BD503" s="285"/>
      <c r="BE503" s="285"/>
      <c r="BF503" s="285"/>
      <c r="BG503" s="285"/>
      <c r="BH503" s="285"/>
    </row>
    <row r="504" spans="1:60" ht="64.900000000000006" customHeight="1">
      <c r="A504" s="285"/>
      <c r="B504" s="285"/>
      <c r="C504" s="285"/>
      <c r="D504" s="285"/>
      <c r="E504" s="285"/>
      <c r="F504" s="285"/>
      <c r="G504" s="285"/>
      <c r="H504" s="285"/>
      <c r="I504" s="285"/>
      <c r="J504" s="285"/>
      <c r="K504" s="285"/>
      <c r="L504" s="285"/>
      <c r="M504" s="285"/>
      <c r="N504" s="285"/>
      <c r="O504" s="285"/>
      <c r="P504" s="285"/>
      <c r="Q504" s="285"/>
      <c r="R504" s="285"/>
      <c r="S504" s="285"/>
      <c r="T504" s="285"/>
      <c r="U504" s="285"/>
      <c r="V504" s="285"/>
      <c r="W504" s="285"/>
      <c r="X504" s="285"/>
      <c r="Y504" s="285"/>
      <c r="Z504" s="285"/>
      <c r="AA504" s="285"/>
      <c r="AB504" s="285"/>
      <c r="AC504" s="285"/>
      <c r="AD504" s="285"/>
      <c r="AE504" s="285"/>
      <c r="AF504" s="285"/>
      <c r="AG504" s="285"/>
      <c r="AH504" s="285"/>
      <c r="AI504" s="285"/>
      <c r="AJ504" s="853" t="s">
        <v>990</v>
      </c>
      <c r="AK504" s="853"/>
      <c r="AL504" s="289">
        <v>-908.66666666666697</v>
      </c>
      <c r="AM504" s="289" t="s">
        <v>779</v>
      </c>
      <c r="AN504" s="285" t="s">
        <v>1120</v>
      </c>
      <c r="AO504" s="285"/>
      <c r="AP504" s="285"/>
      <c r="AQ504" s="285" t="s">
        <v>990</v>
      </c>
      <c r="AR504" s="285"/>
      <c r="AS504" s="285"/>
      <c r="AT504" s="285"/>
      <c r="AU504" s="285"/>
      <c r="AV504" s="285"/>
      <c r="AW504" s="285"/>
      <c r="AX504" s="285"/>
      <c r="AY504" s="285"/>
      <c r="AZ504" s="285"/>
      <c r="BA504" s="285"/>
      <c r="BB504" s="285"/>
      <c r="BC504" s="285"/>
      <c r="BD504" s="285"/>
      <c r="BE504" s="285"/>
      <c r="BF504" s="285"/>
      <c r="BG504" s="285"/>
      <c r="BH504" s="285"/>
    </row>
    <row r="505" spans="1:60" ht="64.900000000000006" customHeight="1">
      <c r="A505" s="285"/>
      <c r="B505" s="285"/>
      <c r="C505" s="285"/>
      <c r="D505" s="285"/>
      <c r="E505" s="285"/>
      <c r="F505" s="285"/>
      <c r="G505" s="285"/>
      <c r="H505" s="285"/>
      <c r="I505" s="285"/>
      <c r="J505" s="285"/>
      <c r="K505" s="285"/>
      <c r="L505" s="285"/>
      <c r="M505" s="285"/>
      <c r="N505" s="285"/>
      <c r="O505" s="285"/>
      <c r="P505" s="285"/>
      <c r="Q505" s="285"/>
      <c r="R505" s="285"/>
      <c r="S505" s="285"/>
      <c r="T505" s="285"/>
      <c r="U505" s="285"/>
      <c r="V505" s="285"/>
      <c r="W505" s="285"/>
      <c r="X505" s="285"/>
      <c r="Y505" s="285"/>
      <c r="Z505" s="285"/>
      <c r="AA505" s="285"/>
      <c r="AB505" s="285"/>
      <c r="AC505" s="285"/>
      <c r="AD505" s="285"/>
      <c r="AE505" s="285"/>
      <c r="AF505" s="285"/>
      <c r="AG505" s="285"/>
      <c r="AH505" s="285"/>
      <c r="AI505" s="285"/>
      <c r="AJ505" s="853" t="s">
        <v>991</v>
      </c>
      <c r="AK505" s="853"/>
      <c r="AL505" s="289">
        <v>-908.66666666666697</v>
      </c>
      <c r="AM505" s="289" t="s">
        <v>779</v>
      </c>
      <c r="AN505" s="285" t="s">
        <v>1120</v>
      </c>
      <c r="AO505" s="285"/>
      <c r="AP505" s="285"/>
      <c r="AQ505" s="285" t="s">
        <v>991</v>
      </c>
      <c r="AR505" s="285"/>
      <c r="AS505" s="285"/>
      <c r="AT505" s="285"/>
      <c r="AU505" s="285"/>
      <c r="AV505" s="285"/>
      <c r="AW505" s="285"/>
      <c r="AX505" s="285"/>
      <c r="AY505" s="285"/>
      <c r="AZ505" s="285"/>
      <c r="BA505" s="285"/>
      <c r="BB505" s="285"/>
      <c r="BC505" s="285"/>
      <c r="BD505" s="285"/>
      <c r="BE505" s="285"/>
      <c r="BF505" s="285"/>
      <c r="BG505" s="285"/>
      <c r="BH505" s="285"/>
    </row>
    <row r="506" spans="1:60" ht="64.900000000000006" customHeight="1">
      <c r="A506" s="285"/>
      <c r="B506" s="285"/>
      <c r="C506" s="285"/>
      <c r="D506" s="285"/>
      <c r="E506" s="285"/>
      <c r="F506" s="285"/>
      <c r="G506" s="285"/>
      <c r="H506" s="285"/>
      <c r="I506" s="285"/>
      <c r="J506" s="285"/>
      <c r="K506" s="285"/>
      <c r="L506" s="285"/>
      <c r="M506" s="285"/>
      <c r="N506" s="285"/>
      <c r="O506" s="285"/>
      <c r="P506" s="285"/>
      <c r="Q506" s="285"/>
      <c r="R506" s="285"/>
      <c r="S506" s="285"/>
      <c r="T506" s="285"/>
      <c r="U506" s="285"/>
      <c r="V506" s="285"/>
      <c r="W506" s="285"/>
      <c r="X506" s="285"/>
      <c r="Y506" s="285"/>
      <c r="Z506" s="285"/>
      <c r="AA506" s="285"/>
      <c r="AB506" s="285"/>
      <c r="AC506" s="285"/>
      <c r="AD506" s="285"/>
      <c r="AE506" s="285"/>
      <c r="AF506" s="285"/>
      <c r="AG506" s="285"/>
      <c r="AH506" s="285"/>
      <c r="AI506" s="285"/>
      <c r="AJ506" s="853" t="s">
        <v>992</v>
      </c>
      <c r="AK506" s="853"/>
      <c r="AL506" s="289">
        <v>-908.66666666666697</v>
      </c>
      <c r="AM506" s="289" t="s">
        <v>779</v>
      </c>
      <c r="AN506" s="285" t="s">
        <v>1120</v>
      </c>
      <c r="AO506" s="285"/>
      <c r="AP506" s="285"/>
      <c r="AQ506" s="285" t="s">
        <v>992</v>
      </c>
      <c r="AR506" s="285"/>
      <c r="AS506" s="285"/>
      <c r="AT506" s="285"/>
      <c r="AU506" s="285"/>
      <c r="AV506" s="285"/>
      <c r="AW506" s="285"/>
      <c r="AX506" s="285"/>
      <c r="AY506" s="285"/>
      <c r="AZ506" s="285"/>
      <c r="BA506" s="285"/>
      <c r="BB506" s="285"/>
      <c r="BC506" s="285"/>
      <c r="BD506" s="285"/>
      <c r="BE506" s="285"/>
      <c r="BF506" s="285"/>
      <c r="BG506" s="285"/>
      <c r="BH506" s="285"/>
    </row>
    <row r="507" spans="1:60" ht="77.650000000000006" customHeight="1">
      <c r="A507" s="285"/>
      <c r="B507" s="285"/>
      <c r="C507" s="285"/>
      <c r="D507" s="285"/>
      <c r="E507" s="285"/>
      <c r="F507" s="285"/>
      <c r="G507" s="285"/>
      <c r="H507" s="285"/>
      <c r="I507" s="285"/>
      <c r="J507" s="285"/>
      <c r="K507" s="285"/>
      <c r="L507" s="285"/>
      <c r="M507" s="285"/>
      <c r="N507" s="285"/>
      <c r="O507" s="285"/>
      <c r="P507" s="285"/>
      <c r="Q507" s="285"/>
      <c r="R507" s="285"/>
      <c r="S507" s="285"/>
      <c r="T507" s="285"/>
      <c r="U507" s="285"/>
      <c r="V507" s="285"/>
      <c r="W507" s="285"/>
      <c r="X507" s="285"/>
      <c r="Y507" s="285"/>
      <c r="Z507" s="285"/>
      <c r="AA507" s="285"/>
      <c r="AB507" s="285"/>
      <c r="AC507" s="285"/>
      <c r="AD507" s="285"/>
      <c r="AE507" s="285"/>
      <c r="AF507" s="285"/>
      <c r="AG507" s="285"/>
      <c r="AH507" s="285"/>
      <c r="AI507" s="285"/>
      <c r="AJ507" s="853" t="s">
        <v>993</v>
      </c>
      <c r="AK507" s="853"/>
      <c r="AL507" s="289">
        <v>-1363</v>
      </c>
      <c r="AM507" s="289" t="s">
        <v>779</v>
      </c>
      <c r="AN507" s="285" t="s">
        <v>1120</v>
      </c>
      <c r="AO507" s="285"/>
      <c r="AP507" s="285"/>
      <c r="AQ507" s="285" t="s">
        <v>993</v>
      </c>
      <c r="AR507" s="285"/>
      <c r="AS507" s="285"/>
      <c r="AT507" s="285"/>
      <c r="AU507" s="285"/>
      <c r="AV507" s="285"/>
      <c r="AW507" s="285"/>
      <c r="AX507" s="285"/>
      <c r="AY507" s="285"/>
      <c r="AZ507" s="285"/>
      <c r="BA507" s="285"/>
      <c r="BB507" s="285"/>
      <c r="BC507" s="285"/>
      <c r="BD507" s="285"/>
      <c r="BE507" s="285"/>
      <c r="BF507" s="285"/>
      <c r="BG507" s="285"/>
      <c r="BH507" s="285"/>
    </row>
    <row r="508" spans="1:60" ht="64.900000000000006" customHeight="1">
      <c r="A508" s="285"/>
      <c r="B508" s="285"/>
      <c r="C508" s="285"/>
      <c r="D508" s="285"/>
      <c r="E508" s="285"/>
      <c r="F508" s="285"/>
      <c r="G508" s="285"/>
      <c r="H508" s="285"/>
      <c r="I508" s="285"/>
      <c r="J508" s="285"/>
      <c r="K508" s="285"/>
      <c r="L508" s="285"/>
      <c r="M508" s="285"/>
      <c r="N508" s="285"/>
      <c r="O508" s="285"/>
      <c r="P508" s="285"/>
      <c r="Q508" s="285"/>
      <c r="R508" s="285"/>
      <c r="S508" s="285"/>
      <c r="T508" s="285"/>
      <c r="U508" s="285"/>
      <c r="V508" s="285"/>
      <c r="W508" s="285"/>
      <c r="X508" s="285"/>
      <c r="Y508" s="285"/>
      <c r="Z508" s="285"/>
      <c r="AA508" s="285"/>
      <c r="AB508" s="285"/>
      <c r="AC508" s="285"/>
      <c r="AD508" s="285"/>
      <c r="AE508" s="285"/>
      <c r="AF508" s="285"/>
      <c r="AG508" s="285"/>
      <c r="AH508" s="285"/>
      <c r="AI508" s="285"/>
      <c r="AJ508" s="853" t="s">
        <v>994</v>
      </c>
      <c r="AK508" s="853"/>
      <c r="AL508" s="289">
        <v>-415.66666666666703</v>
      </c>
      <c r="AM508" s="289" t="s">
        <v>779</v>
      </c>
      <c r="AN508" s="285" t="s">
        <v>1120</v>
      </c>
      <c r="AO508" s="285"/>
      <c r="AP508" s="285"/>
      <c r="AQ508" s="285" t="s">
        <v>994</v>
      </c>
      <c r="AR508" s="285"/>
      <c r="AS508" s="285"/>
      <c r="AT508" s="285"/>
      <c r="AU508" s="285"/>
      <c r="AV508" s="285"/>
      <c r="AW508" s="285"/>
      <c r="AX508" s="285"/>
      <c r="AY508" s="285"/>
      <c r="AZ508" s="285"/>
      <c r="BA508" s="285"/>
      <c r="BB508" s="285"/>
      <c r="BC508" s="285"/>
      <c r="BD508" s="285"/>
      <c r="BE508" s="285"/>
      <c r="BF508" s="285"/>
      <c r="BG508" s="285"/>
      <c r="BH508" s="285"/>
    </row>
    <row r="509" spans="1:60" ht="64.900000000000006" customHeight="1">
      <c r="A509" s="285"/>
      <c r="B509" s="285"/>
      <c r="C509" s="285"/>
      <c r="D509" s="285"/>
      <c r="E509" s="285"/>
      <c r="F509" s="285"/>
      <c r="G509" s="285"/>
      <c r="H509" s="285"/>
      <c r="I509" s="285"/>
      <c r="J509" s="285"/>
      <c r="K509" s="285"/>
      <c r="L509" s="285"/>
      <c r="M509" s="285"/>
      <c r="N509" s="285"/>
      <c r="O509" s="285"/>
      <c r="P509" s="285"/>
      <c r="Q509" s="285"/>
      <c r="R509" s="285"/>
      <c r="S509" s="285"/>
      <c r="T509" s="285"/>
      <c r="U509" s="285"/>
      <c r="V509" s="285"/>
      <c r="W509" s="285"/>
      <c r="X509" s="285"/>
      <c r="Y509" s="285"/>
      <c r="Z509" s="285"/>
      <c r="AA509" s="285"/>
      <c r="AB509" s="285"/>
      <c r="AC509" s="285"/>
      <c r="AD509" s="285"/>
      <c r="AE509" s="285"/>
      <c r="AF509" s="285"/>
      <c r="AG509" s="285"/>
      <c r="AH509" s="285"/>
      <c r="AI509" s="285"/>
      <c r="AJ509" s="853" t="s">
        <v>995</v>
      </c>
      <c r="AK509" s="853"/>
      <c r="AL509" s="289">
        <v>-415.66666666666703</v>
      </c>
      <c r="AM509" s="289" t="s">
        <v>779</v>
      </c>
      <c r="AN509" s="285" t="s">
        <v>1120</v>
      </c>
      <c r="AO509" s="285"/>
      <c r="AP509" s="285"/>
      <c r="AQ509" s="285" t="s">
        <v>995</v>
      </c>
      <c r="AR509" s="285"/>
      <c r="AS509" s="285"/>
      <c r="AT509" s="285"/>
      <c r="AU509" s="285"/>
      <c r="AV509" s="285"/>
      <c r="AW509" s="285"/>
      <c r="AX509" s="285"/>
      <c r="AY509" s="285"/>
      <c r="AZ509" s="285"/>
      <c r="BA509" s="285"/>
      <c r="BB509" s="285"/>
      <c r="BC509" s="285"/>
      <c r="BD509" s="285"/>
      <c r="BE509" s="285"/>
      <c r="BF509" s="285"/>
      <c r="BG509" s="285"/>
      <c r="BH509" s="285"/>
    </row>
    <row r="510" spans="1:60" ht="64.900000000000006" customHeight="1">
      <c r="A510" s="285"/>
      <c r="B510" s="285"/>
      <c r="C510" s="285"/>
      <c r="D510" s="285"/>
      <c r="E510" s="285"/>
      <c r="F510" s="285"/>
      <c r="G510" s="285"/>
      <c r="H510" s="285"/>
      <c r="I510" s="285"/>
      <c r="J510" s="285"/>
      <c r="K510" s="285"/>
      <c r="L510" s="285"/>
      <c r="M510" s="285"/>
      <c r="N510" s="285"/>
      <c r="O510" s="285"/>
      <c r="P510" s="285"/>
      <c r="Q510" s="285"/>
      <c r="R510" s="285"/>
      <c r="S510" s="285"/>
      <c r="T510" s="285"/>
      <c r="U510" s="285"/>
      <c r="V510" s="285"/>
      <c r="W510" s="285"/>
      <c r="X510" s="285"/>
      <c r="Y510" s="285"/>
      <c r="Z510" s="285"/>
      <c r="AA510" s="285"/>
      <c r="AB510" s="285"/>
      <c r="AC510" s="285"/>
      <c r="AD510" s="285"/>
      <c r="AE510" s="285"/>
      <c r="AF510" s="285"/>
      <c r="AG510" s="285"/>
      <c r="AH510" s="285"/>
      <c r="AI510" s="285"/>
      <c r="AJ510" s="853" t="s">
        <v>996</v>
      </c>
      <c r="AK510" s="853"/>
      <c r="AL510" s="289">
        <v>-415.66666666666703</v>
      </c>
      <c r="AM510" s="289" t="s">
        <v>779</v>
      </c>
      <c r="AN510" s="285" t="s">
        <v>1120</v>
      </c>
      <c r="AO510" s="285"/>
      <c r="AP510" s="285"/>
      <c r="AQ510" s="285" t="s">
        <v>996</v>
      </c>
      <c r="AR510" s="285"/>
      <c r="AS510" s="285"/>
      <c r="AT510" s="285"/>
      <c r="AU510" s="285"/>
      <c r="AV510" s="285"/>
      <c r="AW510" s="285"/>
      <c r="AX510" s="285"/>
      <c r="AY510" s="285"/>
      <c r="AZ510" s="285"/>
      <c r="BA510" s="285"/>
      <c r="BB510" s="285"/>
      <c r="BC510" s="285"/>
      <c r="BD510" s="285"/>
      <c r="BE510" s="285"/>
      <c r="BF510" s="285"/>
      <c r="BG510" s="285"/>
      <c r="BH510" s="285"/>
    </row>
    <row r="511" spans="1:60" ht="64.900000000000006" customHeight="1">
      <c r="A511" s="285"/>
      <c r="B511" s="285"/>
      <c r="C511" s="285"/>
      <c r="D511" s="285"/>
      <c r="E511" s="285"/>
      <c r="F511" s="285"/>
      <c r="G511" s="285"/>
      <c r="H511" s="285"/>
      <c r="I511" s="285"/>
      <c r="J511" s="285"/>
      <c r="K511" s="285"/>
      <c r="L511" s="285"/>
      <c r="M511" s="285"/>
      <c r="N511" s="285"/>
      <c r="O511" s="285"/>
      <c r="P511" s="285"/>
      <c r="Q511" s="285"/>
      <c r="R511" s="285"/>
      <c r="S511" s="285"/>
      <c r="T511" s="285"/>
      <c r="U511" s="285"/>
      <c r="V511" s="285"/>
      <c r="W511" s="285"/>
      <c r="X511" s="285"/>
      <c r="Y511" s="285"/>
      <c r="Z511" s="285"/>
      <c r="AA511" s="285"/>
      <c r="AB511" s="285"/>
      <c r="AC511" s="285"/>
      <c r="AD511" s="285"/>
      <c r="AE511" s="285"/>
      <c r="AF511" s="285"/>
      <c r="AG511" s="285"/>
      <c r="AH511" s="285"/>
      <c r="AI511" s="285"/>
      <c r="AJ511" s="853" t="s">
        <v>997</v>
      </c>
      <c r="AK511" s="853"/>
      <c r="AL511" s="289">
        <v>-831.33333333333303</v>
      </c>
      <c r="AM511" s="289" t="s">
        <v>779</v>
      </c>
      <c r="AN511" s="285" t="s">
        <v>1120</v>
      </c>
      <c r="AO511" s="285"/>
      <c r="AP511" s="285"/>
      <c r="AQ511" s="285" t="s">
        <v>997</v>
      </c>
      <c r="AR511" s="285"/>
      <c r="AS511" s="285"/>
      <c r="AT511" s="285"/>
      <c r="AU511" s="285"/>
      <c r="AV511" s="285"/>
      <c r="AW511" s="285"/>
      <c r="AX511" s="285"/>
      <c r="AY511" s="285"/>
      <c r="AZ511" s="285"/>
      <c r="BA511" s="285"/>
      <c r="BB511" s="285"/>
      <c r="BC511" s="285"/>
      <c r="BD511" s="285"/>
      <c r="BE511" s="285"/>
      <c r="BF511" s="285"/>
      <c r="BG511" s="285"/>
      <c r="BH511" s="285"/>
    </row>
    <row r="512" spans="1:60" ht="64.900000000000006" customHeight="1">
      <c r="A512" s="285"/>
      <c r="B512" s="285"/>
      <c r="C512" s="285"/>
      <c r="D512" s="285"/>
      <c r="E512" s="285"/>
      <c r="F512" s="285"/>
      <c r="G512" s="285"/>
      <c r="H512" s="285"/>
      <c r="I512" s="285"/>
      <c r="J512" s="285"/>
      <c r="K512" s="285"/>
      <c r="L512" s="285"/>
      <c r="M512" s="285"/>
      <c r="N512" s="285"/>
      <c r="O512" s="285"/>
      <c r="P512" s="285"/>
      <c r="Q512" s="285"/>
      <c r="R512" s="285"/>
      <c r="S512" s="285"/>
      <c r="T512" s="285"/>
      <c r="U512" s="285"/>
      <c r="V512" s="285"/>
      <c r="W512" s="285"/>
      <c r="X512" s="285"/>
      <c r="Y512" s="285"/>
      <c r="Z512" s="285"/>
      <c r="AA512" s="285"/>
      <c r="AB512" s="285"/>
      <c r="AC512" s="285"/>
      <c r="AD512" s="285"/>
      <c r="AE512" s="285"/>
      <c r="AF512" s="285"/>
      <c r="AG512" s="285"/>
      <c r="AH512" s="285"/>
      <c r="AI512" s="285"/>
      <c r="AJ512" s="853" t="s">
        <v>998</v>
      </c>
      <c r="AK512" s="853"/>
      <c r="AL512" s="289">
        <v>-831.33333333333303</v>
      </c>
      <c r="AM512" s="289" t="s">
        <v>779</v>
      </c>
      <c r="AN512" s="285" t="s">
        <v>1120</v>
      </c>
      <c r="AO512" s="285"/>
      <c r="AP512" s="285"/>
      <c r="AQ512" s="285" t="s">
        <v>998</v>
      </c>
      <c r="AR512" s="285"/>
      <c r="AS512" s="285"/>
      <c r="AT512" s="285"/>
      <c r="AU512" s="285"/>
      <c r="AV512" s="285"/>
      <c r="AW512" s="285"/>
      <c r="AX512" s="285"/>
      <c r="AY512" s="285"/>
      <c r="AZ512" s="285"/>
      <c r="BA512" s="285"/>
      <c r="BB512" s="285"/>
      <c r="BC512" s="285"/>
      <c r="BD512" s="285"/>
      <c r="BE512" s="285"/>
      <c r="BF512" s="285"/>
      <c r="BG512" s="285"/>
      <c r="BH512" s="285"/>
    </row>
    <row r="513" spans="1:60" ht="64.900000000000006" customHeight="1">
      <c r="A513" s="285"/>
      <c r="B513" s="285"/>
      <c r="C513" s="285"/>
      <c r="D513" s="285"/>
      <c r="E513" s="285"/>
      <c r="F513" s="285"/>
      <c r="G513" s="285"/>
      <c r="H513" s="285"/>
      <c r="I513" s="285"/>
      <c r="J513" s="285"/>
      <c r="K513" s="285"/>
      <c r="L513" s="285"/>
      <c r="M513" s="285"/>
      <c r="N513" s="285"/>
      <c r="O513" s="285"/>
      <c r="P513" s="285"/>
      <c r="Q513" s="285"/>
      <c r="R513" s="285"/>
      <c r="S513" s="285"/>
      <c r="T513" s="285"/>
      <c r="U513" s="285"/>
      <c r="V513" s="285"/>
      <c r="W513" s="285"/>
      <c r="X513" s="285"/>
      <c r="Y513" s="285"/>
      <c r="Z513" s="285"/>
      <c r="AA513" s="285"/>
      <c r="AB513" s="285"/>
      <c r="AC513" s="285"/>
      <c r="AD513" s="285"/>
      <c r="AE513" s="285"/>
      <c r="AF513" s="285"/>
      <c r="AG513" s="285"/>
      <c r="AH513" s="285"/>
      <c r="AI513" s="285"/>
      <c r="AJ513" s="853" t="s">
        <v>999</v>
      </c>
      <c r="AK513" s="853"/>
      <c r="AL513" s="289">
        <v>-831.33333333333303</v>
      </c>
      <c r="AM513" s="289" t="s">
        <v>779</v>
      </c>
      <c r="AN513" s="285" t="s">
        <v>1120</v>
      </c>
      <c r="AO513" s="285"/>
      <c r="AP513" s="285"/>
      <c r="AQ513" s="285" t="s">
        <v>999</v>
      </c>
      <c r="AR513" s="285"/>
      <c r="AS513" s="285"/>
      <c r="AT513" s="285"/>
      <c r="AU513" s="285"/>
      <c r="AV513" s="285"/>
      <c r="AW513" s="285"/>
      <c r="AX513" s="285"/>
      <c r="AY513" s="285"/>
      <c r="AZ513" s="285"/>
      <c r="BA513" s="285"/>
      <c r="BB513" s="285"/>
      <c r="BC513" s="285"/>
      <c r="BD513" s="285"/>
      <c r="BE513" s="285"/>
      <c r="BF513" s="285"/>
      <c r="BG513" s="285"/>
      <c r="BH513" s="285"/>
    </row>
    <row r="514" spans="1:60" ht="77.650000000000006" customHeight="1">
      <c r="A514" s="285"/>
      <c r="B514" s="285"/>
      <c r="C514" s="285"/>
      <c r="D514" s="285"/>
      <c r="E514" s="285"/>
      <c r="F514" s="285"/>
      <c r="G514" s="285"/>
      <c r="H514" s="285"/>
      <c r="I514" s="285"/>
      <c r="J514" s="285"/>
      <c r="K514" s="285"/>
      <c r="L514" s="285"/>
      <c r="M514" s="285"/>
      <c r="N514" s="285"/>
      <c r="O514" s="285"/>
      <c r="P514" s="285"/>
      <c r="Q514" s="285"/>
      <c r="R514" s="285"/>
      <c r="S514" s="285"/>
      <c r="T514" s="285"/>
      <c r="U514" s="285"/>
      <c r="V514" s="285"/>
      <c r="W514" s="285"/>
      <c r="X514" s="285"/>
      <c r="Y514" s="285"/>
      <c r="Z514" s="285"/>
      <c r="AA514" s="285"/>
      <c r="AB514" s="285"/>
      <c r="AC514" s="285"/>
      <c r="AD514" s="285"/>
      <c r="AE514" s="285"/>
      <c r="AF514" s="285"/>
      <c r="AG514" s="285"/>
      <c r="AH514" s="285"/>
      <c r="AI514" s="285"/>
      <c r="AJ514" s="853" t="s">
        <v>1000</v>
      </c>
      <c r="AK514" s="853"/>
      <c r="AL514" s="289">
        <v>-1247</v>
      </c>
      <c r="AM514" s="289" t="s">
        <v>779</v>
      </c>
      <c r="AN514" s="285" t="s">
        <v>1120</v>
      </c>
      <c r="AO514" s="285"/>
      <c r="AP514" s="285"/>
      <c r="AQ514" s="285" t="s">
        <v>1000</v>
      </c>
      <c r="AR514" s="285"/>
      <c r="AS514" s="285"/>
      <c r="AT514" s="285"/>
      <c r="AU514" s="285"/>
      <c r="AV514" s="285"/>
      <c r="AW514" s="285"/>
      <c r="AX514" s="285"/>
      <c r="AY514" s="285"/>
      <c r="AZ514" s="285"/>
      <c r="BA514" s="285"/>
      <c r="BB514" s="285"/>
      <c r="BC514" s="285"/>
      <c r="BD514" s="285"/>
      <c r="BE514" s="285"/>
      <c r="BF514" s="285"/>
      <c r="BG514" s="285"/>
      <c r="BH514" s="285"/>
    </row>
    <row r="515" spans="1:60" ht="64.900000000000006" customHeight="1">
      <c r="A515" s="285"/>
      <c r="B515" s="285"/>
      <c r="C515" s="285"/>
      <c r="D515" s="285"/>
      <c r="E515" s="285"/>
      <c r="F515" s="285"/>
      <c r="G515" s="285"/>
      <c r="H515" s="285"/>
      <c r="I515" s="285"/>
      <c r="J515" s="285"/>
      <c r="K515" s="285"/>
      <c r="L515" s="285"/>
      <c r="M515" s="285"/>
      <c r="N515" s="285"/>
      <c r="O515" s="285"/>
      <c r="P515" s="285"/>
      <c r="Q515" s="285"/>
      <c r="R515" s="285"/>
      <c r="S515" s="285"/>
      <c r="T515" s="285"/>
      <c r="U515" s="285"/>
      <c r="V515" s="285"/>
      <c r="W515" s="285"/>
      <c r="X515" s="285"/>
      <c r="Y515" s="285"/>
      <c r="Z515" s="285"/>
      <c r="AA515" s="285"/>
      <c r="AB515" s="285"/>
      <c r="AC515" s="285"/>
      <c r="AD515" s="285"/>
      <c r="AE515" s="285"/>
      <c r="AF515" s="285"/>
      <c r="AG515" s="285"/>
      <c r="AH515" s="285"/>
      <c r="AI515" s="285"/>
      <c r="AJ515" s="853" t="s">
        <v>1001</v>
      </c>
      <c r="AK515" s="853"/>
      <c r="AL515" s="289">
        <v>-377</v>
      </c>
      <c r="AM515" s="289" t="s">
        <v>779</v>
      </c>
      <c r="AN515" s="285" t="s">
        <v>1120</v>
      </c>
      <c r="AO515" s="285"/>
      <c r="AP515" s="285"/>
      <c r="AQ515" s="285" t="s">
        <v>1001</v>
      </c>
      <c r="AR515" s="285"/>
      <c r="AS515" s="285"/>
      <c r="AT515" s="285"/>
      <c r="AU515" s="285"/>
      <c r="AV515" s="285"/>
      <c r="AW515" s="285"/>
      <c r="AX515" s="285"/>
      <c r="AY515" s="285"/>
      <c r="AZ515" s="285"/>
      <c r="BA515" s="285"/>
      <c r="BB515" s="285"/>
      <c r="BC515" s="285"/>
      <c r="BD515" s="285"/>
      <c r="BE515" s="285"/>
      <c r="BF515" s="285"/>
      <c r="BG515" s="285"/>
      <c r="BH515" s="285"/>
    </row>
    <row r="516" spans="1:60" ht="64.900000000000006" customHeight="1">
      <c r="A516" s="285"/>
      <c r="B516" s="285"/>
      <c r="C516" s="285"/>
      <c r="D516" s="285"/>
      <c r="E516" s="285"/>
      <c r="F516" s="285"/>
      <c r="G516" s="285"/>
      <c r="H516" s="285"/>
      <c r="I516" s="285"/>
      <c r="J516" s="285"/>
      <c r="K516" s="285"/>
      <c r="L516" s="285"/>
      <c r="M516" s="285"/>
      <c r="N516" s="285"/>
      <c r="O516" s="285"/>
      <c r="P516" s="285"/>
      <c r="Q516" s="285"/>
      <c r="R516" s="285"/>
      <c r="S516" s="285"/>
      <c r="T516" s="285"/>
      <c r="U516" s="285"/>
      <c r="V516" s="285"/>
      <c r="W516" s="285"/>
      <c r="X516" s="285"/>
      <c r="Y516" s="285"/>
      <c r="Z516" s="285"/>
      <c r="AA516" s="285"/>
      <c r="AB516" s="285"/>
      <c r="AC516" s="285"/>
      <c r="AD516" s="285"/>
      <c r="AE516" s="285"/>
      <c r="AF516" s="285"/>
      <c r="AG516" s="285"/>
      <c r="AH516" s="285"/>
      <c r="AI516" s="285"/>
      <c r="AJ516" s="853" t="s">
        <v>1002</v>
      </c>
      <c r="AK516" s="853"/>
      <c r="AL516" s="289">
        <v>-377</v>
      </c>
      <c r="AM516" s="289" t="s">
        <v>779</v>
      </c>
      <c r="AN516" s="285" t="s">
        <v>1120</v>
      </c>
      <c r="AO516" s="285"/>
      <c r="AP516" s="285"/>
      <c r="AQ516" s="285" t="s">
        <v>1002</v>
      </c>
      <c r="AR516" s="285"/>
      <c r="AS516" s="285"/>
      <c r="AT516" s="285"/>
      <c r="AU516" s="285"/>
      <c r="AV516" s="285"/>
      <c r="AW516" s="285"/>
      <c r="AX516" s="285"/>
      <c r="AY516" s="285"/>
      <c r="AZ516" s="285"/>
      <c r="BA516" s="285"/>
      <c r="BB516" s="285"/>
      <c r="BC516" s="285"/>
      <c r="BD516" s="285"/>
      <c r="BE516" s="285"/>
      <c r="BF516" s="285"/>
      <c r="BG516" s="285"/>
      <c r="BH516" s="285"/>
    </row>
    <row r="517" spans="1:60" ht="64.900000000000006" customHeight="1">
      <c r="A517" s="285"/>
      <c r="B517" s="285"/>
      <c r="C517" s="285"/>
      <c r="D517" s="285"/>
      <c r="E517" s="285"/>
      <c r="F517" s="285"/>
      <c r="G517" s="285"/>
      <c r="H517" s="285"/>
      <c r="I517" s="285"/>
      <c r="J517" s="285"/>
      <c r="K517" s="285"/>
      <c r="L517" s="285"/>
      <c r="M517" s="285"/>
      <c r="N517" s="285"/>
      <c r="O517" s="285"/>
      <c r="P517" s="285"/>
      <c r="Q517" s="285"/>
      <c r="R517" s="285"/>
      <c r="S517" s="285"/>
      <c r="T517" s="285"/>
      <c r="U517" s="285"/>
      <c r="V517" s="285"/>
      <c r="W517" s="285"/>
      <c r="X517" s="285"/>
      <c r="Y517" s="285"/>
      <c r="Z517" s="285"/>
      <c r="AA517" s="285"/>
      <c r="AB517" s="285"/>
      <c r="AC517" s="285"/>
      <c r="AD517" s="285"/>
      <c r="AE517" s="285"/>
      <c r="AF517" s="285"/>
      <c r="AG517" s="285"/>
      <c r="AH517" s="285"/>
      <c r="AI517" s="285"/>
      <c r="AJ517" s="853" t="s">
        <v>1003</v>
      </c>
      <c r="AK517" s="853"/>
      <c r="AL517" s="289">
        <v>-377</v>
      </c>
      <c r="AM517" s="289" t="s">
        <v>779</v>
      </c>
      <c r="AN517" s="285" t="s">
        <v>1120</v>
      </c>
      <c r="AO517" s="285"/>
      <c r="AP517" s="285"/>
      <c r="AQ517" s="285" t="s">
        <v>1003</v>
      </c>
      <c r="AR517" s="285"/>
      <c r="AS517" s="285"/>
      <c r="AT517" s="285"/>
      <c r="AU517" s="285"/>
      <c r="AV517" s="285"/>
      <c r="AW517" s="285"/>
      <c r="AX517" s="285"/>
      <c r="AY517" s="285"/>
      <c r="AZ517" s="285"/>
      <c r="BA517" s="285"/>
      <c r="BB517" s="285"/>
      <c r="BC517" s="285"/>
      <c r="BD517" s="285"/>
      <c r="BE517" s="285"/>
      <c r="BF517" s="285"/>
      <c r="BG517" s="285"/>
      <c r="BH517" s="285"/>
    </row>
    <row r="518" spans="1:60" ht="64.900000000000006" customHeight="1">
      <c r="A518" s="285"/>
      <c r="B518" s="285"/>
      <c r="C518" s="285"/>
      <c r="D518" s="285"/>
      <c r="E518" s="285"/>
      <c r="F518" s="285"/>
      <c r="G518" s="285"/>
      <c r="H518" s="285"/>
      <c r="I518" s="285"/>
      <c r="J518" s="285"/>
      <c r="K518" s="285"/>
      <c r="L518" s="285"/>
      <c r="M518" s="285"/>
      <c r="N518" s="285"/>
      <c r="O518" s="285"/>
      <c r="P518" s="285"/>
      <c r="Q518" s="285"/>
      <c r="R518" s="285"/>
      <c r="S518" s="285"/>
      <c r="T518" s="285"/>
      <c r="U518" s="285"/>
      <c r="V518" s="285"/>
      <c r="W518" s="285"/>
      <c r="X518" s="285"/>
      <c r="Y518" s="285"/>
      <c r="Z518" s="285"/>
      <c r="AA518" s="285"/>
      <c r="AB518" s="285"/>
      <c r="AC518" s="285"/>
      <c r="AD518" s="285"/>
      <c r="AE518" s="285"/>
      <c r="AF518" s="285"/>
      <c r="AG518" s="285"/>
      <c r="AH518" s="285"/>
      <c r="AI518" s="285"/>
      <c r="AJ518" s="853" t="s">
        <v>1004</v>
      </c>
      <c r="AK518" s="853"/>
      <c r="AL518" s="289">
        <v>-754</v>
      </c>
      <c r="AM518" s="289" t="s">
        <v>779</v>
      </c>
      <c r="AN518" s="285" t="s">
        <v>1120</v>
      </c>
      <c r="AO518" s="285"/>
      <c r="AP518" s="285"/>
      <c r="AQ518" s="285" t="s">
        <v>1004</v>
      </c>
      <c r="AR518" s="285"/>
      <c r="AS518" s="285"/>
      <c r="AT518" s="285"/>
      <c r="AU518" s="285"/>
      <c r="AV518" s="285"/>
      <c r="AW518" s="285"/>
      <c r="AX518" s="285"/>
      <c r="AY518" s="285"/>
      <c r="AZ518" s="285"/>
      <c r="BA518" s="285"/>
      <c r="BB518" s="285"/>
      <c r="BC518" s="285"/>
      <c r="BD518" s="285"/>
      <c r="BE518" s="285"/>
      <c r="BF518" s="285"/>
      <c r="BG518" s="285"/>
      <c r="BH518" s="285"/>
    </row>
    <row r="519" spans="1:60" ht="64.900000000000006" customHeight="1">
      <c r="A519" s="285"/>
      <c r="B519" s="285"/>
      <c r="C519" s="285"/>
      <c r="D519" s="285"/>
      <c r="E519" s="285"/>
      <c r="F519" s="285"/>
      <c r="G519" s="285"/>
      <c r="H519" s="285"/>
      <c r="I519" s="285"/>
      <c r="J519" s="285"/>
      <c r="K519" s="285"/>
      <c r="L519" s="285"/>
      <c r="M519" s="285"/>
      <c r="N519" s="285"/>
      <c r="O519" s="285"/>
      <c r="P519" s="285"/>
      <c r="Q519" s="285"/>
      <c r="R519" s="285"/>
      <c r="S519" s="285"/>
      <c r="T519" s="285"/>
      <c r="U519" s="285"/>
      <c r="V519" s="285"/>
      <c r="W519" s="285"/>
      <c r="X519" s="285"/>
      <c r="Y519" s="285"/>
      <c r="Z519" s="285"/>
      <c r="AA519" s="285"/>
      <c r="AB519" s="285"/>
      <c r="AC519" s="285"/>
      <c r="AD519" s="285"/>
      <c r="AE519" s="285"/>
      <c r="AF519" s="285"/>
      <c r="AG519" s="285"/>
      <c r="AH519" s="285"/>
      <c r="AI519" s="285"/>
      <c r="AJ519" s="853" t="s">
        <v>1005</v>
      </c>
      <c r="AK519" s="853"/>
      <c r="AL519" s="289">
        <v>-754</v>
      </c>
      <c r="AM519" s="289" t="s">
        <v>779</v>
      </c>
      <c r="AN519" s="285" t="s">
        <v>1120</v>
      </c>
      <c r="AO519" s="285"/>
      <c r="AP519" s="285"/>
      <c r="AQ519" s="285" t="s">
        <v>1005</v>
      </c>
      <c r="AR519" s="285"/>
      <c r="AS519" s="285"/>
      <c r="AT519" s="285"/>
      <c r="AU519" s="285"/>
      <c r="AV519" s="285"/>
      <c r="AW519" s="285"/>
      <c r="AX519" s="285"/>
      <c r="AY519" s="285"/>
      <c r="AZ519" s="285"/>
      <c r="BA519" s="285"/>
      <c r="BB519" s="285"/>
      <c r="BC519" s="285"/>
      <c r="BD519" s="285"/>
      <c r="BE519" s="285"/>
      <c r="BF519" s="285"/>
      <c r="BG519" s="285"/>
      <c r="BH519" s="285"/>
    </row>
    <row r="520" spans="1:60" ht="64.900000000000006" customHeight="1">
      <c r="A520" s="285"/>
      <c r="B520" s="285"/>
      <c r="C520" s="285"/>
      <c r="D520" s="285"/>
      <c r="E520" s="285"/>
      <c r="F520" s="285"/>
      <c r="G520" s="285"/>
      <c r="H520" s="285"/>
      <c r="I520" s="285"/>
      <c r="J520" s="285"/>
      <c r="K520" s="285"/>
      <c r="L520" s="285"/>
      <c r="M520" s="285"/>
      <c r="N520" s="285"/>
      <c r="O520" s="285"/>
      <c r="P520" s="285"/>
      <c r="Q520" s="285"/>
      <c r="R520" s="285"/>
      <c r="S520" s="285"/>
      <c r="T520" s="285"/>
      <c r="U520" s="285"/>
      <c r="V520" s="285"/>
      <c r="W520" s="285"/>
      <c r="X520" s="285"/>
      <c r="Y520" s="285"/>
      <c r="Z520" s="285"/>
      <c r="AA520" s="285"/>
      <c r="AB520" s="285"/>
      <c r="AC520" s="285"/>
      <c r="AD520" s="285"/>
      <c r="AE520" s="285"/>
      <c r="AF520" s="285"/>
      <c r="AG520" s="285"/>
      <c r="AH520" s="285"/>
      <c r="AI520" s="285"/>
      <c r="AJ520" s="853" t="s">
        <v>1006</v>
      </c>
      <c r="AK520" s="853"/>
      <c r="AL520" s="289">
        <v>-754</v>
      </c>
      <c r="AM520" s="289" t="s">
        <v>779</v>
      </c>
      <c r="AN520" s="285" t="s">
        <v>1120</v>
      </c>
      <c r="AO520" s="285"/>
      <c r="AP520" s="285"/>
      <c r="AQ520" s="285" t="s">
        <v>1006</v>
      </c>
      <c r="AR520" s="285"/>
      <c r="AS520" s="285"/>
      <c r="AT520" s="285"/>
      <c r="AU520" s="285"/>
      <c r="AV520" s="285"/>
      <c r="AW520" s="285"/>
      <c r="AX520" s="285"/>
      <c r="AY520" s="285"/>
      <c r="AZ520" s="285"/>
      <c r="BA520" s="285"/>
      <c r="BB520" s="285"/>
      <c r="BC520" s="285"/>
      <c r="BD520" s="285"/>
      <c r="BE520" s="285"/>
      <c r="BF520" s="285"/>
      <c r="BG520" s="285"/>
      <c r="BH520" s="285"/>
    </row>
    <row r="521" spans="1:60" ht="64.900000000000006" customHeight="1">
      <c r="A521" s="285"/>
      <c r="B521" s="285"/>
      <c r="C521" s="285"/>
      <c r="D521" s="285"/>
      <c r="E521" s="285"/>
      <c r="F521" s="285"/>
      <c r="G521" s="285"/>
      <c r="H521" s="285"/>
      <c r="I521" s="285"/>
      <c r="J521" s="285"/>
      <c r="K521" s="285"/>
      <c r="L521" s="285"/>
      <c r="M521" s="285"/>
      <c r="N521" s="285"/>
      <c r="O521" s="285"/>
      <c r="P521" s="285"/>
      <c r="Q521" s="285"/>
      <c r="R521" s="285"/>
      <c r="S521" s="285"/>
      <c r="T521" s="285"/>
      <c r="U521" s="285"/>
      <c r="V521" s="285"/>
      <c r="W521" s="285"/>
      <c r="X521" s="285"/>
      <c r="Y521" s="285"/>
      <c r="Z521" s="285"/>
      <c r="AA521" s="285"/>
      <c r="AB521" s="285"/>
      <c r="AC521" s="285"/>
      <c r="AD521" s="285"/>
      <c r="AE521" s="285"/>
      <c r="AF521" s="285"/>
      <c r="AG521" s="285"/>
      <c r="AH521" s="285"/>
      <c r="AI521" s="285"/>
      <c r="AJ521" s="853" t="s">
        <v>1007</v>
      </c>
      <c r="AK521" s="853"/>
      <c r="AL521" s="289">
        <v>-1131</v>
      </c>
      <c r="AM521" s="289" t="s">
        <v>779</v>
      </c>
      <c r="AN521" s="285" t="s">
        <v>1120</v>
      </c>
      <c r="AO521" s="285"/>
      <c r="AP521" s="285"/>
      <c r="AQ521" s="285" t="s">
        <v>1007</v>
      </c>
      <c r="AR521" s="285"/>
      <c r="AS521" s="285"/>
      <c r="AT521" s="285"/>
      <c r="AU521" s="285"/>
      <c r="AV521" s="285"/>
      <c r="AW521" s="285"/>
      <c r="AX521" s="285"/>
      <c r="AY521" s="285"/>
      <c r="AZ521" s="285"/>
      <c r="BA521" s="285"/>
      <c r="BB521" s="285"/>
      <c r="BC521" s="285"/>
      <c r="BD521" s="285"/>
      <c r="BE521" s="285"/>
      <c r="BF521" s="285"/>
      <c r="BG521" s="285"/>
      <c r="BH521" s="285"/>
    </row>
    <row r="522" spans="1:60" ht="64.900000000000006" customHeight="1">
      <c r="A522" s="285"/>
      <c r="B522" s="285"/>
      <c r="C522" s="285"/>
      <c r="D522" s="285"/>
      <c r="E522" s="285"/>
      <c r="F522" s="285"/>
      <c r="G522" s="285"/>
      <c r="H522" s="285"/>
      <c r="I522" s="285"/>
      <c r="J522" s="285"/>
      <c r="K522" s="285"/>
      <c r="L522" s="285"/>
      <c r="M522" s="285"/>
      <c r="N522" s="285"/>
      <c r="O522" s="285"/>
      <c r="P522" s="285"/>
      <c r="Q522" s="285"/>
      <c r="R522" s="285"/>
      <c r="S522" s="285"/>
      <c r="T522" s="285"/>
      <c r="U522" s="285"/>
      <c r="V522" s="285"/>
      <c r="W522" s="285"/>
      <c r="X522" s="285"/>
      <c r="Y522" s="285"/>
      <c r="Z522" s="285"/>
      <c r="AA522" s="285"/>
      <c r="AB522" s="285"/>
      <c r="AC522" s="285"/>
      <c r="AD522" s="285"/>
      <c r="AE522" s="285"/>
      <c r="AF522" s="285"/>
      <c r="AG522" s="285"/>
      <c r="AH522" s="285"/>
      <c r="AI522" s="285"/>
      <c r="AJ522" s="853" t="s">
        <v>1008</v>
      </c>
      <c r="AK522" s="853"/>
      <c r="AL522" s="289">
        <v>-394</v>
      </c>
      <c r="AM522" s="289" t="s">
        <v>779</v>
      </c>
      <c r="AN522" s="285" t="s">
        <v>1120</v>
      </c>
      <c r="AO522" s="285"/>
      <c r="AP522" s="285"/>
      <c r="AQ522" s="285" t="s">
        <v>1008</v>
      </c>
      <c r="AR522" s="285"/>
      <c r="AS522" s="285"/>
      <c r="AT522" s="285"/>
      <c r="AU522" s="285"/>
      <c r="AV522" s="285"/>
      <c r="AW522" s="285"/>
      <c r="AX522" s="285"/>
      <c r="AY522" s="285"/>
      <c r="AZ522" s="285"/>
      <c r="BA522" s="285"/>
      <c r="BB522" s="285"/>
      <c r="BC522" s="285"/>
      <c r="BD522" s="285"/>
      <c r="BE522" s="285"/>
      <c r="BF522" s="285"/>
      <c r="BG522" s="285"/>
      <c r="BH522" s="285"/>
    </row>
    <row r="523" spans="1:60" ht="64.900000000000006" customHeight="1">
      <c r="A523" s="285"/>
      <c r="B523" s="285"/>
      <c r="C523" s="285"/>
      <c r="D523" s="285"/>
      <c r="E523" s="285"/>
      <c r="F523" s="285"/>
      <c r="G523" s="285"/>
      <c r="H523" s="285"/>
      <c r="I523" s="285"/>
      <c r="J523" s="285"/>
      <c r="K523" s="285"/>
      <c r="L523" s="285"/>
      <c r="M523" s="285"/>
      <c r="N523" s="285"/>
      <c r="O523" s="285"/>
      <c r="P523" s="285"/>
      <c r="Q523" s="285"/>
      <c r="R523" s="285"/>
      <c r="S523" s="285"/>
      <c r="T523" s="285"/>
      <c r="U523" s="285"/>
      <c r="V523" s="285"/>
      <c r="W523" s="285"/>
      <c r="X523" s="285"/>
      <c r="Y523" s="285"/>
      <c r="Z523" s="285"/>
      <c r="AA523" s="285"/>
      <c r="AB523" s="285"/>
      <c r="AC523" s="285"/>
      <c r="AD523" s="285"/>
      <c r="AE523" s="285"/>
      <c r="AF523" s="285"/>
      <c r="AG523" s="285"/>
      <c r="AH523" s="285"/>
      <c r="AI523" s="285"/>
      <c r="AJ523" s="853" t="s">
        <v>1009</v>
      </c>
      <c r="AK523" s="853"/>
      <c r="AL523" s="289">
        <v>-394</v>
      </c>
      <c r="AM523" s="289" t="s">
        <v>779</v>
      </c>
      <c r="AN523" s="285" t="s">
        <v>1120</v>
      </c>
      <c r="AO523" s="285"/>
      <c r="AP523" s="285"/>
      <c r="AQ523" s="285" t="s">
        <v>1009</v>
      </c>
      <c r="AR523" s="285"/>
      <c r="AS523" s="285"/>
      <c r="AT523" s="285"/>
      <c r="AU523" s="285"/>
      <c r="AV523" s="285"/>
      <c r="AW523" s="285"/>
      <c r="AX523" s="285"/>
      <c r="AY523" s="285"/>
      <c r="AZ523" s="285"/>
      <c r="BA523" s="285"/>
      <c r="BB523" s="285"/>
      <c r="BC523" s="285"/>
      <c r="BD523" s="285"/>
      <c r="BE523" s="285"/>
      <c r="BF523" s="285"/>
      <c r="BG523" s="285"/>
      <c r="BH523" s="285"/>
    </row>
    <row r="524" spans="1:60" ht="64.900000000000006" customHeight="1">
      <c r="A524" s="285"/>
      <c r="B524" s="285"/>
      <c r="C524" s="285"/>
      <c r="D524" s="285"/>
      <c r="E524" s="285"/>
      <c r="F524" s="285"/>
      <c r="G524" s="285"/>
      <c r="H524" s="285"/>
      <c r="I524" s="285"/>
      <c r="J524" s="285"/>
      <c r="K524" s="285"/>
      <c r="L524" s="285"/>
      <c r="M524" s="285"/>
      <c r="N524" s="285"/>
      <c r="O524" s="285"/>
      <c r="P524" s="285"/>
      <c r="Q524" s="285"/>
      <c r="R524" s="285"/>
      <c r="S524" s="285"/>
      <c r="T524" s="285"/>
      <c r="U524" s="285"/>
      <c r="V524" s="285"/>
      <c r="W524" s="285"/>
      <c r="X524" s="285"/>
      <c r="Y524" s="285"/>
      <c r="Z524" s="285"/>
      <c r="AA524" s="285"/>
      <c r="AB524" s="285"/>
      <c r="AC524" s="285"/>
      <c r="AD524" s="285"/>
      <c r="AE524" s="285"/>
      <c r="AF524" s="285"/>
      <c r="AG524" s="285"/>
      <c r="AH524" s="285"/>
      <c r="AI524" s="285"/>
      <c r="AJ524" s="853" t="s">
        <v>1010</v>
      </c>
      <c r="AK524" s="853"/>
      <c r="AL524" s="289">
        <v>-394</v>
      </c>
      <c r="AM524" s="289" t="s">
        <v>779</v>
      </c>
      <c r="AN524" s="285" t="s">
        <v>1120</v>
      </c>
      <c r="AO524" s="285"/>
      <c r="AP524" s="285"/>
      <c r="AQ524" s="285" t="s">
        <v>1010</v>
      </c>
      <c r="AR524" s="285"/>
      <c r="AS524" s="285"/>
      <c r="AT524" s="285"/>
      <c r="AU524" s="285"/>
      <c r="AV524" s="285"/>
      <c r="AW524" s="285"/>
      <c r="AX524" s="285"/>
      <c r="AY524" s="285"/>
      <c r="AZ524" s="285"/>
      <c r="BA524" s="285"/>
      <c r="BB524" s="285"/>
      <c r="BC524" s="285"/>
      <c r="BD524" s="285"/>
      <c r="BE524" s="285"/>
      <c r="BF524" s="285"/>
      <c r="BG524" s="285"/>
      <c r="BH524" s="285"/>
    </row>
    <row r="525" spans="1:60" ht="64.900000000000006" customHeight="1">
      <c r="A525" s="285"/>
      <c r="B525" s="285"/>
      <c r="C525" s="285"/>
      <c r="D525" s="285"/>
      <c r="E525" s="285"/>
      <c r="F525" s="285"/>
      <c r="G525" s="285"/>
      <c r="H525" s="285"/>
      <c r="I525" s="285"/>
      <c r="J525" s="285"/>
      <c r="K525" s="285"/>
      <c r="L525" s="285"/>
      <c r="M525" s="285"/>
      <c r="N525" s="285"/>
      <c r="O525" s="285"/>
      <c r="P525" s="285"/>
      <c r="Q525" s="285"/>
      <c r="R525" s="285"/>
      <c r="S525" s="285"/>
      <c r="T525" s="285"/>
      <c r="U525" s="285"/>
      <c r="V525" s="285"/>
      <c r="W525" s="285"/>
      <c r="X525" s="285"/>
      <c r="Y525" s="285"/>
      <c r="Z525" s="285"/>
      <c r="AA525" s="285"/>
      <c r="AB525" s="285"/>
      <c r="AC525" s="285"/>
      <c r="AD525" s="285"/>
      <c r="AE525" s="285"/>
      <c r="AF525" s="285"/>
      <c r="AG525" s="285"/>
      <c r="AH525" s="285"/>
      <c r="AI525" s="285"/>
      <c r="AJ525" s="853" t="s">
        <v>1011</v>
      </c>
      <c r="AK525" s="853"/>
      <c r="AL525" s="289">
        <v>-788</v>
      </c>
      <c r="AM525" s="289" t="s">
        <v>779</v>
      </c>
      <c r="AN525" s="285" t="s">
        <v>1120</v>
      </c>
      <c r="AO525" s="285"/>
      <c r="AP525" s="285"/>
      <c r="AQ525" s="285" t="s">
        <v>1011</v>
      </c>
      <c r="AR525" s="285"/>
      <c r="AS525" s="285"/>
      <c r="AT525" s="285"/>
      <c r="AU525" s="285"/>
      <c r="AV525" s="285"/>
      <c r="AW525" s="285"/>
      <c r="AX525" s="285"/>
      <c r="AY525" s="285"/>
      <c r="AZ525" s="285"/>
      <c r="BA525" s="285"/>
      <c r="BB525" s="285"/>
      <c r="BC525" s="285"/>
      <c r="BD525" s="285"/>
      <c r="BE525" s="285"/>
      <c r="BF525" s="285"/>
      <c r="BG525" s="285"/>
      <c r="BH525" s="285"/>
    </row>
    <row r="526" spans="1:60" ht="64.900000000000006" customHeight="1">
      <c r="A526" s="285"/>
      <c r="B526" s="285"/>
      <c r="C526" s="285"/>
      <c r="D526" s="285"/>
      <c r="E526" s="285"/>
      <c r="F526" s="285"/>
      <c r="G526" s="285"/>
      <c r="H526" s="285"/>
      <c r="I526" s="285"/>
      <c r="J526" s="285"/>
      <c r="K526" s="285"/>
      <c r="L526" s="285"/>
      <c r="M526" s="285"/>
      <c r="N526" s="285"/>
      <c r="O526" s="285"/>
      <c r="P526" s="285"/>
      <c r="Q526" s="285"/>
      <c r="R526" s="285"/>
      <c r="S526" s="285"/>
      <c r="T526" s="285"/>
      <c r="U526" s="285"/>
      <c r="V526" s="285"/>
      <c r="W526" s="285"/>
      <c r="X526" s="285"/>
      <c r="Y526" s="285"/>
      <c r="Z526" s="285"/>
      <c r="AA526" s="285"/>
      <c r="AB526" s="285"/>
      <c r="AC526" s="285"/>
      <c r="AD526" s="285"/>
      <c r="AE526" s="285"/>
      <c r="AF526" s="285"/>
      <c r="AG526" s="285"/>
      <c r="AH526" s="285"/>
      <c r="AI526" s="285"/>
      <c r="AJ526" s="853" t="s">
        <v>1012</v>
      </c>
      <c r="AK526" s="853"/>
      <c r="AL526" s="289">
        <v>-788</v>
      </c>
      <c r="AM526" s="289" t="s">
        <v>779</v>
      </c>
      <c r="AN526" s="285" t="s">
        <v>1120</v>
      </c>
      <c r="AO526" s="285"/>
      <c r="AP526" s="285"/>
      <c r="AQ526" s="285" t="s">
        <v>1012</v>
      </c>
      <c r="AR526" s="285"/>
      <c r="AS526" s="285"/>
      <c r="AT526" s="285"/>
      <c r="AU526" s="285"/>
      <c r="AV526" s="285"/>
      <c r="AW526" s="285"/>
      <c r="AX526" s="285"/>
      <c r="AY526" s="285"/>
      <c r="AZ526" s="285"/>
      <c r="BA526" s="285"/>
      <c r="BB526" s="285"/>
      <c r="BC526" s="285"/>
      <c r="BD526" s="285"/>
      <c r="BE526" s="285"/>
      <c r="BF526" s="285"/>
      <c r="BG526" s="285"/>
      <c r="BH526" s="285"/>
    </row>
    <row r="527" spans="1:60" ht="64.900000000000006" customHeight="1">
      <c r="A527" s="285"/>
      <c r="B527" s="285"/>
      <c r="C527" s="285"/>
      <c r="D527" s="285"/>
      <c r="E527" s="285"/>
      <c r="F527" s="285"/>
      <c r="G527" s="285"/>
      <c r="H527" s="285"/>
      <c r="I527" s="285"/>
      <c r="J527" s="285"/>
      <c r="K527" s="285"/>
      <c r="L527" s="285"/>
      <c r="M527" s="285"/>
      <c r="N527" s="285"/>
      <c r="O527" s="285"/>
      <c r="P527" s="285"/>
      <c r="Q527" s="285"/>
      <c r="R527" s="285"/>
      <c r="S527" s="285"/>
      <c r="T527" s="285"/>
      <c r="U527" s="285"/>
      <c r="V527" s="285"/>
      <c r="W527" s="285"/>
      <c r="X527" s="285"/>
      <c r="Y527" s="285"/>
      <c r="Z527" s="285"/>
      <c r="AA527" s="285"/>
      <c r="AB527" s="285"/>
      <c r="AC527" s="285"/>
      <c r="AD527" s="285"/>
      <c r="AE527" s="285"/>
      <c r="AF527" s="285"/>
      <c r="AG527" s="285"/>
      <c r="AH527" s="285"/>
      <c r="AI527" s="285"/>
      <c r="AJ527" s="853" t="s">
        <v>1013</v>
      </c>
      <c r="AK527" s="853"/>
      <c r="AL527" s="289">
        <v>-788</v>
      </c>
      <c r="AM527" s="289" t="s">
        <v>779</v>
      </c>
      <c r="AN527" s="285" t="s">
        <v>1120</v>
      </c>
      <c r="AO527" s="285"/>
      <c r="AP527" s="285"/>
      <c r="AQ527" s="285" t="s">
        <v>1013</v>
      </c>
      <c r="AR527" s="285"/>
      <c r="AS527" s="285"/>
      <c r="AT527" s="285"/>
      <c r="AU527" s="285"/>
      <c r="AV527" s="285"/>
      <c r="AW527" s="285"/>
      <c r="AX527" s="285"/>
      <c r="AY527" s="285"/>
      <c r="AZ527" s="285"/>
      <c r="BA527" s="285"/>
      <c r="BB527" s="285"/>
      <c r="BC527" s="285"/>
      <c r="BD527" s="285"/>
      <c r="BE527" s="285"/>
      <c r="BF527" s="285"/>
      <c r="BG527" s="285"/>
      <c r="BH527" s="285"/>
    </row>
    <row r="528" spans="1:60" ht="64.900000000000006" customHeight="1">
      <c r="A528" s="285"/>
      <c r="B528" s="285"/>
      <c r="C528" s="285"/>
      <c r="D528" s="285"/>
      <c r="E528" s="285"/>
      <c r="F528" s="285"/>
      <c r="G528" s="285"/>
      <c r="H528" s="285"/>
      <c r="I528" s="285"/>
      <c r="J528" s="285"/>
      <c r="K528" s="285"/>
      <c r="L528" s="285"/>
      <c r="M528" s="285"/>
      <c r="N528" s="285"/>
      <c r="O528" s="285"/>
      <c r="P528" s="285"/>
      <c r="Q528" s="285"/>
      <c r="R528" s="285"/>
      <c r="S528" s="285"/>
      <c r="T528" s="285"/>
      <c r="U528" s="285"/>
      <c r="V528" s="285"/>
      <c r="W528" s="285"/>
      <c r="X528" s="285"/>
      <c r="Y528" s="285"/>
      <c r="Z528" s="285"/>
      <c r="AA528" s="285"/>
      <c r="AB528" s="285"/>
      <c r="AC528" s="285"/>
      <c r="AD528" s="285"/>
      <c r="AE528" s="285"/>
      <c r="AF528" s="285"/>
      <c r="AG528" s="285"/>
      <c r="AH528" s="285"/>
      <c r="AI528" s="285"/>
      <c r="AJ528" s="853" t="s">
        <v>1014</v>
      </c>
      <c r="AK528" s="853"/>
      <c r="AL528" s="289">
        <v>-1182</v>
      </c>
      <c r="AM528" s="289" t="s">
        <v>779</v>
      </c>
      <c r="AN528" s="285" t="s">
        <v>1120</v>
      </c>
      <c r="AO528" s="285"/>
      <c r="AP528" s="285"/>
      <c r="AQ528" s="285" t="s">
        <v>1014</v>
      </c>
      <c r="AR528" s="285"/>
      <c r="AS528" s="285"/>
      <c r="AT528" s="285"/>
      <c r="AU528" s="285"/>
      <c r="AV528" s="285"/>
      <c r="AW528" s="285"/>
      <c r="AX528" s="285"/>
      <c r="AY528" s="285"/>
      <c r="AZ528" s="285"/>
      <c r="BA528" s="285"/>
      <c r="BB528" s="285"/>
      <c r="BC528" s="285"/>
      <c r="BD528" s="285"/>
      <c r="BE528" s="285"/>
      <c r="BF528" s="285"/>
      <c r="BG528" s="285"/>
      <c r="BH528" s="285"/>
    </row>
    <row r="529" spans="1:60" ht="64.900000000000006" customHeight="1">
      <c r="A529" s="285"/>
      <c r="B529" s="285"/>
      <c r="C529" s="285"/>
      <c r="D529" s="285"/>
      <c r="E529" s="285"/>
      <c r="F529" s="285"/>
      <c r="G529" s="285"/>
      <c r="H529" s="285"/>
      <c r="I529" s="285"/>
      <c r="J529" s="285"/>
      <c r="K529" s="285"/>
      <c r="L529" s="285"/>
      <c r="M529" s="285"/>
      <c r="N529" s="285"/>
      <c r="O529" s="285"/>
      <c r="P529" s="285"/>
      <c r="Q529" s="285"/>
      <c r="R529" s="285"/>
      <c r="S529" s="285"/>
      <c r="T529" s="285"/>
      <c r="U529" s="285"/>
      <c r="V529" s="285"/>
      <c r="W529" s="285"/>
      <c r="X529" s="285"/>
      <c r="Y529" s="285"/>
      <c r="Z529" s="285"/>
      <c r="AA529" s="285"/>
      <c r="AB529" s="285"/>
      <c r="AC529" s="285"/>
      <c r="AD529" s="285"/>
      <c r="AE529" s="285"/>
      <c r="AF529" s="285"/>
      <c r="AG529" s="285"/>
      <c r="AH529" s="285"/>
      <c r="AI529" s="285"/>
      <c r="AJ529" s="853" t="s">
        <v>1015</v>
      </c>
      <c r="AK529" s="853"/>
      <c r="AL529" s="289">
        <v>-980</v>
      </c>
      <c r="AM529" s="289" t="s">
        <v>779</v>
      </c>
      <c r="AN529" s="285" t="s">
        <v>1120</v>
      </c>
      <c r="AO529" s="285"/>
      <c r="AP529" s="285"/>
      <c r="AQ529" s="285" t="s">
        <v>1015</v>
      </c>
      <c r="AR529" s="285"/>
      <c r="AS529" s="285"/>
      <c r="AT529" s="285"/>
      <c r="AU529" s="285"/>
      <c r="AV529" s="285"/>
      <c r="AW529" s="285"/>
      <c r="AX529" s="285"/>
      <c r="AY529" s="285"/>
      <c r="AZ529" s="285"/>
      <c r="BA529" s="285"/>
      <c r="BB529" s="285"/>
      <c r="BC529" s="285"/>
      <c r="BD529" s="285"/>
      <c r="BE529" s="285"/>
      <c r="BF529" s="285"/>
      <c r="BG529" s="285"/>
      <c r="BH529" s="285"/>
    </row>
    <row r="530" spans="1:60" ht="64.900000000000006" customHeight="1">
      <c r="A530" s="285"/>
      <c r="B530" s="285"/>
      <c r="C530" s="285"/>
      <c r="D530" s="285"/>
      <c r="E530" s="285"/>
      <c r="F530" s="285"/>
      <c r="G530" s="285"/>
      <c r="H530" s="285"/>
      <c r="I530" s="285"/>
      <c r="J530" s="285"/>
      <c r="K530" s="285"/>
      <c r="L530" s="285"/>
      <c r="M530" s="285"/>
      <c r="N530" s="285"/>
      <c r="O530" s="285"/>
      <c r="P530" s="285"/>
      <c r="Q530" s="285"/>
      <c r="R530" s="285"/>
      <c r="S530" s="285"/>
      <c r="T530" s="285"/>
      <c r="U530" s="285"/>
      <c r="V530" s="285"/>
      <c r="W530" s="285"/>
      <c r="X530" s="285"/>
      <c r="Y530" s="285"/>
      <c r="Z530" s="285"/>
      <c r="AA530" s="285"/>
      <c r="AB530" s="285"/>
      <c r="AC530" s="285"/>
      <c r="AD530" s="285"/>
      <c r="AE530" s="285"/>
      <c r="AF530" s="285"/>
      <c r="AG530" s="285"/>
      <c r="AH530" s="285"/>
      <c r="AI530" s="285"/>
      <c r="AJ530" s="853" t="s">
        <v>1016</v>
      </c>
      <c r="AK530" s="853"/>
      <c r="AL530" s="289">
        <v>-980</v>
      </c>
      <c r="AM530" s="289" t="s">
        <v>779</v>
      </c>
      <c r="AN530" s="285" t="s">
        <v>1120</v>
      </c>
      <c r="AO530" s="285"/>
      <c r="AP530" s="285"/>
      <c r="AQ530" s="285" t="s">
        <v>1016</v>
      </c>
      <c r="AR530" s="285"/>
      <c r="AS530" s="285"/>
      <c r="AT530" s="285"/>
      <c r="AU530" s="285"/>
      <c r="AV530" s="285"/>
      <c r="AW530" s="285"/>
      <c r="AX530" s="285"/>
      <c r="AY530" s="285"/>
      <c r="AZ530" s="285"/>
      <c r="BA530" s="285"/>
      <c r="BB530" s="285"/>
      <c r="BC530" s="285"/>
      <c r="BD530" s="285"/>
      <c r="BE530" s="285"/>
      <c r="BF530" s="285"/>
      <c r="BG530" s="285"/>
      <c r="BH530" s="285"/>
    </row>
    <row r="531" spans="1:60" ht="64.900000000000006" customHeight="1">
      <c r="A531" s="285"/>
      <c r="B531" s="285"/>
      <c r="C531" s="285"/>
      <c r="D531" s="285"/>
      <c r="E531" s="285"/>
      <c r="F531" s="285"/>
      <c r="G531" s="285"/>
      <c r="H531" s="285"/>
      <c r="I531" s="285"/>
      <c r="J531" s="285"/>
      <c r="K531" s="285"/>
      <c r="L531" s="285"/>
      <c r="M531" s="285"/>
      <c r="N531" s="285"/>
      <c r="O531" s="285"/>
      <c r="P531" s="285"/>
      <c r="Q531" s="285"/>
      <c r="R531" s="285"/>
      <c r="S531" s="285"/>
      <c r="T531" s="285"/>
      <c r="U531" s="285"/>
      <c r="V531" s="285"/>
      <c r="W531" s="285"/>
      <c r="X531" s="285"/>
      <c r="Y531" s="285"/>
      <c r="Z531" s="285"/>
      <c r="AA531" s="285"/>
      <c r="AB531" s="285"/>
      <c r="AC531" s="285"/>
      <c r="AD531" s="285"/>
      <c r="AE531" s="285"/>
      <c r="AF531" s="285"/>
      <c r="AG531" s="285"/>
      <c r="AH531" s="285"/>
      <c r="AI531" s="285"/>
      <c r="AJ531" s="853" t="s">
        <v>1017</v>
      </c>
      <c r="AK531" s="853"/>
      <c r="AL531" s="289">
        <v>-980</v>
      </c>
      <c r="AM531" s="289" t="s">
        <v>779</v>
      </c>
      <c r="AN531" s="285" t="s">
        <v>1120</v>
      </c>
      <c r="AO531" s="285"/>
      <c r="AP531" s="285"/>
      <c r="AQ531" s="285" t="s">
        <v>1017</v>
      </c>
      <c r="AR531" s="285"/>
      <c r="AS531" s="285"/>
      <c r="AT531" s="285"/>
      <c r="AU531" s="285"/>
      <c r="AV531" s="285"/>
      <c r="AW531" s="285"/>
      <c r="AX531" s="285"/>
      <c r="AY531" s="285"/>
      <c r="AZ531" s="285"/>
      <c r="BA531" s="285"/>
      <c r="BB531" s="285"/>
      <c r="BC531" s="285"/>
      <c r="BD531" s="285"/>
      <c r="BE531" s="285"/>
      <c r="BF531" s="285"/>
      <c r="BG531" s="285"/>
      <c r="BH531" s="285"/>
    </row>
    <row r="532" spans="1:60" ht="77.650000000000006" customHeight="1">
      <c r="A532" s="285"/>
      <c r="B532" s="285"/>
      <c r="C532" s="285"/>
      <c r="D532" s="285"/>
      <c r="E532" s="285"/>
      <c r="F532" s="285"/>
      <c r="G532" s="285"/>
      <c r="H532" s="285"/>
      <c r="I532" s="285"/>
      <c r="J532" s="285"/>
      <c r="K532" s="285"/>
      <c r="L532" s="285"/>
      <c r="M532" s="285"/>
      <c r="N532" s="285"/>
      <c r="O532" s="285"/>
      <c r="P532" s="285"/>
      <c r="Q532" s="285"/>
      <c r="R532" s="285"/>
      <c r="S532" s="285"/>
      <c r="T532" s="285"/>
      <c r="U532" s="285"/>
      <c r="V532" s="285"/>
      <c r="W532" s="285"/>
      <c r="X532" s="285"/>
      <c r="Y532" s="285"/>
      <c r="Z532" s="285"/>
      <c r="AA532" s="285"/>
      <c r="AB532" s="285"/>
      <c r="AC532" s="285"/>
      <c r="AD532" s="285"/>
      <c r="AE532" s="285"/>
      <c r="AF532" s="285"/>
      <c r="AG532" s="285"/>
      <c r="AH532" s="285"/>
      <c r="AI532" s="285"/>
      <c r="AJ532" s="853" t="s">
        <v>1018</v>
      </c>
      <c r="AK532" s="853"/>
      <c r="AL532" s="289">
        <v>-1960</v>
      </c>
      <c r="AM532" s="289" t="s">
        <v>779</v>
      </c>
      <c r="AN532" s="285" t="s">
        <v>1120</v>
      </c>
      <c r="AO532" s="285"/>
      <c r="AP532" s="285"/>
      <c r="AQ532" s="285" t="s">
        <v>1018</v>
      </c>
      <c r="AR532" s="285"/>
      <c r="AS532" s="285"/>
      <c r="AT532" s="285"/>
      <c r="AU532" s="285"/>
      <c r="AV532" s="285"/>
      <c r="AW532" s="285"/>
      <c r="AX532" s="285"/>
      <c r="AY532" s="285"/>
      <c r="AZ532" s="285"/>
      <c r="BA532" s="285"/>
      <c r="BB532" s="285"/>
      <c r="BC532" s="285"/>
      <c r="BD532" s="285"/>
      <c r="BE532" s="285"/>
      <c r="BF532" s="285"/>
      <c r="BG532" s="285"/>
      <c r="BH532" s="285"/>
    </row>
    <row r="533" spans="1:60" ht="77.650000000000006" customHeight="1">
      <c r="A533" s="285"/>
      <c r="B533" s="285"/>
      <c r="C533" s="285"/>
      <c r="D533" s="285"/>
      <c r="E533" s="285"/>
      <c r="F533" s="285"/>
      <c r="G533" s="285"/>
      <c r="H533" s="285"/>
      <c r="I533" s="285"/>
      <c r="J533" s="285"/>
      <c r="K533" s="285"/>
      <c r="L533" s="285"/>
      <c r="M533" s="285"/>
      <c r="N533" s="285"/>
      <c r="O533" s="285"/>
      <c r="P533" s="285"/>
      <c r="Q533" s="285"/>
      <c r="R533" s="285"/>
      <c r="S533" s="285"/>
      <c r="T533" s="285"/>
      <c r="U533" s="285"/>
      <c r="V533" s="285"/>
      <c r="W533" s="285"/>
      <c r="X533" s="285"/>
      <c r="Y533" s="285"/>
      <c r="Z533" s="285"/>
      <c r="AA533" s="285"/>
      <c r="AB533" s="285"/>
      <c r="AC533" s="285"/>
      <c r="AD533" s="285"/>
      <c r="AE533" s="285"/>
      <c r="AF533" s="285"/>
      <c r="AG533" s="285"/>
      <c r="AH533" s="285"/>
      <c r="AI533" s="285"/>
      <c r="AJ533" s="853" t="s">
        <v>1019</v>
      </c>
      <c r="AK533" s="853"/>
      <c r="AL533" s="289">
        <v>-1960</v>
      </c>
      <c r="AM533" s="289" t="s">
        <v>779</v>
      </c>
      <c r="AN533" s="285" t="s">
        <v>1120</v>
      </c>
      <c r="AO533" s="285"/>
      <c r="AP533" s="285"/>
      <c r="AQ533" s="285" t="s">
        <v>1019</v>
      </c>
      <c r="AR533" s="285"/>
      <c r="AS533" s="285"/>
      <c r="AT533" s="285"/>
      <c r="AU533" s="285"/>
      <c r="AV533" s="285"/>
      <c r="AW533" s="285"/>
      <c r="AX533" s="285"/>
      <c r="AY533" s="285"/>
      <c r="AZ533" s="285"/>
      <c r="BA533" s="285"/>
      <c r="BB533" s="285"/>
      <c r="BC533" s="285"/>
      <c r="BD533" s="285"/>
      <c r="BE533" s="285"/>
      <c r="BF533" s="285"/>
      <c r="BG533" s="285"/>
      <c r="BH533" s="285"/>
    </row>
    <row r="534" spans="1:60" ht="77.650000000000006" customHeight="1">
      <c r="A534" s="285"/>
      <c r="B534" s="285"/>
      <c r="C534" s="285"/>
      <c r="D534" s="285"/>
      <c r="E534" s="285"/>
      <c r="F534" s="285"/>
      <c r="G534" s="285"/>
      <c r="H534" s="285"/>
      <c r="I534" s="285"/>
      <c r="J534" s="285"/>
      <c r="K534" s="285"/>
      <c r="L534" s="285"/>
      <c r="M534" s="285"/>
      <c r="N534" s="285"/>
      <c r="O534" s="285"/>
      <c r="P534" s="285"/>
      <c r="Q534" s="285"/>
      <c r="R534" s="285"/>
      <c r="S534" s="285"/>
      <c r="T534" s="285"/>
      <c r="U534" s="285"/>
      <c r="V534" s="285"/>
      <c r="W534" s="285"/>
      <c r="X534" s="285"/>
      <c r="Y534" s="285"/>
      <c r="Z534" s="285"/>
      <c r="AA534" s="285"/>
      <c r="AB534" s="285"/>
      <c r="AC534" s="285"/>
      <c r="AD534" s="285"/>
      <c r="AE534" s="285"/>
      <c r="AF534" s="285"/>
      <c r="AG534" s="285"/>
      <c r="AH534" s="285"/>
      <c r="AI534" s="285"/>
      <c r="AJ534" s="853" t="s">
        <v>1020</v>
      </c>
      <c r="AK534" s="853"/>
      <c r="AL534" s="289">
        <v>-1960</v>
      </c>
      <c r="AM534" s="289" t="s">
        <v>779</v>
      </c>
      <c r="AN534" s="285" t="s">
        <v>1120</v>
      </c>
      <c r="AO534" s="285"/>
      <c r="AP534" s="285"/>
      <c r="AQ534" s="285" t="s">
        <v>1020</v>
      </c>
      <c r="AR534" s="285"/>
      <c r="AS534" s="285"/>
      <c r="AT534" s="285"/>
      <c r="AU534" s="285"/>
      <c r="AV534" s="285"/>
      <c r="AW534" s="285"/>
      <c r="AX534" s="285"/>
      <c r="AY534" s="285"/>
      <c r="AZ534" s="285"/>
      <c r="BA534" s="285"/>
      <c r="BB534" s="285"/>
      <c r="BC534" s="285"/>
      <c r="BD534" s="285"/>
      <c r="BE534" s="285"/>
      <c r="BF534" s="285"/>
      <c r="BG534" s="285"/>
      <c r="BH534" s="285"/>
    </row>
    <row r="535" spans="1:60" ht="77.650000000000006" customHeight="1">
      <c r="A535" s="285"/>
      <c r="B535" s="285"/>
      <c r="C535" s="285"/>
      <c r="D535" s="285"/>
      <c r="E535" s="285"/>
      <c r="F535" s="285"/>
      <c r="G535" s="285"/>
      <c r="H535" s="285"/>
      <c r="I535" s="285"/>
      <c r="J535" s="285"/>
      <c r="K535" s="285"/>
      <c r="L535" s="285"/>
      <c r="M535" s="285"/>
      <c r="N535" s="285"/>
      <c r="O535" s="285"/>
      <c r="P535" s="285"/>
      <c r="Q535" s="285"/>
      <c r="R535" s="285"/>
      <c r="S535" s="285"/>
      <c r="T535" s="285"/>
      <c r="U535" s="285"/>
      <c r="V535" s="285"/>
      <c r="W535" s="285"/>
      <c r="X535" s="285"/>
      <c r="Y535" s="285"/>
      <c r="Z535" s="285"/>
      <c r="AA535" s="285"/>
      <c r="AB535" s="285"/>
      <c r="AC535" s="285"/>
      <c r="AD535" s="285"/>
      <c r="AE535" s="285"/>
      <c r="AF535" s="285"/>
      <c r="AG535" s="285"/>
      <c r="AH535" s="285"/>
      <c r="AI535" s="285"/>
      <c r="AJ535" s="853" t="s">
        <v>1021</v>
      </c>
      <c r="AK535" s="853"/>
      <c r="AL535" s="289">
        <v>-2940</v>
      </c>
      <c r="AM535" s="289" t="s">
        <v>779</v>
      </c>
      <c r="AN535" s="285" t="s">
        <v>1120</v>
      </c>
      <c r="AO535" s="285"/>
      <c r="AP535" s="285"/>
      <c r="AQ535" s="285" t="s">
        <v>1021</v>
      </c>
      <c r="AR535" s="285"/>
      <c r="AS535" s="285"/>
      <c r="AT535" s="285"/>
      <c r="AU535" s="285"/>
      <c r="AV535" s="285"/>
      <c r="AW535" s="285"/>
      <c r="AX535" s="285"/>
      <c r="AY535" s="285"/>
      <c r="AZ535" s="285"/>
      <c r="BA535" s="285"/>
      <c r="BB535" s="285"/>
      <c r="BC535" s="285"/>
      <c r="BD535" s="285"/>
      <c r="BE535" s="285"/>
      <c r="BF535" s="285"/>
      <c r="BG535" s="285"/>
      <c r="BH535" s="285"/>
    </row>
    <row r="536" spans="1:60" ht="64.900000000000006" customHeight="1">
      <c r="A536" s="285"/>
      <c r="B536" s="285"/>
      <c r="C536" s="285"/>
      <c r="D536" s="285"/>
      <c r="E536" s="285"/>
      <c r="F536" s="285"/>
      <c r="G536" s="285"/>
      <c r="H536" s="285"/>
      <c r="I536" s="285"/>
      <c r="J536" s="285"/>
      <c r="K536" s="285"/>
      <c r="L536" s="285"/>
      <c r="M536" s="285"/>
      <c r="N536" s="285"/>
      <c r="O536" s="285"/>
      <c r="P536" s="285"/>
      <c r="Q536" s="285"/>
      <c r="R536" s="285"/>
      <c r="S536" s="285"/>
      <c r="T536" s="285"/>
      <c r="U536" s="285"/>
      <c r="V536" s="285"/>
      <c r="W536" s="285"/>
      <c r="X536" s="285"/>
      <c r="Y536" s="285"/>
      <c r="Z536" s="285"/>
      <c r="AA536" s="285"/>
      <c r="AB536" s="285"/>
      <c r="AC536" s="285"/>
      <c r="AD536" s="285"/>
      <c r="AE536" s="285"/>
      <c r="AF536" s="285"/>
      <c r="AG536" s="285"/>
      <c r="AH536" s="285"/>
      <c r="AI536" s="285"/>
      <c r="AJ536" s="853" t="s">
        <v>1022</v>
      </c>
      <c r="AK536" s="853"/>
      <c r="AL536" s="290">
        <v>-418.66666666666703</v>
      </c>
      <c r="AM536" s="289" t="s">
        <v>779</v>
      </c>
      <c r="AN536" s="285" t="s">
        <v>1120</v>
      </c>
      <c r="AO536" s="285"/>
      <c r="AP536" s="285"/>
      <c r="AQ536" s="285" t="s">
        <v>1022</v>
      </c>
      <c r="AR536" s="285"/>
      <c r="AS536" s="285"/>
      <c r="AT536" s="285"/>
      <c r="AU536" s="285"/>
      <c r="AV536" s="285"/>
      <c r="AW536" s="285"/>
      <c r="AX536" s="285"/>
      <c r="AY536" s="285"/>
      <c r="AZ536" s="285"/>
      <c r="BA536" s="285"/>
      <c r="BB536" s="285"/>
      <c r="BC536" s="285"/>
      <c r="BD536" s="285"/>
      <c r="BE536" s="285"/>
      <c r="BF536" s="285"/>
      <c r="BG536" s="285"/>
      <c r="BH536" s="285"/>
    </row>
    <row r="537" spans="1:60" ht="64.900000000000006" customHeight="1">
      <c r="A537" s="285"/>
      <c r="B537" s="285"/>
      <c r="C537" s="285"/>
      <c r="D537" s="285"/>
      <c r="E537" s="285"/>
      <c r="F537" s="285"/>
      <c r="G537" s="285"/>
      <c r="H537" s="285"/>
      <c r="I537" s="285"/>
      <c r="J537" s="285"/>
      <c r="K537" s="285"/>
      <c r="L537" s="285"/>
      <c r="M537" s="285"/>
      <c r="N537" s="285"/>
      <c r="O537" s="285"/>
      <c r="P537" s="285"/>
      <c r="Q537" s="285"/>
      <c r="R537" s="285"/>
      <c r="S537" s="285"/>
      <c r="T537" s="285"/>
      <c r="U537" s="285"/>
      <c r="V537" s="285"/>
      <c r="W537" s="285"/>
      <c r="X537" s="285"/>
      <c r="Y537" s="285"/>
      <c r="Z537" s="285"/>
      <c r="AA537" s="285"/>
      <c r="AB537" s="285"/>
      <c r="AC537" s="285"/>
      <c r="AD537" s="285"/>
      <c r="AE537" s="285"/>
      <c r="AF537" s="285"/>
      <c r="AG537" s="285"/>
      <c r="AH537" s="285"/>
      <c r="AI537" s="285"/>
      <c r="AJ537" s="853" t="s">
        <v>1023</v>
      </c>
      <c r="AK537" s="853"/>
      <c r="AL537" s="290">
        <v>-418.66666666666703</v>
      </c>
      <c r="AM537" s="289" t="s">
        <v>779</v>
      </c>
      <c r="AN537" s="285" t="s">
        <v>1120</v>
      </c>
      <c r="AO537" s="285"/>
      <c r="AP537" s="285"/>
      <c r="AQ537" s="285" t="s">
        <v>1023</v>
      </c>
      <c r="AR537" s="285"/>
      <c r="AS537" s="285"/>
      <c r="AT537" s="285"/>
      <c r="AU537" s="285"/>
      <c r="AV537" s="285"/>
      <c r="AW537" s="285"/>
      <c r="AX537" s="285"/>
      <c r="AY537" s="285"/>
      <c r="AZ537" s="285"/>
      <c r="BA537" s="285"/>
      <c r="BB537" s="285"/>
      <c r="BC537" s="285"/>
      <c r="BD537" s="285"/>
      <c r="BE537" s="285"/>
      <c r="BF537" s="285"/>
      <c r="BG537" s="285"/>
      <c r="BH537" s="285"/>
    </row>
    <row r="538" spans="1:60" ht="64.900000000000006" customHeight="1">
      <c r="A538" s="285"/>
      <c r="B538" s="285"/>
      <c r="C538" s="285"/>
      <c r="D538" s="285"/>
      <c r="E538" s="285"/>
      <c r="F538" s="285"/>
      <c r="G538" s="285"/>
      <c r="H538" s="285"/>
      <c r="I538" s="285"/>
      <c r="J538" s="285"/>
      <c r="K538" s="285"/>
      <c r="L538" s="285"/>
      <c r="M538" s="285"/>
      <c r="N538" s="285"/>
      <c r="O538" s="285"/>
      <c r="P538" s="285"/>
      <c r="Q538" s="285"/>
      <c r="R538" s="285"/>
      <c r="S538" s="285"/>
      <c r="T538" s="285"/>
      <c r="U538" s="285"/>
      <c r="V538" s="285"/>
      <c r="W538" s="285"/>
      <c r="X538" s="285"/>
      <c r="Y538" s="285"/>
      <c r="Z538" s="285"/>
      <c r="AA538" s="285"/>
      <c r="AB538" s="285"/>
      <c r="AC538" s="285"/>
      <c r="AD538" s="285"/>
      <c r="AE538" s="285"/>
      <c r="AF538" s="285"/>
      <c r="AG538" s="285"/>
      <c r="AH538" s="285"/>
      <c r="AI538" s="285"/>
      <c r="AJ538" s="853" t="s">
        <v>1024</v>
      </c>
      <c r="AK538" s="853"/>
      <c r="AL538" s="290">
        <v>-418.66666666666703</v>
      </c>
      <c r="AM538" s="289" t="s">
        <v>779</v>
      </c>
      <c r="AN538" s="285" t="s">
        <v>1120</v>
      </c>
      <c r="AO538" s="285"/>
      <c r="AP538" s="285"/>
      <c r="AQ538" s="285" t="s">
        <v>1024</v>
      </c>
      <c r="AR538" s="285"/>
      <c r="AS538" s="285"/>
      <c r="AT538" s="285"/>
      <c r="AU538" s="285"/>
      <c r="AV538" s="285"/>
      <c r="AW538" s="285"/>
      <c r="AX538" s="285"/>
      <c r="AY538" s="285"/>
      <c r="AZ538" s="285"/>
      <c r="BA538" s="285"/>
      <c r="BB538" s="285"/>
      <c r="BC538" s="285"/>
      <c r="BD538" s="285"/>
      <c r="BE538" s="285"/>
      <c r="BF538" s="285"/>
      <c r="BG538" s="285"/>
      <c r="BH538" s="285"/>
    </row>
    <row r="539" spans="1:60" ht="77.650000000000006" customHeight="1">
      <c r="A539" s="285"/>
      <c r="B539" s="285"/>
      <c r="C539" s="285"/>
      <c r="D539" s="285"/>
      <c r="E539" s="285"/>
      <c r="F539" s="285"/>
      <c r="G539" s="285"/>
      <c r="H539" s="285"/>
      <c r="I539" s="285"/>
      <c r="J539" s="285"/>
      <c r="K539" s="285"/>
      <c r="L539" s="285"/>
      <c r="M539" s="285"/>
      <c r="N539" s="285"/>
      <c r="O539" s="285"/>
      <c r="P539" s="285"/>
      <c r="Q539" s="285"/>
      <c r="R539" s="285"/>
      <c r="S539" s="285"/>
      <c r="T539" s="285"/>
      <c r="U539" s="285"/>
      <c r="V539" s="285"/>
      <c r="W539" s="285"/>
      <c r="X539" s="285"/>
      <c r="Y539" s="285"/>
      <c r="Z539" s="285"/>
      <c r="AA539" s="285"/>
      <c r="AB539" s="285"/>
      <c r="AC539" s="285"/>
      <c r="AD539" s="285"/>
      <c r="AE539" s="285"/>
      <c r="AF539" s="285"/>
      <c r="AG539" s="285"/>
      <c r="AH539" s="285"/>
      <c r="AI539" s="285"/>
      <c r="AJ539" s="853" t="s">
        <v>1025</v>
      </c>
      <c r="AK539" s="853"/>
      <c r="AL539" s="290">
        <v>-837.33333333333303</v>
      </c>
      <c r="AM539" s="289" t="s">
        <v>779</v>
      </c>
      <c r="AN539" s="285" t="s">
        <v>1120</v>
      </c>
      <c r="AO539" s="285"/>
      <c r="AP539" s="285"/>
      <c r="AQ539" s="285" t="s">
        <v>1025</v>
      </c>
      <c r="AR539" s="285"/>
      <c r="AS539" s="285"/>
      <c r="AT539" s="285"/>
      <c r="AU539" s="285"/>
      <c r="AV539" s="285"/>
      <c r="AW539" s="285"/>
      <c r="AX539" s="285"/>
      <c r="AY539" s="285"/>
      <c r="AZ539" s="285"/>
      <c r="BA539" s="285"/>
      <c r="BB539" s="285"/>
      <c r="BC539" s="285"/>
      <c r="BD539" s="285"/>
      <c r="BE539" s="285"/>
      <c r="BF539" s="285"/>
      <c r="BG539" s="285"/>
      <c r="BH539" s="285"/>
    </row>
    <row r="540" spans="1:60" ht="77.650000000000006" customHeight="1">
      <c r="A540" s="285"/>
      <c r="B540" s="285"/>
      <c r="C540" s="285"/>
      <c r="D540" s="285"/>
      <c r="E540" s="285"/>
      <c r="F540" s="285"/>
      <c r="G540" s="285"/>
      <c r="H540" s="285"/>
      <c r="I540" s="285"/>
      <c r="J540" s="285"/>
      <c r="K540" s="285"/>
      <c r="L540" s="285"/>
      <c r="M540" s="285"/>
      <c r="N540" s="285"/>
      <c r="O540" s="285"/>
      <c r="P540" s="285"/>
      <c r="Q540" s="285"/>
      <c r="R540" s="285"/>
      <c r="S540" s="285"/>
      <c r="T540" s="285"/>
      <c r="U540" s="285"/>
      <c r="V540" s="285"/>
      <c r="W540" s="285"/>
      <c r="X540" s="285"/>
      <c r="Y540" s="285"/>
      <c r="Z540" s="285"/>
      <c r="AA540" s="285"/>
      <c r="AB540" s="285"/>
      <c r="AC540" s="285"/>
      <c r="AD540" s="285"/>
      <c r="AE540" s="285"/>
      <c r="AF540" s="285"/>
      <c r="AG540" s="285"/>
      <c r="AH540" s="285"/>
      <c r="AI540" s="285"/>
      <c r="AJ540" s="853" t="s">
        <v>1026</v>
      </c>
      <c r="AK540" s="853"/>
      <c r="AL540" s="290">
        <v>-837.33333333333303</v>
      </c>
      <c r="AM540" s="289" t="s">
        <v>779</v>
      </c>
      <c r="AN540" s="285" t="s">
        <v>1120</v>
      </c>
      <c r="AO540" s="285"/>
      <c r="AP540" s="285"/>
      <c r="AQ540" s="285" t="s">
        <v>1026</v>
      </c>
      <c r="AR540" s="285"/>
      <c r="AS540" s="285"/>
      <c r="AT540" s="285"/>
      <c r="AU540" s="285"/>
      <c r="AV540" s="285"/>
      <c r="AW540" s="285"/>
      <c r="AX540" s="285"/>
      <c r="AY540" s="285"/>
      <c r="AZ540" s="285"/>
      <c r="BA540" s="285"/>
      <c r="BB540" s="285"/>
      <c r="BC540" s="285"/>
      <c r="BD540" s="285"/>
      <c r="BE540" s="285"/>
      <c r="BF540" s="285"/>
      <c r="BG540" s="285"/>
      <c r="BH540" s="285"/>
    </row>
    <row r="541" spans="1:60" ht="77.650000000000006" customHeight="1">
      <c r="A541" s="285"/>
      <c r="B541" s="285"/>
      <c r="C541" s="285"/>
      <c r="D541" s="285"/>
      <c r="E541" s="285"/>
      <c r="F541" s="285"/>
      <c r="G541" s="285"/>
      <c r="H541" s="285"/>
      <c r="I541" s="285"/>
      <c r="J541" s="285"/>
      <c r="K541" s="285"/>
      <c r="L541" s="285"/>
      <c r="M541" s="285"/>
      <c r="N541" s="285"/>
      <c r="O541" s="285"/>
      <c r="P541" s="285"/>
      <c r="Q541" s="285"/>
      <c r="R541" s="285"/>
      <c r="S541" s="285"/>
      <c r="T541" s="285"/>
      <c r="U541" s="285"/>
      <c r="V541" s="285"/>
      <c r="W541" s="285"/>
      <c r="X541" s="285"/>
      <c r="Y541" s="285"/>
      <c r="Z541" s="285"/>
      <c r="AA541" s="285"/>
      <c r="AB541" s="285"/>
      <c r="AC541" s="285"/>
      <c r="AD541" s="285"/>
      <c r="AE541" s="285"/>
      <c r="AF541" s="285"/>
      <c r="AG541" s="285"/>
      <c r="AH541" s="285"/>
      <c r="AI541" s="285"/>
      <c r="AJ541" s="853" t="s">
        <v>1027</v>
      </c>
      <c r="AK541" s="853"/>
      <c r="AL541" s="290">
        <v>-837.33333333333303</v>
      </c>
      <c r="AM541" s="289" t="s">
        <v>779</v>
      </c>
      <c r="AN541" s="285" t="s">
        <v>1120</v>
      </c>
      <c r="AO541" s="285"/>
      <c r="AP541" s="285"/>
      <c r="AQ541" s="285" t="s">
        <v>1027</v>
      </c>
      <c r="AR541" s="285"/>
      <c r="AS541" s="285"/>
      <c r="AT541" s="285"/>
      <c r="AU541" s="285"/>
      <c r="AV541" s="285"/>
      <c r="AW541" s="285"/>
      <c r="AX541" s="285"/>
      <c r="AY541" s="285"/>
      <c r="AZ541" s="285"/>
      <c r="BA541" s="285"/>
      <c r="BB541" s="285"/>
      <c r="BC541" s="285"/>
      <c r="BD541" s="285"/>
      <c r="BE541" s="285"/>
      <c r="BF541" s="285"/>
      <c r="BG541" s="285"/>
      <c r="BH541" s="285"/>
    </row>
    <row r="542" spans="1:60" ht="77.650000000000006" customHeight="1">
      <c r="A542" s="285"/>
      <c r="B542" s="285"/>
      <c r="C542" s="285"/>
      <c r="D542" s="285"/>
      <c r="E542" s="285"/>
      <c r="F542" s="285"/>
      <c r="G542" s="285"/>
      <c r="H542" s="285"/>
      <c r="I542" s="285"/>
      <c r="J542" s="285"/>
      <c r="K542" s="285"/>
      <c r="L542" s="285"/>
      <c r="M542" s="285"/>
      <c r="N542" s="285"/>
      <c r="O542" s="285"/>
      <c r="P542" s="285"/>
      <c r="Q542" s="285"/>
      <c r="R542" s="285"/>
      <c r="S542" s="285"/>
      <c r="T542" s="285"/>
      <c r="U542" s="285"/>
      <c r="V542" s="285"/>
      <c r="W542" s="285"/>
      <c r="X542" s="285"/>
      <c r="Y542" s="285"/>
      <c r="Z542" s="285"/>
      <c r="AA542" s="285"/>
      <c r="AB542" s="285"/>
      <c r="AC542" s="285"/>
      <c r="AD542" s="285"/>
      <c r="AE542" s="285"/>
      <c r="AF542" s="285"/>
      <c r="AG542" s="285"/>
      <c r="AH542" s="285"/>
      <c r="AI542" s="285"/>
      <c r="AJ542" s="853" t="s">
        <v>1028</v>
      </c>
      <c r="AK542" s="853"/>
      <c r="AL542" s="290">
        <v>-1256</v>
      </c>
      <c r="AM542" s="289" t="s">
        <v>779</v>
      </c>
      <c r="AN542" s="285" t="s">
        <v>1120</v>
      </c>
      <c r="AO542" s="285"/>
      <c r="AP542" s="285"/>
      <c r="AQ542" s="285" t="s">
        <v>1028</v>
      </c>
      <c r="AR542" s="285"/>
      <c r="AS542" s="285"/>
      <c r="AT542" s="285"/>
      <c r="AU542" s="285"/>
      <c r="AV542" s="285"/>
      <c r="AW542" s="285"/>
      <c r="AX542" s="285"/>
      <c r="AY542" s="285"/>
      <c r="AZ542" s="285"/>
      <c r="BA542" s="285"/>
      <c r="BB542" s="285"/>
      <c r="BC542" s="285"/>
      <c r="BD542" s="285"/>
      <c r="BE542" s="285"/>
      <c r="BF542" s="285"/>
      <c r="BG542" s="285"/>
      <c r="BH542" s="285"/>
    </row>
    <row r="543" spans="1:60" ht="52.15" customHeight="1">
      <c r="A543" s="285"/>
      <c r="B543" s="285"/>
      <c r="C543" s="285"/>
      <c r="D543" s="285"/>
      <c r="E543" s="285"/>
      <c r="F543" s="285"/>
      <c r="G543" s="285"/>
      <c r="H543" s="285"/>
      <c r="I543" s="285"/>
      <c r="J543" s="285"/>
      <c r="K543" s="285"/>
      <c r="L543" s="285"/>
      <c r="M543" s="285"/>
      <c r="N543" s="285"/>
      <c r="O543" s="285"/>
      <c r="P543" s="285"/>
      <c r="Q543" s="285"/>
      <c r="R543" s="285"/>
      <c r="S543" s="285"/>
      <c r="T543" s="285"/>
      <c r="U543" s="285"/>
      <c r="V543" s="285"/>
      <c r="W543" s="285"/>
      <c r="X543" s="285"/>
      <c r="Y543" s="285"/>
      <c r="Z543" s="285"/>
      <c r="AA543" s="285"/>
      <c r="AB543" s="285"/>
      <c r="AC543" s="285"/>
      <c r="AD543" s="285"/>
      <c r="AE543" s="285"/>
      <c r="AF543" s="285"/>
      <c r="AG543" s="285"/>
      <c r="AH543" s="285"/>
      <c r="AI543" s="285"/>
      <c r="AJ543" s="853" t="s">
        <v>1029</v>
      </c>
      <c r="AK543" s="853"/>
      <c r="AL543" s="290">
        <v>-323.66666666666703</v>
      </c>
      <c r="AM543" s="289" t="s">
        <v>779</v>
      </c>
      <c r="AN543" s="285" t="s">
        <v>1120</v>
      </c>
      <c r="AO543" s="285"/>
      <c r="AP543" s="285"/>
      <c r="AQ543" s="285" t="s">
        <v>1029</v>
      </c>
      <c r="AR543" s="285"/>
      <c r="AS543" s="285"/>
      <c r="AT543" s="285"/>
      <c r="AU543" s="285"/>
      <c r="AV543" s="285"/>
      <c r="AW543" s="285"/>
      <c r="AX543" s="285"/>
      <c r="AY543" s="285"/>
      <c r="AZ543" s="285"/>
      <c r="BA543" s="285"/>
      <c r="BB543" s="285"/>
      <c r="BC543" s="285"/>
      <c r="BD543" s="285"/>
      <c r="BE543" s="285"/>
      <c r="BF543" s="285"/>
      <c r="BG543" s="285"/>
      <c r="BH543" s="285"/>
    </row>
    <row r="544" spans="1:60" ht="52.15" customHeight="1">
      <c r="A544" s="285"/>
      <c r="B544" s="285"/>
      <c r="C544" s="285"/>
      <c r="D544" s="285"/>
      <c r="E544" s="285"/>
      <c r="F544" s="285"/>
      <c r="G544" s="285"/>
      <c r="H544" s="285"/>
      <c r="I544" s="285"/>
      <c r="J544" s="285"/>
      <c r="K544" s="285"/>
      <c r="L544" s="285"/>
      <c r="M544" s="285"/>
      <c r="N544" s="285"/>
      <c r="O544" s="285"/>
      <c r="P544" s="285"/>
      <c r="Q544" s="285"/>
      <c r="R544" s="285"/>
      <c r="S544" s="285"/>
      <c r="T544" s="285"/>
      <c r="U544" s="285"/>
      <c r="V544" s="285"/>
      <c r="W544" s="285"/>
      <c r="X544" s="285"/>
      <c r="Y544" s="285"/>
      <c r="Z544" s="285"/>
      <c r="AA544" s="285"/>
      <c r="AB544" s="285"/>
      <c r="AC544" s="285"/>
      <c r="AD544" s="285"/>
      <c r="AE544" s="285"/>
      <c r="AF544" s="285"/>
      <c r="AG544" s="285"/>
      <c r="AH544" s="285"/>
      <c r="AI544" s="285"/>
      <c r="AJ544" s="853" t="s">
        <v>1030</v>
      </c>
      <c r="AK544" s="853"/>
      <c r="AL544" s="290">
        <v>-323.66666666666703</v>
      </c>
      <c r="AM544" s="289" t="s">
        <v>779</v>
      </c>
      <c r="AN544" s="285" t="s">
        <v>1120</v>
      </c>
      <c r="AO544" s="285"/>
      <c r="AP544" s="285"/>
      <c r="AQ544" s="285" t="s">
        <v>1030</v>
      </c>
      <c r="AR544" s="285"/>
      <c r="AS544" s="285"/>
      <c r="AT544" s="285"/>
      <c r="AU544" s="285"/>
      <c r="AV544" s="285"/>
      <c r="AW544" s="285"/>
      <c r="AX544" s="285"/>
      <c r="AY544" s="285"/>
      <c r="AZ544" s="285"/>
      <c r="BA544" s="285"/>
      <c r="BB544" s="285"/>
      <c r="BC544" s="285"/>
      <c r="BD544" s="285"/>
      <c r="BE544" s="285"/>
      <c r="BF544" s="285"/>
      <c r="BG544" s="285"/>
      <c r="BH544" s="285"/>
    </row>
    <row r="545" spans="1:60" ht="52.15" customHeight="1">
      <c r="A545" s="285"/>
      <c r="B545" s="285"/>
      <c r="C545" s="285"/>
      <c r="D545" s="285"/>
      <c r="E545" s="285"/>
      <c r="F545" s="285"/>
      <c r="G545" s="285"/>
      <c r="H545" s="285"/>
      <c r="I545" s="285"/>
      <c r="J545" s="285"/>
      <c r="K545" s="285"/>
      <c r="L545" s="285"/>
      <c r="M545" s="285"/>
      <c r="N545" s="285"/>
      <c r="O545" s="285"/>
      <c r="P545" s="285"/>
      <c r="Q545" s="285"/>
      <c r="R545" s="285"/>
      <c r="S545" s="285"/>
      <c r="T545" s="285"/>
      <c r="U545" s="285"/>
      <c r="V545" s="285"/>
      <c r="W545" s="285"/>
      <c r="X545" s="285"/>
      <c r="Y545" s="285"/>
      <c r="Z545" s="285"/>
      <c r="AA545" s="285"/>
      <c r="AB545" s="285"/>
      <c r="AC545" s="285"/>
      <c r="AD545" s="285"/>
      <c r="AE545" s="285"/>
      <c r="AF545" s="285"/>
      <c r="AG545" s="285"/>
      <c r="AH545" s="285"/>
      <c r="AI545" s="285"/>
      <c r="AJ545" s="853" t="s">
        <v>1031</v>
      </c>
      <c r="AK545" s="853"/>
      <c r="AL545" s="290">
        <v>-323.66666666666703</v>
      </c>
      <c r="AM545" s="289" t="s">
        <v>779</v>
      </c>
      <c r="AN545" s="285" t="s">
        <v>1120</v>
      </c>
      <c r="AO545" s="285"/>
      <c r="AP545" s="285"/>
      <c r="AQ545" s="285" t="s">
        <v>1031</v>
      </c>
      <c r="AR545" s="285"/>
      <c r="AS545" s="285"/>
      <c r="AT545" s="285"/>
      <c r="AU545" s="285"/>
      <c r="AV545" s="285"/>
      <c r="AW545" s="285"/>
      <c r="AX545" s="285"/>
      <c r="AY545" s="285"/>
      <c r="AZ545" s="285"/>
      <c r="BA545" s="285"/>
      <c r="BB545" s="285"/>
      <c r="BC545" s="285"/>
      <c r="BD545" s="285"/>
      <c r="BE545" s="285"/>
      <c r="BF545" s="285"/>
      <c r="BG545" s="285"/>
      <c r="BH545" s="285"/>
    </row>
    <row r="546" spans="1:60" ht="64.900000000000006" customHeight="1">
      <c r="A546" s="285"/>
      <c r="B546" s="285"/>
      <c r="C546" s="285"/>
      <c r="D546" s="285"/>
      <c r="E546" s="285"/>
      <c r="F546" s="285"/>
      <c r="G546" s="285"/>
      <c r="H546" s="285"/>
      <c r="I546" s="285"/>
      <c r="J546" s="285"/>
      <c r="K546" s="285"/>
      <c r="L546" s="285"/>
      <c r="M546" s="285"/>
      <c r="N546" s="285"/>
      <c r="O546" s="285"/>
      <c r="P546" s="285"/>
      <c r="Q546" s="285"/>
      <c r="R546" s="285"/>
      <c r="S546" s="285"/>
      <c r="T546" s="285"/>
      <c r="U546" s="285"/>
      <c r="V546" s="285"/>
      <c r="W546" s="285"/>
      <c r="X546" s="285"/>
      <c r="Y546" s="285"/>
      <c r="Z546" s="285"/>
      <c r="AA546" s="285"/>
      <c r="AB546" s="285"/>
      <c r="AC546" s="285"/>
      <c r="AD546" s="285"/>
      <c r="AE546" s="285"/>
      <c r="AF546" s="285"/>
      <c r="AG546" s="285"/>
      <c r="AH546" s="285"/>
      <c r="AI546" s="285"/>
      <c r="AJ546" s="853" t="s">
        <v>1032</v>
      </c>
      <c r="AK546" s="853"/>
      <c r="AL546" s="290">
        <v>-647.33333333333303</v>
      </c>
      <c r="AM546" s="289" t="s">
        <v>779</v>
      </c>
      <c r="AN546" s="285" t="s">
        <v>1120</v>
      </c>
      <c r="AO546" s="285"/>
      <c r="AP546" s="285"/>
      <c r="AQ546" s="285" t="s">
        <v>1032</v>
      </c>
      <c r="AR546" s="285"/>
      <c r="AS546" s="285"/>
      <c r="AT546" s="285"/>
      <c r="AU546" s="285"/>
      <c r="AV546" s="285"/>
      <c r="AW546" s="285"/>
      <c r="AX546" s="285"/>
      <c r="AY546" s="285"/>
      <c r="AZ546" s="285"/>
      <c r="BA546" s="285"/>
      <c r="BB546" s="285"/>
      <c r="BC546" s="285"/>
      <c r="BD546" s="285"/>
      <c r="BE546" s="285"/>
      <c r="BF546" s="285"/>
      <c r="BG546" s="285"/>
      <c r="BH546" s="285"/>
    </row>
    <row r="547" spans="1:60" ht="64.900000000000006" customHeight="1">
      <c r="A547" s="285"/>
      <c r="B547" s="285"/>
      <c r="C547" s="285"/>
      <c r="D547" s="285"/>
      <c r="E547" s="285"/>
      <c r="F547" s="285"/>
      <c r="G547" s="285"/>
      <c r="H547" s="285"/>
      <c r="I547" s="285"/>
      <c r="J547" s="285"/>
      <c r="K547" s="285"/>
      <c r="L547" s="285"/>
      <c r="M547" s="285"/>
      <c r="N547" s="285"/>
      <c r="O547" s="285"/>
      <c r="P547" s="285"/>
      <c r="Q547" s="285"/>
      <c r="R547" s="285"/>
      <c r="S547" s="285"/>
      <c r="T547" s="285"/>
      <c r="U547" s="285"/>
      <c r="V547" s="285"/>
      <c r="W547" s="285"/>
      <c r="X547" s="285"/>
      <c r="Y547" s="285"/>
      <c r="Z547" s="285"/>
      <c r="AA547" s="285"/>
      <c r="AB547" s="285"/>
      <c r="AC547" s="285"/>
      <c r="AD547" s="285"/>
      <c r="AE547" s="285"/>
      <c r="AF547" s="285"/>
      <c r="AG547" s="285"/>
      <c r="AH547" s="285"/>
      <c r="AI547" s="285"/>
      <c r="AJ547" s="853" t="s">
        <v>1033</v>
      </c>
      <c r="AK547" s="853"/>
      <c r="AL547" s="290">
        <v>-647.33333333333303</v>
      </c>
      <c r="AM547" s="289" t="s">
        <v>779</v>
      </c>
      <c r="AN547" s="285" t="s">
        <v>1120</v>
      </c>
      <c r="AO547" s="285"/>
      <c r="AP547" s="285"/>
      <c r="AQ547" s="285" t="s">
        <v>1033</v>
      </c>
      <c r="AR547" s="285"/>
      <c r="AS547" s="285"/>
      <c r="AT547" s="285"/>
      <c r="AU547" s="285"/>
      <c r="AV547" s="285"/>
      <c r="AW547" s="285"/>
      <c r="AX547" s="285"/>
      <c r="AY547" s="285"/>
      <c r="AZ547" s="285"/>
      <c r="BA547" s="285"/>
      <c r="BB547" s="285"/>
      <c r="BC547" s="285"/>
      <c r="BD547" s="285"/>
      <c r="BE547" s="285"/>
      <c r="BF547" s="285"/>
      <c r="BG547" s="285"/>
      <c r="BH547" s="285"/>
    </row>
    <row r="548" spans="1:60" ht="64.900000000000006" customHeight="1">
      <c r="A548" s="285"/>
      <c r="B548" s="285"/>
      <c r="C548" s="285"/>
      <c r="D548" s="285"/>
      <c r="E548" s="285"/>
      <c r="F548" s="285"/>
      <c r="G548" s="285"/>
      <c r="H548" s="285"/>
      <c r="I548" s="285"/>
      <c r="J548" s="285"/>
      <c r="K548" s="285"/>
      <c r="L548" s="285"/>
      <c r="M548" s="285"/>
      <c r="N548" s="285"/>
      <c r="O548" s="285"/>
      <c r="P548" s="285"/>
      <c r="Q548" s="285"/>
      <c r="R548" s="285"/>
      <c r="S548" s="285"/>
      <c r="T548" s="285"/>
      <c r="U548" s="285"/>
      <c r="V548" s="285"/>
      <c r="W548" s="285"/>
      <c r="X548" s="285"/>
      <c r="Y548" s="285"/>
      <c r="Z548" s="285"/>
      <c r="AA548" s="285"/>
      <c r="AB548" s="285"/>
      <c r="AC548" s="285"/>
      <c r="AD548" s="285"/>
      <c r="AE548" s="285"/>
      <c r="AF548" s="285"/>
      <c r="AG548" s="285"/>
      <c r="AH548" s="285"/>
      <c r="AI548" s="285"/>
      <c r="AJ548" s="853" t="s">
        <v>1034</v>
      </c>
      <c r="AK548" s="853"/>
      <c r="AL548" s="290">
        <v>-647.33333333333303</v>
      </c>
      <c r="AM548" s="289" t="s">
        <v>779</v>
      </c>
      <c r="AN548" s="285" t="s">
        <v>1120</v>
      </c>
      <c r="AO548" s="285"/>
      <c r="AP548" s="285"/>
      <c r="AQ548" s="285" t="s">
        <v>1034</v>
      </c>
      <c r="AR548" s="285"/>
      <c r="AS548" s="285"/>
      <c r="AT548" s="285"/>
      <c r="AU548" s="285"/>
      <c r="AV548" s="285"/>
      <c r="AW548" s="285"/>
      <c r="AX548" s="285"/>
      <c r="AY548" s="285"/>
      <c r="AZ548" s="285"/>
      <c r="BA548" s="285"/>
      <c r="BB548" s="285"/>
      <c r="BC548" s="285"/>
      <c r="BD548" s="285"/>
      <c r="BE548" s="285"/>
      <c r="BF548" s="285"/>
      <c r="BG548" s="285"/>
      <c r="BH548" s="285"/>
    </row>
    <row r="549" spans="1:60" ht="64.900000000000006" customHeight="1">
      <c r="A549" s="285"/>
      <c r="B549" s="285"/>
      <c r="C549" s="285"/>
      <c r="D549" s="285"/>
      <c r="E549" s="285"/>
      <c r="F549" s="285"/>
      <c r="G549" s="285"/>
      <c r="H549" s="285"/>
      <c r="I549" s="285"/>
      <c r="J549" s="285"/>
      <c r="K549" s="285"/>
      <c r="L549" s="285"/>
      <c r="M549" s="285"/>
      <c r="N549" s="285"/>
      <c r="O549" s="285"/>
      <c r="P549" s="285"/>
      <c r="Q549" s="285"/>
      <c r="R549" s="285"/>
      <c r="S549" s="285"/>
      <c r="T549" s="285"/>
      <c r="U549" s="285"/>
      <c r="V549" s="285"/>
      <c r="W549" s="285"/>
      <c r="X549" s="285"/>
      <c r="Y549" s="285"/>
      <c r="Z549" s="285"/>
      <c r="AA549" s="285"/>
      <c r="AB549" s="285"/>
      <c r="AC549" s="285"/>
      <c r="AD549" s="285"/>
      <c r="AE549" s="285"/>
      <c r="AF549" s="285"/>
      <c r="AG549" s="285"/>
      <c r="AH549" s="285"/>
      <c r="AI549" s="285"/>
      <c r="AJ549" s="853" t="s">
        <v>1035</v>
      </c>
      <c r="AK549" s="853"/>
      <c r="AL549" s="290">
        <v>-971</v>
      </c>
      <c r="AM549" s="289" t="s">
        <v>779</v>
      </c>
      <c r="AN549" s="285" t="s">
        <v>1120</v>
      </c>
      <c r="AO549" s="285"/>
      <c r="AP549" s="285"/>
      <c r="AQ549" s="285" t="s">
        <v>1035</v>
      </c>
      <c r="AR549" s="285"/>
      <c r="AS549" s="285"/>
      <c r="AT549" s="285"/>
      <c r="AU549" s="285"/>
      <c r="AV549" s="285"/>
      <c r="AW549" s="285"/>
      <c r="AX549" s="285"/>
      <c r="AY549" s="285"/>
      <c r="AZ549" s="285"/>
      <c r="BA549" s="285"/>
      <c r="BB549" s="285"/>
      <c r="BC549" s="285"/>
      <c r="BD549" s="285"/>
      <c r="BE549" s="285"/>
      <c r="BF549" s="285"/>
      <c r="BG549" s="285"/>
      <c r="BH549" s="285"/>
    </row>
    <row r="550" spans="1:60" ht="64.900000000000006" customHeight="1">
      <c r="A550" s="285"/>
      <c r="B550" s="285"/>
      <c r="C550" s="285"/>
      <c r="D550" s="285"/>
      <c r="E550" s="285"/>
      <c r="F550" s="285"/>
      <c r="G550" s="285"/>
      <c r="H550" s="285"/>
      <c r="I550" s="285"/>
      <c r="J550" s="285"/>
      <c r="K550" s="285"/>
      <c r="L550" s="285"/>
      <c r="M550" s="285"/>
      <c r="N550" s="285"/>
      <c r="O550" s="285"/>
      <c r="P550" s="285"/>
      <c r="Q550" s="285"/>
      <c r="R550" s="285"/>
      <c r="S550" s="285"/>
      <c r="T550" s="285"/>
      <c r="U550" s="285"/>
      <c r="V550" s="285"/>
      <c r="W550" s="285"/>
      <c r="X550" s="285"/>
      <c r="Y550" s="285"/>
      <c r="Z550" s="285"/>
      <c r="AA550" s="285"/>
      <c r="AB550" s="285"/>
      <c r="AC550" s="285"/>
      <c r="AD550" s="285"/>
      <c r="AE550" s="285"/>
      <c r="AF550" s="285"/>
      <c r="AG550" s="285"/>
      <c r="AH550" s="285"/>
      <c r="AI550" s="285"/>
      <c r="AJ550" s="853" t="s">
        <v>1036</v>
      </c>
      <c r="AK550" s="853"/>
      <c r="AL550" s="290">
        <v>-348</v>
      </c>
      <c r="AM550" s="289" t="s">
        <v>779</v>
      </c>
      <c r="AN550" s="285" t="s">
        <v>1120</v>
      </c>
      <c r="AO550" s="285"/>
      <c r="AP550" s="285"/>
      <c r="AQ550" s="285" t="s">
        <v>1036</v>
      </c>
      <c r="AR550" s="285"/>
      <c r="AS550" s="285"/>
      <c r="AT550" s="285"/>
      <c r="AU550" s="285"/>
      <c r="AV550" s="285"/>
      <c r="AW550" s="285"/>
      <c r="AX550" s="285"/>
      <c r="AY550" s="285"/>
      <c r="AZ550" s="285"/>
      <c r="BA550" s="285"/>
      <c r="BB550" s="285"/>
      <c r="BC550" s="285"/>
      <c r="BD550" s="285"/>
      <c r="BE550" s="285"/>
      <c r="BF550" s="285"/>
      <c r="BG550" s="285"/>
      <c r="BH550" s="285"/>
    </row>
    <row r="551" spans="1:60" ht="64.900000000000006" customHeight="1">
      <c r="A551" s="285"/>
      <c r="B551" s="285"/>
      <c r="C551" s="285"/>
      <c r="D551" s="285"/>
      <c r="E551" s="285"/>
      <c r="F551" s="285"/>
      <c r="G551" s="285"/>
      <c r="H551" s="285"/>
      <c r="I551" s="285"/>
      <c r="J551" s="285"/>
      <c r="K551" s="285"/>
      <c r="L551" s="285"/>
      <c r="M551" s="285"/>
      <c r="N551" s="285"/>
      <c r="O551" s="285"/>
      <c r="P551" s="285"/>
      <c r="Q551" s="285"/>
      <c r="R551" s="285"/>
      <c r="S551" s="285"/>
      <c r="T551" s="285"/>
      <c r="U551" s="285"/>
      <c r="V551" s="285"/>
      <c r="W551" s="285"/>
      <c r="X551" s="285"/>
      <c r="Y551" s="285"/>
      <c r="Z551" s="285"/>
      <c r="AA551" s="285"/>
      <c r="AB551" s="285"/>
      <c r="AC551" s="285"/>
      <c r="AD551" s="285"/>
      <c r="AE551" s="285"/>
      <c r="AF551" s="285"/>
      <c r="AG551" s="285"/>
      <c r="AH551" s="285"/>
      <c r="AI551" s="285"/>
      <c r="AJ551" s="853" t="s">
        <v>1037</v>
      </c>
      <c r="AK551" s="853"/>
      <c r="AL551" s="290">
        <v>-348</v>
      </c>
      <c r="AM551" s="289" t="s">
        <v>779</v>
      </c>
      <c r="AN551" s="285" t="s">
        <v>1120</v>
      </c>
      <c r="AO551" s="285"/>
      <c r="AP551" s="285"/>
      <c r="AQ551" s="285" t="s">
        <v>1037</v>
      </c>
      <c r="AR551" s="285"/>
      <c r="AS551" s="285"/>
      <c r="AT551" s="285"/>
      <c r="AU551" s="285"/>
      <c r="AV551" s="285"/>
      <c r="AW551" s="285"/>
      <c r="AX551" s="285"/>
      <c r="AY551" s="285"/>
      <c r="AZ551" s="285"/>
      <c r="BA551" s="285"/>
      <c r="BB551" s="285"/>
      <c r="BC551" s="285"/>
      <c r="BD551" s="285"/>
      <c r="BE551" s="285"/>
      <c r="BF551" s="285"/>
      <c r="BG551" s="285"/>
      <c r="BH551" s="285"/>
    </row>
    <row r="552" spans="1:60" ht="64.900000000000006" customHeight="1">
      <c r="A552" s="285"/>
      <c r="B552" s="285"/>
      <c r="C552" s="285"/>
      <c r="D552" s="285"/>
      <c r="E552" s="285"/>
      <c r="F552" s="285"/>
      <c r="G552" s="285"/>
      <c r="H552" s="285"/>
      <c r="I552" s="285"/>
      <c r="J552" s="285"/>
      <c r="K552" s="285"/>
      <c r="L552" s="285"/>
      <c r="M552" s="285"/>
      <c r="N552" s="285"/>
      <c r="O552" s="285"/>
      <c r="P552" s="285"/>
      <c r="Q552" s="285"/>
      <c r="R552" s="285"/>
      <c r="S552" s="285"/>
      <c r="T552" s="285"/>
      <c r="U552" s="285"/>
      <c r="V552" s="285"/>
      <c r="W552" s="285"/>
      <c r="X552" s="285"/>
      <c r="Y552" s="285"/>
      <c r="Z552" s="285"/>
      <c r="AA552" s="285"/>
      <c r="AB552" s="285"/>
      <c r="AC552" s="285"/>
      <c r="AD552" s="285"/>
      <c r="AE552" s="285"/>
      <c r="AF552" s="285"/>
      <c r="AG552" s="285"/>
      <c r="AH552" s="285"/>
      <c r="AI552" s="285"/>
      <c r="AJ552" s="853" t="s">
        <v>1038</v>
      </c>
      <c r="AK552" s="853"/>
      <c r="AL552" s="290">
        <v>-348</v>
      </c>
      <c r="AM552" s="289" t="s">
        <v>779</v>
      </c>
      <c r="AN552" s="285" t="s">
        <v>1120</v>
      </c>
      <c r="AO552" s="285"/>
      <c r="AP552" s="285"/>
      <c r="AQ552" s="285" t="s">
        <v>1038</v>
      </c>
      <c r="AR552" s="285"/>
      <c r="AS552" s="285"/>
      <c r="AT552" s="285"/>
      <c r="AU552" s="285"/>
      <c r="AV552" s="285"/>
      <c r="AW552" s="285"/>
      <c r="AX552" s="285"/>
      <c r="AY552" s="285"/>
      <c r="AZ552" s="285"/>
      <c r="BA552" s="285"/>
      <c r="BB552" s="285"/>
      <c r="BC552" s="285"/>
      <c r="BD552" s="285"/>
      <c r="BE552" s="285"/>
      <c r="BF552" s="285"/>
      <c r="BG552" s="285"/>
      <c r="BH552" s="285"/>
    </row>
    <row r="553" spans="1:60" ht="64.900000000000006" customHeight="1">
      <c r="A553" s="285"/>
      <c r="B553" s="285"/>
      <c r="C553" s="285"/>
      <c r="D553" s="285"/>
      <c r="E553" s="285"/>
      <c r="F553" s="285"/>
      <c r="G553" s="285"/>
      <c r="H553" s="285"/>
      <c r="I553" s="285"/>
      <c r="J553" s="285"/>
      <c r="K553" s="285"/>
      <c r="L553" s="285"/>
      <c r="M553" s="285"/>
      <c r="N553" s="285"/>
      <c r="O553" s="285"/>
      <c r="P553" s="285"/>
      <c r="Q553" s="285"/>
      <c r="R553" s="285"/>
      <c r="S553" s="285"/>
      <c r="T553" s="285"/>
      <c r="U553" s="285"/>
      <c r="V553" s="285"/>
      <c r="W553" s="285"/>
      <c r="X553" s="285"/>
      <c r="Y553" s="285"/>
      <c r="Z553" s="285"/>
      <c r="AA553" s="285"/>
      <c r="AB553" s="285"/>
      <c r="AC553" s="285"/>
      <c r="AD553" s="285"/>
      <c r="AE553" s="285"/>
      <c r="AF553" s="285"/>
      <c r="AG553" s="285"/>
      <c r="AH553" s="285"/>
      <c r="AI553" s="285"/>
      <c r="AJ553" s="853" t="s">
        <v>1039</v>
      </c>
      <c r="AK553" s="853"/>
      <c r="AL553" s="290">
        <v>-696</v>
      </c>
      <c r="AM553" s="289" t="s">
        <v>779</v>
      </c>
      <c r="AN553" s="285" t="s">
        <v>1120</v>
      </c>
      <c r="AO553" s="285"/>
      <c r="AP553" s="285"/>
      <c r="AQ553" s="285" t="s">
        <v>1039</v>
      </c>
      <c r="AR553" s="285"/>
      <c r="AS553" s="285"/>
      <c r="AT553" s="285"/>
      <c r="AU553" s="285"/>
      <c r="AV553" s="285"/>
      <c r="AW553" s="285"/>
      <c r="AX553" s="285"/>
      <c r="AY553" s="285"/>
      <c r="AZ553" s="285"/>
      <c r="BA553" s="285"/>
      <c r="BB553" s="285"/>
      <c r="BC553" s="285"/>
      <c r="BD553" s="285"/>
      <c r="BE553" s="285"/>
      <c r="BF553" s="285"/>
      <c r="BG553" s="285"/>
      <c r="BH553" s="285"/>
    </row>
    <row r="554" spans="1:60" ht="64.900000000000006" customHeight="1">
      <c r="A554" s="285"/>
      <c r="B554" s="285"/>
      <c r="C554" s="285"/>
      <c r="D554" s="285"/>
      <c r="E554" s="285"/>
      <c r="F554" s="285"/>
      <c r="G554" s="285"/>
      <c r="H554" s="285"/>
      <c r="I554" s="285"/>
      <c r="J554" s="285"/>
      <c r="K554" s="285"/>
      <c r="L554" s="285"/>
      <c r="M554" s="285"/>
      <c r="N554" s="285"/>
      <c r="O554" s="285"/>
      <c r="P554" s="285"/>
      <c r="Q554" s="285"/>
      <c r="R554" s="285"/>
      <c r="S554" s="285"/>
      <c r="T554" s="285"/>
      <c r="U554" s="285"/>
      <c r="V554" s="285"/>
      <c r="W554" s="285"/>
      <c r="X554" s="285"/>
      <c r="Y554" s="285"/>
      <c r="Z554" s="285"/>
      <c r="AA554" s="285"/>
      <c r="AB554" s="285"/>
      <c r="AC554" s="285"/>
      <c r="AD554" s="285"/>
      <c r="AE554" s="285"/>
      <c r="AF554" s="285"/>
      <c r="AG554" s="285"/>
      <c r="AH554" s="285"/>
      <c r="AI554" s="285"/>
      <c r="AJ554" s="853" t="s">
        <v>1040</v>
      </c>
      <c r="AK554" s="853"/>
      <c r="AL554" s="290">
        <v>-696</v>
      </c>
      <c r="AM554" s="289" t="s">
        <v>779</v>
      </c>
      <c r="AN554" s="285" t="s">
        <v>1120</v>
      </c>
      <c r="AO554" s="285"/>
      <c r="AP554" s="285"/>
      <c r="AQ554" s="285" t="s">
        <v>1040</v>
      </c>
      <c r="AR554" s="285"/>
      <c r="AS554" s="285"/>
      <c r="AT554" s="285"/>
      <c r="AU554" s="285"/>
      <c r="AV554" s="285"/>
      <c r="AW554" s="285"/>
      <c r="AX554" s="285"/>
      <c r="AY554" s="285"/>
      <c r="AZ554" s="285"/>
      <c r="BA554" s="285"/>
      <c r="BB554" s="285"/>
      <c r="BC554" s="285"/>
      <c r="BD554" s="285"/>
      <c r="BE554" s="285"/>
      <c r="BF554" s="285"/>
      <c r="BG554" s="285"/>
      <c r="BH554" s="285"/>
    </row>
    <row r="555" spans="1:60" ht="64.900000000000006" customHeight="1">
      <c r="A555" s="285"/>
      <c r="B555" s="285"/>
      <c r="C555" s="285"/>
      <c r="D555" s="285"/>
      <c r="E555" s="285"/>
      <c r="F555" s="285"/>
      <c r="G555" s="285"/>
      <c r="H555" s="285"/>
      <c r="I555" s="285"/>
      <c r="J555" s="285"/>
      <c r="K555" s="285"/>
      <c r="L555" s="285"/>
      <c r="M555" s="285"/>
      <c r="N555" s="285"/>
      <c r="O555" s="285"/>
      <c r="P555" s="285"/>
      <c r="Q555" s="285"/>
      <c r="R555" s="285"/>
      <c r="S555" s="285"/>
      <c r="T555" s="285"/>
      <c r="U555" s="285"/>
      <c r="V555" s="285"/>
      <c r="W555" s="285"/>
      <c r="X555" s="285"/>
      <c r="Y555" s="285"/>
      <c r="Z555" s="285"/>
      <c r="AA555" s="285"/>
      <c r="AB555" s="285"/>
      <c r="AC555" s="285"/>
      <c r="AD555" s="285"/>
      <c r="AE555" s="285"/>
      <c r="AF555" s="285"/>
      <c r="AG555" s="285"/>
      <c r="AH555" s="285"/>
      <c r="AI555" s="285"/>
      <c r="AJ555" s="853" t="s">
        <v>1041</v>
      </c>
      <c r="AK555" s="853"/>
      <c r="AL555" s="290">
        <v>-696</v>
      </c>
      <c r="AM555" s="289" t="s">
        <v>779</v>
      </c>
      <c r="AN555" s="285" t="s">
        <v>1120</v>
      </c>
      <c r="AO555" s="285"/>
      <c r="AP555" s="285"/>
      <c r="AQ555" s="285" t="s">
        <v>1041</v>
      </c>
      <c r="AR555" s="285"/>
      <c r="AS555" s="285"/>
      <c r="AT555" s="285"/>
      <c r="AU555" s="285"/>
      <c r="AV555" s="285"/>
      <c r="AW555" s="285"/>
      <c r="AX555" s="285"/>
      <c r="AY555" s="285"/>
      <c r="AZ555" s="285"/>
      <c r="BA555" s="285"/>
      <c r="BB555" s="285"/>
      <c r="BC555" s="285"/>
      <c r="BD555" s="285"/>
      <c r="BE555" s="285"/>
      <c r="BF555" s="285"/>
      <c r="BG555" s="285"/>
      <c r="BH555" s="285"/>
    </row>
    <row r="556" spans="1:60" ht="64.900000000000006" customHeight="1">
      <c r="A556" s="285"/>
      <c r="B556" s="285"/>
      <c r="C556" s="285"/>
      <c r="D556" s="285"/>
      <c r="E556" s="285"/>
      <c r="F556" s="285"/>
      <c r="G556" s="285"/>
      <c r="H556" s="285"/>
      <c r="I556" s="285"/>
      <c r="J556" s="285"/>
      <c r="K556" s="285"/>
      <c r="L556" s="285"/>
      <c r="M556" s="285"/>
      <c r="N556" s="285"/>
      <c r="O556" s="285"/>
      <c r="P556" s="285"/>
      <c r="Q556" s="285"/>
      <c r="R556" s="285"/>
      <c r="S556" s="285"/>
      <c r="T556" s="285"/>
      <c r="U556" s="285"/>
      <c r="V556" s="285"/>
      <c r="W556" s="285"/>
      <c r="X556" s="285"/>
      <c r="Y556" s="285"/>
      <c r="Z556" s="285"/>
      <c r="AA556" s="285"/>
      <c r="AB556" s="285"/>
      <c r="AC556" s="285"/>
      <c r="AD556" s="285"/>
      <c r="AE556" s="285"/>
      <c r="AF556" s="285"/>
      <c r="AG556" s="285"/>
      <c r="AH556" s="285"/>
      <c r="AI556" s="285"/>
      <c r="AJ556" s="853" t="s">
        <v>1042</v>
      </c>
      <c r="AK556" s="853"/>
      <c r="AL556" s="290">
        <v>-1044</v>
      </c>
      <c r="AM556" s="289" t="s">
        <v>779</v>
      </c>
      <c r="AN556" s="285" t="s">
        <v>1120</v>
      </c>
      <c r="AO556" s="285"/>
      <c r="AP556" s="285"/>
      <c r="AQ556" s="285" t="s">
        <v>1042</v>
      </c>
      <c r="AR556" s="285"/>
      <c r="AS556" s="285"/>
      <c r="AT556" s="285"/>
      <c r="AU556" s="285"/>
      <c r="AV556" s="285"/>
      <c r="AW556" s="285"/>
      <c r="AX556" s="285"/>
      <c r="AY556" s="285"/>
      <c r="AZ556" s="285"/>
      <c r="BA556" s="285"/>
      <c r="BB556" s="285"/>
      <c r="BC556" s="285"/>
      <c r="BD556" s="285"/>
      <c r="BE556" s="285"/>
      <c r="BF556" s="285"/>
      <c r="BG556" s="285"/>
      <c r="BH556" s="285"/>
    </row>
    <row r="557" spans="1:60" ht="77.650000000000006" customHeight="1">
      <c r="A557" s="285"/>
      <c r="B557" s="285"/>
      <c r="C557" s="285"/>
      <c r="D557" s="285"/>
      <c r="E557" s="285"/>
      <c r="F557" s="285"/>
      <c r="G557" s="285"/>
      <c r="H557" s="285"/>
      <c r="I557" s="285"/>
      <c r="J557" s="285"/>
      <c r="K557" s="285"/>
      <c r="L557" s="285"/>
      <c r="M557" s="285"/>
      <c r="N557" s="285"/>
      <c r="O557" s="285"/>
      <c r="P557" s="285"/>
      <c r="Q557" s="285"/>
      <c r="R557" s="285"/>
      <c r="S557" s="285"/>
      <c r="T557" s="285"/>
      <c r="U557" s="285"/>
      <c r="V557" s="285"/>
      <c r="W557" s="285"/>
      <c r="X557" s="285"/>
      <c r="Y557" s="285"/>
      <c r="Z557" s="285"/>
      <c r="AA557" s="285"/>
      <c r="AB557" s="285"/>
      <c r="AC557" s="285"/>
      <c r="AD557" s="285"/>
      <c r="AE557" s="285"/>
      <c r="AF557" s="285"/>
      <c r="AG557" s="285"/>
      <c r="AH557" s="285"/>
      <c r="AI557" s="285"/>
      <c r="AJ557" s="853" t="s">
        <v>1043</v>
      </c>
      <c r="AK557" s="853"/>
      <c r="AL557" s="289">
        <v>-655</v>
      </c>
      <c r="AM557" s="289" t="s">
        <v>779</v>
      </c>
      <c r="AN557" s="285" t="s">
        <v>1120</v>
      </c>
      <c r="AO557" s="285"/>
      <c r="AP557" s="285"/>
      <c r="AQ557" s="285" t="s">
        <v>1043</v>
      </c>
      <c r="AR557" s="285"/>
      <c r="AS557" s="285"/>
      <c r="AT557" s="285"/>
      <c r="AU557" s="285"/>
      <c r="AV557" s="285"/>
      <c r="AW557" s="285"/>
      <c r="AX557" s="285"/>
      <c r="AY557" s="285"/>
      <c r="AZ557" s="285"/>
      <c r="BA557" s="285"/>
      <c r="BB557" s="285"/>
      <c r="BC557" s="285"/>
      <c r="BD557" s="285"/>
      <c r="BE557" s="285"/>
      <c r="BF557" s="285"/>
      <c r="BG557" s="285"/>
      <c r="BH557" s="285"/>
    </row>
    <row r="558" spans="1:60" ht="77.650000000000006" customHeight="1">
      <c r="A558" s="285"/>
      <c r="B558" s="285"/>
      <c r="C558" s="285"/>
      <c r="D558" s="285"/>
      <c r="E558" s="285"/>
      <c r="F558" s="285"/>
      <c r="G558" s="285"/>
      <c r="H558" s="285"/>
      <c r="I558" s="285"/>
      <c r="J558" s="285"/>
      <c r="K558" s="285"/>
      <c r="L558" s="285"/>
      <c r="M558" s="285"/>
      <c r="N558" s="285"/>
      <c r="O558" s="285"/>
      <c r="P558" s="285"/>
      <c r="Q558" s="285"/>
      <c r="R558" s="285"/>
      <c r="S558" s="285"/>
      <c r="T558" s="285"/>
      <c r="U558" s="285"/>
      <c r="V558" s="285"/>
      <c r="W558" s="285"/>
      <c r="X558" s="285"/>
      <c r="Y558" s="285"/>
      <c r="Z558" s="285"/>
      <c r="AA558" s="285"/>
      <c r="AB558" s="285"/>
      <c r="AC558" s="285"/>
      <c r="AD558" s="285"/>
      <c r="AE558" s="285"/>
      <c r="AF558" s="285"/>
      <c r="AG558" s="285"/>
      <c r="AH558" s="285"/>
      <c r="AI558" s="285"/>
      <c r="AJ558" s="853" t="s">
        <v>1044</v>
      </c>
      <c r="AK558" s="853"/>
      <c r="AL558" s="289">
        <v>-655</v>
      </c>
      <c r="AM558" s="289" t="s">
        <v>779</v>
      </c>
      <c r="AN558" s="285" t="s">
        <v>1120</v>
      </c>
      <c r="AO558" s="285"/>
      <c r="AP558" s="285"/>
      <c r="AQ558" s="285" t="s">
        <v>1044</v>
      </c>
      <c r="AR558" s="285"/>
      <c r="AS558" s="285"/>
      <c r="AT558" s="285"/>
      <c r="AU558" s="285"/>
      <c r="AV558" s="285"/>
      <c r="AW558" s="285"/>
      <c r="AX558" s="285"/>
      <c r="AY558" s="285"/>
      <c r="AZ558" s="285"/>
      <c r="BA558" s="285"/>
      <c r="BB558" s="285"/>
      <c r="BC558" s="285"/>
      <c r="BD558" s="285"/>
      <c r="BE558" s="285"/>
      <c r="BF558" s="285"/>
      <c r="BG558" s="285"/>
      <c r="BH558" s="285"/>
    </row>
    <row r="559" spans="1:60" ht="77.650000000000006" customHeight="1">
      <c r="A559" s="285"/>
      <c r="B559" s="285"/>
      <c r="C559" s="285"/>
      <c r="D559" s="285"/>
      <c r="E559" s="285"/>
      <c r="F559" s="285"/>
      <c r="G559" s="285"/>
      <c r="H559" s="285"/>
      <c r="I559" s="285"/>
      <c r="J559" s="285"/>
      <c r="K559" s="285"/>
      <c r="L559" s="285"/>
      <c r="M559" s="285"/>
      <c r="N559" s="285"/>
      <c r="O559" s="285"/>
      <c r="P559" s="285"/>
      <c r="Q559" s="285"/>
      <c r="R559" s="285"/>
      <c r="S559" s="285"/>
      <c r="T559" s="285"/>
      <c r="U559" s="285"/>
      <c r="V559" s="285"/>
      <c r="W559" s="285"/>
      <c r="X559" s="285"/>
      <c r="Y559" s="285"/>
      <c r="Z559" s="285"/>
      <c r="AA559" s="285"/>
      <c r="AB559" s="285"/>
      <c r="AC559" s="285"/>
      <c r="AD559" s="285"/>
      <c r="AE559" s="285"/>
      <c r="AF559" s="285"/>
      <c r="AG559" s="285"/>
      <c r="AH559" s="285"/>
      <c r="AI559" s="285"/>
      <c r="AJ559" s="853" t="s">
        <v>1045</v>
      </c>
      <c r="AK559" s="853"/>
      <c r="AL559" s="289">
        <v>-655</v>
      </c>
      <c r="AM559" s="289" t="s">
        <v>779</v>
      </c>
      <c r="AN559" s="285" t="s">
        <v>1120</v>
      </c>
      <c r="AO559" s="285"/>
      <c r="AP559" s="285"/>
      <c r="AQ559" s="285" t="s">
        <v>1045</v>
      </c>
      <c r="AR559" s="285"/>
      <c r="AS559" s="285"/>
      <c r="AT559" s="285"/>
      <c r="AU559" s="285"/>
      <c r="AV559" s="285"/>
      <c r="AW559" s="285"/>
      <c r="AX559" s="285"/>
      <c r="AY559" s="285"/>
      <c r="AZ559" s="285"/>
      <c r="BA559" s="285"/>
      <c r="BB559" s="285"/>
      <c r="BC559" s="285"/>
      <c r="BD559" s="285"/>
      <c r="BE559" s="285"/>
      <c r="BF559" s="285"/>
      <c r="BG559" s="285"/>
      <c r="BH559" s="285"/>
    </row>
    <row r="560" spans="1:60" ht="90.4" customHeight="1">
      <c r="A560" s="285"/>
      <c r="B560" s="285"/>
      <c r="C560" s="285"/>
      <c r="D560" s="285"/>
      <c r="E560" s="285"/>
      <c r="F560" s="285"/>
      <c r="G560" s="285"/>
      <c r="H560" s="285"/>
      <c r="I560" s="285"/>
      <c r="J560" s="285"/>
      <c r="K560" s="285"/>
      <c r="L560" s="285"/>
      <c r="M560" s="285"/>
      <c r="N560" s="285"/>
      <c r="O560" s="285"/>
      <c r="P560" s="285"/>
      <c r="Q560" s="285"/>
      <c r="R560" s="285"/>
      <c r="S560" s="285"/>
      <c r="T560" s="285"/>
      <c r="U560" s="285"/>
      <c r="V560" s="285"/>
      <c r="W560" s="285"/>
      <c r="X560" s="285"/>
      <c r="Y560" s="285"/>
      <c r="Z560" s="285"/>
      <c r="AA560" s="285"/>
      <c r="AB560" s="285"/>
      <c r="AC560" s="285"/>
      <c r="AD560" s="285"/>
      <c r="AE560" s="285"/>
      <c r="AF560" s="285"/>
      <c r="AG560" s="285"/>
      <c r="AH560" s="285"/>
      <c r="AI560" s="285"/>
      <c r="AJ560" s="853" t="s">
        <v>1046</v>
      </c>
      <c r="AK560" s="853"/>
      <c r="AL560" s="289">
        <v>-1310</v>
      </c>
      <c r="AM560" s="289" t="s">
        <v>779</v>
      </c>
      <c r="AN560" s="285" t="s">
        <v>1120</v>
      </c>
      <c r="AO560" s="285"/>
      <c r="AP560" s="285"/>
      <c r="AQ560" s="285" t="s">
        <v>1046</v>
      </c>
      <c r="AR560" s="285"/>
      <c r="AS560" s="285"/>
      <c r="AT560" s="285"/>
      <c r="AU560" s="285"/>
      <c r="AV560" s="285"/>
      <c r="AW560" s="285"/>
      <c r="AX560" s="285"/>
      <c r="AY560" s="285"/>
      <c r="AZ560" s="285"/>
      <c r="BA560" s="285"/>
      <c r="BB560" s="285"/>
      <c r="BC560" s="285"/>
      <c r="BD560" s="285"/>
      <c r="BE560" s="285"/>
      <c r="BF560" s="285"/>
      <c r="BG560" s="285"/>
      <c r="BH560" s="285"/>
    </row>
    <row r="561" spans="1:60" ht="90.4" customHeight="1">
      <c r="A561" s="285"/>
      <c r="B561" s="285"/>
      <c r="C561" s="285"/>
      <c r="D561" s="285"/>
      <c r="E561" s="285"/>
      <c r="F561" s="285"/>
      <c r="G561" s="285"/>
      <c r="H561" s="285"/>
      <c r="I561" s="285"/>
      <c r="J561" s="285"/>
      <c r="K561" s="285"/>
      <c r="L561" s="285"/>
      <c r="M561" s="285"/>
      <c r="N561" s="285"/>
      <c r="O561" s="285"/>
      <c r="P561" s="285"/>
      <c r="Q561" s="285"/>
      <c r="R561" s="285"/>
      <c r="S561" s="285"/>
      <c r="T561" s="285"/>
      <c r="U561" s="285"/>
      <c r="V561" s="285"/>
      <c r="W561" s="285"/>
      <c r="X561" s="285"/>
      <c r="Y561" s="285"/>
      <c r="Z561" s="285"/>
      <c r="AA561" s="285"/>
      <c r="AB561" s="285"/>
      <c r="AC561" s="285"/>
      <c r="AD561" s="285"/>
      <c r="AE561" s="285"/>
      <c r="AF561" s="285"/>
      <c r="AG561" s="285"/>
      <c r="AH561" s="285"/>
      <c r="AI561" s="285"/>
      <c r="AJ561" s="853" t="s">
        <v>1047</v>
      </c>
      <c r="AK561" s="853"/>
      <c r="AL561" s="289">
        <v>-1310</v>
      </c>
      <c r="AM561" s="289" t="s">
        <v>779</v>
      </c>
      <c r="AN561" s="285" t="s">
        <v>1120</v>
      </c>
      <c r="AO561" s="285"/>
      <c r="AP561" s="285"/>
      <c r="AQ561" s="285" t="s">
        <v>1047</v>
      </c>
      <c r="AR561" s="285"/>
      <c r="AS561" s="285"/>
      <c r="AT561" s="285"/>
      <c r="AU561" s="285"/>
      <c r="AV561" s="285"/>
      <c r="AW561" s="285"/>
      <c r="AX561" s="285"/>
      <c r="AY561" s="285"/>
      <c r="AZ561" s="285"/>
      <c r="BA561" s="285"/>
      <c r="BB561" s="285"/>
      <c r="BC561" s="285"/>
      <c r="BD561" s="285"/>
      <c r="BE561" s="285"/>
      <c r="BF561" s="285"/>
      <c r="BG561" s="285"/>
      <c r="BH561" s="285"/>
    </row>
    <row r="562" spans="1:60" ht="90.4" customHeight="1">
      <c r="A562" s="285"/>
      <c r="B562" s="285"/>
      <c r="C562" s="285"/>
      <c r="D562" s="285"/>
      <c r="E562" s="285"/>
      <c r="F562" s="285"/>
      <c r="G562" s="285"/>
      <c r="H562" s="285"/>
      <c r="I562" s="285"/>
      <c r="J562" s="285"/>
      <c r="K562" s="285"/>
      <c r="L562" s="285"/>
      <c r="M562" s="285"/>
      <c r="N562" s="285"/>
      <c r="O562" s="285"/>
      <c r="P562" s="285"/>
      <c r="Q562" s="285"/>
      <c r="R562" s="285"/>
      <c r="S562" s="285"/>
      <c r="T562" s="285"/>
      <c r="U562" s="285"/>
      <c r="V562" s="285"/>
      <c r="W562" s="285"/>
      <c r="X562" s="285"/>
      <c r="Y562" s="285"/>
      <c r="Z562" s="285"/>
      <c r="AA562" s="285"/>
      <c r="AB562" s="285"/>
      <c r="AC562" s="285"/>
      <c r="AD562" s="285"/>
      <c r="AE562" s="285"/>
      <c r="AF562" s="285"/>
      <c r="AG562" s="285"/>
      <c r="AH562" s="285"/>
      <c r="AI562" s="285"/>
      <c r="AJ562" s="853" t="s">
        <v>1048</v>
      </c>
      <c r="AK562" s="853"/>
      <c r="AL562" s="289">
        <v>-1310</v>
      </c>
      <c r="AM562" s="289" t="s">
        <v>779</v>
      </c>
      <c r="AN562" s="285" t="s">
        <v>1120</v>
      </c>
      <c r="AO562" s="285"/>
      <c r="AP562" s="285"/>
      <c r="AQ562" s="285" t="s">
        <v>1048</v>
      </c>
      <c r="AR562" s="285"/>
      <c r="AS562" s="285"/>
      <c r="AT562" s="285"/>
      <c r="AU562" s="285"/>
      <c r="AV562" s="285"/>
      <c r="AW562" s="285"/>
      <c r="AX562" s="285"/>
      <c r="AY562" s="285"/>
      <c r="AZ562" s="285"/>
      <c r="BA562" s="285"/>
      <c r="BB562" s="285"/>
      <c r="BC562" s="285"/>
      <c r="BD562" s="285"/>
      <c r="BE562" s="285"/>
      <c r="BF562" s="285"/>
      <c r="BG562" s="285"/>
      <c r="BH562" s="285"/>
    </row>
    <row r="563" spans="1:60" ht="90.4" customHeight="1">
      <c r="A563" s="285"/>
      <c r="B563" s="285"/>
      <c r="C563" s="285"/>
      <c r="D563" s="285"/>
      <c r="E563" s="285"/>
      <c r="F563" s="285"/>
      <c r="G563" s="285"/>
      <c r="H563" s="285"/>
      <c r="I563" s="285"/>
      <c r="J563" s="285"/>
      <c r="K563" s="285"/>
      <c r="L563" s="285"/>
      <c r="M563" s="285"/>
      <c r="N563" s="285"/>
      <c r="O563" s="285"/>
      <c r="P563" s="285"/>
      <c r="Q563" s="285"/>
      <c r="R563" s="285"/>
      <c r="S563" s="285"/>
      <c r="T563" s="285"/>
      <c r="U563" s="285"/>
      <c r="V563" s="285"/>
      <c r="W563" s="285"/>
      <c r="X563" s="285"/>
      <c r="Y563" s="285"/>
      <c r="Z563" s="285"/>
      <c r="AA563" s="285"/>
      <c r="AB563" s="285"/>
      <c r="AC563" s="285"/>
      <c r="AD563" s="285"/>
      <c r="AE563" s="285"/>
      <c r="AF563" s="285"/>
      <c r="AG563" s="285"/>
      <c r="AH563" s="285"/>
      <c r="AI563" s="285"/>
      <c r="AJ563" s="853" t="s">
        <v>1049</v>
      </c>
      <c r="AK563" s="853"/>
      <c r="AL563" s="289">
        <v>-1965</v>
      </c>
      <c r="AM563" s="289" t="s">
        <v>779</v>
      </c>
      <c r="AN563" s="285" t="s">
        <v>1120</v>
      </c>
      <c r="AO563" s="285"/>
      <c r="AP563" s="285"/>
      <c r="AQ563" s="285" t="s">
        <v>1049</v>
      </c>
      <c r="AR563" s="285"/>
      <c r="AS563" s="285"/>
      <c r="AT563" s="285"/>
      <c r="AU563" s="285"/>
      <c r="AV563" s="285"/>
      <c r="AW563" s="285"/>
      <c r="AX563" s="285"/>
      <c r="AY563" s="285"/>
      <c r="AZ563" s="285"/>
      <c r="BA563" s="285"/>
      <c r="BB563" s="285"/>
      <c r="BC563" s="285"/>
      <c r="BD563" s="285"/>
      <c r="BE563" s="285"/>
      <c r="BF563" s="285"/>
      <c r="BG563" s="285"/>
      <c r="BH563" s="285"/>
    </row>
    <row r="564" spans="1:60" ht="52.15" customHeight="1">
      <c r="A564" s="285"/>
      <c r="B564" s="285"/>
      <c r="C564" s="285"/>
      <c r="D564" s="285"/>
      <c r="E564" s="285"/>
      <c r="F564" s="285"/>
      <c r="G564" s="285"/>
      <c r="H564" s="285"/>
      <c r="I564" s="285"/>
      <c r="J564" s="285"/>
      <c r="K564" s="285"/>
      <c r="L564" s="285"/>
      <c r="M564" s="285"/>
      <c r="N564" s="285"/>
      <c r="O564" s="285"/>
      <c r="P564" s="285"/>
      <c r="Q564" s="285"/>
      <c r="R564" s="285"/>
      <c r="S564" s="285"/>
      <c r="T564" s="285"/>
      <c r="U564" s="285"/>
      <c r="V564" s="285"/>
      <c r="W564" s="285"/>
      <c r="X564" s="285"/>
      <c r="Y564" s="285"/>
      <c r="Z564" s="285"/>
      <c r="AA564" s="285"/>
      <c r="AB564" s="285"/>
      <c r="AC564" s="285"/>
      <c r="AD564" s="285"/>
      <c r="AE564" s="285"/>
      <c r="AF564" s="285"/>
      <c r="AG564" s="285"/>
      <c r="AH564" s="285"/>
      <c r="AI564" s="285"/>
      <c r="AJ564" s="853" t="s">
        <v>1050</v>
      </c>
      <c r="AK564" s="853"/>
      <c r="AL564" s="289">
        <v>-405</v>
      </c>
      <c r="AM564" s="289" t="s">
        <v>779</v>
      </c>
      <c r="AN564" s="285" t="s">
        <v>1120</v>
      </c>
      <c r="AO564" s="285"/>
      <c r="AP564" s="285"/>
      <c r="AQ564" s="285" t="s">
        <v>1050</v>
      </c>
      <c r="AR564" s="285"/>
      <c r="AS564" s="285"/>
      <c r="AT564" s="285"/>
      <c r="AU564" s="285"/>
      <c r="AV564" s="285"/>
      <c r="AW564" s="285"/>
      <c r="AX564" s="285"/>
      <c r="AY564" s="285"/>
      <c r="AZ564" s="285"/>
      <c r="BA564" s="285"/>
      <c r="BB564" s="285"/>
      <c r="BC564" s="285"/>
      <c r="BD564" s="285"/>
      <c r="BE564" s="285"/>
      <c r="BF564" s="285"/>
      <c r="BG564" s="285"/>
      <c r="BH564" s="285"/>
    </row>
    <row r="565" spans="1:60" ht="77.650000000000006" customHeight="1">
      <c r="A565" s="285"/>
      <c r="B565" s="285"/>
      <c r="C565" s="285"/>
      <c r="D565" s="285"/>
      <c r="E565" s="285"/>
      <c r="F565" s="285"/>
      <c r="G565" s="285"/>
      <c r="H565" s="285"/>
      <c r="I565" s="285"/>
      <c r="J565" s="285"/>
      <c r="K565" s="285"/>
      <c r="L565" s="285"/>
      <c r="M565" s="285"/>
      <c r="N565" s="285"/>
      <c r="O565" s="285"/>
      <c r="P565" s="285"/>
      <c r="Q565" s="285"/>
      <c r="R565" s="285"/>
      <c r="S565" s="285"/>
      <c r="T565" s="285"/>
      <c r="U565" s="285"/>
      <c r="V565" s="285"/>
      <c r="W565" s="285"/>
      <c r="X565" s="285"/>
      <c r="Y565" s="285"/>
      <c r="Z565" s="285"/>
      <c r="AA565" s="285"/>
      <c r="AB565" s="285"/>
      <c r="AC565" s="285"/>
      <c r="AD565" s="285"/>
      <c r="AE565" s="285"/>
      <c r="AF565" s="285"/>
      <c r="AG565" s="285"/>
      <c r="AH565" s="285"/>
      <c r="AI565" s="285"/>
      <c r="AJ565" s="853" t="s">
        <v>1051</v>
      </c>
      <c r="AK565" s="853"/>
      <c r="AL565" s="290">
        <v>-820</v>
      </c>
      <c r="AM565" s="289" t="s">
        <v>779</v>
      </c>
      <c r="AN565" s="285" t="s">
        <v>1120</v>
      </c>
      <c r="AO565" s="285"/>
      <c r="AP565" s="285"/>
      <c r="AQ565" s="285" t="s">
        <v>1051</v>
      </c>
      <c r="AR565" s="285"/>
      <c r="AS565" s="285"/>
      <c r="AT565" s="285"/>
      <c r="AU565" s="285"/>
      <c r="AV565" s="285"/>
      <c r="AW565" s="285"/>
      <c r="AX565" s="285"/>
      <c r="AY565" s="285"/>
      <c r="AZ565" s="285"/>
      <c r="BA565" s="285"/>
      <c r="BB565" s="285"/>
      <c r="BC565" s="285"/>
      <c r="BD565" s="285"/>
      <c r="BE565" s="285"/>
      <c r="BF565" s="285"/>
      <c r="BG565" s="285"/>
      <c r="BH565" s="285"/>
    </row>
    <row r="566" spans="1:60" ht="77.650000000000006" customHeight="1">
      <c r="A566" s="285"/>
      <c r="B566" s="285"/>
      <c r="C566" s="285"/>
      <c r="D566" s="285"/>
      <c r="E566" s="285"/>
      <c r="F566" s="285"/>
      <c r="G566" s="285"/>
      <c r="H566" s="285"/>
      <c r="I566" s="285"/>
      <c r="J566" s="285"/>
      <c r="K566" s="285"/>
      <c r="L566" s="285"/>
      <c r="M566" s="285"/>
      <c r="N566" s="285"/>
      <c r="O566" s="285"/>
      <c r="P566" s="285"/>
      <c r="Q566" s="285"/>
      <c r="R566" s="285"/>
      <c r="S566" s="285"/>
      <c r="T566" s="285"/>
      <c r="U566" s="285"/>
      <c r="V566" s="285"/>
      <c r="W566" s="285"/>
      <c r="X566" s="285"/>
      <c r="Y566" s="285"/>
      <c r="Z566" s="285"/>
      <c r="AA566" s="285"/>
      <c r="AB566" s="285"/>
      <c r="AC566" s="285"/>
      <c r="AD566" s="285"/>
      <c r="AE566" s="285"/>
      <c r="AF566" s="285"/>
      <c r="AG566" s="285"/>
      <c r="AH566" s="285"/>
      <c r="AI566" s="285"/>
      <c r="AJ566" s="853" t="s">
        <v>1052</v>
      </c>
      <c r="AK566" s="853"/>
      <c r="AL566" s="290">
        <v>-820</v>
      </c>
      <c r="AM566" s="289" t="s">
        <v>779</v>
      </c>
      <c r="AN566" s="285" t="s">
        <v>1120</v>
      </c>
      <c r="AO566" s="285"/>
      <c r="AP566" s="285"/>
      <c r="AQ566" s="285" t="s">
        <v>1052</v>
      </c>
      <c r="AR566" s="285"/>
      <c r="AS566" s="285"/>
      <c r="AT566" s="285"/>
      <c r="AU566" s="285"/>
      <c r="AV566" s="285"/>
      <c r="AW566" s="285"/>
      <c r="AX566" s="285"/>
      <c r="AY566" s="285"/>
      <c r="AZ566" s="285"/>
      <c r="BA566" s="285"/>
      <c r="BB566" s="285"/>
      <c r="BC566" s="285"/>
      <c r="BD566" s="285"/>
      <c r="BE566" s="285"/>
      <c r="BF566" s="285"/>
      <c r="BG566" s="285"/>
      <c r="BH566" s="285"/>
    </row>
    <row r="567" spans="1:60" ht="77.650000000000006" customHeight="1">
      <c r="A567" s="285"/>
      <c r="B567" s="285"/>
      <c r="C567" s="285"/>
      <c r="D567" s="285"/>
      <c r="E567" s="285"/>
      <c r="F567" s="285"/>
      <c r="G567" s="285"/>
      <c r="H567" s="285"/>
      <c r="I567" s="285"/>
      <c r="J567" s="285"/>
      <c r="K567" s="285"/>
      <c r="L567" s="285"/>
      <c r="M567" s="285"/>
      <c r="N567" s="285"/>
      <c r="O567" s="285"/>
      <c r="P567" s="285"/>
      <c r="Q567" s="285"/>
      <c r="R567" s="285"/>
      <c r="S567" s="285"/>
      <c r="T567" s="285"/>
      <c r="U567" s="285"/>
      <c r="V567" s="285"/>
      <c r="W567" s="285"/>
      <c r="X567" s="285"/>
      <c r="Y567" s="285"/>
      <c r="Z567" s="285"/>
      <c r="AA567" s="285"/>
      <c r="AB567" s="285"/>
      <c r="AC567" s="285"/>
      <c r="AD567" s="285"/>
      <c r="AE567" s="285"/>
      <c r="AF567" s="285"/>
      <c r="AG567" s="285"/>
      <c r="AH567" s="285"/>
      <c r="AI567" s="285"/>
      <c r="AJ567" s="853" t="s">
        <v>1053</v>
      </c>
      <c r="AK567" s="853"/>
      <c r="AL567" s="290">
        <v>-820</v>
      </c>
      <c r="AM567" s="289" t="s">
        <v>779</v>
      </c>
      <c r="AN567" s="285" t="s">
        <v>1120</v>
      </c>
      <c r="AO567" s="285"/>
      <c r="AP567" s="285"/>
      <c r="AQ567" s="285" t="s">
        <v>1053</v>
      </c>
      <c r="AR567" s="285"/>
      <c r="AS567" s="285"/>
      <c r="AT567" s="285"/>
      <c r="AU567" s="285"/>
      <c r="AV567" s="285"/>
      <c r="AW567" s="285"/>
      <c r="AX567" s="285"/>
      <c r="AY567" s="285"/>
      <c r="AZ567" s="285"/>
      <c r="BA567" s="285"/>
      <c r="BB567" s="285"/>
      <c r="BC567" s="285"/>
      <c r="BD567" s="285"/>
      <c r="BE567" s="285"/>
      <c r="BF567" s="285"/>
      <c r="BG567" s="285"/>
      <c r="BH567" s="285"/>
    </row>
    <row r="568" spans="1:60" ht="90.4" customHeight="1">
      <c r="A568" s="285"/>
      <c r="B568" s="285"/>
      <c r="C568" s="285"/>
      <c r="D568" s="285"/>
      <c r="E568" s="285"/>
      <c r="F568" s="285"/>
      <c r="G568" s="285"/>
      <c r="H568" s="285"/>
      <c r="I568" s="285"/>
      <c r="J568" s="285"/>
      <c r="K568" s="285"/>
      <c r="L568" s="285"/>
      <c r="M568" s="285"/>
      <c r="N568" s="285"/>
      <c r="O568" s="285"/>
      <c r="P568" s="285"/>
      <c r="Q568" s="285"/>
      <c r="R568" s="285"/>
      <c r="S568" s="285"/>
      <c r="T568" s="285"/>
      <c r="U568" s="285"/>
      <c r="V568" s="285"/>
      <c r="W568" s="285"/>
      <c r="X568" s="285"/>
      <c r="Y568" s="285"/>
      <c r="Z568" s="285"/>
      <c r="AA568" s="285"/>
      <c r="AB568" s="285"/>
      <c r="AC568" s="285"/>
      <c r="AD568" s="285"/>
      <c r="AE568" s="285"/>
      <c r="AF568" s="285"/>
      <c r="AG568" s="285"/>
      <c r="AH568" s="285"/>
      <c r="AI568" s="285"/>
      <c r="AJ568" s="853" t="s">
        <v>1054</v>
      </c>
      <c r="AK568" s="853"/>
      <c r="AL568" s="290">
        <v>-1640</v>
      </c>
      <c r="AM568" s="289" t="s">
        <v>779</v>
      </c>
      <c r="AN568" s="285" t="s">
        <v>1120</v>
      </c>
      <c r="AO568" s="285"/>
      <c r="AP568" s="285"/>
      <c r="AQ568" s="285" t="s">
        <v>1054</v>
      </c>
      <c r="AR568" s="285"/>
      <c r="AS568" s="285"/>
      <c r="AT568" s="285"/>
      <c r="AU568" s="285"/>
      <c r="AV568" s="285"/>
      <c r="AW568" s="285"/>
      <c r="AX568" s="285"/>
      <c r="AY568" s="285"/>
      <c r="AZ568" s="285"/>
      <c r="BA568" s="285"/>
      <c r="BB568" s="285"/>
      <c r="BC568" s="285"/>
      <c r="BD568" s="285"/>
      <c r="BE568" s="285"/>
      <c r="BF568" s="285"/>
      <c r="BG568" s="285"/>
      <c r="BH568" s="285"/>
    </row>
    <row r="569" spans="1:60" ht="90.4" customHeight="1">
      <c r="A569" s="285"/>
      <c r="B569" s="285"/>
      <c r="C569" s="285"/>
      <c r="D569" s="285"/>
      <c r="E569" s="285"/>
      <c r="F569" s="285"/>
      <c r="G569" s="285"/>
      <c r="H569" s="285"/>
      <c r="I569" s="285"/>
      <c r="J569" s="285"/>
      <c r="K569" s="285"/>
      <c r="L569" s="285"/>
      <c r="M569" s="285"/>
      <c r="N569" s="285"/>
      <c r="O569" s="285"/>
      <c r="P569" s="285"/>
      <c r="Q569" s="285"/>
      <c r="R569" s="285"/>
      <c r="S569" s="285"/>
      <c r="T569" s="285"/>
      <c r="U569" s="285"/>
      <c r="V569" s="285"/>
      <c r="W569" s="285"/>
      <c r="X569" s="285"/>
      <c r="Y569" s="285"/>
      <c r="Z569" s="285"/>
      <c r="AA569" s="285"/>
      <c r="AB569" s="285"/>
      <c r="AC569" s="285"/>
      <c r="AD569" s="285"/>
      <c r="AE569" s="285"/>
      <c r="AF569" s="285"/>
      <c r="AG569" s="285"/>
      <c r="AH569" s="285"/>
      <c r="AI569" s="285"/>
      <c r="AJ569" s="853" t="s">
        <v>1055</v>
      </c>
      <c r="AK569" s="853"/>
      <c r="AL569" s="290">
        <v>-1640</v>
      </c>
      <c r="AM569" s="289" t="s">
        <v>779</v>
      </c>
      <c r="AN569" s="285" t="s">
        <v>1120</v>
      </c>
      <c r="AO569" s="285"/>
      <c r="AP569" s="285"/>
      <c r="AQ569" s="285" t="s">
        <v>1055</v>
      </c>
      <c r="AR569" s="285"/>
      <c r="AS569" s="285"/>
      <c r="AT569" s="285"/>
      <c r="AU569" s="285"/>
      <c r="AV569" s="285"/>
      <c r="AW569" s="285"/>
      <c r="AX569" s="285"/>
      <c r="AY569" s="285"/>
      <c r="AZ569" s="285"/>
      <c r="BA569" s="285"/>
      <c r="BB569" s="285"/>
      <c r="BC569" s="285"/>
      <c r="BD569" s="285"/>
      <c r="BE569" s="285"/>
      <c r="BF569" s="285"/>
      <c r="BG569" s="285"/>
      <c r="BH569" s="285"/>
    </row>
    <row r="570" spans="1:60" ht="90.4" customHeight="1">
      <c r="A570" s="285"/>
      <c r="B570" s="285"/>
      <c r="C570" s="285"/>
      <c r="D570" s="285"/>
      <c r="E570" s="285"/>
      <c r="F570" s="285"/>
      <c r="G570" s="285"/>
      <c r="H570" s="285"/>
      <c r="I570" s="285"/>
      <c r="J570" s="285"/>
      <c r="K570" s="285"/>
      <c r="L570" s="285"/>
      <c r="M570" s="285"/>
      <c r="N570" s="285"/>
      <c r="O570" s="285"/>
      <c r="P570" s="285"/>
      <c r="Q570" s="285"/>
      <c r="R570" s="285"/>
      <c r="S570" s="285"/>
      <c r="T570" s="285"/>
      <c r="U570" s="285"/>
      <c r="V570" s="285"/>
      <c r="W570" s="285"/>
      <c r="X570" s="285"/>
      <c r="Y570" s="285"/>
      <c r="Z570" s="285"/>
      <c r="AA570" s="285"/>
      <c r="AB570" s="285"/>
      <c r="AC570" s="285"/>
      <c r="AD570" s="285"/>
      <c r="AE570" s="285"/>
      <c r="AF570" s="285"/>
      <c r="AG570" s="285"/>
      <c r="AH570" s="285"/>
      <c r="AI570" s="285"/>
      <c r="AJ570" s="853" t="s">
        <v>1056</v>
      </c>
      <c r="AK570" s="853"/>
      <c r="AL570" s="290">
        <v>-1640</v>
      </c>
      <c r="AM570" s="289" t="s">
        <v>779</v>
      </c>
      <c r="AN570" s="285" t="s">
        <v>1120</v>
      </c>
      <c r="AO570" s="285"/>
      <c r="AP570" s="285"/>
      <c r="AQ570" s="285" t="s">
        <v>1056</v>
      </c>
      <c r="AR570" s="285"/>
      <c r="AS570" s="285"/>
      <c r="AT570" s="285"/>
      <c r="AU570" s="285"/>
      <c r="AV570" s="285"/>
      <c r="AW570" s="285"/>
      <c r="AX570" s="285"/>
      <c r="AY570" s="285"/>
      <c r="AZ570" s="285"/>
      <c r="BA570" s="285"/>
      <c r="BB570" s="285"/>
      <c r="BC570" s="285"/>
      <c r="BD570" s="285"/>
      <c r="BE570" s="285"/>
      <c r="BF570" s="285"/>
      <c r="BG570" s="285"/>
      <c r="BH570" s="285"/>
    </row>
    <row r="571" spans="1:60" ht="90.4" customHeight="1">
      <c r="A571" s="285"/>
      <c r="B571" s="285"/>
      <c r="C571" s="285"/>
      <c r="D571" s="285"/>
      <c r="E571" s="285"/>
      <c r="F571" s="285"/>
      <c r="G571" s="285"/>
      <c r="H571" s="285"/>
      <c r="I571" s="285"/>
      <c r="J571" s="285"/>
      <c r="K571" s="285"/>
      <c r="L571" s="285"/>
      <c r="M571" s="285"/>
      <c r="N571" s="285"/>
      <c r="O571" s="285"/>
      <c r="P571" s="285"/>
      <c r="Q571" s="285"/>
      <c r="R571" s="285"/>
      <c r="S571" s="285"/>
      <c r="T571" s="285"/>
      <c r="U571" s="285"/>
      <c r="V571" s="285"/>
      <c r="W571" s="285"/>
      <c r="X571" s="285"/>
      <c r="Y571" s="285"/>
      <c r="Z571" s="285"/>
      <c r="AA571" s="285"/>
      <c r="AB571" s="285"/>
      <c r="AC571" s="285"/>
      <c r="AD571" s="285"/>
      <c r="AE571" s="285"/>
      <c r="AF571" s="285"/>
      <c r="AG571" s="285"/>
      <c r="AH571" s="285"/>
      <c r="AI571" s="285"/>
      <c r="AJ571" s="853" t="s">
        <v>1057</v>
      </c>
      <c r="AK571" s="853"/>
      <c r="AL571" s="290">
        <v>-2460</v>
      </c>
      <c r="AM571" s="289" t="s">
        <v>779</v>
      </c>
      <c r="AN571" s="285" t="s">
        <v>1120</v>
      </c>
      <c r="AO571" s="285"/>
      <c r="AP571" s="285"/>
      <c r="AQ571" s="285" t="s">
        <v>1057</v>
      </c>
      <c r="AR571" s="285"/>
      <c r="AS571" s="285"/>
      <c r="AT571" s="285"/>
      <c r="AU571" s="285"/>
      <c r="AV571" s="285"/>
      <c r="AW571" s="285"/>
      <c r="AX571" s="285"/>
      <c r="AY571" s="285"/>
      <c r="AZ571" s="285"/>
      <c r="BA571" s="285"/>
      <c r="BB571" s="285"/>
      <c r="BC571" s="285"/>
      <c r="BD571" s="285"/>
      <c r="BE571" s="285"/>
      <c r="BF571" s="285"/>
      <c r="BG571" s="285"/>
      <c r="BH571" s="285"/>
    </row>
    <row r="572" spans="1:60" ht="64.900000000000006" customHeight="1">
      <c r="A572" s="285"/>
      <c r="B572" s="285"/>
      <c r="C572" s="285"/>
      <c r="D572" s="285"/>
      <c r="E572" s="285"/>
      <c r="F572" s="285"/>
      <c r="G572" s="285"/>
      <c r="H572" s="285"/>
      <c r="I572" s="285"/>
      <c r="J572" s="285"/>
      <c r="K572" s="285"/>
      <c r="L572" s="285"/>
      <c r="M572" s="285"/>
      <c r="N572" s="285"/>
      <c r="O572" s="285"/>
      <c r="P572" s="285"/>
      <c r="Q572" s="285"/>
      <c r="R572" s="285"/>
      <c r="S572" s="285"/>
      <c r="T572" s="285"/>
      <c r="U572" s="285"/>
      <c r="V572" s="285"/>
      <c r="W572" s="285"/>
      <c r="X572" s="285"/>
      <c r="Y572" s="285"/>
      <c r="Z572" s="285"/>
      <c r="AA572" s="285"/>
      <c r="AB572" s="285"/>
      <c r="AC572" s="285"/>
      <c r="AD572" s="285"/>
      <c r="AE572" s="285"/>
      <c r="AF572" s="285"/>
      <c r="AG572" s="285"/>
      <c r="AH572" s="285"/>
      <c r="AI572" s="285"/>
      <c r="AJ572" s="853" t="s">
        <v>1058</v>
      </c>
      <c r="AK572" s="853"/>
      <c r="AL572" s="289">
        <v>640</v>
      </c>
      <c r="AM572" s="289" t="s">
        <v>779</v>
      </c>
      <c r="AN572" s="285" t="s">
        <v>1120</v>
      </c>
      <c r="AO572" s="285"/>
      <c r="AP572" s="285"/>
      <c r="AQ572" s="285" t="s">
        <v>1058</v>
      </c>
      <c r="AR572" s="285"/>
      <c r="AS572" s="285"/>
      <c r="AT572" s="285"/>
      <c r="AU572" s="285"/>
      <c r="AV572" s="285"/>
      <c r="AW572" s="285"/>
      <c r="AX572" s="285"/>
      <c r="AY572" s="285"/>
      <c r="AZ572" s="285"/>
      <c r="BA572" s="285"/>
      <c r="BB572" s="285"/>
      <c r="BC572" s="285"/>
      <c r="BD572" s="285"/>
      <c r="BE572" s="285"/>
      <c r="BF572" s="285"/>
      <c r="BG572" s="285"/>
      <c r="BH572" s="285"/>
    </row>
    <row r="573" spans="1:60" ht="77.650000000000006" customHeight="1">
      <c r="A573" s="285"/>
      <c r="B573" s="285"/>
      <c r="C573" s="285"/>
      <c r="D573" s="285"/>
      <c r="E573" s="285"/>
      <c r="F573" s="285"/>
      <c r="G573" s="285"/>
      <c r="H573" s="285"/>
      <c r="I573" s="285"/>
      <c r="J573" s="285"/>
      <c r="K573" s="285"/>
      <c r="L573" s="285"/>
      <c r="M573" s="285"/>
      <c r="N573" s="285"/>
      <c r="O573" s="285"/>
      <c r="P573" s="285"/>
      <c r="Q573" s="285"/>
      <c r="R573" s="285"/>
      <c r="S573" s="285"/>
      <c r="T573" s="285"/>
      <c r="U573" s="285"/>
      <c r="V573" s="285"/>
      <c r="W573" s="285"/>
      <c r="X573" s="285"/>
      <c r="Y573" s="285"/>
      <c r="Z573" s="285"/>
      <c r="AA573" s="285"/>
      <c r="AB573" s="285"/>
      <c r="AC573" s="285"/>
      <c r="AD573" s="285"/>
      <c r="AE573" s="285"/>
      <c r="AF573" s="285"/>
      <c r="AG573" s="285"/>
      <c r="AH573" s="285"/>
      <c r="AI573" s="285"/>
      <c r="AJ573" s="853" t="s">
        <v>1059</v>
      </c>
      <c r="AK573" s="853"/>
      <c r="AL573" s="290">
        <v>-820</v>
      </c>
      <c r="AM573" s="289" t="s">
        <v>779</v>
      </c>
      <c r="AN573" s="285" t="s">
        <v>1120</v>
      </c>
      <c r="AO573" s="285"/>
      <c r="AP573" s="285"/>
      <c r="AQ573" s="285" t="s">
        <v>1059</v>
      </c>
      <c r="AR573" s="285"/>
      <c r="AS573" s="285"/>
      <c r="AT573" s="285"/>
      <c r="AU573" s="285"/>
      <c r="AV573" s="285"/>
      <c r="AW573" s="285"/>
      <c r="AX573" s="285"/>
      <c r="AY573" s="285"/>
      <c r="AZ573" s="285"/>
      <c r="BA573" s="285"/>
      <c r="BB573" s="285"/>
      <c r="BC573" s="285"/>
      <c r="BD573" s="285"/>
      <c r="BE573" s="285"/>
      <c r="BF573" s="285"/>
      <c r="BG573" s="285"/>
      <c r="BH573" s="285"/>
    </row>
    <row r="574" spans="1:60" ht="77.650000000000006" customHeight="1">
      <c r="A574" s="285"/>
      <c r="B574" s="285"/>
      <c r="C574" s="285"/>
      <c r="D574" s="285"/>
      <c r="E574" s="285"/>
      <c r="F574" s="285"/>
      <c r="G574" s="285"/>
      <c r="H574" s="285"/>
      <c r="I574" s="285"/>
      <c r="J574" s="285"/>
      <c r="K574" s="285"/>
      <c r="L574" s="285"/>
      <c r="M574" s="285"/>
      <c r="N574" s="285"/>
      <c r="O574" s="285"/>
      <c r="P574" s="285"/>
      <c r="Q574" s="285"/>
      <c r="R574" s="285"/>
      <c r="S574" s="285"/>
      <c r="T574" s="285"/>
      <c r="U574" s="285"/>
      <c r="V574" s="285"/>
      <c r="W574" s="285"/>
      <c r="X574" s="285"/>
      <c r="Y574" s="285"/>
      <c r="Z574" s="285"/>
      <c r="AA574" s="285"/>
      <c r="AB574" s="285"/>
      <c r="AC574" s="285"/>
      <c r="AD574" s="285"/>
      <c r="AE574" s="285"/>
      <c r="AF574" s="285"/>
      <c r="AG574" s="285"/>
      <c r="AH574" s="285"/>
      <c r="AI574" s="285"/>
      <c r="AJ574" s="853" t="s">
        <v>1060</v>
      </c>
      <c r="AK574" s="853"/>
      <c r="AL574" s="290">
        <v>-820</v>
      </c>
      <c r="AM574" s="289" t="s">
        <v>779</v>
      </c>
      <c r="AN574" s="285" t="s">
        <v>1120</v>
      </c>
      <c r="AO574" s="285"/>
      <c r="AP574" s="285"/>
      <c r="AQ574" s="285" t="s">
        <v>1060</v>
      </c>
      <c r="AR574" s="285"/>
      <c r="AS574" s="285"/>
      <c r="AT574" s="285"/>
      <c r="AU574" s="285"/>
      <c r="AV574" s="285"/>
      <c r="AW574" s="285"/>
      <c r="AX574" s="285"/>
      <c r="AY574" s="285"/>
      <c r="AZ574" s="285"/>
      <c r="BA574" s="285"/>
      <c r="BB574" s="285"/>
      <c r="BC574" s="285"/>
      <c r="BD574" s="285"/>
      <c r="BE574" s="285"/>
      <c r="BF574" s="285"/>
      <c r="BG574" s="285"/>
      <c r="BH574" s="285"/>
    </row>
    <row r="575" spans="1:60" ht="77.650000000000006" customHeight="1">
      <c r="A575" s="285"/>
      <c r="B575" s="285"/>
      <c r="C575" s="285"/>
      <c r="D575" s="285"/>
      <c r="E575" s="285"/>
      <c r="F575" s="285"/>
      <c r="G575" s="285"/>
      <c r="H575" s="285"/>
      <c r="I575" s="285"/>
      <c r="J575" s="285"/>
      <c r="K575" s="285"/>
      <c r="L575" s="285"/>
      <c r="M575" s="285"/>
      <c r="N575" s="285"/>
      <c r="O575" s="285"/>
      <c r="P575" s="285"/>
      <c r="Q575" s="285"/>
      <c r="R575" s="285"/>
      <c r="S575" s="285"/>
      <c r="T575" s="285"/>
      <c r="U575" s="285"/>
      <c r="V575" s="285"/>
      <c r="W575" s="285"/>
      <c r="X575" s="285"/>
      <c r="Y575" s="285"/>
      <c r="Z575" s="285"/>
      <c r="AA575" s="285"/>
      <c r="AB575" s="285"/>
      <c r="AC575" s="285"/>
      <c r="AD575" s="285"/>
      <c r="AE575" s="285"/>
      <c r="AF575" s="285"/>
      <c r="AG575" s="285"/>
      <c r="AH575" s="285"/>
      <c r="AI575" s="285"/>
      <c r="AJ575" s="853" t="s">
        <v>1061</v>
      </c>
      <c r="AK575" s="853"/>
      <c r="AL575" s="290">
        <v>-820</v>
      </c>
      <c r="AM575" s="289" t="s">
        <v>779</v>
      </c>
      <c r="AN575" s="285" t="s">
        <v>1120</v>
      </c>
      <c r="AO575" s="285"/>
      <c r="AP575" s="285"/>
      <c r="AQ575" s="285" t="s">
        <v>1061</v>
      </c>
      <c r="AR575" s="285"/>
      <c r="AS575" s="285"/>
      <c r="AT575" s="285"/>
      <c r="AU575" s="285"/>
      <c r="AV575" s="285"/>
      <c r="AW575" s="285"/>
      <c r="AX575" s="285"/>
      <c r="AY575" s="285"/>
      <c r="AZ575" s="285"/>
      <c r="BA575" s="285"/>
      <c r="BB575" s="285"/>
      <c r="BC575" s="285"/>
      <c r="BD575" s="285"/>
      <c r="BE575" s="285"/>
      <c r="BF575" s="285"/>
      <c r="BG575" s="285"/>
      <c r="BH575" s="285"/>
    </row>
    <row r="576" spans="1:60" ht="90.4" customHeight="1">
      <c r="A576" s="285"/>
      <c r="B576" s="285"/>
      <c r="C576" s="285"/>
      <c r="D576" s="285"/>
      <c r="E576" s="285"/>
      <c r="F576" s="285"/>
      <c r="G576" s="285"/>
      <c r="H576" s="285"/>
      <c r="I576" s="285"/>
      <c r="J576" s="285"/>
      <c r="K576" s="285"/>
      <c r="L576" s="285"/>
      <c r="M576" s="285"/>
      <c r="N576" s="285"/>
      <c r="O576" s="285"/>
      <c r="P576" s="285"/>
      <c r="Q576" s="285"/>
      <c r="R576" s="285"/>
      <c r="S576" s="285"/>
      <c r="T576" s="285"/>
      <c r="U576" s="285"/>
      <c r="V576" s="285"/>
      <c r="W576" s="285"/>
      <c r="X576" s="285"/>
      <c r="Y576" s="285"/>
      <c r="Z576" s="285"/>
      <c r="AA576" s="285"/>
      <c r="AB576" s="285"/>
      <c r="AC576" s="285"/>
      <c r="AD576" s="285"/>
      <c r="AE576" s="285"/>
      <c r="AF576" s="285"/>
      <c r="AG576" s="285"/>
      <c r="AH576" s="285"/>
      <c r="AI576" s="285"/>
      <c r="AJ576" s="853" t="s">
        <v>1062</v>
      </c>
      <c r="AK576" s="853"/>
      <c r="AL576" s="290">
        <v>-1640</v>
      </c>
      <c r="AM576" s="289" t="s">
        <v>779</v>
      </c>
      <c r="AN576" s="285" t="s">
        <v>1120</v>
      </c>
      <c r="AO576" s="285"/>
      <c r="AP576" s="285"/>
      <c r="AQ576" s="285" t="s">
        <v>1062</v>
      </c>
      <c r="AR576" s="285"/>
      <c r="AS576" s="285"/>
      <c r="AT576" s="285"/>
      <c r="AU576" s="285"/>
      <c r="AV576" s="285"/>
      <c r="AW576" s="285"/>
      <c r="AX576" s="285"/>
      <c r="AY576" s="285"/>
      <c r="AZ576" s="285"/>
      <c r="BA576" s="285"/>
      <c r="BB576" s="285"/>
      <c r="BC576" s="285"/>
      <c r="BD576" s="285"/>
      <c r="BE576" s="285"/>
      <c r="BF576" s="285"/>
      <c r="BG576" s="285"/>
      <c r="BH576" s="285"/>
    </row>
    <row r="577" spans="1:60" ht="90.4" customHeight="1">
      <c r="A577" s="285"/>
      <c r="B577" s="285"/>
      <c r="C577" s="285"/>
      <c r="D577" s="285"/>
      <c r="E577" s="285"/>
      <c r="F577" s="285"/>
      <c r="G577" s="285"/>
      <c r="H577" s="285"/>
      <c r="I577" s="285"/>
      <c r="J577" s="285"/>
      <c r="K577" s="285"/>
      <c r="L577" s="285"/>
      <c r="M577" s="285"/>
      <c r="N577" s="285"/>
      <c r="O577" s="285"/>
      <c r="P577" s="285"/>
      <c r="Q577" s="285"/>
      <c r="R577" s="285"/>
      <c r="S577" s="285"/>
      <c r="T577" s="285"/>
      <c r="U577" s="285"/>
      <c r="V577" s="285"/>
      <c r="W577" s="285"/>
      <c r="X577" s="285"/>
      <c r="Y577" s="285"/>
      <c r="Z577" s="285"/>
      <c r="AA577" s="285"/>
      <c r="AB577" s="285"/>
      <c r="AC577" s="285"/>
      <c r="AD577" s="285"/>
      <c r="AE577" s="285"/>
      <c r="AF577" s="285"/>
      <c r="AG577" s="285"/>
      <c r="AH577" s="285"/>
      <c r="AI577" s="285"/>
      <c r="AJ577" s="853" t="s">
        <v>1063</v>
      </c>
      <c r="AK577" s="853"/>
      <c r="AL577" s="290">
        <v>-1640</v>
      </c>
      <c r="AM577" s="289" t="s">
        <v>779</v>
      </c>
      <c r="AN577" s="285" t="s">
        <v>1120</v>
      </c>
      <c r="AO577" s="285"/>
      <c r="AP577" s="285"/>
      <c r="AQ577" s="285" t="s">
        <v>1063</v>
      </c>
      <c r="AR577" s="285"/>
      <c r="AS577" s="285"/>
      <c r="AT577" s="285"/>
      <c r="AU577" s="285"/>
      <c r="AV577" s="285"/>
      <c r="AW577" s="285"/>
      <c r="AX577" s="285"/>
      <c r="AY577" s="285"/>
      <c r="AZ577" s="285"/>
      <c r="BA577" s="285"/>
      <c r="BB577" s="285"/>
      <c r="BC577" s="285"/>
      <c r="BD577" s="285"/>
      <c r="BE577" s="285"/>
      <c r="BF577" s="285"/>
      <c r="BG577" s="285"/>
      <c r="BH577" s="285"/>
    </row>
    <row r="578" spans="1:60" ht="90.4" customHeight="1">
      <c r="A578" s="285"/>
      <c r="B578" s="285"/>
      <c r="C578" s="285"/>
      <c r="D578" s="285"/>
      <c r="E578" s="285"/>
      <c r="F578" s="285"/>
      <c r="G578" s="285"/>
      <c r="H578" s="285"/>
      <c r="I578" s="285"/>
      <c r="J578" s="285"/>
      <c r="K578" s="285"/>
      <c r="L578" s="285"/>
      <c r="M578" s="285"/>
      <c r="N578" s="285"/>
      <c r="O578" s="285"/>
      <c r="P578" s="285"/>
      <c r="Q578" s="285"/>
      <c r="R578" s="285"/>
      <c r="S578" s="285"/>
      <c r="T578" s="285"/>
      <c r="U578" s="285"/>
      <c r="V578" s="285"/>
      <c r="W578" s="285"/>
      <c r="X578" s="285"/>
      <c r="Y578" s="285"/>
      <c r="Z578" s="285"/>
      <c r="AA578" s="285"/>
      <c r="AB578" s="285"/>
      <c r="AC578" s="285"/>
      <c r="AD578" s="285"/>
      <c r="AE578" s="285"/>
      <c r="AF578" s="285"/>
      <c r="AG578" s="285"/>
      <c r="AH578" s="285"/>
      <c r="AI578" s="285"/>
      <c r="AJ578" s="853" t="s">
        <v>1064</v>
      </c>
      <c r="AK578" s="853"/>
      <c r="AL578" s="290">
        <v>-1640</v>
      </c>
      <c r="AM578" s="289" t="s">
        <v>779</v>
      </c>
      <c r="AN578" s="285" t="s">
        <v>1120</v>
      </c>
      <c r="AO578" s="285"/>
      <c r="AP578" s="285"/>
      <c r="AQ578" s="285" t="s">
        <v>1064</v>
      </c>
      <c r="AR578" s="285"/>
      <c r="AS578" s="285"/>
      <c r="AT578" s="285"/>
      <c r="AU578" s="285"/>
      <c r="AV578" s="285"/>
      <c r="AW578" s="285"/>
      <c r="AX578" s="285"/>
      <c r="AY578" s="285"/>
      <c r="AZ578" s="285"/>
      <c r="BA578" s="285"/>
      <c r="BB578" s="285"/>
      <c r="BC578" s="285"/>
      <c r="BD578" s="285"/>
      <c r="BE578" s="285"/>
      <c r="BF578" s="285"/>
      <c r="BG578" s="285"/>
      <c r="BH578" s="285"/>
    </row>
    <row r="579" spans="1:60" ht="90.4" customHeight="1">
      <c r="A579" s="285"/>
      <c r="B579" s="285"/>
      <c r="C579" s="285"/>
      <c r="D579" s="285"/>
      <c r="E579" s="285"/>
      <c r="F579" s="285"/>
      <c r="G579" s="285"/>
      <c r="H579" s="285"/>
      <c r="I579" s="285"/>
      <c r="J579" s="285"/>
      <c r="K579" s="285"/>
      <c r="L579" s="285"/>
      <c r="M579" s="285"/>
      <c r="N579" s="285"/>
      <c r="O579" s="285"/>
      <c r="P579" s="285"/>
      <c r="Q579" s="285"/>
      <c r="R579" s="285"/>
      <c r="S579" s="285"/>
      <c r="T579" s="285"/>
      <c r="U579" s="285"/>
      <c r="V579" s="285"/>
      <c r="W579" s="285"/>
      <c r="X579" s="285"/>
      <c r="Y579" s="285"/>
      <c r="Z579" s="285"/>
      <c r="AA579" s="285"/>
      <c r="AB579" s="285"/>
      <c r="AC579" s="285"/>
      <c r="AD579" s="285"/>
      <c r="AE579" s="285"/>
      <c r="AF579" s="285"/>
      <c r="AG579" s="285"/>
      <c r="AH579" s="285"/>
      <c r="AI579" s="285"/>
      <c r="AJ579" s="853" t="s">
        <v>1065</v>
      </c>
      <c r="AK579" s="853"/>
      <c r="AL579" s="290">
        <v>-2460</v>
      </c>
      <c r="AM579" s="289" t="s">
        <v>779</v>
      </c>
      <c r="AN579" s="285" t="s">
        <v>1120</v>
      </c>
      <c r="AO579" s="285"/>
      <c r="AP579" s="285"/>
      <c r="AQ579" s="285" t="s">
        <v>1065</v>
      </c>
      <c r="AR579" s="285"/>
      <c r="AS579" s="285"/>
      <c r="AT579" s="285"/>
      <c r="AU579" s="285"/>
      <c r="AV579" s="285"/>
      <c r="AW579" s="285"/>
      <c r="AX579" s="285"/>
      <c r="AY579" s="285"/>
      <c r="AZ579" s="285"/>
      <c r="BA579" s="285"/>
      <c r="BB579" s="285"/>
      <c r="BC579" s="285"/>
      <c r="BD579" s="285"/>
      <c r="BE579" s="285"/>
      <c r="BF579" s="285"/>
      <c r="BG579" s="285"/>
      <c r="BH579" s="285"/>
    </row>
    <row r="580" spans="1:60" ht="64.900000000000006" customHeight="1">
      <c r="A580" s="285"/>
      <c r="B580" s="285"/>
      <c r="C580" s="285"/>
      <c r="D580" s="285"/>
      <c r="E580" s="285"/>
      <c r="F580" s="285"/>
      <c r="G580" s="285"/>
      <c r="H580" s="285"/>
      <c r="I580" s="285"/>
      <c r="J580" s="285"/>
      <c r="K580" s="285"/>
      <c r="L580" s="285"/>
      <c r="M580" s="285"/>
      <c r="N580" s="285"/>
      <c r="O580" s="285"/>
      <c r="P580" s="285"/>
      <c r="Q580" s="285"/>
      <c r="R580" s="285"/>
      <c r="S580" s="285"/>
      <c r="T580" s="285"/>
      <c r="U580" s="285"/>
      <c r="V580" s="285"/>
      <c r="W580" s="285"/>
      <c r="X580" s="285"/>
      <c r="Y580" s="285"/>
      <c r="Z580" s="285"/>
      <c r="AA580" s="285"/>
      <c r="AB580" s="285"/>
      <c r="AC580" s="285"/>
      <c r="AD580" s="285"/>
      <c r="AE580" s="285"/>
      <c r="AF580" s="285"/>
      <c r="AG580" s="285"/>
      <c r="AH580" s="285"/>
      <c r="AI580" s="285"/>
      <c r="AJ580" s="853" t="s">
        <v>1058</v>
      </c>
      <c r="AK580" s="853"/>
      <c r="AL580" s="289">
        <v>-640</v>
      </c>
      <c r="AM580" s="289" t="s">
        <v>779</v>
      </c>
      <c r="AN580" s="285" t="s">
        <v>1120</v>
      </c>
      <c r="AO580" s="285"/>
      <c r="AP580" s="285"/>
      <c r="AQ580" s="285" t="s">
        <v>1058</v>
      </c>
      <c r="AR580" s="285"/>
      <c r="AS580" s="285"/>
      <c r="AT580" s="285"/>
      <c r="AU580" s="285"/>
      <c r="AV580" s="285"/>
      <c r="AW580" s="285"/>
      <c r="AX580" s="285"/>
      <c r="AY580" s="285"/>
      <c r="AZ580" s="285"/>
      <c r="BA580" s="285"/>
      <c r="BB580" s="285"/>
      <c r="BC580" s="285"/>
      <c r="BD580" s="285"/>
      <c r="BE580" s="285"/>
      <c r="BF580" s="285"/>
      <c r="BG580" s="285"/>
      <c r="BH580" s="285"/>
    </row>
    <row r="581" spans="1:60" ht="39.6" customHeight="1">
      <c r="A581" s="285"/>
      <c r="B581" s="285"/>
      <c r="C581" s="285"/>
      <c r="D581" s="285"/>
      <c r="E581" s="285"/>
      <c r="F581" s="285"/>
      <c r="G581" s="285"/>
      <c r="H581" s="285"/>
      <c r="I581" s="285"/>
      <c r="J581" s="285"/>
      <c r="K581" s="285"/>
      <c r="L581" s="285"/>
      <c r="M581" s="285"/>
      <c r="N581" s="285"/>
      <c r="O581" s="285"/>
      <c r="P581" s="285"/>
      <c r="Q581" s="285"/>
      <c r="R581" s="285"/>
      <c r="S581" s="285"/>
      <c r="T581" s="285"/>
      <c r="U581" s="285"/>
      <c r="V581" s="285"/>
      <c r="W581" s="285"/>
      <c r="X581" s="285"/>
      <c r="Y581" s="285"/>
      <c r="Z581" s="285"/>
      <c r="AA581" s="285"/>
      <c r="AB581" s="285"/>
      <c r="AC581" s="285"/>
      <c r="AD581" s="285"/>
      <c r="AE581" s="285"/>
      <c r="AF581" s="285"/>
      <c r="AG581" s="285"/>
      <c r="AH581" s="285"/>
      <c r="AI581" s="285"/>
      <c r="AJ581" s="853" t="s">
        <v>1066</v>
      </c>
      <c r="AK581" s="853"/>
      <c r="AL581" s="289">
        <v>-150</v>
      </c>
      <c r="AM581" s="289" t="s">
        <v>779</v>
      </c>
      <c r="AN581" s="285" t="s">
        <v>1120</v>
      </c>
      <c r="AO581" s="285"/>
      <c r="AP581" s="285"/>
      <c r="AQ581" s="285" t="s">
        <v>1066</v>
      </c>
      <c r="AR581" s="285"/>
      <c r="AS581" s="285"/>
      <c r="AT581" s="285"/>
      <c r="AU581" s="285"/>
      <c r="AV581" s="285"/>
      <c r="AW581" s="285"/>
      <c r="AX581" s="285"/>
      <c r="AY581" s="285"/>
      <c r="AZ581" s="285"/>
      <c r="BA581" s="285"/>
      <c r="BB581" s="285"/>
      <c r="BC581" s="285"/>
      <c r="BD581" s="285"/>
      <c r="BE581" s="285"/>
      <c r="BF581" s="285"/>
      <c r="BG581" s="285"/>
      <c r="BH581" s="285"/>
    </row>
    <row r="582" spans="1:60" ht="77.650000000000006" customHeight="1">
      <c r="A582" s="285"/>
      <c r="B582" s="285"/>
      <c r="C582" s="285"/>
      <c r="D582" s="285"/>
      <c r="E582" s="285"/>
      <c r="F582" s="285"/>
      <c r="G582" s="285"/>
      <c r="H582" s="285"/>
      <c r="I582" s="285"/>
      <c r="J582" s="285"/>
      <c r="K582" s="285"/>
      <c r="L582" s="285"/>
      <c r="M582" s="285"/>
      <c r="N582" s="285"/>
      <c r="O582" s="285"/>
      <c r="P582" s="285"/>
      <c r="Q582" s="285"/>
      <c r="R582" s="285"/>
      <c r="S582" s="285"/>
      <c r="T582" s="285"/>
      <c r="U582" s="285"/>
      <c r="V582" s="285"/>
      <c r="W582" s="285"/>
      <c r="X582" s="285"/>
      <c r="Y582" s="285"/>
      <c r="Z582" s="285"/>
      <c r="AA582" s="285"/>
      <c r="AB582" s="285"/>
      <c r="AC582" s="285"/>
      <c r="AD582" s="285"/>
      <c r="AE582" s="285"/>
      <c r="AF582" s="285"/>
      <c r="AG582" s="285"/>
      <c r="AH582" s="285"/>
      <c r="AI582" s="285"/>
      <c r="AJ582" s="853" t="s">
        <v>1067</v>
      </c>
      <c r="AK582" s="853"/>
      <c r="AL582" s="289">
        <v>-895</v>
      </c>
      <c r="AM582" s="289" t="s">
        <v>779</v>
      </c>
      <c r="AN582" s="285" t="s">
        <v>1120</v>
      </c>
      <c r="AO582" s="285"/>
      <c r="AP582" s="285"/>
      <c r="AQ582" s="285" t="s">
        <v>1067</v>
      </c>
      <c r="AR582" s="285"/>
      <c r="AS582" s="285"/>
      <c r="AT582" s="285"/>
      <c r="AU582" s="285"/>
      <c r="AV582" s="285"/>
      <c r="AW582" s="285"/>
      <c r="AX582" s="285"/>
      <c r="AY582" s="285"/>
      <c r="AZ582" s="285"/>
      <c r="BA582" s="285"/>
      <c r="BB582" s="285"/>
      <c r="BC582" s="285"/>
      <c r="BD582" s="285"/>
      <c r="BE582" s="285"/>
      <c r="BF582" s="285"/>
      <c r="BG582" s="285"/>
      <c r="BH582" s="285"/>
    </row>
    <row r="583" spans="1:60" ht="77.650000000000006" customHeight="1">
      <c r="A583" s="285"/>
      <c r="B583" s="285"/>
      <c r="C583" s="285"/>
      <c r="D583" s="285"/>
      <c r="E583" s="285"/>
      <c r="F583" s="285"/>
      <c r="G583" s="285"/>
      <c r="H583" s="285"/>
      <c r="I583" s="285"/>
      <c r="J583" s="285"/>
      <c r="K583" s="285"/>
      <c r="L583" s="285"/>
      <c r="M583" s="285"/>
      <c r="N583" s="285"/>
      <c r="O583" s="285"/>
      <c r="P583" s="285"/>
      <c r="Q583" s="285"/>
      <c r="R583" s="285"/>
      <c r="S583" s="285"/>
      <c r="T583" s="285"/>
      <c r="U583" s="285"/>
      <c r="V583" s="285"/>
      <c r="W583" s="285"/>
      <c r="X583" s="285"/>
      <c r="Y583" s="285"/>
      <c r="Z583" s="285"/>
      <c r="AA583" s="285"/>
      <c r="AB583" s="285"/>
      <c r="AC583" s="285"/>
      <c r="AD583" s="285"/>
      <c r="AE583" s="285"/>
      <c r="AF583" s="285"/>
      <c r="AG583" s="285"/>
      <c r="AH583" s="285"/>
      <c r="AI583" s="285"/>
      <c r="AJ583" s="853" t="s">
        <v>1068</v>
      </c>
      <c r="AK583" s="853"/>
      <c r="AL583" s="289">
        <v>-895</v>
      </c>
      <c r="AM583" s="289" t="s">
        <v>779</v>
      </c>
      <c r="AN583" s="285" t="s">
        <v>1120</v>
      </c>
      <c r="AO583" s="285"/>
      <c r="AP583" s="285"/>
      <c r="AQ583" s="285" t="s">
        <v>1068</v>
      </c>
      <c r="AR583" s="285"/>
      <c r="AS583" s="285"/>
      <c r="AT583" s="285"/>
      <c r="AU583" s="285"/>
      <c r="AV583" s="285"/>
      <c r="AW583" s="285"/>
      <c r="AX583" s="285"/>
      <c r="AY583" s="285"/>
      <c r="AZ583" s="285"/>
      <c r="BA583" s="285"/>
      <c r="BB583" s="285"/>
      <c r="BC583" s="285"/>
      <c r="BD583" s="285"/>
      <c r="BE583" s="285"/>
      <c r="BF583" s="285"/>
      <c r="BG583" s="285"/>
      <c r="BH583" s="285"/>
    </row>
    <row r="584" spans="1:60" ht="77.650000000000006" customHeight="1">
      <c r="A584" s="285"/>
      <c r="B584" s="285"/>
      <c r="C584" s="285"/>
      <c r="D584" s="285"/>
      <c r="E584" s="285"/>
      <c r="F584" s="285"/>
      <c r="G584" s="285"/>
      <c r="H584" s="285"/>
      <c r="I584" s="285"/>
      <c r="J584" s="285"/>
      <c r="K584" s="285"/>
      <c r="L584" s="285"/>
      <c r="M584" s="285"/>
      <c r="N584" s="285"/>
      <c r="O584" s="285"/>
      <c r="P584" s="285"/>
      <c r="Q584" s="285"/>
      <c r="R584" s="285"/>
      <c r="S584" s="285"/>
      <c r="T584" s="285"/>
      <c r="U584" s="285"/>
      <c r="V584" s="285"/>
      <c r="W584" s="285"/>
      <c r="X584" s="285"/>
      <c r="Y584" s="285"/>
      <c r="Z584" s="285"/>
      <c r="AA584" s="285"/>
      <c r="AB584" s="285"/>
      <c r="AC584" s="285"/>
      <c r="AD584" s="285"/>
      <c r="AE584" s="285"/>
      <c r="AF584" s="285"/>
      <c r="AG584" s="285"/>
      <c r="AH584" s="285"/>
      <c r="AI584" s="285"/>
      <c r="AJ584" s="853" t="s">
        <v>1069</v>
      </c>
      <c r="AK584" s="853"/>
      <c r="AL584" s="289">
        <v>-895</v>
      </c>
      <c r="AM584" s="289" t="s">
        <v>779</v>
      </c>
      <c r="AN584" s="285" t="s">
        <v>1120</v>
      </c>
      <c r="AO584" s="285"/>
      <c r="AP584" s="285"/>
      <c r="AQ584" s="285" t="s">
        <v>1069</v>
      </c>
      <c r="AR584" s="285"/>
      <c r="AS584" s="285"/>
      <c r="AT584" s="285"/>
      <c r="AU584" s="285"/>
      <c r="AV584" s="285"/>
      <c r="AW584" s="285"/>
      <c r="AX584" s="285"/>
      <c r="AY584" s="285"/>
      <c r="AZ584" s="285"/>
      <c r="BA584" s="285"/>
      <c r="BB584" s="285"/>
      <c r="BC584" s="285"/>
      <c r="BD584" s="285"/>
      <c r="BE584" s="285"/>
      <c r="BF584" s="285"/>
      <c r="BG584" s="285"/>
      <c r="BH584" s="285"/>
    </row>
    <row r="585" spans="1:60" ht="77.650000000000006" customHeight="1">
      <c r="A585" s="285"/>
      <c r="B585" s="285"/>
      <c r="C585" s="285"/>
      <c r="D585" s="285"/>
      <c r="E585" s="285"/>
      <c r="F585" s="285"/>
      <c r="G585" s="285"/>
      <c r="H585" s="285"/>
      <c r="I585" s="285"/>
      <c r="J585" s="285"/>
      <c r="K585" s="285"/>
      <c r="L585" s="285"/>
      <c r="M585" s="285"/>
      <c r="N585" s="285"/>
      <c r="O585" s="285"/>
      <c r="P585" s="285"/>
      <c r="Q585" s="285"/>
      <c r="R585" s="285"/>
      <c r="S585" s="285"/>
      <c r="T585" s="285"/>
      <c r="U585" s="285"/>
      <c r="V585" s="285"/>
      <c r="W585" s="285"/>
      <c r="X585" s="285"/>
      <c r="Y585" s="285"/>
      <c r="Z585" s="285"/>
      <c r="AA585" s="285"/>
      <c r="AB585" s="285"/>
      <c r="AC585" s="285"/>
      <c r="AD585" s="285"/>
      <c r="AE585" s="285"/>
      <c r="AF585" s="285"/>
      <c r="AG585" s="285"/>
      <c r="AH585" s="285"/>
      <c r="AI585" s="285"/>
      <c r="AJ585" s="853" t="s">
        <v>1070</v>
      </c>
      <c r="AK585" s="853"/>
      <c r="AL585" s="289">
        <v>-1790</v>
      </c>
      <c r="AM585" s="289" t="s">
        <v>779</v>
      </c>
      <c r="AN585" s="285" t="s">
        <v>1120</v>
      </c>
      <c r="AO585" s="285"/>
      <c r="AP585" s="285"/>
      <c r="AQ585" s="285" t="s">
        <v>1070</v>
      </c>
      <c r="AR585" s="285"/>
      <c r="AS585" s="285"/>
      <c r="AT585" s="285"/>
      <c r="AU585" s="285"/>
      <c r="AV585" s="285"/>
      <c r="AW585" s="285"/>
      <c r="AX585" s="285"/>
      <c r="AY585" s="285"/>
      <c r="AZ585" s="285"/>
      <c r="BA585" s="285"/>
      <c r="BB585" s="285"/>
      <c r="BC585" s="285"/>
      <c r="BD585" s="285"/>
      <c r="BE585" s="285"/>
      <c r="BF585" s="285"/>
      <c r="BG585" s="285"/>
      <c r="BH585" s="285"/>
    </row>
    <row r="586" spans="1:60" ht="77.650000000000006" customHeight="1">
      <c r="A586" s="285"/>
      <c r="B586" s="285"/>
      <c r="C586" s="285"/>
      <c r="D586" s="285"/>
      <c r="E586" s="285"/>
      <c r="F586" s="285"/>
      <c r="G586" s="285"/>
      <c r="H586" s="285"/>
      <c r="I586" s="285"/>
      <c r="J586" s="285"/>
      <c r="K586" s="285"/>
      <c r="L586" s="285"/>
      <c r="M586" s="285"/>
      <c r="N586" s="285"/>
      <c r="O586" s="285"/>
      <c r="P586" s="285"/>
      <c r="Q586" s="285"/>
      <c r="R586" s="285"/>
      <c r="S586" s="285"/>
      <c r="T586" s="285"/>
      <c r="U586" s="285"/>
      <c r="V586" s="285"/>
      <c r="W586" s="285"/>
      <c r="X586" s="285"/>
      <c r="Y586" s="285"/>
      <c r="Z586" s="285"/>
      <c r="AA586" s="285"/>
      <c r="AB586" s="285"/>
      <c r="AC586" s="285"/>
      <c r="AD586" s="285"/>
      <c r="AE586" s="285"/>
      <c r="AF586" s="285"/>
      <c r="AG586" s="285"/>
      <c r="AH586" s="285"/>
      <c r="AI586" s="285"/>
      <c r="AJ586" s="853" t="s">
        <v>1071</v>
      </c>
      <c r="AK586" s="853"/>
      <c r="AL586" s="289">
        <v>-1790</v>
      </c>
      <c r="AM586" s="289" t="s">
        <v>779</v>
      </c>
      <c r="AN586" s="285" t="s">
        <v>1120</v>
      </c>
      <c r="AO586" s="285"/>
      <c r="AP586" s="285"/>
      <c r="AQ586" s="285" t="s">
        <v>1071</v>
      </c>
      <c r="AR586" s="285"/>
      <c r="AS586" s="285"/>
      <c r="AT586" s="285"/>
      <c r="AU586" s="285"/>
      <c r="AV586" s="285"/>
      <c r="AW586" s="285"/>
      <c r="AX586" s="285"/>
      <c r="AY586" s="285"/>
      <c r="AZ586" s="285"/>
      <c r="BA586" s="285"/>
      <c r="BB586" s="285"/>
      <c r="BC586" s="285"/>
      <c r="BD586" s="285"/>
      <c r="BE586" s="285"/>
      <c r="BF586" s="285"/>
      <c r="BG586" s="285"/>
      <c r="BH586" s="285"/>
    </row>
    <row r="587" spans="1:60" ht="77.650000000000006" customHeight="1">
      <c r="A587" s="285"/>
      <c r="B587" s="285"/>
      <c r="C587" s="285"/>
      <c r="D587" s="285"/>
      <c r="E587" s="285"/>
      <c r="F587" s="285"/>
      <c r="G587" s="285"/>
      <c r="H587" s="285"/>
      <c r="I587" s="285"/>
      <c r="J587" s="285"/>
      <c r="K587" s="285"/>
      <c r="L587" s="285"/>
      <c r="M587" s="285"/>
      <c r="N587" s="285"/>
      <c r="O587" s="285"/>
      <c r="P587" s="285"/>
      <c r="Q587" s="285"/>
      <c r="R587" s="285"/>
      <c r="S587" s="285"/>
      <c r="T587" s="285"/>
      <c r="U587" s="285"/>
      <c r="V587" s="285"/>
      <c r="W587" s="285"/>
      <c r="X587" s="285"/>
      <c r="Y587" s="285"/>
      <c r="Z587" s="285"/>
      <c r="AA587" s="285"/>
      <c r="AB587" s="285"/>
      <c r="AC587" s="285"/>
      <c r="AD587" s="285"/>
      <c r="AE587" s="285"/>
      <c r="AF587" s="285"/>
      <c r="AG587" s="285"/>
      <c r="AH587" s="285"/>
      <c r="AI587" s="285"/>
      <c r="AJ587" s="853" t="s">
        <v>1072</v>
      </c>
      <c r="AK587" s="853"/>
      <c r="AL587" s="289">
        <v>-1790</v>
      </c>
      <c r="AM587" s="289" t="s">
        <v>779</v>
      </c>
      <c r="AN587" s="285" t="s">
        <v>1120</v>
      </c>
      <c r="AO587" s="285"/>
      <c r="AP587" s="285"/>
      <c r="AQ587" s="285" t="s">
        <v>1072</v>
      </c>
      <c r="AR587" s="285"/>
      <c r="AS587" s="285"/>
      <c r="AT587" s="285"/>
      <c r="AU587" s="285"/>
      <c r="AV587" s="285"/>
      <c r="AW587" s="285"/>
      <c r="AX587" s="285"/>
      <c r="AY587" s="285"/>
      <c r="AZ587" s="285"/>
      <c r="BA587" s="285"/>
      <c r="BB587" s="285"/>
      <c r="BC587" s="285"/>
      <c r="BD587" s="285"/>
      <c r="BE587" s="285"/>
      <c r="BF587" s="285"/>
      <c r="BG587" s="285"/>
      <c r="BH587" s="285"/>
    </row>
    <row r="588" spans="1:60" ht="77.650000000000006" customHeight="1">
      <c r="A588" s="285"/>
      <c r="B588" s="285"/>
      <c r="C588" s="285"/>
      <c r="D588" s="285"/>
      <c r="E588" s="285"/>
      <c r="F588" s="285"/>
      <c r="G588" s="285"/>
      <c r="H588" s="285"/>
      <c r="I588" s="285"/>
      <c r="J588" s="285"/>
      <c r="K588" s="285"/>
      <c r="L588" s="285"/>
      <c r="M588" s="285"/>
      <c r="N588" s="285"/>
      <c r="O588" s="285"/>
      <c r="P588" s="285"/>
      <c r="Q588" s="285"/>
      <c r="R588" s="285"/>
      <c r="S588" s="285"/>
      <c r="T588" s="285"/>
      <c r="U588" s="285"/>
      <c r="V588" s="285"/>
      <c r="W588" s="285"/>
      <c r="X588" s="285"/>
      <c r="Y588" s="285"/>
      <c r="Z588" s="285"/>
      <c r="AA588" s="285"/>
      <c r="AB588" s="285"/>
      <c r="AC588" s="285"/>
      <c r="AD588" s="285"/>
      <c r="AE588" s="285"/>
      <c r="AF588" s="285"/>
      <c r="AG588" s="285"/>
      <c r="AH588" s="285"/>
      <c r="AI588" s="285"/>
      <c r="AJ588" s="853" t="s">
        <v>1073</v>
      </c>
      <c r="AK588" s="853"/>
      <c r="AL588" s="289">
        <v>-2685</v>
      </c>
      <c r="AM588" s="289" t="s">
        <v>779</v>
      </c>
      <c r="AN588" s="285" t="s">
        <v>1120</v>
      </c>
      <c r="AO588" s="285"/>
      <c r="AP588" s="285"/>
      <c r="AQ588" s="285" t="s">
        <v>1073</v>
      </c>
      <c r="AR588" s="285"/>
      <c r="AS588" s="285"/>
      <c r="AT588" s="285"/>
      <c r="AU588" s="285"/>
      <c r="AV588" s="285"/>
      <c r="AW588" s="285"/>
      <c r="AX588" s="285"/>
      <c r="AY588" s="285"/>
      <c r="AZ588" s="285"/>
      <c r="BA588" s="285"/>
      <c r="BB588" s="285"/>
      <c r="BC588" s="285"/>
      <c r="BD588" s="285"/>
      <c r="BE588" s="285"/>
      <c r="BF588" s="285"/>
      <c r="BG588" s="285"/>
      <c r="BH588" s="285"/>
    </row>
    <row r="589" spans="1:60" ht="39.6" customHeight="1">
      <c r="A589" s="285"/>
      <c r="B589" s="285"/>
      <c r="C589" s="285"/>
      <c r="D589" s="285"/>
      <c r="E589" s="285"/>
      <c r="F589" s="285"/>
      <c r="G589" s="285"/>
      <c r="H589" s="285"/>
      <c r="I589" s="285"/>
      <c r="J589" s="285"/>
      <c r="K589" s="285"/>
      <c r="L589" s="285"/>
      <c r="M589" s="285"/>
      <c r="N589" s="285"/>
      <c r="O589" s="285"/>
      <c r="P589" s="285"/>
      <c r="Q589" s="285"/>
      <c r="R589" s="285"/>
      <c r="S589" s="285"/>
      <c r="T589" s="285"/>
      <c r="U589" s="285"/>
      <c r="V589" s="285"/>
      <c r="W589" s="285"/>
      <c r="X589" s="285"/>
      <c r="Y589" s="285"/>
      <c r="Z589" s="285"/>
      <c r="AA589" s="285"/>
      <c r="AB589" s="285"/>
      <c r="AC589" s="285"/>
      <c r="AD589" s="285"/>
      <c r="AE589" s="285"/>
      <c r="AF589" s="285"/>
      <c r="AG589" s="285"/>
      <c r="AH589" s="285"/>
      <c r="AI589" s="285"/>
      <c r="AJ589" s="853" t="s">
        <v>1074</v>
      </c>
      <c r="AK589" s="853"/>
      <c r="AL589" s="289">
        <v>-574</v>
      </c>
      <c r="AM589" s="289" t="s">
        <v>779</v>
      </c>
      <c r="AN589" s="285" t="s">
        <v>1120</v>
      </c>
      <c r="AO589" s="285"/>
      <c r="AP589" s="285"/>
      <c r="AQ589" s="285" t="s">
        <v>1074</v>
      </c>
      <c r="AR589" s="285"/>
      <c r="AS589" s="285"/>
      <c r="AT589" s="285"/>
      <c r="AU589" s="285"/>
      <c r="AV589" s="285"/>
      <c r="AW589" s="285"/>
      <c r="AX589" s="285"/>
      <c r="AY589" s="285"/>
      <c r="AZ589" s="285"/>
      <c r="BA589" s="285"/>
      <c r="BB589" s="285"/>
      <c r="BC589" s="285"/>
      <c r="BD589" s="285"/>
      <c r="BE589" s="285"/>
      <c r="BF589" s="285"/>
      <c r="BG589" s="285"/>
      <c r="BH589" s="285"/>
    </row>
    <row r="590" spans="1:60" ht="39.6" customHeight="1">
      <c r="A590" s="285"/>
      <c r="B590" s="285"/>
      <c r="C590" s="285"/>
      <c r="D590" s="285"/>
      <c r="E590" s="285"/>
      <c r="F590" s="285"/>
      <c r="G590" s="285"/>
      <c r="H590" s="285"/>
      <c r="I590" s="285"/>
      <c r="J590" s="285"/>
      <c r="K590" s="285"/>
      <c r="L590" s="285"/>
      <c r="M590" s="285"/>
      <c r="N590" s="285"/>
      <c r="O590" s="285"/>
      <c r="P590" s="285"/>
      <c r="Q590" s="285"/>
      <c r="R590" s="285"/>
      <c r="S590" s="285"/>
      <c r="T590" s="285"/>
      <c r="U590" s="285"/>
      <c r="V590" s="285"/>
      <c r="W590" s="285"/>
      <c r="X590" s="285"/>
      <c r="Y590" s="285"/>
      <c r="Z590" s="285"/>
      <c r="AA590" s="285"/>
      <c r="AB590" s="285"/>
      <c r="AC590" s="285"/>
      <c r="AD590" s="285"/>
      <c r="AE590" s="285"/>
      <c r="AF590" s="285"/>
      <c r="AG590" s="285"/>
      <c r="AH590" s="285"/>
      <c r="AI590" s="285"/>
      <c r="AJ590" s="853" t="s">
        <v>1075</v>
      </c>
      <c r="AK590" s="853"/>
      <c r="AL590" s="289">
        <v>-638</v>
      </c>
      <c r="AM590" s="289" t="s">
        <v>779</v>
      </c>
      <c r="AN590" s="285" t="s">
        <v>1120</v>
      </c>
      <c r="AO590" s="285"/>
      <c r="AP590" s="285"/>
      <c r="AQ590" s="285" t="s">
        <v>1075</v>
      </c>
      <c r="AR590" s="285"/>
      <c r="AS590" s="285"/>
      <c r="AT590" s="285"/>
      <c r="AU590" s="285"/>
      <c r="AV590" s="285"/>
      <c r="AW590" s="285"/>
      <c r="AX590" s="285"/>
      <c r="AY590" s="285"/>
      <c r="AZ590" s="285"/>
      <c r="BA590" s="285"/>
      <c r="BB590" s="285"/>
      <c r="BC590" s="285"/>
      <c r="BD590" s="285"/>
      <c r="BE590" s="285"/>
      <c r="BF590" s="285"/>
      <c r="BG590" s="285"/>
      <c r="BH590" s="285"/>
    </row>
    <row r="591" spans="1:60" ht="77.650000000000006" customHeight="1">
      <c r="A591" s="285"/>
      <c r="B591" s="285"/>
      <c r="C591" s="285"/>
      <c r="D591" s="285"/>
      <c r="E591" s="285"/>
      <c r="F591" s="285"/>
      <c r="G591" s="285"/>
      <c r="H591" s="285"/>
      <c r="I591" s="285"/>
      <c r="J591" s="285"/>
      <c r="K591" s="285"/>
      <c r="L591" s="285"/>
      <c r="M591" s="285"/>
      <c r="N591" s="285"/>
      <c r="O591" s="285"/>
      <c r="P591" s="285"/>
      <c r="Q591" s="285"/>
      <c r="R591" s="285"/>
      <c r="S591" s="285"/>
      <c r="T591" s="285"/>
      <c r="U591" s="285"/>
      <c r="V591" s="285"/>
      <c r="W591" s="285"/>
      <c r="X591" s="285"/>
      <c r="Y591" s="285"/>
      <c r="Z591" s="285"/>
      <c r="AA591" s="285"/>
      <c r="AB591" s="285"/>
      <c r="AC591" s="285"/>
      <c r="AD591" s="285"/>
      <c r="AE591" s="285"/>
      <c r="AF591" s="285"/>
      <c r="AG591" s="285"/>
      <c r="AH591" s="285"/>
      <c r="AI591" s="285"/>
      <c r="AJ591" s="853" t="s">
        <v>1076</v>
      </c>
      <c r="AK591" s="853"/>
      <c r="AL591" s="290">
        <v>-776.33333333333303</v>
      </c>
      <c r="AM591" s="289" t="s">
        <v>779</v>
      </c>
      <c r="AN591" s="285" t="s">
        <v>1120</v>
      </c>
      <c r="AO591" s="285"/>
      <c r="AP591" s="285"/>
      <c r="AQ591" s="285" t="s">
        <v>1076</v>
      </c>
      <c r="AR591" s="285"/>
      <c r="AS591" s="285"/>
      <c r="AT591" s="285"/>
      <c r="AU591" s="285"/>
      <c r="AV591" s="285"/>
      <c r="AW591" s="285"/>
      <c r="AX591" s="285"/>
      <c r="AY591" s="285"/>
      <c r="AZ591" s="285"/>
      <c r="BA591" s="285"/>
      <c r="BB591" s="285"/>
      <c r="BC591" s="285"/>
      <c r="BD591" s="285"/>
      <c r="BE591" s="285"/>
      <c r="BF591" s="285"/>
      <c r="BG591" s="285"/>
      <c r="BH591" s="285"/>
    </row>
    <row r="592" spans="1:60" ht="77.650000000000006" customHeight="1">
      <c r="A592" s="285"/>
      <c r="B592" s="285"/>
      <c r="C592" s="285"/>
      <c r="D592" s="285"/>
      <c r="E592" s="285"/>
      <c r="F592" s="285"/>
      <c r="G592" s="285"/>
      <c r="H592" s="285"/>
      <c r="I592" s="285"/>
      <c r="J592" s="285"/>
      <c r="K592" s="285"/>
      <c r="L592" s="285"/>
      <c r="M592" s="285"/>
      <c r="N592" s="285"/>
      <c r="O592" s="285"/>
      <c r="P592" s="285"/>
      <c r="Q592" s="285"/>
      <c r="R592" s="285"/>
      <c r="S592" s="285"/>
      <c r="T592" s="285"/>
      <c r="U592" s="285"/>
      <c r="V592" s="285"/>
      <c r="W592" s="285"/>
      <c r="X592" s="285"/>
      <c r="Y592" s="285"/>
      <c r="Z592" s="285"/>
      <c r="AA592" s="285"/>
      <c r="AB592" s="285"/>
      <c r="AC592" s="285"/>
      <c r="AD592" s="285"/>
      <c r="AE592" s="285"/>
      <c r="AF592" s="285"/>
      <c r="AG592" s="285"/>
      <c r="AH592" s="285"/>
      <c r="AI592" s="285"/>
      <c r="AJ592" s="853" t="s">
        <v>1077</v>
      </c>
      <c r="AK592" s="853"/>
      <c r="AL592" s="290">
        <v>-776.33333333333303</v>
      </c>
      <c r="AM592" s="289" t="s">
        <v>779</v>
      </c>
      <c r="AN592" s="285" t="s">
        <v>1120</v>
      </c>
      <c r="AO592" s="285"/>
      <c r="AP592" s="285"/>
      <c r="AQ592" s="285" t="s">
        <v>1077</v>
      </c>
      <c r="AR592" s="285"/>
      <c r="AS592" s="285"/>
      <c r="AT592" s="285"/>
      <c r="AU592" s="285"/>
      <c r="AV592" s="285"/>
      <c r="AW592" s="285"/>
      <c r="AX592" s="285"/>
      <c r="AY592" s="285"/>
      <c r="AZ592" s="285"/>
      <c r="BA592" s="285"/>
      <c r="BB592" s="285"/>
      <c r="BC592" s="285"/>
      <c r="BD592" s="285"/>
      <c r="BE592" s="285"/>
      <c r="BF592" s="285"/>
      <c r="BG592" s="285"/>
      <c r="BH592" s="285"/>
    </row>
    <row r="593" spans="1:60" ht="77.650000000000006" customHeight="1">
      <c r="A593" s="285"/>
      <c r="B593" s="285"/>
      <c r="C593" s="285"/>
      <c r="D593" s="285"/>
      <c r="E593" s="285"/>
      <c r="F593" s="285"/>
      <c r="G593" s="285"/>
      <c r="H593" s="285"/>
      <c r="I593" s="285"/>
      <c r="J593" s="285"/>
      <c r="K593" s="285"/>
      <c r="L593" s="285"/>
      <c r="M593" s="285"/>
      <c r="N593" s="285"/>
      <c r="O593" s="285"/>
      <c r="P593" s="285"/>
      <c r="Q593" s="285"/>
      <c r="R593" s="285"/>
      <c r="S593" s="285"/>
      <c r="T593" s="285"/>
      <c r="U593" s="285"/>
      <c r="V593" s="285"/>
      <c r="W593" s="285"/>
      <c r="X593" s="285"/>
      <c r="Y593" s="285"/>
      <c r="Z593" s="285"/>
      <c r="AA593" s="285"/>
      <c r="AB593" s="285"/>
      <c r="AC593" s="285"/>
      <c r="AD593" s="285"/>
      <c r="AE593" s="285"/>
      <c r="AF593" s="285"/>
      <c r="AG593" s="285"/>
      <c r="AH593" s="285"/>
      <c r="AI593" s="285"/>
      <c r="AJ593" s="853" t="s">
        <v>1078</v>
      </c>
      <c r="AK593" s="853"/>
      <c r="AL593" s="290">
        <v>-776.33333333333303</v>
      </c>
      <c r="AM593" s="289" t="s">
        <v>779</v>
      </c>
      <c r="AN593" s="285" t="s">
        <v>1120</v>
      </c>
      <c r="AO593" s="285"/>
      <c r="AP593" s="285"/>
      <c r="AQ593" s="285" t="s">
        <v>1078</v>
      </c>
      <c r="AR593" s="285"/>
      <c r="AS593" s="285"/>
      <c r="AT593" s="285"/>
      <c r="AU593" s="285"/>
      <c r="AV593" s="285"/>
      <c r="AW593" s="285"/>
      <c r="AX593" s="285"/>
      <c r="AY593" s="285"/>
      <c r="AZ593" s="285"/>
      <c r="BA593" s="285"/>
      <c r="BB593" s="285"/>
      <c r="BC593" s="285"/>
      <c r="BD593" s="285"/>
      <c r="BE593" s="285"/>
      <c r="BF593" s="285"/>
      <c r="BG593" s="285"/>
      <c r="BH593" s="285"/>
    </row>
    <row r="594" spans="1:60" ht="90.4" customHeight="1">
      <c r="A594" s="285"/>
      <c r="B594" s="285"/>
      <c r="C594" s="285"/>
      <c r="D594" s="285"/>
      <c r="E594" s="285"/>
      <c r="F594" s="285"/>
      <c r="G594" s="285"/>
      <c r="H594" s="285"/>
      <c r="I594" s="285"/>
      <c r="J594" s="285"/>
      <c r="K594" s="285"/>
      <c r="L594" s="285"/>
      <c r="M594" s="285"/>
      <c r="N594" s="285"/>
      <c r="O594" s="285"/>
      <c r="P594" s="285"/>
      <c r="Q594" s="285"/>
      <c r="R594" s="285"/>
      <c r="S594" s="285"/>
      <c r="T594" s="285"/>
      <c r="U594" s="285"/>
      <c r="V594" s="285"/>
      <c r="W594" s="285"/>
      <c r="X594" s="285"/>
      <c r="Y594" s="285"/>
      <c r="Z594" s="285"/>
      <c r="AA594" s="285"/>
      <c r="AB594" s="285"/>
      <c r="AC594" s="285"/>
      <c r="AD594" s="285"/>
      <c r="AE594" s="285"/>
      <c r="AF594" s="285"/>
      <c r="AG594" s="285"/>
      <c r="AH594" s="285"/>
      <c r="AI594" s="285"/>
      <c r="AJ594" s="853" t="s">
        <v>1079</v>
      </c>
      <c r="AK594" s="853"/>
      <c r="AL594" s="290">
        <v>-1552.6666666666699</v>
      </c>
      <c r="AM594" s="289" t="s">
        <v>779</v>
      </c>
      <c r="AN594" s="285" t="s">
        <v>1120</v>
      </c>
      <c r="AO594" s="285"/>
      <c r="AP594" s="285"/>
      <c r="AQ594" s="285" t="s">
        <v>1079</v>
      </c>
      <c r="AR594" s="285"/>
      <c r="AS594" s="285"/>
      <c r="AT594" s="285"/>
      <c r="AU594" s="285"/>
      <c r="AV594" s="285"/>
      <c r="AW594" s="285"/>
      <c r="AX594" s="285"/>
      <c r="AY594" s="285"/>
      <c r="AZ594" s="285"/>
      <c r="BA594" s="285"/>
      <c r="BB594" s="285"/>
      <c r="BC594" s="285"/>
      <c r="BD594" s="285"/>
      <c r="BE594" s="285"/>
      <c r="BF594" s="285"/>
      <c r="BG594" s="285"/>
      <c r="BH594" s="285"/>
    </row>
    <row r="595" spans="1:60" ht="90.4" customHeight="1">
      <c r="A595" s="285"/>
      <c r="B595" s="285"/>
      <c r="C595" s="285"/>
      <c r="D595" s="285"/>
      <c r="E595" s="285"/>
      <c r="F595" s="285"/>
      <c r="G595" s="285"/>
      <c r="H595" s="285"/>
      <c r="I595" s="285"/>
      <c r="J595" s="285"/>
      <c r="K595" s="285"/>
      <c r="L595" s="285"/>
      <c r="M595" s="285"/>
      <c r="N595" s="285"/>
      <c r="O595" s="285"/>
      <c r="P595" s="285"/>
      <c r="Q595" s="285"/>
      <c r="R595" s="285"/>
      <c r="S595" s="285"/>
      <c r="T595" s="285"/>
      <c r="U595" s="285"/>
      <c r="V595" s="285"/>
      <c r="W595" s="285"/>
      <c r="X595" s="285"/>
      <c r="Y595" s="285"/>
      <c r="Z595" s="285"/>
      <c r="AA595" s="285"/>
      <c r="AB595" s="285"/>
      <c r="AC595" s="285"/>
      <c r="AD595" s="285"/>
      <c r="AE595" s="285"/>
      <c r="AF595" s="285"/>
      <c r="AG595" s="285"/>
      <c r="AH595" s="285"/>
      <c r="AI595" s="285"/>
      <c r="AJ595" s="853" t="s">
        <v>1080</v>
      </c>
      <c r="AK595" s="853"/>
      <c r="AL595" s="290">
        <v>-1552.6666666666699</v>
      </c>
      <c r="AM595" s="289" t="s">
        <v>779</v>
      </c>
      <c r="AN595" s="285" t="s">
        <v>1120</v>
      </c>
      <c r="AO595" s="285"/>
      <c r="AP595" s="285"/>
      <c r="AQ595" s="285" t="s">
        <v>1080</v>
      </c>
      <c r="AR595" s="285"/>
      <c r="AS595" s="285"/>
      <c r="AT595" s="285"/>
      <c r="AU595" s="285"/>
      <c r="AV595" s="285"/>
      <c r="AW595" s="285"/>
      <c r="AX595" s="285"/>
      <c r="AY595" s="285"/>
      <c r="AZ595" s="285"/>
      <c r="BA595" s="285"/>
      <c r="BB595" s="285"/>
      <c r="BC595" s="285"/>
      <c r="BD595" s="285"/>
      <c r="BE595" s="285"/>
      <c r="BF595" s="285"/>
      <c r="BG595" s="285"/>
      <c r="BH595" s="285"/>
    </row>
    <row r="596" spans="1:60" ht="90.4" customHeight="1">
      <c r="A596" s="285"/>
      <c r="B596" s="285"/>
      <c r="C596" s="285"/>
      <c r="D596" s="285"/>
      <c r="E596" s="285"/>
      <c r="F596" s="285"/>
      <c r="G596" s="285"/>
      <c r="H596" s="285"/>
      <c r="I596" s="285"/>
      <c r="J596" s="285"/>
      <c r="K596" s="285"/>
      <c r="L596" s="285"/>
      <c r="M596" s="285"/>
      <c r="N596" s="285"/>
      <c r="O596" s="285"/>
      <c r="P596" s="285"/>
      <c r="Q596" s="285"/>
      <c r="R596" s="285"/>
      <c r="S596" s="285"/>
      <c r="T596" s="285"/>
      <c r="U596" s="285"/>
      <c r="V596" s="285"/>
      <c r="W596" s="285"/>
      <c r="X596" s="285"/>
      <c r="Y596" s="285"/>
      <c r="Z596" s="285"/>
      <c r="AA596" s="285"/>
      <c r="AB596" s="285"/>
      <c r="AC596" s="285"/>
      <c r="AD596" s="285"/>
      <c r="AE596" s="285"/>
      <c r="AF596" s="285"/>
      <c r="AG596" s="285"/>
      <c r="AH596" s="285"/>
      <c r="AI596" s="285"/>
      <c r="AJ596" s="853" t="s">
        <v>1081</v>
      </c>
      <c r="AK596" s="853"/>
      <c r="AL596" s="290">
        <v>-1552.6666666666699</v>
      </c>
      <c r="AM596" s="289" t="s">
        <v>779</v>
      </c>
      <c r="AN596" s="285" t="s">
        <v>1120</v>
      </c>
      <c r="AO596" s="285"/>
      <c r="AP596" s="285"/>
      <c r="AQ596" s="285" t="s">
        <v>1081</v>
      </c>
      <c r="AR596" s="285"/>
      <c r="AS596" s="285"/>
      <c r="AT596" s="285"/>
      <c r="AU596" s="285"/>
      <c r="AV596" s="285"/>
      <c r="AW596" s="285"/>
      <c r="AX596" s="285"/>
      <c r="AY596" s="285"/>
      <c r="AZ596" s="285"/>
      <c r="BA596" s="285"/>
      <c r="BB596" s="285"/>
      <c r="BC596" s="285"/>
      <c r="BD596" s="285"/>
      <c r="BE596" s="285"/>
      <c r="BF596" s="285"/>
      <c r="BG596" s="285"/>
      <c r="BH596" s="285"/>
    </row>
    <row r="597" spans="1:60" ht="90.4" customHeight="1">
      <c r="A597" s="285"/>
      <c r="B597" s="285"/>
      <c r="C597" s="285"/>
      <c r="D597" s="285"/>
      <c r="E597" s="285"/>
      <c r="F597" s="285"/>
      <c r="G597" s="285"/>
      <c r="H597" s="285"/>
      <c r="I597" s="285"/>
      <c r="J597" s="285"/>
      <c r="K597" s="285"/>
      <c r="L597" s="285"/>
      <c r="M597" s="285"/>
      <c r="N597" s="285"/>
      <c r="O597" s="285"/>
      <c r="P597" s="285"/>
      <c r="Q597" s="285"/>
      <c r="R597" s="285"/>
      <c r="S597" s="285"/>
      <c r="T597" s="285"/>
      <c r="U597" s="285"/>
      <c r="V597" s="285"/>
      <c r="W597" s="285"/>
      <c r="X597" s="285"/>
      <c r="Y597" s="285"/>
      <c r="Z597" s="285"/>
      <c r="AA597" s="285"/>
      <c r="AB597" s="285"/>
      <c r="AC597" s="285"/>
      <c r="AD597" s="285"/>
      <c r="AE597" s="285"/>
      <c r="AF597" s="285"/>
      <c r="AG597" s="285"/>
      <c r="AH597" s="285"/>
      <c r="AI597" s="285"/>
      <c r="AJ597" s="853" t="s">
        <v>1082</v>
      </c>
      <c r="AK597" s="853"/>
      <c r="AL597" s="290">
        <v>-2329</v>
      </c>
      <c r="AM597" s="289" t="s">
        <v>779</v>
      </c>
      <c r="AN597" s="285" t="s">
        <v>1120</v>
      </c>
      <c r="AO597" s="285"/>
      <c r="AP597" s="285"/>
      <c r="AQ597" s="285" t="s">
        <v>1082</v>
      </c>
      <c r="AR597" s="285"/>
      <c r="AS597" s="285"/>
      <c r="AT597" s="285"/>
      <c r="AU597" s="285"/>
      <c r="AV597" s="285"/>
      <c r="AW597" s="285"/>
      <c r="AX597" s="285"/>
      <c r="AY597" s="285"/>
      <c r="AZ597" s="285"/>
      <c r="BA597" s="285"/>
      <c r="BB597" s="285"/>
      <c r="BC597" s="285"/>
      <c r="BD597" s="285"/>
      <c r="BE597" s="285"/>
      <c r="BF597" s="285"/>
      <c r="BG597" s="285"/>
      <c r="BH597" s="285"/>
    </row>
    <row r="598" spans="1:60" ht="64.900000000000006" customHeight="1">
      <c r="A598" s="285"/>
      <c r="B598" s="285"/>
      <c r="C598" s="285"/>
      <c r="D598" s="285"/>
      <c r="E598" s="285"/>
      <c r="F598" s="285"/>
      <c r="G598" s="285"/>
      <c r="H598" s="285"/>
      <c r="I598" s="285"/>
      <c r="J598" s="285"/>
      <c r="K598" s="285"/>
      <c r="L598" s="285"/>
      <c r="M598" s="285"/>
      <c r="N598" s="285"/>
      <c r="O598" s="285"/>
      <c r="P598" s="285"/>
      <c r="Q598" s="285"/>
      <c r="R598" s="285"/>
      <c r="S598" s="285"/>
      <c r="T598" s="285"/>
      <c r="U598" s="285"/>
      <c r="V598" s="285"/>
      <c r="W598" s="285"/>
      <c r="X598" s="285"/>
      <c r="Y598" s="285"/>
      <c r="Z598" s="285"/>
      <c r="AA598" s="285"/>
      <c r="AB598" s="285"/>
      <c r="AC598" s="285"/>
      <c r="AD598" s="285"/>
      <c r="AE598" s="285"/>
      <c r="AF598" s="285"/>
      <c r="AG598" s="285"/>
      <c r="AH598" s="285"/>
      <c r="AI598" s="285"/>
      <c r="AJ598" s="853" t="s">
        <v>1083</v>
      </c>
      <c r="AK598" s="853"/>
      <c r="AL598" s="289">
        <v>-895</v>
      </c>
      <c r="AM598" s="289" t="s">
        <v>779</v>
      </c>
      <c r="AN598" s="285" t="s">
        <v>1120</v>
      </c>
      <c r="AO598" s="285"/>
      <c r="AP598" s="285"/>
      <c r="AQ598" s="285" t="s">
        <v>1083</v>
      </c>
      <c r="AR598" s="285"/>
      <c r="AS598" s="285"/>
      <c r="AT598" s="285"/>
      <c r="AU598" s="285"/>
      <c r="AV598" s="285"/>
      <c r="AW598" s="285"/>
      <c r="AX598" s="285"/>
      <c r="AY598" s="285"/>
      <c r="AZ598" s="285"/>
      <c r="BA598" s="285"/>
      <c r="BB598" s="285"/>
      <c r="BC598" s="285"/>
      <c r="BD598" s="285"/>
      <c r="BE598" s="285"/>
      <c r="BF598" s="285"/>
      <c r="BG598" s="285"/>
      <c r="BH598" s="285"/>
    </row>
    <row r="599" spans="1:60" ht="64.900000000000006" customHeight="1">
      <c r="A599" s="285"/>
      <c r="B599" s="285"/>
      <c r="C599" s="285"/>
      <c r="D599" s="285"/>
      <c r="E599" s="285"/>
      <c r="F599" s="285"/>
      <c r="G599" s="285"/>
      <c r="H599" s="285"/>
      <c r="I599" s="285"/>
      <c r="J599" s="285"/>
      <c r="K599" s="285"/>
      <c r="L599" s="285"/>
      <c r="M599" s="285"/>
      <c r="N599" s="285"/>
      <c r="O599" s="285"/>
      <c r="P599" s="285"/>
      <c r="Q599" s="285"/>
      <c r="R599" s="285"/>
      <c r="S599" s="285"/>
      <c r="T599" s="285"/>
      <c r="U599" s="285"/>
      <c r="V599" s="285"/>
      <c r="W599" s="285"/>
      <c r="X599" s="285"/>
      <c r="Y599" s="285"/>
      <c r="Z599" s="285"/>
      <c r="AA599" s="285"/>
      <c r="AB599" s="285"/>
      <c r="AC599" s="285"/>
      <c r="AD599" s="285"/>
      <c r="AE599" s="285"/>
      <c r="AF599" s="285"/>
      <c r="AG599" s="285"/>
      <c r="AH599" s="285"/>
      <c r="AI599" s="285"/>
      <c r="AJ599" s="853" t="s">
        <v>1084</v>
      </c>
      <c r="AK599" s="853"/>
      <c r="AL599" s="289">
        <v>-895</v>
      </c>
      <c r="AM599" s="289" t="s">
        <v>779</v>
      </c>
      <c r="AN599" s="285" t="s">
        <v>1120</v>
      </c>
      <c r="AO599" s="285"/>
      <c r="AP599" s="285"/>
      <c r="AQ599" s="285" t="s">
        <v>1084</v>
      </c>
      <c r="AR599" s="285"/>
      <c r="AS599" s="285"/>
      <c r="AT599" s="285"/>
      <c r="AU599" s="285"/>
      <c r="AV599" s="285"/>
      <c r="AW599" s="285"/>
      <c r="AX599" s="285"/>
      <c r="AY599" s="285"/>
      <c r="AZ599" s="285"/>
      <c r="BA599" s="285"/>
      <c r="BB599" s="285"/>
      <c r="BC599" s="285"/>
      <c r="BD599" s="285"/>
      <c r="BE599" s="285"/>
      <c r="BF599" s="285"/>
      <c r="BG599" s="285"/>
      <c r="BH599" s="285"/>
    </row>
    <row r="600" spans="1:60" ht="64.900000000000006" customHeight="1">
      <c r="A600" s="285"/>
      <c r="B600" s="285"/>
      <c r="C600" s="285"/>
      <c r="D600" s="285"/>
      <c r="E600" s="285"/>
      <c r="F600" s="285"/>
      <c r="G600" s="285"/>
      <c r="H600" s="285"/>
      <c r="I600" s="285"/>
      <c r="J600" s="285"/>
      <c r="K600" s="285"/>
      <c r="L600" s="285"/>
      <c r="M600" s="285"/>
      <c r="N600" s="285"/>
      <c r="O600" s="285"/>
      <c r="P600" s="285"/>
      <c r="Q600" s="285"/>
      <c r="R600" s="285"/>
      <c r="S600" s="285"/>
      <c r="T600" s="285"/>
      <c r="U600" s="285"/>
      <c r="V600" s="285"/>
      <c r="W600" s="285"/>
      <c r="X600" s="285"/>
      <c r="Y600" s="285"/>
      <c r="Z600" s="285"/>
      <c r="AA600" s="285"/>
      <c r="AB600" s="285"/>
      <c r="AC600" s="285"/>
      <c r="AD600" s="285"/>
      <c r="AE600" s="285"/>
      <c r="AF600" s="285"/>
      <c r="AG600" s="285"/>
      <c r="AH600" s="285"/>
      <c r="AI600" s="285"/>
      <c r="AJ600" s="853" t="s">
        <v>1085</v>
      </c>
      <c r="AK600" s="853"/>
      <c r="AL600" s="289">
        <v>-895</v>
      </c>
      <c r="AM600" s="289" t="s">
        <v>779</v>
      </c>
      <c r="AN600" s="285" t="s">
        <v>1120</v>
      </c>
      <c r="AO600" s="285"/>
      <c r="AP600" s="285"/>
      <c r="AQ600" s="285" t="s">
        <v>1085</v>
      </c>
      <c r="AR600" s="285"/>
      <c r="AS600" s="285"/>
      <c r="AT600" s="285"/>
      <c r="AU600" s="285"/>
      <c r="AV600" s="285"/>
      <c r="AW600" s="285"/>
      <c r="AX600" s="285"/>
      <c r="AY600" s="285"/>
      <c r="AZ600" s="285"/>
      <c r="BA600" s="285"/>
      <c r="BB600" s="285"/>
      <c r="BC600" s="285"/>
      <c r="BD600" s="285"/>
      <c r="BE600" s="285"/>
      <c r="BF600" s="285"/>
      <c r="BG600" s="285"/>
      <c r="BH600" s="285"/>
    </row>
    <row r="601" spans="1:60" ht="64.900000000000006" customHeight="1">
      <c r="A601" s="285"/>
      <c r="B601" s="285"/>
      <c r="C601" s="285"/>
      <c r="D601" s="285"/>
      <c r="E601" s="285"/>
      <c r="F601" s="285"/>
      <c r="G601" s="285"/>
      <c r="H601" s="285"/>
      <c r="I601" s="285"/>
      <c r="J601" s="285"/>
      <c r="K601" s="285"/>
      <c r="L601" s="285"/>
      <c r="M601" s="285"/>
      <c r="N601" s="285"/>
      <c r="O601" s="285"/>
      <c r="P601" s="285"/>
      <c r="Q601" s="285"/>
      <c r="R601" s="285"/>
      <c r="S601" s="285"/>
      <c r="T601" s="285"/>
      <c r="U601" s="285"/>
      <c r="V601" s="285"/>
      <c r="W601" s="285"/>
      <c r="X601" s="285"/>
      <c r="Y601" s="285"/>
      <c r="Z601" s="285"/>
      <c r="AA601" s="285"/>
      <c r="AB601" s="285"/>
      <c r="AC601" s="285"/>
      <c r="AD601" s="285"/>
      <c r="AE601" s="285"/>
      <c r="AF601" s="285"/>
      <c r="AG601" s="285"/>
      <c r="AH601" s="285"/>
      <c r="AI601" s="285"/>
      <c r="AJ601" s="853" t="s">
        <v>1086</v>
      </c>
      <c r="AK601" s="853"/>
      <c r="AL601" s="289">
        <v>-1790</v>
      </c>
      <c r="AM601" s="289" t="s">
        <v>779</v>
      </c>
      <c r="AN601" s="285" t="s">
        <v>1120</v>
      </c>
      <c r="AO601" s="285"/>
      <c r="AP601" s="285"/>
      <c r="AQ601" s="285" t="s">
        <v>1086</v>
      </c>
      <c r="AR601" s="285"/>
      <c r="AS601" s="285"/>
      <c r="AT601" s="285"/>
      <c r="AU601" s="285"/>
      <c r="AV601" s="285"/>
      <c r="AW601" s="285"/>
      <c r="AX601" s="285"/>
      <c r="AY601" s="285"/>
      <c r="AZ601" s="285"/>
      <c r="BA601" s="285"/>
      <c r="BB601" s="285"/>
      <c r="BC601" s="285"/>
      <c r="BD601" s="285"/>
      <c r="BE601" s="285"/>
      <c r="BF601" s="285"/>
      <c r="BG601" s="285"/>
      <c r="BH601" s="285"/>
    </row>
    <row r="602" spans="1:60" ht="64.900000000000006" customHeight="1">
      <c r="A602" s="285"/>
      <c r="B602" s="285"/>
      <c r="C602" s="285"/>
      <c r="D602" s="285"/>
      <c r="E602" s="285"/>
      <c r="F602" s="285"/>
      <c r="G602" s="285"/>
      <c r="H602" s="285"/>
      <c r="I602" s="285"/>
      <c r="J602" s="285"/>
      <c r="K602" s="285"/>
      <c r="L602" s="285"/>
      <c r="M602" s="285"/>
      <c r="N602" s="285"/>
      <c r="O602" s="285"/>
      <c r="P602" s="285"/>
      <c r="Q602" s="285"/>
      <c r="R602" s="285"/>
      <c r="S602" s="285"/>
      <c r="T602" s="285"/>
      <c r="U602" s="285"/>
      <c r="V602" s="285"/>
      <c r="W602" s="285"/>
      <c r="X602" s="285"/>
      <c r="Y602" s="285"/>
      <c r="Z602" s="285"/>
      <c r="AA602" s="285"/>
      <c r="AB602" s="285"/>
      <c r="AC602" s="285"/>
      <c r="AD602" s="285"/>
      <c r="AE602" s="285"/>
      <c r="AF602" s="285"/>
      <c r="AG602" s="285"/>
      <c r="AH602" s="285"/>
      <c r="AI602" s="285"/>
      <c r="AJ602" s="853" t="s">
        <v>1087</v>
      </c>
      <c r="AK602" s="853"/>
      <c r="AL602" s="289">
        <v>-1790</v>
      </c>
      <c r="AM602" s="289" t="s">
        <v>779</v>
      </c>
      <c r="AN602" s="285" t="s">
        <v>1120</v>
      </c>
      <c r="AO602" s="285"/>
      <c r="AP602" s="285"/>
      <c r="AQ602" s="285" t="s">
        <v>1087</v>
      </c>
      <c r="AR602" s="285"/>
      <c r="AS602" s="285"/>
      <c r="AT602" s="285"/>
      <c r="AU602" s="285"/>
      <c r="AV602" s="285"/>
      <c r="AW602" s="285"/>
      <c r="AX602" s="285"/>
      <c r="AY602" s="285"/>
      <c r="AZ602" s="285"/>
      <c r="BA602" s="285"/>
      <c r="BB602" s="285"/>
      <c r="BC602" s="285"/>
      <c r="BD602" s="285"/>
      <c r="BE602" s="285"/>
      <c r="BF602" s="285"/>
      <c r="BG602" s="285"/>
      <c r="BH602" s="285"/>
    </row>
    <row r="603" spans="1:60" ht="64.900000000000006" customHeight="1">
      <c r="A603" s="285"/>
      <c r="B603" s="285"/>
      <c r="C603" s="285"/>
      <c r="D603" s="285"/>
      <c r="E603" s="285"/>
      <c r="F603" s="285"/>
      <c r="G603" s="285"/>
      <c r="H603" s="285"/>
      <c r="I603" s="285"/>
      <c r="J603" s="285"/>
      <c r="K603" s="285"/>
      <c r="L603" s="285"/>
      <c r="M603" s="285"/>
      <c r="N603" s="285"/>
      <c r="O603" s="285"/>
      <c r="P603" s="285"/>
      <c r="Q603" s="285"/>
      <c r="R603" s="285"/>
      <c r="S603" s="285"/>
      <c r="T603" s="285"/>
      <c r="U603" s="285"/>
      <c r="V603" s="285"/>
      <c r="W603" s="285"/>
      <c r="X603" s="285"/>
      <c r="Y603" s="285"/>
      <c r="Z603" s="285"/>
      <c r="AA603" s="285"/>
      <c r="AB603" s="285"/>
      <c r="AC603" s="285"/>
      <c r="AD603" s="285"/>
      <c r="AE603" s="285"/>
      <c r="AF603" s="285"/>
      <c r="AG603" s="285"/>
      <c r="AH603" s="285"/>
      <c r="AI603" s="285"/>
      <c r="AJ603" s="853" t="s">
        <v>1088</v>
      </c>
      <c r="AK603" s="853"/>
      <c r="AL603" s="289">
        <v>-1790</v>
      </c>
      <c r="AM603" s="289" t="s">
        <v>779</v>
      </c>
      <c r="AN603" s="285" t="s">
        <v>1120</v>
      </c>
      <c r="AO603" s="285"/>
      <c r="AP603" s="285"/>
      <c r="AQ603" s="285" t="s">
        <v>1088</v>
      </c>
      <c r="AR603" s="285"/>
      <c r="AS603" s="285"/>
      <c r="AT603" s="285"/>
      <c r="AU603" s="285"/>
      <c r="AV603" s="285"/>
      <c r="AW603" s="285"/>
      <c r="AX603" s="285"/>
      <c r="AY603" s="285"/>
      <c r="AZ603" s="285"/>
      <c r="BA603" s="285"/>
      <c r="BB603" s="285"/>
      <c r="BC603" s="285"/>
      <c r="BD603" s="285"/>
      <c r="BE603" s="285"/>
      <c r="BF603" s="285"/>
      <c r="BG603" s="285"/>
      <c r="BH603" s="285"/>
    </row>
    <row r="604" spans="1:60" ht="64.900000000000006" customHeight="1">
      <c r="A604" s="285"/>
      <c r="B604" s="285"/>
      <c r="C604" s="285"/>
      <c r="D604" s="285"/>
      <c r="E604" s="285"/>
      <c r="F604" s="285"/>
      <c r="G604" s="285"/>
      <c r="H604" s="285"/>
      <c r="I604" s="285"/>
      <c r="J604" s="285"/>
      <c r="K604" s="285"/>
      <c r="L604" s="285"/>
      <c r="M604" s="285"/>
      <c r="N604" s="285"/>
      <c r="O604" s="285"/>
      <c r="P604" s="285"/>
      <c r="Q604" s="285"/>
      <c r="R604" s="285"/>
      <c r="S604" s="285"/>
      <c r="T604" s="285"/>
      <c r="U604" s="285"/>
      <c r="V604" s="285"/>
      <c r="W604" s="285"/>
      <c r="X604" s="285"/>
      <c r="Y604" s="285"/>
      <c r="Z604" s="285"/>
      <c r="AA604" s="285"/>
      <c r="AB604" s="285"/>
      <c r="AC604" s="285"/>
      <c r="AD604" s="285"/>
      <c r="AE604" s="285"/>
      <c r="AF604" s="285"/>
      <c r="AG604" s="285"/>
      <c r="AH604" s="285"/>
      <c r="AI604" s="285"/>
      <c r="AJ604" s="853" t="s">
        <v>1089</v>
      </c>
      <c r="AK604" s="853"/>
      <c r="AL604" s="289">
        <v>-2685</v>
      </c>
      <c r="AM604" s="289" t="s">
        <v>779</v>
      </c>
      <c r="AN604" s="285" t="s">
        <v>1120</v>
      </c>
      <c r="AO604" s="285"/>
      <c r="AP604" s="285"/>
      <c r="AQ604" s="285" t="s">
        <v>1089</v>
      </c>
      <c r="AR604" s="285"/>
      <c r="AS604" s="285"/>
      <c r="AT604" s="285"/>
      <c r="AU604" s="285"/>
      <c r="AV604" s="285"/>
      <c r="AW604" s="285"/>
      <c r="AX604" s="285"/>
      <c r="AY604" s="285"/>
      <c r="AZ604" s="285"/>
      <c r="BA604" s="285"/>
      <c r="BB604" s="285"/>
      <c r="BC604" s="285"/>
      <c r="BD604" s="285"/>
      <c r="BE604" s="285"/>
      <c r="BF604" s="285"/>
      <c r="BG604" s="285"/>
      <c r="BH604" s="285"/>
    </row>
    <row r="605" spans="1:60" ht="52.15" customHeight="1">
      <c r="A605" s="285"/>
      <c r="B605" s="285"/>
      <c r="C605" s="285"/>
      <c r="D605" s="285"/>
      <c r="E605" s="285"/>
      <c r="F605" s="285"/>
      <c r="G605" s="285"/>
      <c r="H605" s="285"/>
      <c r="I605" s="285"/>
      <c r="J605" s="285"/>
      <c r="K605" s="285"/>
      <c r="L605" s="285"/>
      <c r="M605" s="285"/>
      <c r="N605" s="285"/>
      <c r="O605" s="285"/>
      <c r="P605" s="285"/>
      <c r="Q605" s="285"/>
      <c r="R605" s="285"/>
      <c r="S605" s="285"/>
      <c r="T605" s="285"/>
      <c r="U605" s="285"/>
      <c r="V605" s="285"/>
      <c r="W605" s="285"/>
      <c r="X605" s="285"/>
      <c r="Y605" s="285"/>
      <c r="Z605" s="285"/>
      <c r="AA605" s="285"/>
      <c r="AB605" s="285"/>
      <c r="AC605" s="285"/>
      <c r="AD605" s="285"/>
      <c r="AE605" s="285"/>
      <c r="AF605" s="285"/>
      <c r="AG605" s="285"/>
      <c r="AH605" s="285"/>
      <c r="AI605" s="285"/>
      <c r="AJ605" s="853" t="s">
        <v>1090</v>
      </c>
      <c r="AK605" s="853"/>
      <c r="AL605" s="289">
        <v>-950</v>
      </c>
      <c r="AM605" s="289" t="s">
        <v>779</v>
      </c>
      <c r="AN605" s="285" t="s">
        <v>1120</v>
      </c>
      <c r="AO605" s="285"/>
      <c r="AP605" s="285"/>
      <c r="AQ605" s="285" t="s">
        <v>1090</v>
      </c>
      <c r="AR605" s="285"/>
      <c r="AS605" s="285"/>
      <c r="AT605" s="285"/>
      <c r="AU605" s="285"/>
      <c r="AV605" s="285"/>
      <c r="AW605" s="285"/>
      <c r="AX605" s="285"/>
      <c r="AY605" s="285"/>
      <c r="AZ605" s="285"/>
      <c r="BA605" s="285"/>
      <c r="BB605" s="285"/>
      <c r="BC605" s="285"/>
      <c r="BD605" s="285"/>
      <c r="BE605" s="285"/>
      <c r="BF605" s="285"/>
      <c r="BG605" s="285"/>
      <c r="BH605" s="285"/>
    </row>
    <row r="606" spans="1:60" ht="52.15" customHeight="1">
      <c r="A606" s="285"/>
      <c r="B606" s="285"/>
      <c r="C606" s="285"/>
      <c r="D606" s="285"/>
      <c r="E606" s="285"/>
      <c r="F606" s="285"/>
      <c r="G606" s="285"/>
      <c r="H606" s="285"/>
      <c r="I606" s="285"/>
      <c r="J606" s="285"/>
      <c r="K606" s="285"/>
      <c r="L606" s="285"/>
      <c r="M606" s="285"/>
      <c r="N606" s="285"/>
      <c r="O606" s="285"/>
      <c r="P606" s="285"/>
      <c r="Q606" s="285"/>
      <c r="R606" s="285"/>
      <c r="S606" s="285"/>
      <c r="T606" s="285"/>
      <c r="U606" s="285"/>
      <c r="V606" s="285"/>
      <c r="W606" s="285"/>
      <c r="X606" s="285"/>
      <c r="Y606" s="285"/>
      <c r="Z606" s="285"/>
      <c r="AA606" s="285"/>
      <c r="AB606" s="285"/>
      <c r="AC606" s="285"/>
      <c r="AD606" s="285"/>
      <c r="AE606" s="285"/>
      <c r="AF606" s="285"/>
      <c r="AG606" s="285"/>
      <c r="AH606" s="285"/>
      <c r="AI606" s="285"/>
      <c r="AJ606" s="853" t="s">
        <v>1091</v>
      </c>
      <c r="AK606" s="853"/>
      <c r="AL606" s="289">
        <v>-950</v>
      </c>
      <c r="AM606" s="289" t="s">
        <v>779</v>
      </c>
      <c r="AN606" s="285" t="s">
        <v>1120</v>
      </c>
      <c r="AO606" s="285"/>
      <c r="AP606" s="285"/>
      <c r="AQ606" s="285" t="s">
        <v>1091</v>
      </c>
      <c r="AR606" s="285"/>
      <c r="AS606" s="285"/>
      <c r="AT606" s="285"/>
      <c r="AU606" s="285"/>
      <c r="AV606" s="285"/>
      <c r="AW606" s="285"/>
      <c r="AX606" s="285"/>
      <c r="AY606" s="285"/>
      <c r="AZ606" s="285"/>
      <c r="BA606" s="285"/>
      <c r="BB606" s="285"/>
      <c r="BC606" s="285"/>
      <c r="BD606" s="285"/>
      <c r="BE606" s="285"/>
      <c r="BF606" s="285"/>
      <c r="BG606" s="285"/>
      <c r="BH606" s="285"/>
    </row>
    <row r="607" spans="1:60" ht="52.15" customHeight="1">
      <c r="A607" s="285"/>
      <c r="B607" s="285"/>
      <c r="C607" s="285"/>
      <c r="D607" s="285"/>
      <c r="E607" s="285"/>
      <c r="F607" s="285"/>
      <c r="G607" s="285"/>
      <c r="H607" s="285"/>
      <c r="I607" s="285"/>
      <c r="J607" s="285"/>
      <c r="K607" s="285"/>
      <c r="L607" s="285"/>
      <c r="M607" s="285"/>
      <c r="N607" s="285"/>
      <c r="O607" s="285"/>
      <c r="P607" s="285"/>
      <c r="Q607" s="285"/>
      <c r="R607" s="285"/>
      <c r="S607" s="285"/>
      <c r="T607" s="285"/>
      <c r="U607" s="285"/>
      <c r="V607" s="285"/>
      <c r="W607" s="285"/>
      <c r="X607" s="285"/>
      <c r="Y607" s="285"/>
      <c r="Z607" s="285"/>
      <c r="AA607" s="285"/>
      <c r="AB607" s="285"/>
      <c r="AC607" s="285"/>
      <c r="AD607" s="285"/>
      <c r="AE607" s="285"/>
      <c r="AF607" s="285"/>
      <c r="AG607" s="285"/>
      <c r="AH607" s="285"/>
      <c r="AI607" s="285"/>
      <c r="AJ607" s="853" t="s">
        <v>1092</v>
      </c>
      <c r="AK607" s="853"/>
      <c r="AL607" s="289">
        <v>-950</v>
      </c>
      <c r="AM607" s="289" t="s">
        <v>779</v>
      </c>
      <c r="AN607" s="285" t="s">
        <v>1120</v>
      </c>
      <c r="AO607" s="285"/>
      <c r="AP607" s="285"/>
      <c r="AQ607" s="285" t="s">
        <v>1092</v>
      </c>
      <c r="AR607" s="285"/>
      <c r="AS607" s="285"/>
      <c r="AT607" s="285"/>
      <c r="AU607" s="285"/>
      <c r="AV607" s="285"/>
      <c r="AW607" s="285"/>
      <c r="AX607" s="285"/>
      <c r="AY607" s="285"/>
      <c r="AZ607" s="285"/>
      <c r="BA607" s="285"/>
      <c r="BB607" s="285"/>
      <c r="BC607" s="285"/>
      <c r="BD607" s="285"/>
      <c r="BE607" s="285"/>
      <c r="BF607" s="285"/>
      <c r="BG607" s="285"/>
      <c r="BH607" s="285"/>
    </row>
    <row r="608" spans="1:60" ht="52.15" customHeight="1">
      <c r="A608" s="285"/>
      <c r="B608" s="285"/>
      <c r="C608" s="285"/>
      <c r="D608" s="285"/>
      <c r="E608" s="285"/>
      <c r="F608" s="285"/>
      <c r="G608" s="285"/>
      <c r="H608" s="285"/>
      <c r="I608" s="285"/>
      <c r="J608" s="285"/>
      <c r="K608" s="285"/>
      <c r="L608" s="285"/>
      <c r="M608" s="285"/>
      <c r="N608" s="285"/>
      <c r="O608" s="285"/>
      <c r="P608" s="285"/>
      <c r="Q608" s="285"/>
      <c r="R608" s="285"/>
      <c r="S608" s="285"/>
      <c r="T608" s="285"/>
      <c r="U608" s="285"/>
      <c r="V608" s="285"/>
      <c r="W608" s="285"/>
      <c r="X608" s="285"/>
      <c r="Y608" s="285"/>
      <c r="Z608" s="285"/>
      <c r="AA608" s="285"/>
      <c r="AB608" s="285"/>
      <c r="AC608" s="285"/>
      <c r="AD608" s="285"/>
      <c r="AE608" s="285"/>
      <c r="AF608" s="285"/>
      <c r="AG608" s="285"/>
      <c r="AH608" s="285"/>
      <c r="AI608" s="285"/>
      <c r="AJ608" s="853" t="s">
        <v>1093</v>
      </c>
      <c r="AK608" s="853"/>
      <c r="AL608" s="289">
        <v>-1900</v>
      </c>
      <c r="AM608" s="289" t="s">
        <v>779</v>
      </c>
      <c r="AN608" s="285" t="s">
        <v>1120</v>
      </c>
      <c r="AO608" s="285"/>
      <c r="AP608" s="285"/>
      <c r="AQ608" s="285" t="s">
        <v>1093</v>
      </c>
      <c r="AR608" s="285"/>
      <c r="AS608" s="285"/>
      <c r="AT608" s="285"/>
      <c r="AU608" s="285"/>
      <c r="AV608" s="285"/>
      <c r="AW608" s="285"/>
      <c r="AX608" s="285"/>
      <c r="AY608" s="285"/>
      <c r="AZ608" s="285"/>
      <c r="BA608" s="285"/>
      <c r="BB608" s="285"/>
      <c r="BC608" s="285"/>
      <c r="BD608" s="285"/>
      <c r="BE608" s="285"/>
      <c r="BF608" s="285"/>
      <c r="BG608" s="285"/>
      <c r="BH608" s="285"/>
    </row>
    <row r="609" spans="1:60" ht="52.15" customHeight="1">
      <c r="A609" s="285"/>
      <c r="B609" s="285"/>
      <c r="C609" s="285"/>
      <c r="D609" s="285"/>
      <c r="E609" s="285"/>
      <c r="F609" s="285"/>
      <c r="G609" s="285"/>
      <c r="H609" s="285"/>
      <c r="I609" s="285"/>
      <c r="J609" s="285"/>
      <c r="K609" s="285"/>
      <c r="L609" s="285"/>
      <c r="M609" s="285"/>
      <c r="N609" s="285"/>
      <c r="O609" s="285"/>
      <c r="P609" s="285"/>
      <c r="Q609" s="285"/>
      <c r="R609" s="285"/>
      <c r="S609" s="285"/>
      <c r="T609" s="285"/>
      <c r="U609" s="285"/>
      <c r="V609" s="285"/>
      <c r="W609" s="285"/>
      <c r="X609" s="285"/>
      <c r="Y609" s="285"/>
      <c r="Z609" s="285"/>
      <c r="AA609" s="285"/>
      <c r="AB609" s="285"/>
      <c r="AC609" s="285"/>
      <c r="AD609" s="285"/>
      <c r="AE609" s="285"/>
      <c r="AF609" s="285"/>
      <c r="AG609" s="285"/>
      <c r="AH609" s="285"/>
      <c r="AI609" s="285"/>
      <c r="AJ609" s="853" t="s">
        <v>1094</v>
      </c>
      <c r="AK609" s="853"/>
      <c r="AL609" s="289">
        <v>-1900</v>
      </c>
      <c r="AM609" s="289" t="s">
        <v>779</v>
      </c>
      <c r="AN609" s="285" t="s">
        <v>1120</v>
      </c>
      <c r="AO609" s="285"/>
      <c r="AP609" s="285"/>
      <c r="AQ609" s="285" t="s">
        <v>1094</v>
      </c>
      <c r="AR609" s="285"/>
      <c r="AS609" s="285"/>
      <c r="AT609" s="285"/>
      <c r="AU609" s="285"/>
      <c r="AV609" s="285"/>
      <c r="AW609" s="285"/>
      <c r="AX609" s="285"/>
      <c r="AY609" s="285"/>
      <c r="AZ609" s="285"/>
      <c r="BA609" s="285"/>
      <c r="BB609" s="285"/>
      <c r="BC609" s="285"/>
      <c r="BD609" s="285"/>
      <c r="BE609" s="285"/>
      <c r="BF609" s="285"/>
      <c r="BG609" s="285"/>
      <c r="BH609" s="285"/>
    </row>
    <row r="610" spans="1:60" ht="52.15" customHeight="1">
      <c r="A610" s="285"/>
      <c r="B610" s="285"/>
      <c r="C610" s="285"/>
      <c r="D610" s="285"/>
      <c r="E610" s="285"/>
      <c r="F610" s="285"/>
      <c r="G610" s="285"/>
      <c r="H610" s="285"/>
      <c r="I610" s="285"/>
      <c r="J610" s="285"/>
      <c r="K610" s="285"/>
      <c r="L610" s="285"/>
      <c r="M610" s="285"/>
      <c r="N610" s="285"/>
      <c r="O610" s="285"/>
      <c r="P610" s="285"/>
      <c r="Q610" s="285"/>
      <c r="R610" s="285"/>
      <c r="S610" s="285"/>
      <c r="T610" s="285"/>
      <c r="U610" s="285"/>
      <c r="V610" s="285"/>
      <c r="W610" s="285"/>
      <c r="X610" s="285"/>
      <c r="Y610" s="285"/>
      <c r="Z610" s="285"/>
      <c r="AA610" s="285"/>
      <c r="AB610" s="285"/>
      <c r="AC610" s="285"/>
      <c r="AD610" s="285"/>
      <c r="AE610" s="285"/>
      <c r="AF610" s="285"/>
      <c r="AG610" s="285"/>
      <c r="AH610" s="285"/>
      <c r="AI610" s="285"/>
      <c r="AJ610" s="853" t="s">
        <v>1095</v>
      </c>
      <c r="AK610" s="853"/>
      <c r="AL610" s="289">
        <v>-1900</v>
      </c>
      <c r="AM610" s="289" t="s">
        <v>779</v>
      </c>
      <c r="AN610" s="285" t="s">
        <v>1120</v>
      </c>
      <c r="AO610" s="285"/>
      <c r="AP610" s="285"/>
      <c r="AQ610" s="285" t="s">
        <v>1095</v>
      </c>
      <c r="AR610" s="285"/>
      <c r="AS610" s="285"/>
      <c r="AT610" s="285"/>
      <c r="AU610" s="285"/>
      <c r="AV610" s="285"/>
      <c r="AW610" s="285"/>
      <c r="AX610" s="285"/>
      <c r="AY610" s="285"/>
      <c r="AZ610" s="285"/>
      <c r="BA610" s="285"/>
      <c r="BB610" s="285"/>
      <c r="BC610" s="285"/>
      <c r="BD610" s="285"/>
      <c r="BE610" s="285"/>
      <c r="BF610" s="285"/>
      <c r="BG610" s="285"/>
      <c r="BH610" s="285"/>
    </row>
    <row r="611" spans="1:60" ht="64.900000000000006" customHeight="1">
      <c r="A611" s="285"/>
      <c r="B611" s="285"/>
      <c r="C611" s="285"/>
      <c r="D611" s="285"/>
      <c r="E611" s="285"/>
      <c r="F611" s="285"/>
      <c r="G611" s="285"/>
      <c r="H611" s="285"/>
      <c r="I611" s="285"/>
      <c r="J611" s="285"/>
      <c r="K611" s="285"/>
      <c r="L611" s="285"/>
      <c r="M611" s="285"/>
      <c r="N611" s="285"/>
      <c r="O611" s="285"/>
      <c r="P611" s="285"/>
      <c r="Q611" s="285"/>
      <c r="R611" s="285"/>
      <c r="S611" s="285"/>
      <c r="T611" s="285"/>
      <c r="U611" s="285"/>
      <c r="V611" s="285"/>
      <c r="W611" s="285"/>
      <c r="X611" s="285"/>
      <c r="Y611" s="285"/>
      <c r="Z611" s="285"/>
      <c r="AA611" s="285"/>
      <c r="AB611" s="285"/>
      <c r="AC611" s="285"/>
      <c r="AD611" s="285"/>
      <c r="AE611" s="285"/>
      <c r="AF611" s="285"/>
      <c r="AG611" s="285"/>
      <c r="AH611" s="285"/>
      <c r="AI611" s="285"/>
      <c r="AJ611" s="853" t="s">
        <v>1096</v>
      </c>
      <c r="AK611" s="853"/>
      <c r="AL611" s="289">
        <v>-2850</v>
      </c>
      <c r="AM611" s="289" t="s">
        <v>779</v>
      </c>
      <c r="AN611" s="285" t="s">
        <v>1120</v>
      </c>
      <c r="AO611" s="285"/>
      <c r="AP611" s="285"/>
      <c r="AQ611" s="285" t="s">
        <v>1096</v>
      </c>
      <c r="AR611" s="285"/>
      <c r="AS611" s="285"/>
      <c r="AT611" s="285"/>
      <c r="AU611" s="285"/>
      <c r="AV611" s="285"/>
      <c r="AW611" s="285"/>
      <c r="AX611" s="285"/>
      <c r="AY611" s="285"/>
      <c r="AZ611" s="285"/>
      <c r="BA611" s="285"/>
      <c r="BB611" s="285"/>
      <c r="BC611" s="285"/>
      <c r="BD611" s="285"/>
      <c r="BE611" s="285"/>
      <c r="BF611" s="285"/>
      <c r="BG611" s="285"/>
      <c r="BH611" s="285"/>
    </row>
    <row r="612" spans="1:60" ht="13.9" customHeight="1">
      <c r="A612" s="285"/>
      <c r="B612" s="285"/>
      <c r="C612" s="285"/>
      <c r="D612" s="285"/>
      <c r="E612" s="285"/>
      <c r="F612" s="285"/>
      <c r="G612" s="285"/>
      <c r="H612" s="285"/>
      <c r="I612" s="285"/>
      <c r="J612" s="285"/>
      <c r="K612" s="285"/>
      <c r="L612" s="285"/>
      <c r="M612" s="285"/>
      <c r="N612" s="285"/>
      <c r="O612" s="285"/>
      <c r="P612" s="285"/>
      <c r="Q612" s="285"/>
      <c r="R612" s="285"/>
      <c r="S612" s="285"/>
      <c r="T612" s="285"/>
      <c r="U612" s="285"/>
      <c r="V612" s="285"/>
      <c r="W612" s="285"/>
      <c r="X612" s="285"/>
      <c r="Y612" s="285"/>
      <c r="Z612" s="285"/>
      <c r="AA612" s="285"/>
      <c r="AB612" s="285"/>
      <c r="AC612" s="285"/>
      <c r="AD612" s="285"/>
      <c r="AE612" s="285"/>
      <c r="AF612" s="285"/>
      <c r="AG612" s="285"/>
      <c r="AH612" s="285"/>
      <c r="AI612" s="285"/>
      <c r="AJ612" s="853" t="s">
        <v>779</v>
      </c>
      <c r="AK612" s="853"/>
      <c r="AL612" s="289">
        <v>0</v>
      </c>
      <c r="AM612" s="289" t="s">
        <v>779</v>
      </c>
      <c r="AN612" s="285"/>
      <c r="AO612" s="285"/>
      <c r="AP612" s="285"/>
      <c r="AQ612" s="285"/>
      <c r="AR612" s="285"/>
      <c r="AS612" s="285"/>
      <c r="AT612" s="285"/>
      <c r="AU612" s="285"/>
      <c r="AV612" s="285"/>
      <c r="AW612" s="285"/>
      <c r="AX612" s="285"/>
      <c r="AY612" s="285"/>
      <c r="AZ612" s="285"/>
      <c r="BA612" s="285"/>
      <c r="BB612" s="285"/>
      <c r="BC612" s="285"/>
      <c r="BD612" s="285"/>
      <c r="BE612" s="285"/>
      <c r="BF612" s="285"/>
      <c r="BG612" s="285"/>
      <c r="BH612" s="285"/>
    </row>
    <row r="613" spans="1:60" ht="14.25">
      <c r="A613" s="285"/>
      <c r="B613" s="285"/>
      <c r="C613" s="285"/>
      <c r="D613" s="285"/>
      <c r="E613" s="285"/>
      <c r="F613" s="285"/>
      <c r="G613" s="285"/>
      <c r="H613" s="285"/>
      <c r="I613" s="285"/>
      <c r="J613" s="285"/>
      <c r="K613" s="285"/>
      <c r="L613" s="285"/>
      <c r="M613" s="285"/>
      <c r="N613" s="285"/>
      <c r="O613" s="285"/>
      <c r="P613" s="285"/>
      <c r="Q613" s="285"/>
      <c r="R613" s="285"/>
      <c r="S613" s="285"/>
      <c r="T613" s="285"/>
      <c r="U613" s="285"/>
      <c r="V613" s="285"/>
      <c r="W613" s="285"/>
      <c r="X613" s="285"/>
      <c r="Y613" s="285"/>
      <c r="Z613" s="285"/>
      <c r="AA613" s="285"/>
      <c r="AB613" s="285"/>
      <c r="AC613" s="285"/>
      <c r="AD613" s="285"/>
      <c r="AE613" s="285"/>
      <c r="AF613" s="285"/>
      <c r="AG613" s="285"/>
      <c r="AH613" s="285"/>
      <c r="AI613" s="285"/>
      <c r="AJ613" s="853"/>
      <c r="AK613" s="853"/>
      <c r="AL613" s="289"/>
      <c r="AM613" s="289"/>
      <c r="AN613" s="285"/>
      <c r="AO613" s="285"/>
      <c r="AP613" s="285"/>
      <c r="AQ613" s="285"/>
      <c r="AR613" s="285"/>
      <c r="AS613" s="285"/>
      <c r="AT613" s="285"/>
      <c r="AU613" s="285"/>
      <c r="AV613" s="285"/>
      <c r="AW613" s="285"/>
      <c r="AX613" s="285"/>
      <c r="AY613" s="285"/>
      <c r="AZ613" s="285"/>
      <c r="BA613" s="285"/>
      <c r="BB613" s="285"/>
      <c r="BC613" s="285"/>
      <c r="BD613" s="285"/>
      <c r="BE613" s="285"/>
      <c r="BF613" s="285"/>
      <c r="BG613" s="285"/>
      <c r="BH613" s="285"/>
    </row>
    <row r="614" spans="1:60" ht="14.25">
      <c r="A614" s="285"/>
      <c r="B614" s="285"/>
      <c r="C614" s="285"/>
      <c r="D614" s="285"/>
      <c r="E614" s="285"/>
      <c r="F614" s="285"/>
      <c r="G614" s="285"/>
      <c r="H614" s="285"/>
      <c r="I614" s="285"/>
      <c r="J614" s="285"/>
      <c r="K614" s="285"/>
      <c r="L614" s="285"/>
      <c r="M614" s="285"/>
      <c r="N614" s="285"/>
      <c r="O614" s="285"/>
      <c r="P614" s="285"/>
      <c r="Q614" s="285"/>
      <c r="R614" s="285"/>
      <c r="S614" s="285"/>
      <c r="T614" s="285"/>
      <c r="U614" s="285"/>
      <c r="V614" s="285"/>
      <c r="W614" s="285"/>
      <c r="X614" s="285"/>
      <c r="Y614" s="285"/>
      <c r="Z614" s="285"/>
      <c r="AA614" s="285"/>
      <c r="AB614" s="285"/>
      <c r="AC614" s="285"/>
      <c r="AD614" s="285"/>
      <c r="AE614" s="285"/>
      <c r="AF614" s="285"/>
      <c r="AG614" s="285"/>
      <c r="AH614" s="285"/>
      <c r="AI614" s="285"/>
      <c r="AJ614" s="853"/>
      <c r="AK614" s="853"/>
      <c r="AL614" s="289"/>
      <c r="AM614" s="289"/>
      <c r="AN614" s="285"/>
      <c r="AO614" s="285"/>
      <c r="AP614" s="285"/>
      <c r="AQ614" s="285"/>
      <c r="AR614" s="285"/>
      <c r="AS614" s="285"/>
      <c r="AT614" s="285"/>
      <c r="AU614" s="285"/>
      <c r="AV614" s="285"/>
      <c r="AW614" s="285"/>
      <c r="AX614" s="285"/>
      <c r="AY614" s="285"/>
      <c r="AZ614" s="285"/>
      <c r="BA614" s="285"/>
      <c r="BB614" s="285"/>
      <c r="BC614" s="285"/>
      <c r="BD614" s="285"/>
      <c r="BE614" s="285"/>
      <c r="BF614" s="285"/>
      <c r="BG614" s="285"/>
      <c r="BH614" s="285"/>
    </row>
    <row r="615" spans="1:60" ht="14.25">
      <c r="A615" s="285"/>
      <c r="B615" s="285"/>
      <c r="C615" s="285"/>
      <c r="D615" s="285"/>
      <c r="E615" s="285"/>
      <c r="F615" s="285"/>
      <c r="G615" s="285"/>
      <c r="H615" s="285"/>
      <c r="I615" s="285"/>
      <c r="J615" s="285"/>
      <c r="K615" s="285"/>
      <c r="L615" s="285"/>
      <c r="M615" s="285"/>
      <c r="N615" s="285"/>
      <c r="O615" s="285"/>
      <c r="P615" s="285"/>
      <c r="Q615" s="285"/>
      <c r="R615" s="285"/>
      <c r="S615" s="285"/>
      <c r="T615" s="285"/>
      <c r="U615" s="285"/>
      <c r="V615" s="285"/>
      <c r="W615" s="285"/>
      <c r="X615" s="285"/>
      <c r="Y615" s="285"/>
      <c r="Z615" s="285"/>
      <c r="AA615" s="285"/>
      <c r="AB615" s="285"/>
      <c r="AC615" s="285"/>
      <c r="AD615" s="285"/>
      <c r="AE615" s="285"/>
      <c r="AF615" s="285"/>
      <c r="AG615" s="285"/>
      <c r="AH615" s="285"/>
      <c r="AI615" s="285"/>
      <c r="AJ615" s="853"/>
      <c r="AK615" s="853"/>
      <c r="AL615" s="289"/>
      <c r="AM615" s="289"/>
      <c r="AN615" s="285"/>
      <c r="AO615" s="285"/>
      <c r="AP615" s="285"/>
      <c r="AQ615" s="285"/>
      <c r="AR615" s="285"/>
      <c r="AS615" s="285"/>
      <c r="AT615" s="285"/>
      <c r="AU615" s="285"/>
      <c r="AV615" s="285"/>
      <c r="AW615" s="285"/>
      <c r="AX615" s="285"/>
      <c r="AY615" s="285"/>
      <c r="AZ615" s="285"/>
      <c r="BA615" s="285"/>
      <c r="BB615" s="285"/>
      <c r="BC615" s="285"/>
      <c r="BD615" s="285"/>
      <c r="BE615" s="285"/>
      <c r="BF615" s="285"/>
      <c r="BG615" s="285"/>
      <c r="BH615" s="285"/>
    </row>
    <row r="616" spans="1:60" ht="14.25">
      <c r="A616" s="285"/>
      <c r="B616" s="285"/>
      <c r="C616" s="285"/>
      <c r="D616" s="285"/>
      <c r="E616" s="285"/>
      <c r="F616" s="285"/>
      <c r="G616" s="285"/>
      <c r="H616" s="285"/>
      <c r="I616" s="285"/>
      <c r="J616" s="285"/>
      <c r="K616" s="285"/>
      <c r="L616" s="285"/>
      <c r="M616" s="285"/>
      <c r="N616" s="285"/>
      <c r="O616" s="285"/>
      <c r="P616" s="285"/>
      <c r="Q616" s="285"/>
      <c r="R616" s="285"/>
      <c r="S616" s="285"/>
      <c r="T616" s="285"/>
      <c r="U616" s="285"/>
      <c r="V616" s="285"/>
      <c r="W616" s="285"/>
      <c r="X616" s="285"/>
      <c r="Y616" s="285"/>
      <c r="Z616" s="285"/>
      <c r="AA616" s="285"/>
      <c r="AB616" s="285"/>
      <c r="AC616" s="285"/>
      <c r="AD616" s="285"/>
      <c r="AE616" s="285"/>
      <c r="AF616" s="285"/>
      <c r="AG616" s="285"/>
      <c r="AH616" s="285"/>
      <c r="AI616" s="285"/>
      <c r="AJ616" s="853"/>
      <c r="AK616" s="853"/>
      <c r="AL616" s="289"/>
      <c r="AM616" s="289"/>
      <c r="AN616" s="285"/>
      <c r="AO616" s="285"/>
      <c r="AP616" s="285"/>
      <c r="AQ616" s="285"/>
      <c r="AR616" s="285"/>
      <c r="AS616" s="285"/>
      <c r="AT616" s="285"/>
      <c r="AU616" s="285"/>
      <c r="AV616" s="285"/>
      <c r="AW616" s="285"/>
      <c r="AX616" s="285"/>
      <c r="AY616" s="285"/>
      <c r="AZ616" s="285"/>
      <c r="BA616" s="285"/>
      <c r="BB616" s="285"/>
      <c r="BC616" s="285"/>
      <c r="BD616" s="285"/>
      <c r="BE616" s="285"/>
      <c r="BF616" s="285"/>
      <c r="BG616" s="285"/>
      <c r="BH616" s="285"/>
    </row>
    <row r="617" spans="1:60" ht="14.25">
      <c r="A617" s="285"/>
      <c r="B617" s="285"/>
      <c r="C617" s="285"/>
      <c r="D617" s="285"/>
      <c r="E617" s="285"/>
      <c r="F617" s="285"/>
      <c r="G617" s="285"/>
      <c r="H617" s="285"/>
      <c r="I617" s="285"/>
      <c r="J617" s="285"/>
      <c r="K617" s="285"/>
      <c r="L617" s="285"/>
      <c r="M617" s="285"/>
      <c r="N617" s="285"/>
      <c r="O617" s="285"/>
      <c r="P617" s="285"/>
      <c r="Q617" s="285"/>
      <c r="R617" s="285"/>
      <c r="S617" s="285"/>
      <c r="T617" s="285"/>
      <c r="U617" s="285"/>
      <c r="V617" s="285"/>
      <c r="W617" s="285"/>
      <c r="X617" s="285"/>
      <c r="Y617" s="285"/>
      <c r="Z617" s="285"/>
      <c r="AA617" s="285"/>
      <c r="AB617" s="285"/>
      <c r="AC617" s="285"/>
      <c r="AD617" s="285"/>
      <c r="AE617" s="285"/>
      <c r="AF617" s="285"/>
      <c r="AG617" s="285"/>
      <c r="AH617" s="285"/>
      <c r="AI617" s="285"/>
      <c r="AJ617" s="853"/>
      <c r="AK617" s="853"/>
      <c r="AL617" s="289"/>
      <c r="AM617" s="289"/>
      <c r="AN617" s="285"/>
      <c r="AO617" s="285"/>
      <c r="AP617" s="285"/>
      <c r="AQ617" s="285"/>
      <c r="AR617" s="285"/>
      <c r="AS617" s="285"/>
      <c r="AT617" s="285"/>
      <c r="AU617" s="285"/>
      <c r="AV617" s="285"/>
      <c r="AW617" s="285"/>
      <c r="AX617" s="285"/>
      <c r="AY617" s="285"/>
      <c r="AZ617" s="285"/>
      <c r="BA617" s="285"/>
      <c r="BB617" s="285"/>
      <c r="BC617" s="285"/>
      <c r="BD617" s="285"/>
      <c r="BE617" s="285"/>
      <c r="BF617" s="285"/>
      <c r="BG617" s="285"/>
      <c r="BH617" s="285"/>
    </row>
    <row r="618" spans="1:60" ht="14.25">
      <c r="A618" s="285"/>
      <c r="B618" s="285"/>
      <c r="C618" s="285"/>
      <c r="D618" s="285"/>
      <c r="E618" s="285"/>
      <c r="F618" s="285"/>
      <c r="G618" s="285"/>
      <c r="H618" s="285"/>
      <c r="I618" s="285"/>
      <c r="J618" s="285"/>
      <c r="K618" s="285"/>
      <c r="L618" s="285"/>
      <c r="M618" s="285"/>
      <c r="N618" s="285"/>
      <c r="O618" s="285"/>
      <c r="P618" s="285"/>
      <c r="Q618" s="285"/>
      <c r="R618" s="285"/>
      <c r="S618" s="285"/>
      <c r="T618" s="285"/>
      <c r="U618" s="285"/>
      <c r="V618" s="285"/>
      <c r="W618" s="285"/>
      <c r="X618" s="285"/>
      <c r="Y618" s="285"/>
      <c r="Z618" s="285"/>
      <c r="AA618" s="285"/>
      <c r="AB618" s="285"/>
      <c r="AC618" s="285"/>
      <c r="AD618" s="285"/>
      <c r="AE618" s="285"/>
      <c r="AF618" s="285"/>
      <c r="AG618" s="285"/>
      <c r="AH618" s="285"/>
      <c r="AI618" s="285"/>
      <c r="AJ618" s="853"/>
      <c r="AK618" s="853"/>
      <c r="AL618" s="289"/>
      <c r="AM618" s="289"/>
      <c r="AN618" s="285"/>
      <c r="AO618" s="285"/>
      <c r="AP618" s="285"/>
      <c r="AQ618" s="285"/>
      <c r="AR618" s="285"/>
      <c r="AS618" s="285"/>
      <c r="AT618" s="285"/>
      <c r="AU618" s="285"/>
      <c r="AV618" s="285"/>
      <c r="AW618" s="285"/>
      <c r="AX618" s="285"/>
      <c r="AY618" s="285"/>
      <c r="AZ618" s="285"/>
      <c r="BA618" s="285"/>
      <c r="BB618" s="285"/>
      <c r="BC618" s="285"/>
      <c r="BD618" s="285"/>
      <c r="BE618" s="285"/>
      <c r="BF618" s="285"/>
      <c r="BG618" s="285"/>
      <c r="BH618" s="285"/>
    </row>
    <row r="619" spans="1:60" ht="14.25">
      <c r="A619" s="285"/>
      <c r="B619" s="285"/>
      <c r="C619" s="285"/>
      <c r="D619" s="285"/>
      <c r="E619" s="285"/>
      <c r="F619" s="285"/>
      <c r="G619" s="285"/>
      <c r="H619" s="285"/>
      <c r="I619" s="285"/>
      <c r="J619" s="285"/>
      <c r="K619" s="285"/>
      <c r="L619" s="285"/>
      <c r="M619" s="285"/>
      <c r="N619" s="285"/>
      <c r="O619" s="285"/>
      <c r="P619" s="285"/>
      <c r="Q619" s="285"/>
      <c r="R619" s="285"/>
      <c r="S619" s="285"/>
      <c r="T619" s="285"/>
      <c r="U619" s="285"/>
      <c r="V619" s="285"/>
      <c r="W619" s="285"/>
      <c r="X619" s="285"/>
      <c r="Y619" s="285"/>
      <c r="Z619" s="285"/>
      <c r="AA619" s="285"/>
      <c r="AB619" s="285"/>
      <c r="AC619" s="285"/>
      <c r="AD619" s="285"/>
      <c r="AE619" s="285"/>
      <c r="AF619" s="285"/>
      <c r="AG619" s="285"/>
      <c r="AH619" s="285"/>
      <c r="AI619" s="285"/>
      <c r="AJ619" s="853"/>
      <c r="AK619" s="853"/>
      <c r="AL619" s="289"/>
      <c r="AM619" s="289"/>
      <c r="AN619" s="285"/>
      <c r="AO619" s="285"/>
      <c r="AP619" s="285"/>
      <c r="AQ619" s="285"/>
      <c r="AR619" s="285"/>
      <c r="AS619" s="285"/>
      <c r="AT619" s="285"/>
      <c r="AU619" s="285"/>
      <c r="AV619" s="285"/>
      <c r="AW619" s="285"/>
      <c r="AX619" s="285"/>
      <c r="AY619" s="285"/>
      <c r="AZ619" s="285"/>
      <c r="BA619" s="285"/>
      <c r="BB619" s="285"/>
      <c r="BC619" s="285"/>
      <c r="BD619" s="285"/>
      <c r="BE619" s="285"/>
      <c r="BF619" s="285"/>
      <c r="BG619" s="285"/>
      <c r="BH619" s="285"/>
    </row>
    <row r="620" spans="1:60" ht="14.25">
      <c r="A620" s="285"/>
      <c r="B620" s="285"/>
      <c r="C620" s="285"/>
      <c r="D620" s="285"/>
      <c r="E620" s="285"/>
      <c r="F620" s="285"/>
      <c r="G620" s="285"/>
      <c r="H620" s="285"/>
      <c r="I620" s="285"/>
      <c r="J620" s="285"/>
      <c r="K620" s="285"/>
      <c r="L620" s="285"/>
      <c r="M620" s="285"/>
      <c r="N620" s="285"/>
      <c r="O620" s="285"/>
      <c r="P620" s="285"/>
      <c r="Q620" s="285"/>
      <c r="R620" s="285"/>
      <c r="S620" s="285"/>
      <c r="T620" s="285"/>
      <c r="U620" s="285"/>
      <c r="V620" s="285"/>
      <c r="W620" s="285"/>
      <c r="X620" s="285"/>
      <c r="Y620" s="285"/>
      <c r="Z620" s="285"/>
      <c r="AA620" s="285"/>
      <c r="AB620" s="285"/>
      <c r="AC620" s="285"/>
      <c r="AD620" s="285"/>
      <c r="AE620" s="285"/>
      <c r="AF620" s="285"/>
      <c r="AG620" s="285"/>
      <c r="AH620" s="285"/>
      <c r="AI620" s="285"/>
      <c r="AJ620" s="853"/>
      <c r="AK620" s="853"/>
      <c r="AL620" s="289"/>
      <c r="AM620" s="289"/>
      <c r="AN620" s="285"/>
      <c r="AO620" s="285"/>
      <c r="AP620" s="285"/>
      <c r="AQ620" s="285"/>
      <c r="AR620" s="285"/>
      <c r="AS620" s="285"/>
      <c r="AT620" s="285"/>
      <c r="AU620" s="285"/>
      <c r="AV620" s="285"/>
      <c r="AW620" s="285"/>
      <c r="AX620" s="285"/>
      <c r="AY620" s="285"/>
      <c r="AZ620" s="285"/>
      <c r="BA620" s="285"/>
      <c r="BB620" s="285"/>
      <c r="BC620" s="285"/>
      <c r="BD620" s="285"/>
      <c r="BE620" s="285"/>
      <c r="BF620" s="285"/>
      <c r="BG620" s="285"/>
      <c r="BH620" s="285"/>
    </row>
    <row r="621" spans="1:60" ht="14.25">
      <c r="A621" s="285"/>
      <c r="B621" s="285"/>
      <c r="C621" s="285"/>
      <c r="D621" s="285"/>
      <c r="E621" s="285"/>
      <c r="F621" s="285"/>
      <c r="G621" s="285"/>
      <c r="H621" s="285"/>
      <c r="I621" s="285"/>
      <c r="J621" s="285"/>
      <c r="K621" s="285"/>
      <c r="L621" s="285"/>
      <c r="M621" s="285"/>
      <c r="N621" s="285"/>
      <c r="O621" s="285"/>
      <c r="P621" s="285"/>
      <c r="Q621" s="285"/>
      <c r="R621" s="285"/>
      <c r="S621" s="285"/>
      <c r="T621" s="285"/>
      <c r="U621" s="285"/>
      <c r="V621" s="285"/>
      <c r="W621" s="285"/>
      <c r="X621" s="285"/>
      <c r="Y621" s="285"/>
      <c r="Z621" s="285"/>
      <c r="AA621" s="285"/>
      <c r="AB621" s="285"/>
      <c r="AC621" s="285"/>
      <c r="AD621" s="285"/>
      <c r="AE621" s="285"/>
      <c r="AF621" s="285"/>
      <c r="AG621" s="285"/>
      <c r="AH621" s="285"/>
      <c r="AI621" s="285"/>
      <c r="AJ621" s="853"/>
      <c r="AK621" s="853"/>
      <c r="AL621" s="289"/>
      <c r="AM621" s="289"/>
      <c r="AN621" s="285"/>
      <c r="AO621" s="285"/>
      <c r="AP621" s="285"/>
      <c r="AQ621" s="285"/>
      <c r="AR621" s="285"/>
      <c r="AS621" s="285"/>
      <c r="AT621" s="285"/>
      <c r="AU621" s="285"/>
      <c r="AV621" s="285"/>
      <c r="AW621" s="285"/>
      <c r="AX621" s="285"/>
      <c r="AY621" s="285"/>
      <c r="AZ621" s="285"/>
      <c r="BA621" s="285"/>
      <c r="BB621" s="285"/>
      <c r="BC621" s="285"/>
      <c r="BD621" s="285"/>
      <c r="BE621" s="285"/>
      <c r="BF621" s="285"/>
      <c r="BG621" s="285"/>
      <c r="BH621" s="285"/>
    </row>
    <row r="622" spans="1:60" ht="14.25">
      <c r="A622" s="285"/>
      <c r="B622" s="285"/>
      <c r="C622" s="285"/>
      <c r="D622" s="285"/>
      <c r="E622" s="285"/>
      <c r="F622" s="285"/>
      <c r="G622" s="285"/>
      <c r="H622" s="285"/>
      <c r="I622" s="285"/>
      <c r="J622" s="285"/>
      <c r="K622" s="285"/>
      <c r="L622" s="285"/>
      <c r="M622" s="285"/>
      <c r="N622" s="285"/>
      <c r="O622" s="285"/>
      <c r="P622" s="285"/>
      <c r="Q622" s="285"/>
      <c r="R622" s="285"/>
      <c r="S622" s="285"/>
      <c r="T622" s="285"/>
      <c r="U622" s="285"/>
      <c r="V622" s="285"/>
      <c r="W622" s="285"/>
      <c r="X622" s="285"/>
      <c r="Y622" s="285"/>
      <c r="Z622" s="285"/>
      <c r="AA622" s="285"/>
      <c r="AB622" s="285"/>
      <c r="AC622" s="285"/>
      <c r="AD622" s="285"/>
      <c r="AE622" s="285"/>
      <c r="AF622" s="285"/>
      <c r="AG622" s="285"/>
      <c r="AH622" s="285"/>
      <c r="AI622" s="285"/>
      <c r="AJ622" s="853"/>
      <c r="AK622" s="853"/>
      <c r="AL622" s="289"/>
      <c r="AM622" s="289"/>
      <c r="AN622" s="285"/>
      <c r="AO622" s="285"/>
      <c r="AP622" s="285"/>
      <c r="AQ622" s="285"/>
      <c r="AR622" s="285"/>
      <c r="AS622" s="285"/>
      <c r="AT622" s="285"/>
      <c r="AU622" s="285"/>
      <c r="AV622" s="285"/>
      <c r="AW622" s="285"/>
      <c r="AX622" s="285"/>
      <c r="AY622" s="285"/>
      <c r="AZ622" s="285"/>
      <c r="BA622" s="285"/>
      <c r="BB622" s="285"/>
      <c r="BC622" s="285"/>
      <c r="BD622" s="285"/>
      <c r="BE622" s="285"/>
      <c r="BF622" s="285"/>
      <c r="BG622" s="285"/>
      <c r="BH622" s="285"/>
    </row>
    <row r="623" spans="1:60" ht="14.25">
      <c r="A623" s="285"/>
      <c r="B623" s="285"/>
      <c r="C623" s="285"/>
      <c r="D623" s="285"/>
      <c r="E623" s="285"/>
      <c r="F623" s="285"/>
      <c r="G623" s="285"/>
      <c r="H623" s="285"/>
      <c r="I623" s="285"/>
      <c r="J623" s="285"/>
      <c r="K623" s="285"/>
      <c r="L623" s="285"/>
      <c r="M623" s="285"/>
      <c r="N623" s="285"/>
      <c r="O623" s="285"/>
      <c r="P623" s="285"/>
      <c r="Q623" s="285"/>
      <c r="R623" s="285"/>
      <c r="S623" s="285"/>
      <c r="T623" s="285"/>
      <c r="U623" s="285"/>
      <c r="V623" s="285"/>
      <c r="W623" s="285"/>
      <c r="X623" s="285"/>
      <c r="Y623" s="285"/>
      <c r="Z623" s="285"/>
      <c r="AA623" s="285"/>
      <c r="AB623" s="285"/>
      <c r="AC623" s="285"/>
      <c r="AD623" s="285"/>
      <c r="AE623" s="285"/>
      <c r="AF623" s="285"/>
      <c r="AG623" s="285"/>
      <c r="AH623" s="285"/>
      <c r="AI623" s="285"/>
      <c r="AJ623" s="853"/>
      <c r="AK623" s="853"/>
      <c r="AL623" s="289"/>
      <c r="AM623" s="289"/>
      <c r="AN623" s="285"/>
      <c r="AO623" s="285"/>
      <c r="AP623" s="285"/>
      <c r="AQ623" s="285"/>
      <c r="AR623" s="285"/>
      <c r="AS623" s="285"/>
      <c r="AT623" s="285"/>
      <c r="AU623" s="285"/>
      <c r="AV623" s="285"/>
      <c r="AW623" s="285"/>
      <c r="AX623" s="285"/>
      <c r="AY623" s="285"/>
      <c r="AZ623" s="285"/>
      <c r="BA623" s="285"/>
      <c r="BB623" s="285"/>
      <c r="BC623" s="285"/>
      <c r="BD623" s="285"/>
      <c r="BE623" s="285"/>
      <c r="BF623" s="285"/>
      <c r="BG623" s="285"/>
      <c r="BH623" s="285"/>
    </row>
    <row r="624" spans="1:60" ht="14.25">
      <c r="A624" s="285"/>
      <c r="B624" s="285"/>
      <c r="C624" s="285"/>
      <c r="D624" s="285"/>
      <c r="E624" s="285"/>
      <c r="F624" s="285"/>
      <c r="G624" s="285"/>
      <c r="H624" s="285"/>
      <c r="I624" s="285"/>
      <c r="J624" s="285"/>
      <c r="K624" s="285"/>
      <c r="L624" s="285"/>
      <c r="M624" s="285"/>
      <c r="N624" s="285"/>
      <c r="O624" s="285"/>
      <c r="P624" s="285"/>
      <c r="Q624" s="285"/>
      <c r="R624" s="285"/>
      <c r="S624" s="285"/>
      <c r="T624" s="285"/>
      <c r="U624" s="285"/>
      <c r="V624" s="285"/>
      <c r="W624" s="285"/>
      <c r="X624" s="285"/>
      <c r="Y624" s="285"/>
      <c r="Z624" s="285"/>
      <c r="AA624" s="285"/>
      <c r="AB624" s="285"/>
      <c r="AC624" s="285"/>
      <c r="AD624" s="285"/>
      <c r="AE624" s="285"/>
      <c r="AF624" s="285"/>
      <c r="AG624" s="285"/>
      <c r="AH624" s="285"/>
      <c r="AI624" s="285"/>
      <c r="AJ624" s="853"/>
      <c r="AK624" s="853"/>
      <c r="AL624" s="289"/>
      <c r="AM624" s="289"/>
      <c r="AN624" s="285"/>
      <c r="AO624" s="285"/>
      <c r="AP624" s="285"/>
      <c r="AQ624" s="285"/>
      <c r="AR624" s="285"/>
      <c r="AS624" s="285"/>
      <c r="AT624" s="285"/>
      <c r="AU624" s="285"/>
      <c r="AV624" s="285"/>
      <c r="AW624" s="285"/>
      <c r="AX624" s="285"/>
      <c r="AY624" s="285"/>
      <c r="AZ624" s="285"/>
      <c r="BA624" s="285"/>
      <c r="BB624" s="285"/>
      <c r="BC624" s="285"/>
      <c r="BD624" s="285"/>
      <c r="BE624" s="285"/>
      <c r="BF624" s="285"/>
      <c r="BG624" s="285"/>
      <c r="BH624" s="285"/>
    </row>
    <row r="625" spans="1:60" ht="14.25">
      <c r="A625" s="285"/>
      <c r="B625" s="285"/>
      <c r="C625" s="285"/>
      <c r="D625" s="285"/>
      <c r="E625" s="285"/>
      <c r="F625" s="285"/>
      <c r="G625" s="285"/>
      <c r="H625" s="285"/>
      <c r="I625" s="285"/>
      <c r="J625" s="285"/>
      <c r="K625" s="285"/>
      <c r="L625" s="285"/>
      <c r="M625" s="285"/>
      <c r="N625" s="285"/>
      <c r="O625" s="285"/>
      <c r="P625" s="285"/>
      <c r="Q625" s="285"/>
      <c r="R625" s="285"/>
      <c r="S625" s="285"/>
      <c r="T625" s="285"/>
      <c r="U625" s="285"/>
      <c r="V625" s="285"/>
      <c r="W625" s="285"/>
      <c r="X625" s="285"/>
      <c r="Y625" s="285"/>
      <c r="Z625" s="285"/>
      <c r="AA625" s="285"/>
      <c r="AB625" s="285"/>
      <c r="AC625" s="285"/>
      <c r="AD625" s="285"/>
      <c r="AE625" s="285"/>
      <c r="AF625" s="285"/>
      <c r="AG625" s="285"/>
      <c r="AH625" s="285"/>
      <c r="AI625" s="285"/>
      <c r="AJ625" s="853"/>
      <c r="AK625" s="853"/>
      <c r="AL625" s="289"/>
      <c r="AM625" s="289"/>
      <c r="AN625" s="285"/>
      <c r="AO625" s="285"/>
      <c r="AP625" s="285"/>
      <c r="AQ625" s="285"/>
      <c r="AR625" s="285"/>
      <c r="AS625" s="285"/>
      <c r="AT625" s="285"/>
      <c r="AU625" s="285"/>
      <c r="AV625" s="285"/>
      <c r="AW625" s="285"/>
      <c r="AX625" s="285"/>
      <c r="AY625" s="285"/>
      <c r="AZ625" s="285"/>
      <c r="BA625" s="285"/>
      <c r="BB625" s="285"/>
      <c r="BC625" s="285"/>
      <c r="BD625" s="285"/>
      <c r="BE625" s="285"/>
      <c r="BF625" s="285"/>
      <c r="BG625" s="285"/>
      <c r="BH625" s="285"/>
    </row>
    <row r="626" spans="1:60" ht="14.25">
      <c r="A626" s="285"/>
      <c r="B626" s="285"/>
      <c r="C626" s="285"/>
      <c r="D626" s="285"/>
      <c r="E626" s="285"/>
      <c r="F626" s="285"/>
      <c r="G626" s="285"/>
      <c r="H626" s="285"/>
      <c r="I626" s="285"/>
      <c r="J626" s="285"/>
      <c r="K626" s="285"/>
      <c r="L626" s="285"/>
      <c r="M626" s="285"/>
      <c r="N626" s="285"/>
      <c r="O626" s="285"/>
      <c r="P626" s="285"/>
      <c r="Q626" s="285"/>
      <c r="R626" s="285"/>
      <c r="S626" s="285"/>
      <c r="T626" s="285"/>
      <c r="U626" s="285"/>
      <c r="V626" s="285"/>
      <c r="W626" s="285"/>
      <c r="X626" s="285"/>
      <c r="Y626" s="285"/>
      <c r="Z626" s="285"/>
      <c r="AA626" s="285"/>
      <c r="AB626" s="285"/>
      <c r="AC626" s="285"/>
      <c r="AD626" s="285"/>
      <c r="AE626" s="285"/>
      <c r="AF626" s="285"/>
      <c r="AG626" s="285"/>
      <c r="AH626" s="285"/>
      <c r="AI626" s="285"/>
      <c r="AJ626" s="853"/>
      <c r="AK626" s="853"/>
      <c r="AL626" s="289"/>
      <c r="AM626" s="289"/>
      <c r="AN626" s="285"/>
      <c r="AO626" s="285"/>
      <c r="AP626" s="285"/>
      <c r="AQ626" s="285"/>
      <c r="AR626" s="285"/>
      <c r="AS626" s="285"/>
      <c r="AT626" s="285"/>
      <c r="AU626" s="285"/>
      <c r="AV626" s="285"/>
      <c r="AW626" s="285"/>
      <c r="AX626" s="285"/>
      <c r="AY626" s="285"/>
      <c r="AZ626" s="285"/>
      <c r="BA626" s="285"/>
      <c r="BB626" s="285"/>
      <c r="BC626" s="285"/>
      <c r="BD626" s="285"/>
      <c r="BE626" s="285"/>
      <c r="BF626" s="285"/>
      <c r="BG626" s="285"/>
      <c r="BH626" s="285"/>
    </row>
    <row r="627" spans="1:60" ht="14.25">
      <c r="A627" s="285"/>
      <c r="B627" s="285"/>
      <c r="C627" s="285"/>
      <c r="D627" s="285"/>
      <c r="E627" s="285"/>
      <c r="F627" s="285"/>
      <c r="G627" s="285"/>
      <c r="H627" s="285"/>
      <c r="I627" s="285"/>
      <c r="J627" s="285"/>
      <c r="K627" s="285"/>
      <c r="L627" s="285"/>
      <c r="M627" s="285"/>
      <c r="N627" s="285"/>
      <c r="O627" s="285"/>
      <c r="P627" s="285"/>
      <c r="Q627" s="285"/>
      <c r="R627" s="285"/>
      <c r="S627" s="285"/>
      <c r="T627" s="285"/>
      <c r="U627" s="285"/>
      <c r="V627" s="285"/>
      <c r="W627" s="285"/>
      <c r="X627" s="285"/>
      <c r="Y627" s="285"/>
      <c r="Z627" s="285"/>
      <c r="AA627" s="285"/>
      <c r="AB627" s="285"/>
      <c r="AC627" s="285"/>
      <c r="AD627" s="285"/>
      <c r="AE627" s="285"/>
      <c r="AF627" s="285"/>
      <c r="AG627" s="285"/>
      <c r="AH627" s="285"/>
      <c r="AI627" s="285"/>
      <c r="AJ627" s="853"/>
      <c r="AK627" s="853"/>
      <c r="AL627" s="289"/>
      <c r="AM627" s="289"/>
      <c r="AN627" s="285"/>
      <c r="AO627" s="285"/>
      <c r="AP627" s="285"/>
      <c r="AQ627" s="285"/>
      <c r="AR627" s="285"/>
      <c r="AS627" s="285"/>
      <c r="AT627" s="285"/>
      <c r="AU627" s="285"/>
      <c r="AV627" s="285"/>
      <c r="AW627" s="285"/>
      <c r="AX627" s="285"/>
      <c r="AY627" s="285"/>
      <c r="AZ627" s="285"/>
      <c r="BA627" s="285"/>
      <c r="BB627" s="285"/>
      <c r="BC627" s="285"/>
      <c r="BD627" s="285"/>
      <c r="BE627" s="285"/>
      <c r="BF627" s="285"/>
      <c r="BG627" s="285"/>
      <c r="BH627" s="285"/>
    </row>
    <row r="628" spans="1:60" ht="14.25">
      <c r="A628" s="285"/>
      <c r="B628" s="285"/>
      <c r="C628" s="285"/>
      <c r="D628" s="285"/>
      <c r="E628" s="285"/>
      <c r="F628" s="285"/>
      <c r="G628" s="285"/>
      <c r="H628" s="285"/>
      <c r="I628" s="285"/>
      <c r="J628" s="285"/>
      <c r="K628" s="285"/>
      <c r="L628" s="285"/>
      <c r="M628" s="285"/>
      <c r="N628" s="285"/>
      <c r="O628" s="285"/>
      <c r="P628" s="285"/>
      <c r="Q628" s="285"/>
      <c r="R628" s="285"/>
      <c r="S628" s="285"/>
      <c r="T628" s="285"/>
      <c r="U628" s="285"/>
      <c r="V628" s="285"/>
      <c r="W628" s="285"/>
      <c r="X628" s="285"/>
      <c r="Y628" s="285"/>
      <c r="Z628" s="285"/>
      <c r="AA628" s="285"/>
      <c r="AB628" s="285"/>
      <c r="AC628" s="285"/>
      <c r="AD628" s="285"/>
      <c r="AE628" s="285"/>
      <c r="AF628" s="285"/>
      <c r="AG628" s="285"/>
      <c r="AH628" s="285"/>
      <c r="AI628" s="285"/>
      <c r="AJ628" s="853"/>
      <c r="AK628" s="853"/>
      <c r="AL628" s="289"/>
      <c r="AM628" s="289"/>
      <c r="AN628" s="285"/>
      <c r="AO628" s="285"/>
      <c r="AP628" s="285"/>
      <c r="AQ628" s="285"/>
      <c r="AR628" s="285"/>
      <c r="AS628" s="285"/>
      <c r="AT628" s="285"/>
      <c r="AU628" s="285"/>
      <c r="AV628" s="285"/>
      <c r="AW628" s="285"/>
      <c r="AX628" s="285"/>
      <c r="AY628" s="285"/>
      <c r="AZ628" s="285"/>
      <c r="BA628" s="285"/>
      <c r="BB628" s="285"/>
      <c r="BC628" s="285"/>
      <c r="BD628" s="285"/>
      <c r="BE628" s="285"/>
      <c r="BF628" s="285"/>
      <c r="BG628" s="285"/>
      <c r="BH628" s="285"/>
    </row>
    <row r="629" spans="1:60" ht="14.25">
      <c r="A629" s="285"/>
      <c r="B629" s="285"/>
      <c r="C629" s="285"/>
      <c r="D629" s="285"/>
      <c r="E629" s="285"/>
      <c r="F629" s="285"/>
      <c r="G629" s="285"/>
      <c r="H629" s="285"/>
      <c r="I629" s="285"/>
      <c r="J629" s="285"/>
      <c r="K629" s="285"/>
      <c r="L629" s="285"/>
      <c r="M629" s="285"/>
      <c r="N629" s="285"/>
      <c r="O629" s="285"/>
      <c r="P629" s="285"/>
      <c r="Q629" s="285"/>
      <c r="R629" s="285"/>
      <c r="S629" s="285"/>
      <c r="T629" s="285"/>
      <c r="U629" s="285"/>
      <c r="V629" s="285"/>
      <c r="W629" s="285"/>
      <c r="X629" s="285"/>
      <c r="Y629" s="285"/>
      <c r="Z629" s="285"/>
      <c r="AA629" s="285"/>
      <c r="AB629" s="285"/>
      <c r="AC629" s="285"/>
      <c r="AD629" s="285"/>
      <c r="AE629" s="285"/>
      <c r="AF629" s="285"/>
      <c r="AG629" s="285"/>
      <c r="AH629" s="285"/>
      <c r="AI629" s="285"/>
      <c r="AJ629" s="853"/>
      <c r="AK629" s="853"/>
      <c r="AL629" s="289"/>
      <c r="AM629" s="289"/>
      <c r="AN629" s="285"/>
      <c r="AO629" s="285"/>
      <c r="AP629" s="285"/>
      <c r="AQ629" s="285"/>
      <c r="AR629" s="285"/>
      <c r="AS629" s="285"/>
      <c r="AT629" s="285"/>
      <c r="AU629" s="285"/>
      <c r="AV629" s="285"/>
      <c r="AW629" s="285"/>
      <c r="AX629" s="285"/>
      <c r="AY629" s="285"/>
      <c r="AZ629" s="285"/>
      <c r="BA629" s="285"/>
      <c r="BB629" s="285"/>
      <c r="BC629" s="285"/>
      <c r="BD629" s="285"/>
      <c r="BE629" s="285"/>
      <c r="BF629" s="285"/>
      <c r="BG629" s="285"/>
      <c r="BH629" s="285"/>
    </row>
    <row r="630" spans="1:60" ht="14.25">
      <c r="A630" s="285"/>
      <c r="B630" s="285"/>
      <c r="C630" s="285"/>
      <c r="D630" s="285"/>
      <c r="E630" s="285"/>
      <c r="F630" s="285"/>
      <c r="G630" s="285"/>
      <c r="H630" s="285"/>
      <c r="I630" s="285"/>
      <c r="J630" s="285"/>
      <c r="K630" s="285"/>
      <c r="L630" s="285"/>
      <c r="M630" s="285"/>
      <c r="N630" s="285"/>
      <c r="O630" s="285"/>
      <c r="P630" s="285"/>
      <c r="Q630" s="285"/>
      <c r="R630" s="285"/>
      <c r="S630" s="285"/>
      <c r="T630" s="285"/>
      <c r="U630" s="285"/>
      <c r="V630" s="285"/>
      <c r="W630" s="285"/>
      <c r="X630" s="285"/>
      <c r="Y630" s="285"/>
      <c r="Z630" s="285"/>
      <c r="AA630" s="285"/>
      <c r="AB630" s="285"/>
      <c r="AC630" s="285"/>
      <c r="AD630" s="285"/>
      <c r="AE630" s="285"/>
      <c r="AF630" s="285"/>
      <c r="AG630" s="285"/>
      <c r="AH630" s="285"/>
      <c r="AI630" s="285"/>
      <c r="AJ630" s="853"/>
      <c r="AK630" s="853"/>
      <c r="AL630" s="289"/>
      <c r="AM630" s="289"/>
      <c r="AN630" s="285"/>
      <c r="AO630" s="285"/>
      <c r="AP630" s="285"/>
      <c r="AQ630" s="285"/>
      <c r="AR630" s="285"/>
      <c r="AS630" s="285"/>
      <c r="AT630" s="285"/>
      <c r="AU630" s="285"/>
      <c r="AV630" s="285"/>
      <c r="AW630" s="285"/>
      <c r="AX630" s="285"/>
      <c r="AY630" s="285"/>
      <c r="AZ630" s="285"/>
      <c r="BA630" s="285"/>
      <c r="BB630" s="285"/>
      <c r="BC630" s="285"/>
      <c r="BD630" s="285"/>
      <c r="BE630" s="285"/>
      <c r="BF630" s="285"/>
      <c r="BG630" s="285"/>
      <c r="BH630" s="285"/>
    </row>
    <row r="631" spans="1:60" ht="14.25">
      <c r="A631" s="285"/>
      <c r="B631" s="285"/>
      <c r="C631" s="285"/>
      <c r="D631" s="285"/>
      <c r="E631" s="285"/>
      <c r="F631" s="285"/>
      <c r="G631" s="285"/>
      <c r="H631" s="285"/>
      <c r="I631" s="285"/>
      <c r="J631" s="285"/>
      <c r="K631" s="285"/>
      <c r="L631" s="285"/>
      <c r="M631" s="285"/>
      <c r="N631" s="285"/>
      <c r="O631" s="285"/>
      <c r="P631" s="285"/>
      <c r="Q631" s="285"/>
      <c r="R631" s="285"/>
      <c r="S631" s="285"/>
      <c r="T631" s="285"/>
      <c r="U631" s="285"/>
      <c r="V631" s="285"/>
      <c r="W631" s="285"/>
      <c r="X631" s="285"/>
      <c r="Y631" s="285"/>
      <c r="Z631" s="285"/>
      <c r="AA631" s="285"/>
      <c r="AB631" s="285"/>
      <c r="AC631" s="285"/>
      <c r="AD631" s="285"/>
      <c r="AE631" s="285"/>
      <c r="AF631" s="285"/>
      <c r="AG631" s="285"/>
      <c r="AH631" s="285"/>
      <c r="AI631" s="285"/>
      <c r="AJ631" s="853"/>
      <c r="AK631" s="853"/>
      <c r="AL631" s="289"/>
      <c r="AM631" s="289"/>
      <c r="AN631" s="285"/>
      <c r="AO631" s="285"/>
      <c r="AP631" s="285"/>
      <c r="AQ631" s="285"/>
      <c r="AR631" s="285"/>
      <c r="AS631" s="285"/>
      <c r="AT631" s="285"/>
      <c r="AU631" s="285"/>
      <c r="AV631" s="285"/>
      <c r="AW631" s="285"/>
      <c r="AX631" s="285"/>
      <c r="AY631" s="285"/>
      <c r="AZ631" s="285"/>
      <c r="BA631" s="285"/>
      <c r="BB631" s="285"/>
      <c r="BC631" s="285"/>
      <c r="BD631" s="285"/>
      <c r="BE631" s="285"/>
      <c r="BF631" s="285"/>
      <c r="BG631" s="285"/>
      <c r="BH631" s="285"/>
    </row>
    <row r="632" spans="1:60" ht="14.25">
      <c r="A632" s="285"/>
      <c r="B632" s="285"/>
      <c r="C632" s="285"/>
      <c r="D632" s="285"/>
      <c r="E632" s="285"/>
      <c r="F632" s="285"/>
      <c r="G632" s="285"/>
      <c r="H632" s="285"/>
      <c r="I632" s="285"/>
      <c r="J632" s="285"/>
      <c r="K632" s="285"/>
      <c r="L632" s="285"/>
      <c r="M632" s="285"/>
      <c r="N632" s="285"/>
      <c r="O632" s="285"/>
      <c r="P632" s="285"/>
      <c r="Q632" s="285"/>
      <c r="R632" s="285"/>
      <c r="S632" s="285"/>
      <c r="T632" s="285"/>
      <c r="U632" s="285"/>
      <c r="V632" s="285"/>
      <c r="W632" s="285"/>
      <c r="X632" s="285"/>
      <c r="Y632" s="285"/>
      <c r="Z632" s="285"/>
      <c r="AA632" s="285"/>
      <c r="AB632" s="285"/>
      <c r="AC632" s="285"/>
      <c r="AD632" s="285"/>
      <c r="AE632" s="285"/>
      <c r="AF632" s="285"/>
      <c r="AG632" s="285"/>
      <c r="AH632" s="285"/>
      <c r="AI632" s="285"/>
      <c r="AJ632" s="853"/>
      <c r="AK632" s="853"/>
      <c r="AL632" s="289"/>
      <c r="AM632" s="289"/>
      <c r="AN632" s="285"/>
      <c r="AO632" s="285"/>
      <c r="AP632" s="285"/>
      <c r="AQ632" s="285"/>
      <c r="AR632" s="285"/>
      <c r="AS632" s="285"/>
      <c r="AT632" s="285"/>
      <c r="AU632" s="285"/>
      <c r="AV632" s="285"/>
      <c r="AW632" s="285"/>
      <c r="AX632" s="285"/>
      <c r="AY632" s="285"/>
      <c r="AZ632" s="285"/>
      <c r="BA632" s="285"/>
      <c r="BB632" s="285"/>
      <c r="BC632" s="285"/>
      <c r="BD632" s="285"/>
      <c r="BE632" s="285"/>
      <c r="BF632" s="285"/>
      <c r="BG632" s="285"/>
      <c r="BH632" s="285"/>
    </row>
    <row r="633" spans="1:60" ht="14.25">
      <c r="A633" s="285"/>
      <c r="B633" s="285"/>
      <c r="C633" s="285"/>
      <c r="D633" s="285"/>
      <c r="E633" s="285"/>
      <c r="F633" s="285"/>
      <c r="G633" s="285"/>
      <c r="H633" s="285"/>
      <c r="I633" s="285"/>
      <c r="J633" s="285"/>
      <c r="K633" s="285"/>
      <c r="L633" s="285"/>
      <c r="M633" s="285"/>
      <c r="N633" s="285"/>
      <c r="O633" s="285"/>
      <c r="P633" s="285"/>
      <c r="Q633" s="285"/>
      <c r="R633" s="285"/>
      <c r="S633" s="285"/>
      <c r="T633" s="285"/>
      <c r="U633" s="285"/>
      <c r="V633" s="285"/>
      <c r="W633" s="285"/>
      <c r="X633" s="285"/>
      <c r="Y633" s="285"/>
      <c r="Z633" s="285"/>
      <c r="AA633" s="285"/>
      <c r="AB633" s="285"/>
      <c r="AC633" s="285"/>
      <c r="AD633" s="285"/>
      <c r="AE633" s="285"/>
      <c r="AF633" s="285"/>
      <c r="AG633" s="285"/>
      <c r="AH633" s="285"/>
      <c r="AI633" s="285"/>
      <c r="AJ633" s="853"/>
      <c r="AK633" s="853"/>
      <c r="AL633" s="289"/>
      <c r="AM633" s="289"/>
      <c r="AN633" s="285"/>
      <c r="AO633" s="285"/>
      <c r="AP633" s="285"/>
      <c r="AQ633" s="285"/>
      <c r="AR633" s="285"/>
      <c r="AS633" s="285"/>
      <c r="AT633" s="285"/>
      <c r="AU633" s="285"/>
      <c r="AV633" s="285"/>
      <c r="AW633" s="285"/>
      <c r="AX633" s="285"/>
      <c r="AY633" s="285"/>
      <c r="AZ633" s="285"/>
      <c r="BA633" s="285"/>
      <c r="BB633" s="285"/>
      <c r="BC633" s="285"/>
      <c r="BD633" s="285"/>
      <c r="BE633" s="285"/>
      <c r="BF633" s="285"/>
      <c r="BG633" s="285"/>
      <c r="BH633" s="285"/>
    </row>
    <row r="634" spans="1:60" ht="14.25">
      <c r="A634" s="285"/>
      <c r="B634" s="285"/>
      <c r="C634" s="285"/>
      <c r="D634" s="285"/>
      <c r="E634" s="285"/>
      <c r="F634" s="285"/>
      <c r="G634" s="285"/>
      <c r="H634" s="285"/>
      <c r="I634" s="285"/>
      <c r="J634" s="285"/>
      <c r="K634" s="285"/>
      <c r="L634" s="285"/>
      <c r="M634" s="285"/>
      <c r="N634" s="285"/>
      <c r="O634" s="285"/>
      <c r="P634" s="285"/>
      <c r="Q634" s="285"/>
      <c r="R634" s="285"/>
      <c r="S634" s="285"/>
      <c r="T634" s="285"/>
      <c r="U634" s="285"/>
      <c r="V634" s="285"/>
      <c r="W634" s="285"/>
      <c r="X634" s="285"/>
      <c r="Y634" s="285"/>
      <c r="Z634" s="285"/>
      <c r="AA634" s="285"/>
      <c r="AB634" s="285"/>
      <c r="AC634" s="285"/>
      <c r="AD634" s="285"/>
      <c r="AE634" s="285"/>
      <c r="AF634" s="285"/>
      <c r="AG634" s="285"/>
      <c r="AH634" s="285"/>
      <c r="AI634" s="285"/>
      <c r="AJ634" s="853"/>
      <c r="AK634" s="853"/>
      <c r="AL634" s="289"/>
      <c r="AM634" s="289"/>
      <c r="AN634" s="285"/>
      <c r="AO634" s="285"/>
      <c r="AP634" s="285"/>
      <c r="AQ634" s="285"/>
      <c r="AR634" s="285"/>
      <c r="AS634" s="285"/>
      <c r="AT634" s="285"/>
      <c r="AU634" s="285"/>
      <c r="AV634" s="285"/>
      <c r="AW634" s="285"/>
      <c r="AX634" s="285"/>
      <c r="AY634" s="285"/>
      <c r="AZ634" s="285"/>
      <c r="BA634" s="285"/>
      <c r="BB634" s="285"/>
      <c r="BC634" s="285"/>
      <c r="BD634" s="285"/>
      <c r="BE634" s="285"/>
      <c r="BF634" s="285"/>
      <c r="BG634" s="285"/>
      <c r="BH634" s="285"/>
    </row>
    <row r="635" spans="1:60" ht="14.25">
      <c r="A635" s="285"/>
      <c r="B635" s="285"/>
      <c r="C635" s="285"/>
      <c r="D635" s="285"/>
      <c r="E635" s="285"/>
      <c r="F635" s="285"/>
      <c r="G635" s="285"/>
      <c r="H635" s="285"/>
      <c r="I635" s="285"/>
      <c r="J635" s="285"/>
      <c r="K635" s="285"/>
      <c r="L635" s="285"/>
      <c r="M635" s="285"/>
      <c r="N635" s="285"/>
      <c r="O635" s="285"/>
      <c r="P635" s="285"/>
      <c r="Q635" s="285"/>
      <c r="R635" s="285"/>
      <c r="S635" s="285"/>
      <c r="T635" s="285"/>
      <c r="U635" s="285"/>
      <c r="V635" s="285"/>
      <c r="W635" s="285"/>
      <c r="X635" s="285"/>
      <c r="Y635" s="285"/>
      <c r="Z635" s="285"/>
      <c r="AA635" s="285"/>
      <c r="AB635" s="285"/>
      <c r="AC635" s="285"/>
      <c r="AD635" s="285"/>
      <c r="AE635" s="285"/>
      <c r="AF635" s="285"/>
      <c r="AG635" s="285"/>
      <c r="AH635" s="285"/>
      <c r="AI635" s="285"/>
      <c r="AJ635" s="853"/>
      <c r="AK635" s="853"/>
      <c r="AL635" s="289"/>
      <c r="AM635" s="289"/>
      <c r="AN635" s="285"/>
      <c r="AO635" s="285"/>
      <c r="AP635" s="285"/>
      <c r="AQ635" s="285"/>
      <c r="AR635" s="285"/>
      <c r="AS635" s="285"/>
      <c r="AT635" s="285"/>
      <c r="AU635" s="285"/>
      <c r="AV635" s="285"/>
      <c r="AW635" s="285"/>
      <c r="AX635" s="285"/>
      <c r="AY635" s="285"/>
      <c r="AZ635" s="285"/>
      <c r="BA635" s="285"/>
      <c r="BB635" s="285"/>
      <c r="BC635" s="285"/>
      <c r="BD635" s="285"/>
      <c r="BE635" s="285"/>
      <c r="BF635" s="285"/>
      <c r="BG635" s="285"/>
      <c r="BH635" s="285"/>
    </row>
    <row r="636" spans="1:60" ht="14.25">
      <c r="A636" s="285"/>
      <c r="B636" s="285"/>
      <c r="C636" s="285"/>
      <c r="D636" s="285"/>
      <c r="E636" s="285"/>
      <c r="F636" s="285"/>
      <c r="G636" s="285"/>
      <c r="H636" s="285"/>
      <c r="I636" s="285"/>
      <c r="J636" s="285"/>
      <c r="K636" s="285"/>
      <c r="L636" s="285"/>
      <c r="M636" s="285"/>
      <c r="N636" s="285"/>
      <c r="O636" s="285"/>
      <c r="P636" s="285"/>
      <c r="Q636" s="285"/>
      <c r="R636" s="285"/>
      <c r="S636" s="285"/>
      <c r="T636" s="285"/>
      <c r="U636" s="285"/>
      <c r="V636" s="285"/>
      <c r="W636" s="285"/>
      <c r="X636" s="285"/>
      <c r="Y636" s="285"/>
      <c r="Z636" s="285"/>
      <c r="AA636" s="285"/>
      <c r="AB636" s="285"/>
      <c r="AC636" s="285"/>
      <c r="AD636" s="285"/>
      <c r="AE636" s="285"/>
      <c r="AF636" s="285"/>
      <c r="AG636" s="285"/>
      <c r="AH636" s="285"/>
      <c r="AI636" s="285"/>
      <c r="AJ636" s="853"/>
      <c r="AK636" s="853"/>
      <c r="AL636" s="289"/>
      <c r="AM636" s="289"/>
      <c r="AN636" s="285"/>
      <c r="AO636" s="285"/>
      <c r="AP636" s="285"/>
      <c r="AQ636" s="285"/>
      <c r="AR636" s="285"/>
      <c r="AS636" s="285"/>
      <c r="AT636" s="285"/>
      <c r="AU636" s="285"/>
      <c r="AV636" s="285"/>
      <c r="AW636" s="285"/>
      <c r="AX636" s="285"/>
      <c r="AY636" s="285"/>
      <c r="AZ636" s="285"/>
      <c r="BA636" s="285"/>
      <c r="BB636" s="285"/>
      <c r="BC636" s="285"/>
      <c r="BD636" s="285"/>
      <c r="BE636" s="285"/>
      <c r="BF636" s="285"/>
      <c r="BG636" s="285"/>
      <c r="BH636" s="285"/>
    </row>
    <row r="637" spans="1:60" ht="14.25">
      <c r="A637" s="285"/>
      <c r="B637" s="285"/>
      <c r="C637" s="285"/>
      <c r="D637" s="285"/>
      <c r="E637" s="285"/>
      <c r="F637" s="285"/>
      <c r="G637" s="285"/>
      <c r="H637" s="285"/>
      <c r="I637" s="285"/>
      <c r="J637" s="285"/>
      <c r="K637" s="285"/>
      <c r="L637" s="285"/>
      <c r="M637" s="285"/>
      <c r="N637" s="285"/>
      <c r="O637" s="285"/>
      <c r="P637" s="285"/>
      <c r="Q637" s="285"/>
      <c r="R637" s="285"/>
      <c r="S637" s="285"/>
      <c r="T637" s="285"/>
      <c r="U637" s="285"/>
      <c r="V637" s="285"/>
      <c r="W637" s="285"/>
      <c r="X637" s="285"/>
      <c r="Y637" s="285"/>
      <c r="Z637" s="285"/>
      <c r="AA637" s="285"/>
      <c r="AB637" s="285"/>
      <c r="AC637" s="285"/>
      <c r="AD637" s="285"/>
      <c r="AE637" s="285"/>
      <c r="AF637" s="285"/>
      <c r="AG637" s="285"/>
      <c r="AH637" s="285"/>
      <c r="AI637" s="285"/>
      <c r="AJ637" s="853"/>
      <c r="AK637" s="853"/>
      <c r="AL637" s="289"/>
      <c r="AM637" s="289"/>
      <c r="AN637" s="285"/>
      <c r="AO637" s="285"/>
      <c r="AP637" s="285"/>
      <c r="AQ637" s="285"/>
      <c r="AR637" s="285"/>
      <c r="AS637" s="285"/>
      <c r="AT637" s="285"/>
      <c r="AU637" s="285"/>
      <c r="AV637" s="285"/>
      <c r="AW637" s="285"/>
      <c r="AX637" s="285"/>
      <c r="AY637" s="285"/>
      <c r="AZ637" s="285"/>
      <c r="BA637" s="285"/>
      <c r="BB637" s="285"/>
      <c r="BC637" s="285"/>
      <c r="BD637" s="285"/>
      <c r="BE637" s="285"/>
      <c r="BF637" s="285"/>
      <c r="BG637" s="285"/>
      <c r="BH637" s="285"/>
    </row>
    <row r="638" spans="1:60" ht="14.25">
      <c r="A638" s="285"/>
      <c r="B638" s="285"/>
      <c r="C638" s="285"/>
      <c r="D638" s="285"/>
      <c r="E638" s="285"/>
      <c r="F638" s="285"/>
      <c r="G638" s="285"/>
      <c r="H638" s="285"/>
      <c r="I638" s="285"/>
      <c r="J638" s="285"/>
      <c r="K638" s="285"/>
      <c r="L638" s="285"/>
      <c r="M638" s="285"/>
      <c r="N638" s="285"/>
      <c r="O638" s="285"/>
      <c r="P638" s="285"/>
      <c r="Q638" s="285"/>
      <c r="R638" s="285"/>
      <c r="S638" s="285"/>
      <c r="T638" s="285"/>
      <c r="U638" s="285"/>
      <c r="V638" s="285"/>
      <c r="W638" s="285"/>
      <c r="X638" s="285"/>
      <c r="Y638" s="285"/>
      <c r="Z638" s="285"/>
      <c r="AA638" s="285"/>
      <c r="AB638" s="285"/>
      <c r="AC638" s="285"/>
      <c r="AD638" s="285"/>
      <c r="AE638" s="285"/>
      <c r="AF638" s="285"/>
      <c r="AG638" s="285"/>
      <c r="AH638" s="285"/>
      <c r="AI638" s="285"/>
      <c r="AJ638" s="853"/>
      <c r="AK638" s="853"/>
      <c r="AL638" s="289"/>
      <c r="AM638" s="289"/>
      <c r="AN638" s="285"/>
      <c r="AO638" s="285"/>
      <c r="AP638" s="285"/>
      <c r="AQ638" s="285"/>
      <c r="AR638" s="285"/>
      <c r="AS638" s="285"/>
      <c r="AT638" s="285"/>
      <c r="AU638" s="285"/>
      <c r="AV638" s="285"/>
      <c r="AW638" s="285"/>
      <c r="AX638" s="285"/>
      <c r="AY638" s="285"/>
      <c r="AZ638" s="285"/>
      <c r="BA638" s="285"/>
      <c r="BB638" s="285"/>
      <c r="BC638" s="285"/>
      <c r="BD638" s="285"/>
      <c r="BE638" s="285"/>
      <c r="BF638" s="285"/>
      <c r="BG638" s="285"/>
      <c r="BH638" s="285"/>
    </row>
    <row r="639" spans="1:60" ht="14.25">
      <c r="A639" s="285"/>
      <c r="B639" s="285"/>
      <c r="C639" s="285"/>
      <c r="D639" s="285"/>
      <c r="E639" s="285"/>
      <c r="F639" s="285"/>
      <c r="G639" s="285"/>
      <c r="H639" s="285"/>
      <c r="I639" s="285"/>
      <c r="J639" s="285"/>
      <c r="K639" s="285"/>
      <c r="L639" s="285"/>
      <c r="M639" s="285"/>
      <c r="N639" s="285"/>
      <c r="O639" s="285"/>
      <c r="P639" s="285"/>
      <c r="Q639" s="285"/>
      <c r="R639" s="285"/>
      <c r="S639" s="285"/>
      <c r="T639" s="285"/>
      <c r="U639" s="285"/>
      <c r="V639" s="285"/>
      <c r="W639" s="285"/>
      <c r="X639" s="285"/>
      <c r="Y639" s="285"/>
      <c r="Z639" s="285"/>
      <c r="AA639" s="285"/>
      <c r="AB639" s="285"/>
      <c r="AC639" s="285"/>
      <c r="AD639" s="285"/>
      <c r="AE639" s="285"/>
      <c r="AF639" s="285"/>
      <c r="AG639" s="285"/>
      <c r="AH639" s="285"/>
      <c r="AI639" s="285"/>
      <c r="AJ639" s="853"/>
      <c r="AK639" s="853"/>
      <c r="AL639" s="289"/>
      <c r="AM639" s="289"/>
      <c r="AN639" s="285"/>
      <c r="AO639" s="285"/>
      <c r="AP639" s="285"/>
      <c r="AQ639" s="285"/>
      <c r="AR639" s="285"/>
      <c r="AS639" s="285"/>
      <c r="AT639" s="285"/>
      <c r="AU639" s="285"/>
      <c r="AV639" s="285"/>
      <c r="AW639" s="285"/>
      <c r="AX639" s="285"/>
      <c r="AY639" s="285"/>
      <c r="AZ639" s="285"/>
      <c r="BA639" s="285"/>
      <c r="BB639" s="285"/>
      <c r="BC639" s="285"/>
      <c r="BD639" s="285"/>
      <c r="BE639" s="285"/>
      <c r="BF639" s="285"/>
      <c r="BG639" s="285"/>
      <c r="BH639" s="285"/>
    </row>
    <row r="640" spans="1:60" ht="14.25">
      <c r="A640" s="285"/>
      <c r="B640" s="285"/>
      <c r="C640" s="285"/>
      <c r="D640" s="285"/>
      <c r="E640" s="285"/>
      <c r="F640" s="285"/>
      <c r="G640" s="285"/>
      <c r="H640" s="285"/>
      <c r="I640" s="285"/>
      <c r="J640" s="285"/>
      <c r="K640" s="285"/>
      <c r="L640" s="285"/>
      <c r="M640" s="285"/>
      <c r="N640" s="285"/>
      <c r="O640" s="285"/>
      <c r="P640" s="285"/>
      <c r="Q640" s="285"/>
      <c r="R640" s="285"/>
      <c r="S640" s="285"/>
      <c r="T640" s="285"/>
      <c r="U640" s="285"/>
      <c r="V640" s="285"/>
      <c r="W640" s="285"/>
      <c r="X640" s="285"/>
      <c r="Y640" s="285"/>
      <c r="Z640" s="285"/>
      <c r="AA640" s="285"/>
      <c r="AB640" s="285"/>
      <c r="AC640" s="285"/>
      <c r="AD640" s="285"/>
      <c r="AE640" s="285"/>
      <c r="AF640" s="285"/>
      <c r="AG640" s="285"/>
      <c r="AH640" s="285"/>
      <c r="AI640" s="285"/>
      <c r="AJ640" s="853"/>
      <c r="AK640" s="853"/>
      <c r="AL640" s="289"/>
      <c r="AM640" s="289"/>
      <c r="AN640" s="285"/>
      <c r="AO640" s="285"/>
      <c r="AP640" s="285"/>
      <c r="AQ640" s="285"/>
      <c r="AR640" s="285"/>
      <c r="AS640" s="285"/>
      <c r="AT640" s="285"/>
      <c r="AU640" s="285"/>
      <c r="AV640" s="285"/>
      <c r="AW640" s="285"/>
      <c r="AX640" s="285"/>
      <c r="AY640" s="285"/>
      <c r="AZ640" s="285"/>
      <c r="BA640" s="285"/>
      <c r="BB640" s="285"/>
      <c r="BC640" s="285"/>
      <c r="BD640" s="285"/>
      <c r="BE640" s="285"/>
      <c r="BF640" s="285"/>
      <c r="BG640" s="285"/>
      <c r="BH640" s="285"/>
    </row>
    <row r="641" spans="1:60" ht="14.25">
      <c r="A641" s="285"/>
      <c r="B641" s="285"/>
      <c r="C641" s="285"/>
      <c r="D641" s="285"/>
      <c r="E641" s="285"/>
      <c r="F641" s="285"/>
      <c r="G641" s="285"/>
      <c r="H641" s="285"/>
      <c r="I641" s="285"/>
      <c r="J641" s="285"/>
      <c r="K641" s="285"/>
      <c r="L641" s="285"/>
      <c r="M641" s="285"/>
      <c r="N641" s="285"/>
      <c r="O641" s="285"/>
      <c r="P641" s="285"/>
      <c r="Q641" s="285"/>
      <c r="R641" s="285"/>
      <c r="S641" s="285"/>
      <c r="T641" s="285"/>
      <c r="U641" s="285"/>
      <c r="V641" s="285"/>
      <c r="W641" s="285"/>
      <c r="X641" s="285"/>
      <c r="Y641" s="285"/>
      <c r="Z641" s="285"/>
      <c r="AA641" s="285"/>
      <c r="AB641" s="285"/>
      <c r="AC641" s="285"/>
      <c r="AD641" s="285"/>
      <c r="AE641" s="285"/>
      <c r="AF641" s="285"/>
      <c r="AG641" s="285"/>
      <c r="AH641" s="285"/>
      <c r="AI641" s="285"/>
      <c r="AJ641" s="853"/>
      <c r="AK641" s="853"/>
      <c r="AL641" s="289"/>
      <c r="AM641" s="289"/>
      <c r="AN641" s="285"/>
      <c r="AO641" s="285"/>
      <c r="AP641" s="285"/>
      <c r="AQ641" s="285"/>
      <c r="AR641" s="285"/>
      <c r="AS641" s="285"/>
      <c r="AT641" s="285"/>
      <c r="AU641" s="285"/>
      <c r="AV641" s="285"/>
      <c r="AW641" s="285"/>
      <c r="AX641" s="285"/>
      <c r="AY641" s="285"/>
      <c r="AZ641" s="285"/>
      <c r="BA641" s="285"/>
      <c r="BB641" s="285"/>
      <c r="BC641" s="285"/>
      <c r="BD641" s="285"/>
      <c r="BE641" s="285"/>
      <c r="BF641" s="285"/>
      <c r="BG641" s="285"/>
      <c r="BH641" s="285"/>
    </row>
    <row r="642" spans="1:60" ht="14.25">
      <c r="A642" s="285"/>
      <c r="B642" s="285"/>
      <c r="C642" s="285"/>
      <c r="D642" s="285"/>
      <c r="E642" s="285"/>
      <c r="F642" s="285"/>
      <c r="G642" s="285"/>
      <c r="H642" s="285"/>
      <c r="I642" s="285"/>
      <c r="J642" s="285"/>
      <c r="K642" s="285"/>
      <c r="L642" s="285"/>
      <c r="M642" s="285"/>
      <c r="N642" s="285"/>
      <c r="O642" s="285"/>
      <c r="P642" s="285"/>
      <c r="Q642" s="285"/>
      <c r="R642" s="285"/>
      <c r="S642" s="285"/>
      <c r="T642" s="285"/>
      <c r="U642" s="285"/>
      <c r="V642" s="285"/>
      <c r="W642" s="285"/>
      <c r="X642" s="285"/>
      <c r="Y642" s="285"/>
      <c r="Z642" s="285"/>
      <c r="AA642" s="285"/>
      <c r="AB642" s="285"/>
      <c r="AC642" s="285"/>
      <c r="AD642" s="285"/>
      <c r="AE642" s="285"/>
      <c r="AF642" s="285"/>
      <c r="AG642" s="285"/>
      <c r="AH642" s="285"/>
      <c r="AI642" s="285"/>
      <c r="AJ642" s="853"/>
      <c r="AK642" s="853"/>
      <c r="AL642" s="289"/>
      <c r="AM642" s="289"/>
      <c r="AN642" s="285"/>
      <c r="AO642" s="285"/>
      <c r="AP642" s="285"/>
      <c r="AQ642" s="285"/>
      <c r="AR642" s="285"/>
      <c r="AS642" s="285"/>
      <c r="AT642" s="285"/>
      <c r="AU642" s="285"/>
      <c r="AV642" s="285"/>
      <c r="AW642" s="285"/>
      <c r="AX642" s="285"/>
      <c r="AY642" s="285"/>
      <c r="AZ642" s="285"/>
      <c r="BA642" s="285"/>
      <c r="BB642" s="285"/>
      <c r="BC642" s="285"/>
      <c r="BD642" s="285"/>
      <c r="BE642" s="285"/>
      <c r="BF642" s="285"/>
      <c r="BG642" s="285"/>
      <c r="BH642" s="285"/>
    </row>
    <row r="643" spans="1:60" ht="14.25">
      <c r="A643" s="285"/>
      <c r="B643" s="285"/>
      <c r="C643" s="285"/>
      <c r="D643" s="285"/>
      <c r="E643" s="285"/>
      <c r="F643" s="285"/>
      <c r="G643" s="285"/>
      <c r="H643" s="285"/>
      <c r="I643" s="285"/>
      <c r="J643" s="285"/>
      <c r="K643" s="285"/>
      <c r="L643" s="285"/>
      <c r="M643" s="285"/>
      <c r="N643" s="285"/>
      <c r="O643" s="285"/>
      <c r="P643" s="285"/>
      <c r="Q643" s="285"/>
      <c r="R643" s="285"/>
      <c r="S643" s="285"/>
      <c r="T643" s="285"/>
      <c r="U643" s="285"/>
      <c r="V643" s="285"/>
      <c r="W643" s="285"/>
      <c r="X643" s="285"/>
      <c r="Y643" s="285"/>
      <c r="Z643" s="285"/>
      <c r="AA643" s="285"/>
      <c r="AB643" s="285"/>
      <c r="AC643" s="285"/>
      <c r="AD643" s="285"/>
      <c r="AE643" s="285"/>
      <c r="AF643" s="285"/>
      <c r="AG643" s="285"/>
      <c r="AH643" s="285"/>
      <c r="AI643" s="285"/>
      <c r="AJ643" s="853"/>
      <c r="AK643" s="853"/>
      <c r="AL643" s="289"/>
      <c r="AM643" s="289"/>
      <c r="AN643" s="285"/>
      <c r="AO643" s="285"/>
      <c r="AP643" s="285"/>
      <c r="AQ643" s="285"/>
      <c r="AR643" s="285"/>
      <c r="AS643" s="285"/>
      <c r="AT643" s="285"/>
      <c r="AU643" s="285"/>
      <c r="AV643" s="285"/>
      <c r="AW643" s="285"/>
      <c r="AX643" s="285"/>
      <c r="AY643" s="285"/>
      <c r="AZ643" s="285"/>
      <c r="BA643" s="285"/>
      <c r="BB643" s="285"/>
      <c r="BC643" s="285"/>
      <c r="BD643" s="285"/>
      <c r="BE643" s="285"/>
      <c r="BF643" s="285"/>
      <c r="BG643" s="285"/>
      <c r="BH643" s="285"/>
    </row>
    <row r="644" spans="1:60" ht="14.25">
      <c r="A644" s="285"/>
      <c r="B644" s="285"/>
      <c r="C644" s="285"/>
      <c r="D644" s="285"/>
      <c r="E644" s="285"/>
      <c r="F644" s="285"/>
      <c r="G644" s="285"/>
      <c r="H644" s="285"/>
      <c r="I644" s="285"/>
      <c r="J644" s="285"/>
      <c r="K644" s="285"/>
      <c r="L644" s="285"/>
      <c r="M644" s="285"/>
      <c r="N644" s="285"/>
      <c r="O644" s="285"/>
      <c r="P644" s="285"/>
      <c r="Q644" s="285"/>
      <c r="R644" s="285"/>
      <c r="S644" s="285"/>
      <c r="T644" s="285"/>
      <c r="U644" s="285"/>
      <c r="V644" s="285"/>
      <c r="W644" s="285"/>
      <c r="X644" s="285"/>
      <c r="Y644" s="285"/>
      <c r="Z644" s="285"/>
      <c r="AA644" s="285"/>
      <c r="AB644" s="285"/>
      <c r="AC644" s="285"/>
      <c r="AD644" s="285"/>
      <c r="AE644" s="285"/>
      <c r="AF644" s="285"/>
      <c r="AG644" s="285"/>
      <c r="AH644" s="285"/>
      <c r="AI644" s="285"/>
      <c r="AJ644" s="853"/>
      <c r="AK644" s="853"/>
      <c r="AL644" s="289"/>
      <c r="AM644" s="289"/>
      <c r="AN644" s="285"/>
      <c r="AO644" s="285"/>
      <c r="AP644" s="285"/>
      <c r="AQ644" s="285"/>
      <c r="AR644" s="285"/>
      <c r="AS644" s="285"/>
      <c r="AT644" s="285"/>
      <c r="AU644" s="285"/>
      <c r="AV644" s="285"/>
      <c r="AW644" s="285"/>
      <c r="AX644" s="285"/>
      <c r="AY644" s="285"/>
      <c r="AZ644" s="285"/>
      <c r="BA644" s="285"/>
      <c r="BB644" s="285"/>
      <c r="BC644" s="285"/>
      <c r="BD644" s="285"/>
      <c r="BE644" s="285"/>
      <c r="BF644" s="285"/>
      <c r="BG644" s="285"/>
      <c r="BH644" s="285"/>
    </row>
    <row r="645" spans="1:60" ht="14.25">
      <c r="A645" s="285"/>
      <c r="B645" s="285"/>
      <c r="C645" s="285"/>
      <c r="D645" s="285"/>
      <c r="E645" s="285"/>
      <c r="F645" s="285"/>
      <c r="G645" s="285"/>
      <c r="H645" s="285"/>
      <c r="I645" s="285"/>
      <c r="J645" s="285"/>
      <c r="K645" s="285"/>
      <c r="L645" s="285"/>
      <c r="M645" s="285"/>
      <c r="N645" s="285"/>
      <c r="O645" s="285"/>
      <c r="P645" s="285"/>
      <c r="Q645" s="285"/>
      <c r="R645" s="285"/>
      <c r="S645" s="285"/>
      <c r="T645" s="285"/>
      <c r="U645" s="285"/>
      <c r="V645" s="285"/>
      <c r="W645" s="285"/>
      <c r="X645" s="285"/>
      <c r="Y645" s="285"/>
      <c r="Z645" s="285"/>
      <c r="AA645" s="285"/>
      <c r="AB645" s="285"/>
      <c r="AC645" s="285"/>
      <c r="AD645" s="285"/>
      <c r="AE645" s="285"/>
      <c r="AF645" s="285"/>
      <c r="AG645" s="285"/>
      <c r="AH645" s="285"/>
      <c r="AI645" s="285"/>
      <c r="AJ645" s="853"/>
      <c r="AK645" s="853"/>
      <c r="AL645" s="289"/>
      <c r="AM645" s="289"/>
      <c r="AN645" s="285"/>
      <c r="AO645" s="285"/>
      <c r="AP645" s="285"/>
      <c r="AQ645" s="285"/>
      <c r="AR645" s="285"/>
      <c r="AS645" s="285"/>
      <c r="AT645" s="285"/>
      <c r="AU645" s="285"/>
      <c r="AV645" s="285"/>
      <c r="AW645" s="285"/>
      <c r="AX645" s="285"/>
      <c r="AY645" s="285"/>
      <c r="AZ645" s="285"/>
      <c r="BA645" s="285"/>
      <c r="BB645" s="285"/>
      <c r="BC645" s="285"/>
      <c r="BD645" s="285"/>
      <c r="BE645" s="285"/>
      <c r="BF645" s="285"/>
      <c r="BG645" s="285"/>
      <c r="BH645" s="285"/>
    </row>
    <row r="646" spans="1:60" ht="14.25">
      <c r="A646" s="285"/>
      <c r="B646" s="285"/>
      <c r="C646" s="285"/>
      <c r="D646" s="285"/>
      <c r="E646" s="285"/>
      <c r="F646" s="285"/>
      <c r="G646" s="285"/>
      <c r="H646" s="285"/>
      <c r="I646" s="285"/>
      <c r="J646" s="285"/>
      <c r="K646" s="285"/>
      <c r="L646" s="285"/>
      <c r="M646" s="285"/>
      <c r="N646" s="285"/>
      <c r="O646" s="285"/>
      <c r="P646" s="285"/>
      <c r="Q646" s="285"/>
      <c r="R646" s="285"/>
      <c r="S646" s="285"/>
      <c r="T646" s="285"/>
      <c r="U646" s="285"/>
      <c r="V646" s="285"/>
      <c r="W646" s="285"/>
      <c r="X646" s="285"/>
      <c r="Y646" s="285"/>
      <c r="Z646" s="285"/>
      <c r="AA646" s="285"/>
      <c r="AB646" s="285"/>
      <c r="AC646" s="285"/>
      <c r="AD646" s="285"/>
      <c r="AE646" s="285"/>
      <c r="AF646" s="285"/>
      <c r="AG646" s="285"/>
      <c r="AH646" s="285"/>
      <c r="AI646" s="285"/>
      <c r="AJ646" s="853"/>
      <c r="AK646" s="853"/>
      <c r="AL646" s="289"/>
      <c r="AM646" s="289"/>
      <c r="AN646" s="285"/>
      <c r="AO646" s="285"/>
      <c r="AP646" s="285"/>
      <c r="AQ646" s="285"/>
      <c r="AR646" s="285"/>
      <c r="AS646" s="285"/>
      <c r="AT646" s="285"/>
      <c r="AU646" s="285"/>
      <c r="AV646" s="285"/>
      <c r="AW646" s="285"/>
      <c r="AX646" s="285"/>
      <c r="AY646" s="285"/>
      <c r="AZ646" s="285"/>
      <c r="BA646" s="285"/>
      <c r="BB646" s="285"/>
      <c r="BC646" s="285"/>
      <c r="BD646" s="285"/>
      <c r="BE646" s="285"/>
      <c r="BF646" s="285"/>
      <c r="BG646" s="285"/>
      <c r="BH646" s="285"/>
    </row>
    <row r="647" spans="1:60" ht="14.25">
      <c r="A647" s="285"/>
      <c r="B647" s="285"/>
      <c r="C647" s="285"/>
      <c r="D647" s="285"/>
      <c r="E647" s="285"/>
      <c r="F647" s="285"/>
      <c r="G647" s="285"/>
      <c r="H647" s="285"/>
      <c r="I647" s="285"/>
      <c r="J647" s="285"/>
      <c r="K647" s="285"/>
      <c r="L647" s="285"/>
      <c r="M647" s="285"/>
      <c r="N647" s="285"/>
      <c r="O647" s="285"/>
      <c r="P647" s="285"/>
      <c r="Q647" s="285"/>
      <c r="R647" s="285"/>
      <c r="S647" s="285"/>
      <c r="T647" s="285"/>
      <c r="U647" s="285"/>
      <c r="V647" s="285"/>
      <c r="W647" s="285"/>
      <c r="X647" s="285"/>
      <c r="Y647" s="285"/>
      <c r="Z647" s="285"/>
      <c r="AA647" s="285"/>
      <c r="AB647" s="285"/>
      <c r="AC647" s="285"/>
      <c r="AD647" s="285"/>
      <c r="AE647" s="285"/>
      <c r="AF647" s="285"/>
      <c r="AG647" s="285"/>
      <c r="AH647" s="285"/>
      <c r="AI647" s="285"/>
      <c r="AJ647" s="853"/>
      <c r="AK647" s="853"/>
      <c r="AL647" s="289"/>
      <c r="AM647" s="289"/>
      <c r="AN647" s="285"/>
      <c r="AO647" s="285"/>
      <c r="AP647" s="285"/>
      <c r="AQ647" s="285"/>
      <c r="AR647" s="285"/>
      <c r="AS647" s="285"/>
      <c r="AT647" s="285"/>
      <c r="AU647" s="285"/>
      <c r="AV647" s="285"/>
      <c r="AW647" s="285"/>
      <c r="AX647" s="285"/>
      <c r="AY647" s="285"/>
      <c r="AZ647" s="285"/>
      <c r="BA647" s="285"/>
      <c r="BB647" s="285"/>
      <c r="BC647" s="285"/>
      <c r="BD647" s="285"/>
      <c r="BE647" s="285"/>
      <c r="BF647" s="285"/>
      <c r="BG647" s="285"/>
      <c r="BH647" s="285"/>
    </row>
    <row r="648" spans="1:60" ht="14.25">
      <c r="A648" s="285"/>
      <c r="B648" s="285"/>
      <c r="C648" s="285"/>
      <c r="D648" s="285"/>
      <c r="E648" s="285"/>
      <c r="F648" s="285"/>
      <c r="G648" s="285"/>
      <c r="H648" s="285"/>
      <c r="I648" s="285"/>
      <c r="J648" s="285"/>
      <c r="K648" s="285"/>
      <c r="L648" s="285"/>
      <c r="M648" s="285"/>
      <c r="N648" s="285"/>
      <c r="O648" s="285"/>
      <c r="P648" s="285"/>
      <c r="Q648" s="285"/>
      <c r="R648" s="285"/>
      <c r="S648" s="285"/>
      <c r="T648" s="285"/>
      <c r="U648" s="285"/>
      <c r="V648" s="285"/>
      <c r="W648" s="285"/>
      <c r="X648" s="285"/>
      <c r="Y648" s="285"/>
      <c r="Z648" s="285"/>
      <c r="AA648" s="285"/>
      <c r="AB648" s="285"/>
      <c r="AC648" s="285"/>
      <c r="AD648" s="285"/>
      <c r="AE648" s="285"/>
      <c r="AF648" s="285"/>
      <c r="AG648" s="285"/>
      <c r="AH648" s="285"/>
      <c r="AI648" s="285"/>
      <c r="AJ648" s="853"/>
      <c r="AK648" s="853"/>
      <c r="AL648" s="289"/>
      <c r="AM648" s="289"/>
      <c r="AN648" s="285"/>
      <c r="AO648" s="285"/>
      <c r="AP648" s="285"/>
      <c r="AQ648" s="285"/>
      <c r="AR648" s="285"/>
      <c r="AS648" s="285"/>
      <c r="AT648" s="285"/>
      <c r="AU648" s="285"/>
      <c r="AV648" s="285"/>
      <c r="AW648" s="285"/>
      <c r="AX648" s="285"/>
      <c r="AY648" s="285"/>
      <c r="AZ648" s="285"/>
      <c r="BA648" s="285"/>
      <c r="BB648" s="285"/>
      <c r="BC648" s="285"/>
      <c r="BD648" s="285"/>
      <c r="BE648" s="285"/>
      <c r="BF648" s="285"/>
      <c r="BG648" s="285"/>
      <c r="BH648" s="285"/>
    </row>
    <row r="649" spans="1:60" ht="14.25">
      <c r="A649" s="285"/>
      <c r="B649" s="285"/>
      <c r="C649" s="285"/>
      <c r="D649" s="285"/>
      <c r="E649" s="285"/>
      <c r="F649" s="285"/>
      <c r="G649" s="285"/>
      <c r="H649" s="285"/>
      <c r="I649" s="285"/>
      <c r="J649" s="285"/>
      <c r="K649" s="285"/>
      <c r="L649" s="285"/>
      <c r="M649" s="285"/>
      <c r="N649" s="285"/>
      <c r="O649" s="285"/>
      <c r="P649" s="285"/>
      <c r="Q649" s="285"/>
      <c r="R649" s="285"/>
      <c r="S649" s="285"/>
      <c r="T649" s="285"/>
      <c r="U649" s="285"/>
      <c r="V649" s="285"/>
      <c r="W649" s="285"/>
      <c r="X649" s="285"/>
      <c r="Y649" s="285"/>
      <c r="Z649" s="285"/>
      <c r="AA649" s="285"/>
      <c r="AB649" s="285"/>
      <c r="AC649" s="285"/>
      <c r="AD649" s="285"/>
      <c r="AE649" s="285"/>
      <c r="AF649" s="285"/>
      <c r="AG649" s="285"/>
      <c r="AH649" s="285"/>
      <c r="AI649" s="285"/>
      <c r="AJ649" s="853"/>
      <c r="AK649" s="853"/>
      <c r="AL649" s="289"/>
      <c r="AM649" s="289"/>
      <c r="AN649" s="285"/>
      <c r="AO649" s="285"/>
      <c r="AP649" s="285"/>
      <c r="AQ649" s="285"/>
      <c r="AR649" s="285"/>
      <c r="AS649" s="285"/>
      <c r="AT649" s="285"/>
      <c r="AU649" s="285"/>
      <c r="AV649" s="285"/>
      <c r="AW649" s="285"/>
      <c r="AX649" s="285"/>
      <c r="AY649" s="285"/>
      <c r="AZ649" s="285"/>
      <c r="BA649" s="285"/>
      <c r="BB649" s="285"/>
      <c r="BC649" s="285"/>
      <c r="BD649" s="285"/>
      <c r="BE649" s="285"/>
      <c r="BF649" s="285"/>
      <c r="BG649" s="285"/>
      <c r="BH649" s="285"/>
    </row>
    <row r="650" spans="1:60" ht="14.25">
      <c r="A650" s="285"/>
      <c r="B650" s="285"/>
      <c r="C650" s="285"/>
      <c r="D650" s="285"/>
      <c r="E650" s="285"/>
      <c r="F650" s="285"/>
      <c r="G650" s="285"/>
      <c r="H650" s="285"/>
      <c r="I650" s="285"/>
      <c r="J650" s="285"/>
      <c r="K650" s="285"/>
      <c r="L650" s="285"/>
      <c r="M650" s="285"/>
      <c r="N650" s="285"/>
      <c r="O650" s="285"/>
      <c r="P650" s="285"/>
      <c r="Q650" s="285"/>
      <c r="R650" s="285"/>
      <c r="S650" s="285"/>
      <c r="T650" s="285"/>
      <c r="U650" s="285"/>
      <c r="V650" s="285"/>
      <c r="W650" s="285"/>
      <c r="X650" s="285"/>
      <c r="Y650" s="285"/>
      <c r="Z650" s="285"/>
      <c r="AA650" s="285"/>
      <c r="AB650" s="285"/>
      <c r="AC650" s="285"/>
      <c r="AD650" s="285"/>
      <c r="AE650" s="285"/>
      <c r="AF650" s="285"/>
      <c r="AG650" s="285"/>
      <c r="AH650" s="285"/>
      <c r="AI650" s="285"/>
      <c r="AJ650" s="853"/>
      <c r="AK650" s="853"/>
      <c r="AL650" s="289"/>
      <c r="AM650" s="289"/>
      <c r="AN650" s="285"/>
      <c r="AO650" s="285"/>
      <c r="AP650" s="285"/>
      <c r="AQ650" s="285"/>
      <c r="AR650" s="285"/>
      <c r="AS650" s="285"/>
      <c r="AT650" s="285"/>
      <c r="AU650" s="285"/>
      <c r="AV650" s="285"/>
      <c r="AW650" s="285"/>
      <c r="AX650" s="285"/>
      <c r="AY650" s="285"/>
      <c r="AZ650" s="285"/>
      <c r="BA650" s="285"/>
      <c r="BB650" s="285"/>
      <c r="BC650" s="285"/>
      <c r="BD650" s="285"/>
      <c r="BE650" s="285"/>
      <c r="BF650" s="285"/>
      <c r="BG650" s="285"/>
      <c r="BH650" s="285"/>
    </row>
    <row r="651" spans="1:60" ht="14.25">
      <c r="A651" s="285"/>
      <c r="B651" s="285"/>
      <c r="C651" s="285"/>
      <c r="D651" s="285"/>
      <c r="E651" s="285"/>
      <c r="F651" s="285"/>
      <c r="G651" s="285"/>
      <c r="H651" s="285"/>
      <c r="I651" s="285"/>
      <c r="J651" s="285"/>
      <c r="K651" s="285"/>
      <c r="L651" s="285"/>
      <c r="M651" s="285"/>
      <c r="N651" s="285"/>
      <c r="O651" s="285"/>
      <c r="P651" s="285"/>
      <c r="Q651" s="285"/>
      <c r="R651" s="285"/>
      <c r="S651" s="285"/>
      <c r="T651" s="285"/>
      <c r="U651" s="285"/>
      <c r="V651" s="285"/>
      <c r="W651" s="285"/>
      <c r="X651" s="285"/>
      <c r="Y651" s="285"/>
      <c r="Z651" s="285"/>
      <c r="AA651" s="285"/>
      <c r="AB651" s="285"/>
      <c r="AC651" s="285"/>
      <c r="AD651" s="285"/>
      <c r="AE651" s="285"/>
      <c r="AF651" s="285"/>
      <c r="AG651" s="285"/>
      <c r="AH651" s="285"/>
      <c r="AI651" s="285"/>
      <c r="AJ651" s="853"/>
      <c r="AK651" s="853"/>
      <c r="AL651" s="289"/>
      <c r="AM651" s="289"/>
      <c r="AN651" s="285"/>
      <c r="AO651" s="285"/>
      <c r="AP651" s="285"/>
      <c r="AQ651" s="285"/>
      <c r="AR651" s="285"/>
      <c r="AS651" s="285"/>
      <c r="AT651" s="285"/>
      <c r="AU651" s="285"/>
      <c r="AV651" s="285"/>
      <c r="AW651" s="285"/>
      <c r="AX651" s="285"/>
      <c r="AY651" s="285"/>
      <c r="AZ651" s="285"/>
      <c r="BA651" s="285"/>
      <c r="BB651" s="285"/>
      <c r="BC651" s="285"/>
      <c r="BD651" s="285"/>
      <c r="BE651" s="285"/>
      <c r="BF651" s="285"/>
      <c r="BG651" s="285"/>
      <c r="BH651" s="285"/>
    </row>
    <row r="652" spans="1:60" ht="14.25">
      <c r="A652" s="285"/>
      <c r="B652" s="285"/>
      <c r="C652" s="285"/>
      <c r="D652" s="285"/>
      <c r="E652" s="285"/>
      <c r="F652" s="285"/>
      <c r="G652" s="285"/>
      <c r="H652" s="285"/>
      <c r="I652" s="285"/>
      <c r="J652" s="285"/>
      <c r="K652" s="285"/>
      <c r="L652" s="285"/>
      <c r="M652" s="285"/>
      <c r="N652" s="285"/>
      <c r="O652" s="285"/>
      <c r="P652" s="285"/>
      <c r="Q652" s="285"/>
      <c r="R652" s="285"/>
      <c r="S652" s="285"/>
      <c r="T652" s="285"/>
      <c r="U652" s="285"/>
      <c r="V652" s="285"/>
      <c r="W652" s="285"/>
      <c r="X652" s="285"/>
      <c r="Y652" s="285"/>
      <c r="Z652" s="285"/>
      <c r="AA652" s="285"/>
      <c r="AB652" s="285"/>
      <c r="AC652" s="285"/>
      <c r="AD652" s="285"/>
      <c r="AE652" s="285"/>
      <c r="AF652" s="285"/>
      <c r="AG652" s="285"/>
      <c r="AH652" s="285"/>
      <c r="AI652" s="285"/>
      <c r="AJ652" s="853"/>
      <c r="AK652" s="853"/>
      <c r="AL652" s="289"/>
      <c r="AM652" s="289"/>
      <c r="AN652" s="285"/>
      <c r="AO652" s="285"/>
      <c r="AP652" s="285"/>
      <c r="AQ652" s="285"/>
      <c r="AR652" s="285"/>
      <c r="AS652" s="285"/>
      <c r="AT652" s="285"/>
      <c r="AU652" s="285"/>
      <c r="AV652" s="285"/>
      <c r="AW652" s="285"/>
      <c r="AX652" s="285"/>
      <c r="AY652" s="285"/>
      <c r="AZ652" s="285"/>
      <c r="BA652" s="285"/>
      <c r="BB652" s="285"/>
      <c r="BC652" s="285"/>
      <c r="BD652" s="285"/>
      <c r="BE652" s="285"/>
      <c r="BF652" s="285"/>
      <c r="BG652" s="285"/>
      <c r="BH652" s="285"/>
    </row>
    <row r="653" spans="1:60" ht="14.25">
      <c r="A653" s="285"/>
      <c r="B653" s="285"/>
      <c r="C653" s="285"/>
      <c r="D653" s="285"/>
      <c r="E653" s="285"/>
      <c r="F653" s="285"/>
      <c r="G653" s="285"/>
      <c r="H653" s="285"/>
      <c r="I653" s="285"/>
      <c r="J653" s="285"/>
      <c r="K653" s="285"/>
      <c r="L653" s="285"/>
      <c r="M653" s="285"/>
      <c r="N653" s="285"/>
      <c r="O653" s="285"/>
      <c r="P653" s="285"/>
      <c r="Q653" s="285"/>
      <c r="R653" s="285"/>
      <c r="S653" s="285"/>
      <c r="T653" s="285"/>
      <c r="U653" s="285"/>
      <c r="V653" s="285"/>
      <c r="W653" s="285"/>
      <c r="X653" s="285"/>
      <c r="Y653" s="285"/>
      <c r="Z653" s="285"/>
      <c r="AA653" s="285"/>
      <c r="AB653" s="285"/>
      <c r="AC653" s="285"/>
      <c r="AD653" s="285"/>
      <c r="AE653" s="285"/>
      <c r="AF653" s="285"/>
      <c r="AG653" s="285"/>
      <c r="AH653" s="285"/>
      <c r="AI653" s="285"/>
      <c r="AJ653" s="853"/>
      <c r="AK653" s="853"/>
      <c r="AL653" s="289"/>
      <c r="AM653" s="289"/>
      <c r="AN653" s="285"/>
      <c r="AO653" s="285"/>
      <c r="AP653" s="285"/>
      <c r="AQ653" s="285"/>
      <c r="AR653" s="285"/>
      <c r="AS653" s="285"/>
      <c r="AT653" s="285"/>
      <c r="AU653" s="285"/>
      <c r="AV653" s="285"/>
      <c r="AW653" s="285"/>
      <c r="AX653" s="285"/>
      <c r="AY653" s="285"/>
      <c r="AZ653" s="285"/>
      <c r="BA653" s="285"/>
      <c r="BB653" s="285"/>
      <c r="BC653" s="285"/>
      <c r="BD653" s="285"/>
      <c r="BE653" s="285"/>
      <c r="BF653" s="285"/>
      <c r="BG653" s="285"/>
      <c r="BH653" s="285"/>
    </row>
    <row r="654" spans="1:60" ht="14.25">
      <c r="A654" s="285"/>
      <c r="B654" s="285"/>
      <c r="C654" s="285"/>
      <c r="D654" s="285"/>
      <c r="E654" s="285"/>
      <c r="F654" s="285"/>
      <c r="G654" s="285"/>
      <c r="H654" s="285"/>
      <c r="I654" s="285"/>
      <c r="J654" s="285"/>
      <c r="K654" s="285"/>
      <c r="L654" s="285"/>
      <c r="M654" s="285"/>
      <c r="N654" s="285"/>
      <c r="O654" s="285"/>
      <c r="P654" s="285"/>
      <c r="Q654" s="285"/>
      <c r="R654" s="285"/>
      <c r="S654" s="285"/>
      <c r="T654" s="285"/>
      <c r="U654" s="285"/>
      <c r="V654" s="285"/>
      <c r="W654" s="285"/>
      <c r="X654" s="285"/>
      <c r="Y654" s="285"/>
      <c r="Z654" s="285"/>
      <c r="AA654" s="285"/>
      <c r="AB654" s="285"/>
      <c r="AC654" s="285"/>
      <c r="AD654" s="285"/>
      <c r="AE654" s="285"/>
      <c r="AF654" s="285"/>
      <c r="AG654" s="285"/>
      <c r="AH654" s="285"/>
      <c r="AI654" s="285"/>
      <c r="AJ654" s="853"/>
      <c r="AK654" s="853"/>
      <c r="AL654" s="289"/>
      <c r="AM654" s="289"/>
      <c r="AN654" s="285"/>
      <c r="AO654" s="285"/>
      <c r="AP654" s="285"/>
      <c r="AQ654" s="285"/>
      <c r="AR654" s="285"/>
      <c r="AS654" s="285"/>
      <c r="AT654" s="285"/>
      <c r="AU654" s="285"/>
      <c r="AV654" s="285"/>
      <c r="AW654" s="285"/>
      <c r="AX654" s="285"/>
      <c r="AY654" s="285"/>
      <c r="AZ654" s="285"/>
      <c r="BA654" s="285"/>
      <c r="BB654" s="285"/>
      <c r="BC654" s="285"/>
      <c r="BD654" s="285"/>
      <c r="BE654" s="285"/>
      <c r="BF654" s="285"/>
      <c r="BG654" s="285"/>
      <c r="BH654" s="285"/>
    </row>
    <row r="655" spans="1:60" ht="14.25">
      <c r="A655" s="285"/>
      <c r="B655" s="285"/>
      <c r="C655" s="285"/>
      <c r="D655" s="285"/>
      <c r="E655" s="285"/>
      <c r="F655" s="285"/>
      <c r="G655" s="285"/>
      <c r="H655" s="285"/>
      <c r="I655" s="285"/>
      <c r="J655" s="285"/>
      <c r="K655" s="285"/>
      <c r="L655" s="285"/>
      <c r="M655" s="285"/>
      <c r="N655" s="285"/>
      <c r="O655" s="285"/>
      <c r="P655" s="285"/>
      <c r="Q655" s="285"/>
      <c r="R655" s="285"/>
      <c r="S655" s="285"/>
      <c r="T655" s="285"/>
      <c r="U655" s="285"/>
      <c r="V655" s="285"/>
      <c r="W655" s="285"/>
      <c r="X655" s="285"/>
      <c r="Y655" s="285"/>
      <c r="Z655" s="285"/>
      <c r="AA655" s="285"/>
      <c r="AB655" s="285"/>
      <c r="AC655" s="285"/>
      <c r="AD655" s="285"/>
      <c r="AE655" s="285"/>
      <c r="AF655" s="285"/>
      <c r="AG655" s="285"/>
      <c r="AH655" s="285"/>
      <c r="AI655" s="285"/>
      <c r="AJ655" s="853"/>
      <c r="AK655" s="853"/>
      <c r="AL655" s="289"/>
      <c r="AM655" s="289"/>
      <c r="AN655" s="285"/>
      <c r="AO655" s="285"/>
      <c r="AP655" s="285"/>
      <c r="AQ655" s="285"/>
      <c r="AR655" s="285"/>
      <c r="AS655" s="285"/>
      <c r="AT655" s="285"/>
      <c r="AU655" s="285"/>
      <c r="AV655" s="285"/>
      <c r="AW655" s="285"/>
      <c r="AX655" s="285"/>
      <c r="AY655" s="285"/>
      <c r="AZ655" s="285"/>
      <c r="BA655" s="285"/>
      <c r="BB655" s="285"/>
      <c r="BC655" s="285"/>
      <c r="BD655" s="285"/>
      <c r="BE655" s="285"/>
      <c r="BF655" s="285"/>
      <c r="BG655" s="285"/>
      <c r="BH655" s="285"/>
    </row>
    <row r="656" spans="1:60" ht="14.25">
      <c r="A656" s="285"/>
      <c r="B656" s="285"/>
      <c r="C656" s="285"/>
      <c r="D656" s="285"/>
      <c r="E656" s="285"/>
      <c r="F656" s="285"/>
      <c r="G656" s="285"/>
      <c r="H656" s="285"/>
      <c r="I656" s="285"/>
      <c r="J656" s="285"/>
      <c r="K656" s="285"/>
      <c r="L656" s="285"/>
      <c r="M656" s="285"/>
      <c r="N656" s="285"/>
      <c r="O656" s="285"/>
      <c r="P656" s="285"/>
      <c r="Q656" s="285"/>
      <c r="R656" s="285"/>
      <c r="S656" s="285"/>
      <c r="T656" s="285"/>
      <c r="U656" s="285"/>
      <c r="V656" s="285"/>
      <c r="W656" s="285"/>
      <c r="X656" s="285"/>
      <c r="Y656" s="285"/>
      <c r="Z656" s="285"/>
      <c r="AA656" s="285"/>
      <c r="AB656" s="285"/>
      <c r="AC656" s="285"/>
      <c r="AD656" s="285"/>
      <c r="AE656" s="285"/>
      <c r="AF656" s="285"/>
      <c r="AG656" s="285"/>
      <c r="AH656" s="285"/>
      <c r="AI656" s="285"/>
      <c r="AJ656" s="853"/>
      <c r="AK656" s="853"/>
      <c r="AL656" s="289"/>
      <c r="AM656" s="289"/>
      <c r="AN656" s="285"/>
      <c r="AO656" s="285"/>
      <c r="AP656" s="285"/>
      <c r="AQ656" s="285"/>
      <c r="AR656" s="285"/>
      <c r="AS656" s="285"/>
      <c r="AT656" s="285"/>
      <c r="AU656" s="285"/>
      <c r="AV656" s="285"/>
      <c r="AW656" s="285"/>
      <c r="AX656" s="285"/>
      <c r="AY656" s="285"/>
      <c r="AZ656" s="285"/>
      <c r="BA656" s="285"/>
      <c r="BB656" s="285"/>
      <c r="BC656" s="285"/>
      <c r="BD656" s="285"/>
      <c r="BE656" s="285"/>
      <c r="BF656" s="285"/>
      <c r="BG656" s="285"/>
      <c r="BH656" s="285"/>
    </row>
    <row r="657" spans="1:60" ht="14.25">
      <c r="A657" s="285"/>
      <c r="B657" s="285"/>
      <c r="C657" s="285"/>
      <c r="D657" s="285"/>
      <c r="E657" s="285"/>
      <c r="F657" s="285"/>
      <c r="G657" s="285"/>
      <c r="H657" s="285"/>
      <c r="I657" s="285"/>
      <c r="J657" s="285"/>
      <c r="K657" s="285"/>
      <c r="L657" s="285"/>
      <c r="M657" s="285"/>
      <c r="N657" s="285"/>
      <c r="O657" s="285"/>
      <c r="P657" s="285"/>
      <c r="Q657" s="285"/>
      <c r="R657" s="285"/>
      <c r="S657" s="285"/>
      <c r="T657" s="285"/>
      <c r="U657" s="285"/>
      <c r="V657" s="285"/>
      <c r="W657" s="285"/>
      <c r="X657" s="285"/>
      <c r="Y657" s="285"/>
      <c r="Z657" s="285"/>
      <c r="AA657" s="285"/>
      <c r="AB657" s="285"/>
      <c r="AC657" s="285"/>
      <c r="AD657" s="285"/>
      <c r="AE657" s="285"/>
      <c r="AF657" s="285"/>
      <c r="AG657" s="285"/>
      <c r="AH657" s="285"/>
      <c r="AI657" s="285"/>
      <c r="AJ657" s="853"/>
      <c r="AK657" s="853"/>
      <c r="AL657" s="289"/>
      <c r="AM657" s="289"/>
      <c r="AN657" s="285"/>
      <c r="AO657" s="285"/>
      <c r="AP657" s="285"/>
      <c r="AQ657" s="285"/>
      <c r="AR657" s="285"/>
      <c r="AS657" s="285"/>
      <c r="AT657" s="285"/>
      <c r="AU657" s="285"/>
      <c r="AV657" s="285"/>
      <c r="AW657" s="285"/>
      <c r="AX657" s="285"/>
      <c r="AY657" s="285"/>
      <c r="AZ657" s="285"/>
      <c r="BA657" s="285"/>
      <c r="BB657" s="285"/>
      <c r="BC657" s="285"/>
      <c r="BD657" s="285"/>
      <c r="BE657" s="285"/>
      <c r="BF657" s="285"/>
      <c r="BG657" s="285"/>
      <c r="BH657" s="285"/>
    </row>
    <row r="658" spans="1:60" ht="14.25">
      <c r="A658" s="285"/>
      <c r="B658" s="285"/>
      <c r="C658" s="285"/>
      <c r="D658" s="285"/>
      <c r="E658" s="285"/>
      <c r="F658" s="285"/>
      <c r="G658" s="285"/>
      <c r="H658" s="285"/>
      <c r="I658" s="285"/>
      <c r="J658" s="285"/>
      <c r="K658" s="285"/>
      <c r="L658" s="285"/>
      <c r="M658" s="285"/>
      <c r="N658" s="285"/>
      <c r="O658" s="285"/>
      <c r="P658" s="285"/>
      <c r="Q658" s="285"/>
      <c r="R658" s="285"/>
      <c r="S658" s="285"/>
      <c r="T658" s="285"/>
      <c r="U658" s="285"/>
      <c r="V658" s="285"/>
      <c r="W658" s="285"/>
      <c r="X658" s="285"/>
      <c r="Y658" s="285"/>
      <c r="Z658" s="285"/>
      <c r="AA658" s="285"/>
      <c r="AB658" s="285"/>
      <c r="AC658" s="285"/>
      <c r="AD658" s="285"/>
      <c r="AE658" s="285"/>
      <c r="AF658" s="285"/>
      <c r="AG658" s="285"/>
      <c r="AH658" s="285"/>
      <c r="AI658" s="285"/>
      <c r="AJ658" s="853"/>
      <c r="AK658" s="853"/>
      <c r="AL658" s="289"/>
      <c r="AM658" s="289"/>
      <c r="AN658" s="285"/>
      <c r="AO658" s="285"/>
      <c r="AP658" s="285"/>
      <c r="AQ658" s="285"/>
      <c r="AR658" s="285"/>
      <c r="AS658" s="285"/>
      <c r="AT658" s="285"/>
      <c r="AU658" s="285"/>
      <c r="AV658" s="285"/>
      <c r="AW658" s="285"/>
      <c r="AX658" s="285"/>
      <c r="AY658" s="285"/>
      <c r="AZ658" s="285"/>
      <c r="BA658" s="285"/>
      <c r="BB658" s="285"/>
      <c r="BC658" s="285"/>
      <c r="BD658" s="285"/>
      <c r="BE658" s="285"/>
      <c r="BF658" s="285"/>
      <c r="BG658" s="285"/>
      <c r="BH658" s="285"/>
    </row>
    <row r="659" spans="1:60" ht="14.25">
      <c r="A659" s="285"/>
      <c r="B659" s="285"/>
      <c r="C659" s="285"/>
      <c r="D659" s="285"/>
      <c r="E659" s="285"/>
      <c r="F659" s="285"/>
      <c r="G659" s="285"/>
      <c r="H659" s="285"/>
      <c r="I659" s="285"/>
      <c r="J659" s="285"/>
      <c r="K659" s="285"/>
      <c r="L659" s="285"/>
      <c r="M659" s="285"/>
      <c r="N659" s="285"/>
      <c r="O659" s="285"/>
      <c r="P659" s="285"/>
      <c r="Q659" s="285"/>
      <c r="R659" s="285"/>
      <c r="S659" s="285"/>
      <c r="T659" s="285"/>
      <c r="U659" s="285"/>
      <c r="V659" s="285"/>
      <c r="W659" s="285"/>
      <c r="X659" s="285"/>
      <c r="Y659" s="285"/>
      <c r="Z659" s="285"/>
      <c r="AA659" s="285"/>
      <c r="AB659" s="285"/>
      <c r="AC659" s="285"/>
      <c r="AD659" s="285"/>
      <c r="AE659" s="285"/>
      <c r="AF659" s="285"/>
      <c r="AG659" s="285"/>
      <c r="AH659" s="285"/>
      <c r="AI659" s="285"/>
      <c r="AJ659" s="853"/>
      <c r="AK659" s="853"/>
      <c r="AL659" s="289"/>
      <c r="AM659" s="289"/>
      <c r="AN659" s="285"/>
      <c r="AO659" s="285"/>
      <c r="AP659" s="285"/>
      <c r="AQ659" s="285"/>
      <c r="AR659" s="285"/>
      <c r="AS659" s="285"/>
      <c r="AT659" s="285"/>
      <c r="AU659" s="285"/>
      <c r="AV659" s="285"/>
      <c r="AW659" s="285"/>
      <c r="AX659" s="285"/>
      <c r="AY659" s="285"/>
      <c r="AZ659" s="285"/>
      <c r="BA659" s="285"/>
      <c r="BB659" s="285"/>
      <c r="BC659" s="285"/>
      <c r="BD659" s="285"/>
      <c r="BE659" s="285"/>
      <c r="BF659" s="285"/>
      <c r="BG659" s="285"/>
      <c r="BH659" s="285"/>
    </row>
    <row r="660" spans="1:60" ht="14.25">
      <c r="A660" s="285"/>
      <c r="B660" s="285"/>
      <c r="C660" s="285"/>
      <c r="D660" s="285"/>
      <c r="E660" s="285"/>
      <c r="F660" s="285"/>
      <c r="G660" s="285"/>
      <c r="H660" s="285"/>
      <c r="I660" s="285"/>
      <c r="J660" s="285"/>
      <c r="K660" s="285"/>
      <c r="L660" s="285"/>
      <c r="M660" s="285"/>
      <c r="N660" s="285"/>
      <c r="O660" s="285"/>
      <c r="P660" s="285"/>
      <c r="Q660" s="285"/>
      <c r="R660" s="285"/>
      <c r="S660" s="285"/>
      <c r="T660" s="285"/>
      <c r="U660" s="285"/>
      <c r="V660" s="285"/>
      <c r="W660" s="285"/>
      <c r="X660" s="285"/>
      <c r="Y660" s="285"/>
      <c r="Z660" s="285"/>
      <c r="AA660" s="285"/>
      <c r="AB660" s="285"/>
      <c r="AC660" s="285"/>
      <c r="AD660" s="285"/>
      <c r="AE660" s="285"/>
      <c r="AF660" s="285"/>
      <c r="AG660" s="285"/>
      <c r="AH660" s="285"/>
      <c r="AI660" s="285"/>
      <c r="AJ660" s="853"/>
      <c r="AK660" s="853"/>
      <c r="AL660" s="289"/>
      <c r="AM660" s="289"/>
      <c r="AN660" s="285"/>
      <c r="AO660" s="285"/>
      <c r="AP660" s="285"/>
      <c r="AQ660" s="285"/>
      <c r="AR660" s="285"/>
      <c r="AS660" s="285"/>
      <c r="AT660" s="285"/>
      <c r="AU660" s="285"/>
      <c r="AV660" s="285"/>
      <c r="AW660" s="285"/>
      <c r="AX660" s="285"/>
      <c r="AY660" s="285"/>
      <c r="AZ660" s="285"/>
      <c r="BA660" s="285"/>
      <c r="BB660" s="285"/>
      <c r="BC660" s="285"/>
      <c r="BD660" s="285"/>
      <c r="BE660" s="285"/>
      <c r="BF660" s="285"/>
      <c r="BG660" s="285"/>
      <c r="BH660" s="285"/>
    </row>
    <row r="661" spans="1:60" ht="14.25">
      <c r="A661" s="285"/>
      <c r="B661" s="285"/>
      <c r="C661" s="285"/>
      <c r="D661" s="285"/>
      <c r="E661" s="285"/>
      <c r="F661" s="285"/>
      <c r="G661" s="285"/>
      <c r="H661" s="285"/>
      <c r="I661" s="285"/>
      <c r="J661" s="285"/>
      <c r="K661" s="285"/>
      <c r="L661" s="285"/>
      <c r="M661" s="285"/>
      <c r="N661" s="285"/>
      <c r="O661" s="285"/>
      <c r="P661" s="285"/>
      <c r="Q661" s="285"/>
      <c r="R661" s="285"/>
      <c r="S661" s="285"/>
      <c r="T661" s="285"/>
      <c r="U661" s="285"/>
      <c r="V661" s="285"/>
      <c r="W661" s="285"/>
      <c r="X661" s="285"/>
      <c r="Y661" s="285"/>
      <c r="Z661" s="285"/>
      <c r="AA661" s="285"/>
      <c r="AB661" s="285"/>
      <c r="AC661" s="285"/>
      <c r="AD661" s="285"/>
      <c r="AE661" s="285"/>
      <c r="AF661" s="285"/>
      <c r="AG661" s="285"/>
      <c r="AH661" s="285"/>
      <c r="AI661" s="285"/>
      <c r="AJ661" s="853"/>
      <c r="AK661" s="853"/>
      <c r="AL661" s="289"/>
      <c r="AM661" s="289"/>
      <c r="AN661" s="285"/>
      <c r="AO661" s="285"/>
      <c r="AP661" s="285"/>
      <c r="AQ661" s="285"/>
      <c r="AR661" s="285"/>
      <c r="AS661" s="285"/>
      <c r="AT661" s="285"/>
      <c r="AU661" s="285"/>
      <c r="AV661" s="285"/>
      <c r="AW661" s="285"/>
      <c r="AX661" s="285"/>
      <c r="AY661" s="285"/>
      <c r="AZ661" s="285"/>
      <c r="BA661" s="285"/>
      <c r="BB661" s="285"/>
      <c r="BC661" s="285"/>
      <c r="BD661" s="285"/>
      <c r="BE661" s="285"/>
      <c r="BF661" s="285"/>
      <c r="BG661" s="285"/>
      <c r="BH661" s="285"/>
    </row>
    <row r="662" spans="1:60" ht="14.25">
      <c r="A662" s="285"/>
      <c r="B662" s="285"/>
      <c r="C662" s="285"/>
      <c r="D662" s="285"/>
      <c r="E662" s="285"/>
      <c r="F662" s="285"/>
      <c r="G662" s="285"/>
      <c r="H662" s="285"/>
      <c r="I662" s="285"/>
      <c r="J662" s="285"/>
      <c r="K662" s="285"/>
      <c r="L662" s="285"/>
      <c r="M662" s="285"/>
      <c r="N662" s="285"/>
      <c r="O662" s="285"/>
      <c r="P662" s="285"/>
      <c r="Q662" s="285"/>
      <c r="R662" s="285"/>
      <c r="S662" s="285"/>
      <c r="T662" s="285"/>
      <c r="U662" s="285"/>
      <c r="V662" s="285"/>
      <c r="W662" s="285"/>
      <c r="X662" s="285"/>
      <c r="Y662" s="285"/>
      <c r="Z662" s="285"/>
      <c r="AA662" s="285"/>
      <c r="AB662" s="285"/>
      <c r="AC662" s="285"/>
      <c r="AD662" s="285"/>
      <c r="AE662" s="285"/>
      <c r="AF662" s="285"/>
      <c r="AG662" s="285"/>
      <c r="AH662" s="285"/>
      <c r="AI662" s="285"/>
      <c r="AJ662" s="853"/>
      <c r="AK662" s="853"/>
      <c r="AL662" s="289"/>
      <c r="AM662" s="289"/>
      <c r="AN662" s="285"/>
      <c r="AO662" s="285"/>
      <c r="AP662" s="285"/>
      <c r="AQ662" s="285"/>
      <c r="AR662" s="285"/>
      <c r="AS662" s="285"/>
      <c r="AT662" s="285"/>
      <c r="AU662" s="285"/>
      <c r="AV662" s="285"/>
      <c r="AW662" s="285"/>
      <c r="AX662" s="285"/>
      <c r="AY662" s="285"/>
      <c r="AZ662" s="285"/>
      <c r="BA662" s="285"/>
      <c r="BB662" s="285"/>
      <c r="BC662" s="285"/>
      <c r="BD662" s="285"/>
      <c r="BE662" s="285"/>
      <c r="BF662" s="285"/>
      <c r="BG662" s="285"/>
      <c r="BH662" s="285"/>
    </row>
    <row r="663" spans="1:60" ht="14.25">
      <c r="A663" s="285"/>
      <c r="B663" s="285"/>
      <c r="C663" s="285"/>
      <c r="D663" s="285"/>
      <c r="E663" s="285"/>
      <c r="F663" s="285"/>
      <c r="G663" s="285"/>
      <c r="H663" s="285"/>
      <c r="I663" s="285"/>
      <c r="J663" s="285"/>
      <c r="K663" s="285"/>
      <c r="L663" s="285"/>
      <c r="M663" s="285"/>
      <c r="N663" s="285"/>
      <c r="O663" s="285"/>
      <c r="P663" s="285"/>
      <c r="Q663" s="285"/>
      <c r="R663" s="285"/>
      <c r="S663" s="285"/>
      <c r="T663" s="285"/>
      <c r="U663" s="285"/>
      <c r="V663" s="285"/>
      <c r="W663" s="285"/>
      <c r="X663" s="285"/>
      <c r="Y663" s="285"/>
      <c r="Z663" s="285"/>
      <c r="AA663" s="285"/>
      <c r="AB663" s="285"/>
      <c r="AC663" s="285"/>
      <c r="AD663" s="285"/>
      <c r="AE663" s="285"/>
      <c r="AF663" s="285"/>
      <c r="AG663" s="285"/>
      <c r="AH663" s="285"/>
      <c r="AI663" s="285"/>
      <c r="AJ663" s="853"/>
      <c r="AK663" s="853"/>
      <c r="AL663" s="289"/>
      <c r="AM663" s="289"/>
      <c r="AN663" s="285"/>
      <c r="AO663" s="285"/>
      <c r="AP663" s="285"/>
      <c r="AQ663" s="285"/>
      <c r="AR663" s="285"/>
      <c r="AS663" s="285"/>
      <c r="AT663" s="285"/>
      <c r="AU663" s="285"/>
      <c r="AV663" s="285"/>
      <c r="AW663" s="285"/>
      <c r="AX663" s="285"/>
      <c r="AY663" s="285"/>
      <c r="AZ663" s="285"/>
      <c r="BA663" s="285"/>
      <c r="BB663" s="285"/>
      <c r="BC663" s="285"/>
      <c r="BD663" s="285"/>
      <c r="BE663" s="285"/>
      <c r="BF663" s="285"/>
      <c r="BG663" s="285"/>
      <c r="BH663" s="285"/>
    </row>
    <row r="664" spans="1:60" ht="14.25">
      <c r="A664" s="285"/>
      <c r="B664" s="285"/>
      <c r="C664" s="285"/>
      <c r="D664" s="285"/>
      <c r="E664" s="285"/>
      <c r="F664" s="285"/>
      <c r="G664" s="285"/>
      <c r="H664" s="285"/>
      <c r="I664" s="285"/>
      <c r="J664" s="285"/>
      <c r="K664" s="285"/>
      <c r="L664" s="285"/>
      <c r="M664" s="285"/>
      <c r="N664" s="285"/>
      <c r="O664" s="285"/>
      <c r="P664" s="285"/>
      <c r="Q664" s="285"/>
      <c r="R664" s="285"/>
      <c r="S664" s="285"/>
      <c r="T664" s="285"/>
      <c r="U664" s="285"/>
      <c r="V664" s="285"/>
      <c r="W664" s="285"/>
      <c r="X664" s="285"/>
      <c r="Y664" s="285"/>
      <c r="Z664" s="285"/>
      <c r="AA664" s="285"/>
      <c r="AB664" s="285"/>
      <c r="AC664" s="285"/>
      <c r="AD664" s="285"/>
      <c r="AE664" s="285"/>
      <c r="AF664" s="285"/>
      <c r="AG664" s="285"/>
      <c r="AH664" s="285"/>
      <c r="AI664" s="285"/>
      <c r="AJ664" s="853"/>
      <c r="AK664" s="853"/>
      <c r="AL664" s="289"/>
      <c r="AM664" s="289"/>
      <c r="AN664" s="285"/>
      <c r="AO664" s="285"/>
      <c r="AP664" s="285"/>
      <c r="AQ664" s="285"/>
      <c r="AR664" s="285"/>
      <c r="AS664" s="285"/>
      <c r="AT664" s="285"/>
      <c r="AU664" s="285"/>
      <c r="AV664" s="285"/>
      <c r="AW664" s="285"/>
      <c r="AX664" s="285"/>
      <c r="AY664" s="285"/>
      <c r="AZ664" s="285"/>
      <c r="BA664" s="285"/>
      <c r="BB664" s="285"/>
      <c r="BC664" s="285"/>
      <c r="BD664" s="285"/>
      <c r="BE664" s="285"/>
      <c r="BF664" s="285"/>
      <c r="BG664" s="285"/>
      <c r="BH664" s="285"/>
    </row>
    <row r="665" spans="1:60" ht="14.25">
      <c r="A665" s="285"/>
      <c r="B665" s="285"/>
      <c r="C665" s="285"/>
      <c r="D665" s="285"/>
      <c r="E665" s="285"/>
      <c r="F665" s="285"/>
      <c r="G665" s="285"/>
      <c r="H665" s="285"/>
      <c r="I665" s="285"/>
      <c r="J665" s="285"/>
      <c r="K665" s="285"/>
      <c r="L665" s="285"/>
      <c r="M665" s="285"/>
      <c r="N665" s="285"/>
      <c r="O665" s="285"/>
      <c r="P665" s="285"/>
      <c r="Q665" s="285"/>
      <c r="R665" s="285"/>
      <c r="S665" s="285"/>
      <c r="T665" s="285"/>
      <c r="U665" s="285"/>
      <c r="V665" s="285"/>
      <c r="W665" s="285"/>
      <c r="X665" s="285"/>
      <c r="Y665" s="285"/>
      <c r="Z665" s="285"/>
      <c r="AA665" s="285"/>
      <c r="AB665" s="285"/>
      <c r="AC665" s="285"/>
      <c r="AD665" s="285"/>
      <c r="AE665" s="285"/>
      <c r="AF665" s="285"/>
      <c r="AG665" s="285"/>
      <c r="AH665" s="285"/>
      <c r="AI665" s="285"/>
      <c r="AJ665" s="853"/>
      <c r="AK665" s="853"/>
      <c r="AL665" s="289"/>
      <c r="AM665" s="289"/>
      <c r="AN665" s="285"/>
      <c r="AO665" s="285"/>
      <c r="AP665" s="285"/>
      <c r="AQ665" s="285"/>
      <c r="AR665" s="285"/>
      <c r="AS665" s="285"/>
      <c r="AT665" s="285"/>
      <c r="AU665" s="285"/>
      <c r="AV665" s="285"/>
      <c r="AW665" s="285"/>
      <c r="AX665" s="285"/>
      <c r="AY665" s="285"/>
      <c r="AZ665" s="285"/>
      <c r="BA665" s="285"/>
      <c r="BB665" s="285"/>
      <c r="BC665" s="285"/>
      <c r="BD665" s="285"/>
      <c r="BE665" s="285"/>
      <c r="BF665" s="285"/>
      <c r="BG665" s="285"/>
      <c r="BH665" s="285"/>
    </row>
    <row r="666" spans="1:60" ht="14.25">
      <c r="A666" s="285"/>
      <c r="B666" s="285"/>
      <c r="C666" s="285"/>
      <c r="D666" s="285"/>
      <c r="E666" s="285"/>
      <c r="F666" s="285"/>
      <c r="G666" s="285"/>
      <c r="H666" s="285"/>
      <c r="I666" s="285"/>
      <c r="J666" s="285"/>
      <c r="K666" s="285"/>
      <c r="L666" s="285"/>
      <c r="M666" s="285"/>
      <c r="N666" s="285"/>
      <c r="O666" s="285"/>
      <c r="P666" s="285"/>
      <c r="Q666" s="285"/>
      <c r="R666" s="285"/>
      <c r="S666" s="285"/>
      <c r="T666" s="285"/>
      <c r="U666" s="285"/>
      <c r="V666" s="285"/>
      <c r="W666" s="285"/>
      <c r="X666" s="285"/>
      <c r="Y666" s="285"/>
      <c r="Z666" s="285"/>
      <c r="AA666" s="285"/>
      <c r="AB666" s="285"/>
      <c r="AC666" s="285"/>
      <c r="AD666" s="285"/>
      <c r="AE666" s="285"/>
      <c r="AF666" s="285"/>
      <c r="AG666" s="285"/>
      <c r="AH666" s="285"/>
      <c r="AI666" s="285"/>
      <c r="AJ666" s="853"/>
      <c r="AK666" s="853"/>
      <c r="AL666" s="289"/>
      <c r="AM666" s="289"/>
      <c r="AN666" s="285"/>
      <c r="AO666" s="285"/>
      <c r="AP666" s="285"/>
      <c r="AQ666" s="285"/>
      <c r="AR666" s="285"/>
      <c r="AS666" s="285"/>
      <c r="AT666" s="285"/>
      <c r="AU666" s="285"/>
      <c r="AV666" s="285"/>
      <c r="AW666" s="285"/>
      <c r="AX666" s="285"/>
      <c r="AY666" s="285"/>
      <c r="AZ666" s="285"/>
      <c r="BA666" s="285"/>
      <c r="BB666" s="285"/>
      <c r="BC666" s="285"/>
      <c r="BD666" s="285"/>
      <c r="BE666" s="285"/>
      <c r="BF666" s="285"/>
      <c r="BG666" s="285"/>
      <c r="BH666" s="285"/>
    </row>
    <row r="667" spans="1:60" ht="14.25">
      <c r="A667" s="285"/>
      <c r="B667" s="285"/>
      <c r="C667" s="285"/>
      <c r="D667" s="285"/>
      <c r="E667" s="285"/>
      <c r="F667" s="285"/>
      <c r="G667" s="285"/>
      <c r="H667" s="285"/>
      <c r="I667" s="285"/>
      <c r="J667" s="285"/>
      <c r="K667" s="285"/>
      <c r="L667" s="285"/>
      <c r="M667" s="285"/>
      <c r="N667" s="285"/>
      <c r="O667" s="285"/>
      <c r="P667" s="285"/>
      <c r="Q667" s="285"/>
      <c r="R667" s="285"/>
      <c r="S667" s="285"/>
      <c r="T667" s="285"/>
      <c r="U667" s="285"/>
      <c r="V667" s="285"/>
      <c r="W667" s="285"/>
      <c r="X667" s="285"/>
      <c r="Y667" s="285"/>
      <c r="Z667" s="285"/>
      <c r="AA667" s="285"/>
      <c r="AB667" s="285"/>
      <c r="AC667" s="285"/>
      <c r="AD667" s="285"/>
      <c r="AE667" s="285"/>
      <c r="AF667" s="285"/>
      <c r="AG667" s="285"/>
      <c r="AH667" s="285"/>
      <c r="AI667" s="285"/>
      <c r="AJ667" s="853"/>
      <c r="AK667" s="853"/>
      <c r="AL667" s="289"/>
      <c r="AM667" s="289"/>
      <c r="AN667" s="285"/>
      <c r="AO667" s="285"/>
      <c r="AP667" s="285"/>
      <c r="AQ667" s="285"/>
      <c r="AR667" s="285"/>
      <c r="AS667" s="285"/>
      <c r="AT667" s="285"/>
      <c r="AU667" s="285"/>
      <c r="AV667" s="285"/>
      <c r="AW667" s="285"/>
      <c r="AX667" s="285"/>
      <c r="AY667" s="285"/>
      <c r="AZ667" s="285"/>
      <c r="BA667" s="285"/>
      <c r="BB667" s="285"/>
      <c r="BC667" s="285"/>
      <c r="BD667" s="285"/>
      <c r="BE667" s="285"/>
      <c r="BF667" s="285"/>
      <c r="BG667" s="285"/>
      <c r="BH667" s="285"/>
    </row>
    <row r="668" spans="1:60" ht="14.25">
      <c r="A668" s="285"/>
      <c r="B668" s="285"/>
      <c r="C668" s="285"/>
      <c r="D668" s="285"/>
      <c r="E668" s="285"/>
      <c r="F668" s="285"/>
      <c r="G668" s="285"/>
      <c r="H668" s="285"/>
      <c r="I668" s="285"/>
      <c r="J668" s="285"/>
      <c r="K668" s="285"/>
      <c r="L668" s="285"/>
      <c r="M668" s="285"/>
      <c r="N668" s="285"/>
      <c r="O668" s="285"/>
      <c r="P668" s="285"/>
      <c r="Q668" s="285"/>
      <c r="R668" s="285"/>
      <c r="S668" s="285"/>
      <c r="T668" s="285"/>
      <c r="U668" s="285"/>
      <c r="V668" s="285"/>
      <c r="W668" s="285"/>
      <c r="X668" s="285"/>
      <c r="Y668" s="285"/>
      <c r="Z668" s="285"/>
      <c r="AA668" s="285"/>
      <c r="AB668" s="285"/>
      <c r="AC668" s="285"/>
      <c r="AD668" s="285"/>
      <c r="AE668" s="285"/>
      <c r="AF668" s="285"/>
      <c r="AG668" s="285"/>
      <c r="AH668" s="285"/>
      <c r="AI668" s="285"/>
      <c r="AJ668" s="853"/>
      <c r="AK668" s="853"/>
      <c r="AL668" s="289"/>
      <c r="AM668" s="289"/>
      <c r="AN668" s="285"/>
      <c r="AO668" s="285"/>
      <c r="AP668" s="285"/>
      <c r="AQ668" s="285"/>
      <c r="AR668" s="285"/>
      <c r="AS668" s="285"/>
      <c r="AT668" s="285"/>
      <c r="AU668" s="285"/>
      <c r="AV668" s="285"/>
      <c r="AW668" s="285"/>
      <c r="AX668" s="285"/>
      <c r="AY668" s="285"/>
      <c r="AZ668" s="285"/>
      <c r="BA668" s="285"/>
      <c r="BB668" s="285"/>
      <c r="BC668" s="285"/>
      <c r="BD668" s="285"/>
      <c r="BE668" s="285"/>
      <c r="BF668" s="285"/>
      <c r="BG668" s="285"/>
      <c r="BH668" s="285"/>
    </row>
    <row r="669" spans="1:60" ht="14.25">
      <c r="A669" s="285"/>
      <c r="B669" s="285"/>
      <c r="C669" s="285"/>
      <c r="D669" s="285"/>
      <c r="E669" s="285"/>
      <c r="F669" s="285"/>
      <c r="G669" s="285"/>
      <c r="H669" s="285"/>
      <c r="I669" s="285"/>
      <c r="J669" s="285"/>
      <c r="K669" s="285"/>
      <c r="L669" s="285"/>
      <c r="M669" s="285"/>
      <c r="N669" s="285"/>
      <c r="O669" s="285"/>
      <c r="P669" s="285"/>
      <c r="Q669" s="285"/>
      <c r="R669" s="285"/>
      <c r="S669" s="285"/>
      <c r="T669" s="285"/>
      <c r="U669" s="285"/>
      <c r="V669" s="285"/>
      <c r="W669" s="285"/>
      <c r="X669" s="285"/>
      <c r="Y669" s="285"/>
      <c r="Z669" s="285"/>
      <c r="AA669" s="285"/>
      <c r="AB669" s="285"/>
      <c r="AC669" s="285"/>
      <c r="AD669" s="285"/>
      <c r="AE669" s="285"/>
      <c r="AF669" s="285"/>
      <c r="AG669" s="285"/>
      <c r="AH669" s="285"/>
      <c r="AI669" s="285"/>
      <c r="AJ669" s="853"/>
      <c r="AK669" s="853"/>
      <c r="AL669" s="289"/>
      <c r="AM669" s="289"/>
      <c r="AN669" s="285"/>
      <c r="AO669" s="285"/>
      <c r="AP669" s="285"/>
      <c r="AQ669" s="285"/>
      <c r="AR669" s="285"/>
      <c r="AS669" s="285"/>
      <c r="AT669" s="285"/>
      <c r="AU669" s="285"/>
      <c r="AV669" s="285"/>
      <c r="AW669" s="285"/>
      <c r="AX669" s="285"/>
      <c r="AY669" s="285"/>
      <c r="AZ669" s="285"/>
      <c r="BA669" s="285"/>
      <c r="BB669" s="285"/>
      <c r="BC669" s="285"/>
      <c r="BD669" s="285"/>
      <c r="BE669" s="285"/>
      <c r="BF669" s="285"/>
      <c r="BG669" s="285"/>
      <c r="BH669" s="285"/>
    </row>
    <row r="670" spans="1:60" ht="14.25">
      <c r="A670" s="285"/>
      <c r="B670" s="285"/>
      <c r="C670" s="285"/>
      <c r="D670" s="285"/>
      <c r="E670" s="285"/>
      <c r="F670" s="285"/>
      <c r="G670" s="285"/>
      <c r="H670" s="285"/>
      <c r="I670" s="285"/>
      <c r="J670" s="285"/>
      <c r="K670" s="285"/>
      <c r="L670" s="285"/>
      <c r="M670" s="285"/>
      <c r="N670" s="285"/>
      <c r="O670" s="285"/>
      <c r="P670" s="285"/>
      <c r="Q670" s="285"/>
      <c r="R670" s="285"/>
      <c r="S670" s="285"/>
      <c r="T670" s="285"/>
      <c r="U670" s="285"/>
      <c r="V670" s="285"/>
      <c r="W670" s="285"/>
      <c r="X670" s="285"/>
      <c r="Y670" s="285"/>
      <c r="Z670" s="285"/>
      <c r="AA670" s="285"/>
      <c r="AB670" s="285"/>
      <c r="AC670" s="285"/>
      <c r="AD670" s="285"/>
      <c r="AE670" s="285"/>
      <c r="AF670" s="285"/>
      <c r="AG670" s="285"/>
      <c r="AH670" s="285"/>
      <c r="AI670" s="285"/>
      <c r="AJ670" s="853"/>
      <c r="AK670" s="853"/>
      <c r="AL670" s="289"/>
      <c r="AM670" s="289"/>
      <c r="AN670" s="285"/>
      <c r="AO670" s="285"/>
      <c r="AP670" s="285"/>
      <c r="AQ670" s="285"/>
      <c r="AR670" s="285"/>
      <c r="AS670" s="285"/>
      <c r="AT670" s="285"/>
      <c r="AU670" s="285"/>
      <c r="AV670" s="285"/>
      <c r="AW670" s="285"/>
      <c r="AX670" s="285"/>
      <c r="AY670" s="285"/>
      <c r="AZ670" s="285"/>
      <c r="BA670" s="285"/>
      <c r="BB670" s="285"/>
      <c r="BC670" s="285"/>
      <c r="BD670" s="285"/>
      <c r="BE670" s="285"/>
      <c r="BF670" s="285"/>
      <c r="BG670" s="285"/>
      <c r="BH670" s="285"/>
    </row>
    <row r="671" spans="1:60" ht="14.25">
      <c r="A671" s="285"/>
      <c r="B671" s="285"/>
      <c r="C671" s="285"/>
      <c r="D671" s="285"/>
      <c r="E671" s="285"/>
      <c r="F671" s="285"/>
      <c r="G671" s="285"/>
      <c r="H671" s="285"/>
      <c r="I671" s="285"/>
      <c r="J671" s="285"/>
      <c r="K671" s="285"/>
      <c r="L671" s="285"/>
      <c r="M671" s="285"/>
      <c r="N671" s="285"/>
      <c r="O671" s="285"/>
      <c r="P671" s="285"/>
      <c r="Q671" s="285"/>
      <c r="R671" s="285"/>
      <c r="S671" s="285"/>
      <c r="T671" s="285"/>
      <c r="U671" s="285"/>
      <c r="V671" s="285"/>
      <c r="W671" s="285"/>
      <c r="X671" s="285"/>
      <c r="Y671" s="285"/>
      <c r="Z671" s="285"/>
      <c r="AA671" s="285"/>
      <c r="AB671" s="285"/>
      <c r="AC671" s="285"/>
      <c r="AD671" s="285"/>
      <c r="AE671" s="285"/>
      <c r="AF671" s="285"/>
      <c r="AG671" s="285"/>
      <c r="AH671" s="285"/>
      <c r="AI671" s="285"/>
      <c r="AJ671" s="853"/>
      <c r="AK671" s="853"/>
      <c r="AL671" s="289"/>
      <c r="AM671" s="289"/>
      <c r="AN671" s="285"/>
      <c r="AO671" s="285"/>
      <c r="AP671" s="285"/>
      <c r="AQ671" s="285"/>
      <c r="AR671" s="285"/>
      <c r="AS671" s="285"/>
      <c r="AT671" s="285"/>
      <c r="AU671" s="285"/>
      <c r="AV671" s="285"/>
      <c r="AW671" s="285"/>
      <c r="AX671" s="285"/>
      <c r="AY671" s="285"/>
      <c r="AZ671" s="285"/>
      <c r="BA671" s="285"/>
      <c r="BB671" s="285"/>
      <c r="BC671" s="285"/>
      <c r="BD671" s="285"/>
      <c r="BE671" s="285"/>
      <c r="BF671" s="285"/>
      <c r="BG671" s="285"/>
      <c r="BH671" s="285"/>
    </row>
    <row r="672" spans="1:60" ht="14.25">
      <c r="A672" s="285"/>
      <c r="B672" s="285"/>
      <c r="C672" s="285"/>
      <c r="D672" s="285"/>
      <c r="E672" s="285"/>
      <c r="F672" s="285"/>
      <c r="G672" s="285"/>
      <c r="H672" s="285"/>
      <c r="I672" s="285"/>
      <c r="J672" s="285"/>
      <c r="K672" s="285"/>
      <c r="L672" s="285"/>
      <c r="M672" s="285"/>
      <c r="N672" s="285"/>
      <c r="O672" s="285"/>
      <c r="P672" s="285"/>
      <c r="Q672" s="285"/>
      <c r="R672" s="285"/>
      <c r="S672" s="285"/>
      <c r="T672" s="285"/>
      <c r="U672" s="285"/>
      <c r="V672" s="285"/>
      <c r="W672" s="285"/>
      <c r="X672" s="285"/>
      <c r="Y672" s="285"/>
      <c r="Z672" s="285"/>
      <c r="AA672" s="285"/>
      <c r="AB672" s="285"/>
      <c r="AC672" s="285"/>
      <c r="AD672" s="285"/>
      <c r="AE672" s="285"/>
      <c r="AF672" s="285"/>
      <c r="AG672" s="285"/>
      <c r="AH672" s="285"/>
      <c r="AI672" s="285"/>
      <c r="AJ672" s="853"/>
      <c r="AK672" s="853"/>
      <c r="AL672" s="289"/>
      <c r="AM672" s="289"/>
      <c r="AN672" s="285"/>
      <c r="AO672" s="285"/>
      <c r="AP672" s="285"/>
      <c r="AQ672" s="285"/>
      <c r="AR672" s="285"/>
      <c r="AS672" s="285"/>
      <c r="AT672" s="285"/>
      <c r="AU672" s="285"/>
      <c r="AV672" s="285"/>
      <c r="AW672" s="285"/>
      <c r="AX672" s="285"/>
      <c r="AY672" s="285"/>
      <c r="AZ672" s="285"/>
      <c r="BA672" s="285"/>
      <c r="BB672" s="285"/>
      <c r="BC672" s="285"/>
      <c r="BD672" s="285"/>
      <c r="BE672" s="285"/>
      <c r="BF672" s="285"/>
      <c r="BG672" s="285"/>
      <c r="BH672" s="285"/>
    </row>
    <row r="673" spans="1:60" ht="14.25">
      <c r="A673" s="285"/>
      <c r="B673" s="285"/>
      <c r="C673" s="285"/>
      <c r="D673" s="285"/>
      <c r="E673" s="285"/>
      <c r="F673" s="285"/>
      <c r="G673" s="285"/>
      <c r="H673" s="285"/>
      <c r="I673" s="285"/>
      <c r="J673" s="285"/>
      <c r="K673" s="285"/>
      <c r="L673" s="285"/>
      <c r="M673" s="285"/>
      <c r="N673" s="285"/>
      <c r="O673" s="285"/>
      <c r="P673" s="285"/>
      <c r="Q673" s="285"/>
      <c r="R673" s="285"/>
      <c r="S673" s="285"/>
      <c r="T673" s="285"/>
      <c r="U673" s="285"/>
      <c r="V673" s="285"/>
      <c r="W673" s="285"/>
      <c r="X673" s="285"/>
      <c r="Y673" s="285"/>
      <c r="Z673" s="285"/>
      <c r="AA673" s="285"/>
      <c r="AB673" s="285"/>
      <c r="AC673" s="285"/>
      <c r="AD673" s="285"/>
      <c r="AE673" s="285"/>
      <c r="AF673" s="285"/>
      <c r="AG673" s="285"/>
      <c r="AH673" s="285"/>
      <c r="AI673" s="285"/>
      <c r="AJ673" s="853"/>
      <c r="AK673" s="853"/>
      <c r="AL673" s="289"/>
      <c r="AM673" s="289"/>
      <c r="AN673" s="285"/>
      <c r="AO673" s="285"/>
      <c r="AP673" s="285"/>
      <c r="AQ673" s="285"/>
      <c r="AR673" s="285"/>
      <c r="AS673" s="285"/>
      <c r="AT673" s="285"/>
      <c r="AU673" s="285"/>
      <c r="AV673" s="285"/>
      <c r="AW673" s="285"/>
      <c r="AX673" s="285"/>
      <c r="AY673" s="285"/>
      <c r="AZ673" s="285"/>
      <c r="BA673" s="285"/>
      <c r="BB673" s="285"/>
      <c r="BC673" s="285"/>
      <c r="BD673" s="285"/>
      <c r="BE673" s="285"/>
      <c r="BF673" s="285"/>
      <c r="BG673" s="285"/>
      <c r="BH673" s="285"/>
    </row>
  </sheetData>
  <mergeCells count="713">
    <mergeCell ref="AJ665:AK665"/>
    <mergeCell ref="AJ666:AK666"/>
    <mergeCell ref="AJ667:AK667"/>
    <mergeCell ref="AJ668:AK668"/>
    <mergeCell ref="AJ669:AK669"/>
    <mergeCell ref="AJ670:AK670"/>
    <mergeCell ref="AJ671:AK671"/>
    <mergeCell ref="AJ672:AK672"/>
    <mergeCell ref="AJ673:AK673"/>
    <mergeCell ref="AJ656:AK656"/>
    <mergeCell ref="AJ657:AK657"/>
    <mergeCell ref="AJ658:AK658"/>
    <mergeCell ref="AJ659:AK659"/>
    <mergeCell ref="AJ660:AK660"/>
    <mergeCell ref="AJ661:AK661"/>
    <mergeCell ref="AJ662:AK662"/>
    <mergeCell ref="AJ663:AK663"/>
    <mergeCell ref="AJ664:AK664"/>
    <mergeCell ref="AJ647:AK647"/>
    <mergeCell ref="AJ648:AK648"/>
    <mergeCell ref="AJ649:AK649"/>
    <mergeCell ref="AJ650:AK650"/>
    <mergeCell ref="AJ651:AK651"/>
    <mergeCell ref="AJ652:AK652"/>
    <mergeCell ref="AJ653:AK653"/>
    <mergeCell ref="AJ654:AK654"/>
    <mergeCell ref="AJ655:AK655"/>
    <mergeCell ref="AJ638:AK638"/>
    <mergeCell ref="AJ639:AK639"/>
    <mergeCell ref="AJ640:AK640"/>
    <mergeCell ref="AJ641:AK641"/>
    <mergeCell ref="AJ642:AK642"/>
    <mergeCell ref="AJ643:AK643"/>
    <mergeCell ref="AJ644:AK644"/>
    <mergeCell ref="AJ645:AK645"/>
    <mergeCell ref="AJ646:AK646"/>
    <mergeCell ref="AJ629:AK629"/>
    <mergeCell ref="AJ630:AK630"/>
    <mergeCell ref="AJ631:AK631"/>
    <mergeCell ref="AJ632:AK632"/>
    <mergeCell ref="AJ633:AK633"/>
    <mergeCell ref="AJ634:AK634"/>
    <mergeCell ref="AJ635:AK635"/>
    <mergeCell ref="AJ636:AK636"/>
    <mergeCell ref="AJ637:AK637"/>
    <mergeCell ref="AJ620:AK620"/>
    <mergeCell ref="AJ621:AK621"/>
    <mergeCell ref="AJ622:AK622"/>
    <mergeCell ref="AJ623:AK623"/>
    <mergeCell ref="AJ624:AK624"/>
    <mergeCell ref="AJ625:AK625"/>
    <mergeCell ref="AJ626:AK626"/>
    <mergeCell ref="AJ627:AK627"/>
    <mergeCell ref="AJ628:AK628"/>
    <mergeCell ref="AJ611:AK611"/>
    <mergeCell ref="AJ612:AK612"/>
    <mergeCell ref="AJ613:AK613"/>
    <mergeCell ref="AJ614:AK614"/>
    <mergeCell ref="AJ615:AK615"/>
    <mergeCell ref="AJ616:AK616"/>
    <mergeCell ref="AJ617:AK617"/>
    <mergeCell ref="AJ618:AK618"/>
    <mergeCell ref="AJ619:AK619"/>
    <mergeCell ref="AJ602:AK602"/>
    <mergeCell ref="AJ603:AK603"/>
    <mergeCell ref="AJ604:AK604"/>
    <mergeCell ref="AJ605:AK605"/>
    <mergeCell ref="AJ606:AK606"/>
    <mergeCell ref="AJ607:AK607"/>
    <mergeCell ref="AJ608:AK608"/>
    <mergeCell ref="AJ609:AK609"/>
    <mergeCell ref="AJ610:AK610"/>
    <mergeCell ref="AJ593:AK593"/>
    <mergeCell ref="AJ594:AK594"/>
    <mergeCell ref="AJ595:AK595"/>
    <mergeCell ref="AJ596:AK596"/>
    <mergeCell ref="AJ597:AK597"/>
    <mergeCell ref="AJ598:AK598"/>
    <mergeCell ref="AJ599:AK599"/>
    <mergeCell ref="AJ600:AK600"/>
    <mergeCell ref="AJ601:AK601"/>
    <mergeCell ref="AJ584:AK584"/>
    <mergeCell ref="AJ585:AK585"/>
    <mergeCell ref="AJ586:AK586"/>
    <mergeCell ref="AJ587:AK587"/>
    <mergeCell ref="AJ588:AK588"/>
    <mergeCell ref="AJ589:AK589"/>
    <mergeCell ref="AJ590:AK590"/>
    <mergeCell ref="AJ591:AK591"/>
    <mergeCell ref="AJ592:AK592"/>
    <mergeCell ref="AJ575:AK575"/>
    <mergeCell ref="AJ576:AK576"/>
    <mergeCell ref="AJ577:AK577"/>
    <mergeCell ref="AJ578:AK578"/>
    <mergeCell ref="AJ579:AK579"/>
    <mergeCell ref="AJ580:AK580"/>
    <mergeCell ref="AJ581:AK581"/>
    <mergeCell ref="AJ582:AK582"/>
    <mergeCell ref="AJ583:AK583"/>
    <mergeCell ref="AJ566:AK566"/>
    <mergeCell ref="AJ567:AK567"/>
    <mergeCell ref="AJ568:AK568"/>
    <mergeCell ref="AJ569:AK569"/>
    <mergeCell ref="AJ570:AK570"/>
    <mergeCell ref="AJ571:AK571"/>
    <mergeCell ref="AJ572:AK572"/>
    <mergeCell ref="AJ573:AK573"/>
    <mergeCell ref="AJ574:AK574"/>
    <mergeCell ref="AJ557:AK557"/>
    <mergeCell ref="AJ558:AK558"/>
    <mergeCell ref="AJ559:AK559"/>
    <mergeCell ref="AJ560:AK560"/>
    <mergeCell ref="AJ561:AK561"/>
    <mergeCell ref="AJ562:AK562"/>
    <mergeCell ref="AJ563:AK563"/>
    <mergeCell ref="AJ564:AK564"/>
    <mergeCell ref="AJ565:AK565"/>
    <mergeCell ref="AJ548:AK548"/>
    <mergeCell ref="AJ549:AK549"/>
    <mergeCell ref="AJ550:AK550"/>
    <mergeCell ref="AJ551:AK551"/>
    <mergeCell ref="AJ552:AK552"/>
    <mergeCell ref="AJ553:AK553"/>
    <mergeCell ref="AJ554:AK554"/>
    <mergeCell ref="AJ555:AK555"/>
    <mergeCell ref="AJ556:AK556"/>
    <mergeCell ref="AJ539:AK539"/>
    <mergeCell ref="AJ540:AK540"/>
    <mergeCell ref="AJ541:AK541"/>
    <mergeCell ref="AJ542:AK542"/>
    <mergeCell ref="AJ543:AK543"/>
    <mergeCell ref="AJ544:AK544"/>
    <mergeCell ref="AJ545:AK545"/>
    <mergeCell ref="AJ546:AK546"/>
    <mergeCell ref="AJ547:AK547"/>
    <mergeCell ref="AJ530:AK530"/>
    <mergeCell ref="AJ531:AK531"/>
    <mergeCell ref="AJ532:AK532"/>
    <mergeCell ref="AJ533:AK533"/>
    <mergeCell ref="AJ534:AK534"/>
    <mergeCell ref="AJ535:AK535"/>
    <mergeCell ref="AJ536:AK536"/>
    <mergeCell ref="AJ537:AK537"/>
    <mergeCell ref="AJ538:AK538"/>
    <mergeCell ref="AJ521:AK521"/>
    <mergeCell ref="AJ522:AK522"/>
    <mergeCell ref="AJ523:AK523"/>
    <mergeCell ref="AJ524:AK524"/>
    <mergeCell ref="AJ525:AK525"/>
    <mergeCell ref="AJ526:AK526"/>
    <mergeCell ref="AJ527:AK527"/>
    <mergeCell ref="AJ528:AK528"/>
    <mergeCell ref="AJ529:AK529"/>
    <mergeCell ref="AJ512:AK512"/>
    <mergeCell ref="AJ513:AK513"/>
    <mergeCell ref="AJ514:AK514"/>
    <mergeCell ref="AJ515:AK515"/>
    <mergeCell ref="AJ516:AK516"/>
    <mergeCell ref="AJ517:AK517"/>
    <mergeCell ref="AJ518:AK518"/>
    <mergeCell ref="AJ519:AK519"/>
    <mergeCell ref="AJ520:AK520"/>
    <mergeCell ref="AJ503:AK503"/>
    <mergeCell ref="AJ504:AK504"/>
    <mergeCell ref="AJ505:AK505"/>
    <mergeCell ref="AJ506:AK506"/>
    <mergeCell ref="AJ507:AK507"/>
    <mergeCell ref="AJ508:AK508"/>
    <mergeCell ref="AJ509:AK509"/>
    <mergeCell ref="AJ510:AK510"/>
    <mergeCell ref="AJ511:AK511"/>
    <mergeCell ref="AJ494:AK494"/>
    <mergeCell ref="AJ495:AK495"/>
    <mergeCell ref="AJ496:AK496"/>
    <mergeCell ref="AJ497:AK497"/>
    <mergeCell ref="AJ498:AK498"/>
    <mergeCell ref="AJ499:AK499"/>
    <mergeCell ref="AJ500:AK500"/>
    <mergeCell ref="AJ501:AK501"/>
    <mergeCell ref="AJ502:AK502"/>
    <mergeCell ref="AJ485:AK485"/>
    <mergeCell ref="AJ486:AK486"/>
    <mergeCell ref="AJ487:AK487"/>
    <mergeCell ref="AJ488:AK488"/>
    <mergeCell ref="AJ489:AK489"/>
    <mergeCell ref="AJ490:AK490"/>
    <mergeCell ref="AJ491:AK491"/>
    <mergeCell ref="AJ492:AK492"/>
    <mergeCell ref="AJ493:AK493"/>
    <mergeCell ref="AJ476:AK476"/>
    <mergeCell ref="AJ477:AK477"/>
    <mergeCell ref="AJ478:AK478"/>
    <mergeCell ref="AJ479:AK479"/>
    <mergeCell ref="AJ480:AK480"/>
    <mergeCell ref="AJ481:AK481"/>
    <mergeCell ref="AJ482:AK482"/>
    <mergeCell ref="AJ483:AK483"/>
    <mergeCell ref="AJ484:AK484"/>
    <mergeCell ref="AJ467:AK467"/>
    <mergeCell ref="AJ468:AK468"/>
    <mergeCell ref="AJ469:AK469"/>
    <mergeCell ref="AJ470:AK470"/>
    <mergeCell ref="AJ471:AK471"/>
    <mergeCell ref="AJ472:AK472"/>
    <mergeCell ref="AJ473:AK473"/>
    <mergeCell ref="AJ474:AK474"/>
    <mergeCell ref="AJ475:AK475"/>
    <mergeCell ref="AJ458:AK458"/>
    <mergeCell ref="AJ459:AK459"/>
    <mergeCell ref="AJ460:AK460"/>
    <mergeCell ref="AJ461:AK461"/>
    <mergeCell ref="AJ462:AK462"/>
    <mergeCell ref="AJ463:AK463"/>
    <mergeCell ref="AJ464:AK464"/>
    <mergeCell ref="AJ465:AK465"/>
    <mergeCell ref="AJ466:AK466"/>
    <mergeCell ref="AJ449:AK449"/>
    <mergeCell ref="AJ450:AK450"/>
    <mergeCell ref="AJ451:AK451"/>
    <mergeCell ref="AJ452:AK452"/>
    <mergeCell ref="AJ453:AK453"/>
    <mergeCell ref="AJ454:AK454"/>
    <mergeCell ref="AJ455:AK455"/>
    <mergeCell ref="AJ456:AK456"/>
    <mergeCell ref="AJ457:AK457"/>
    <mergeCell ref="AJ440:AK440"/>
    <mergeCell ref="AJ441:AK441"/>
    <mergeCell ref="AJ442:AK442"/>
    <mergeCell ref="AJ443:AK443"/>
    <mergeCell ref="AJ444:AK444"/>
    <mergeCell ref="AJ445:AK445"/>
    <mergeCell ref="AJ446:AK446"/>
    <mergeCell ref="AJ447:AK447"/>
    <mergeCell ref="AJ448:AK448"/>
    <mergeCell ref="AJ431:AK431"/>
    <mergeCell ref="AJ432:AK432"/>
    <mergeCell ref="AJ433:AK433"/>
    <mergeCell ref="AJ434:AK434"/>
    <mergeCell ref="AJ435:AK435"/>
    <mergeCell ref="AJ436:AK436"/>
    <mergeCell ref="AJ437:AK437"/>
    <mergeCell ref="AJ438:AK438"/>
    <mergeCell ref="AJ439:AK439"/>
    <mergeCell ref="AJ422:AK422"/>
    <mergeCell ref="AJ423:AK423"/>
    <mergeCell ref="AJ424:AK424"/>
    <mergeCell ref="AJ425:AK425"/>
    <mergeCell ref="AJ426:AK426"/>
    <mergeCell ref="AJ427:AK427"/>
    <mergeCell ref="AJ428:AK428"/>
    <mergeCell ref="AJ429:AK429"/>
    <mergeCell ref="AJ430:AK430"/>
    <mergeCell ref="AJ413:AK413"/>
    <mergeCell ref="AJ414:AK414"/>
    <mergeCell ref="AJ415:AK415"/>
    <mergeCell ref="AJ416:AK416"/>
    <mergeCell ref="AJ417:AK417"/>
    <mergeCell ref="AJ418:AK418"/>
    <mergeCell ref="AJ419:AK419"/>
    <mergeCell ref="AJ420:AK420"/>
    <mergeCell ref="AJ421:AK421"/>
    <mergeCell ref="AJ404:AK404"/>
    <mergeCell ref="AJ405:AK405"/>
    <mergeCell ref="AJ406:AK406"/>
    <mergeCell ref="AJ407:AK407"/>
    <mergeCell ref="AJ408:AK408"/>
    <mergeCell ref="AJ409:AK409"/>
    <mergeCell ref="AJ410:AK410"/>
    <mergeCell ref="AJ411:AK411"/>
    <mergeCell ref="AJ412:AK412"/>
    <mergeCell ref="AJ395:AK395"/>
    <mergeCell ref="AJ396:AK396"/>
    <mergeCell ref="AJ397:AK397"/>
    <mergeCell ref="AJ398:AK398"/>
    <mergeCell ref="AJ399:AK399"/>
    <mergeCell ref="AJ400:AK400"/>
    <mergeCell ref="AJ401:AK401"/>
    <mergeCell ref="AJ402:AK402"/>
    <mergeCell ref="AJ403:AK403"/>
    <mergeCell ref="AJ386:AK386"/>
    <mergeCell ref="AJ387:AK387"/>
    <mergeCell ref="AJ388:AK388"/>
    <mergeCell ref="AJ389:AK389"/>
    <mergeCell ref="AJ390:AK390"/>
    <mergeCell ref="AJ391:AK391"/>
    <mergeCell ref="AJ392:AK392"/>
    <mergeCell ref="AJ393:AK393"/>
    <mergeCell ref="AJ394:AK394"/>
    <mergeCell ref="AJ377:AK377"/>
    <mergeCell ref="AJ378:AK378"/>
    <mergeCell ref="AJ379:AK379"/>
    <mergeCell ref="AJ380:AK380"/>
    <mergeCell ref="AJ381:AK381"/>
    <mergeCell ref="AJ382:AK382"/>
    <mergeCell ref="AJ383:AK383"/>
    <mergeCell ref="AJ384:AK384"/>
    <mergeCell ref="AJ385:AK385"/>
    <mergeCell ref="AJ368:AK368"/>
    <mergeCell ref="AJ369:AK369"/>
    <mergeCell ref="AJ370:AK370"/>
    <mergeCell ref="AJ371:AK371"/>
    <mergeCell ref="AJ372:AK372"/>
    <mergeCell ref="AJ373:AK373"/>
    <mergeCell ref="AJ374:AK374"/>
    <mergeCell ref="AJ375:AK375"/>
    <mergeCell ref="AJ376:AK376"/>
    <mergeCell ref="AJ359:AK359"/>
    <mergeCell ref="AJ360:AK360"/>
    <mergeCell ref="AJ361:AK361"/>
    <mergeCell ref="AJ362:AK362"/>
    <mergeCell ref="AJ363:AK363"/>
    <mergeCell ref="AJ364:AK364"/>
    <mergeCell ref="AJ365:AK365"/>
    <mergeCell ref="AJ366:AK366"/>
    <mergeCell ref="AJ367:AK367"/>
    <mergeCell ref="AJ350:AK350"/>
    <mergeCell ref="AJ351:AK351"/>
    <mergeCell ref="AJ352:AK352"/>
    <mergeCell ref="AJ353:AK353"/>
    <mergeCell ref="AJ354:AK354"/>
    <mergeCell ref="AJ355:AK355"/>
    <mergeCell ref="AJ356:AK356"/>
    <mergeCell ref="AJ357:AK357"/>
    <mergeCell ref="AJ358:AK358"/>
    <mergeCell ref="AJ341:AK341"/>
    <mergeCell ref="AJ342:AK342"/>
    <mergeCell ref="AJ343:AK343"/>
    <mergeCell ref="AJ344:AK344"/>
    <mergeCell ref="AJ345:AK345"/>
    <mergeCell ref="AJ346:AK346"/>
    <mergeCell ref="AJ347:AK347"/>
    <mergeCell ref="AJ348:AK348"/>
    <mergeCell ref="AJ349:AK349"/>
    <mergeCell ref="AJ332:AK332"/>
    <mergeCell ref="AJ333:AK333"/>
    <mergeCell ref="AJ334:AK334"/>
    <mergeCell ref="AJ335:AK335"/>
    <mergeCell ref="AJ336:AK336"/>
    <mergeCell ref="AJ337:AK337"/>
    <mergeCell ref="AJ338:AK338"/>
    <mergeCell ref="AJ339:AK339"/>
    <mergeCell ref="AJ340:AK340"/>
    <mergeCell ref="AJ323:AK323"/>
    <mergeCell ref="AJ324:AK324"/>
    <mergeCell ref="AJ325:AK325"/>
    <mergeCell ref="AJ326:AK326"/>
    <mergeCell ref="AJ327:AK327"/>
    <mergeCell ref="AJ328:AK328"/>
    <mergeCell ref="AJ329:AK329"/>
    <mergeCell ref="AJ330:AK330"/>
    <mergeCell ref="AJ331:AK331"/>
    <mergeCell ref="AJ314:AK314"/>
    <mergeCell ref="AJ315:AK315"/>
    <mergeCell ref="AJ316:AK316"/>
    <mergeCell ref="AJ317:AK317"/>
    <mergeCell ref="AJ318:AK318"/>
    <mergeCell ref="AJ319:AK319"/>
    <mergeCell ref="AJ320:AK320"/>
    <mergeCell ref="AJ321:AK321"/>
    <mergeCell ref="AJ322:AK322"/>
    <mergeCell ref="AJ305:AK305"/>
    <mergeCell ref="AJ306:AK306"/>
    <mergeCell ref="AJ307:AK307"/>
    <mergeCell ref="AJ308:AK308"/>
    <mergeCell ref="AJ309:AK309"/>
    <mergeCell ref="AJ310:AK310"/>
    <mergeCell ref="AJ311:AK311"/>
    <mergeCell ref="AJ312:AK312"/>
    <mergeCell ref="AJ313:AK313"/>
    <mergeCell ref="AJ296:AK296"/>
    <mergeCell ref="AJ297:AK297"/>
    <mergeCell ref="AJ298:AK298"/>
    <mergeCell ref="AJ299:AK299"/>
    <mergeCell ref="AJ300:AK300"/>
    <mergeCell ref="AJ301:AK301"/>
    <mergeCell ref="AJ302:AK302"/>
    <mergeCell ref="AJ303:AK303"/>
    <mergeCell ref="AJ304:AK304"/>
    <mergeCell ref="AJ287:AK287"/>
    <mergeCell ref="AJ288:AK288"/>
    <mergeCell ref="AJ289:AK289"/>
    <mergeCell ref="AJ290:AK290"/>
    <mergeCell ref="AJ291:AK291"/>
    <mergeCell ref="AJ292:AK292"/>
    <mergeCell ref="AJ293:AK293"/>
    <mergeCell ref="AJ294:AK294"/>
    <mergeCell ref="AJ295:AK295"/>
    <mergeCell ref="AJ278:AK278"/>
    <mergeCell ref="AJ279:AK279"/>
    <mergeCell ref="AJ280:AK280"/>
    <mergeCell ref="AJ281:AK281"/>
    <mergeCell ref="AJ282:AK282"/>
    <mergeCell ref="AJ283:AK283"/>
    <mergeCell ref="AJ284:AK284"/>
    <mergeCell ref="AJ285:AK285"/>
    <mergeCell ref="AJ286:AK286"/>
    <mergeCell ref="AJ269:AK269"/>
    <mergeCell ref="AJ270:AK270"/>
    <mergeCell ref="AJ271:AK271"/>
    <mergeCell ref="AJ272:AK272"/>
    <mergeCell ref="AJ273:AK273"/>
    <mergeCell ref="AJ274:AK274"/>
    <mergeCell ref="AJ275:AK275"/>
    <mergeCell ref="AJ276:AK276"/>
    <mergeCell ref="AJ277:AK277"/>
    <mergeCell ref="AJ260:AK260"/>
    <mergeCell ref="AJ261:AK261"/>
    <mergeCell ref="AJ262:AK262"/>
    <mergeCell ref="AJ263:AK263"/>
    <mergeCell ref="AJ264:AK264"/>
    <mergeCell ref="AJ265:AK265"/>
    <mergeCell ref="AJ266:AK266"/>
    <mergeCell ref="AJ267:AK267"/>
    <mergeCell ref="AJ268:AK268"/>
    <mergeCell ref="AJ251:AK251"/>
    <mergeCell ref="AJ252:AK252"/>
    <mergeCell ref="AJ253:AK253"/>
    <mergeCell ref="AJ254:AK254"/>
    <mergeCell ref="AJ255:AK255"/>
    <mergeCell ref="AJ256:AK256"/>
    <mergeCell ref="AJ257:AK257"/>
    <mergeCell ref="AJ258:AK258"/>
    <mergeCell ref="AJ259:AK259"/>
    <mergeCell ref="AJ242:AK242"/>
    <mergeCell ref="AJ243:AK243"/>
    <mergeCell ref="AJ244:AK244"/>
    <mergeCell ref="AJ245:AK245"/>
    <mergeCell ref="AJ246:AK246"/>
    <mergeCell ref="AJ247:AK247"/>
    <mergeCell ref="AJ248:AK248"/>
    <mergeCell ref="AJ249:AK249"/>
    <mergeCell ref="AJ250:AK250"/>
    <mergeCell ref="AJ233:AK233"/>
    <mergeCell ref="AJ234:AK234"/>
    <mergeCell ref="AJ235:AK235"/>
    <mergeCell ref="AJ236:AK236"/>
    <mergeCell ref="AJ237:AK237"/>
    <mergeCell ref="AJ238:AK238"/>
    <mergeCell ref="AJ239:AK239"/>
    <mergeCell ref="AJ240:AK240"/>
    <mergeCell ref="AJ241:AK241"/>
    <mergeCell ref="AJ224:AK224"/>
    <mergeCell ref="AJ225:AK225"/>
    <mergeCell ref="AJ226:AK226"/>
    <mergeCell ref="AJ227:AK227"/>
    <mergeCell ref="AJ228:AK228"/>
    <mergeCell ref="AJ229:AK229"/>
    <mergeCell ref="AJ230:AK230"/>
    <mergeCell ref="AJ231:AK231"/>
    <mergeCell ref="AJ232:AK232"/>
    <mergeCell ref="AJ215:AK215"/>
    <mergeCell ref="AJ216:AK216"/>
    <mergeCell ref="AJ217:AK217"/>
    <mergeCell ref="AJ218:AK218"/>
    <mergeCell ref="AJ219:AK219"/>
    <mergeCell ref="AJ220:AK220"/>
    <mergeCell ref="AJ221:AK221"/>
    <mergeCell ref="AJ222:AK222"/>
    <mergeCell ref="AJ223:AK223"/>
    <mergeCell ref="AJ206:AK206"/>
    <mergeCell ref="AJ207:AK207"/>
    <mergeCell ref="AJ208:AK208"/>
    <mergeCell ref="AJ209:AK209"/>
    <mergeCell ref="AJ210:AK210"/>
    <mergeCell ref="AJ211:AK211"/>
    <mergeCell ref="AJ212:AK212"/>
    <mergeCell ref="AJ213:AK213"/>
    <mergeCell ref="AJ214:AK214"/>
    <mergeCell ref="AJ197:AK197"/>
    <mergeCell ref="AJ198:AK198"/>
    <mergeCell ref="AJ199:AK199"/>
    <mergeCell ref="AJ200:AK200"/>
    <mergeCell ref="AJ201:AK201"/>
    <mergeCell ref="AJ202:AK202"/>
    <mergeCell ref="AJ203:AK203"/>
    <mergeCell ref="AJ204:AK204"/>
    <mergeCell ref="AJ205:AK205"/>
    <mergeCell ref="AJ188:AK188"/>
    <mergeCell ref="AJ189:AK189"/>
    <mergeCell ref="AJ190:AK190"/>
    <mergeCell ref="AJ191:AK191"/>
    <mergeCell ref="AJ192:AK192"/>
    <mergeCell ref="AJ193:AK193"/>
    <mergeCell ref="AJ194:AK194"/>
    <mergeCell ref="AJ195:AK195"/>
    <mergeCell ref="AJ196:AK196"/>
    <mergeCell ref="AJ179:AK179"/>
    <mergeCell ref="AJ180:AK180"/>
    <mergeCell ref="AJ181:AK181"/>
    <mergeCell ref="AJ182:AK182"/>
    <mergeCell ref="AJ183:AK183"/>
    <mergeCell ref="AJ184:AK184"/>
    <mergeCell ref="AJ185:AK185"/>
    <mergeCell ref="AJ186:AK186"/>
    <mergeCell ref="AJ187:AK187"/>
    <mergeCell ref="AJ170:AK170"/>
    <mergeCell ref="AJ171:AK171"/>
    <mergeCell ref="AJ172:AK172"/>
    <mergeCell ref="AJ173:AK173"/>
    <mergeCell ref="AJ174:AK174"/>
    <mergeCell ref="AJ175:AK175"/>
    <mergeCell ref="AJ176:AK176"/>
    <mergeCell ref="AJ177:AK177"/>
    <mergeCell ref="AJ178:AK178"/>
    <mergeCell ref="AJ161:AK161"/>
    <mergeCell ref="AJ162:AK162"/>
    <mergeCell ref="AJ163:AK163"/>
    <mergeCell ref="AJ164:AK164"/>
    <mergeCell ref="AJ165:AK165"/>
    <mergeCell ref="AJ166:AK166"/>
    <mergeCell ref="AJ167:AK167"/>
    <mergeCell ref="AJ168:AK168"/>
    <mergeCell ref="AJ169:AK169"/>
    <mergeCell ref="AJ152:AK152"/>
    <mergeCell ref="AJ153:AK153"/>
    <mergeCell ref="AJ154:AK154"/>
    <mergeCell ref="AJ155:AK155"/>
    <mergeCell ref="AJ156:AK156"/>
    <mergeCell ref="AJ157:AK157"/>
    <mergeCell ref="AJ158:AK158"/>
    <mergeCell ref="AJ159:AK159"/>
    <mergeCell ref="AJ160:AK160"/>
    <mergeCell ref="AJ143:AK143"/>
    <mergeCell ref="AJ144:AK144"/>
    <mergeCell ref="AJ145:AK145"/>
    <mergeCell ref="AJ146:AK146"/>
    <mergeCell ref="AJ147:AK147"/>
    <mergeCell ref="AJ148:AK148"/>
    <mergeCell ref="AJ149:AK149"/>
    <mergeCell ref="AJ150:AK150"/>
    <mergeCell ref="AJ151:AK151"/>
    <mergeCell ref="AJ134:AK134"/>
    <mergeCell ref="AJ135:AK135"/>
    <mergeCell ref="AJ136:AK136"/>
    <mergeCell ref="AJ137:AK137"/>
    <mergeCell ref="AJ138:AK138"/>
    <mergeCell ref="AJ139:AK139"/>
    <mergeCell ref="AJ140:AK140"/>
    <mergeCell ref="AJ141:AK141"/>
    <mergeCell ref="AJ142:AK142"/>
    <mergeCell ref="AJ125:AK125"/>
    <mergeCell ref="AJ126:AK126"/>
    <mergeCell ref="AJ127:AK127"/>
    <mergeCell ref="AJ128:AK128"/>
    <mergeCell ref="AJ129:AK129"/>
    <mergeCell ref="AJ130:AK130"/>
    <mergeCell ref="AJ131:AK131"/>
    <mergeCell ref="AJ132:AK132"/>
    <mergeCell ref="AJ133:AK133"/>
    <mergeCell ref="AJ116:AK116"/>
    <mergeCell ref="AJ117:AK117"/>
    <mergeCell ref="AJ118:AK118"/>
    <mergeCell ref="AJ119:AK119"/>
    <mergeCell ref="AJ120:AK120"/>
    <mergeCell ref="AJ121:AK121"/>
    <mergeCell ref="AJ122:AK122"/>
    <mergeCell ref="AJ123:AK123"/>
    <mergeCell ref="AJ124:AK124"/>
    <mergeCell ref="AJ107:AK107"/>
    <mergeCell ref="AJ108:AK108"/>
    <mergeCell ref="AJ109:AK109"/>
    <mergeCell ref="AJ110:AK110"/>
    <mergeCell ref="AJ111:AK111"/>
    <mergeCell ref="AJ112:AK112"/>
    <mergeCell ref="AJ113:AK113"/>
    <mergeCell ref="AJ114:AK114"/>
    <mergeCell ref="AJ115:AK115"/>
    <mergeCell ref="AJ98:AK98"/>
    <mergeCell ref="AJ99:AK99"/>
    <mergeCell ref="AJ100:AK100"/>
    <mergeCell ref="AJ101:AK101"/>
    <mergeCell ref="AJ102:AK102"/>
    <mergeCell ref="AJ103:AK103"/>
    <mergeCell ref="AJ104:AK104"/>
    <mergeCell ref="AJ105:AK105"/>
    <mergeCell ref="AJ106:AK106"/>
    <mergeCell ref="AJ89:AK89"/>
    <mergeCell ref="AJ90:AK90"/>
    <mergeCell ref="AJ91:AK91"/>
    <mergeCell ref="AJ92:AK92"/>
    <mergeCell ref="AJ93:AK93"/>
    <mergeCell ref="AJ94:AK94"/>
    <mergeCell ref="AJ95:AK95"/>
    <mergeCell ref="AJ96:AK96"/>
    <mergeCell ref="AJ97:AK97"/>
    <mergeCell ref="AJ80:AM80"/>
    <mergeCell ref="AJ81:AK81"/>
    <mergeCell ref="AJ82:AK82"/>
    <mergeCell ref="AJ83:AK83"/>
    <mergeCell ref="AJ84:AK84"/>
    <mergeCell ref="AJ85:AK85"/>
    <mergeCell ref="AJ86:AK86"/>
    <mergeCell ref="AJ87:AK87"/>
    <mergeCell ref="AJ88:AK88"/>
    <mergeCell ref="B60:AJ60"/>
    <mergeCell ref="L62:N62"/>
    <mergeCell ref="L63:N63"/>
    <mergeCell ref="L64:N64"/>
    <mergeCell ref="C66:V66"/>
    <mergeCell ref="C68:AI68"/>
    <mergeCell ref="C69:AI69"/>
    <mergeCell ref="C70:AI70"/>
    <mergeCell ref="C73:AJ73"/>
    <mergeCell ref="L39:P39"/>
    <mergeCell ref="S40:V40"/>
    <mergeCell ref="F45:H45"/>
    <mergeCell ref="B47:Q47"/>
    <mergeCell ref="L50:AF50"/>
    <mergeCell ref="L51:AH51"/>
    <mergeCell ref="L52:P52"/>
    <mergeCell ref="S53:V53"/>
    <mergeCell ref="F58:H58"/>
    <mergeCell ref="G29:S29"/>
    <mergeCell ref="Z30:AC30"/>
    <mergeCell ref="Z31:AC31"/>
    <mergeCell ref="Z32:AC32"/>
    <mergeCell ref="L37:AF37"/>
    <mergeCell ref="L38:N38"/>
    <mergeCell ref="R38:T38"/>
    <mergeCell ref="Y38:Z38"/>
    <mergeCell ref="AB38:AC38"/>
    <mergeCell ref="AE38:AG38"/>
    <mergeCell ref="D27:F27"/>
    <mergeCell ref="G27:N27"/>
    <mergeCell ref="O27:R27"/>
    <mergeCell ref="S27:V27"/>
    <mergeCell ref="W27:Y27"/>
    <mergeCell ref="Z27:AD27"/>
    <mergeCell ref="AE27:AH27"/>
    <mergeCell ref="D28:N28"/>
    <mergeCell ref="O28:R28"/>
    <mergeCell ref="S28:V28"/>
    <mergeCell ref="W28:AH28"/>
    <mergeCell ref="D25:F25"/>
    <mergeCell ref="G25:N25"/>
    <mergeCell ref="O25:R25"/>
    <mergeCell ref="S25:V25"/>
    <mergeCell ref="W25:Y25"/>
    <mergeCell ref="Z25:AD25"/>
    <mergeCell ref="AE25:AH25"/>
    <mergeCell ref="D26:F26"/>
    <mergeCell ref="G26:N26"/>
    <mergeCell ref="O26:R26"/>
    <mergeCell ref="S26:V26"/>
    <mergeCell ref="W26:Y26"/>
    <mergeCell ref="Z26:AD26"/>
    <mergeCell ref="AE26:AH26"/>
    <mergeCell ref="D23:F23"/>
    <mergeCell ref="G23:N23"/>
    <mergeCell ref="O23:R23"/>
    <mergeCell ref="S23:V23"/>
    <mergeCell ref="W23:Y23"/>
    <mergeCell ref="Z23:AD23"/>
    <mergeCell ref="AE23:AH23"/>
    <mergeCell ref="D24:F24"/>
    <mergeCell ref="G24:N24"/>
    <mergeCell ref="O24:R24"/>
    <mergeCell ref="S24:V24"/>
    <mergeCell ref="W24:Y24"/>
    <mergeCell ref="Z24:AD24"/>
    <mergeCell ref="AE24:AH24"/>
    <mergeCell ref="D21:F21"/>
    <mergeCell ref="G21:N21"/>
    <mergeCell ref="O21:R21"/>
    <mergeCell ref="S21:V21"/>
    <mergeCell ref="W21:Y21"/>
    <mergeCell ref="Z21:AD21"/>
    <mergeCell ref="AE21:AH21"/>
    <mergeCell ref="D22:F22"/>
    <mergeCell ref="G22:N22"/>
    <mergeCell ref="O22:R22"/>
    <mergeCell ref="S22:V22"/>
    <mergeCell ref="W22:Y22"/>
    <mergeCell ref="Z22:AD22"/>
    <mergeCell ref="AE22:AH22"/>
    <mergeCell ref="Y15:AD15"/>
    <mergeCell ref="AE15:AI15"/>
    <mergeCell ref="B17:AJ17"/>
    <mergeCell ref="D18:AH18"/>
    <mergeCell ref="D19:F20"/>
    <mergeCell ref="G19:N20"/>
    <mergeCell ref="O19:R20"/>
    <mergeCell ref="S19:V20"/>
    <mergeCell ref="W19:Y20"/>
    <mergeCell ref="Z19:AD20"/>
    <mergeCell ref="AE19:AH20"/>
    <mergeCell ref="B7:AJ7"/>
    <mergeCell ref="Y8:AI8"/>
    <mergeCell ref="AM8:AM14"/>
    <mergeCell ref="AO8:AO14"/>
    <mergeCell ref="AU8:AU14"/>
    <mergeCell ref="AW8:AW14"/>
    <mergeCell ref="Y9:AD9"/>
    <mergeCell ref="AE9:AI9"/>
    <mergeCell ref="Y10:AD10"/>
    <mergeCell ref="AE10:AI10"/>
    <mergeCell ref="Y11:AD11"/>
    <mergeCell ref="AE11:AI11"/>
    <mergeCell ref="Y12:AD12"/>
    <mergeCell ref="AE12:AI12"/>
    <mergeCell ref="Y13:AD13"/>
    <mergeCell ref="AE13:AI13"/>
    <mergeCell ref="Y14:AD14"/>
    <mergeCell ref="AE14:AI14"/>
    <mergeCell ref="B2:G5"/>
    <mergeCell ref="H2:AD2"/>
    <mergeCell ref="AE2:AJ5"/>
    <mergeCell ref="H3:AD3"/>
    <mergeCell ref="H4:L4"/>
    <mergeCell ref="M4:AD4"/>
    <mergeCell ref="H5:L5"/>
    <mergeCell ref="M5:AD5"/>
    <mergeCell ref="B6:AJ6"/>
  </mergeCells>
  <conditionalFormatting sqref="S40:V40">
    <cfRule type="cellIs" dxfId="1" priority="2" operator="greaterThan">
      <formula>0.75</formula>
    </cfRule>
  </conditionalFormatting>
  <dataValidations count="1">
    <dataValidation type="list" allowBlank="1" showInputMessage="1" showErrorMessage="1" sqref="G23:N27" xr:uid="{00000000-0002-0000-2800-000000000000}">
      <formula1>$AI$82:$AI$572</formula1>
      <formula2>0</formula2>
    </dataValidation>
  </dataValidations>
  <printOptions horizontalCentered="1"/>
  <pageMargins left="0.25" right="0.25" top="0.281944444444444" bottom="0.281944444444444" header="0.4" footer="0.4"/>
  <pageSetup scale="34" fitToHeight="0" orientation="portrait" horizontalDpi="300" verticalDpi="300" r:id="rId1"/>
  <headerFooter>
    <oddHeader>&amp;RAdvance Engineering TSSR Template V7.1.4</oddHeader>
    <oddFooter>&amp;L&amp;"verdana,Regular"&amp;8&amp;K999999PRIVATE
For Globe Internal Use Only&amp;CPage &amp;P of &amp;N</oddFooter>
  </headerFooter>
  <drawing r:id="rId2"/>
  <legacyDrawing r:id="rId3"/>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pageSetUpPr fitToPage="1"/>
  </sheetPr>
  <dimension ref="A1:BH612"/>
  <sheetViews>
    <sheetView view="pageBreakPreview" topLeftCell="A28" zoomScaleNormal="130" workbookViewId="0">
      <selection activeCell="Y16" sqref="Y16"/>
    </sheetView>
  </sheetViews>
  <sheetFormatPr defaultColWidth="9.28515625" defaultRowHeight="12.75" customHeight="1"/>
  <cols>
    <col min="1" max="1" width="2.7109375" style="264" customWidth="1"/>
    <col min="2" max="2" width="2.28515625" style="264" customWidth="1"/>
    <col min="3" max="3" width="10.28515625" style="264" customWidth="1"/>
    <col min="4" max="23" width="2.28515625" style="264" customWidth="1"/>
    <col min="24" max="24" width="3.7109375" style="264" customWidth="1"/>
    <col min="25" max="26" width="2.28515625" style="264" customWidth="1"/>
    <col min="27" max="28" width="1.28515625" style="264" customWidth="1"/>
    <col min="29" max="29" width="2.28515625" style="264" customWidth="1"/>
    <col min="30" max="30" width="6.28515625" style="264" customWidth="1"/>
    <col min="31" max="34" width="2.28515625" style="264" customWidth="1"/>
    <col min="35" max="35" width="5" style="264" customWidth="1"/>
    <col min="36" max="36" width="3.28515625" style="264" customWidth="1"/>
    <col min="37" max="37" width="21.7109375" style="264" customWidth="1"/>
    <col min="38" max="38" width="8.28515625" style="264" customWidth="1"/>
    <col min="39" max="39" width="9.28515625" style="264"/>
    <col min="40" max="42" width="4.28515625" style="264" customWidth="1"/>
    <col min="43" max="43" width="9.28515625" style="264"/>
    <col min="44" max="45" width="2.28515625" style="264" customWidth="1"/>
    <col min="46" max="46" width="4.28515625" style="264" customWidth="1"/>
    <col min="47" max="47" width="9.28515625" style="264"/>
    <col min="48" max="48" width="4.28515625" style="264" customWidth="1"/>
    <col min="49" max="49" width="9.28515625" style="264"/>
    <col min="50" max="50" width="4.28515625" style="264" customWidth="1"/>
    <col min="51" max="51" width="9.28515625" style="264"/>
    <col min="52" max="52" width="5" style="264" customWidth="1"/>
    <col min="53" max="16384" width="9.28515625" style="264"/>
  </cols>
  <sheetData>
    <row r="1" spans="1:60" ht="14.25">
      <c r="A1" s="285"/>
      <c r="B1" s="285"/>
      <c r="C1" s="285"/>
      <c r="D1" s="285"/>
      <c r="E1" s="285"/>
      <c r="F1" s="285"/>
      <c r="G1" s="285"/>
      <c r="H1" s="285"/>
      <c r="I1" s="285"/>
      <c r="J1" s="285"/>
      <c r="K1" s="285"/>
      <c r="L1" s="285"/>
      <c r="M1" s="285"/>
      <c r="N1" s="285"/>
      <c r="O1" s="285"/>
      <c r="P1" s="285"/>
      <c r="Q1" s="285"/>
      <c r="R1" s="285"/>
      <c r="S1" s="285"/>
      <c r="T1" s="285"/>
      <c r="U1" s="285"/>
      <c r="V1" s="285"/>
      <c r="W1" s="285"/>
      <c r="X1" s="285"/>
      <c r="Y1" s="285"/>
      <c r="Z1" s="285"/>
      <c r="AA1" s="285"/>
      <c r="AB1" s="285"/>
      <c r="AC1" s="285"/>
      <c r="AD1" s="285"/>
      <c r="AE1" s="285"/>
      <c r="AF1" s="285"/>
      <c r="AG1" s="285"/>
      <c r="AH1" s="285"/>
      <c r="AI1" s="285"/>
      <c r="AJ1" s="285"/>
      <c r="AK1" s="285"/>
      <c r="AL1" s="285"/>
      <c r="AM1" s="285"/>
      <c r="AN1" s="285"/>
      <c r="AO1" s="285"/>
      <c r="AP1" s="285"/>
      <c r="AQ1" s="285"/>
      <c r="AR1" s="285"/>
      <c r="AS1" s="285"/>
      <c r="AT1" s="285"/>
      <c r="AU1" s="285"/>
      <c r="AV1" s="285"/>
      <c r="AW1" s="285"/>
      <c r="AX1" s="285"/>
      <c r="AY1" s="285"/>
      <c r="AZ1" s="285"/>
      <c r="BA1" s="285"/>
      <c r="BB1" s="285"/>
      <c r="BC1" s="285"/>
      <c r="BD1" s="285"/>
      <c r="BE1" s="285"/>
      <c r="BF1" s="285"/>
      <c r="BG1" s="285"/>
      <c r="BH1" s="285"/>
    </row>
    <row r="2" spans="1:60" ht="20.25" customHeight="1">
      <c r="A2" s="285"/>
      <c r="B2" s="806"/>
      <c r="C2" s="806"/>
      <c r="D2" s="806"/>
      <c r="E2" s="806"/>
      <c r="F2" s="806"/>
      <c r="G2" s="806"/>
      <c r="H2" s="807" t="e">
        <f>#REF!</f>
        <v>#REF!</v>
      </c>
      <c r="I2" s="807"/>
      <c r="J2" s="807"/>
      <c r="K2" s="807"/>
      <c r="L2" s="807"/>
      <c r="M2" s="807"/>
      <c r="N2" s="807"/>
      <c r="O2" s="807"/>
      <c r="P2" s="807"/>
      <c r="Q2" s="807"/>
      <c r="R2" s="807"/>
      <c r="S2" s="807"/>
      <c r="T2" s="807"/>
      <c r="U2" s="807"/>
      <c r="V2" s="807"/>
      <c r="W2" s="807"/>
      <c r="X2" s="807"/>
      <c r="Y2" s="807"/>
      <c r="Z2" s="807"/>
      <c r="AA2" s="807"/>
      <c r="AB2" s="807"/>
      <c r="AC2" s="807"/>
      <c r="AD2" s="807"/>
      <c r="AE2" s="806"/>
      <c r="AF2" s="806"/>
      <c r="AG2" s="806"/>
      <c r="AH2" s="806"/>
      <c r="AI2" s="806"/>
      <c r="AJ2" s="806"/>
      <c r="AK2" s="285"/>
      <c r="AL2" s="285"/>
      <c r="AM2" s="285"/>
      <c r="AN2" s="285"/>
      <c r="AO2" s="285"/>
      <c r="AP2" s="285"/>
      <c r="AQ2" s="285"/>
      <c r="AR2" s="285"/>
      <c r="AS2" s="285"/>
      <c r="AT2" s="285"/>
      <c r="AU2" s="285"/>
      <c r="AV2" s="285"/>
      <c r="AW2" s="285"/>
      <c r="AX2" s="285"/>
      <c r="AY2" s="285"/>
      <c r="AZ2" s="285"/>
      <c r="BA2" s="285"/>
      <c r="BB2" s="285"/>
      <c r="BC2" s="285"/>
      <c r="BD2" s="285"/>
      <c r="BE2" s="285"/>
      <c r="BF2" s="285"/>
      <c r="BG2" s="285"/>
      <c r="BH2" s="285"/>
    </row>
    <row r="3" spans="1:60" ht="20.25" customHeight="1">
      <c r="A3" s="285"/>
      <c r="B3" s="806"/>
      <c r="C3" s="806"/>
      <c r="D3" s="806"/>
      <c r="E3" s="806"/>
      <c r="F3" s="806"/>
      <c r="G3" s="806"/>
      <c r="H3" s="808" t="s">
        <v>186</v>
      </c>
      <c r="I3" s="808"/>
      <c r="J3" s="808"/>
      <c r="K3" s="808"/>
      <c r="L3" s="808"/>
      <c r="M3" s="808"/>
      <c r="N3" s="808"/>
      <c r="O3" s="808"/>
      <c r="P3" s="808"/>
      <c r="Q3" s="808"/>
      <c r="R3" s="808"/>
      <c r="S3" s="808"/>
      <c r="T3" s="808"/>
      <c r="U3" s="808"/>
      <c r="V3" s="808"/>
      <c r="W3" s="808"/>
      <c r="X3" s="808"/>
      <c r="Y3" s="808"/>
      <c r="Z3" s="808"/>
      <c r="AA3" s="808"/>
      <c r="AB3" s="808"/>
      <c r="AC3" s="808"/>
      <c r="AD3" s="808"/>
      <c r="AE3" s="806"/>
      <c r="AF3" s="806"/>
      <c r="AG3" s="806"/>
      <c r="AH3" s="806"/>
      <c r="AI3" s="806"/>
      <c r="AJ3" s="806"/>
      <c r="AK3" s="285"/>
      <c r="AL3" s="285"/>
      <c r="AM3" s="285"/>
      <c r="AN3" s="285"/>
      <c r="AO3" s="285"/>
      <c r="AP3" s="285"/>
      <c r="AQ3" s="285"/>
      <c r="AR3" s="285"/>
      <c r="AS3" s="285"/>
      <c r="AT3" s="285"/>
      <c r="AU3" s="285"/>
      <c r="AV3" s="285"/>
      <c r="AW3" s="285"/>
      <c r="AX3" s="285"/>
      <c r="AY3" s="285"/>
      <c r="AZ3" s="285"/>
      <c r="BA3" s="285"/>
      <c r="BB3" s="285"/>
      <c r="BC3" s="285"/>
      <c r="BD3" s="285"/>
      <c r="BE3" s="285"/>
      <c r="BF3" s="285"/>
      <c r="BG3" s="285"/>
      <c r="BH3" s="285"/>
    </row>
    <row r="4" spans="1:60" ht="15.75" customHeight="1">
      <c r="A4" s="285"/>
      <c r="B4" s="806"/>
      <c r="C4" s="806"/>
      <c r="D4" s="806"/>
      <c r="E4" s="806"/>
      <c r="F4" s="806"/>
      <c r="G4" s="806"/>
      <c r="H4" s="809" t="s">
        <v>233</v>
      </c>
      <c r="I4" s="809"/>
      <c r="J4" s="809"/>
      <c r="K4" s="809"/>
      <c r="L4" s="809"/>
      <c r="M4" s="810" t="e">
        <f>#REF!</f>
        <v>#REF!</v>
      </c>
      <c r="N4" s="810"/>
      <c r="O4" s="810"/>
      <c r="P4" s="810"/>
      <c r="Q4" s="810"/>
      <c r="R4" s="810"/>
      <c r="S4" s="810"/>
      <c r="T4" s="810"/>
      <c r="U4" s="810"/>
      <c r="V4" s="810"/>
      <c r="W4" s="810"/>
      <c r="X4" s="810"/>
      <c r="Y4" s="810"/>
      <c r="Z4" s="810"/>
      <c r="AA4" s="810"/>
      <c r="AB4" s="810"/>
      <c r="AC4" s="810"/>
      <c r="AD4" s="810"/>
      <c r="AE4" s="806"/>
      <c r="AF4" s="806"/>
      <c r="AG4" s="806"/>
      <c r="AH4" s="806"/>
      <c r="AI4" s="806"/>
      <c r="AJ4" s="806"/>
      <c r="AK4" s="285"/>
      <c r="AL4" s="285"/>
      <c r="AM4" s="285"/>
      <c r="AN4" s="285"/>
      <c r="AO4" s="285"/>
      <c r="AP4" s="285"/>
      <c r="AQ4" s="285"/>
      <c r="AR4" s="285"/>
      <c r="AS4" s="285"/>
      <c r="AT4" s="285"/>
      <c r="AU4" s="285"/>
      <c r="AV4" s="285"/>
      <c r="AW4" s="285"/>
      <c r="AX4" s="285"/>
      <c r="AY4" s="285"/>
      <c r="AZ4" s="285"/>
      <c r="BA4" s="285"/>
      <c r="BB4" s="285"/>
      <c r="BC4" s="285"/>
      <c r="BD4" s="285"/>
      <c r="BE4" s="285"/>
      <c r="BF4" s="285"/>
      <c r="BG4" s="285"/>
      <c r="BH4" s="285"/>
    </row>
    <row r="5" spans="1:60" ht="15.75" customHeight="1">
      <c r="A5" s="285"/>
      <c r="B5" s="806"/>
      <c r="C5" s="806"/>
      <c r="D5" s="806"/>
      <c r="E5" s="806"/>
      <c r="F5" s="806"/>
      <c r="G5" s="806"/>
      <c r="H5" s="809" t="s">
        <v>188</v>
      </c>
      <c r="I5" s="809"/>
      <c r="J5" s="809"/>
      <c r="K5" s="809"/>
      <c r="L5" s="809"/>
      <c r="M5" s="810" t="e">
        <f>#REF!</f>
        <v>#REF!</v>
      </c>
      <c r="N5" s="810"/>
      <c r="O5" s="810"/>
      <c r="P5" s="810"/>
      <c r="Q5" s="810"/>
      <c r="R5" s="810"/>
      <c r="S5" s="810"/>
      <c r="T5" s="810"/>
      <c r="U5" s="810"/>
      <c r="V5" s="810"/>
      <c r="W5" s="810"/>
      <c r="X5" s="810"/>
      <c r="Y5" s="810"/>
      <c r="Z5" s="810"/>
      <c r="AA5" s="810"/>
      <c r="AB5" s="810"/>
      <c r="AC5" s="810"/>
      <c r="AD5" s="810"/>
      <c r="AE5" s="806"/>
      <c r="AF5" s="806"/>
      <c r="AG5" s="806"/>
      <c r="AH5" s="806"/>
      <c r="AI5" s="806"/>
      <c r="AJ5" s="806"/>
      <c r="AK5" s="285"/>
      <c r="AL5" s="285"/>
      <c r="AM5" s="285"/>
      <c r="AN5" s="285"/>
      <c r="AO5" s="285"/>
      <c r="AP5" s="285"/>
      <c r="AQ5" s="285"/>
      <c r="AR5" s="285"/>
      <c r="AS5" s="285"/>
      <c r="AT5" s="285"/>
      <c r="AU5" s="285"/>
      <c r="AV5" s="285"/>
      <c r="AW5" s="285"/>
      <c r="AX5" s="285"/>
      <c r="AY5" s="285"/>
      <c r="AZ5" s="285"/>
      <c r="BA5" s="285"/>
      <c r="BB5" s="285"/>
      <c r="BC5" s="285"/>
      <c r="BD5" s="285"/>
      <c r="BE5" s="285"/>
      <c r="BF5" s="285"/>
      <c r="BG5" s="285"/>
      <c r="BH5" s="285"/>
    </row>
    <row r="6" spans="1:60" ht="15" customHeight="1">
      <c r="A6" s="285"/>
      <c r="B6" s="811" t="s">
        <v>1121</v>
      </c>
      <c r="C6" s="811"/>
      <c r="D6" s="811"/>
      <c r="E6" s="811"/>
      <c r="F6" s="811"/>
      <c r="G6" s="811"/>
      <c r="H6" s="811"/>
      <c r="I6" s="811"/>
      <c r="J6" s="811"/>
      <c r="K6" s="811"/>
      <c r="L6" s="811"/>
      <c r="M6" s="811"/>
      <c r="N6" s="811"/>
      <c r="O6" s="811"/>
      <c r="P6" s="811"/>
      <c r="Q6" s="811"/>
      <c r="R6" s="811"/>
      <c r="S6" s="811"/>
      <c r="T6" s="811"/>
      <c r="U6" s="811"/>
      <c r="V6" s="811"/>
      <c r="W6" s="811"/>
      <c r="X6" s="811"/>
      <c r="Y6" s="811"/>
      <c r="Z6" s="811"/>
      <c r="AA6" s="811"/>
      <c r="AB6" s="811"/>
      <c r="AC6" s="811"/>
      <c r="AD6" s="811"/>
      <c r="AE6" s="811"/>
      <c r="AF6" s="811"/>
      <c r="AG6" s="811"/>
      <c r="AH6" s="811"/>
      <c r="AI6" s="811"/>
      <c r="AJ6" s="811"/>
      <c r="AK6" s="285"/>
      <c r="AL6" s="285"/>
      <c r="AM6" s="285"/>
      <c r="AN6" s="285"/>
      <c r="AO6" s="285"/>
      <c r="AP6" s="285"/>
      <c r="AQ6" s="285"/>
      <c r="AR6" s="285"/>
      <c r="AS6" s="285"/>
      <c r="AT6" s="285"/>
      <c r="AU6" s="285"/>
      <c r="AV6" s="285"/>
      <c r="AW6" s="285"/>
      <c r="AX6" s="285"/>
      <c r="AY6" s="285"/>
      <c r="AZ6" s="285"/>
      <c r="BA6" s="285"/>
      <c r="BB6" s="285"/>
      <c r="BC6" s="285"/>
      <c r="BD6" s="285"/>
      <c r="BE6" s="285"/>
      <c r="BF6" s="285"/>
      <c r="BG6" s="285"/>
      <c r="BH6" s="285"/>
    </row>
    <row r="7" spans="1:60" ht="15" customHeight="1">
      <c r="A7" s="285"/>
      <c r="B7" s="812" t="s">
        <v>496</v>
      </c>
      <c r="C7" s="812"/>
      <c r="D7" s="812"/>
      <c r="E7" s="812"/>
      <c r="F7" s="812"/>
      <c r="G7" s="812"/>
      <c r="H7" s="812"/>
      <c r="I7" s="812"/>
      <c r="J7" s="812"/>
      <c r="K7" s="812"/>
      <c r="L7" s="812"/>
      <c r="M7" s="812"/>
      <c r="N7" s="812"/>
      <c r="O7" s="812"/>
      <c r="P7" s="812"/>
      <c r="Q7" s="812"/>
      <c r="R7" s="812"/>
      <c r="S7" s="812"/>
      <c r="T7" s="812"/>
      <c r="U7" s="812"/>
      <c r="V7" s="812"/>
      <c r="W7" s="812"/>
      <c r="X7" s="812"/>
      <c r="Y7" s="812"/>
      <c r="Z7" s="812"/>
      <c r="AA7" s="812"/>
      <c r="AB7" s="812"/>
      <c r="AC7" s="812"/>
      <c r="AD7" s="812"/>
      <c r="AE7" s="812"/>
      <c r="AF7" s="812"/>
      <c r="AG7" s="812"/>
      <c r="AH7" s="812"/>
      <c r="AI7" s="812"/>
      <c r="AJ7" s="812"/>
      <c r="AK7" s="285"/>
      <c r="AL7" s="285"/>
      <c r="AM7" s="285"/>
      <c r="AN7" s="285"/>
      <c r="AO7" s="285"/>
      <c r="AP7" s="285"/>
      <c r="AQ7" s="285"/>
      <c r="AR7" s="285"/>
      <c r="AS7" s="285"/>
      <c r="AT7" s="285"/>
      <c r="AU7" s="285"/>
      <c r="AV7" s="285"/>
      <c r="AW7" s="285"/>
      <c r="AX7" s="285"/>
      <c r="AY7" s="285"/>
      <c r="AZ7" s="285"/>
      <c r="BA7" s="285"/>
      <c r="BB7" s="285"/>
      <c r="BC7" s="285"/>
      <c r="BD7" s="285"/>
      <c r="BE7" s="285"/>
      <c r="BF7" s="285"/>
      <c r="BG7" s="285"/>
      <c r="BH7" s="285"/>
    </row>
    <row r="8" spans="1:60" ht="99.75">
      <c r="A8" s="285"/>
      <c r="B8" s="266"/>
      <c r="C8" s="267" t="s">
        <v>497</v>
      </c>
      <c r="D8" s="268"/>
      <c r="E8" s="268"/>
      <c r="F8" s="268"/>
      <c r="G8" s="268"/>
      <c r="H8" s="268"/>
      <c r="I8" s="268"/>
      <c r="J8" s="268"/>
      <c r="K8" s="268"/>
      <c r="L8" s="267"/>
      <c r="M8" s="267"/>
      <c r="N8" s="267"/>
      <c r="O8" s="269"/>
      <c r="P8" s="265"/>
      <c r="Q8" s="265"/>
      <c r="R8" s="265"/>
      <c r="S8" s="265"/>
      <c r="T8" s="265"/>
      <c r="U8" s="265"/>
      <c r="V8" s="265"/>
      <c r="W8" s="265"/>
      <c r="X8" s="265"/>
      <c r="Y8" s="813" t="e">
        <f>#REF!</f>
        <v>#REF!</v>
      </c>
      <c r="Z8" s="813"/>
      <c r="AA8" s="813"/>
      <c r="AB8" s="813"/>
      <c r="AC8" s="813"/>
      <c r="AD8" s="813"/>
      <c r="AE8" s="813"/>
      <c r="AF8" s="813"/>
      <c r="AG8" s="813"/>
      <c r="AH8" s="813"/>
      <c r="AI8" s="813"/>
      <c r="AJ8" s="270"/>
      <c r="AK8" s="285"/>
      <c r="AL8" s="285"/>
      <c r="AM8" s="814"/>
      <c r="AN8" s="285"/>
      <c r="AO8" s="814"/>
      <c r="AP8" s="285"/>
      <c r="AQ8" s="272"/>
      <c r="AR8" s="272"/>
      <c r="AS8" s="272"/>
      <c r="AT8" s="285"/>
      <c r="AU8" s="814"/>
      <c r="AV8" s="285"/>
      <c r="AW8" s="814"/>
      <c r="AX8" s="285"/>
      <c r="AY8" s="272"/>
      <c r="AZ8" s="285"/>
      <c r="BA8" s="285"/>
      <c r="BB8" s="285"/>
      <c r="BC8" s="285"/>
      <c r="BD8" s="285"/>
      <c r="BE8" s="285"/>
      <c r="BF8" s="285"/>
      <c r="BG8" s="285"/>
      <c r="BH8" s="285"/>
    </row>
    <row r="9" spans="1:60" ht="13.5" customHeight="1">
      <c r="A9" s="285"/>
      <c r="B9" s="266"/>
      <c r="C9" s="267" t="s">
        <v>498</v>
      </c>
      <c r="D9" s="268"/>
      <c r="E9" s="268"/>
      <c r="F9" s="268"/>
      <c r="G9" s="268"/>
      <c r="H9" s="268"/>
      <c r="I9" s="268"/>
      <c r="J9" s="268"/>
      <c r="K9" s="268"/>
      <c r="L9" s="267"/>
      <c r="M9" s="267"/>
      <c r="N9" s="267"/>
      <c r="O9" s="269"/>
      <c r="P9" s="265"/>
      <c r="Q9" s="265"/>
      <c r="R9" s="265"/>
      <c r="S9" s="265"/>
      <c r="T9" s="265"/>
      <c r="U9" s="265"/>
      <c r="V9" s="265"/>
      <c r="W9" s="265"/>
      <c r="X9" s="265"/>
      <c r="Y9" s="815" t="e">
        <f>#REF!+#REF!</f>
        <v>#REF!</v>
      </c>
      <c r="Z9" s="815"/>
      <c r="AA9" s="815"/>
      <c r="AB9" s="815"/>
      <c r="AC9" s="815"/>
      <c r="AD9" s="815"/>
      <c r="AE9" s="815" t="e">
        <f>#REF!</f>
        <v>#REF!</v>
      </c>
      <c r="AF9" s="815"/>
      <c r="AG9" s="815"/>
      <c r="AH9" s="815"/>
      <c r="AI9" s="815"/>
      <c r="AJ9" s="270"/>
      <c r="AK9" s="285"/>
      <c r="AL9" s="285"/>
      <c r="AM9" s="814"/>
      <c r="AN9" s="285"/>
      <c r="AO9" s="814"/>
      <c r="AP9" s="285"/>
      <c r="AQ9" s="272"/>
      <c r="AR9" s="272"/>
      <c r="AS9" s="272"/>
      <c r="AT9" s="285"/>
      <c r="AU9" s="814"/>
      <c r="AV9" s="285"/>
      <c r="AW9" s="814"/>
      <c r="AX9" s="285"/>
      <c r="AY9" s="272"/>
      <c r="AZ9" s="285"/>
      <c r="BA9" s="285"/>
      <c r="BB9" s="285"/>
      <c r="BC9" s="285"/>
      <c r="BD9" s="285"/>
      <c r="BE9" s="285"/>
      <c r="BF9" s="285"/>
      <c r="BG9" s="285"/>
      <c r="BH9" s="285"/>
    </row>
    <row r="10" spans="1:60" ht="99.75">
      <c r="A10" s="285"/>
      <c r="B10" s="266"/>
      <c r="C10" s="267" t="s">
        <v>499</v>
      </c>
      <c r="D10" s="268"/>
      <c r="E10" s="268"/>
      <c r="F10" s="268"/>
      <c r="G10" s="268"/>
      <c r="H10" s="268"/>
      <c r="I10" s="268"/>
      <c r="J10" s="268"/>
      <c r="K10" s="268"/>
      <c r="L10" s="267"/>
      <c r="M10" s="267"/>
      <c r="N10" s="267"/>
      <c r="O10" s="269"/>
      <c r="P10" s="265"/>
      <c r="Q10" s="265"/>
      <c r="R10" s="265"/>
      <c r="S10" s="265"/>
      <c r="T10" s="265"/>
      <c r="U10" s="265"/>
      <c r="V10" s="265"/>
      <c r="W10" s="265"/>
      <c r="X10" s="265"/>
      <c r="Y10" s="815" t="e">
        <f>#REF!</f>
        <v>#REF!</v>
      </c>
      <c r="Z10" s="815"/>
      <c r="AA10" s="815"/>
      <c r="AB10" s="815"/>
      <c r="AC10" s="815"/>
      <c r="AD10" s="815"/>
      <c r="AE10" s="815" t="e">
        <f>#REF!</f>
        <v>#REF!</v>
      </c>
      <c r="AF10" s="815"/>
      <c r="AG10" s="815"/>
      <c r="AH10" s="815"/>
      <c r="AI10" s="815"/>
      <c r="AJ10" s="270"/>
      <c r="AK10" s="285"/>
      <c r="AL10" s="285"/>
      <c r="AM10" s="814"/>
      <c r="AN10" s="285"/>
      <c r="AO10" s="814"/>
      <c r="AP10" s="285"/>
      <c r="AQ10" s="272"/>
      <c r="AR10" s="272"/>
      <c r="AS10" s="272"/>
      <c r="AT10" s="285"/>
      <c r="AU10" s="814"/>
      <c r="AV10" s="285"/>
      <c r="AW10" s="814"/>
      <c r="AX10" s="285"/>
      <c r="AY10" s="272"/>
      <c r="AZ10" s="285"/>
      <c r="BA10" s="285"/>
      <c r="BB10" s="285"/>
      <c r="BC10" s="285"/>
      <c r="BD10" s="285"/>
      <c r="BE10" s="285"/>
      <c r="BF10" s="285"/>
      <c r="BG10" s="285"/>
      <c r="BH10" s="285"/>
    </row>
    <row r="11" spans="1:60" ht="13.5" customHeight="1">
      <c r="A11" s="285"/>
      <c r="B11" s="266"/>
      <c r="C11" s="267" t="s">
        <v>500</v>
      </c>
      <c r="D11" s="268"/>
      <c r="E11" s="268"/>
      <c r="F11" s="268"/>
      <c r="G11" s="268"/>
      <c r="H11" s="268"/>
      <c r="I11" s="268"/>
      <c r="J11" s="268"/>
      <c r="K11" s="268"/>
      <c r="L11" s="267"/>
      <c r="M11" s="267"/>
      <c r="N11" s="267"/>
      <c r="O11" s="269"/>
      <c r="P11" s="265"/>
      <c r="Q11" s="265"/>
      <c r="R11" s="265"/>
      <c r="S11" s="265"/>
      <c r="T11" s="265"/>
      <c r="U11" s="265"/>
      <c r="V11" s="265"/>
      <c r="W11" s="265"/>
      <c r="X11" s="265"/>
      <c r="Y11" s="866" t="e">
        <f>#REF!</f>
        <v>#REF!</v>
      </c>
      <c r="Z11" s="866"/>
      <c r="AA11" s="866"/>
      <c r="AB11" s="866"/>
      <c r="AC11" s="866"/>
      <c r="AD11" s="866"/>
      <c r="AE11" s="866" t="e">
        <f>#REF!</f>
        <v>#REF!</v>
      </c>
      <c r="AF11" s="866"/>
      <c r="AG11" s="866"/>
      <c r="AH11" s="866"/>
      <c r="AI11" s="866"/>
      <c r="AJ11" s="270"/>
      <c r="AK11" s="285"/>
      <c r="AL11" s="285"/>
      <c r="AM11" s="814"/>
      <c r="AN11" s="285"/>
      <c r="AO11" s="814"/>
      <c r="AP11" s="285"/>
      <c r="AQ11" s="272"/>
      <c r="AR11" s="272"/>
      <c r="AS11" s="272"/>
      <c r="AT11" s="285"/>
      <c r="AU11" s="814"/>
      <c r="AV11" s="285"/>
      <c r="AW11" s="814"/>
      <c r="AX11" s="285"/>
      <c r="AY11" s="272"/>
      <c r="AZ11" s="285"/>
      <c r="BA11" s="285"/>
      <c r="BB11" s="285"/>
      <c r="BC11" s="285"/>
      <c r="BD11" s="285"/>
      <c r="BE11" s="285"/>
      <c r="BF11" s="285"/>
      <c r="BG11" s="285"/>
      <c r="BH11" s="285"/>
    </row>
    <row r="12" spans="1:60" ht="142.5">
      <c r="A12" s="285"/>
      <c r="B12" s="266"/>
      <c r="C12" s="267" t="s">
        <v>501</v>
      </c>
      <c r="D12" s="268"/>
      <c r="E12" s="268"/>
      <c r="F12" s="268"/>
      <c r="G12" s="268"/>
      <c r="H12" s="268"/>
      <c r="I12" s="268"/>
      <c r="J12" s="268"/>
      <c r="K12" s="268"/>
      <c r="L12" s="267"/>
      <c r="M12" s="267"/>
      <c r="N12" s="267"/>
      <c r="O12" s="269"/>
      <c r="P12" s="265"/>
      <c r="Q12" s="265"/>
      <c r="R12" s="265"/>
      <c r="S12" s="265"/>
      <c r="T12" s="265"/>
      <c r="U12" s="265"/>
      <c r="V12" s="265"/>
      <c r="W12" s="265"/>
      <c r="X12" s="265"/>
      <c r="Y12" s="866" t="e">
        <f>#REF!</f>
        <v>#REF!</v>
      </c>
      <c r="Z12" s="866"/>
      <c r="AA12" s="866"/>
      <c r="AB12" s="866"/>
      <c r="AC12" s="866"/>
      <c r="AD12" s="866"/>
      <c r="AE12" s="866" t="e">
        <f>#REF!</f>
        <v>#REF!</v>
      </c>
      <c r="AF12" s="866"/>
      <c r="AG12" s="866"/>
      <c r="AH12" s="866"/>
      <c r="AI12" s="866"/>
      <c r="AJ12" s="270"/>
      <c r="AK12" s="285"/>
      <c r="AL12" s="285"/>
      <c r="AM12" s="814"/>
      <c r="AN12" s="285"/>
      <c r="AO12" s="814"/>
      <c r="AP12" s="285"/>
      <c r="AQ12" s="272"/>
      <c r="AR12" s="272"/>
      <c r="AS12" s="272"/>
      <c r="AT12" s="285"/>
      <c r="AU12" s="814"/>
      <c r="AV12" s="285"/>
      <c r="AW12" s="814"/>
      <c r="AX12" s="285"/>
      <c r="AY12" s="272"/>
      <c r="AZ12" s="285"/>
      <c r="BA12" s="285"/>
      <c r="BB12" s="285"/>
      <c r="BC12" s="285"/>
      <c r="BD12" s="285"/>
      <c r="BE12" s="285"/>
      <c r="BF12" s="285"/>
      <c r="BG12" s="285"/>
      <c r="BH12" s="285"/>
    </row>
    <row r="13" spans="1:60" ht="115.7" customHeight="1">
      <c r="A13" s="285"/>
      <c r="B13" s="266"/>
      <c r="C13" s="267" t="s">
        <v>502</v>
      </c>
      <c r="D13" s="268"/>
      <c r="E13" s="268"/>
      <c r="F13" s="268"/>
      <c r="G13" s="268"/>
      <c r="H13" s="268"/>
      <c r="I13" s="268"/>
      <c r="J13" s="268"/>
      <c r="K13" s="268"/>
      <c r="L13" s="267"/>
      <c r="M13" s="267"/>
      <c r="N13" s="267"/>
      <c r="O13" s="269"/>
      <c r="P13" s="265"/>
      <c r="Q13" s="265"/>
      <c r="R13" s="265"/>
      <c r="S13" s="265"/>
      <c r="T13" s="265"/>
      <c r="U13" s="265"/>
      <c r="V13" s="265"/>
      <c r="W13" s="265"/>
      <c r="X13" s="265"/>
      <c r="Y13" s="816" t="e">
        <f>#REF!</f>
        <v>#REF!</v>
      </c>
      <c r="Z13" s="816"/>
      <c r="AA13" s="816"/>
      <c r="AB13" s="816"/>
      <c r="AC13" s="816"/>
      <c r="AD13" s="816"/>
      <c r="AE13" s="815" t="s">
        <v>503</v>
      </c>
      <c r="AF13" s="815"/>
      <c r="AG13" s="815"/>
      <c r="AH13" s="815"/>
      <c r="AI13" s="815"/>
      <c r="AJ13" s="270"/>
      <c r="AK13" s="285"/>
      <c r="AL13" s="285"/>
      <c r="AM13" s="814"/>
      <c r="AN13" s="285"/>
      <c r="AO13" s="814"/>
      <c r="AP13" s="285"/>
      <c r="AQ13" s="272"/>
      <c r="AR13" s="272"/>
      <c r="AS13" s="272"/>
      <c r="AT13" s="285"/>
      <c r="AU13" s="814"/>
      <c r="AV13" s="285"/>
      <c r="AW13" s="814"/>
      <c r="AX13" s="285"/>
      <c r="AY13" s="272"/>
      <c r="AZ13" s="285"/>
      <c r="BA13" s="285"/>
      <c r="BB13" s="285"/>
      <c r="BC13" s="285"/>
      <c r="BD13" s="285"/>
      <c r="BE13" s="285"/>
      <c r="BF13" s="285"/>
      <c r="BG13" s="285"/>
      <c r="BH13" s="285"/>
    </row>
    <row r="14" spans="1:60" ht="90.4" customHeight="1">
      <c r="A14" s="285"/>
      <c r="B14" s="266"/>
      <c r="C14" s="267" t="s">
        <v>504</v>
      </c>
      <c r="D14" s="268"/>
      <c r="E14" s="267"/>
      <c r="F14" s="267"/>
      <c r="G14" s="267"/>
      <c r="H14" s="267"/>
      <c r="I14" s="267"/>
      <c r="J14" s="267"/>
      <c r="K14" s="267"/>
      <c r="L14" s="267"/>
      <c r="M14" s="267"/>
      <c r="N14" s="267"/>
      <c r="O14" s="267"/>
      <c r="P14" s="267"/>
      <c r="Q14" s="267"/>
      <c r="R14" s="267"/>
      <c r="S14" s="267"/>
      <c r="T14" s="267"/>
      <c r="U14" s="267"/>
      <c r="V14" s="267"/>
      <c r="W14" s="267"/>
      <c r="X14" s="267"/>
      <c r="Y14" s="816" t="e">
        <f>#REF!</f>
        <v>#REF!</v>
      </c>
      <c r="Z14" s="816"/>
      <c r="AA14" s="816"/>
      <c r="AB14" s="816"/>
      <c r="AC14" s="816"/>
      <c r="AD14" s="816"/>
      <c r="AE14" s="815" t="s">
        <v>505</v>
      </c>
      <c r="AF14" s="815"/>
      <c r="AG14" s="815"/>
      <c r="AH14" s="815"/>
      <c r="AI14" s="815"/>
      <c r="AJ14" s="270"/>
      <c r="AK14" s="285"/>
      <c r="AL14" s="285"/>
      <c r="AM14" s="814"/>
      <c r="AN14" s="285"/>
      <c r="AO14" s="814"/>
      <c r="AP14" s="285"/>
      <c r="AQ14" s="272"/>
      <c r="AR14" s="272"/>
      <c r="AS14" s="272"/>
      <c r="AT14" s="285"/>
      <c r="AU14" s="814"/>
      <c r="AV14" s="285"/>
      <c r="AW14" s="814"/>
      <c r="AX14" s="285"/>
      <c r="AY14" s="272"/>
      <c r="AZ14" s="285"/>
      <c r="BA14" s="285"/>
      <c r="BB14" s="285"/>
      <c r="BC14" s="285"/>
      <c r="BD14" s="285"/>
      <c r="BE14" s="285"/>
      <c r="BF14" s="285"/>
      <c r="BG14" s="285"/>
      <c r="BH14" s="285"/>
    </row>
    <row r="15" spans="1:60" ht="64.900000000000006" customHeight="1">
      <c r="A15" s="285"/>
      <c r="B15" s="266"/>
      <c r="C15" s="267" t="s">
        <v>506</v>
      </c>
      <c r="D15" s="268"/>
      <c r="E15" s="267"/>
      <c r="F15" s="267"/>
      <c r="G15" s="267"/>
      <c r="H15" s="267"/>
      <c r="I15" s="267"/>
      <c r="J15" s="267"/>
      <c r="K15" s="267"/>
      <c r="L15" s="267"/>
      <c r="M15" s="267"/>
      <c r="N15" s="267"/>
      <c r="O15" s="267"/>
      <c r="P15" s="267"/>
      <c r="Q15" s="267"/>
      <c r="R15" s="267"/>
      <c r="S15" s="267"/>
      <c r="T15" s="267"/>
      <c r="U15" s="267"/>
      <c r="V15" s="267"/>
      <c r="W15" s="267"/>
      <c r="X15" s="267"/>
      <c r="Y15" s="816" t="e">
        <f>#REF!</f>
        <v>#REF!</v>
      </c>
      <c r="Z15" s="816"/>
      <c r="AA15" s="816"/>
      <c r="AB15" s="816"/>
      <c r="AC15" s="816"/>
      <c r="AD15" s="816"/>
      <c r="AE15" s="815" t="s">
        <v>507</v>
      </c>
      <c r="AF15" s="815"/>
      <c r="AG15" s="815"/>
      <c r="AH15" s="815"/>
      <c r="AI15" s="815"/>
      <c r="AJ15" s="270"/>
      <c r="AK15" s="285"/>
      <c r="AL15" s="285"/>
      <c r="AM15" s="271"/>
      <c r="AN15" s="285"/>
      <c r="AO15" s="271"/>
      <c r="AP15" s="285"/>
      <c r="AQ15" s="272"/>
      <c r="AR15" s="272"/>
      <c r="AS15" s="272"/>
      <c r="AT15" s="285"/>
      <c r="AU15" s="271"/>
      <c r="AV15" s="285"/>
      <c r="AW15" s="271"/>
      <c r="AX15" s="285"/>
      <c r="AY15" s="272"/>
      <c r="AZ15" s="285"/>
      <c r="BA15" s="285"/>
      <c r="BB15" s="285"/>
      <c r="BC15" s="285"/>
      <c r="BD15" s="285"/>
      <c r="BE15" s="285"/>
      <c r="BF15" s="285"/>
      <c r="BG15" s="285"/>
      <c r="BH15" s="285"/>
    </row>
    <row r="16" spans="1:60" ht="1.5" customHeight="1">
      <c r="A16" s="285"/>
      <c r="B16" s="266"/>
      <c r="C16" s="268"/>
      <c r="D16" s="268"/>
      <c r="E16" s="267"/>
      <c r="F16" s="267"/>
      <c r="G16" s="267"/>
      <c r="H16" s="267"/>
      <c r="I16" s="267"/>
      <c r="J16" s="267"/>
      <c r="K16" s="267"/>
      <c r="L16" s="267"/>
      <c r="M16" s="267"/>
      <c r="N16" s="267"/>
      <c r="O16" s="267"/>
      <c r="P16" s="267"/>
      <c r="Q16" s="267"/>
      <c r="R16" s="267"/>
      <c r="S16" s="267"/>
      <c r="T16" s="267"/>
      <c r="U16" s="267"/>
      <c r="V16" s="267"/>
      <c r="W16" s="267"/>
      <c r="X16" s="267"/>
      <c r="Y16" s="273"/>
      <c r="Z16" s="273"/>
      <c r="AA16" s="273"/>
      <c r="AB16" s="273"/>
      <c r="AC16" s="273"/>
      <c r="AD16" s="273"/>
      <c r="AE16" s="273"/>
      <c r="AF16" s="273"/>
      <c r="AG16" s="273"/>
      <c r="AH16" s="273"/>
      <c r="AI16" s="273"/>
      <c r="AJ16" s="270"/>
      <c r="AK16" s="285"/>
      <c r="AL16" s="285"/>
      <c r="AM16" s="285"/>
      <c r="AN16" s="285"/>
      <c r="AO16" s="285"/>
      <c r="AP16" s="285"/>
      <c r="AQ16" s="285"/>
      <c r="AR16" s="285"/>
      <c r="AS16" s="285"/>
      <c r="AT16" s="285"/>
      <c r="AU16" s="285"/>
      <c r="AV16" s="285"/>
      <c r="AW16" s="285"/>
      <c r="AX16" s="285"/>
      <c r="AY16" s="285"/>
      <c r="AZ16" s="285"/>
      <c r="BA16" s="285"/>
      <c r="BB16" s="285"/>
      <c r="BC16" s="285"/>
      <c r="BD16" s="285"/>
      <c r="BE16" s="285"/>
      <c r="BF16" s="285"/>
      <c r="BG16" s="285"/>
      <c r="BH16" s="285"/>
    </row>
    <row r="17" spans="1:60" ht="13.9" customHeight="1">
      <c r="A17" s="285"/>
      <c r="B17" s="817" t="s">
        <v>508</v>
      </c>
      <c r="C17" s="817"/>
      <c r="D17" s="817"/>
      <c r="E17" s="817"/>
      <c r="F17" s="817"/>
      <c r="G17" s="817"/>
      <c r="H17" s="817"/>
      <c r="I17" s="817"/>
      <c r="J17" s="817"/>
      <c r="K17" s="817"/>
      <c r="L17" s="817"/>
      <c r="M17" s="817"/>
      <c r="N17" s="817"/>
      <c r="O17" s="817"/>
      <c r="P17" s="817"/>
      <c r="Q17" s="817"/>
      <c r="R17" s="817"/>
      <c r="S17" s="817"/>
      <c r="T17" s="817"/>
      <c r="U17" s="817"/>
      <c r="V17" s="817"/>
      <c r="W17" s="817"/>
      <c r="X17" s="817"/>
      <c r="Y17" s="817"/>
      <c r="Z17" s="817"/>
      <c r="AA17" s="817"/>
      <c r="AB17" s="817"/>
      <c r="AC17" s="817"/>
      <c r="AD17" s="817"/>
      <c r="AE17" s="817"/>
      <c r="AF17" s="817"/>
      <c r="AG17" s="817"/>
      <c r="AH17" s="817"/>
      <c r="AI17" s="817"/>
      <c r="AJ17" s="817"/>
      <c r="AK17" s="285"/>
      <c r="AL17" s="285"/>
      <c r="AM17" s="285"/>
      <c r="AN17" s="285"/>
      <c r="AO17" s="285"/>
      <c r="AP17" s="285"/>
      <c r="AQ17" s="285"/>
      <c r="AR17" s="285"/>
      <c r="AS17" s="285"/>
      <c r="AT17" s="285"/>
      <c r="AU17" s="285"/>
      <c r="AV17" s="285"/>
      <c r="AW17" s="285"/>
      <c r="AX17" s="285"/>
      <c r="AY17" s="285"/>
      <c r="AZ17" s="285"/>
      <c r="BA17" s="285"/>
      <c r="BB17" s="285"/>
      <c r="BC17" s="285"/>
      <c r="BD17" s="285"/>
      <c r="BE17" s="285"/>
      <c r="BF17" s="285"/>
      <c r="BG17" s="285"/>
      <c r="BH17" s="285"/>
    </row>
    <row r="18" spans="1:60" ht="14.1" customHeight="1">
      <c r="A18" s="285"/>
      <c r="B18" s="266"/>
      <c r="C18" s="267"/>
      <c r="D18" s="818" t="s">
        <v>509</v>
      </c>
      <c r="E18" s="818"/>
      <c r="F18" s="818"/>
      <c r="G18" s="818"/>
      <c r="H18" s="818"/>
      <c r="I18" s="818"/>
      <c r="J18" s="818"/>
      <c r="K18" s="818"/>
      <c r="L18" s="818"/>
      <c r="M18" s="818"/>
      <c r="N18" s="818"/>
      <c r="O18" s="818"/>
      <c r="P18" s="818"/>
      <c r="Q18" s="818"/>
      <c r="R18" s="818"/>
      <c r="S18" s="818"/>
      <c r="T18" s="818"/>
      <c r="U18" s="818"/>
      <c r="V18" s="818"/>
      <c r="W18" s="818"/>
      <c r="X18" s="818"/>
      <c r="Y18" s="818"/>
      <c r="Z18" s="818"/>
      <c r="AA18" s="818"/>
      <c r="AB18" s="818"/>
      <c r="AC18" s="818"/>
      <c r="AD18" s="818"/>
      <c r="AE18" s="818"/>
      <c r="AF18" s="818"/>
      <c r="AG18" s="818"/>
      <c r="AH18" s="818"/>
      <c r="AI18" s="267"/>
      <c r="AJ18" s="270"/>
      <c r="AK18" s="285"/>
      <c r="AL18" s="265"/>
      <c r="AM18" s="265"/>
      <c r="AN18" s="265"/>
      <c r="AO18" s="265"/>
      <c r="AP18" s="265"/>
      <c r="AQ18" s="265"/>
      <c r="AR18" s="265"/>
      <c r="AS18" s="265"/>
      <c r="AT18" s="265"/>
      <c r="AU18" s="265"/>
      <c r="AV18" s="265"/>
      <c r="AW18" s="265"/>
      <c r="AX18" s="265"/>
      <c r="AY18" s="265"/>
      <c r="AZ18" s="265"/>
      <c r="BA18" s="285"/>
      <c r="BB18" s="285"/>
      <c r="BC18" s="285"/>
      <c r="BD18" s="285"/>
      <c r="BE18" s="285"/>
      <c r="BF18" s="285"/>
      <c r="BG18" s="285"/>
      <c r="BH18" s="285"/>
    </row>
    <row r="19" spans="1:60" ht="19.5" customHeight="1">
      <c r="A19" s="285"/>
      <c r="B19" s="266"/>
      <c r="C19" s="267"/>
      <c r="D19" s="819" t="s">
        <v>510</v>
      </c>
      <c r="E19" s="819"/>
      <c r="F19" s="819"/>
      <c r="G19" s="819" t="s">
        <v>511</v>
      </c>
      <c r="H19" s="819"/>
      <c r="I19" s="819"/>
      <c r="J19" s="819"/>
      <c r="K19" s="819"/>
      <c r="L19" s="819"/>
      <c r="M19" s="819"/>
      <c r="N19" s="819"/>
      <c r="O19" s="819" t="s">
        <v>512</v>
      </c>
      <c r="P19" s="819"/>
      <c r="Q19" s="819"/>
      <c r="R19" s="819"/>
      <c r="S19" s="819" t="s">
        <v>513</v>
      </c>
      <c r="T19" s="819"/>
      <c r="U19" s="819"/>
      <c r="V19" s="819"/>
      <c r="W19" s="819" t="s">
        <v>514</v>
      </c>
      <c r="X19" s="819"/>
      <c r="Y19" s="819"/>
      <c r="Z19" s="819" t="s">
        <v>515</v>
      </c>
      <c r="AA19" s="819"/>
      <c r="AB19" s="819"/>
      <c r="AC19" s="819"/>
      <c r="AD19" s="819"/>
      <c r="AE19" s="820" t="s">
        <v>516</v>
      </c>
      <c r="AF19" s="820"/>
      <c r="AG19" s="820"/>
      <c r="AH19" s="820"/>
      <c r="AI19" s="267"/>
      <c r="AJ19" s="270"/>
      <c r="AK19" s="285"/>
      <c r="AL19" s="265"/>
      <c r="AM19" s="265"/>
      <c r="AN19" s="265"/>
      <c r="AO19" s="265"/>
      <c r="AP19" s="265"/>
      <c r="AQ19" s="265"/>
      <c r="AR19" s="265"/>
      <c r="AS19" s="265"/>
      <c r="AT19" s="265"/>
      <c r="AU19" s="265"/>
      <c r="AV19" s="265"/>
      <c r="AW19" s="265"/>
      <c r="AX19" s="265"/>
      <c r="AY19" s="265"/>
      <c r="AZ19" s="265"/>
      <c r="BA19" s="285"/>
      <c r="BB19" s="285"/>
      <c r="BC19" s="285"/>
      <c r="BD19" s="285"/>
      <c r="BE19" s="285"/>
      <c r="BF19" s="285"/>
      <c r="BG19" s="285"/>
      <c r="BH19" s="285"/>
    </row>
    <row r="20" spans="1:60" ht="19.5" customHeight="1">
      <c r="A20" s="285"/>
      <c r="B20" s="266"/>
      <c r="C20" s="267"/>
      <c r="D20" s="819"/>
      <c r="E20" s="819"/>
      <c r="F20" s="819"/>
      <c r="G20" s="819"/>
      <c r="H20" s="819"/>
      <c r="I20" s="819"/>
      <c r="J20" s="819"/>
      <c r="K20" s="819"/>
      <c r="L20" s="819"/>
      <c r="M20" s="819"/>
      <c r="N20" s="819"/>
      <c r="O20" s="819"/>
      <c r="P20" s="819"/>
      <c r="Q20" s="819"/>
      <c r="R20" s="819"/>
      <c r="S20" s="819"/>
      <c r="T20" s="819"/>
      <c r="U20" s="819"/>
      <c r="V20" s="819"/>
      <c r="W20" s="819"/>
      <c r="X20" s="819"/>
      <c r="Y20" s="819"/>
      <c r="Z20" s="819"/>
      <c r="AA20" s="819"/>
      <c r="AB20" s="819"/>
      <c r="AC20" s="819"/>
      <c r="AD20" s="819"/>
      <c r="AE20" s="820"/>
      <c r="AF20" s="820"/>
      <c r="AG20" s="820"/>
      <c r="AH20" s="820"/>
      <c r="AI20" s="267"/>
      <c r="AJ20" s="270"/>
      <c r="AK20" s="285"/>
      <c r="AL20" s="285"/>
      <c r="AM20" s="285"/>
      <c r="AN20" s="285"/>
      <c r="AO20" s="285"/>
      <c r="AP20" s="285"/>
      <c r="AQ20" s="285"/>
      <c r="AR20" s="285"/>
      <c r="AS20" s="285"/>
      <c r="AT20" s="285"/>
      <c r="AU20" s="285"/>
      <c r="AV20" s="285"/>
      <c r="AW20" s="285"/>
      <c r="AX20" s="285"/>
      <c r="AY20" s="285"/>
      <c r="AZ20" s="285"/>
      <c r="BA20" s="285"/>
      <c r="BB20" s="285"/>
      <c r="BC20" s="285"/>
      <c r="BD20" s="285"/>
      <c r="BE20" s="285"/>
      <c r="BF20" s="285"/>
      <c r="BG20" s="285"/>
      <c r="BH20" s="285"/>
    </row>
    <row r="21" spans="1:60" ht="27.75" customHeight="1">
      <c r="A21" s="285"/>
      <c r="B21" s="266"/>
      <c r="C21" s="267"/>
      <c r="D21" s="821">
        <v>1</v>
      </c>
      <c r="E21" s="821"/>
      <c r="F21" s="821"/>
      <c r="G21" s="867" t="s">
        <v>1122</v>
      </c>
      <c r="H21" s="867"/>
      <c r="I21" s="867"/>
      <c r="J21" s="867"/>
      <c r="K21" s="867"/>
      <c r="L21" s="867"/>
      <c r="M21" s="867"/>
      <c r="N21" s="867"/>
      <c r="O21" s="829">
        <v>515</v>
      </c>
      <c r="P21" s="829"/>
      <c r="Q21" s="829"/>
      <c r="R21" s="829"/>
      <c r="S21" s="829">
        <v>7.5</v>
      </c>
      <c r="T21" s="829"/>
      <c r="U21" s="829"/>
      <c r="V21" s="829"/>
      <c r="W21" s="829"/>
      <c r="X21" s="829"/>
      <c r="Y21" s="829"/>
      <c r="Z21" s="829">
        <v>16</v>
      </c>
      <c r="AA21" s="829"/>
      <c r="AB21" s="829"/>
      <c r="AC21" s="829"/>
      <c r="AD21" s="829"/>
      <c r="AE21" s="829" t="s">
        <v>1123</v>
      </c>
      <c r="AF21" s="829"/>
      <c r="AG21" s="829"/>
      <c r="AH21" s="829"/>
      <c r="AI21" s="267"/>
      <c r="AJ21" s="270"/>
      <c r="AK21" s="285"/>
      <c r="AL21" s="275" t="s">
        <v>517</v>
      </c>
      <c r="AM21" s="285"/>
      <c r="AN21" s="285"/>
      <c r="AO21" s="285"/>
      <c r="AP21" s="285"/>
      <c r="AQ21" s="285"/>
      <c r="AR21" s="285"/>
      <c r="AS21" s="285"/>
      <c r="AT21" s="285"/>
      <c r="AU21" s="285"/>
      <c r="AV21" s="285"/>
      <c r="AW21" s="285"/>
      <c r="AX21" s="285"/>
      <c r="AY21" s="285"/>
      <c r="AZ21" s="285"/>
      <c r="BA21" s="285"/>
      <c r="BB21" s="285"/>
      <c r="BC21" s="285"/>
      <c r="BD21" s="285"/>
      <c r="BE21" s="285"/>
      <c r="BF21" s="285"/>
      <c r="BG21" s="285"/>
      <c r="BH21" s="285"/>
    </row>
    <row r="22" spans="1:60" ht="27.75" customHeight="1">
      <c r="A22" s="285"/>
      <c r="B22" s="266"/>
      <c r="C22" s="267"/>
      <c r="D22" s="824">
        <v>2</v>
      </c>
      <c r="E22" s="824"/>
      <c r="F22" s="824"/>
      <c r="G22" s="867" t="s">
        <v>1124</v>
      </c>
      <c r="H22" s="867"/>
      <c r="I22" s="867"/>
      <c r="J22" s="867"/>
      <c r="K22" s="867"/>
      <c r="L22" s="867"/>
      <c r="M22" s="867"/>
      <c r="N22" s="867"/>
      <c r="O22" s="829"/>
      <c r="P22" s="829"/>
      <c r="Q22" s="829"/>
      <c r="R22" s="829"/>
      <c r="S22" s="829"/>
      <c r="T22" s="829"/>
      <c r="U22" s="829"/>
      <c r="V22" s="829"/>
      <c r="W22" s="829"/>
      <c r="X22" s="829"/>
      <c r="Y22" s="829"/>
      <c r="Z22" s="829">
        <v>20</v>
      </c>
      <c r="AA22" s="829"/>
      <c r="AB22" s="829"/>
      <c r="AC22" s="829"/>
      <c r="AD22" s="829"/>
      <c r="AE22" s="829" t="s">
        <v>1125</v>
      </c>
      <c r="AF22" s="829"/>
      <c r="AG22" s="829"/>
      <c r="AH22" s="829"/>
      <c r="AI22" s="267"/>
      <c r="AJ22" s="270"/>
      <c r="AK22" s="285"/>
      <c r="AL22" s="285"/>
      <c r="AM22" s="285"/>
      <c r="AN22" s="285"/>
      <c r="AO22" s="285"/>
      <c r="AP22" s="285"/>
      <c r="AQ22" s="285"/>
      <c r="AR22" s="285"/>
      <c r="AS22" s="285"/>
      <c r="AT22" s="285"/>
      <c r="AU22" s="285"/>
      <c r="AV22" s="285"/>
      <c r="AW22" s="285"/>
      <c r="AX22" s="285"/>
      <c r="AY22" s="285"/>
      <c r="AZ22" s="285"/>
      <c r="BA22" s="285"/>
      <c r="BB22" s="285"/>
      <c r="BC22" s="285"/>
      <c r="BD22" s="285"/>
      <c r="BE22" s="285"/>
      <c r="BF22" s="285"/>
      <c r="BG22" s="285"/>
      <c r="BH22" s="285"/>
    </row>
    <row r="23" spans="1:60" ht="27.75" customHeight="1">
      <c r="A23" s="285"/>
      <c r="B23" s="266"/>
      <c r="C23" s="267"/>
      <c r="D23" s="824">
        <v>3</v>
      </c>
      <c r="E23" s="824"/>
      <c r="F23" s="824"/>
      <c r="G23" s="867"/>
      <c r="H23" s="867"/>
      <c r="I23" s="867"/>
      <c r="J23" s="867"/>
      <c r="K23" s="867"/>
      <c r="L23" s="867"/>
      <c r="M23" s="867"/>
      <c r="N23" s="867"/>
      <c r="O23" s="829"/>
      <c r="P23" s="829"/>
      <c r="Q23" s="829"/>
      <c r="R23" s="829"/>
      <c r="S23" s="829"/>
      <c r="T23" s="829"/>
      <c r="U23" s="829"/>
      <c r="V23" s="829"/>
      <c r="W23" s="829"/>
      <c r="X23" s="829"/>
      <c r="Y23" s="829"/>
      <c r="Z23" s="829"/>
      <c r="AA23" s="829"/>
      <c r="AB23" s="829"/>
      <c r="AC23" s="829"/>
      <c r="AD23" s="829"/>
      <c r="AE23" s="829"/>
      <c r="AF23" s="829"/>
      <c r="AG23" s="829"/>
      <c r="AH23" s="829"/>
      <c r="AI23" s="267"/>
      <c r="AJ23" s="270"/>
      <c r="AK23" s="285"/>
      <c r="AL23" s="285"/>
      <c r="AM23" s="285"/>
      <c r="AN23" s="285"/>
      <c r="AO23" s="285"/>
      <c r="AP23" s="285"/>
      <c r="AQ23" s="285"/>
      <c r="AR23" s="285"/>
      <c r="AS23" s="285"/>
      <c r="AT23" s="285"/>
      <c r="AU23" s="285"/>
      <c r="AV23" s="285"/>
      <c r="AW23" s="285"/>
      <c r="AX23" s="285"/>
      <c r="AY23" s="285"/>
      <c r="AZ23" s="285"/>
      <c r="BA23" s="285"/>
      <c r="BB23" s="285"/>
      <c r="BC23" s="285"/>
      <c r="BD23" s="285"/>
      <c r="BE23" s="285"/>
      <c r="BF23" s="285"/>
      <c r="BG23" s="285"/>
      <c r="BH23" s="285"/>
    </row>
    <row r="24" spans="1:60" ht="27.75" customHeight="1">
      <c r="A24" s="285"/>
      <c r="B24" s="266"/>
      <c r="C24" s="267"/>
      <c r="D24" s="824">
        <v>4</v>
      </c>
      <c r="E24" s="824"/>
      <c r="F24" s="824"/>
      <c r="G24" s="867"/>
      <c r="H24" s="867"/>
      <c r="I24" s="867"/>
      <c r="J24" s="867"/>
      <c r="K24" s="867"/>
      <c r="L24" s="867"/>
      <c r="M24" s="867"/>
      <c r="N24" s="867"/>
      <c r="O24" s="829"/>
      <c r="P24" s="829"/>
      <c r="Q24" s="829"/>
      <c r="R24" s="829"/>
      <c r="S24" s="829"/>
      <c r="T24" s="829"/>
      <c r="U24" s="829"/>
      <c r="V24" s="829"/>
      <c r="W24" s="829"/>
      <c r="X24" s="829"/>
      <c r="Y24" s="829"/>
      <c r="Z24" s="829"/>
      <c r="AA24" s="829"/>
      <c r="AB24" s="829"/>
      <c r="AC24" s="829"/>
      <c r="AD24" s="829"/>
      <c r="AE24" s="829"/>
      <c r="AF24" s="829"/>
      <c r="AG24" s="829"/>
      <c r="AH24" s="829"/>
      <c r="AI24" s="267"/>
      <c r="AJ24" s="270"/>
      <c r="AK24" s="285"/>
      <c r="AL24" s="285"/>
      <c r="AM24" s="285"/>
      <c r="AN24" s="285"/>
      <c r="AO24" s="285"/>
      <c r="AP24" s="285"/>
      <c r="AQ24" s="285"/>
      <c r="AR24" s="285"/>
      <c r="AS24" s="285"/>
      <c r="AT24" s="285"/>
      <c r="AU24" s="285"/>
      <c r="AV24" s="285"/>
      <c r="AW24" s="285"/>
      <c r="AX24" s="285"/>
      <c r="AY24" s="285"/>
      <c r="AZ24" s="285"/>
      <c r="BA24" s="285"/>
      <c r="BB24" s="285"/>
      <c r="BC24" s="285"/>
      <c r="BD24" s="285"/>
      <c r="BE24" s="285"/>
      <c r="BF24" s="285"/>
      <c r="BG24" s="285"/>
      <c r="BH24" s="285"/>
    </row>
    <row r="25" spans="1:60" ht="27.75" customHeight="1">
      <c r="A25" s="285"/>
      <c r="B25" s="266"/>
      <c r="C25" s="267"/>
      <c r="D25" s="824">
        <v>5</v>
      </c>
      <c r="E25" s="824"/>
      <c r="F25" s="824"/>
      <c r="G25" s="867"/>
      <c r="H25" s="867"/>
      <c r="I25" s="867"/>
      <c r="J25" s="867"/>
      <c r="K25" s="867"/>
      <c r="L25" s="867"/>
      <c r="M25" s="867"/>
      <c r="N25" s="867"/>
      <c r="O25" s="829"/>
      <c r="P25" s="829"/>
      <c r="Q25" s="829"/>
      <c r="R25" s="829"/>
      <c r="S25" s="829"/>
      <c r="T25" s="829"/>
      <c r="U25" s="829"/>
      <c r="V25" s="829"/>
      <c r="W25" s="829"/>
      <c r="X25" s="829"/>
      <c r="Y25" s="829"/>
      <c r="Z25" s="829"/>
      <c r="AA25" s="829"/>
      <c r="AB25" s="829"/>
      <c r="AC25" s="829"/>
      <c r="AD25" s="829"/>
      <c r="AE25" s="829"/>
      <c r="AF25" s="829"/>
      <c r="AG25" s="829"/>
      <c r="AH25" s="829"/>
      <c r="AI25" s="267"/>
      <c r="AJ25" s="270"/>
      <c r="AK25" s="285"/>
      <c r="AL25" s="285"/>
      <c r="AM25" s="285"/>
      <c r="AN25" s="285"/>
      <c r="AO25" s="285"/>
      <c r="AP25" s="285"/>
      <c r="AQ25" s="285"/>
      <c r="AR25" s="285"/>
      <c r="AS25" s="285"/>
      <c r="AT25" s="285"/>
      <c r="AU25" s="285"/>
      <c r="AV25" s="285"/>
      <c r="AW25" s="285"/>
      <c r="AX25" s="285"/>
      <c r="AY25" s="285"/>
      <c r="AZ25" s="285"/>
      <c r="BA25" s="285"/>
      <c r="BB25" s="285"/>
      <c r="BC25" s="285"/>
      <c r="BD25" s="285"/>
      <c r="BE25" s="285"/>
      <c r="BF25" s="285"/>
      <c r="BG25" s="285"/>
      <c r="BH25" s="285"/>
    </row>
    <row r="26" spans="1:60" ht="27.75" customHeight="1">
      <c r="A26" s="285"/>
      <c r="B26" s="266"/>
      <c r="C26" s="267"/>
      <c r="D26" s="824">
        <v>6</v>
      </c>
      <c r="E26" s="824"/>
      <c r="F26" s="824"/>
      <c r="G26" s="867"/>
      <c r="H26" s="867"/>
      <c r="I26" s="867"/>
      <c r="J26" s="867"/>
      <c r="K26" s="867"/>
      <c r="L26" s="867"/>
      <c r="M26" s="867"/>
      <c r="N26" s="867"/>
      <c r="O26" s="829"/>
      <c r="P26" s="829"/>
      <c r="Q26" s="829"/>
      <c r="R26" s="829"/>
      <c r="S26" s="829"/>
      <c r="T26" s="829"/>
      <c r="U26" s="829"/>
      <c r="V26" s="829"/>
      <c r="W26" s="829"/>
      <c r="X26" s="829"/>
      <c r="Y26" s="829"/>
      <c r="Z26" s="829"/>
      <c r="AA26" s="829"/>
      <c r="AB26" s="829"/>
      <c r="AC26" s="829"/>
      <c r="AD26" s="829"/>
      <c r="AE26" s="829"/>
      <c r="AF26" s="829"/>
      <c r="AG26" s="829"/>
      <c r="AH26" s="829"/>
      <c r="AI26" s="267"/>
      <c r="AJ26" s="270"/>
      <c r="AK26" s="285"/>
      <c r="AL26" s="285"/>
      <c r="AM26" s="285"/>
      <c r="AN26" s="285"/>
      <c r="AO26" s="285"/>
      <c r="AP26" s="285"/>
      <c r="AQ26" s="285"/>
      <c r="AR26" s="285"/>
      <c r="AS26" s="285"/>
      <c r="AT26" s="285"/>
      <c r="AU26" s="285"/>
      <c r="AV26" s="285"/>
      <c r="AW26" s="285"/>
      <c r="AX26" s="285"/>
      <c r="AY26" s="285"/>
      <c r="AZ26" s="285"/>
      <c r="BA26" s="285"/>
      <c r="BB26" s="285"/>
      <c r="BC26" s="285"/>
      <c r="BD26" s="285"/>
      <c r="BE26" s="285"/>
      <c r="BF26" s="285"/>
      <c r="BG26" s="285"/>
      <c r="BH26" s="285"/>
    </row>
    <row r="27" spans="1:60" ht="27.75" customHeight="1">
      <c r="A27" s="285"/>
      <c r="B27" s="266"/>
      <c r="C27" s="267"/>
      <c r="D27" s="824">
        <v>7</v>
      </c>
      <c r="E27" s="824"/>
      <c r="F27" s="824"/>
      <c r="G27" s="867"/>
      <c r="H27" s="867"/>
      <c r="I27" s="867"/>
      <c r="J27" s="867"/>
      <c r="K27" s="867"/>
      <c r="L27" s="867"/>
      <c r="M27" s="867"/>
      <c r="N27" s="867"/>
      <c r="O27" s="823"/>
      <c r="P27" s="823"/>
      <c r="Q27" s="823"/>
      <c r="R27" s="823"/>
      <c r="S27" s="829"/>
      <c r="T27" s="829"/>
      <c r="U27" s="829"/>
      <c r="V27" s="829"/>
      <c r="W27" s="829"/>
      <c r="X27" s="829"/>
      <c r="Y27" s="829"/>
      <c r="Z27" s="823"/>
      <c r="AA27" s="823"/>
      <c r="AB27" s="823"/>
      <c r="AC27" s="823"/>
      <c r="AD27" s="823"/>
      <c r="AE27" s="823"/>
      <c r="AF27" s="823"/>
      <c r="AG27" s="823"/>
      <c r="AH27" s="823"/>
      <c r="AI27" s="267"/>
      <c r="AJ27" s="270"/>
      <c r="AK27" s="285"/>
      <c r="AL27" s="285"/>
      <c r="AM27" s="285"/>
      <c r="AN27" s="285"/>
      <c r="AO27" s="285"/>
      <c r="AP27" s="285"/>
      <c r="AQ27" s="285"/>
      <c r="AR27" s="285"/>
      <c r="AS27" s="285"/>
      <c r="AT27" s="285"/>
      <c r="AU27" s="285"/>
      <c r="AV27" s="285"/>
      <c r="AW27" s="285"/>
      <c r="AX27" s="285"/>
      <c r="AY27" s="285"/>
      <c r="AZ27" s="285"/>
      <c r="BA27" s="285"/>
      <c r="BB27" s="285"/>
      <c r="BC27" s="285"/>
      <c r="BD27" s="285"/>
      <c r="BE27" s="285"/>
      <c r="BF27" s="285"/>
      <c r="BG27" s="285"/>
      <c r="BH27" s="285"/>
    </row>
    <row r="28" spans="1:60" ht="13.9" customHeight="1">
      <c r="A28" s="285"/>
      <c r="B28" s="266"/>
      <c r="C28" s="267"/>
      <c r="D28" s="828" t="s">
        <v>518</v>
      </c>
      <c r="E28" s="828"/>
      <c r="F28" s="828"/>
      <c r="G28" s="828"/>
      <c r="H28" s="828"/>
      <c r="I28" s="828"/>
      <c r="J28" s="828"/>
      <c r="K28" s="828"/>
      <c r="L28" s="828"/>
      <c r="M28" s="828"/>
      <c r="N28" s="828"/>
      <c r="O28" s="830"/>
      <c r="P28" s="830"/>
      <c r="Q28" s="830"/>
      <c r="R28" s="830"/>
      <c r="S28" s="830">
        <f>(SUM(S21:V27))</f>
        <v>7.5</v>
      </c>
      <c r="T28" s="830"/>
      <c r="U28" s="830"/>
      <c r="V28" s="830"/>
      <c r="W28" s="831"/>
      <c r="X28" s="831"/>
      <c r="Y28" s="831"/>
      <c r="Z28" s="831"/>
      <c r="AA28" s="831"/>
      <c r="AB28" s="831"/>
      <c r="AC28" s="831"/>
      <c r="AD28" s="831"/>
      <c r="AE28" s="831"/>
      <c r="AF28" s="831"/>
      <c r="AG28" s="831"/>
      <c r="AH28" s="831"/>
      <c r="AI28" s="267"/>
      <c r="AJ28" s="270"/>
      <c r="AK28" s="285"/>
      <c r="AL28" s="285"/>
      <c r="AM28" s="285"/>
      <c r="AN28" s="285"/>
      <c r="AO28" s="285"/>
      <c r="AP28" s="285"/>
      <c r="AQ28" s="285"/>
      <c r="AR28" s="285"/>
      <c r="AS28" s="285"/>
      <c r="AT28" s="285"/>
      <c r="AU28" s="285"/>
      <c r="AV28" s="285"/>
      <c r="AW28" s="285"/>
      <c r="AX28" s="285"/>
      <c r="AY28" s="285"/>
      <c r="AZ28" s="285"/>
      <c r="BA28" s="285"/>
      <c r="BB28" s="285"/>
      <c r="BC28" s="285"/>
      <c r="BD28" s="285"/>
      <c r="BE28" s="285"/>
      <c r="BF28" s="285"/>
      <c r="BG28" s="285"/>
      <c r="BH28" s="285"/>
    </row>
    <row r="29" spans="1:60" ht="4.5" customHeight="1">
      <c r="A29" s="285"/>
      <c r="B29" s="266"/>
      <c r="C29" s="267"/>
      <c r="D29" s="267"/>
      <c r="E29" s="267"/>
      <c r="F29" s="267"/>
      <c r="G29" s="832"/>
      <c r="H29" s="832"/>
      <c r="I29" s="832"/>
      <c r="J29" s="832"/>
      <c r="K29" s="832"/>
      <c r="L29" s="832"/>
      <c r="M29" s="832"/>
      <c r="N29" s="832"/>
      <c r="O29" s="832"/>
      <c r="P29" s="832"/>
      <c r="Q29" s="832"/>
      <c r="R29" s="832"/>
      <c r="S29" s="832"/>
      <c r="T29" s="267"/>
      <c r="U29" s="267"/>
      <c r="V29" s="267"/>
      <c r="W29" s="267"/>
      <c r="X29" s="267"/>
      <c r="Y29" s="267"/>
      <c r="Z29" s="267"/>
      <c r="AA29" s="267"/>
      <c r="AB29" s="267"/>
      <c r="AC29" s="267"/>
      <c r="AD29" s="267"/>
      <c r="AE29" s="267"/>
      <c r="AF29" s="267"/>
      <c r="AG29" s="267"/>
      <c r="AH29" s="267"/>
      <c r="AI29" s="267"/>
      <c r="AJ29" s="270"/>
      <c r="AK29" s="285"/>
      <c r="AL29" s="285"/>
      <c r="AM29" s="285"/>
      <c r="AN29" s="285"/>
      <c r="AO29" s="285"/>
      <c r="AP29" s="285"/>
      <c r="AQ29" s="285"/>
      <c r="AR29" s="285"/>
      <c r="AS29" s="285"/>
      <c r="AT29" s="285"/>
      <c r="AU29" s="285"/>
      <c r="AV29" s="285"/>
      <c r="AW29" s="285"/>
      <c r="AX29" s="285"/>
      <c r="AY29" s="285"/>
      <c r="AZ29" s="285"/>
      <c r="BA29" s="285"/>
      <c r="BB29" s="285"/>
      <c r="BC29" s="285"/>
      <c r="BD29" s="285"/>
      <c r="BE29" s="285"/>
      <c r="BF29" s="285"/>
      <c r="BG29" s="285"/>
      <c r="BH29" s="285"/>
    </row>
    <row r="30" spans="1:60" ht="409.5">
      <c r="A30" s="285"/>
      <c r="B30" s="266"/>
      <c r="C30" s="285"/>
      <c r="D30" s="269" t="s">
        <v>519</v>
      </c>
      <c r="E30" s="285"/>
      <c r="F30" s="285"/>
      <c r="G30" s="285"/>
      <c r="H30" s="276"/>
      <c r="I30" s="276"/>
      <c r="J30" s="276"/>
      <c r="K30" s="285"/>
      <c r="L30" s="267" t="s">
        <v>520</v>
      </c>
      <c r="M30" s="267"/>
      <c r="N30" s="285"/>
      <c r="O30" s="267"/>
      <c r="P30" s="267"/>
      <c r="Q30" s="267"/>
      <c r="R30" s="267"/>
      <c r="S30" s="267"/>
      <c r="T30" s="267"/>
      <c r="U30" s="267"/>
      <c r="V30" s="265"/>
      <c r="W30" s="265"/>
      <c r="X30" s="265"/>
      <c r="Y30" s="265"/>
      <c r="Z30" s="833" t="e">
        <f>Y13+S28</f>
        <v>#REF!</v>
      </c>
      <c r="AA30" s="833"/>
      <c r="AB30" s="833"/>
      <c r="AC30" s="833"/>
      <c r="AD30" s="267" t="s">
        <v>521</v>
      </c>
      <c r="AE30" s="267"/>
      <c r="AF30" s="267"/>
      <c r="AG30" s="267"/>
      <c r="AH30" s="267"/>
      <c r="AI30" s="267"/>
      <c r="AJ30" s="270"/>
      <c r="AK30" s="285"/>
      <c r="AL30" s="285"/>
      <c r="AM30" s="285"/>
      <c r="AN30" s="285"/>
      <c r="AO30" s="285"/>
      <c r="AP30" s="285"/>
      <c r="AQ30" s="285"/>
      <c r="AR30" s="285"/>
      <c r="AS30" s="285"/>
      <c r="AT30" s="285"/>
      <c r="AU30" s="285"/>
      <c r="AV30" s="285"/>
      <c r="AW30" s="285"/>
      <c r="AX30" s="285"/>
      <c r="AY30" s="285"/>
      <c r="AZ30" s="285"/>
      <c r="BA30" s="285"/>
      <c r="BB30" s="285"/>
      <c r="BC30" s="285"/>
      <c r="BD30" s="285"/>
      <c r="BE30" s="285"/>
      <c r="BF30" s="285"/>
      <c r="BG30" s="285"/>
      <c r="BH30" s="285"/>
    </row>
    <row r="31" spans="1:60" ht="342">
      <c r="A31" s="285"/>
      <c r="B31" s="266"/>
      <c r="C31" s="265"/>
      <c r="D31" s="267"/>
      <c r="E31" s="267"/>
      <c r="F31" s="267"/>
      <c r="G31" s="267" t="s">
        <v>522</v>
      </c>
      <c r="H31" s="265"/>
      <c r="I31" s="267"/>
      <c r="J31" s="267"/>
      <c r="K31" s="265"/>
      <c r="L31" s="267"/>
      <c r="M31" s="267"/>
      <c r="N31" s="267"/>
      <c r="O31" s="265"/>
      <c r="P31" s="267" t="s">
        <v>523</v>
      </c>
      <c r="Q31" s="267"/>
      <c r="R31" s="267"/>
      <c r="S31" s="267"/>
      <c r="T31" s="265"/>
      <c r="U31" s="267"/>
      <c r="V31" s="265"/>
      <c r="W31" s="265"/>
      <c r="X31" s="265"/>
      <c r="Y31" s="277" t="s">
        <v>524</v>
      </c>
      <c r="Z31" s="834" t="e">
        <f>Y14*AE10</f>
        <v>#REF!</v>
      </c>
      <c r="AA31" s="834"/>
      <c r="AB31" s="834"/>
      <c r="AC31" s="834"/>
      <c r="AD31" s="278" t="s">
        <v>521</v>
      </c>
      <c r="AE31" s="267"/>
      <c r="AF31" s="267"/>
      <c r="AG31" s="267"/>
      <c r="AH31" s="267"/>
      <c r="AI31" s="267"/>
      <c r="AJ31" s="270"/>
      <c r="AK31" s="285"/>
      <c r="AL31" s="285"/>
      <c r="AM31" s="285"/>
      <c r="AN31" s="285"/>
      <c r="AO31" s="285"/>
      <c r="AP31" s="285"/>
      <c r="AQ31" s="285"/>
      <c r="AR31" s="285"/>
      <c r="AS31" s="285"/>
      <c r="AT31" s="285"/>
      <c r="AU31" s="285"/>
      <c r="AV31" s="285"/>
      <c r="AW31" s="285"/>
      <c r="AX31" s="285"/>
      <c r="AY31" s="285"/>
      <c r="AZ31" s="285"/>
      <c r="BA31" s="285"/>
      <c r="BB31" s="285"/>
      <c r="BC31" s="285"/>
      <c r="BD31" s="285"/>
      <c r="BE31" s="285"/>
      <c r="BF31" s="285"/>
      <c r="BG31" s="285"/>
      <c r="BH31" s="285"/>
    </row>
    <row r="32" spans="1:60" ht="342">
      <c r="A32" s="285"/>
      <c r="B32" s="266"/>
      <c r="C32" s="265"/>
      <c r="D32" s="267"/>
      <c r="E32" s="267"/>
      <c r="F32" s="267"/>
      <c r="G32" s="267" t="s">
        <v>525</v>
      </c>
      <c r="H32" s="265"/>
      <c r="I32" s="267"/>
      <c r="J32" s="267"/>
      <c r="K32" s="265"/>
      <c r="L32" s="267"/>
      <c r="M32" s="267"/>
      <c r="N32" s="267"/>
      <c r="O32" s="265"/>
      <c r="P32" s="267" t="s">
        <v>526</v>
      </c>
      <c r="Q32" s="267"/>
      <c r="R32" s="267"/>
      <c r="S32" s="267"/>
      <c r="T32" s="265"/>
      <c r="U32" s="267"/>
      <c r="V32" s="265"/>
      <c r="W32" s="265"/>
      <c r="X32" s="265"/>
      <c r="Y32" s="277" t="s">
        <v>524</v>
      </c>
      <c r="Z32" s="834" t="e">
        <f>Y12*AE12</f>
        <v>#REF!</v>
      </c>
      <c r="AA32" s="834"/>
      <c r="AB32" s="834"/>
      <c r="AC32" s="834"/>
      <c r="AD32" s="278" t="s">
        <v>527</v>
      </c>
      <c r="AE32" s="267"/>
      <c r="AF32" s="267"/>
      <c r="AG32" s="267"/>
      <c r="AH32" s="267"/>
      <c r="AI32" s="267"/>
      <c r="AJ32" s="270"/>
      <c r="AK32" s="285"/>
      <c r="AL32" s="285"/>
      <c r="AM32" s="285"/>
      <c r="AN32" s="285"/>
      <c r="AO32" s="285"/>
      <c r="AP32" s="285"/>
      <c r="AQ32" s="285"/>
      <c r="AR32" s="285"/>
      <c r="AS32" s="285"/>
      <c r="AT32" s="285"/>
      <c r="AU32" s="285"/>
      <c r="AV32" s="285"/>
      <c r="AW32" s="285"/>
      <c r="AX32" s="285"/>
      <c r="AY32" s="285"/>
      <c r="AZ32" s="285"/>
      <c r="BA32" s="285"/>
      <c r="BB32" s="285"/>
      <c r="BC32" s="285"/>
      <c r="BD32" s="285"/>
      <c r="BE32" s="285"/>
      <c r="BF32" s="285"/>
      <c r="BG32" s="285"/>
      <c r="BH32" s="285"/>
    </row>
    <row r="33" spans="1:60" ht="4.5" customHeight="1">
      <c r="A33" s="285"/>
      <c r="B33" s="266"/>
      <c r="C33" s="285"/>
      <c r="D33" s="285"/>
      <c r="E33" s="285"/>
      <c r="F33" s="285"/>
      <c r="G33" s="285"/>
      <c r="H33" s="285"/>
      <c r="I33" s="285"/>
      <c r="J33" s="285"/>
      <c r="K33" s="285"/>
      <c r="L33" s="285"/>
      <c r="M33" s="285"/>
      <c r="N33" s="285"/>
      <c r="O33" s="285"/>
      <c r="P33" s="285"/>
      <c r="Q33" s="285"/>
      <c r="R33" s="285"/>
      <c r="S33" s="285"/>
      <c r="T33" s="285"/>
      <c r="U33" s="285"/>
      <c r="V33" s="285"/>
      <c r="W33" s="285"/>
      <c r="X33" s="285"/>
      <c r="Y33" s="285"/>
      <c r="Z33" s="285"/>
      <c r="AA33" s="285"/>
      <c r="AB33" s="285"/>
      <c r="AC33" s="285"/>
      <c r="AD33" s="285"/>
      <c r="AE33" s="285"/>
      <c r="AF33" s="285"/>
      <c r="AG33" s="285"/>
      <c r="AH33" s="285"/>
      <c r="AI33" s="285"/>
      <c r="AJ33" s="270"/>
      <c r="AK33" s="285"/>
      <c r="AL33" s="285"/>
      <c r="AM33" s="285"/>
      <c r="AN33" s="285"/>
      <c r="AO33" s="285"/>
      <c r="AP33" s="285"/>
      <c r="AQ33" s="285"/>
      <c r="AR33" s="285"/>
      <c r="AS33" s="285"/>
      <c r="AT33" s="285"/>
      <c r="AU33" s="285"/>
      <c r="AV33" s="285"/>
      <c r="AW33" s="285"/>
      <c r="AX33" s="285"/>
      <c r="AY33" s="285"/>
      <c r="AZ33" s="285"/>
      <c r="BA33" s="285"/>
      <c r="BB33" s="285"/>
      <c r="BC33" s="285"/>
      <c r="BD33" s="285"/>
      <c r="BE33" s="285"/>
      <c r="BF33" s="285"/>
      <c r="BG33" s="285"/>
      <c r="BH33" s="285"/>
    </row>
    <row r="34" spans="1:60" ht="90">
      <c r="A34" s="285"/>
      <c r="B34" s="266"/>
      <c r="C34" s="279" t="s">
        <v>528</v>
      </c>
      <c r="D34" s="285"/>
      <c r="E34" s="285"/>
      <c r="F34" s="285"/>
      <c r="G34" s="285"/>
      <c r="H34" s="285"/>
      <c r="I34" s="285"/>
      <c r="J34" s="285"/>
      <c r="K34" s="285"/>
      <c r="L34" s="285"/>
      <c r="M34" s="285"/>
      <c r="N34" s="285"/>
      <c r="O34" s="285"/>
      <c r="P34" s="285"/>
      <c r="Q34" s="285"/>
      <c r="R34" s="285"/>
      <c r="S34" s="285"/>
      <c r="T34" s="285"/>
      <c r="U34" s="285"/>
      <c r="V34" s="285"/>
      <c r="W34" s="285"/>
      <c r="X34" s="285"/>
      <c r="Y34" s="285"/>
      <c r="Z34" s="285"/>
      <c r="AA34" s="285"/>
      <c r="AB34" s="285"/>
      <c r="AC34" s="285"/>
      <c r="AD34" s="285"/>
      <c r="AE34" s="285"/>
      <c r="AF34" s="285"/>
      <c r="AG34" s="285"/>
      <c r="AH34" s="285"/>
      <c r="AI34" s="285"/>
      <c r="AJ34" s="270"/>
      <c r="AK34" s="285"/>
      <c r="AL34" s="285"/>
      <c r="AM34" s="285"/>
      <c r="AN34" s="285"/>
      <c r="AO34" s="285"/>
      <c r="AP34" s="285"/>
      <c r="AQ34" s="285"/>
      <c r="AR34" s="285"/>
      <c r="AS34" s="285"/>
      <c r="AT34" s="285"/>
      <c r="AU34" s="285"/>
      <c r="AV34" s="285"/>
      <c r="AW34" s="285"/>
      <c r="AX34" s="285"/>
      <c r="AY34" s="285"/>
      <c r="AZ34" s="285"/>
      <c r="BA34" s="285"/>
      <c r="BB34" s="285"/>
      <c r="BC34" s="285"/>
      <c r="BD34" s="285"/>
      <c r="BE34" s="285"/>
      <c r="BF34" s="285"/>
      <c r="BG34" s="285"/>
      <c r="BH34" s="285"/>
    </row>
    <row r="35" spans="1:60" ht="4.5" customHeight="1">
      <c r="A35" s="285"/>
      <c r="B35" s="266"/>
      <c r="C35" s="285"/>
      <c r="D35" s="285"/>
      <c r="E35" s="285"/>
      <c r="F35" s="285"/>
      <c r="G35" s="285"/>
      <c r="H35" s="285"/>
      <c r="I35" s="285"/>
      <c r="J35" s="285"/>
      <c r="K35" s="285"/>
      <c r="L35" s="285"/>
      <c r="M35" s="285"/>
      <c r="N35" s="285"/>
      <c r="O35" s="285"/>
      <c r="P35" s="285"/>
      <c r="Q35" s="285"/>
      <c r="R35" s="285"/>
      <c r="S35" s="285"/>
      <c r="T35" s="285"/>
      <c r="U35" s="285"/>
      <c r="V35" s="285"/>
      <c r="W35" s="285"/>
      <c r="X35" s="285"/>
      <c r="Y35" s="285"/>
      <c r="Z35" s="285"/>
      <c r="AA35" s="285"/>
      <c r="AB35" s="285"/>
      <c r="AC35" s="285"/>
      <c r="AD35" s="285"/>
      <c r="AE35" s="285"/>
      <c r="AF35" s="285"/>
      <c r="AG35" s="285"/>
      <c r="AH35" s="285"/>
      <c r="AI35" s="285"/>
      <c r="AJ35" s="270"/>
      <c r="AK35" s="285"/>
      <c r="AL35" s="285"/>
      <c r="AM35" s="285"/>
      <c r="AN35" s="285"/>
      <c r="AO35" s="285"/>
      <c r="AP35" s="285"/>
      <c r="AQ35" s="285"/>
      <c r="AR35" s="285"/>
      <c r="AS35" s="285"/>
      <c r="AT35" s="285"/>
      <c r="AU35" s="285"/>
      <c r="AV35" s="285"/>
      <c r="AW35" s="285"/>
      <c r="AX35" s="285"/>
      <c r="AY35" s="285"/>
      <c r="AZ35" s="285"/>
      <c r="BA35" s="285"/>
      <c r="BB35" s="285"/>
      <c r="BC35" s="285"/>
      <c r="BD35" s="285"/>
      <c r="BE35" s="285"/>
      <c r="BF35" s="285"/>
      <c r="BG35" s="285"/>
      <c r="BH35" s="285"/>
    </row>
    <row r="36" spans="1:60" ht="409.5">
      <c r="A36" s="285"/>
      <c r="B36" s="266"/>
      <c r="C36" s="265" t="s">
        <v>529</v>
      </c>
      <c r="D36" s="265"/>
      <c r="E36" s="265"/>
      <c r="F36" s="265"/>
      <c r="G36" s="265"/>
      <c r="H36" s="265"/>
      <c r="I36" s="265"/>
      <c r="J36" s="265"/>
      <c r="K36" s="265"/>
      <c r="L36" s="265" t="s">
        <v>530</v>
      </c>
      <c r="M36" s="265"/>
      <c r="N36" s="265"/>
      <c r="O36" s="265"/>
      <c r="P36" s="265"/>
      <c r="Q36" s="265"/>
      <c r="R36" s="265"/>
      <c r="S36" s="265"/>
      <c r="T36" s="265"/>
      <c r="U36" s="265"/>
      <c r="V36" s="265"/>
      <c r="W36" s="265"/>
      <c r="X36" s="265"/>
      <c r="Y36" s="265"/>
      <c r="Z36" s="265"/>
      <c r="AA36" s="265"/>
      <c r="AB36" s="265"/>
      <c r="AC36" s="265"/>
      <c r="AD36" s="265"/>
      <c r="AE36" s="265"/>
      <c r="AF36" s="265"/>
      <c r="AG36" s="265"/>
      <c r="AH36" s="265"/>
      <c r="AI36" s="265"/>
      <c r="AJ36" s="270"/>
      <c r="AK36" s="285"/>
      <c r="AL36" s="285"/>
      <c r="AM36" s="285"/>
      <c r="AN36" s="285"/>
      <c r="AO36" s="285"/>
      <c r="AP36" s="285"/>
      <c r="AQ36" s="285"/>
      <c r="AR36" s="285"/>
      <c r="AS36" s="285"/>
      <c r="AT36" s="285"/>
      <c r="AU36" s="285"/>
      <c r="AV36" s="285"/>
      <c r="AW36" s="285"/>
      <c r="AX36" s="285"/>
      <c r="AY36" s="285"/>
      <c r="AZ36" s="285"/>
      <c r="BA36" s="285"/>
      <c r="BB36" s="285"/>
      <c r="BC36" s="285"/>
      <c r="BD36" s="285"/>
      <c r="BE36" s="285"/>
      <c r="BF36" s="285"/>
      <c r="BG36" s="285"/>
      <c r="BH36" s="285"/>
    </row>
    <row r="37" spans="1:60" ht="13.9" customHeight="1">
      <c r="A37" s="285"/>
      <c r="B37" s="266"/>
      <c r="C37" s="265"/>
      <c r="D37" s="265"/>
      <c r="E37" s="265"/>
      <c r="F37" s="265"/>
      <c r="G37" s="265"/>
      <c r="H37" s="265"/>
      <c r="I37" s="265"/>
      <c r="J37" s="265"/>
      <c r="K37" s="265"/>
      <c r="L37" s="835" t="s">
        <v>531</v>
      </c>
      <c r="M37" s="835"/>
      <c r="N37" s="835"/>
      <c r="O37" s="835"/>
      <c r="P37" s="835"/>
      <c r="Q37" s="835"/>
      <c r="R37" s="835"/>
      <c r="S37" s="835"/>
      <c r="T37" s="835"/>
      <c r="U37" s="835"/>
      <c r="V37" s="835"/>
      <c r="W37" s="835"/>
      <c r="X37" s="835"/>
      <c r="Y37" s="835"/>
      <c r="Z37" s="835"/>
      <c r="AA37" s="835"/>
      <c r="AB37" s="835"/>
      <c r="AC37" s="835"/>
      <c r="AD37" s="835"/>
      <c r="AE37" s="835"/>
      <c r="AF37" s="835"/>
      <c r="AG37" s="265"/>
      <c r="AH37" s="265"/>
      <c r="AI37" s="265"/>
      <c r="AJ37" s="270"/>
      <c r="AK37" s="285"/>
      <c r="AL37" s="285"/>
      <c r="AM37" s="285"/>
      <c r="AN37" s="285"/>
      <c r="AO37" s="285"/>
      <c r="AP37" s="285"/>
      <c r="AQ37" s="285"/>
      <c r="AR37" s="285"/>
      <c r="AS37" s="285"/>
      <c r="AT37" s="285"/>
      <c r="AU37" s="285"/>
      <c r="AV37" s="285"/>
      <c r="AW37" s="285"/>
      <c r="AX37" s="285"/>
      <c r="AY37" s="285"/>
      <c r="AZ37" s="285"/>
      <c r="BA37" s="285"/>
      <c r="BB37" s="285"/>
      <c r="BC37" s="285"/>
      <c r="BD37" s="285"/>
      <c r="BE37" s="285"/>
      <c r="BF37" s="285"/>
      <c r="BG37" s="285"/>
      <c r="BH37" s="285"/>
    </row>
    <row r="38" spans="1:60" ht="102.95" customHeight="1">
      <c r="A38" s="285"/>
      <c r="B38" s="266"/>
      <c r="C38" s="265" t="s">
        <v>532</v>
      </c>
      <c r="D38" s="265"/>
      <c r="E38" s="265"/>
      <c r="F38" s="265"/>
      <c r="G38" s="265"/>
      <c r="H38" s="265"/>
      <c r="I38" s="265"/>
      <c r="J38" s="265"/>
      <c r="K38" s="265"/>
      <c r="L38" s="836" t="e">
        <f>Z31</f>
        <v>#REF!</v>
      </c>
      <c r="M38" s="836"/>
      <c r="N38" s="836"/>
      <c r="O38" s="280" t="s">
        <v>533</v>
      </c>
      <c r="P38" s="280"/>
      <c r="Q38" s="280"/>
      <c r="R38" s="836" t="e">
        <f>Z30</f>
        <v>#REF!</v>
      </c>
      <c r="S38" s="836"/>
      <c r="T38" s="836"/>
      <c r="U38" s="280" t="s">
        <v>533</v>
      </c>
      <c r="V38" s="280"/>
      <c r="W38" s="280"/>
      <c r="X38" s="281" t="s">
        <v>534</v>
      </c>
      <c r="Y38" s="836" t="e">
        <f>Z32</f>
        <v>#REF!</v>
      </c>
      <c r="Z38" s="836"/>
      <c r="AA38" s="280" t="s">
        <v>535</v>
      </c>
      <c r="AB38" s="836" t="s">
        <v>536</v>
      </c>
      <c r="AC38" s="836"/>
      <c r="AD38" s="280" t="s">
        <v>102</v>
      </c>
      <c r="AE38" s="836" t="e">
        <f>AE10</f>
        <v>#REF!</v>
      </c>
      <c r="AF38" s="836"/>
      <c r="AG38" s="836"/>
      <c r="AH38" s="280" t="s">
        <v>521</v>
      </c>
      <c r="AI38" s="265"/>
      <c r="AJ38" s="270"/>
      <c r="AK38" s="285"/>
      <c r="AL38" s="280" t="s">
        <v>537</v>
      </c>
      <c r="AM38" s="280"/>
      <c r="AN38" s="280"/>
      <c r="AO38" s="280"/>
      <c r="AP38" s="280"/>
      <c r="AQ38" s="280"/>
      <c r="AR38" s="280"/>
      <c r="AS38" s="280"/>
      <c r="AT38" s="280"/>
      <c r="AU38" s="280"/>
      <c r="AV38" s="280"/>
      <c r="AW38" s="280"/>
      <c r="AX38" s="280"/>
      <c r="AY38" s="280"/>
      <c r="AZ38" s="280"/>
      <c r="BA38" s="280"/>
      <c r="BB38" s="280"/>
      <c r="BC38" s="280"/>
      <c r="BD38" s="280"/>
      <c r="BE38" s="280"/>
      <c r="BF38" s="280"/>
      <c r="BG38" s="280"/>
      <c r="BH38" s="280"/>
    </row>
    <row r="39" spans="1:60" ht="409.5">
      <c r="A39" s="285"/>
      <c r="B39" s="266"/>
      <c r="C39" s="265" t="s">
        <v>532</v>
      </c>
      <c r="D39" s="265"/>
      <c r="E39" s="265"/>
      <c r="F39" s="265"/>
      <c r="G39" s="265"/>
      <c r="H39" s="265"/>
      <c r="I39" s="265"/>
      <c r="J39" s="265"/>
      <c r="K39" s="272"/>
      <c r="L39" s="837" t="e">
        <f>Z31-Z30-(Z32*0.05)-AE10</f>
        <v>#REF!</v>
      </c>
      <c r="M39" s="837"/>
      <c r="N39" s="837"/>
      <c r="O39" s="837"/>
      <c r="P39" s="837"/>
      <c r="Q39" s="265" t="s">
        <v>538</v>
      </c>
      <c r="R39" s="265"/>
      <c r="S39" s="265"/>
      <c r="T39" s="282" t="s">
        <v>539</v>
      </c>
      <c r="U39" s="265"/>
      <c r="V39" s="265"/>
      <c r="W39" s="265"/>
      <c r="X39" s="265"/>
      <c r="Y39" s="265"/>
      <c r="Z39" s="265"/>
      <c r="AA39" s="265"/>
      <c r="AB39" s="265"/>
      <c r="AC39" s="265"/>
      <c r="AD39" s="265"/>
      <c r="AE39" s="265"/>
      <c r="AF39" s="265"/>
      <c r="AG39" s="265"/>
      <c r="AH39" s="265"/>
      <c r="AI39" s="265"/>
      <c r="AJ39" s="270"/>
      <c r="AK39" s="285"/>
      <c r="AL39" s="285"/>
      <c r="AM39" s="285"/>
      <c r="AN39" s="285"/>
      <c r="AO39" s="285"/>
      <c r="AP39" s="285"/>
      <c r="AQ39" s="285"/>
      <c r="AR39" s="285"/>
      <c r="AS39" s="285"/>
      <c r="AT39" s="285"/>
      <c r="AU39" s="285"/>
      <c r="AV39" s="285"/>
      <c r="AW39" s="285"/>
      <c r="AX39" s="285"/>
      <c r="AY39" s="285"/>
      <c r="AZ39" s="285"/>
      <c r="BA39" s="285"/>
      <c r="BB39" s="285"/>
      <c r="BC39" s="285"/>
      <c r="BD39" s="285"/>
      <c r="BE39" s="285"/>
      <c r="BF39" s="285"/>
      <c r="BG39" s="285"/>
      <c r="BH39" s="285"/>
    </row>
    <row r="40" spans="1:60" ht="85.5">
      <c r="A40" s="285"/>
      <c r="B40" s="266"/>
      <c r="C40" s="265" t="s">
        <v>540</v>
      </c>
      <c r="D40" s="265"/>
      <c r="E40" s="265"/>
      <c r="F40" s="265"/>
      <c r="G40" s="265"/>
      <c r="H40" s="265"/>
      <c r="I40" s="265"/>
      <c r="J40" s="265"/>
      <c r="K40" s="265"/>
      <c r="L40" s="265"/>
      <c r="M40" s="265"/>
      <c r="N40" s="265"/>
      <c r="O40" s="265"/>
      <c r="P40" s="265"/>
      <c r="Q40" s="265"/>
      <c r="R40" s="265" t="s">
        <v>524</v>
      </c>
      <c r="S40" s="838" t="e">
        <f>Z30/Z31</f>
        <v>#REF!</v>
      </c>
      <c r="T40" s="838"/>
      <c r="U40" s="838"/>
      <c r="V40" s="838"/>
      <c r="W40" s="265"/>
      <c r="X40" s="265"/>
      <c r="Y40" s="265"/>
      <c r="Z40" s="265"/>
      <c r="AA40" s="265"/>
      <c r="AB40" s="265"/>
      <c r="AC40" s="265"/>
      <c r="AD40" s="265"/>
      <c r="AE40" s="265"/>
      <c r="AF40" s="265"/>
      <c r="AG40" s="265"/>
      <c r="AH40" s="265"/>
      <c r="AI40" s="265"/>
      <c r="AJ40" s="270"/>
      <c r="AK40" s="285"/>
      <c r="AL40" s="285" t="s">
        <v>541</v>
      </c>
      <c r="AM40" s="285"/>
      <c r="AN40" s="285"/>
      <c r="AO40" s="285"/>
      <c r="AP40" s="285"/>
      <c r="AQ40" s="285"/>
      <c r="AR40" s="285"/>
      <c r="AS40" s="285"/>
      <c r="AT40" s="285"/>
      <c r="AU40" s="285"/>
      <c r="AV40" s="285"/>
      <c r="AW40" s="285"/>
      <c r="AX40" s="285"/>
      <c r="AY40" s="285"/>
      <c r="AZ40" s="285"/>
      <c r="BA40" s="285"/>
      <c r="BB40" s="285"/>
      <c r="BC40" s="285"/>
      <c r="BD40" s="285"/>
      <c r="BE40" s="285"/>
      <c r="BF40" s="285"/>
      <c r="BG40" s="285"/>
      <c r="BH40" s="285"/>
    </row>
    <row r="41" spans="1:60" ht="4.5" customHeight="1">
      <c r="A41" s="285"/>
      <c r="B41" s="266"/>
      <c r="C41" s="285"/>
      <c r="D41" s="285"/>
      <c r="E41" s="285"/>
      <c r="F41" s="285"/>
      <c r="G41" s="285"/>
      <c r="H41" s="285"/>
      <c r="I41" s="285"/>
      <c r="J41" s="285"/>
      <c r="K41" s="285"/>
      <c r="L41" s="285"/>
      <c r="M41" s="285"/>
      <c r="N41" s="285"/>
      <c r="O41" s="285"/>
      <c r="P41" s="285"/>
      <c r="Q41" s="285"/>
      <c r="R41" s="285"/>
      <c r="S41" s="285"/>
      <c r="T41" s="285"/>
      <c r="U41" s="285"/>
      <c r="V41" s="285"/>
      <c r="W41" s="285"/>
      <c r="X41" s="285"/>
      <c r="Y41" s="285"/>
      <c r="Z41" s="285"/>
      <c r="AA41" s="285"/>
      <c r="AB41" s="285"/>
      <c r="AC41" s="285"/>
      <c r="AD41" s="285"/>
      <c r="AE41" s="285"/>
      <c r="AF41" s="285"/>
      <c r="AG41" s="285"/>
      <c r="AH41" s="285"/>
      <c r="AI41" s="285"/>
      <c r="AJ41" s="270"/>
      <c r="AK41" s="285"/>
      <c r="AL41" s="285"/>
      <c r="AM41" s="285"/>
      <c r="AN41" s="285"/>
      <c r="AO41" s="285"/>
      <c r="AP41" s="285"/>
      <c r="AQ41" s="285"/>
      <c r="AR41" s="285"/>
      <c r="AS41" s="285"/>
      <c r="AT41" s="285"/>
      <c r="AU41" s="285"/>
      <c r="AV41" s="285"/>
      <c r="AW41" s="285"/>
      <c r="AX41" s="285"/>
      <c r="AY41" s="285"/>
      <c r="AZ41" s="285"/>
      <c r="BA41" s="285"/>
      <c r="BB41" s="285"/>
      <c r="BC41" s="285"/>
      <c r="BD41" s="285"/>
      <c r="BE41" s="285"/>
      <c r="BF41" s="285"/>
      <c r="BG41" s="285"/>
      <c r="BH41" s="285"/>
    </row>
    <row r="42" spans="1:60" ht="75">
      <c r="A42" s="285"/>
      <c r="B42" s="266"/>
      <c r="C42" s="279" t="s">
        <v>542</v>
      </c>
      <c r="D42" s="265"/>
      <c r="E42" s="265"/>
      <c r="F42" s="265"/>
      <c r="G42" s="265"/>
      <c r="H42" s="265"/>
      <c r="I42" s="265"/>
      <c r="J42" s="265"/>
      <c r="K42" s="265"/>
      <c r="L42" s="265"/>
      <c r="M42" s="265"/>
      <c r="N42" s="265"/>
      <c r="O42" s="265"/>
      <c r="P42" s="265"/>
      <c r="Q42" s="265"/>
      <c r="R42" s="265"/>
      <c r="S42" s="265"/>
      <c r="T42" s="265"/>
      <c r="U42" s="265"/>
      <c r="V42" s="265"/>
      <c r="W42" s="265"/>
      <c r="X42" s="265"/>
      <c r="Y42" s="265"/>
      <c r="Z42" s="265"/>
      <c r="AA42" s="265"/>
      <c r="AB42" s="265"/>
      <c r="AC42" s="265"/>
      <c r="AD42" s="265"/>
      <c r="AE42" s="285"/>
      <c r="AF42" s="285"/>
      <c r="AG42" s="285"/>
      <c r="AH42" s="285"/>
      <c r="AI42" s="285"/>
      <c r="AJ42" s="270"/>
      <c r="AK42" s="285"/>
      <c r="AL42" s="285"/>
      <c r="AM42" s="285"/>
      <c r="AN42" s="285"/>
      <c r="AO42" s="285"/>
      <c r="AP42" s="285"/>
      <c r="AQ42" s="285"/>
      <c r="AR42" s="285"/>
      <c r="AS42" s="285"/>
      <c r="AT42" s="285"/>
      <c r="AU42" s="285"/>
      <c r="AV42" s="285"/>
      <c r="AW42" s="285"/>
      <c r="AX42" s="285"/>
      <c r="AY42" s="285"/>
      <c r="AZ42" s="285"/>
      <c r="BA42" s="285"/>
      <c r="BB42" s="285"/>
      <c r="BC42" s="285"/>
      <c r="BD42" s="285"/>
      <c r="BE42" s="285"/>
      <c r="BF42" s="285"/>
      <c r="BG42" s="285"/>
      <c r="BH42" s="285"/>
    </row>
    <row r="43" spans="1:60" ht="4.5" customHeight="1">
      <c r="A43" s="285"/>
      <c r="B43" s="266"/>
      <c r="C43" s="267"/>
      <c r="D43" s="267"/>
      <c r="E43" s="267"/>
      <c r="F43" s="267"/>
      <c r="G43" s="267"/>
      <c r="H43" s="267"/>
      <c r="I43" s="267"/>
      <c r="J43" s="267"/>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70"/>
      <c r="AK43" s="285"/>
      <c r="AL43" s="285"/>
      <c r="AM43" s="285"/>
      <c r="AN43" s="285"/>
      <c r="AO43" s="285"/>
      <c r="AP43" s="285"/>
      <c r="AQ43" s="285"/>
      <c r="AR43" s="285"/>
      <c r="AS43" s="285"/>
      <c r="AT43" s="285"/>
      <c r="AU43" s="285"/>
      <c r="AV43" s="285"/>
      <c r="AW43" s="285"/>
      <c r="AX43" s="285"/>
      <c r="AY43" s="285"/>
      <c r="AZ43" s="285"/>
      <c r="BA43" s="285"/>
      <c r="BB43" s="285"/>
      <c r="BC43" s="285"/>
      <c r="BD43" s="285"/>
      <c r="BE43" s="285"/>
      <c r="BF43" s="285"/>
      <c r="BG43" s="285"/>
      <c r="BH43" s="285"/>
    </row>
    <row r="44" spans="1:60" ht="409.5">
      <c r="A44" s="285"/>
      <c r="B44" s="266"/>
      <c r="C44" s="267" t="s">
        <v>543</v>
      </c>
      <c r="D44" s="267"/>
      <c r="E44" s="267"/>
      <c r="F44" s="267" t="s">
        <v>544</v>
      </c>
      <c r="G44" s="267"/>
      <c r="H44" s="267"/>
      <c r="I44" s="267"/>
      <c r="J44" s="267"/>
      <c r="K44" s="267"/>
      <c r="L44" s="267"/>
      <c r="M44" s="267"/>
      <c r="N44" s="267"/>
      <c r="O44" s="267"/>
      <c r="P44" s="267"/>
      <c r="Q44" s="267"/>
      <c r="R44" s="267"/>
      <c r="S44" s="267"/>
      <c r="T44" s="267"/>
      <c r="U44" s="267"/>
      <c r="V44" s="267"/>
      <c r="W44" s="267"/>
      <c r="X44" s="267"/>
      <c r="Y44" s="267"/>
      <c r="Z44" s="267"/>
      <c r="AA44" s="267"/>
      <c r="AB44" s="267"/>
      <c r="AC44" s="267"/>
      <c r="AD44" s="267"/>
      <c r="AE44" s="267"/>
      <c r="AF44" s="267"/>
      <c r="AG44" s="267"/>
      <c r="AH44" s="267"/>
      <c r="AI44" s="267"/>
      <c r="AJ44" s="270"/>
      <c r="AK44" s="285"/>
      <c r="AL44" s="285"/>
      <c r="AM44" s="285"/>
      <c r="AN44" s="285"/>
      <c r="AO44" s="285"/>
      <c r="AP44" s="285"/>
      <c r="AQ44" s="285"/>
      <c r="AR44" s="285"/>
      <c r="AS44" s="285"/>
      <c r="AT44" s="285"/>
      <c r="AU44" s="285"/>
      <c r="AV44" s="285"/>
      <c r="AW44" s="285"/>
      <c r="AX44" s="285"/>
      <c r="AY44" s="285"/>
      <c r="AZ44" s="285"/>
      <c r="BA44" s="285"/>
      <c r="BB44" s="285"/>
      <c r="BC44" s="285"/>
      <c r="BD44" s="285"/>
      <c r="BE44" s="285"/>
      <c r="BF44" s="285"/>
      <c r="BG44" s="285"/>
      <c r="BH44" s="285"/>
    </row>
    <row r="45" spans="1:60" ht="71.25">
      <c r="A45" s="285"/>
      <c r="B45" s="266"/>
      <c r="C45" s="267" t="s">
        <v>545</v>
      </c>
      <c r="D45" s="267"/>
      <c r="E45" s="267"/>
      <c r="F45" s="833" t="e">
        <f>Z32/Z30</f>
        <v>#REF!</v>
      </c>
      <c r="G45" s="833"/>
      <c r="H45" s="833"/>
      <c r="I45" s="267" t="s">
        <v>546</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70"/>
      <c r="AK45" s="285"/>
      <c r="AL45" s="285"/>
      <c r="AM45" s="285"/>
      <c r="AN45" s="285"/>
      <c r="AO45" s="285"/>
      <c r="AP45" s="285"/>
      <c r="AQ45" s="285"/>
      <c r="AR45" s="285"/>
      <c r="AS45" s="285"/>
      <c r="AT45" s="285"/>
      <c r="AU45" s="285"/>
      <c r="AV45" s="285"/>
      <c r="AW45" s="285"/>
      <c r="AX45" s="285"/>
      <c r="AY45" s="285"/>
      <c r="AZ45" s="285"/>
      <c r="BA45" s="285"/>
      <c r="BB45" s="285"/>
      <c r="BC45" s="285"/>
      <c r="BD45" s="285"/>
      <c r="BE45" s="285"/>
      <c r="BF45" s="285"/>
      <c r="BG45" s="285"/>
      <c r="BH45" s="285"/>
    </row>
    <row r="46" spans="1:60" ht="4.5" customHeight="1">
      <c r="A46" s="285"/>
      <c r="B46" s="266"/>
      <c r="C46" s="283"/>
      <c r="D46" s="283"/>
      <c r="E46" s="283"/>
      <c r="F46" s="283"/>
      <c r="G46" s="283"/>
      <c r="H46" s="283"/>
      <c r="I46" s="283"/>
      <c r="J46" s="283"/>
      <c r="K46" s="283"/>
      <c r="L46" s="283"/>
      <c r="M46" s="283"/>
      <c r="N46" s="283"/>
      <c r="O46" s="283"/>
      <c r="P46" s="283"/>
      <c r="Q46" s="283"/>
      <c r="R46" s="283"/>
      <c r="S46" s="283"/>
      <c r="T46" s="283"/>
      <c r="U46" s="283"/>
      <c r="V46" s="283"/>
      <c r="W46" s="283"/>
      <c r="X46" s="283"/>
      <c r="Y46" s="283"/>
      <c r="Z46" s="283"/>
      <c r="AA46" s="283"/>
      <c r="AB46" s="283"/>
      <c r="AC46" s="283"/>
      <c r="AD46" s="283"/>
      <c r="AE46" s="283"/>
      <c r="AF46" s="283"/>
      <c r="AG46" s="283"/>
      <c r="AH46" s="283"/>
      <c r="AI46" s="267"/>
      <c r="AJ46" s="270"/>
      <c r="AK46" s="285"/>
      <c r="AL46" s="285"/>
      <c r="AM46" s="285"/>
      <c r="AN46" s="285"/>
      <c r="AO46" s="285"/>
      <c r="AP46" s="285"/>
      <c r="AQ46" s="285"/>
      <c r="AR46" s="285"/>
      <c r="AS46" s="285"/>
      <c r="AT46" s="285"/>
      <c r="AU46" s="285"/>
      <c r="AV46" s="285"/>
      <c r="AW46" s="285"/>
      <c r="AX46" s="285"/>
      <c r="AY46" s="285"/>
      <c r="AZ46" s="285"/>
      <c r="BA46" s="285"/>
      <c r="BB46" s="285"/>
      <c r="BC46" s="285"/>
      <c r="BD46" s="285"/>
      <c r="BE46" s="285"/>
      <c r="BF46" s="285"/>
      <c r="BG46" s="285"/>
      <c r="BH46" s="285"/>
    </row>
    <row r="47" spans="1:60" ht="409.6" customHeight="1">
      <c r="A47" s="285"/>
      <c r="B47" s="839" t="s">
        <v>547</v>
      </c>
      <c r="C47" s="839"/>
      <c r="D47" s="839"/>
      <c r="E47" s="839"/>
      <c r="F47" s="839"/>
      <c r="G47" s="839"/>
      <c r="H47" s="839"/>
      <c r="I47" s="839"/>
      <c r="J47" s="839"/>
      <c r="K47" s="839"/>
      <c r="L47" s="839"/>
      <c r="M47" s="839"/>
      <c r="N47" s="839"/>
      <c r="O47" s="839"/>
      <c r="P47" s="839"/>
      <c r="Q47" s="839"/>
      <c r="R47" s="284" t="s">
        <v>548</v>
      </c>
      <c r="S47" s="283"/>
      <c r="T47" s="283"/>
      <c r="U47" s="283"/>
      <c r="V47" s="283"/>
      <c r="W47" s="283"/>
      <c r="X47" s="285"/>
      <c r="Y47" s="283"/>
      <c r="Z47" s="283"/>
      <c r="AA47" s="283"/>
      <c r="AB47" s="283"/>
      <c r="AC47" s="283"/>
      <c r="AD47" s="283"/>
      <c r="AE47" s="283"/>
      <c r="AF47" s="283"/>
      <c r="AG47" s="283"/>
      <c r="AH47" s="283"/>
      <c r="AI47" s="267"/>
      <c r="AJ47" s="270"/>
      <c r="AK47" s="285"/>
      <c r="AL47" s="285"/>
      <c r="AM47" s="285"/>
      <c r="AN47" s="285"/>
      <c r="AO47" s="285"/>
      <c r="AP47" s="285"/>
      <c r="AQ47" s="285"/>
      <c r="AR47" s="285"/>
      <c r="AS47" s="285"/>
      <c r="AT47" s="285"/>
      <c r="AU47" s="285"/>
      <c r="AV47" s="285"/>
      <c r="AW47" s="285"/>
      <c r="AX47" s="285"/>
      <c r="AY47" s="285"/>
      <c r="AZ47" s="285"/>
      <c r="BA47" s="285"/>
      <c r="BB47" s="285"/>
      <c r="BC47" s="285"/>
      <c r="BD47" s="285"/>
      <c r="BE47" s="285"/>
      <c r="BF47" s="285"/>
      <c r="BG47" s="285"/>
      <c r="BH47" s="285"/>
    </row>
    <row r="48" spans="1:60" ht="4.5" customHeight="1">
      <c r="A48" s="285"/>
      <c r="B48" s="266"/>
      <c r="C48" s="283"/>
      <c r="D48" s="283"/>
      <c r="E48" s="283"/>
      <c r="F48" s="283"/>
      <c r="G48" s="283"/>
      <c r="H48" s="283"/>
      <c r="I48" s="283"/>
      <c r="J48" s="283"/>
      <c r="K48" s="283"/>
      <c r="L48" s="283"/>
      <c r="M48" s="283"/>
      <c r="N48" s="283"/>
      <c r="O48" s="283"/>
      <c r="P48" s="283"/>
      <c r="Q48" s="283"/>
      <c r="R48" s="283"/>
      <c r="S48" s="283"/>
      <c r="T48" s="283"/>
      <c r="U48" s="283"/>
      <c r="V48" s="283"/>
      <c r="W48" s="283"/>
      <c r="X48" s="284"/>
      <c r="Y48" s="283"/>
      <c r="Z48" s="283"/>
      <c r="AA48" s="283"/>
      <c r="AB48" s="283"/>
      <c r="AC48" s="283"/>
      <c r="AD48" s="283"/>
      <c r="AE48" s="283"/>
      <c r="AF48" s="283"/>
      <c r="AG48" s="283"/>
      <c r="AH48" s="283"/>
      <c r="AI48" s="267"/>
      <c r="AJ48" s="270"/>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row>
    <row r="49" spans="1:60" ht="409.5">
      <c r="A49" s="285"/>
      <c r="B49" s="266"/>
      <c r="C49" s="265" t="s">
        <v>529</v>
      </c>
      <c r="D49" s="265"/>
      <c r="E49" s="265"/>
      <c r="F49" s="265"/>
      <c r="G49" s="265"/>
      <c r="H49" s="265"/>
      <c r="I49" s="265"/>
      <c r="J49" s="265"/>
      <c r="K49" s="265"/>
      <c r="L49" s="265" t="s">
        <v>549</v>
      </c>
      <c r="M49" s="265"/>
      <c r="N49" s="265"/>
      <c r="O49" s="265"/>
      <c r="P49" s="265"/>
      <c r="Q49" s="265"/>
      <c r="R49" s="265"/>
      <c r="S49" s="265"/>
      <c r="T49" s="265"/>
      <c r="U49" s="265"/>
      <c r="V49" s="265"/>
      <c r="W49" s="265"/>
      <c r="X49" s="265"/>
      <c r="Y49" s="265"/>
      <c r="Z49" s="265"/>
      <c r="AA49" s="265"/>
      <c r="AB49" s="265"/>
      <c r="AC49" s="265"/>
      <c r="AD49" s="265"/>
      <c r="AE49" s="265"/>
      <c r="AF49" s="265"/>
      <c r="AG49" s="265"/>
      <c r="AH49" s="265"/>
      <c r="AI49" s="265"/>
      <c r="AJ49" s="270"/>
      <c r="AK49" s="285"/>
      <c r="AL49" s="285"/>
      <c r="AM49" s="285"/>
      <c r="AN49" s="285"/>
      <c r="AO49" s="285"/>
      <c r="AP49" s="285"/>
      <c r="AQ49" s="285"/>
      <c r="AR49" s="285"/>
      <c r="AS49" s="285"/>
      <c r="AT49" s="285"/>
      <c r="AU49" s="285"/>
      <c r="AV49" s="285"/>
      <c r="AW49" s="285"/>
      <c r="AX49" s="285"/>
      <c r="AY49" s="285"/>
      <c r="AZ49" s="285"/>
      <c r="BA49" s="285"/>
      <c r="BB49" s="285"/>
      <c r="BC49" s="285"/>
      <c r="BD49" s="285"/>
      <c r="BE49" s="285"/>
      <c r="BF49" s="285"/>
      <c r="BG49" s="285"/>
      <c r="BH49" s="285"/>
    </row>
    <row r="50" spans="1:60" ht="13.9" customHeight="1">
      <c r="A50" s="285"/>
      <c r="B50" s="266"/>
      <c r="C50" s="265"/>
      <c r="D50" s="265"/>
      <c r="E50" s="265"/>
      <c r="F50" s="265"/>
      <c r="G50" s="265"/>
      <c r="H50" s="265"/>
      <c r="I50" s="265"/>
      <c r="J50" s="265"/>
      <c r="K50" s="265"/>
      <c r="L50" s="835" t="s">
        <v>531</v>
      </c>
      <c r="M50" s="835"/>
      <c r="N50" s="835"/>
      <c r="O50" s="835"/>
      <c r="P50" s="835"/>
      <c r="Q50" s="835"/>
      <c r="R50" s="835"/>
      <c r="S50" s="835"/>
      <c r="T50" s="835"/>
      <c r="U50" s="835"/>
      <c r="V50" s="835"/>
      <c r="W50" s="835"/>
      <c r="X50" s="835"/>
      <c r="Y50" s="835"/>
      <c r="Z50" s="835"/>
      <c r="AA50" s="835"/>
      <c r="AB50" s="835"/>
      <c r="AC50" s="835"/>
      <c r="AD50" s="835"/>
      <c r="AE50" s="835"/>
      <c r="AF50" s="835"/>
      <c r="AG50" s="265"/>
      <c r="AH50" s="265"/>
      <c r="AI50" s="265"/>
      <c r="AJ50" s="270"/>
      <c r="AK50" s="285">
        <v>37.450000000000003</v>
      </c>
      <c r="AL50" s="285">
        <v>7</v>
      </c>
      <c r="AM50" s="285">
        <f>AK50*AL50</f>
        <v>262.15000000000003</v>
      </c>
      <c r="AN50" s="285"/>
      <c r="AO50" s="285"/>
      <c r="AP50" s="285"/>
      <c r="AQ50" s="285"/>
      <c r="AR50" s="285"/>
      <c r="AS50" s="285"/>
      <c r="AT50" s="285"/>
      <c r="AU50" s="285"/>
      <c r="AV50" s="285"/>
      <c r="AW50" s="285"/>
      <c r="AX50" s="285"/>
      <c r="AY50" s="285"/>
      <c r="AZ50" s="285"/>
      <c r="BA50" s="285"/>
      <c r="BB50" s="285"/>
      <c r="BC50" s="285"/>
      <c r="BD50" s="285"/>
      <c r="BE50" s="285"/>
      <c r="BF50" s="285"/>
      <c r="BG50" s="285"/>
      <c r="BH50" s="285"/>
    </row>
    <row r="51" spans="1:60" ht="57">
      <c r="A51" s="285"/>
      <c r="B51" s="266"/>
      <c r="C51" s="265" t="s">
        <v>532</v>
      </c>
      <c r="D51" s="265"/>
      <c r="E51" s="265"/>
      <c r="F51" s="265"/>
      <c r="G51" s="265"/>
      <c r="H51" s="265"/>
      <c r="I51" s="265"/>
      <c r="J51" s="265"/>
      <c r="K51" s="265"/>
      <c r="L51" s="840"/>
      <c r="M51" s="840"/>
      <c r="N51" s="840"/>
      <c r="O51" s="840"/>
      <c r="P51" s="840"/>
      <c r="Q51" s="840"/>
      <c r="R51" s="840"/>
      <c r="S51" s="840"/>
      <c r="T51" s="840"/>
      <c r="U51" s="840"/>
      <c r="V51" s="840"/>
      <c r="W51" s="840"/>
      <c r="X51" s="840"/>
      <c r="Y51" s="840"/>
      <c r="Z51" s="840"/>
      <c r="AA51" s="840"/>
      <c r="AB51" s="840"/>
      <c r="AC51" s="840"/>
      <c r="AD51" s="840"/>
      <c r="AE51" s="840"/>
      <c r="AF51" s="840"/>
      <c r="AG51" s="840"/>
      <c r="AH51" s="840"/>
      <c r="AI51" s="265"/>
      <c r="AJ51" s="270"/>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row>
    <row r="52" spans="1:60" ht="409.5">
      <c r="A52" s="285"/>
      <c r="B52" s="266"/>
      <c r="C52" s="265" t="s">
        <v>532</v>
      </c>
      <c r="D52" s="265"/>
      <c r="E52" s="265"/>
      <c r="F52" s="265"/>
      <c r="G52" s="265"/>
      <c r="H52" s="265"/>
      <c r="I52" s="265"/>
      <c r="J52" s="265"/>
      <c r="K52" s="272"/>
      <c r="L52" s="841"/>
      <c r="M52" s="841"/>
      <c r="N52" s="841"/>
      <c r="O52" s="841"/>
      <c r="P52" s="841"/>
      <c r="Q52" s="265" t="s">
        <v>538</v>
      </c>
      <c r="R52" s="265"/>
      <c r="S52" s="265"/>
      <c r="T52" s="282" t="s">
        <v>539</v>
      </c>
      <c r="U52" s="265"/>
      <c r="V52" s="265"/>
      <c r="W52" s="265"/>
      <c r="X52" s="265"/>
      <c r="Y52" s="265"/>
      <c r="Z52" s="265"/>
      <c r="AA52" s="265"/>
      <c r="AB52" s="265"/>
      <c r="AC52" s="265"/>
      <c r="AD52" s="265"/>
      <c r="AE52" s="265"/>
      <c r="AF52" s="265"/>
      <c r="AG52" s="265"/>
      <c r="AH52" s="265"/>
      <c r="AI52" s="265"/>
      <c r="AJ52" s="270"/>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row>
    <row r="53" spans="1:60" ht="85.5">
      <c r="A53" s="285"/>
      <c r="B53" s="266"/>
      <c r="C53" s="265" t="s">
        <v>540</v>
      </c>
      <c r="D53" s="265"/>
      <c r="E53" s="265"/>
      <c r="F53" s="265"/>
      <c r="G53" s="265"/>
      <c r="H53" s="265"/>
      <c r="I53" s="265"/>
      <c r="J53" s="265"/>
      <c r="K53" s="265"/>
      <c r="L53" s="265"/>
      <c r="M53" s="265"/>
      <c r="N53" s="265"/>
      <c r="O53" s="265"/>
      <c r="P53" s="265"/>
      <c r="Q53" s="265"/>
      <c r="R53" s="265" t="s">
        <v>524</v>
      </c>
      <c r="S53" s="842"/>
      <c r="T53" s="842"/>
      <c r="U53" s="842"/>
      <c r="V53" s="842"/>
      <c r="W53" s="265"/>
      <c r="X53" s="265"/>
      <c r="Y53" s="265"/>
      <c r="Z53" s="265"/>
      <c r="AA53" s="265"/>
      <c r="AB53" s="265"/>
      <c r="AC53" s="265"/>
      <c r="AD53" s="265"/>
      <c r="AE53" s="265"/>
      <c r="AF53" s="265"/>
      <c r="AG53" s="265"/>
      <c r="AH53" s="265"/>
      <c r="AI53" s="265"/>
      <c r="AJ53" s="270"/>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row>
    <row r="54" spans="1:60" ht="4.5" customHeight="1">
      <c r="A54" s="285"/>
      <c r="B54" s="266"/>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70"/>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row>
    <row r="55" spans="1:60" ht="75">
      <c r="A55" s="285"/>
      <c r="B55" s="266"/>
      <c r="C55" s="279" t="s">
        <v>542</v>
      </c>
      <c r="D55" s="265"/>
      <c r="E55" s="265"/>
      <c r="F55" s="265"/>
      <c r="G55" s="265"/>
      <c r="H55" s="265"/>
      <c r="I55" s="265"/>
      <c r="J55" s="265"/>
      <c r="K55" s="265"/>
      <c r="L55" s="265"/>
      <c r="M55" s="265"/>
      <c r="N55" s="265"/>
      <c r="O55" s="265"/>
      <c r="P55" s="265"/>
      <c r="Q55" s="265"/>
      <c r="R55" s="265"/>
      <c r="S55" s="265"/>
      <c r="T55" s="265"/>
      <c r="U55" s="265"/>
      <c r="V55" s="265"/>
      <c r="W55" s="265"/>
      <c r="X55" s="265"/>
      <c r="Y55" s="265"/>
      <c r="Z55" s="265"/>
      <c r="AA55" s="265"/>
      <c r="AB55" s="265"/>
      <c r="AC55" s="265"/>
      <c r="AD55" s="265"/>
      <c r="AE55" s="285"/>
      <c r="AF55" s="285"/>
      <c r="AG55" s="285"/>
      <c r="AH55" s="285"/>
      <c r="AI55" s="285"/>
      <c r="AJ55" s="270"/>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row>
    <row r="56" spans="1:60" ht="4.5" customHeight="1">
      <c r="A56" s="285"/>
      <c r="B56" s="266"/>
      <c r="C56" s="267"/>
      <c r="D56" s="267"/>
      <c r="E56" s="267"/>
      <c r="F56" s="267"/>
      <c r="G56" s="267"/>
      <c r="H56" s="267"/>
      <c r="I56" s="267"/>
      <c r="J56" s="267"/>
      <c r="K56" s="267"/>
      <c r="L56" s="267"/>
      <c r="M56" s="267"/>
      <c r="N56" s="267"/>
      <c r="O56" s="267"/>
      <c r="P56" s="267"/>
      <c r="Q56" s="267"/>
      <c r="R56" s="267"/>
      <c r="S56" s="267"/>
      <c r="T56" s="267"/>
      <c r="U56" s="267"/>
      <c r="V56" s="267"/>
      <c r="W56" s="267"/>
      <c r="X56" s="267"/>
      <c r="Y56" s="267"/>
      <c r="Z56" s="267"/>
      <c r="AA56" s="267"/>
      <c r="AB56" s="267"/>
      <c r="AC56" s="267"/>
      <c r="AD56" s="267"/>
      <c r="AE56" s="267"/>
      <c r="AF56" s="267"/>
      <c r="AG56" s="267"/>
      <c r="AH56" s="267"/>
      <c r="AI56" s="267"/>
      <c r="AJ56" s="270"/>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row>
    <row r="57" spans="1:60" ht="409.5">
      <c r="A57" s="285"/>
      <c r="B57" s="266"/>
      <c r="C57" s="267" t="s">
        <v>543</v>
      </c>
      <c r="D57" s="267"/>
      <c r="E57" s="267"/>
      <c r="F57" s="267" t="s">
        <v>544</v>
      </c>
      <c r="G57" s="267"/>
      <c r="H57" s="267"/>
      <c r="I57" s="267"/>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70"/>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row>
    <row r="58" spans="1:60" ht="71.25">
      <c r="A58" s="285"/>
      <c r="B58" s="266"/>
      <c r="C58" s="267" t="s">
        <v>545</v>
      </c>
      <c r="D58" s="267"/>
      <c r="E58" s="267"/>
      <c r="F58" s="833" t="e">
        <f>Z32/Z30</f>
        <v>#REF!</v>
      </c>
      <c r="G58" s="833"/>
      <c r="H58" s="833"/>
      <c r="I58" s="267" t="s">
        <v>546</v>
      </c>
      <c r="J58" s="267"/>
      <c r="K58" s="267"/>
      <c r="L58" s="267"/>
      <c r="M58" s="267"/>
      <c r="N58" s="267"/>
      <c r="O58" s="267"/>
      <c r="P58" s="267"/>
      <c r="Q58" s="267"/>
      <c r="R58" s="267"/>
      <c r="S58" s="267"/>
      <c r="T58" s="267"/>
      <c r="U58" s="267"/>
      <c r="V58" s="267"/>
      <c r="W58" s="267"/>
      <c r="X58" s="267"/>
      <c r="Y58" s="267"/>
      <c r="Z58" s="267"/>
      <c r="AA58" s="267"/>
      <c r="AB58" s="267"/>
      <c r="AC58" s="267"/>
      <c r="AD58" s="267"/>
      <c r="AE58" s="267"/>
      <c r="AF58" s="267"/>
      <c r="AG58" s="267"/>
      <c r="AH58" s="267"/>
      <c r="AI58" s="267"/>
      <c r="AJ58" s="270"/>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row>
    <row r="59" spans="1:60" ht="4.5" customHeight="1">
      <c r="A59" s="285"/>
      <c r="B59" s="266"/>
      <c r="C59" s="283"/>
      <c r="D59" s="283"/>
      <c r="E59" s="283"/>
      <c r="F59" s="283"/>
      <c r="G59" s="283"/>
      <c r="H59" s="283"/>
      <c r="I59" s="283"/>
      <c r="J59" s="283"/>
      <c r="K59" s="283"/>
      <c r="L59" s="283"/>
      <c r="M59" s="283"/>
      <c r="N59" s="283"/>
      <c r="O59" s="283"/>
      <c r="P59" s="283"/>
      <c r="Q59" s="283"/>
      <c r="R59" s="283"/>
      <c r="S59" s="283"/>
      <c r="T59" s="283"/>
      <c r="U59" s="283"/>
      <c r="V59" s="283"/>
      <c r="W59" s="283"/>
      <c r="X59" s="284"/>
      <c r="Y59" s="283"/>
      <c r="Z59" s="283"/>
      <c r="AA59" s="283"/>
      <c r="AB59" s="283"/>
      <c r="AC59" s="283"/>
      <c r="AD59" s="283"/>
      <c r="AE59" s="283"/>
      <c r="AF59" s="283"/>
      <c r="AG59" s="283"/>
      <c r="AH59" s="283"/>
      <c r="AI59" s="267"/>
      <c r="AJ59" s="270"/>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row>
    <row r="60" spans="1:60" ht="13.9" customHeight="1">
      <c r="A60" s="285"/>
      <c r="B60" s="843" t="s">
        <v>550</v>
      </c>
      <c r="C60" s="843"/>
      <c r="D60" s="843"/>
      <c r="E60" s="843"/>
      <c r="F60" s="843"/>
      <c r="G60" s="843"/>
      <c r="H60" s="843"/>
      <c r="I60" s="843"/>
      <c r="J60" s="843"/>
      <c r="K60" s="843"/>
      <c r="L60" s="843"/>
      <c r="M60" s="843"/>
      <c r="N60" s="843"/>
      <c r="O60" s="843"/>
      <c r="P60" s="843"/>
      <c r="Q60" s="843"/>
      <c r="R60" s="843"/>
      <c r="S60" s="843"/>
      <c r="T60" s="843"/>
      <c r="U60" s="843"/>
      <c r="V60" s="843"/>
      <c r="W60" s="843"/>
      <c r="X60" s="843"/>
      <c r="Y60" s="843"/>
      <c r="Z60" s="843"/>
      <c r="AA60" s="843"/>
      <c r="AB60" s="843"/>
      <c r="AC60" s="843"/>
      <c r="AD60" s="843"/>
      <c r="AE60" s="843"/>
      <c r="AF60" s="843"/>
      <c r="AG60" s="843"/>
      <c r="AH60" s="843"/>
      <c r="AI60" s="843"/>
      <c r="AJ60" s="843"/>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row>
    <row r="61" spans="1:60" ht="4.5" customHeight="1">
      <c r="A61" s="285"/>
      <c r="B61" s="266"/>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67"/>
      <c r="AJ61" s="270"/>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row>
    <row r="62" spans="1:60" ht="399">
      <c r="A62" s="285"/>
      <c r="B62" s="266"/>
      <c r="C62" s="265" t="s">
        <v>551</v>
      </c>
      <c r="D62" s="276" t="s">
        <v>552</v>
      </c>
      <c r="E62" s="283"/>
      <c r="F62" s="283"/>
      <c r="G62" s="283"/>
      <c r="H62" s="283"/>
      <c r="I62" s="283"/>
      <c r="J62" s="283"/>
      <c r="K62" s="283" t="s">
        <v>553</v>
      </c>
      <c r="L62" s="844"/>
      <c r="M62" s="844"/>
      <c r="N62" s="844"/>
      <c r="O62" s="276" t="s">
        <v>538</v>
      </c>
      <c r="P62" s="283"/>
      <c r="Q62" s="283"/>
      <c r="R62" s="284" t="s">
        <v>554</v>
      </c>
      <c r="S62" s="283"/>
      <c r="T62" s="283"/>
      <c r="U62" s="283"/>
      <c r="V62" s="283"/>
      <c r="W62" s="283"/>
      <c r="X62" s="283"/>
      <c r="Y62" s="283"/>
      <c r="Z62" s="283"/>
      <c r="AA62" s="283"/>
      <c r="AB62" s="283"/>
      <c r="AC62" s="283"/>
      <c r="AD62" s="283"/>
      <c r="AE62" s="283"/>
      <c r="AF62" s="283"/>
      <c r="AG62" s="283"/>
      <c r="AH62" s="283"/>
      <c r="AI62" s="267"/>
      <c r="AJ62" s="270"/>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row>
    <row r="63" spans="1:60" ht="399">
      <c r="A63" s="285"/>
      <c r="B63" s="266"/>
      <c r="C63" s="265" t="s">
        <v>555</v>
      </c>
      <c r="D63" s="276" t="s">
        <v>556</v>
      </c>
      <c r="E63" s="283"/>
      <c r="F63" s="283"/>
      <c r="G63" s="283"/>
      <c r="H63" s="283"/>
      <c r="I63" s="283"/>
      <c r="J63" s="283"/>
      <c r="K63" s="283" t="s">
        <v>553</v>
      </c>
      <c r="L63" s="845"/>
      <c r="M63" s="845"/>
      <c r="N63" s="845"/>
      <c r="O63" s="276" t="s">
        <v>538</v>
      </c>
      <c r="P63" s="283"/>
      <c r="Q63" s="283"/>
      <c r="R63" s="284" t="s">
        <v>554</v>
      </c>
      <c r="S63" s="283"/>
      <c r="T63" s="283"/>
      <c r="U63" s="283"/>
      <c r="V63" s="283"/>
      <c r="W63" s="283"/>
      <c r="X63" s="283"/>
      <c r="Y63" s="283"/>
      <c r="Z63" s="283"/>
      <c r="AA63" s="283"/>
      <c r="AB63" s="283"/>
      <c r="AC63" s="283"/>
      <c r="AD63" s="283"/>
      <c r="AE63" s="283"/>
      <c r="AF63" s="283"/>
      <c r="AG63" s="283"/>
      <c r="AH63" s="283"/>
      <c r="AI63" s="267"/>
      <c r="AJ63" s="270"/>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row>
    <row r="64" spans="1:60" ht="195">
      <c r="A64" s="285"/>
      <c r="B64" s="266"/>
      <c r="C64" s="283"/>
      <c r="D64" s="283" t="s">
        <v>557</v>
      </c>
      <c r="E64" s="283"/>
      <c r="F64" s="283"/>
      <c r="G64" s="283"/>
      <c r="H64" s="283"/>
      <c r="I64" s="283"/>
      <c r="J64" s="283"/>
      <c r="K64" s="283" t="s">
        <v>553</v>
      </c>
      <c r="L64" s="846"/>
      <c r="M64" s="846"/>
      <c r="N64" s="846"/>
      <c r="O64" s="283" t="s">
        <v>538</v>
      </c>
      <c r="P64" s="283"/>
      <c r="Q64" s="283"/>
      <c r="R64" s="283"/>
      <c r="S64" s="283"/>
      <c r="T64" s="283"/>
      <c r="U64" s="283"/>
      <c r="V64" s="283"/>
      <c r="W64" s="283"/>
      <c r="X64" s="283"/>
      <c r="Y64" s="283"/>
      <c r="Z64" s="283"/>
      <c r="AA64" s="283"/>
      <c r="AB64" s="283"/>
      <c r="AC64" s="283"/>
      <c r="AD64" s="283"/>
      <c r="AE64" s="283"/>
      <c r="AF64" s="283"/>
      <c r="AG64" s="283"/>
      <c r="AH64" s="283"/>
      <c r="AI64" s="267"/>
      <c r="AJ64" s="270"/>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row>
    <row r="65" spans="1:60" ht="4.5" customHeight="1">
      <c r="A65" s="285"/>
      <c r="B65" s="266"/>
      <c r="C65" s="283"/>
      <c r="D65" s="283"/>
      <c r="E65" s="283"/>
      <c r="F65" s="283"/>
      <c r="G65" s="283"/>
      <c r="H65" s="283"/>
      <c r="I65" s="283"/>
      <c r="J65" s="283"/>
      <c r="K65" s="283"/>
      <c r="L65" s="274"/>
      <c r="M65" s="274"/>
      <c r="N65" s="274"/>
      <c r="O65" s="283"/>
      <c r="P65" s="283"/>
      <c r="Q65" s="283"/>
      <c r="R65" s="283"/>
      <c r="S65" s="283"/>
      <c r="T65" s="283"/>
      <c r="U65" s="283"/>
      <c r="V65" s="283"/>
      <c r="W65" s="283"/>
      <c r="X65" s="283"/>
      <c r="Y65" s="283"/>
      <c r="Z65" s="283"/>
      <c r="AA65" s="283"/>
      <c r="AB65" s="283"/>
      <c r="AC65" s="283"/>
      <c r="AD65" s="283"/>
      <c r="AE65" s="283"/>
      <c r="AF65" s="283"/>
      <c r="AG65" s="283"/>
      <c r="AH65" s="283"/>
      <c r="AI65" s="267"/>
      <c r="AJ65" s="270"/>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row>
    <row r="66" spans="1:60" ht="26.85" customHeight="1">
      <c r="A66" s="285"/>
      <c r="B66" s="266"/>
      <c r="C66" s="847" t="s">
        <v>558</v>
      </c>
      <c r="D66" s="847"/>
      <c r="E66" s="847"/>
      <c r="F66" s="847"/>
      <c r="G66" s="847"/>
      <c r="H66" s="847"/>
      <c r="I66" s="847"/>
      <c r="J66" s="847"/>
      <c r="K66" s="847"/>
      <c r="L66" s="847"/>
      <c r="M66" s="847"/>
      <c r="N66" s="847"/>
      <c r="O66" s="847"/>
      <c r="P66" s="847"/>
      <c r="Q66" s="847"/>
      <c r="R66" s="847"/>
      <c r="S66" s="847"/>
      <c r="T66" s="847"/>
      <c r="U66" s="847"/>
      <c r="V66" s="847"/>
      <c r="W66" s="283"/>
      <c r="X66" s="283"/>
      <c r="Y66" s="283"/>
      <c r="Z66" s="283"/>
      <c r="AA66" s="283"/>
      <c r="AB66" s="283"/>
      <c r="AC66" s="283"/>
      <c r="AD66" s="283"/>
      <c r="AE66" s="283"/>
      <c r="AF66" s="283"/>
      <c r="AG66" s="283"/>
      <c r="AH66" s="283"/>
      <c r="AI66" s="267"/>
      <c r="AJ66" s="270"/>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row>
    <row r="67" spans="1:60" ht="15">
      <c r="A67" s="285"/>
      <c r="B67" s="266"/>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67"/>
      <c r="AJ67" s="270"/>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row>
    <row r="68" spans="1:60" ht="15">
      <c r="A68" s="285"/>
      <c r="B68" s="266"/>
      <c r="C68" s="848"/>
      <c r="D68" s="848"/>
      <c r="E68" s="848"/>
      <c r="F68" s="848"/>
      <c r="G68" s="848"/>
      <c r="H68" s="848"/>
      <c r="I68" s="848"/>
      <c r="J68" s="848"/>
      <c r="K68" s="848"/>
      <c r="L68" s="848"/>
      <c r="M68" s="848"/>
      <c r="N68" s="848"/>
      <c r="O68" s="848"/>
      <c r="P68" s="848"/>
      <c r="Q68" s="848"/>
      <c r="R68" s="848"/>
      <c r="S68" s="848"/>
      <c r="T68" s="848"/>
      <c r="U68" s="848"/>
      <c r="V68" s="848"/>
      <c r="W68" s="848"/>
      <c r="X68" s="848"/>
      <c r="Y68" s="848"/>
      <c r="Z68" s="848"/>
      <c r="AA68" s="848"/>
      <c r="AB68" s="848"/>
      <c r="AC68" s="848"/>
      <c r="AD68" s="848"/>
      <c r="AE68" s="848"/>
      <c r="AF68" s="848"/>
      <c r="AG68" s="848"/>
      <c r="AH68" s="848"/>
      <c r="AI68" s="848"/>
      <c r="AJ68" s="270"/>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row>
    <row r="69" spans="1:60" ht="13.9" customHeight="1">
      <c r="A69" s="285"/>
      <c r="B69" s="266"/>
      <c r="C69" s="849" t="s">
        <v>1126</v>
      </c>
      <c r="D69" s="849"/>
      <c r="E69" s="849"/>
      <c r="F69" s="849"/>
      <c r="G69" s="849"/>
      <c r="H69" s="849"/>
      <c r="I69" s="849"/>
      <c r="J69" s="849"/>
      <c r="K69" s="849"/>
      <c r="L69" s="849"/>
      <c r="M69" s="849"/>
      <c r="N69" s="849"/>
      <c r="O69" s="849"/>
      <c r="P69" s="849"/>
      <c r="Q69" s="849"/>
      <c r="R69" s="849"/>
      <c r="S69" s="849"/>
      <c r="T69" s="849"/>
      <c r="U69" s="849"/>
      <c r="V69" s="849"/>
      <c r="W69" s="849"/>
      <c r="X69" s="849"/>
      <c r="Y69" s="849"/>
      <c r="Z69" s="849"/>
      <c r="AA69" s="849"/>
      <c r="AB69" s="849"/>
      <c r="AC69" s="849"/>
      <c r="AD69" s="849"/>
      <c r="AE69" s="849"/>
      <c r="AF69" s="849"/>
      <c r="AG69" s="849"/>
      <c r="AH69" s="849"/>
      <c r="AI69" s="849"/>
      <c r="AJ69" s="270"/>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row>
    <row r="70" spans="1:60" ht="15">
      <c r="A70" s="285"/>
      <c r="B70" s="266"/>
      <c r="C70" s="850"/>
      <c r="D70" s="850"/>
      <c r="E70" s="850"/>
      <c r="F70" s="850"/>
      <c r="G70" s="850"/>
      <c r="H70" s="850"/>
      <c r="I70" s="850"/>
      <c r="J70" s="850"/>
      <c r="K70" s="850"/>
      <c r="L70" s="850"/>
      <c r="M70" s="850"/>
      <c r="N70" s="850"/>
      <c r="O70" s="850"/>
      <c r="P70" s="850"/>
      <c r="Q70" s="850"/>
      <c r="R70" s="850"/>
      <c r="S70" s="850"/>
      <c r="T70" s="850"/>
      <c r="U70" s="850"/>
      <c r="V70" s="850"/>
      <c r="W70" s="850"/>
      <c r="X70" s="850"/>
      <c r="Y70" s="850"/>
      <c r="Z70" s="850"/>
      <c r="AA70" s="850"/>
      <c r="AB70" s="850"/>
      <c r="AC70" s="850"/>
      <c r="AD70" s="850"/>
      <c r="AE70" s="850"/>
      <c r="AF70" s="850"/>
      <c r="AG70" s="850"/>
      <c r="AH70" s="850"/>
      <c r="AI70" s="850"/>
      <c r="AJ70" s="270"/>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row>
    <row r="71" spans="1:60" ht="14.25">
      <c r="A71" s="285"/>
      <c r="B71" s="286"/>
      <c r="C71" s="287"/>
      <c r="D71" s="287"/>
      <c r="E71" s="287"/>
      <c r="F71" s="287"/>
      <c r="G71" s="287"/>
      <c r="H71" s="287"/>
      <c r="I71" s="287"/>
      <c r="J71" s="287"/>
      <c r="K71" s="287"/>
      <c r="L71" s="287"/>
      <c r="M71" s="287"/>
      <c r="N71" s="287"/>
      <c r="O71" s="287"/>
      <c r="P71" s="287"/>
      <c r="Q71" s="287"/>
      <c r="R71" s="287"/>
      <c r="S71" s="287"/>
      <c r="T71" s="287"/>
      <c r="U71" s="287"/>
      <c r="V71" s="287"/>
      <c r="W71" s="287"/>
      <c r="X71" s="287"/>
      <c r="Y71" s="287"/>
      <c r="Z71" s="287"/>
      <c r="AA71" s="287"/>
      <c r="AB71" s="287"/>
      <c r="AC71" s="287"/>
      <c r="AD71" s="287"/>
      <c r="AE71" s="287"/>
      <c r="AF71" s="287"/>
      <c r="AG71" s="287"/>
      <c r="AH71" s="287"/>
      <c r="AI71" s="287"/>
      <c r="AJ71" s="288"/>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row>
    <row r="72" spans="1:60" ht="14.25">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row>
    <row r="73" spans="1:60" ht="13.9" customHeight="1">
      <c r="A73" s="285"/>
      <c r="B73" s="285"/>
      <c r="C73" s="851" t="s">
        <v>559</v>
      </c>
      <c r="D73" s="851"/>
      <c r="E73" s="851"/>
      <c r="F73" s="851"/>
      <c r="G73" s="851"/>
      <c r="H73" s="851"/>
      <c r="I73" s="851"/>
      <c r="J73" s="851"/>
      <c r="K73" s="851"/>
      <c r="L73" s="851"/>
      <c r="M73" s="851"/>
      <c r="N73" s="851"/>
      <c r="O73" s="851"/>
      <c r="P73" s="851"/>
      <c r="Q73" s="851"/>
      <c r="R73" s="851"/>
      <c r="S73" s="851"/>
      <c r="T73" s="851"/>
      <c r="U73" s="851"/>
      <c r="V73" s="851"/>
      <c r="W73" s="851"/>
      <c r="X73" s="851"/>
      <c r="Y73" s="851"/>
      <c r="Z73" s="851"/>
      <c r="AA73" s="851"/>
      <c r="AB73" s="851"/>
      <c r="AC73" s="851"/>
      <c r="AD73" s="851"/>
      <c r="AE73" s="851"/>
      <c r="AF73" s="851"/>
      <c r="AG73" s="851"/>
      <c r="AH73" s="851"/>
      <c r="AI73" s="851"/>
      <c r="AJ73" s="851"/>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row>
    <row r="74" spans="1:60" ht="14.25">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row>
    <row r="75" spans="1:60" ht="14.2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row>
    <row r="76" spans="1:60" ht="14.25">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row>
    <row r="77" spans="1:60" ht="14.25">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row>
    <row r="78" spans="1:60" ht="14.25">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row>
    <row r="79" spans="1:60" ht="14.25">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row>
    <row r="80" spans="1:60" ht="14.25">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row>
    <row r="81" spans="1:60" ht="49.5" customHeight="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852" t="s">
        <v>560</v>
      </c>
      <c r="AK81" s="852"/>
      <c r="AL81" s="289" t="s">
        <v>512</v>
      </c>
      <c r="AM81" s="289" t="s">
        <v>561</v>
      </c>
      <c r="AN81" s="265"/>
      <c r="AO81" s="265"/>
      <c r="AP81" s="265"/>
      <c r="AQ81" s="285"/>
      <c r="AR81" s="285"/>
      <c r="AS81" s="285"/>
      <c r="AT81" s="285"/>
      <c r="AU81" s="285"/>
      <c r="AV81" s="285"/>
      <c r="AW81" s="285"/>
      <c r="AX81" s="285"/>
      <c r="AY81" s="285"/>
      <c r="AZ81" s="285"/>
      <c r="BA81" s="285"/>
      <c r="BB81" s="285"/>
      <c r="BC81" s="285"/>
      <c r="BD81" s="285"/>
      <c r="BE81" s="285"/>
      <c r="BF81" s="285"/>
      <c r="BG81" s="285"/>
      <c r="BH81" s="285"/>
    </row>
    <row r="82" spans="1:60" ht="13.9" customHeight="1">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853" t="s">
        <v>562</v>
      </c>
      <c r="AK82" s="853"/>
      <c r="AL82" s="290">
        <v>283.33333333333297</v>
      </c>
      <c r="AM82" s="289" t="s">
        <v>563</v>
      </c>
      <c r="AN82" s="285"/>
      <c r="AO82" s="285"/>
      <c r="AP82" s="285"/>
      <c r="AQ82" s="285"/>
      <c r="AR82" s="285"/>
      <c r="AS82" s="285"/>
      <c r="AT82" s="285"/>
      <c r="AU82" s="285"/>
      <c r="AV82" s="285"/>
      <c r="AW82" s="285"/>
      <c r="AX82" s="285"/>
      <c r="AY82" s="285"/>
      <c r="AZ82" s="285"/>
      <c r="BA82" s="285"/>
      <c r="BB82" s="285"/>
      <c r="BC82" s="285"/>
      <c r="BD82" s="285"/>
      <c r="BE82" s="285"/>
      <c r="BF82" s="285"/>
      <c r="BG82" s="285"/>
      <c r="BH82" s="285"/>
    </row>
    <row r="83" spans="1:60" ht="13.9" customHeight="1">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853" t="s">
        <v>564</v>
      </c>
      <c r="AK83" s="853"/>
      <c r="AL83" s="290">
        <v>283.33333333333297</v>
      </c>
      <c r="AM83" s="289" t="s">
        <v>563</v>
      </c>
      <c r="AN83" s="285"/>
      <c r="AO83" s="285"/>
      <c r="AP83" s="285"/>
      <c r="AQ83" s="285"/>
      <c r="AR83" s="285"/>
      <c r="AS83" s="285"/>
      <c r="AT83" s="285"/>
      <c r="AU83" s="285"/>
      <c r="AV83" s="285"/>
      <c r="AW83" s="285"/>
      <c r="AX83" s="285"/>
      <c r="AY83" s="285"/>
      <c r="AZ83" s="285"/>
      <c r="BA83" s="285"/>
      <c r="BB83" s="285"/>
      <c r="BC83" s="285"/>
      <c r="BD83" s="285"/>
      <c r="BE83" s="285"/>
      <c r="BF83" s="285"/>
      <c r="BG83" s="285"/>
      <c r="BH83" s="285"/>
    </row>
    <row r="84" spans="1:60" ht="13.9" customHeight="1">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853" t="s">
        <v>565</v>
      </c>
      <c r="AK84" s="853"/>
      <c r="AL84" s="290">
        <v>283.33333333333297</v>
      </c>
      <c r="AM84" s="289" t="s">
        <v>563</v>
      </c>
      <c r="AN84" s="285"/>
      <c r="AO84" s="285"/>
      <c r="AP84" s="285"/>
      <c r="AQ84" s="285"/>
      <c r="AR84" s="285"/>
      <c r="AS84" s="285"/>
      <c r="AT84" s="285"/>
      <c r="AU84" s="285"/>
      <c r="AV84" s="285"/>
      <c r="AW84" s="285"/>
      <c r="AX84" s="285"/>
      <c r="AY84" s="285"/>
      <c r="AZ84" s="285"/>
      <c r="BA84" s="285"/>
      <c r="BB84" s="285"/>
      <c r="BC84" s="285"/>
      <c r="BD84" s="285"/>
      <c r="BE84" s="285"/>
      <c r="BF84" s="285"/>
      <c r="BG84" s="285"/>
      <c r="BH84" s="285"/>
    </row>
    <row r="85" spans="1:60" ht="13.9" customHeight="1">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853" t="s">
        <v>566</v>
      </c>
      <c r="AK85" s="853"/>
      <c r="AL85" s="290">
        <v>566.66666666666697</v>
      </c>
      <c r="AM85" s="289" t="s">
        <v>563</v>
      </c>
      <c r="AN85" s="285"/>
      <c r="AO85" s="285"/>
      <c r="AP85" s="285"/>
      <c r="AQ85" s="285"/>
      <c r="AR85" s="285"/>
      <c r="AS85" s="285"/>
      <c r="AT85" s="285"/>
      <c r="AU85" s="285"/>
      <c r="AV85" s="285"/>
      <c r="AW85" s="285"/>
      <c r="AX85" s="285"/>
      <c r="AY85" s="285"/>
      <c r="AZ85" s="285"/>
      <c r="BA85" s="285"/>
      <c r="BB85" s="285"/>
      <c r="BC85" s="285"/>
      <c r="BD85" s="285"/>
      <c r="BE85" s="285"/>
      <c r="BF85" s="285"/>
      <c r="BG85" s="285"/>
      <c r="BH85" s="285"/>
    </row>
    <row r="86" spans="1:60" ht="13.9" customHeight="1">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853" t="s">
        <v>567</v>
      </c>
      <c r="AK86" s="853"/>
      <c r="AL86" s="290">
        <v>566.66666666666697</v>
      </c>
      <c r="AM86" s="289" t="s">
        <v>563</v>
      </c>
      <c r="AN86" s="285"/>
      <c r="AO86" s="285"/>
      <c r="AP86" s="285"/>
      <c r="AQ86" s="285"/>
      <c r="AR86" s="285"/>
      <c r="AS86" s="285"/>
      <c r="AT86" s="285"/>
      <c r="AU86" s="285"/>
      <c r="AV86" s="285"/>
      <c r="AW86" s="285"/>
      <c r="AX86" s="285"/>
      <c r="AY86" s="285"/>
      <c r="AZ86" s="285"/>
      <c r="BA86" s="285"/>
      <c r="BB86" s="285"/>
      <c r="BC86" s="285"/>
      <c r="BD86" s="285"/>
      <c r="BE86" s="285"/>
      <c r="BF86" s="285"/>
      <c r="BG86" s="285"/>
      <c r="BH86" s="285"/>
    </row>
    <row r="87" spans="1:60" ht="13.9" customHeight="1">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853" t="s">
        <v>568</v>
      </c>
      <c r="AK87" s="853"/>
      <c r="AL87" s="290">
        <v>566.66666666666697</v>
      </c>
      <c r="AM87" s="289" t="s">
        <v>563</v>
      </c>
      <c r="AN87" s="285"/>
      <c r="AO87" s="285"/>
      <c r="AP87" s="285"/>
      <c r="AQ87" s="285"/>
      <c r="AR87" s="285"/>
      <c r="AS87" s="285"/>
      <c r="AT87" s="285"/>
      <c r="AU87" s="285"/>
      <c r="AV87" s="285"/>
      <c r="AW87" s="285"/>
      <c r="AX87" s="285"/>
      <c r="AY87" s="285"/>
      <c r="AZ87" s="285"/>
      <c r="BA87" s="285"/>
      <c r="BB87" s="285"/>
      <c r="BC87" s="285"/>
      <c r="BD87" s="285"/>
      <c r="BE87" s="285"/>
      <c r="BF87" s="285"/>
      <c r="BG87" s="285"/>
      <c r="BH87" s="285"/>
    </row>
    <row r="88" spans="1:60" ht="26.85" customHeight="1">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853" t="s">
        <v>569</v>
      </c>
      <c r="AK88" s="853"/>
      <c r="AL88" s="290">
        <v>850</v>
      </c>
      <c r="AM88" s="289" t="s">
        <v>563</v>
      </c>
      <c r="AN88" s="285"/>
      <c r="AO88" s="285"/>
      <c r="AP88" s="285"/>
      <c r="AQ88" s="285"/>
      <c r="AR88" s="285"/>
      <c r="AS88" s="285"/>
      <c r="AT88" s="285"/>
      <c r="AU88" s="285"/>
      <c r="AV88" s="285"/>
      <c r="AW88" s="285"/>
      <c r="AX88" s="285"/>
      <c r="AY88" s="285"/>
      <c r="AZ88" s="285"/>
      <c r="BA88" s="285"/>
      <c r="BB88" s="285"/>
      <c r="BC88" s="285"/>
      <c r="BD88" s="285"/>
      <c r="BE88" s="285"/>
      <c r="BF88" s="285"/>
      <c r="BG88" s="285"/>
      <c r="BH88" s="285"/>
    </row>
    <row r="89" spans="1:60" ht="13.9" customHeight="1">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853" t="s">
        <v>570</v>
      </c>
      <c r="AK89" s="853"/>
      <c r="AL89" s="290">
        <v>380</v>
      </c>
      <c r="AM89" s="289" t="s">
        <v>563</v>
      </c>
      <c r="AN89" s="285"/>
      <c r="AO89" s="285"/>
      <c r="AP89" s="285"/>
      <c r="AQ89" s="285"/>
      <c r="AR89" s="285"/>
      <c r="AS89" s="285"/>
      <c r="AT89" s="285"/>
      <c r="AU89" s="285"/>
      <c r="AV89" s="285"/>
      <c r="AW89" s="285"/>
      <c r="AX89" s="285"/>
      <c r="AY89" s="285"/>
      <c r="AZ89" s="285"/>
      <c r="BA89" s="285"/>
      <c r="BB89" s="285"/>
      <c r="BC89" s="285"/>
      <c r="BD89" s="285"/>
      <c r="BE89" s="285"/>
      <c r="BF89" s="285"/>
      <c r="BG89" s="285"/>
      <c r="BH89" s="285"/>
    </row>
    <row r="90" spans="1:60" ht="13.9" customHeight="1">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853" t="s">
        <v>571</v>
      </c>
      <c r="AK90" s="853"/>
      <c r="AL90" s="290">
        <v>380</v>
      </c>
      <c r="AM90" s="289" t="s">
        <v>563</v>
      </c>
      <c r="AN90" s="285"/>
      <c r="AO90" s="285"/>
      <c r="AP90" s="285"/>
      <c r="AQ90" s="285"/>
      <c r="AR90" s="285"/>
      <c r="AS90" s="285"/>
      <c r="AT90" s="285"/>
      <c r="AU90" s="285"/>
      <c r="AV90" s="285"/>
      <c r="AW90" s="285"/>
      <c r="AX90" s="285"/>
      <c r="AY90" s="285"/>
      <c r="AZ90" s="285"/>
      <c r="BA90" s="285"/>
      <c r="BB90" s="285"/>
      <c r="BC90" s="285"/>
      <c r="BD90" s="285"/>
      <c r="BE90" s="285"/>
      <c r="BF90" s="285"/>
      <c r="BG90" s="285"/>
      <c r="BH90" s="285"/>
    </row>
    <row r="91" spans="1:60" ht="13.9" customHeight="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853" t="s">
        <v>572</v>
      </c>
      <c r="AK91" s="853"/>
      <c r="AL91" s="290">
        <v>380</v>
      </c>
      <c r="AM91" s="289" t="s">
        <v>563</v>
      </c>
      <c r="AN91" s="285"/>
      <c r="AO91" s="285"/>
      <c r="AP91" s="285"/>
      <c r="AQ91" s="285"/>
      <c r="AR91" s="285"/>
      <c r="AS91" s="285"/>
      <c r="AT91" s="285"/>
      <c r="AU91" s="285"/>
      <c r="AV91" s="285"/>
      <c r="AW91" s="285"/>
      <c r="AX91" s="285"/>
      <c r="AY91" s="285"/>
      <c r="AZ91" s="285"/>
      <c r="BA91" s="285"/>
      <c r="BB91" s="285"/>
      <c r="BC91" s="285"/>
      <c r="BD91" s="285"/>
      <c r="BE91" s="285"/>
      <c r="BF91" s="285"/>
      <c r="BG91" s="285"/>
      <c r="BH91" s="285"/>
    </row>
    <row r="92" spans="1:60" ht="13.9" customHeight="1">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853" t="s">
        <v>573</v>
      </c>
      <c r="AK92" s="853"/>
      <c r="AL92" s="290">
        <v>760</v>
      </c>
      <c r="AM92" s="289" t="s">
        <v>563</v>
      </c>
      <c r="AN92" s="285"/>
      <c r="AO92" s="285"/>
      <c r="AP92" s="285"/>
      <c r="AQ92" s="285"/>
      <c r="AR92" s="285"/>
      <c r="AS92" s="285"/>
      <c r="AT92" s="285"/>
      <c r="AU92" s="285"/>
      <c r="AV92" s="285"/>
      <c r="AW92" s="285"/>
      <c r="AX92" s="285"/>
      <c r="AY92" s="285"/>
      <c r="AZ92" s="285"/>
      <c r="BA92" s="285"/>
      <c r="BB92" s="285"/>
      <c r="BC92" s="285"/>
      <c r="BD92" s="285"/>
      <c r="BE92" s="285"/>
      <c r="BF92" s="285"/>
      <c r="BG92" s="285"/>
      <c r="BH92" s="285"/>
    </row>
    <row r="93" spans="1:60" ht="13.9" customHeight="1">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853" t="s">
        <v>574</v>
      </c>
      <c r="AK93" s="853"/>
      <c r="AL93" s="290">
        <v>760</v>
      </c>
      <c r="AM93" s="289" t="s">
        <v>563</v>
      </c>
      <c r="AN93" s="285"/>
      <c r="AO93" s="285"/>
      <c r="AP93" s="285"/>
      <c r="AQ93" s="285"/>
      <c r="AR93" s="285"/>
      <c r="AS93" s="285"/>
      <c r="AT93" s="285"/>
      <c r="AU93" s="285"/>
      <c r="AV93" s="285"/>
      <c r="AW93" s="285"/>
      <c r="AX93" s="285"/>
      <c r="AY93" s="285"/>
      <c r="AZ93" s="285"/>
      <c r="BA93" s="285"/>
      <c r="BB93" s="285"/>
      <c r="BC93" s="285"/>
      <c r="BD93" s="285"/>
      <c r="BE93" s="285"/>
      <c r="BF93" s="285"/>
      <c r="BG93" s="285"/>
      <c r="BH93" s="285"/>
    </row>
    <row r="94" spans="1:60" ht="13.9" customHeight="1">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853" t="s">
        <v>575</v>
      </c>
      <c r="AK94" s="853"/>
      <c r="AL94" s="290">
        <v>760</v>
      </c>
      <c r="AM94" s="289" t="s">
        <v>563</v>
      </c>
      <c r="AN94" s="285"/>
      <c r="AO94" s="285"/>
      <c r="AP94" s="285"/>
      <c r="AQ94" s="285"/>
      <c r="AR94" s="285"/>
      <c r="AS94" s="285"/>
      <c r="AT94" s="285"/>
      <c r="AU94" s="285"/>
      <c r="AV94" s="285"/>
      <c r="AW94" s="285"/>
      <c r="AX94" s="285"/>
      <c r="AY94" s="285"/>
      <c r="AZ94" s="285"/>
      <c r="BA94" s="285"/>
      <c r="BB94" s="285"/>
      <c r="BC94" s="285"/>
      <c r="BD94" s="285"/>
      <c r="BE94" s="285"/>
      <c r="BF94" s="285"/>
      <c r="BG94" s="285"/>
      <c r="BH94" s="285"/>
    </row>
    <row r="95" spans="1:60" ht="26.85" customHeight="1">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853" t="s">
        <v>576</v>
      </c>
      <c r="AK95" s="853"/>
      <c r="AL95" s="290">
        <v>1140</v>
      </c>
      <c r="AM95" s="289" t="s">
        <v>563</v>
      </c>
      <c r="AN95" s="285"/>
      <c r="AO95" s="285"/>
      <c r="AP95" s="285"/>
      <c r="AQ95" s="285"/>
      <c r="AR95" s="285"/>
      <c r="AS95" s="285"/>
      <c r="AT95" s="285"/>
      <c r="AU95" s="285"/>
      <c r="AV95" s="285"/>
      <c r="AW95" s="285"/>
      <c r="AX95" s="285"/>
      <c r="AY95" s="285"/>
      <c r="AZ95" s="285"/>
      <c r="BA95" s="285"/>
      <c r="BB95" s="285"/>
      <c r="BC95" s="285"/>
      <c r="BD95" s="285"/>
      <c r="BE95" s="285"/>
      <c r="BF95" s="285"/>
      <c r="BG95" s="285"/>
      <c r="BH95" s="285"/>
    </row>
    <row r="96" spans="1:60" ht="13.9" customHeight="1">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853" t="s">
        <v>577</v>
      </c>
      <c r="AK96" s="853"/>
      <c r="AL96" s="290">
        <v>380</v>
      </c>
      <c r="AM96" s="289" t="s">
        <v>563</v>
      </c>
      <c r="AN96" s="285"/>
      <c r="AO96" s="285"/>
      <c r="AP96" s="285"/>
      <c r="AQ96" s="285"/>
      <c r="AR96" s="285"/>
      <c r="AS96" s="285"/>
      <c r="AT96" s="285"/>
      <c r="AU96" s="285"/>
      <c r="AV96" s="285"/>
      <c r="AW96" s="285"/>
      <c r="AX96" s="285"/>
      <c r="AY96" s="285"/>
      <c r="AZ96" s="285"/>
      <c r="BA96" s="285"/>
      <c r="BB96" s="285"/>
      <c r="BC96" s="285"/>
      <c r="BD96" s="285"/>
      <c r="BE96" s="285"/>
      <c r="BF96" s="285"/>
      <c r="BG96" s="285"/>
      <c r="BH96" s="285"/>
    </row>
    <row r="97" spans="1:60" ht="13.9" customHeight="1">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853" t="s">
        <v>578</v>
      </c>
      <c r="AK97" s="853"/>
      <c r="AL97" s="290">
        <v>380</v>
      </c>
      <c r="AM97" s="289" t="s">
        <v>563</v>
      </c>
      <c r="AN97" s="285"/>
      <c r="AO97" s="285"/>
      <c r="AP97" s="285"/>
      <c r="AQ97" s="285"/>
      <c r="AR97" s="285"/>
      <c r="AS97" s="285"/>
      <c r="AT97" s="285"/>
      <c r="AU97" s="285"/>
      <c r="AV97" s="285"/>
      <c r="AW97" s="285"/>
      <c r="AX97" s="285"/>
      <c r="AY97" s="285"/>
      <c r="AZ97" s="285"/>
      <c r="BA97" s="285"/>
      <c r="BB97" s="285"/>
      <c r="BC97" s="285"/>
      <c r="BD97" s="285"/>
      <c r="BE97" s="285"/>
      <c r="BF97" s="285"/>
      <c r="BG97" s="285"/>
      <c r="BH97" s="285"/>
    </row>
    <row r="98" spans="1:60" ht="13.9" customHeight="1">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853" t="s">
        <v>579</v>
      </c>
      <c r="AK98" s="853"/>
      <c r="AL98" s="290">
        <v>380</v>
      </c>
      <c r="AM98" s="289" t="s">
        <v>563</v>
      </c>
      <c r="AN98" s="285"/>
      <c r="AO98" s="285"/>
      <c r="AP98" s="285"/>
      <c r="AQ98" s="285"/>
      <c r="AR98" s="285"/>
      <c r="AS98" s="285"/>
      <c r="AT98" s="285"/>
      <c r="AU98" s="285"/>
      <c r="AV98" s="285"/>
      <c r="AW98" s="285"/>
      <c r="AX98" s="285"/>
      <c r="AY98" s="285"/>
      <c r="AZ98" s="285"/>
      <c r="BA98" s="285"/>
      <c r="BB98" s="285"/>
      <c r="BC98" s="285"/>
      <c r="BD98" s="285"/>
      <c r="BE98" s="285"/>
      <c r="BF98" s="285"/>
      <c r="BG98" s="285"/>
      <c r="BH98" s="285"/>
    </row>
    <row r="99" spans="1:60" ht="13.9" customHeight="1">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853" t="s">
        <v>580</v>
      </c>
      <c r="AK99" s="853"/>
      <c r="AL99" s="290">
        <v>760</v>
      </c>
      <c r="AM99" s="289" t="s">
        <v>563</v>
      </c>
      <c r="AN99" s="285"/>
      <c r="AO99" s="285"/>
      <c r="AP99" s="285"/>
      <c r="AQ99" s="285"/>
      <c r="AR99" s="285"/>
      <c r="AS99" s="285"/>
      <c r="AT99" s="285"/>
      <c r="AU99" s="285"/>
      <c r="AV99" s="285"/>
      <c r="AW99" s="285"/>
      <c r="AX99" s="285"/>
      <c r="AY99" s="285"/>
      <c r="AZ99" s="285"/>
      <c r="BA99" s="285"/>
      <c r="BB99" s="285"/>
      <c r="BC99" s="285"/>
      <c r="BD99" s="285"/>
      <c r="BE99" s="285"/>
      <c r="BF99" s="285"/>
      <c r="BG99" s="285"/>
      <c r="BH99" s="285"/>
    </row>
    <row r="100" spans="1:60" ht="13.9" customHeight="1">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853" t="s">
        <v>581</v>
      </c>
      <c r="AK100" s="853"/>
      <c r="AL100" s="290">
        <v>760</v>
      </c>
      <c r="AM100" s="289" t="s">
        <v>563</v>
      </c>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row>
    <row r="101" spans="1:60" ht="13.9" customHeight="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853" t="s">
        <v>582</v>
      </c>
      <c r="AK101" s="853"/>
      <c r="AL101" s="290">
        <v>760</v>
      </c>
      <c r="AM101" s="289" t="s">
        <v>563</v>
      </c>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row>
    <row r="102" spans="1:60" ht="26.85" customHeight="1">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853" t="s">
        <v>583</v>
      </c>
      <c r="AK102" s="853"/>
      <c r="AL102" s="290">
        <v>1140</v>
      </c>
      <c r="AM102" s="289" t="s">
        <v>563</v>
      </c>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row>
    <row r="103" spans="1:60" ht="13.9" customHeight="1">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853" t="s">
        <v>584</v>
      </c>
      <c r="AK103" s="853"/>
      <c r="AL103" s="290">
        <v>527.33333333333303</v>
      </c>
      <c r="AM103" s="289" t="s">
        <v>585</v>
      </c>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row>
    <row r="104" spans="1:60" ht="13.9" customHeight="1">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853" t="s">
        <v>586</v>
      </c>
      <c r="AK104" s="853"/>
      <c r="AL104" s="290">
        <v>527.33333333333303</v>
      </c>
      <c r="AM104" s="289" t="s">
        <v>585</v>
      </c>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row>
    <row r="105" spans="1:60" ht="13.9" customHeight="1">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853" t="s">
        <v>587</v>
      </c>
      <c r="AK105" s="853"/>
      <c r="AL105" s="290">
        <v>527.33333333333303</v>
      </c>
      <c r="AM105" s="289" t="s">
        <v>585</v>
      </c>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row>
    <row r="106" spans="1:60" ht="13.9" customHeight="1">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853" t="s">
        <v>588</v>
      </c>
      <c r="AK106" s="853"/>
      <c r="AL106" s="290">
        <v>1054.6666666666699</v>
      </c>
      <c r="AM106" s="289" t="s">
        <v>585</v>
      </c>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row>
    <row r="107" spans="1:60" ht="13.9" customHeight="1">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853" t="s">
        <v>589</v>
      </c>
      <c r="AK107" s="853"/>
      <c r="AL107" s="290">
        <v>1054.6666666666699</v>
      </c>
      <c r="AM107" s="289" t="s">
        <v>585</v>
      </c>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row>
    <row r="108" spans="1:60" ht="13.9" customHeight="1">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853" t="s">
        <v>590</v>
      </c>
      <c r="AK108" s="853"/>
      <c r="AL108" s="290">
        <v>1054.6666666666699</v>
      </c>
      <c r="AM108" s="289" t="s">
        <v>585</v>
      </c>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row>
    <row r="109" spans="1:60" ht="13.9" customHeight="1">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853" t="s">
        <v>591</v>
      </c>
      <c r="AK109" s="853"/>
      <c r="AL109" s="290">
        <v>1582</v>
      </c>
      <c r="AM109" s="289" t="s">
        <v>585</v>
      </c>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row>
    <row r="110" spans="1:60" ht="13.9" customHeight="1">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853" t="s">
        <v>592</v>
      </c>
      <c r="AK110" s="853"/>
      <c r="AL110" s="290">
        <v>454</v>
      </c>
      <c r="AM110" s="289" t="s">
        <v>563</v>
      </c>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row>
    <row r="111" spans="1:60" ht="13.9" customHeight="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853" t="s">
        <v>593</v>
      </c>
      <c r="AK111" s="853"/>
      <c r="AL111" s="290">
        <v>454</v>
      </c>
      <c r="AM111" s="289" t="s">
        <v>563</v>
      </c>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row>
    <row r="112" spans="1:60" ht="13.9" customHeight="1">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853" t="s">
        <v>594</v>
      </c>
      <c r="AK112" s="853"/>
      <c r="AL112" s="290">
        <v>454</v>
      </c>
      <c r="AM112" s="289" t="s">
        <v>563</v>
      </c>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row>
    <row r="113" spans="1:60" ht="13.9" customHeight="1">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853" t="s">
        <v>595</v>
      </c>
      <c r="AK113" s="853"/>
      <c r="AL113" s="290">
        <v>908</v>
      </c>
      <c r="AM113" s="289" t="s">
        <v>563</v>
      </c>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row>
    <row r="114" spans="1:60" ht="13.9" customHeight="1">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853" t="s">
        <v>596</v>
      </c>
      <c r="AK114" s="853"/>
      <c r="AL114" s="290">
        <v>908</v>
      </c>
      <c r="AM114" s="289" t="s">
        <v>563</v>
      </c>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row>
    <row r="115" spans="1:60" ht="13.9" customHeight="1">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853" t="s">
        <v>597</v>
      </c>
      <c r="AK115" s="853"/>
      <c r="AL115" s="290">
        <v>908</v>
      </c>
      <c r="AM115" s="289" t="s">
        <v>563</v>
      </c>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row>
    <row r="116" spans="1:60" ht="26.85" customHeight="1">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853" t="s">
        <v>598</v>
      </c>
      <c r="AK116" s="853"/>
      <c r="AL116" s="290">
        <v>1362</v>
      </c>
      <c r="AM116" s="289" t="s">
        <v>563</v>
      </c>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row>
    <row r="117" spans="1:60" ht="13.9" customHeight="1">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853" t="s">
        <v>599</v>
      </c>
      <c r="AK117" s="853"/>
      <c r="AL117" s="290">
        <v>454</v>
      </c>
      <c r="AM117" s="289" t="s">
        <v>563</v>
      </c>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row>
    <row r="118" spans="1:60" ht="13.9" customHeight="1">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853" t="s">
        <v>600</v>
      </c>
      <c r="AK118" s="853"/>
      <c r="AL118" s="290">
        <v>454</v>
      </c>
      <c r="AM118" s="289" t="s">
        <v>563</v>
      </c>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row>
    <row r="119" spans="1:60" ht="13.9" customHeight="1">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853" t="s">
        <v>601</v>
      </c>
      <c r="AK119" s="853"/>
      <c r="AL119" s="290">
        <v>454</v>
      </c>
      <c r="AM119" s="289" t="s">
        <v>563</v>
      </c>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row>
    <row r="120" spans="1:60" ht="13.9" customHeight="1">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853" t="s">
        <v>602</v>
      </c>
      <c r="AK120" s="853"/>
      <c r="AL120" s="290">
        <v>908</v>
      </c>
      <c r="AM120" s="289" t="s">
        <v>563</v>
      </c>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row>
    <row r="121" spans="1:60" ht="13.9" customHeight="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853" t="s">
        <v>603</v>
      </c>
      <c r="AK121" s="853"/>
      <c r="AL121" s="290">
        <v>908</v>
      </c>
      <c r="AM121" s="289" t="s">
        <v>563</v>
      </c>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row>
    <row r="122" spans="1:60" ht="13.9" customHeight="1">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853" t="s">
        <v>604</v>
      </c>
      <c r="AK122" s="853"/>
      <c r="AL122" s="290">
        <v>908</v>
      </c>
      <c r="AM122" s="289" t="s">
        <v>563</v>
      </c>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row>
    <row r="123" spans="1:60" ht="26.85" customHeight="1">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853" t="s">
        <v>605</v>
      </c>
      <c r="AK123" s="853"/>
      <c r="AL123" s="290">
        <v>1362</v>
      </c>
      <c r="AM123" s="289" t="s">
        <v>563</v>
      </c>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row>
    <row r="124" spans="1:60" ht="39.6" customHeight="1">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853" t="s">
        <v>606</v>
      </c>
      <c r="AK124" s="853"/>
      <c r="AL124" s="290">
        <v>659</v>
      </c>
      <c r="AM124" s="289" t="s">
        <v>607</v>
      </c>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row>
    <row r="125" spans="1:60" ht="39.6" customHeight="1">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853" t="s">
        <v>608</v>
      </c>
      <c r="AK125" s="853"/>
      <c r="AL125" s="290">
        <v>659</v>
      </c>
      <c r="AM125" s="289" t="s">
        <v>607</v>
      </c>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row>
    <row r="126" spans="1:60" ht="39.6" customHeight="1">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853" t="s">
        <v>609</v>
      </c>
      <c r="AK126" s="853"/>
      <c r="AL126" s="290">
        <v>659</v>
      </c>
      <c r="AM126" s="289" t="s">
        <v>607</v>
      </c>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row>
    <row r="127" spans="1:60" ht="39.6" customHeight="1">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853" t="s">
        <v>610</v>
      </c>
      <c r="AK127" s="853"/>
      <c r="AL127" s="290">
        <v>1318</v>
      </c>
      <c r="AM127" s="289" t="s">
        <v>607</v>
      </c>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row>
    <row r="128" spans="1:60" ht="39.6" customHeight="1">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853" t="s">
        <v>611</v>
      </c>
      <c r="AK128" s="853"/>
      <c r="AL128" s="290">
        <v>1318</v>
      </c>
      <c r="AM128" s="289" t="s">
        <v>607</v>
      </c>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row>
    <row r="129" spans="1:60" ht="39.6" customHeight="1">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853" t="s">
        <v>612</v>
      </c>
      <c r="AK129" s="853"/>
      <c r="AL129" s="290">
        <v>1318</v>
      </c>
      <c r="AM129" s="289" t="s">
        <v>607</v>
      </c>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row>
    <row r="130" spans="1:60" ht="39.6" customHeight="1">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853" t="s">
        <v>613</v>
      </c>
      <c r="AK130" s="853"/>
      <c r="AL130" s="290">
        <v>1977</v>
      </c>
      <c r="AM130" s="289" t="s">
        <v>607</v>
      </c>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row>
    <row r="131" spans="1:60" ht="13.9" customHeight="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853" t="s">
        <v>614</v>
      </c>
      <c r="AK131" s="853"/>
      <c r="AL131" s="290">
        <v>300.66666666666703</v>
      </c>
      <c r="AM131" s="289" t="s">
        <v>563</v>
      </c>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row>
    <row r="132" spans="1:60" ht="13.9" customHeight="1">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853" t="s">
        <v>615</v>
      </c>
      <c r="AK132" s="853"/>
      <c r="AL132" s="290">
        <v>300.66666666666703</v>
      </c>
      <c r="AM132" s="289" t="s">
        <v>563</v>
      </c>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row>
    <row r="133" spans="1:60" ht="13.9" customHeight="1">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853" t="s">
        <v>616</v>
      </c>
      <c r="AK133" s="853"/>
      <c r="AL133" s="290">
        <v>300.66666666666703</v>
      </c>
      <c r="AM133" s="289" t="s">
        <v>563</v>
      </c>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row>
    <row r="134" spans="1:60" ht="13.9" customHeight="1">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853" t="s">
        <v>617</v>
      </c>
      <c r="AK134" s="853"/>
      <c r="AL134" s="290">
        <v>601.33333333333303</v>
      </c>
      <c r="AM134" s="289" t="s">
        <v>563</v>
      </c>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row>
    <row r="135" spans="1:60" ht="13.9" customHeight="1">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853" t="s">
        <v>618</v>
      </c>
      <c r="AK135" s="853"/>
      <c r="AL135" s="290">
        <v>601.33333333333303</v>
      </c>
      <c r="AM135" s="289" t="s">
        <v>563</v>
      </c>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row>
    <row r="136" spans="1:60" ht="13.9" customHeight="1">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853" t="s">
        <v>619</v>
      </c>
      <c r="AK136" s="853"/>
      <c r="AL136" s="290">
        <v>601.33333333333303</v>
      </c>
      <c r="AM136" s="289" t="s">
        <v>563</v>
      </c>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row>
    <row r="137" spans="1:60" ht="26.85" customHeight="1">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853" t="s">
        <v>620</v>
      </c>
      <c r="AK137" s="853"/>
      <c r="AL137" s="290">
        <v>902</v>
      </c>
      <c r="AM137" s="289" t="s">
        <v>563</v>
      </c>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row>
    <row r="138" spans="1:60" ht="13.9" customHeight="1">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853" t="s">
        <v>621</v>
      </c>
      <c r="AK138" s="853"/>
      <c r="AL138" s="290">
        <v>300.66666666666703</v>
      </c>
      <c r="AM138" s="289" t="s">
        <v>563</v>
      </c>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row>
    <row r="139" spans="1:60" ht="13.9" customHeight="1">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853" t="s">
        <v>622</v>
      </c>
      <c r="AK139" s="853"/>
      <c r="AL139" s="290">
        <v>300.66666666666703</v>
      </c>
      <c r="AM139" s="289" t="s">
        <v>563</v>
      </c>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row>
    <row r="140" spans="1:60" ht="13.9" customHeight="1">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853" t="s">
        <v>623</v>
      </c>
      <c r="AK140" s="853"/>
      <c r="AL140" s="290">
        <v>300.66666666666703</v>
      </c>
      <c r="AM140" s="289" t="s">
        <v>563</v>
      </c>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row>
    <row r="141" spans="1:60" ht="13.9" customHeight="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853" t="s">
        <v>624</v>
      </c>
      <c r="AK141" s="853"/>
      <c r="AL141" s="290">
        <v>601.33333333333303</v>
      </c>
      <c r="AM141" s="289" t="s">
        <v>563</v>
      </c>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row>
    <row r="142" spans="1:60" ht="13.9" customHeight="1">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853" t="s">
        <v>625</v>
      </c>
      <c r="AK142" s="853"/>
      <c r="AL142" s="290">
        <v>601.33333333333303</v>
      </c>
      <c r="AM142" s="289" t="s">
        <v>563</v>
      </c>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row>
    <row r="143" spans="1:60" ht="13.9" customHeight="1">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853" t="s">
        <v>626</v>
      </c>
      <c r="AK143" s="853"/>
      <c r="AL143" s="290">
        <v>601.33333333333303</v>
      </c>
      <c r="AM143" s="289" t="s">
        <v>563</v>
      </c>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row>
    <row r="144" spans="1:60" ht="26.85" customHeight="1">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853" t="s">
        <v>627</v>
      </c>
      <c r="AK144" s="853"/>
      <c r="AL144" s="290">
        <v>902</v>
      </c>
      <c r="AM144" s="289" t="s">
        <v>563</v>
      </c>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row>
    <row r="145" spans="1:60" ht="13.9" customHeight="1">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853" t="s">
        <v>628</v>
      </c>
      <c r="AK145" s="853"/>
      <c r="AL145" s="290">
        <v>466.66666666666703</v>
      </c>
      <c r="AM145" s="289" t="s">
        <v>563</v>
      </c>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row>
    <row r="146" spans="1:60" ht="13.9" customHeight="1">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853" t="s">
        <v>629</v>
      </c>
      <c r="AK146" s="853"/>
      <c r="AL146" s="290">
        <v>466.66666666666703</v>
      </c>
      <c r="AM146" s="289" t="s">
        <v>563</v>
      </c>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row>
    <row r="147" spans="1:60" ht="13.9" customHeight="1">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853" t="s">
        <v>630</v>
      </c>
      <c r="AK147" s="853"/>
      <c r="AL147" s="290">
        <v>466.66666666666703</v>
      </c>
      <c r="AM147" s="289" t="s">
        <v>563</v>
      </c>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row>
    <row r="148" spans="1:60" ht="13.9" customHeight="1">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853" t="s">
        <v>631</v>
      </c>
      <c r="AK148" s="853"/>
      <c r="AL148" s="290">
        <v>933.33333333333303</v>
      </c>
      <c r="AM148" s="289" t="s">
        <v>563</v>
      </c>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row>
    <row r="149" spans="1:60" ht="13.9" customHeight="1">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853" t="s">
        <v>632</v>
      </c>
      <c r="AK149" s="853"/>
      <c r="AL149" s="290">
        <v>933.33333333333303</v>
      </c>
      <c r="AM149" s="289" t="s">
        <v>563</v>
      </c>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row>
    <row r="150" spans="1:60" ht="13.9" customHeight="1">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853" t="s">
        <v>633</v>
      </c>
      <c r="AK150" s="853"/>
      <c r="AL150" s="290">
        <v>933.33333333333303</v>
      </c>
      <c r="AM150" s="289" t="s">
        <v>563</v>
      </c>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row>
    <row r="151" spans="1:60" ht="26.85" customHeight="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853" t="s">
        <v>634</v>
      </c>
      <c r="AK151" s="853"/>
      <c r="AL151" s="290">
        <v>1400</v>
      </c>
      <c r="AM151" s="289" t="s">
        <v>563</v>
      </c>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row>
    <row r="152" spans="1:60" ht="13.9" customHeight="1">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853" t="s">
        <v>635</v>
      </c>
      <c r="AK152" s="853"/>
      <c r="AL152" s="290">
        <v>516.66666666666697</v>
      </c>
      <c r="AM152" s="289" t="s">
        <v>585</v>
      </c>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row>
    <row r="153" spans="1:60" ht="13.9" customHeight="1">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853" t="s">
        <v>636</v>
      </c>
      <c r="AK153" s="853"/>
      <c r="AL153" s="290">
        <v>516.66666666666697</v>
      </c>
      <c r="AM153" s="289" t="s">
        <v>585</v>
      </c>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row>
    <row r="154" spans="1:60" ht="13.9" customHeight="1">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853" t="s">
        <v>637</v>
      </c>
      <c r="AK154" s="853"/>
      <c r="AL154" s="290">
        <v>516.66666666666697</v>
      </c>
      <c r="AM154" s="289" t="s">
        <v>585</v>
      </c>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row>
    <row r="155" spans="1:60" ht="13.9" customHeight="1">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853" t="s">
        <v>638</v>
      </c>
      <c r="AK155" s="853"/>
      <c r="AL155" s="290">
        <v>1033.3333333333301</v>
      </c>
      <c r="AM155" s="289" t="s">
        <v>585</v>
      </c>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row>
    <row r="156" spans="1:60" ht="13.9" customHeight="1">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853" t="s">
        <v>639</v>
      </c>
      <c r="AK156" s="853"/>
      <c r="AL156" s="290">
        <v>1033.3333333333301</v>
      </c>
      <c r="AM156" s="289" t="s">
        <v>585</v>
      </c>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row>
    <row r="157" spans="1:60" ht="13.9" customHeight="1">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853" t="s">
        <v>640</v>
      </c>
      <c r="AK157" s="853"/>
      <c r="AL157" s="290">
        <v>1033.3333333333301</v>
      </c>
      <c r="AM157" s="289" t="s">
        <v>585</v>
      </c>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row>
    <row r="158" spans="1:60" ht="13.9" customHeight="1">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853" t="s">
        <v>641</v>
      </c>
      <c r="AK158" s="853"/>
      <c r="AL158" s="290">
        <v>1550</v>
      </c>
      <c r="AM158" s="289" t="s">
        <v>585</v>
      </c>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row>
    <row r="159" spans="1:60" ht="13.9" customHeight="1">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853" t="s">
        <v>642</v>
      </c>
      <c r="AK159" s="853"/>
      <c r="AL159" s="289">
        <v>301</v>
      </c>
      <c r="AM159" s="289" t="s">
        <v>563</v>
      </c>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row>
    <row r="160" spans="1:60" ht="13.9" customHeight="1">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853" t="s">
        <v>643</v>
      </c>
      <c r="AK160" s="853"/>
      <c r="AL160" s="289">
        <v>301</v>
      </c>
      <c r="AM160" s="289" t="s">
        <v>563</v>
      </c>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row>
    <row r="161" spans="1:60" ht="13.9" customHeight="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853" t="s">
        <v>644</v>
      </c>
      <c r="AK161" s="853"/>
      <c r="AL161" s="289">
        <v>301</v>
      </c>
      <c r="AM161" s="289" t="s">
        <v>563</v>
      </c>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row>
    <row r="162" spans="1:60" ht="13.9" customHeight="1">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853" t="s">
        <v>645</v>
      </c>
      <c r="AK162" s="853"/>
      <c r="AL162" s="289">
        <v>602</v>
      </c>
      <c r="AM162" s="289" t="s">
        <v>563</v>
      </c>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row>
    <row r="163" spans="1:60" ht="13.9" customHeight="1">
      <c r="A163" s="285"/>
      <c r="B163" s="285"/>
      <c r="C163" s="285"/>
      <c r="D163" s="285"/>
      <c r="E163" s="285"/>
      <c r="F163" s="285"/>
      <c r="G163" s="285"/>
      <c r="H163" s="285"/>
      <c r="I163" s="285"/>
      <c r="J163" s="285"/>
      <c r="K163" s="285"/>
      <c r="L163" s="285"/>
      <c r="M163" s="285"/>
      <c r="N163" s="285"/>
      <c r="O163" s="285"/>
      <c r="P163" s="285"/>
      <c r="Q163" s="285"/>
      <c r="R163" s="285"/>
      <c r="S163" s="285"/>
      <c r="T163" s="285"/>
      <c r="U163" s="285"/>
      <c r="V163" s="285"/>
      <c r="W163" s="285"/>
      <c r="X163" s="285"/>
      <c r="Y163" s="285"/>
      <c r="Z163" s="285"/>
      <c r="AA163" s="285"/>
      <c r="AB163" s="285"/>
      <c r="AC163" s="285"/>
      <c r="AD163" s="285"/>
      <c r="AE163" s="285"/>
      <c r="AF163" s="285"/>
      <c r="AG163" s="285"/>
      <c r="AH163" s="285"/>
      <c r="AI163" s="285"/>
      <c r="AJ163" s="853" t="s">
        <v>646</v>
      </c>
      <c r="AK163" s="853"/>
      <c r="AL163" s="289">
        <v>602</v>
      </c>
      <c r="AM163" s="289" t="s">
        <v>563</v>
      </c>
      <c r="AN163" s="285"/>
      <c r="AO163" s="285"/>
      <c r="AP163" s="285"/>
      <c r="AQ163" s="285"/>
      <c r="AR163" s="285"/>
      <c r="AS163" s="285"/>
      <c r="AT163" s="285"/>
      <c r="AU163" s="285"/>
      <c r="AV163" s="285"/>
      <c r="AW163" s="285"/>
      <c r="AX163" s="285"/>
      <c r="AY163" s="285"/>
      <c r="AZ163" s="285"/>
      <c r="BA163" s="285"/>
      <c r="BB163" s="285"/>
      <c r="BC163" s="285"/>
      <c r="BD163" s="285"/>
      <c r="BE163" s="285"/>
      <c r="BF163" s="285"/>
      <c r="BG163" s="285"/>
      <c r="BH163" s="285"/>
    </row>
    <row r="164" spans="1:60" ht="13.9" customHeight="1">
      <c r="A164" s="285"/>
      <c r="B164" s="285"/>
      <c r="C164" s="285"/>
      <c r="D164" s="285"/>
      <c r="E164" s="285"/>
      <c r="F164" s="285"/>
      <c r="G164" s="285"/>
      <c r="H164" s="285"/>
      <c r="I164" s="285"/>
      <c r="J164" s="285"/>
      <c r="K164" s="285"/>
      <c r="L164" s="285"/>
      <c r="M164" s="285"/>
      <c r="N164" s="285"/>
      <c r="O164" s="285"/>
      <c r="P164" s="285"/>
      <c r="Q164" s="285"/>
      <c r="R164" s="285"/>
      <c r="S164" s="285"/>
      <c r="T164" s="285"/>
      <c r="U164" s="285"/>
      <c r="V164" s="285"/>
      <c r="W164" s="285"/>
      <c r="X164" s="285"/>
      <c r="Y164" s="285"/>
      <c r="Z164" s="285"/>
      <c r="AA164" s="285"/>
      <c r="AB164" s="285"/>
      <c r="AC164" s="285"/>
      <c r="AD164" s="285"/>
      <c r="AE164" s="285"/>
      <c r="AF164" s="285"/>
      <c r="AG164" s="285"/>
      <c r="AH164" s="285"/>
      <c r="AI164" s="285"/>
      <c r="AJ164" s="853" t="s">
        <v>647</v>
      </c>
      <c r="AK164" s="853"/>
      <c r="AL164" s="289">
        <v>602</v>
      </c>
      <c r="AM164" s="289" t="s">
        <v>563</v>
      </c>
      <c r="AN164" s="285"/>
      <c r="AO164" s="285"/>
      <c r="AP164" s="285"/>
      <c r="AQ164" s="285"/>
      <c r="AR164" s="285"/>
      <c r="AS164" s="285"/>
      <c r="AT164" s="285"/>
      <c r="AU164" s="285"/>
      <c r="AV164" s="285"/>
      <c r="AW164" s="285"/>
      <c r="AX164" s="285"/>
      <c r="AY164" s="285"/>
      <c r="AZ164" s="285"/>
      <c r="BA164" s="285"/>
      <c r="BB164" s="285"/>
      <c r="BC164" s="285"/>
      <c r="BD164" s="285"/>
      <c r="BE164" s="285"/>
      <c r="BF164" s="285"/>
      <c r="BG164" s="285"/>
      <c r="BH164" s="285"/>
    </row>
    <row r="165" spans="1:60" ht="26.85" customHeight="1">
      <c r="A165" s="285"/>
      <c r="B165" s="285"/>
      <c r="C165" s="285"/>
      <c r="D165" s="285"/>
      <c r="E165" s="285"/>
      <c r="F165" s="285"/>
      <c r="G165" s="285"/>
      <c r="H165" s="285"/>
      <c r="I165" s="285"/>
      <c r="J165" s="285"/>
      <c r="K165" s="285"/>
      <c r="L165" s="285"/>
      <c r="M165" s="285"/>
      <c r="N165" s="285"/>
      <c r="O165" s="285"/>
      <c r="P165" s="285"/>
      <c r="Q165" s="285"/>
      <c r="R165" s="285"/>
      <c r="S165" s="285"/>
      <c r="T165" s="285"/>
      <c r="U165" s="285"/>
      <c r="V165" s="285"/>
      <c r="W165" s="285"/>
      <c r="X165" s="285"/>
      <c r="Y165" s="285"/>
      <c r="Z165" s="285"/>
      <c r="AA165" s="285"/>
      <c r="AB165" s="285"/>
      <c r="AC165" s="285"/>
      <c r="AD165" s="285"/>
      <c r="AE165" s="285"/>
      <c r="AF165" s="285"/>
      <c r="AG165" s="285"/>
      <c r="AH165" s="285"/>
      <c r="AI165" s="285"/>
      <c r="AJ165" s="853" t="s">
        <v>648</v>
      </c>
      <c r="AK165" s="853"/>
      <c r="AL165" s="289">
        <v>903</v>
      </c>
      <c r="AM165" s="289" t="s">
        <v>563</v>
      </c>
      <c r="AN165" s="285"/>
      <c r="AO165" s="285"/>
      <c r="AP165" s="285"/>
      <c r="AQ165" s="285"/>
      <c r="AR165" s="285"/>
      <c r="AS165" s="285"/>
      <c r="AT165" s="285"/>
      <c r="AU165" s="285"/>
      <c r="AV165" s="285"/>
      <c r="AW165" s="285"/>
      <c r="AX165" s="285"/>
      <c r="AY165" s="285"/>
      <c r="AZ165" s="285"/>
      <c r="BA165" s="285"/>
      <c r="BB165" s="285"/>
      <c r="BC165" s="285"/>
      <c r="BD165" s="285"/>
      <c r="BE165" s="285"/>
      <c r="BF165" s="285"/>
      <c r="BG165" s="285"/>
      <c r="BH165" s="285"/>
    </row>
    <row r="166" spans="1:60" ht="13.9" customHeight="1">
      <c r="A166" s="285"/>
      <c r="B166" s="285"/>
      <c r="C166" s="285"/>
      <c r="D166" s="285"/>
      <c r="E166" s="285"/>
      <c r="F166" s="285"/>
      <c r="G166" s="285"/>
      <c r="H166" s="285"/>
      <c r="I166" s="285"/>
      <c r="J166" s="285"/>
      <c r="K166" s="285"/>
      <c r="L166" s="285"/>
      <c r="M166" s="285"/>
      <c r="N166" s="285"/>
      <c r="O166" s="285"/>
      <c r="P166" s="285"/>
      <c r="Q166" s="285"/>
      <c r="R166" s="285"/>
      <c r="S166" s="285"/>
      <c r="T166" s="285"/>
      <c r="U166" s="285"/>
      <c r="V166" s="285"/>
      <c r="W166" s="285"/>
      <c r="X166" s="285"/>
      <c r="Y166" s="285"/>
      <c r="Z166" s="285"/>
      <c r="AA166" s="285"/>
      <c r="AB166" s="285"/>
      <c r="AC166" s="285"/>
      <c r="AD166" s="285"/>
      <c r="AE166" s="285"/>
      <c r="AF166" s="285"/>
      <c r="AG166" s="285"/>
      <c r="AH166" s="285"/>
      <c r="AI166" s="285"/>
      <c r="AJ166" s="853" t="s">
        <v>649</v>
      </c>
      <c r="AK166" s="853"/>
      <c r="AL166" s="289">
        <v>301</v>
      </c>
      <c r="AM166" s="289" t="s">
        <v>563</v>
      </c>
      <c r="AN166" s="285"/>
      <c r="AO166" s="285"/>
      <c r="AP166" s="285"/>
      <c r="AQ166" s="285"/>
      <c r="AR166" s="285"/>
      <c r="AS166" s="285"/>
      <c r="AT166" s="285"/>
      <c r="AU166" s="285"/>
      <c r="AV166" s="285"/>
      <c r="AW166" s="285"/>
      <c r="AX166" s="285"/>
      <c r="AY166" s="285"/>
      <c r="AZ166" s="285"/>
      <c r="BA166" s="285"/>
      <c r="BB166" s="285"/>
      <c r="BC166" s="285"/>
      <c r="BD166" s="285"/>
      <c r="BE166" s="285"/>
      <c r="BF166" s="285"/>
      <c r="BG166" s="285"/>
      <c r="BH166" s="285"/>
    </row>
    <row r="167" spans="1:60" ht="13.9" customHeight="1">
      <c r="A167" s="285"/>
      <c r="B167" s="285"/>
      <c r="C167" s="285"/>
      <c r="D167" s="285"/>
      <c r="E167" s="285"/>
      <c r="F167" s="285"/>
      <c r="G167" s="285"/>
      <c r="H167" s="285"/>
      <c r="I167" s="285"/>
      <c r="J167" s="285"/>
      <c r="K167" s="285"/>
      <c r="L167" s="285"/>
      <c r="M167" s="285"/>
      <c r="N167" s="285"/>
      <c r="O167" s="285"/>
      <c r="P167" s="285"/>
      <c r="Q167" s="285"/>
      <c r="R167" s="285"/>
      <c r="S167" s="285"/>
      <c r="T167" s="285"/>
      <c r="U167" s="285"/>
      <c r="V167" s="285"/>
      <c r="W167" s="285"/>
      <c r="X167" s="285"/>
      <c r="Y167" s="285"/>
      <c r="Z167" s="285"/>
      <c r="AA167" s="285"/>
      <c r="AB167" s="285"/>
      <c r="AC167" s="285"/>
      <c r="AD167" s="285"/>
      <c r="AE167" s="285"/>
      <c r="AF167" s="285"/>
      <c r="AG167" s="285"/>
      <c r="AH167" s="285"/>
      <c r="AI167" s="285"/>
      <c r="AJ167" s="853" t="s">
        <v>650</v>
      </c>
      <c r="AK167" s="853"/>
      <c r="AL167" s="289">
        <v>301</v>
      </c>
      <c r="AM167" s="289" t="s">
        <v>563</v>
      </c>
      <c r="AN167" s="285"/>
      <c r="AO167" s="285"/>
      <c r="AP167" s="285"/>
      <c r="AQ167" s="285"/>
      <c r="AR167" s="285"/>
      <c r="AS167" s="285"/>
      <c r="AT167" s="285"/>
      <c r="AU167" s="285"/>
      <c r="AV167" s="285"/>
      <c r="AW167" s="285"/>
      <c r="AX167" s="285"/>
      <c r="AY167" s="285"/>
      <c r="AZ167" s="285"/>
      <c r="BA167" s="285"/>
      <c r="BB167" s="285"/>
      <c r="BC167" s="285"/>
      <c r="BD167" s="285"/>
      <c r="BE167" s="285"/>
      <c r="BF167" s="285"/>
      <c r="BG167" s="285"/>
      <c r="BH167" s="285"/>
    </row>
    <row r="168" spans="1:60" ht="13.9" customHeight="1">
      <c r="A168" s="285"/>
      <c r="B168" s="285"/>
      <c r="C168" s="285"/>
      <c r="D168" s="285"/>
      <c r="E168" s="285"/>
      <c r="F168" s="285"/>
      <c r="G168" s="285"/>
      <c r="H168" s="285"/>
      <c r="I168" s="285"/>
      <c r="J168" s="285"/>
      <c r="K168" s="285"/>
      <c r="L168" s="285"/>
      <c r="M168" s="285"/>
      <c r="N168" s="285"/>
      <c r="O168" s="285"/>
      <c r="P168" s="285"/>
      <c r="Q168" s="285"/>
      <c r="R168" s="285"/>
      <c r="S168" s="285"/>
      <c r="T168" s="285"/>
      <c r="U168" s="285"/>
      <c r="V168" s="285"/>
      <c r="W168" s="285"/>
      <c r="X168" s="285"/>
      <c r="Y168" s="285"/>
      <c r="Z168" s="285"/>
      <c r="AA168" s="285"/>
      <c r="AB168" s="285"/>
      <c r="AC168" s="285"/>
      <c r="AD168" s="285"/>
      <c r="AE168" s="285"/>
      <c r="AF168" s="285"/>
      <c r="AG168" s="285"/>
      <c r="AH168" s="285"/>
      <c r="AI168" s="285"/>
      <c r="AJ168" s="853" t="s">
        <v>651</v>
      </c>
      <c r="AK168" s="853"/>
      <c r="AL168" s="289">
        <v>301</v>
      </c>
      <c r="AM168" s="289" t="s">
        <v>563</v>
      </c>
      <c r="AN168" s="285"/>
      <c r="AO168" s="285"/>
      <c r="AP168" s="285"/>
      <c r="AQ168" s="285"/>
      <c r="AR168" s="285"/>
      <c r="AS168" s="285"/>
      <c r="AT168" s="285"/>
      <c r="AU168" s="285"/>
      <c r="AV168" s="285"/>
      <c r="AW168" s="285"/>
      <c r="AX168" s="285"/>
      <c r="AY168" s="285"/>
      <c r="AZ168" s="285"/>
      <c r="BA168" s="285"/>
      <c r="BB168" s="285"/>
      <c r="BC168" s="285"/>
      <c r="BD168" s="285"/>
      <c r="BE168" s="285"/>
      <c r="BF168" s="285"/>
      <c r="BG168" s="285"/>
      <c r="BH168" s="285"/>
    </row>
    <row r="169" spans="1:60" ht="13.9" customHeight="1">
      <c r="A169" s="285"/>
      <c r="B169" s="285"/>
      <c r="C169" s="285"/>
      <c r="D169" s="285"/>
      <c r="E169" s="285"/>
      <c r="F169" s="285"/>
      <c r="G169" s="285"/>
      <c r="H169" s="285"/>
      <c r="I169" s="285"/>
      <c r="J169" s="285"/>
      <c r="K169" s="285"/>
      <c r="L169" s="285"/>
      <c r="M169" s="285"/>
      <c r="N169" s="285"/>
      <c r="O169" s="285"/>
      <c r="P169" s="285"/>
      <c r="Q169" s="285"/>
      <c r="R169" s="285"/>
      <c r="S169" s="285"/>
      <c r="T169" s="285"/>
      <c r="U169" s="285"/>
      <c r="V169" s="285"/>
      <c r="W169" s="285"/>
      <c r="X169" s="285"/>
      <c r="Y169" s="285"/>
      <c r="Z169" s="285"/>
      <c r="AA169" s="285"/>
      <c r="AB169" s="285"/>
      <c r="AC169" s="285"/>
      <c r="AD169" s="285"/>
      <c r="AE169" s="285"/>
      <c r="AF169" s="285"/>
      <c r="AG169" s="285"/>
      <c r="AH169" s="285"/>
      <c r="AI169" s="285"/>
      <c r="AJ169" s="853" t="s">
        <v>652</v>
      </c>
      <c r="AK169" s="853"/>
      <c r="AL169" s="289">
        <v>602</v>
      </c>
      <c r="AM169" s="289" t="s">
        <v>563</v>
      </c>
      <c r="AN169" s="285"/>
      <c r="AO169" s="285"/>
      <c r="AP169" s="285"/>
      <c r="AQ169" s="285"/>
      <c r="AR169" s="285"/>
      <c r="AS169" s="285"/>
      <c r="AT169" s="285"/>
      <c r="AU169" s="285"/>
      <c r="AV169" s="285"/>
      <c r="AW169" s="285"/>
      <c r="AX169" s="285"/>
      <c r="AY169" s="285"/>
      <c r="AZ169" s="285"/>
      <c r="BA169" s="285"/>
      <c r="BB169" s="285"/>
      <c r="BC169" s="285"/>
      <c r="BD169" s="285"/>
      <c r="BE169" s="285"/>
      <c r="BF169" s="285"/>
      <c r="BG169" s="285"/>
      <c r="BH169" s="285"/>
    </row>
    <row r="170" spans="1:60" ht="13.9" customHeight="1">
      <c r="A170" s="285"/>
      <c r="B170" s="285"/>
      <c r="C170" s="285"/>
      <c r="D170" s="285"/>
      <c r="E170" s="285"/>
      <c r="F170" s="285"/>
      <c r="G170" s="285"/>
      <c r="H170" s="285"/>
      <c r="I170" s="285"/>
      <c r="J170" s="285"/>
      <c r="K170" s="285"/>
      <c r="L170" s="285"/>
      <c r="M170" s="285"/>
      <c r="N170" s="285"/>
      <c r="O170" s="285"/>
      <c r="P170" s="285"/>
      <c r="Q170" s="285"/>
      <c r="R170" s="285"/>
      <c r="S170" s="285"/>
      <c r="T170" s="285"/>
      <c r="U170" s="285"/>
      <c r="V170" s="285"/>
      <c r="W170" s="285"/>
      <c r="X170" s="285"/>
      <c r="Y170" s="285"/>
      <c r="Z170" s="285"/>
      <c r="AA170" s="285"/>
      <c r="AB170" s="285"/>
      <c r="AC170" s="285"/>
      <c r="AD170" s="285"/>
      <c r="AE170" s="285"/>
      <c r="AF170" s="285"/>
      <c r="AG170" s="285"/>
      <c r="AH170" s="285"/>
      <c r="AI170" s="285"/>
      <c r="AJ170" s="853" t="s">
        <v>653</v>
      </c>
      <c r="AK170" s="853"/>
      <c r="AL170" s="289">
        <v>602</v>
      </c>
      <c r="AM170" s="289" t="s">
        <v>563</v>
      </c>
      <c r="AN170" s="285"/>
      <c r="AO170" s="285"/>
      <c r="AP170" s="285"/>
      <c r="AQ170" s="285"/>
      <c r="AR170" s="285"/>
      <c r="AS170" s="285"/>
      <c r="AT170" s="285"/>
      <c r="AU170" s="285"/>
      <c r="AV170" s="285"/>
      <c r="AW170" s="285"/>
      <c r="AX170" s="285"/>
      <c r="AY170" s="285"/>
      <c r="AZ170" s="285"/>
      <c r="BA170" s="285"/>
      <c r="BB170" s="285"/>
      <c r="BC170" s="285"/>
      <c r="BD170" s="285"/>
      <c r="BE170" s="285"/>
      <c r="BF170" s="285"/>
      <c r="BG170" s="285"/>
      <c r="BH170" s="285"/>
    </row>
    <row r="171" spans="1:60" ht="13.9" customHeight="1">
      <c r="A171" s="285"/>
      <c r="B171" s="285"/>
      <c r="C171" s="285"/>
      <c r="D171" s="285"/>
      <c r="E171" s="285"/>
      <c r="F171" s="285"/>
      <c r="G171" s="285"/>
      <c r="H171" s="285"/>
      <c r="I171" s="285"/>
      <c r="J171" s="285"/>
      <c r="K171" s="285"/>
      <c r="L171" s="285"/>
      <c r="M171" s="285"/>
      <c r="N171" s="285"/>
      <c r="O171" s="285"/>
      <c r="P171" s="285"/>
      <c r="Q171" s="285"/>
      <c r="R171" s="285"/>
      <c r="S171" s="285"/>
      <c r="T171" s="285"/>
      <c r="U171" s="285"/>
      <c r="V171" s="285"/>
      <c r="W171" s="285"/>
      <c r="X171" s="285"/>
      <c r="Y171" s="285"/>
      <c r="Z171" s="285"/>
      <c r="AA171" s="285"/>
      <c r="AB171" s="285"/>
      <c r="AC171" s="285"/>
      <c r="AD171" s="285"/>
      <c r="AE171" s="285"/>
      <c r="AF171" s="285"/>
      <c r="AG171" s="285"/>
      <c r="AH171" s="285"/>
      <c r="AI171" s="285"/>
      <c r="AJ171" s="853" t="s">
        <v>654</v>
      </c>
      <c r="AK171" s="853"/>
      <c r="AL171" s="289">
        <v>602</v>
      </c>
      <c r="AM171" s="289" t="s">
        <v>563</v>
      </c>
      <c r="AN171" s="285"/>
      <c r="AO171" s="285"/>
      <c r="AP171" s="285"/>
      <c r="AQ171" s="285"/>
      <c r="AR171" s="285"/>
      <c r="AS171" s="285"/>
      <c r="AT171" s="285"/>
      <c r="AU171" s="285"/>
      <c r="AV171" s="285"/>
      <c r="AW171" s="285"/>
      <c r="AX171" s="285"/>
      <c r="AY171" s="285"/>
      <c r="AZ171" s="285"/>
      <c r="BA171" s="285"/>
      <c r="BB171" s="285"/>
      <c r="BC171" s="285"/>
      <c r="BD171" s="285"/>
      <c r="BE171" s="285"/>
      <c r="BF171" s="285"/>
      <c r="BG171" s="285"/>
      <c r="BH171" s="285"/>
    </row>
    <row r="172" spans="1:60" ht="26.85" customHeight="1">
      <c r="A172" s="285"/>
      <c r="B172" s="285"/>
      <c r="C172" s="285"/>
      <c r="D172" s="285"/>
      <c r="E172" s="285"/>
      <c r="F172" s="285"/>
      <c r="G172" s="285"/>
      <c r="H172" s="285"/>
      <c r="I172" s="285"/>
      <c r="J172" s="285"/>
      <c r="K172" s="285"/>
      <c r="L172" s="285"/>
      <c r="M172" s="285"/>
      <c r="N172" s="285"/>
      <c r="O172" s="285"/>
      <c r="P172" s="285"/>
      <c r="Q172" s="285"/>
      <c r="R172" s="285"/>
      <c r="S172" s="285"/>
      <c r="T172" s="285"/>
      <c r="U172" s="285"/>
      <c r="V172" s="285"/>
      <c r="W172" s="285"/>
      <c r="X172" s="285"/>
      <c r="Y172" s="285"/>
      <c r="Z172" s="285"/>
      <c r="AA172" s="285"/>
      <c r="AB172" s="285"/>
      <c r="AC172" s="285"/>
      <c r="AD172" s="285"/>
      <c r="AE172" s="285"/>
      <c r="AF172" s="285"/>
      <c r="AG172" s="285"/>
      <c r="AH172" s="285"/>
      <c r="AI172" s="285"/>
      <c r="AJ172" s="853" t="s">
        <v>655</v>
      </c>
      <c r="AK172" s="853"/>
      <c r="AL172" s="289">
        <v>903</v>
      </c>
      <c r="AM172" s="289" t="s">
        <v>563</v>
      </c>
      <c r="AN172" s="285"/>
      <c r="AO172" s="285"/>
      <c r="AP172" s="285"/>
      <c r="AQ172" s="285"/>
      <c r="AR172" s="285"/>
      <c r="AS172" s="285"/>
      <c r="AT172" s="285"/>
      <c r="AU172" s="285"/>
      <c r="AV172" s="285"/>
      <c r="AW172" s="285"/>
      <c r="AX172" s="285"/>
      <c r="AY172" s="285"/>
      <c r="AZ172" s="285"/>
      <c r="BA172" s="285"/>
      <c r="BB172" s="285"/>
      <c r="BC172" s="285"/>
      <c r="BD172" s="285"/>
      <c r="BE172" s="285"/>
      <c r="BF172" s="285"/>
      <c r="BG172" s="285"/>
      <c r="BH172" s="285"/>
    </row>
    <row r="173" spans="1:60" ht="13.9" customHeight="1">
      <c r="A173" s="285"/>
      <c r="B173" s="285"/>
      <c r="C173" s="285"/>
      <c r="D173" s="285"/>
      <c r="E173" s="285"/>
      <c r="F173" s="285"/>
      <c r="G173" s="285"/>
      <c r="H173" s="285"/>
      <c r="I173" s="285"/>
      <c r="J173" s="285"/>
      <c r="K173" s="285"/>
      <c r="L173" s="285"/>
      <c r="M173" s="285"/>
      <c r="N173" s="285"/>
      <c r="O173" s="285"/>
      <c r="P173" s="285"/>
      <c r="Q173" s="285"/>
      <c r="R173" s="285"/>
      <c r="S173" s="285"/>
      <c r="T173" s="285"/>
      <c r="U173" s="285"/>
      <c r="V173" s="285"/>
      <c r="W173" s="285"/>
      <c r="X173" s="285"/>
      <c r="Y173" s="285"/>
      <c r="Z173" s="285"/>
      <c r="AA173" s="285"/>
      <c r="AB173" s="285"/>
      <c r="AC173" s="285"/>
      <c r="AD173" s="285"/>
      <c r="AE173" s="285"/>
      <c r="AF173" s="285"/>
      <c r="AG173" s="285"/>
      <c r="AH173" s="285"/>
      <c r="AI173" s="285"/>
      <c r="AJ173" s="853" t="s">
        <v>656</v>
      </c>
      <c r="AK173" s="853"/>
      <c r="AL173" s="289">
        <v>602</v>
      </c>
      <c r="AM173" s="289" t="s">
        <v>657</v>
      </c>
      <c r="AN173" s="285"/>
      <c r="AO173" s="285"/>
      <c r="AP173" s="285"/>
      <c r="AQ173" s="285"/>
      <c r="AR173" s="285"/>
      <c r="AS173" s="285"/>
      <c r="AT173" s="285"/>
      <c r="AU173" s="285"/>
      <c r="AV173" s="285"/>
      <c r="AW173" s="285"/>
      <c r="AX173" s="285"/>
      <c r="AY173" s="285"/>
      <c r="AZ173" s="285"/>
      <c r="BA173" s="285"/>
      <c r="BB173" s="285"/>
      <c r="BC173" s="285"/>
      <c r="BD173" s="285"/>
      <c r="BE173" s="285"/>
      <c r="BF173" s="285"/>
      <c r="BG173" s="285"/>
      <c r="BH173" s="285"/>
    </row>
    <row r="174" spans="1:60" ht="13.9" customHeight="1">
      <c r="A174" s="285"/>
      <c r="B174" s="285"/>
      <c r="C174" s="285"/>
      <c r="D174" s="285"/>
      <c r="E174" s="285"/>
      <c r="F174" s="285"/>
      <c r="G174" s="285"/>
      <c r="H174" s="285"/>
      <c r="I174" s="285"/>
      <c r="J174" s="285"/>
      <c r="K174" s="285"/>
      <c r="L174" s="285"/>
      <c r="M174" s="285"/>
      <c r="N174" s="285"/>
      <c r="O174" s="285"/>
      <c r="P174" s="285"/>
      <c r="Q174" s="285"/>
      <c r="R174" s="285"/>
      <c r="S174" s="285"/>
      <c r="T174" s="285"/>
      <c r="U174" s="285"/>
      <c r="V174" s="285"/>
      <c r="W174" s="285"/>
      <c r="X174" s="285"/>
      <c r="Y174" s="285"/>
      <c r="Z174" s="285"/>
      <c r="AA174" s="285"/>
      <c r="AB174" s="285"/>
      <c r="AC174" s="285"/>
      <c r="AD174" s="285"/>
      <c r="AE174" s="285"/>
      <c r="AF174" s="285"/>
      <c r="AG174" s="285"/>
      <c r="AH174" s="285"/>
      <c r="AI174" s="285"/>
      <c r="AJ174" s="853" t="s">
        <v>658</v>
      </c>
      <c r="AK174" s="853"/>
      <c r="AL174" s="289">
        <v>602</v>
      </c>
      <c r="AM174" s="289" t="s">
        <v>657</v>
      </c>
      <c r="AN174" s="285"/>
      <c r="AO174" s="285"/>
      <c r="AP174" s="285"/>
      <c r="AQ174" s="285"/>
      <c r="AR174" s="285"/>
      <c r="AS174" s="285"/>
      <c r="AT174" s="285"/>
      <c r="AU174" s="285"/>
      <c r="AV174" s="285"/>
      <c r="AW174" s="285"/>
      <c r="AX174" s="285"/>
      <c r="AY174" s="285"/>
      <c r="AZ174" s="285"/>
      <c r="BA174" s="285"/>
      <c r="BB174" s="285"/>
      <c r="BC174" s="285"/>
      <c r="BD174" s="285"/>
      <c r="BE174" s="285"/>
      <c r="BF174" s="285"/>
      <c r="BG174" s="285"/>
      <c r="BH174" s="285"/>
    </row>
    <row r="175" spans="1:60" ht="13.9" customHeight="1">
      <c r="A175" s="285"/>
      <c r="B175" s="285"/>
      <c r="C175" s="285"/>
      <c r="D175" s="285"/>
      <c r="E175" s="285"/>
      <c r="F175" s="285"/>
      <c r="G175" s="285"/>
      <c r="H175" s="285"/>
      <c r="I175" s="285"/>
      <c r="J175" s="285"/>
      <c r="K175" s="285"/>
      <c r="L175" s="285"/>
      <c r="M175" s="285"/>
      <c r="N175" s="285"/>
      <c r="O175" s="285"/>
      <c r="P175" s="285"/>
      <c r="Q175" s="285"/>
      <c r="R175" s="285"/>
      <c r="S175" s="285"/>
      <c r="T175" s="285"/>
      <c r="U175" s="285"/>
      <c r="V175" s="285"/>
      <c r="W175" s="285"/>
      <c r="X175" s="285"/>
      <c r="Y175" s="285"/>
      <c r="Z175" s="285"/>
      <c r="AA175" s="285"/>
      <c r="AB175" s="285"/>
      <c r="AC175" s="285"/>
      <c r="AD175" s="285"/>
      <c r="AE175" s="285"/>
      <c r="AF175" s="285"/>
      <c r="AG175" s="285"/>
      <c r="AH175" s="285"/>
      <c r="AI175" s="285"/>
      <c r="AJ175" s="853" t="s">
        <v>659</v>
      </c>
      <c r="AK175" s="853"/>
      <c r="AL175" s="289">
        <v>602</v>
      </c>
      <c r="AM175" s="289" t="s">
        <v>657</v>
      </c>
      <c r="AN175" s="285"/>
      <c r="AO175" s="285"/>
      <c r="AP175" s="285"/>
      <c r="AQ175" s="285"/>
      <c r="AR175" s="285"/>
      <c r="AS175" s="285"/>
      <c r="AT175" s="285"/>
      <c r="AU175" s="285"/>
      <c r="AV175" s="285"/>
      <c r="AW175" s="285"/>
      <c r="AX175" s="285"/>
      <c r="AY175" s="285"/>
      <c r="AZ175" s="285"/>
      <c r="BA175" s="285"/>
      <c r="BB175" s="285"/>
      <c r="BC175" s="285"/>
      <c r="BD175" s="285"/>
      <c r="BE175" s="285"/>
      <c r="BF175" s="285"/>
      <c r="BG175" s="285"/>
      <c r="BH175" s="285"/>
    </row>
    <row r="176" spans="1:60" ht="26.85" customHeight="1">
      <c r="A176" s="285"/>
      <c r="B176" s="285"/>
      <c r="C176" s="285"/>
      <c r="D176" s="285"/>
      <c r="E176" s="285"/>
      <c r="F176" s="285"/>
      <c r="G176" s="285"/>
      <c r="H176" s="285"/>
      <c r="I176" s="285"/>
      <c r="J176" s="285"/>
      <c r="K176" s="285"/>
      <c r="L176" s="285"/>
      <c r="M176" s="285"/>
      <c r="N176" s="285"/>
      <c r="O176" s="285"/>
      <c r="P176" s="285"/>
      <c r="Q176" s="285"/>
      <c r="R176" s="285"/>
      <c r="S176" s="285"/>
      <c r="T176" s="285"/>
      <c r="U176" s="285"/>
      <c r="V176" s="285"/>
      <c r="W176" s="285"/>
      <c r="X176" s="285"/>
      <c r="Y176" s="285"/>
      <c r="Z176" s="285"/>
      <c r="AA176" s="285"/>
      <c r="AB176" s="285"/>
      <c r="AC176" s="285"/>
      <c r="AD176" s="285"/>
      <c r="AE176" s="285"/>
      <c r="AF176" s="285"/>
      <c r="AG176" s="285"/>
      <c r="AH176" s="285"/>
      <c r="AI176" s="285"/>
      <c r="AJ176" s="853" t="s">
        <v>660</v>
      </c>
      <c r="AK176" s="853"/>
      <c r="AL176" s="289">
        <v>1204</v>
      </c>
      <c r="AM176" s="289" t="s">
        <v>657</v>
      </c>
      <c r="AN176" s="285"/>
      <c r="AO176" s="285"/>
      <c r="AP176" s="285"/>
      <c r="AQ176" s="285"/>
      <c r="AR176" s="285"/>
      <c r="AS176" s="285"/>
      <c r="AT176" s="285"/>
      <c r="AU176" s="285"/>
      <c r="AV176" s="285"/>
      <c r="AW176" s="285"/>
      <c r="AX176" s="285"/>
      <c r="AY176" s="285"/>
      <c r="AZ176" s="285"/>
      <c r="BA176" s="285"/>
      <c r="BB176" s="285"/>
      <c r="BC176" s="285"/>
      <c r="BD176" s="285"/>
      <c r="BE176" s="285"/>
      <c r="BF176" s="285"/>
      <c r="BG176" s="285"/>
      <c r="BH176" s="285"/>
    </row>
    <row r="177" spans="1:60" ht="26.85" customHeight="1">
      <c r="A177" s="285"/>
      <c r="B177" s="285"/>
      <c r="C177" s="285"/>
      <c r="D177" s="285"/>
      <c r="E177" s="285"/>
      <c r="F177" s="285"/>
      <c r="G177" s="285"/>
      <c r="H177" s="285"/>
      <c r="I177" s="285"/>
      <c r="J177" s="285"/>
      <c r="K177" s="285"/>
      <c r="L177" s="285"/>
      <c r="M177" s="285"/>
      <c r="N177" s="285"/>
      <c r="O177" s="285"/>
      <c r="P177" s="285"/>
      <c r="Q177" s="285"/>
      <c r="R177" s="285"/>
      <c r="S177" s="285"/>
      <c r="T177" s="285"/>
      <c r="U177" s="285"/>
      <c r="V177" s="285"/>
      <c r="W177" s="285"/>
      <c r="X177" s="285"/>
      <c r="Y177" s="285"/>
      <c r="Z177" s="285"/>
      <c r="AA177" s="285"/>
      <c r="AB177" s="285"/>
      <c r="AC177" s="285"/>
      <c r="AD177" s="285"/>
      <c r="AE177" s="285"/>
      <c r="AF177" s="285"/>
      <c r="AG177" s="285"/>
      <c r="AH177" s="285"/>
      <c r="AI177" s="285"/>
      <c r="AJ177" s="853" t="s">
        <v>661</v>
      </c>
      <c r="AK177" s="853"/>
      <c r="AL177" s="289">
        <v>1204</v>
      </c>
      <c r="AM177" s="289" t="s">
        <v>657</v>
      </c>
      <c r="AN177" s="285"/>
      <c r="AO177" s="285"/>
      <c r="AP177" s="285"/>
      <c r="AQ177" s="285"/>
      <c r="AR177" s="285"/>
      <c r="AS177" s="285"/>
      <c r="AT177" s="285"/>
      <c r="AU177" s="285"/>
      <c r="AV177" s="285"/>
      <c r="AW177" s="285"/>
      <c r="AX177" s="285"/>
      <c r="AY177" s="285"/>
      <c r="AZ177" s="285"/>
      <c r="BA177" s="285"/>
      <c r="BB177" s="285"/>
      <c r="BC177" s="285"/>
      <c r="BD177" s="285"/>
      <c r="BE177" s="285"/>
      <c r="BF177" s="285"/>
      <c r="BG177" s="285"/>
      <c r="BH177" s="285"/>
    </row>
    <row r="178" spans="1:60" ht="26.85" customHeight="1">
      <c r="A178" s="285"/>
      <c r="B178" s="285"/>
      <c r="C178" s="285"/>
      <c r="D178" s="285"/>
      <c r="E178" s="285"/>
      <c r="F178" s="285"/>
      <c r="G178" s="285"/>
      <c r="H178" s="285"/>
      <c r="I178" s="285"/>
      <c r="J178" s="285"/>
      <c r="K178" s="285"/>
      <c r="L178" s="285"/>
      <c r="M178" s="285"/>
      <c r="N178" s="285"/>
      <c r="O178" s="285"/>
      <c r="P178" s="285"/>
      <c r="Q178" s="285"/>
      <c r="R178" s="285"/>
      <c r="S178" s="285"/>
      <c r="T178" s="285"/>
      <c r="U178" s="285"/>
      <c r="V178" s="285"/>
      <c r="W178" s="285"/>
      <c r="X178" s="285"/>
      <c r="Y178" s="285"/>
      <c r="Z178" s="285"/>
      <c r="AA178" s="285"/>
      <c r="AB178" s="285"/>
      <c r="AC178" s="285"/>
      <c r="AD178" s="285"/>
      <c r="AE178" s="285"/>
      <c r="AF178" s="285"/>
      <c r="AG178" s="285"/>
      <c r="AH178" s="285"/>
      <c r="AI178" s="285"/>
      <c r="AJ178" s="853" t="s">
        <v>662</v>
      </c>
      <c r="AK178" s="853"/>
      <c r="AL178" s="289">
        <v>1204</v>
      </c>
      <c r="AM178" s="289" t="s">
        <v>657</v>
      </c>
      <c r="AN178" s="285"/>
      <c r="AO178" s="285"/>
      <c r="AP178" s="285"/>
      <c r="AQ178" s="285"/>
      <c r="AR178" s="285"/>
      <c r="AS178" s="285"/>
      <c r="AT178" s="285"/>
      <c r="AU178" s="285"/>
      <c r="AV178" s="285"/>
      <c r="AW178" s="285"/>
      <c r="AX178" s="285"/>
      <c r="AY178" s="285"/>
      <c r="AZ178" s="285"/>
      <c r="BA178" s="285"/>
      <c r="BB178" s="285"/>
      <c r="BC178" s="285"/>
      <c r="BD178" s="285"/>
      <c r="BE178" s="285"/>
      <c r="BF178" s="285"/>
      <c r="BG178" s="285"/>
      <c r="BH178" s="285"/>
    </row>
    <row r="179" spans="1:60" ht="26.85" customHeight="1">
      <c r="A179" s="285"/>
      <c r="B179" s="285"/>
      <c r="C179" s="285"/>
      <c r="D179" s="285"/>
      <c r="E179" s="285"/>
      <c r="F179" s="285"/>
      <c r="G179" s="285"/>
      <c r="H179" s="285"/>
      <c r="I179" s="285"/>
      <c r="J179" s="285"/>
      <c r="K179" s="285"/>
      <c r="L179" s="285"/>
      <c r="M179" s="285"/>
      <c r="N179" s="285"/>
      <c r="O179" s="285"/>
      <c r="P179" s="285"/>
      <c r="Q179" s="285"/>
      <c r="R179" s="285"/>
      <c r="S179" s="285"/>
      <c r="T179" s="285"/>
      <c r="U179" s="285"/>
      <c r="V179" s="285"/>
      <c r="W179" s="285"/>
      <c r="X179" s="285"/>
      <c r="Y179" s="285"/>
      <c r="Z179" s="285"/>
      <c r="AA179" s="285"/>
      <c r="AB179" s="285"/>
      <c r="AC179" s="285"/>
      <c r="AD179" s="285"/>
      <c r="AE179" s="285"/>
      <c r="AF179" s="285"/>
      <c r="AG179" s="285"/>
      <c r="AH179" s="285"/>
      <c r="AI179" s="285"/>
      <c r="AJ179" s="853" t="s">
        <v>663</v>
      </c>
      <c r="AK179" s="853"/>
      <c r="AL179" s="289">
        <v>1806</v>
      </c>
      <c r="AM179" s="289" t="s">
        <v>657</v>
      </c>
      <c r="AN179" s="285"/>
      <c r="AO179" s="285"/>
      <c r="AP179" s="285"/>
      <c r="AQ179" s="285"/>
      <c r="AR179" s="285"/>
      <c r="AS179" s="285"/>
      <c r="AT179" s="285"/>
      <c r="AU179" s="285"/>
      <c r="AV179" s="285"/>
      <c r="AW179" s="285"/>
      <c r="AX179" s="285"/>
      <c r="AY179" s="285"/>
      <c r="AZ179" s="285"/>
      <c r="BA179" s="285"/>
      <c r="BB179" s="285"/>
      <c r="BC179" s="285"/>
      <c r="BD179" s="285"/>
      <c r="BE179" s="285"/>
      <c r="BF179" s="285"/>
      <c r="BG179" s="285"/>
      <c r="BH179" s="285"/>
    </row>
    <row r="180" spans="1:60" ht="13.9" customHeight="1">
      <c r="A180" s="285"/>
      <c r="B180" s="285"/>
      <c r="C180" s="285"/>
      <c r="D180" s="285"/>
      <c r="E180" s="285"/>
      <c r="F180" s="285"/>
      <c r="G180" s="285"/>
      <c r="H180" s="285"/>
      <c r="I180" s="285"/>
      <c r="J180" s="285"/>
      <c r="K180" s="285"/>
      <c r="L180" s="285"/>
      <c r="M180" s="285"/>
      <c r="N180" s="285"/>
      <c r="O180" s="285"/>
      <c r="P180" s="285"/>
      <c r="Q180" s="285"/>
      <c r="R180" s="285"/>
      <c r="S180" s="285"/>
      <c r="T180" s="285"/>
      <c r="U180" s="285"/>
      <c r="V180" s="285"/>
      <c r="W180" s="285"/>
      <c r="X180" s="285"/>
      <c r="Y180" s="285"/>
      <c r="Z180" s="285"/>
      <c r="AA180" s="285"/>
      <c r="AB180" s="285"/>
      <c r="AC180" s="285"/>
      <c r="AD180" s="285"/>
      <c r="AE180" s="285"/>
      <c r="AF180" s="285"/>
      <c r="AG180" s="285"/>
      <c r="AH180" s="285"/>
      <c r="AI180" s="285"/>
      <c r="AJ180" s="853" t="s">
        <v>664</v>
      </c>
      <c r="AK180" s="853"/>
      <c r="AL180" s="289">
        <v>602</v>
      </c>
      <c r="AM180" s="289" t="s">
        <v>657</v>
      </c>
      <c r="AN180" s="285"/>
      <c r="AO180" s="285"/>
      <c r="AP180" s="285"/>
      <c r="AQ180" s="285"/>
      <c r="AR180" s="285"/>
      <c r="AS180" s="285"/>
      <c r="AT180" s="285"/>
      <c r="AU180" s="285"/>
      <c r="AV180" s="285"/>
      <c r="AW180" s="285"/>
      <c r="AX180" s="285"/>
      <c r="AY180" s="285"/>
      <c r="AZ180" s="285"/>
      <c r="BA180" s="285"/>
      <c r="BB180" s="285"/>
      <c r="BC180" s="285"/>
      <c r="BD180" s="285"/>
      <c r="BE180" s="285"/>
      <c r="BF180" s="285"/>
      <c r="BG180" s="285"/>
      <c r="BH180" s="285"/>
    </row>
    <row r="181" spans="1:60" ht="13.9" customHeight="1">
      <c r="A181" s="285"/>
      <c r="B181" s="285"/>
      <c r="C181" s="285"/>
      <c r="D181" s="285"/>
      <c r="E181" s="285"/>
      <c r="F181" s="285"/>
      <c r="G181" s="285"/>
      <c r="H181" s="285"/>
      <c r="I181" s="285"/>
      <c r="J181" s="285"/>
      <c r="K181" s="285"/>
      <c r="L181" s="285"/>
      <c r="M181" s="285"/>
      <c r="N181" s="285"/>
      <c r="O181" s="285"/>
      <c r="P181" s="285"/>
      <c r="Q181" s="285"/>
      <c r="R181" s="285"/>
      <c r="S181" s="285"/>
      <c r="T181" s="285"/>
      <c r="U181" s="285"/>
      <c r="V181" s="285"/>
      <c r="W181" s="285"/>
      <c r="X181" s="285"/>
      <c r="Y181" s="285"/>
      <c r="Z181" s="285"/>
      <c r="AA181" s="285"/>
      <c r="AB181" s="285"/>
      <c r="AC181" s="285"/>
      <c r="AD181" s="285"/>
      <c r="AE181" s="285"/>
      <c r="AF181" s="285"/>
      <c r="AG181" s="285"/>
      <c r="AH181" s="285"/>
      <c r="AI181" s="285"/>
      <c r="AJ181" s="853" t="s">
        <v>665</v>
      </c>
      <c r="AK181" s="853"/>
      <c r="AL181" s="289">
        <v>602</v>
      </c>
      <c r="AM181" s="289" t="s">
        <v>657</v>
      </c>
      <c r="AN181" s="285"/>
      <c r="AO181" s="285"/>
      <c r="AP181" s="285"/>
      <c r="AQ181" s="285"/>
      <c r="AR181" s="285"/>
      <c r="AS181" s="285"/>
      <c r="AT181" s="285"/>
      <c r="AU181" s="285"/>
      <c r="AV181" s="285"/>
      <c r="AW181" s="285"/>
      <c r="AX181" s="285"/>
      <c r="AY181" s="285"/>
      <c r="AZ181" s="285"/>
      <c r="BA181" s="285"/>
      <c r="BB181" s="285"/>
      <c r="BC181" s="285"/>
      <c r="BD181" s="285"/>
      <c r="BE181" s="285"/>
      <c r="BF181" s="285"/>
      <c r="BG181" s="285"/>
      <c r="BH181" s="285"/>
    </row>
    <row r="182" spans="1:60" ht="13.9" customHeight="1">
      <c r="A182" s="285"/>
      <c r="B182" s="285"/>
      <c r="C182" s="285"/>
      <c r="D182" s="285"/>
      <c r="E182" s="285"/>
      <c r="F182" s="285"/>
      <c r="G182" s="285"/>
      <c r="H182" s="285"/>
      <c r="I182" s="285"/>
      <c r="J182" s="285"/>
      <c r="K182" s="285"/>
      <c r="L182" s="285"/>
      <c r="M182" s="285"/>
      <c r="N182" s="285"/>
      <c r="O182" s="285"/>
      <c r="P182" s="285"/>
      <c r="Q182" s="285"/>
      <c r="R182" s="285"/>
      <c r="S182" s="285"/>
      <c r="T182" s="285"/>
      <c r="U182" s="285"/>
      <c r="V182" s="285"/>
      <c r="W182" s="285"/>
      <c r="X182" s="285"/>
      <c r="Y182" s="285"/>
      <c r="Z182" s="285"/>
      <c r="AA182" s="285"/>
      <c r="AB182" s="285"/>
      <c r="AC182" s="285"/>
      <c r="AD182" s="285"/>
      <c r="AE182" s="285"/>
      <c r="AF182" s="285"/>
      <c r="AG182" s="285"/>
      <c r="AH182" s="285"/>
      <c r="AI182" s="285"/>
      <c r="AJ182" s="853" t="s">
        <v>666</v>
      </c>
      <c r="AK182" s="853"/>
      <c r="AL182" s="289">
        <v>602</v>
      </c>
      <c r="AM182" s="289" t="s">
        <v>657</v>
      </c>
      <c r="AN182" s="285"/>
      <c r="AO182" s="285"/>
      <c r="AP182" s="285"/>
      <c r="AQ182" s="285"/>
      <c r="AR182" s="285"/>
      <c r="AS182" s="285"/>
      <c r="AT182" s="285"/>
      <c r="AU182" s="285"/>
      <c r="AV182" s="285"/>
      <c r="AW182" s="285"/>
      <c r="AX182" s="285"/>
      <c r="AY182" s="285"/>
      <c r="AZ182" s="285"/>
      <c r="BA182" s="285"/>
      <c r="BB182" s="285"/>
      <c r="BC182" s="285"/>
      <c r="BD182" s="285"/>
      <c r="BE182" s="285"/>
      <c r="BF182" s="285"/>
      <c r="BG182" s="285"/>
      <c r="BH182" s="285"/>
    </row>
    <row r="183" spans="1:60" ht="26.85" customHeight="1">
      <c r="A183" s="285"/>
      <c r="B183" s="285"/>
      <c r="C183" s="285"/>
      <c r="D183" s="285"/>
      <c r="E183" s="285"/>
      <c r="F183" s="285"/>
      <c r="G183" s="285"/>
      <c r="H183" s="285"/>
      <c r="I183" s="285"/>
      <c r="J183" s="285"/>
      <c r="K183" s="285"/>
      <c r="L183" s="285"/>
      <c r="M183" s="285"/>
      <c r="N183" s="285"/>
      <c r="O183" s="285"/>
      <c r="P183" s="285"/>
      <c r="Q183" s="285"/>
      <c r="R183" s="285"/>
      <c r="S183" s="285"/>
      <c r="T183" s="285"/>
      <c r="U183" s="285"/>
      <c r="V183" s="285"/>
      <c r="W183" s="285"/>
      <c r="X183" s="285"/>
      <c r="Y183" s="285"/>
      <c r="Z183" s="285"/>
      <c r="AA183" s="285"/>
      <c r="AB183" s="285"/>
      <c r="AC183" s="285"/>
      <c r="AD183" s="285"/>
      <c r="AE183" s="285"/>
      <c r="AF183" s="285"/>
      <c r="AG183" s="285"/>
      <c r="AH183" s="285"/>
      <c r="AI183" s="285"/>
      <c r="AJ183" s="853" t="s">
        <v>667</v>
      </c>
      <c r="AK183" s="853"/>
      <c r="AL183" s="289">
        <v>1204</v>
      </c>
      <c r="AM183" s="289" t="s">
        <v>657</v>
      </c>
      <c r="AN183" s="285"/>
      <c r="AO183" s="285"/>
      <c r="AP183" s="285"/>
      <c r="AQ183" s="285"/>
      <c r="AR183" s="285"/>
      <c r="AS183" s="285"/>
      <c r="AT183" s="285"/>
      <c r="AU183" s="285"/>
      <c r="AV183" s="285"/>
      <c r="AW183" s="285"/>
      <c r="AX183" s="285"/>
      <c r="AY183" s="285"/>
      <c r="AZ183" s="285"/>
      <c r="BA183" s="285"/>
      <c r="BB183" s="285"/>
      <c r="BC183" s="285"/>
      <c r="BD183" s="285"/>
      <c r="BE183" s="285"/>
      <c r="BF183" s="285"/>
      <c r="BG183" s="285"/>
      <c r="BH183" s="285"/>
    </row>
    <row r="184" spans="1:60" ht="26.85" customHeight="1">
      <c r="A184" s="285"/>
      <c r="B184" s="285"/>
      <c r="C184" s="285"/>
      <c r="D184" s="285"/>
      <c r="E184" s="285"/>
      <c r="F184" s="285"/>
      <c r="G184" s="285"/>
      <c r="H184" s="285"/>
      <c r="I184" s="285"/>
      <c r="J184" s="285"/>
      <c r="K184" s="285"/>
      <c r="L184" s="285"/>
      <c r="M184" s="285"/>
      <c r="N184" s="285"/>
      <c r="O184" s="285"/>
      <c r="P184" s="285"/>
      <c r="Q184" s="285"/>
      <c r="R184" s="285"/>
      <c r="S184" s="285"/>
      <c r="T184" s="285"/>
      <c r="U184" s="285"/>
      <c r="V184" s="285"/>
      <c r="W184" s="285"/>
      <c r="X184" s="285"/>
      <c r="Y184" s="285"/>
      <c r="Z184" s="285"/>
      <c r="AA184" s="285"/>
      <c r="AB184" s="285"/>
      <c r="AC184" s="285"/>
      <c r="AD184" s="285"/>
      <c r="AE184" s="285"/>
      <c r="AF184" s="285"/>
      <c r="AG184" s="285"/>
      <c r="AH184" s="285"/>
      <c r="AI184" s="285"/>
      <c r="AJ184" s="853" t="s">
        <v>668</v>
      </c>
      <c r="AK184" s="853"/>
      <c r="AL184" s="289">
        <v>1204</v>
      </c>
      <c r="AM184" s="289" t="s">
        <v>657</v>
      </c>
      <c r="AN184" s="285"/>
      <c r="AO184" s="285"/>
      <c r="AP184" s="285"/>
      <c r="AQ184" s="285"/>
      <c r="AR184" s="285"/>
      <c r="AS184" s="285"/>
      <c r="AT184" s="285"/>
      <c r="AU184" s="285"/>
      <c r="AV184" s="285"/>
      <c r="AW184" s="285"/>
      <c r="AX184" s="285"/>
      <c r="AY184" s="285"/>
      <c r="AZ184" s="285"/>
      <c r="BA184" s="285"/>
      <c r="BB184" s="285"/>
      <c r="BC184" s="285"/>
      <c r="BD184" s="285"/>
      <c r="BE184" s="285"/>
      <c r="BF184" s="285"/>
      <c r="BG184" s="285"/>
      <c r="BH184" s="285"/>
    </row>
    <row r="185" spans="1:60" ht="26.85" customHeight="1">
      <c r="A185" s="285"/>
      <c r="B185" s="285"/>
      <c r="C185" s="285"/>
      <c r="D185" s="285"/>
      <c r="E185" s="285"/>
      <c r="F185" s="285"/>
      <c r="G185" s="285"/>
      <c r="H185" s="285"/>
      <c r="I185" s="285"/>
      <c r="J185" s="285"/>
      <c r="K185" s="285"/>
      <c r="L185" s="285"/>
      <c r="M185" s="285"/>
      <c r="N185" s="285"/>
      <c r="O185" s="285"/>
      <c r="P185" s="285"/>
      <c r="Q185" s="285"/>
      <c r="R185" s="285"/>
      <c r="S185" s="285"/>
      <c r="T185" s="285"/>
      <c r="U185" s="285"/>
      <c r="V185" s="285"/>
      <c r="W185" s="285"/>
      <c r="X185" s="285"/>
      <c r="Y185" s="285"/>
      <c r="Z185" s="285"/>
      <c r="AA185" s="285"/>
      <c r="AB185" s="285"/>
      <c r="AC185" s="285"/>
      <c r="AD185" s="285"/>
      <c r="AE185" s="285"/>
      <c r="AF185" s="285"/>
      <c r="AG185" s="285"/>
      <c r="AH185" s="285"/>
      <c r="AI185" s="285"/>
      <c r="AJ185" s="853" t="s">
        <v>669</v>
      </c>
      <c r="AK185" s="853"/>
      <c r="AL185" s="289">
        <v>1204</v>
      </c>
      <c r="AM185" s="289" t="s">
        <v>657</v>
      </c>
      <c r="AN185" s="285"/>
      <c r="AO185" s="285"/>
      <c r="AP185" s="285"/>
      <c r="AQ185" s="285"/>
      <c r="AR185" s="285"/>
      <c r="AS185" s="285"/>
      <c r="AT185" s="285"/>
      <c r="AU185" s="285"/>
      <c r="AV185" s="285"/>
      <c r="AW185" s="285"/>
      <c r="AX185" s="285"/>
      <c r="AY185" s="285"/>
      <c r="AZ185" s="285"/>
      <c r="BA185" s="285"/>
      <c r="BB185" s="285"/>
      <c r="BC185" s="285"/>
      <c r="BD185" s="285"/>
      <c r="BE185" s="285"/>
      <c r="BF185" s="285"/>
      <c r="BG185" s="285"/>
      <c r="BH185" s="285"/>
    </row>
    <row r="186" spans="1:60" ht="26.85" customHeight="1">
      <c r="A186" s="285"/>
      <c r="B186" s="285"/>
      <c r="C186" s="285"/>
      <c r="D186" s="285"/>
      <c r="E186" s="285"/>
      <c r="F186" s="285"/>
      <c r="G186" s="285"/>
      <c r="H186" s="285"/>
      <c r="I186" s="285"/>
      <c r="J186" s="285"/>
      <c r="K186" s="285"/>
      <c r="L186" s="285"/>
      <c r="M186" s="285"/>
      <c r="N186" s="285"/>
      <c r="O186" s="285"/>
      <c r="P186" s="285"/>
      <c r="Q186" s="285"/>
      <c r="R186" s="285"/>
      <c r="S186" s="285"/>
      <c r="T186" s="285"/>
      <c r="U186" s="285"/>
      <c r="V186" s="285"/>
      <c r="W186" s="285"/>
      <c r="X186" s="285"/>
      <c r="Y186" s="285"/>
      <c r="Z186" s="285"/>
      <c r="AA186" s="285"/>
      <c r="AB186" s="285"/>
      <c r="AC186" s="285"/>
      <c r="AD186" s="285"/>
      <c r="AE186" s="285"/>
      <c r="AF186" s="285"/>
      <c r="AG186" s="285"/>
      <c r="AH186" s="285"/>
      <c r="AI186" s="285"/>
      <c r="AJ186" s="853" t="s">
        <v>670</v>
      </c>
      <c r="AK186" s="853"/>
      <c r="AL186" s="289">
        <v>1806</v>
      </c>
      <c r="AM186" s="289" t="s">
        <v>657</v>
      </c>
      <c r="AN186" s="285"/>
      <c r="AO186" s="285"/>
      <c r="AP186" s="285"/>
      <c r="AQ186" s="285"/>
      <c r="AR186" s="285"/>
      <c r="AS186" s="285"/>
      <c r="AT186" s="285"/>
      <c r="AU186" s="285"/>
      <c r="AV186" s="285"/>
      <c r="AW186" s="285"/>
      <c r="AX186" s="285"/>
      <c r="AY186" s="285"/>
      <c r="AZ186" s="285"/>
      <c r="BA186" s="285"/>
      <c r="BB186" s="285"/>
      <c r="BC186" s="285"/>
      <c r="BD186" s="285"/>
      <c r="BE186" s="285"/>
      <c r="BF186" s="285"/>
      <c r="BG186" s="285"/>
      <c r="BH186" s="285"/>
    </row>
    <row r="187" spans="1:60" ht="39.6" customHeight="1">
      <c r="A187" s="285"/>
      <c r="B187" s="285"/>
      <c r="C187" s="285"/>
      <c r="D187" s="285"/>
      <c r="E187" s="285"/>
      <c r="F187" s="285"/>
      <c r="G187" s="285"/>
      <c r="H187" s="285"/>
      <c r="I187" s="285"/>
      <c r="J187" s="285"/>
      <c r="K187" s="285"/>
      <c r="L187" s="285"/>
      <c r="M187" s="285"/>
      <c r="N187" s="285"/>
      <c r="O187" s="285"/>
      <c r="P187" s="285"/>
      <c r="Q187" s="285"/>
      <c r="R187" s="285"/>
      <c r="S187" s="285"/>
      <c r="T187" s="285"/>
      <c r="U187" s="285"/>
      <c r="V187" s="285"/>
      <c r="W187" s="285"/>
      <c r="X187" s="285"/>
      <c r="Y187" s="285"/>
      <c r="Z187" s="285"/>
      <c r="AA187" s="285"/>
      <c r="AB187" s="285"/>
      <c r="AC187" s="285"/>
      <c r="AD187" s="285"/>
      <c r="AE187" s="285"/>
      <c r="AF187" s="285"/>
      <c r="AG187" s="285"/>
      <c r="AH187" s="285"/>
      <c r="AI187" s="285"/>
      <c r="AJ187" s="853" t="s">
        <v>671</v>
      </c>
      <c r="AK187" s="853"/>
      <c r="AL187" s="289">
        <v>285</v>
      </c>
      <c r="AM187" s="289" t="s">
        <v>607</v>
      </c>
      <c r="AN187" s="285"/>
      <c r="AO187" s="285"/>
      <c r="AP187" s="285"/>
      <c r="AQ187" s="285"/>
      <c r="AR187" s="285"/>
      <c r="AS187" s="285"/>
      <c r="AT187" s="285"/>
      <c r="AU187" s="285"/>
      <c r="AV187" s="285"/>
      <c r="AW187" s="285"/>
      <c r="AX187" s="285"/>
      <c r="AY187" s="285"/>
      <c r="AZ187" s="285"/>
      <c r="BA187" s="285"/>
      <c r="BB187" s="285"/>
      <c r="BC187" s="285"/>
      <c r="BD187" s="285"/>
      <c r="BE187" s="285"/>
      <c r="BF187" s="285"/>
      <c r="BG187" s="285"/>
      <c r="BH187" s="285"/>
    </row>
    <row r="188" spans="1:60" ht="39.6" customHeight="1">
      <c r="A188" s="285"/>
      <c r="B188" s="285"/>
      <c r="C188" s="285"/>
      <c r="D188" s="285"/>
      <c r="E188" s="285"/>
      <c r="F188" s="285"/>
      <c r="G188" s="285"/>
      <c r="H188" s="285"/>
      <c r="I188" s="285"/>
      <c r="J188" s="285"/>
      <c r="K188" s="285"/>
      <c r="L188" s="285"/>
      <c r="M188" s="285"/>
      <c r="N188" s="285"/>
      <c r="O188" s="285"/>
      <c r="P188" s="285"/>
      <c r="Q188" s="285"/>
      <c r="R188" s="285"/>
      <c r="S188" s="285"/>
      <c r="T188" s="285"/>
      <c r="U188" s="285"/>
      <c r="V188" s="285"/>
      <c r="W188" s="285"/>
      <c r="X188" s="285"/>
      <c r="Y188" s="285"/>
      <c r="Z188" s="285"/>
      <c r="AA188" s="285"/>
      <c r="AB188" s="285"/>
      <c r="AC188" s="285"/>
      <c r="AD188" s="285"/>
      <c r="AE188" s="285"/>
      <c r="AF188" s="285"/>
      <c r="AG188" s="285"/>
      <c r="AH188" s="285"/>
      <c r="AI188" s="285"/>
      <c r="AJ188" s="853" t="s">
        <v>672</v>
      </c>
      <c r="AK188" s="853"/>
      <c r="AL188" s="289">
        <v>285</v>
      </c>
      <c r="AM188" s="289" t="s">
        <v>607</v>
      </c>
      <c r="AN188" s="285"/>
      <c r="AO188" s="285"/>
      <c r="AP188" s="285"/>
      <c r="AQ188" s="285"/>
      <c r="AR188" s="285"/>
      <c r="AS188" s="285"/>
      <c r="AT188" s="285"/>
      <c r="AU188" s="285"/>
      <c r="AV188" s="285"/>
      <c r="AW188" s="285"/>
      <c r="AX188" s="285"/>
      <c r="AY188" s="285"/>
      <c r="AZ188" s="285"/>
      <c r="BA188" s="285"/>
      <c r="BB188" s="285"/>
      <c r="BC188" s="285"/>
      <c r="BD188" s="285"/>
      <c r="BE188" s="285"/>
      <c r="BF188" s="285"/>
      <c r="BG188" s="285"/>
      <c r="BH188" s="285"/>
    </row>
    <row r="189" spans="1:60" ht="39.6" customHeight="1">
      <c r="A189" s="285"/>
      <c r="B189" s="285"/>
      <c r="C189" s="285"/>
      <c r="D189" s="285"/>
      <c r="E189" s="285"/>
      <c r="F189" s="285"/>
      <c r="G189" s="285"/>
      <c r="H189" s="285"/>
      <c r="I189" s="285"/>
      <c r="J189" s="285"/>
      <c r="K189" s="285"/>
      <c r="L189" s="285"/>
      <c r="M189" s="285"/>
      <c r="N189" s="285"/>
      <c r="O189" s="285"/>
      <c r="P189" s="285"/>
      <c r="Q189" s="285"/>
      <c r="R189" s="285"/>
      <c r="S189" s="285"/>
      <c r="T189" s="285"/>
      <c r="U189" s="285"/>
      <c r="V189" s="285"/>
      <c r="W189" s="285"/>
      <c r="X189" s="285"/>
      <c r="Y189" s="285"/>
      <c r="Z189" s="285"/>
      <c r="AA189" s="285"/>
      <c r="AB189" s="285"/>
      <c r="AC189" s="285"/>
      <c r="AD189" s="285"/>
      <c r="AE189" s="285"/>
      <c r="AF189" s="285"/>
      <c r="AG189" s="285"/>
      <c r="AH189" s="285"/>
      <c r="AI189" s="285"/>
      <c r="AJ189" s="853" t="s">
        <v>673</v>
      </c>
      <c r="AK189" s="853"/>
      <c r="AL189" s="289">
        <v>285</v>
      </c>
      <c r="AM189" s="289" t="s">
        <v>607</v>
      </c>
      <c r="AN189" s="285"/>
      <c r="AO189" s="285"/>
      <c r="AP189" s="285"/>
      <c r="AQ189" s="285"/>
      <c r="AR189" s="285"/>
      <c r="AS189" s="285"/>
      <c r="AT189" s="285"/>
      <c r="AU189" s="285"/>
      <c r="AV189" s="285"/>
      <c r="AW189" s="285"/>
      <c r="AX189" s="285"/>
      <c r="AY189" s="285"/>
      <c r="AZ189" s="285"/>
      <c r="BA189" s="285"/>
      <c r="BB189" s="285"/>
      <c r="BC189" s="285"/>
      <c r="BD189" s="285"/>
      <c r="BE189" s="285"/>
      <c r="BF189" s="285"/>
      <c r="BG189" s="285"/>
      <c r="BH189" s="285"/>
    </row>
    <row r="190" spans="1:60" ht="39.6" customHeight="1">
      <c r="A190" s="285"/>
      <c r="B190" s="285"/>
      <c r="C190" s="285"/>
      <c r="D190" s="285"/>
      <c r="E190" s="285"/>
      <c r="F190" s="285"/>
      <c r="G190" s="285"/>
      <c r="H190" s="285"/>
      <c r="I190" s="285"/>
      <c r="J190" s="285"/>
      <c r="K190" s="285"/>
      <c r="L190" s="285"/>
      <c r="M190" s="285"/>
      <c r="N190" s="285"/>
      <c r="O190" s="285"/>
      <c r="P190" s="285"/>
      <c r="Q190" s="285"/>
      <c r="R190" s="285"/>
      <c r="S190" s="285"/>
      <c r="T190" s="285"/>
      <c r="U190" s="285"/>
      <c r="V190" s="285"/>
      <c r="W190" s="285"/>
      <c r="X190" s="285"/>
      <c r="Y190" s="285"/>
      <c r="Z190" s="285"/>
      <c r="AA190" s="285"/>
      <c r="AB190" s="285"/>
      <c r="AC190" s="285"/>
      <c r="AD190" s="285"/>
      <c r="AE190" s="285"/>
      <c r="AF190" s="285"/>
      <c r="AG190" s="285"/>
      <c r="AH190" s="285"/>
      <c r="AI190" s="285"/>
      <c r="AJ190" s="853" t="s">
        <v>674</v>
      </c>
      <c r="AK190" s="853"/>
      <c r="AL190" s="289">
        <v>570</v>
      </c>
      <c r="AM190" s="289" t="s">
        <v>607</v>
      </c>
      <c r="AN190" s="285"/>
      <c r="AO190" s="285"/>
      <c r="AP190" s="285"/>
      <c r="AQ190" s="285"/>
      <c r="AR190" s="285"/>
      <c r="AS190" s="285"/>
      <c r="AT190" s="285"/>
      <c r="AU190" s="285"/>
      <c r="AV190" s="285"/>
      <c r="AW190" s="285"/>
      <c r="AX190" s="285"/>
      <c r="AY190" s="285"/>
      <c r="AZ190" s="285"/>
      <c r="BA190" s="285"/>
      <c r="BB190" s="285"/>
      <c r="BC190" s="285"/>
      <c r="BD190" s="285"/>
      <c r="BE190" s="285"/>
      <c r="BF190" s="285"/>
      <c r="BG190" s="285"/>
      <c r="BH190" s="285"/>
    </row>
    <row r="191" spans="1:60" ht="39.6" customHeight="1">
      <c r="A191" s="285"/>
      <c r="B191" s="285"/>
      <c r="C191" s="285"/>
      <c r="D191" s="285"/>
      <c r="E191" s="285"/>
      <c r="F191" s="285"/>
      <c r="G191" s="285"/>
      <c r="H191" s="285"/>
      <c r="I191" s="285"/>
      <c r="J191" s="285"/>
      <c r="K191" s="285"/>
      <c r="L191" s="285"/>
      <c r="M191" s="285"/>
      <c r="N191" s="285"/>
      <c r="O191" s="285"/>
      <c r="P191" s="285"/>
      <c r="Q191" s="285"/>
      <c r="R191" s="285"/>
      <c r="S191" s="285"/>
      <c r="T191" s="285"/>
      <c r="U191" s="285"/>
      <c r="V191" s="285"/>
      <c r="W191" s="285"/>
      <c r="X191" s="285"/>
      <c r="Y191" s="285"/>
      <c r="Z191" s="285"/>
      <c r="AA191" s="285"/>
      <c r="AB191" s="285"/>
      <c r="AC191" s="285"/>
      <c r="AD191" s="285"/>
      <c r="AE191" s="285"/>
      <c r="AF191" s="285"/>
      <c r="AG191" s="285"/>
      <c r="AH191" s="285"/>
      <c r="AI191" s="285"/>
      <c r="AJ191" s="853" t="s">
        <v>675</v>
      </c>
      <c r="AK191" s="853"/>
      <c r="AL191" s="289">
        <v>570</v>
      </c>
      <c r="AM191" s="289" t="s">
        <v>607</v>
      </c>
      <c r="AN191" s="285"/>
      <c r="AO191" s="285"/>
      <c r="AP191" s="285"/>
      <c r="AQ191" s="285"/>
      <c r="AR191" s="285"/>
      <c r="AS191" s="285"/>
      <c r="AT191" s="285"/>
      <c r="AU191" s="285"/>
      <c r="AV191" s="285"/>
      <c r="AW191" s="285"/>
      <c r="AX191" s="285"/>
      <c r="AY191" s="285"/>
      <c r="AZ191" s="285"/>
      <c r="BA191" s="285"/>
      <c r="BB191" s="285"/>
      <c r="BC191" s="285"/>
      <c r="BD191" s="285"/>
      <c r="BE191" s="285"/>
      <c r="BF191" s="285"/>
      <c r="BG191" s="285"/>
      <c r="BH191" s="285"/>
    </row>
    <row r="192" spans="1:60" ht="39.6" customHeight="1">
      <c r="A192" s="285"/>
      <c r="B192" s="285"/>
      <c r="C192" s="285"/>
      <c r="D192" s="285"/>
      <c r="E192" s="285"/>
      <c r="F192" s="285"/>
      <c r="G192" s="285"/>
      <c r="H192" s="285"/>
      <c r="I192" s="285"/>
      <c r="J192" s="285"/>
      <c r="K192" s="285"/>
      <c r="L192" s="285"/>
      <c r="M192" s="285"/>
      <c r="N192" s="285"/>
      <c r="O192" s="285"/>
      <c r="P192" s="285"/>
      <c r="Q192" s="285"/>
      <c r="R192" s="285"/>
      <c r="S192" s="285"/>
      <c r="T192" s="285"/>
      <c r="U192" s="285"/>
      <c r="V192" s="285"/>
      <c r="W192" s="285"/>
      <c r="X192" s="285"/>
      <c r="Y192" s="285"/>
      <c r="Z192" s="285"/>
      <c r="AA192" s="285"/>
      <c r="AB192" s="285"/>
      <c r="AC192" s="285"/>
      <c r="AD192" s="285"/>
      <c r="AE192" s="285"/>
      <c r="AF192" s="285"/>
      <c r="AG192" s="285"/>
      <c r="AH192" s="285"/>
      <c r="AI192" s="285"/>
      <c r="AJ192" s="853" t="s">
        <v>676</v>
      </c>
      <c r="AK192" s="853"/>
      <c r="AL192" s="289">
        <v>570</v>
      </c>
      <c r="AM192" s="289" t="s">
        <v>607</v>
      </c>
      <c r="AN192" s="285"/>
      <c r="AO192" s="285"/>
      <c r="AP192" s="285"/>
      <c r="AQ192" s="285"/>
      <c r="AR192" s="285"/>
      <c r="AS192" s="285"/>
      <c r="AT192" s="285"/>
      <c r="AU192" s="285"/>
      <c r="AV192" s="285"/>
      <c r="AW192" s="285"/>
      <c r="AX192" s="285"/>
      <c r="AY192" s="285"/>
      <c r="AZ192" s="285"/>
      <c r="BA192" s="285"/>
      <c r="BB192" s="285"/>
      <c r="BC192" s="285"/>
      <c r="BD192" s="285"/>
      <c r="BE192" s="285"/>
      <c r="BF192" s="285"/>
      <c r="BG192" s="285"/>
      <c r="BH192" s="285"/>
    </row>
    <row r="193" spans="1:60" ht="39.6" customHeight="1">
      <c r="A193" s="285"/>
      <c r="B193" s="285"/>
      <c r="C193" s="285"/>
      <c r="D193" s="285"/>
      <c r="E193" s="285"/>
      <c r="F193" s="285"/>
      <c r="G193" s="285"/>
      <c r="H193" s="285"/>
      <c r="I193" s="285"/>
      <c r="J193" s="285"/>
      <c r="K193" s="285"/>
      <c r="L193" s="285"/>
      <c r="M193" s="285"/>
      <c r="N193" s="285"/>
      <c r="O193" s="285"/>
      <c r="P193" s="285"/>
      <c r="Q193" s="285"/>
      <c r="R193" s="285"/>
      <c r="S193" s="285"/>
      <c r="T193" s="285"/>
      <c r="U193" s="285"/>
      <c r="V193" s="285"/>
      <c r="W193" s="285"/>
      <c r="X193" s="285"/>
      <c r="Y193" s="285"/>
      <c r="Z193" s="285"/>
      <c r="AA193" s="285"/>
      <c r="AB193" s="285"/>
      <c r="AC193" s="285"/>
      <c r="AD193" s="285"/>
      <c r="AE193" s="285"/>
      <c r="AF193" s="285"/>
      <c r="AG193" s="285"/>
      <c r="AH193" s="285"/>
      <c r="AI193" s="285"/>
      <c r="AJ193" s="853" t="s">
        <v>677</v>
      </c>
      <c r="AK193" s="853"/>
      <c r="AL193" s="289">
        <v>855</v>
      </c>
      <c r="AM193" s="289" t="s">
        <v>607</v>
      </c>
      <c r="AN193" s="285"/>
      <c r="AO193" s="285"/>
      <c r="AP193" s="285"/>
      <c r="AQ193" s="285"/>
      <c r="AR193" s="285"/>
      <c r="AS193" s="285"/>
      <c r="AT193" s="285"/>
      <c r="AU193" s="285"/>
      <c r="AV193" s="285"/>
      <c r="AW193" s="285"/>
      <c r="AX193" s="285"/>
      <c r="AY193" s="285"/>
      <c r="AZ193" s="285"/>
      <c r="BA193" s="285"/>
      <c r="BB193" s="285"/>
      <c r="BC193" s="285"/>
      <c r="BD193" s="285"/>
      <c r="BE193" s="285"/>
      <c r="BF193" s="285"/>
      <c r="BG193" s="285"/>
      <c r="BH193" s="285"/>
    </row>
    <row r="194" spans="1:60" ht="39.6" customHeight="1">
      <c r="A194" s="285"/>
      <c r="B194" s="285"/>
      <c r="C194" s="285"/>
      <c r="D194" s="285"/>
      <c r="E194" s="285"/>
      <c r="F194" s="285"/>
      <c r="G194" s="285"/>
      <c r="H194" s="285"/>
      <c r="I194" s="285"/>
      <c r="J194" s="285"/>
      <c r="K194" s="285"/>
      <c r="L194" s="285"/>
      <c r="M194" s="285"/>
      <c r="N194" s="285"/>
      <c r="O194" s="285"/>
      <c r="P194" s="285"/>
      <c r="Q194" s="285"/>
      <c r="R194" s="285"/>
      <c r="S194" s="285"/>
      <c r="T194" s="285"/>
      <c r="U194" s="285"/>
      <c r="V194" s="285"/>
      <c r="W194" s="285"/>
      <c r="X194" s="285"/>
      <c r="Y194" s="285"/>
      <c r="Z194" s="285"/>
      <c r="AA194" s="285"/>
      <c r="AB194" s="285"/>
      <c r="AC194" s="285"/>
      <c r="AD194" s="285"/>
      <c r="AE194" s="285"/>
      <c r="AF194" s="285"/>
      <c r="AG194" s="285"/>
      <c r="AH194" s="285"/>
      <c r="AI194" s="285"/>
      <c r="AJ194" s="853" t="s">
        <v>678</v>
      </c>
      <c r="AK194" s="853"/>
      <c r="AL194" s="289">
        <v>570</v>
      </c>
      <c r="AM194" s="289" t="s">
        <v>607</v>
      </c>
      <c r="AN194" s="285"/>
      <c r="AO194" s="285"/>
      <c r="AP194" s="285"/>
      <c r="AQ194" s="285"/>
      <c r="AR194" s="285"/>
      <c r="AS194" s="285"/>
      <c r="AT194" s="285"/>
      <c r="AU194" s="285"/>
      <c r="AV194" s="285"/>
      <c r="AW194" s="285"/>
      <c r="AX194" s="285"/>
      <c r="AY194" s="285"/>
      <c r="AZ194" s="285"/>
      <c r="BA194" s="285"/>
      <c r="BB194" s="285"/>
      <c r="BC194" s="285"/>
      <c r="BD194" s="285"/>
      <c r="BE194" s="285"/>
      <c r="BF194" s="285"/>
      <c r="BG194" s="285"/>
      <c r="BH194" s="285"/>
    </row>
    <row r="195" spans="1:60" ht="39.6" customHeight="1">
      <c r="A195" s="285"/>
      <c r="B195" s="285"/>
      <c r="C195" s="285"/>
      <c r="D195" s="285"/>
      <c r="E195" s="285"/>
      <c r="F195" s="285"/>
      <c r="G195" s="285"/>
      <c r="H195" s="285"/>
      <c r="I195" s="285"/>
      <c r="J195" s="285"/>
      <c r="K195" s="285"/>
      <c r="L195" s="285"/>
      <c r="M195" s="285"/>
      <c r="N195" s="285"/>
      <c r="O195" s="285"/>
      <c r="P195" s="285"/>
      <c r="Q195" s="285"/>
      <c r="R195" s="285"/>
      <c r="S195" s="285"/>
      <c r="T195" s="285"/>
      <c r="U195" s="285"/>
      <c r="V195" s="285"/>
      <c r="W195" s="285"/>
      <c r="X195" s="285"/>
      <c r="Y195" s="285"/>
      <c r="Z195" s="285"/>
      <c r="AA195" s="285"/>
      <c r="AB195" s="285"/>
      <c r="AC195" s="285"/>
      <c r="AD195" s="285"/>
      <c r="AE195" s="285"/>
      <c r="AF195" s="285"/>
      <c r="AG195" s="285"/>
      <c r="AH195" s="285"/>
      <c r="AI195" s="285"/>
      <c r="AJ195" s="853" t="s">
        <v>679</v>
      </c>
      <c r="AK195" s="853"/>
      <c r="AL195" s="289">
        <v>570</v>
      </c>
      <c r="AM195" s="289" t="s">
        <v>607</v>
      </c>
      <c r="AN195" s="285"/>
      <c r="AO195" s="285"/>
      <c r="AP195" s="285"/>
      <c r="AQ195" s="285"/>
      <c r="AR195" s="285"/>
      <c r="AS195" s="285"/>
      <c r="AT195" s="285"/>
      <c r="AU195" s="285"/>
      <c r="AV195" s="285"/>
      <c r="AW195" s="285"/>
      <c r="AX195" s="285"/>
      <c r="AY195" s="285"/>
      <c r="AZ195" s="285"/>
      <c r="BA195" s="285"/>
      <c r="BB195" s="285"/>
      <c r="BC195" s="285"/>
      <c r="BD195" s="285"/>
      <c r="BE195" s="285"/>
      <c r="BF195" s="285"/>
      <c r="BG195" s="285"/>
      <c r="BH195" s="285"/>
    </row>
    <row r="196" spans="1:60" ht="39.6" customHeight="1">
      <c r="A196" s="285"/>
      <c r="B196" s="285"/>
      <c r="C196" s="285"/>
      <c r="D196" s="285"/>
      <c r="E196" s="285"/>
      <c r="F196" s="285"/>
      <c r="G196" s="285"/>
      <c r="H196" s="285"/>
      <c r="I196" s="285"/>
      <c r="J196" s="285"/>
      <c r="K196" s="285"/>
      <c r="L196" s="285"/>
      <c r="M196" s="285"/>
      <c r="N196" s="285"/>
      <c r="O196" s="285"/>
      <c r="P196" s="285"/>
      <c r="Q196" s="285"/>
      <c r="R196" s="285"/>
      <c r="S196" s="285"/>
      <c r="T196" s="285"/>
      <c r="U196" s="285"/>
      <c r="V196" s="285"/>
      <c r="W196" s="285"/>
      <c r="X196" s="285"/>
      <c r="Y196" s="285"/>
      <c r="Z196" s="285"/>
      <c r="AA196" s="285"/>
      <c r="AB196" s="285"/>
      <c r="AC196" s="285"/>
      <c r="AD196" s="285"/>
      <c r="AE196" s="285"/>
      <c r="AF196" s="285"/>
      <c r="AG196" s="285"/>
      <c r="AH196" s="285"/>
      <c r="AI196" s="285"/>
      <c r="AJ196" s="853" t="s">
        <v>680</v>
      </c>
      <c r="AK196" s="853"/>
      <c r="AL196" s="289">
        <v>570</v>
      </c>
      <c r="AM196" s="289" t="s">
        <v>607</v>
      </c>
      <c r="AN196" s="285"/>
      <c r="AO196" s="285"/>
      <c r="AP196" s="285"/>
      <c r="AQ196" s="285"/>
      <c r="AR196" s="285"/>
      <c r="AS196" s="285"/>
      <c r="AT196" s="285"/>
      <c r="AU196" s="285"/>
      <c r="AV196" s="285"/>
      <c r="AW196" s="285"/>
      <c r="AX196" s="285"/>
      <c r="AY196" s="285"/>
      <c r="AZ196" s="285"/>
      <c r="BA196" s="285"/>
      <c r="BB196" s="285"/>
      <c r="BC196" s="285"/>
      <c r="BD196" s="285"/>
      <c r="BE196" s="285"/>
      <c r="BF196" s="285"/>
      <c r="BG196" s="285"/>
      <c r="BH196" s="285"/>
    </row>
    <row r="197" spans="1:60" ht="39.6" customHeight="1">
      <c r="A197" s="285"/>
      <c r="B197" s="285"/>
      <c r="C197" s="285"/>
      <c r="D197" s="285"/>
      <c r="E197" s="285"/>
      <c r="F197" s="285"/>
      <c r="G197" s="285"/>
      <c r="H197" s="285"/>
      <c r="I197" s="285"/>
      <c r="J197" s="285"/>
      <c r="K197" s="285"/>
      <c r="L197" s="285"/>
      <c r="M197" s="285"/>
      <c r="N197" s="285"/>
      <c r="O197" s="285"/>
      <c r="P197" s="285"/>
      <c r="Q197" s="285"/>
      <c r="R197" s="285"/>
      <c r="S197" s="285"/>
      <c r="T197" s="285"/>
      <c r="U197" s="285"/>
      <c r="V197" s="285"/>
      <c r="W197" s="285"/>
      <c r="X197" s="285"/>
      <c r="Y197" s="285"/>
      <c r="Z197" s="285"/>
      <c r="AA197" s="285"/>
      <c r="AB197" s="285"/>
      <c r="AC197" s="285"/>
      <c r="AD197" s="285"/>
      <c r="AE197" s="285"/>
      <c r="AF197" s="285"/>
      <c r="AG197" s="285"/>
      <c r="AH197" s="285"/>
      <c r="AI197" s="285"/>
      <c r="AJ197" s="853" t="s">
        <v>681</v>
      </c>
      <c r="AK197" s="853"/>
      <c r="AL197" s="289">
        <v>1140</v>
      </c>
      <c r="AM197" s="289" t="s">
        <v>607</v>
      </c>
      <c r="AN197" s="285"/>
      <c r="AO197" s="285"/>
      <c r="AP197" s="285"/>
      <c r="AQ197" s="285"/>
      <c r="AR197" s="285"/>
      <c r="AS197" s="285"/>
      <c r="AT197" s="285"/>
      <c r="AU197" s="285"/>
      <c r="AV197" s="285"/>
      <c r="AW197" s="285"/>
      <c r="AX197" s="285"/>
      <c r="AY197" s="285"/>
      <c r="AZ197" s="285"/>
      <c r="BA197" s="285"/>
      <c r="BB197" s="285"/>
      <c r="BC197" s="285"/>
      <c r="BD197" s="285"/>
      <c r="BE197" s="285"/>
      <c r="BF197" s="285"/>
      <c r="BG197" s="285"/>
      <c r="BH197" s="285"/>
    </row>
    <row r="198" spans="1:60" ht="39.6" customHeight="1">
      <c r="A198" s="285"/>
      <c r="B198" s="285"/>
      <c r="C198" s="285"/>
      <c r="D198" s="285"/>
      <c r="E198" s="285"/>
      <c r="F198" s="285"/>
      <c r="G198" s="285"/>
      <c r="H198" s="285"/>
      <c r="I198" s="285"/>
      <c r="J198" s="285"/>
      <c r="K198" s="285"/>
      <c r="L198" s="285"/>
      <c r="M198" s="285"/>
      <c r="N198" s="285"/>
      <c r="O198" s="285"/>
      <c r="P198" s="285"/>
      <c r="Q198" s="285"/>
      <c r="R198" s="285"/>
      <c r="S198" s="285"/>
      <c r="T198" s="285"/>
      <c r="U198" s="285"/>
      <c r="V198" s="285"/>
      <c r="W198" s="285"/>
      <c r="X198" s="285"/>
      <c r="Y198" s="285"/>
      <c r="Z198" s="285"/>
      <c r="AA198" s="285"/>
      <c r="AB198" s="285"/>
      <c r="AC198" s="285"/>
      <c r="AD198" s="285"/>
      <c r="AE198" s="285"/>
      <c r="AF198" s="285"/>
      <c r="AG198" s="285"/>
      <c r="AH198" s="285"/>
      <c r="AI198" s="285"/>
      <c r="AJ198" s="853" t="s">
        <v>682</v>
      </c>
      <c r="AK198" s="853"/>
      <c r="AL198" s="289">
        <v>1140</v>
      </c>
      <c r="AM198" s="289" t="s">
        <v>607</v>
      </c>
      <c r="AN198" s="285"/>
      <c r="AO198" s="285"/>
      <c r="AP198" s="285"/>
      <c r="AQ198" s="285"/>
      <c r="AR198" s="285"/>
      <c r="AS198" s="285"/>
      <c r="AT198" s="285"/>
      <c r="AU198" s="285"/>
      <c r="AV198" s="285"/>
      <c r="AW198" s="285"/>
      <c r="AX198" s="285"/>
      <c r="AY198" s="285"/>
      <c r="AZ198" s="285"/>
      <c r="BA198" s="285"/>
      <c r="BB198" s="285"/>
      <c r="BC198" s="285"/>
      <c r="BD198" s="285"/>
      <c r="BE198" s="285"/>
      <c r="BF198" s="285"/>
      <c r="BG198" s="285"/>
      <c r="BH198" s="285"/>
    </row>
    <row r="199" spans="1:60" ht="39.6" customHeight="1">
      <c r="A199" s="285"/>
      <c r="B199" s="285"/>
      <c r="C199" s="285"/>
      <c r="D199" s="285"/>
      <c r="E199" s="285"/>
      <c r="F199" s="285"/>
      <c r="G199" s="285"/>
      <c r="H199" s="285"/>
      <c r="I199" s="285"/>
      <c r="J199" s="285"/>
      <c r="K199" s="285"/>
      <c r="L199" s="285"/>
      <c r="M199" s="285"/>
      <c r="N199" s="285"/>
      <c r="O199" s="285"/>
      <c r="P199" s="285"/>
      <c r="Q199" s="285"/>
      <c r="R199" s="285"/>
      <c r="S199" s="285"/>
      <c r="T199" s="285"/>
      <c r="U199" s="285"/>
      <c r="V199" s="285"/>
      <c r="W199" s="285"/>
      <c r="X199" s="285"/>
      <c r="Y199" s="285"/>
      <c r="Z199" s="285"/>
      <c r="AA199" s="285"/>
      <c r="AB199" s="285"/>
      <c r="AC199" s="285"/>
      <c r="AD199" s="285"/>
      <c r="AE199" s="285"/>
      <c r="AF199" s="285"/>
      <c r="AG199" s="285"/>
      <c r="AH199" s="285"/>
      <c r="AI199" s="285"/>
      <c r="AJ199" s="853" t="s">
        <v>683</v>
      </c>
      <c r="AK199" s="853"/>
      <c r="AL199" s="289">
        <v>1140</v>
      </c>
      <c r="AM199" s="289" t="s">
        <v>607</v>
      </c>
      <c r="AN199" s="285"/>
      <c r="AO199" s="285"/>
      <c r="AP199" s="285"/>
      <c r="AQ199" s="285"/>
      <c r="AR199" s="285"/>
      <c r="AS199" s="285"/>
      <c r="AT199" s="285"/>
      <c r="AU199" s="285"/>
      <c r="AV199" s="285"/>
      <c r="AW199" s="285"/>
      <c r="AX199" s="285"/>
      <c r="AY199" s="285"/>
      <c r="AZ199" s="285"/>
      <c r="BA199" s="285"/>
      <c r="BB199" s="285"/>
      <c r="BC199" s="285"/>
      <c r="BD199" s="285"/>
      <c r="BE199" s="285"/>
      <c r="BF199" s="285"/>
      <c r="BG199" s="285"/>
      <c r="BH199" s="285"/>
    </row>
    <row r="200" spans="1:60" ht="39.6" customHeight="1">
      <c r="A200" s="285"/>
      <c r="B200" s="285"/>
      <c r="C200" s="285"/>
      <c r="D200" s="285"/>
      <c r="E200" s="285"/>
      <c r="F200" s="285"/>
      <c r="G200" s="285"/>
      <c r="H200" s="285"/>
      <c r="I200" s="285"/>
      <c r="J200" s="285"/>
      <c r="K200" s="285"/>
      <c r="L200" s="285"/>
      <c r="M200" s="285"/>
      <c r="N200" s="285"/>
      <c r="O200" s="285"/>
      <c r="P200" s="285"/>
      <c r="Q200" s="285"/>
      <c r="R200" s="285"/>
      <c r="S200" s="285"/>
      <c r="T200" s="285"/>
      <c r="U200" s="285"/>
      <c r="V200" s="285"/>
      <c r="W200" s="285"/>
      <c r="X200" s="285"/>
      <c r="Y200" s="285"/>
      <c r="Z200" s="285"/>
      <c r="AA200" s="285"/>
      <c r="AB200" s="285"/>
      <c r="AC200" s="285"/>
      <c r="AD200" s="285"/>
      <c r="AE200" s="285"/>
      <c r="AF200" s="285"/>
      <c r="AG200" s="285"/>
      <c r="AH200" s="285"/>
      <c r="AI200" s="285"/>
      <c r="AJ200" s="853" t="s">
        <v>684</v>
      </c>
      <c r="AK200" s="853"/>
      <c r="AL200" s="289">
        <v>1710</v>
      </c>
      <c r="AM200" s="289" t="s">
        <v>607</v>
      </c>
      <c r="AN200" s="285"/>
      <c r="AO200" s="285"/>
      <c r="AP200" s="285"/>
      <c r="AQ200" s="285"/>
      <c r="AR200" s="285"/>
      <c r="AS200" s="285"/>
      <c r="AT200" s="285"/>
      <c r="AU200" s="285"/>
      <c r="AV200" s="285"/>
      <c r="AW200" s="285"/>
      <c r="AX200" s="285"/>
      <c r="AY200" s="285"/>
      <c r="AZ200" s="285"/>
      <c r="BA200" s="285"/>
      <c r="BB200" s="285"/>
      <c r="BC200" s="285"/>
      <c r="BD200" s="285"/>
      <c r="BE200" s="285"/>
      <c r="BF200" s="285"/>
      <c r="BG200" s="285"/>
      <c r="BH200" s="285"/>
    </row>
    <row r="201" spans="1:60" ht="39.6" customHeight="1">
      <c r="A201" s="285"/>
      <c r="B201" s="285"/>
      <c r="C201" s="285"/>
      <c r="D201" s="285"/>
      <c r="E201" s="285"/>
      <c r="F201" s="285"/>
      <c r="G201" s="285"/>
      <c r="H201" s="285"/>
      <c r="I201" s="285"/>
      <c r="J201" s="285"/>
      <c r="K201" s="285"/>
      <c r="L201" s="285"/>
      <c r="M201" s="285"/>
      <c r="N201" s="285"/>
      <c r="O201" s="285"/>
      <c r="P201" s="285"/>
      <c r="Q201" s="285"/>
      <c r="R201" s="285"/>
      <c r="S201" s="285"/>
      <c r="T201" s="285"/>
      <c r="U201" s="285"/>
      <c r="V201" s="285"/>
      <c r="W201" s="285"/>
      <c r="X201" s="285"/>
      <c r="Y201" s="285"/>
      <c r="Z201" s="285"/>
      <c r="AA201" s="285"/>
      <c r="AB201" s="285"/>
      <c r="AC201" s="285"/>
      <c r="AD201" s="285"/>
      <c r="AE201" s="285"/>
      <c r="AF201" s="285"/>
      <c r="AG201" s="285"/>
      <c r="AH201" s="285"/>
      <c r="AI201" s="285"/>
      <c r="AJ201" s="853" t="s">
        <v>685</v>
      </c>
      <c r="AK201" s="853"/>
      <c r="AL201" s="289">
        <v>1169</v>
      </c>
      <c r="AM201" s="289" t="s">
        <v>686</v>
      </c>
      <c r="AN201" s="285"/>
      <c r="AO201" s="285"/>
      <c r="AP201" s="285"/>
      <c r="AQ201" s="285"/>
      <c r="AR201" s="285"/>
      <c r="AS201" s="285"/>
      <c r="AT201" s="285"/>
      <c r="AU201" s="285"/>
      <c r="AV201" s="285"/>
      <c r="AW201" s="285"/>
      <c r="AX201" s="285"/>
      <c r="AY201" s="285"/>
      <c r="AZ201" s="285"/>
      <c r="BA201" s="285"/>
      <c r="BB201" s="285"/>
      <c r="BC201" s="285"/>
      <c r="BD201" s="285"/>
      <c r="BE201" s="285"/>
      <c r="BF201" s="285"/>
      <c r="BG201" s="285"/>
      <c r="BH201" s="285"/>
    </row>
    <row r="202" spans="1:60" ht="39.6" customHeight="1">
      <c r="A202" s="285"/>
      <c r="B202" s="285"/>
      <c r="C202" s="285"/>
      <c r="D202" s="285"/>
      <c r="E202" s="285"/>
      <c r="F202" s="285"/>
      <c r="G202" s="285"/>
      <c r="H202" s="285"/>
      <c r="I202" s="285"/>
      <c r="J202" s="285"/>
      <c r="K202" s="285"/>
      <c r="L202" s="285"/>
      <c r="M202" s="285"/>
      <c r="N202" s="285"/>
      <c r="O202" s="285"/>
      <c r="P202" s="285"/>
      <c r="Q202" s="285"/>
      <c r="R202" s="285"/>
      <c r="S202" s="285"/>
      <c r="T202" s="285"/>
      <c r="U202" s="285"/>
      <c r="V202" s="285"/>
      <c r="W202" s="285"/>
      <c r="X202" s="285"/>
      <c r="Y202" s="285"/>
      <c r="Z202" s="285"/>
      <c r="AA202" s="285"/>
      <c r="AB202" s="285"/>
      <c r="AC202" s="285"/>
      <c r="AD202" s="285"/>
      <c r="AE202" s="285"/>
      <c r="AF202" s="285"/>
      <c r="AG202" s="285"/>
      <c r="AH202" s="285"/>
      <c r="AI202" s="285"/>
      <c r="AJ202" s="853" t="s">
        <v>687</v>
      </c>
      <c r="AK202" s="853"/>
      <c r="AL202" s="289">
        <v>1169</v>
      </c>
      <c r="AM202" s="289" t="s">
        <v>686</v>
      </c>
      <c r="AN202" s="285"/>
      <c r="AO202" s="285"/>
      <c r="AP202" s="285"/>
      <c r="AQ202" s="285"/>
      <c r="AR202" s="285"/>
      <c r="AS202" s="285"/>
      <c r="AT202" s="285"/>
      <c r="AU202" s="285"/>
      <c r="AV202" s="285"/>
      <c r="AW202" s="285"/>
      <c r="AX202" s="285"/>
      <c r="AY202" s="285"/>
      <c r="AZ202" s="285"/>
      <c r="BA202" s="285"/>
      <c r="BB202" s="285"/>
      <c r="BC202" s="285"/>
      <c r="BD202" s="285"/>
      <c r="BE202" s="285"/>
      <c r="BF202" s="285"/>
      <c r="BG202" s="285"/>
      <c r="BH202" s="285"/>
    </row>
    <row r="203" spans="1:60" ht="39.6" customHeight="1">
      <c r="A203" s="285"/>
      <c r="B203" s="285"/>
      <c r="C203" s="285"/>
      <c r="D203" s="285"/>
      <c r="E203" s="285"/>
      <c r="F203" s="285"/>
      <c r="G203" s="285"/>
      <c r="H203" s="285"/>
      <c r="I203" s="285"/>
      <c r="J203" s="285"/>
      <c r="K203" s="285"/>
      <c r="L203" s="285"/>
      <c r="M203" s="285"/>
      <c r="N203" s="285"/>
      <c r="O203" s="285"/>
      <c r="P203" s="285"/>
      <c r="Q203" s="285"/>
      <c r="R203" s="285"/>
      <c r="S203" s="285"/>
      <c r="T203" s="285"/>
      <c r="U203" s="285"/>
      <c r="V203" s="285"/>
      <c r="W203" s="285"/>
      <c r="X203" s="285"/>
      <c r="Y203" s="285"/>
      <c r="Z203" s="285"/>
      <c r="AA203" s="285"/>
      <c r="AB203" s="285"/>
      <c r="AC203" s="285"/>
      <c r="AD203" s="285"/>
      <c r="AE203" s="285"/>
      <c r="AF203" s="285"/>
      <c r="AG203" s="285"/>
      <c r="AH203" s="285"/>
      <c r="AI203" s="285"/>
      <c r="AJ203" s="853" t="s">
        <v>688</v>
      </c>
      <c r="AK203" s="853"/>
      <c r="AL203" s="289">
        <v>1169</v>
      </c>
      <c r="AM203" s="289" t="s">
        <v>686</v>
      </c>
      <c r="AN203" s="285"/>
      <c r="AO203" s="285"/>
      <c r="AP203" s="285"/>
      <c r="AQ203" s="285"/>
      <c r="AR203" s="285"/>
      <c r="AS203" s="285"/>
      <c r="AT203" s="285"/>
      <c r="AU203" s="285"/>
      <c r="AV203" s="285"/>
      <c r="AW203" s="285"/>
      <c r="AX203" s="285"/>
      <c r="AY203" s="285"/>
      <c r="AZ203" s="285"/>
      <c r="BA203" s="285"/>
      <c r="BB203" s="285"/>
      <c r="BC203" s="285"/>
      <c r="BD203" s="285"/>
      <c r="BE203" s="285"/>
      <c r="BF203" s="285"/>
      <c r="BG203" s="285"/>
      <c r="BH203" s="285"/>
    </row>
    <row r="204" spans="1:60" ht="12.75" customHeight="1">
      <c r="A204" s="285"/>
      <c r="B204" s="285"/>
      <c r="C204" s="285"/>
      <c r="D204" s="285"/>
      <c r="E204" s="285"/>
      <c r="F204" s="285"/>
      <c r="G204" s="285"/>
      <c r="H204" s="285"/>
      <c r="I204" s="285"/>
      <c r="J204" s="285"/>
      <c r="K204" s="285"/>
      <c r="L204" s="285"/>
      <c r="M204" s="285"/>
      <c r="N204" s="285"/>
      <c r="O204" s="285"/>
      <c r="P204" s="285"/>
      <c r="Q204" s="285"/>
      <c r="R204" s="285"/>
      <c r="S204" s="285"/>
      <c r="T204" s="285"/>
      <c r="U204" s="285"/>
      <c r="V204" s="285"/>
      <c r="W204" s="285"/>
      <c r="X204" s="285"/>
      <c r="Y204" s="285"/>
      <c r="Z204" s="285"/>
      <c r="AA204" s="285"/>
      <c r="AB204" s="285"/>
      <c r="AC204" s="285"/>
      <c r="AD204" s="285"/>
      <c r="AE204" s="285"/>
      <c r="AF204" s="285"/>
      <c r="AG204" s="285"/>
      <c r="AH204" s="285"/>
      <c r="AI204" s="285"/>
      <c r="AJ204" s="853" t="s">
        <v>689</v>
      </c>
      <c r="AK204" s="853"/>
      <c r="AL204" s="289">
        <v>2338</v>
      </c>
      <c r="AM204" s="289" t="s">
        <v>686</v>
      </c>
      <c r="AN204" s="285"/>
      <c r="AO204" s="285"/>
      <c r="AP204" s="285"/>
      <c r="AQ204" s="285"/>
      <c r="AR204" s="285"/>
      <c r="AS204" s="285"/>
      <c r="AT204" s="285"/>
      <c r="AU204" s="285"/>
      <c r="AV204" s="285"/>
      <c r="AW204" s="285"/>
      <c r="AX204" s="285"/>
      <c r="AY204" s="285"/>
      <c r="AZ204" s="285"/>
      <c r="BA204" s="285"/>
      <c r="BB204" s="285"/>
      <c r="BC204" s="285"/>
      <c r="BD204" s="285"/>
      <c r="BE204" s="285"/>
      <c r="BF204" s="285"/>
      <c r="BG204" s="285"/>
      <c r="BH204" s="285"/>
    </row>
    <row r="205" spans="1:60" ht="12.75" customHeight="1">
      <c r="A205" s="285"/>
      <c r="B205" s="285"/>
      <c r="C205" s="285"/>
      <c r="D205" s="285"/>
      <c r="E205" s="285"/>
      <c r="F205" s="285"/>
      <c r="G205" s="285"/>
      <c r="H205" s="285"/>
      <c r="I205" s="285"/>
      <c r="J205" s="285"/>
      <c r="K205" s="285"/>
      <c r="L205" s="285"/>
      <c r="M205" s="285"/>
      <c r="N205" s="285"/>
      <c r="O205" s="285"/>
      <c r="P205" s="285"/>
      <c r="Q205" s="285"/>
      <c r="R205" s="285"/>
      <c r="S205" s="285"/>
      <c r="T205" s="285"/>
      <c r="U205" s="285"/>
      <c r="V205" s="285"/>
      <c r="W205" s="285"/>
      <c r="X205" s="285"/>
      <c r="Y205" s="285"/>
      <c r="Z205" s="285"/>
      <c r="AA205" s="285"/>
      <c r="AB205" s="285"/>
      <c r="AC205" s="285"/>
      <c r="AD205" s="285"/>
      <c r="AE205" s="285"/>
      <c r="AF205" s="285"/>
      <c r="AG205" s="285"/>
      <c r="AH205" s="285"/>
      <c r="AI205" s="285"/>
      <c r="AJ205" s="853" t="s">
        <v>690</v>
      </c>
      <c r="AK205" s="853"/>
      <c r="AL205" s="289">
        <v>2338</v>
      </c>
      <c r="AM205" s="289" t="s">
        <v>686</v>
      </c>
      <c r="AN205" s="285"/>
      <c r="AO205" s="285"/>
      <c r="AP205" s="285"/>
      <c r="AQ205" s="285"/>
      <c r="AR205" s="285"/>
      <c r="AS205" s="285"/>
      <c r="AT205" s="285"/>
      <c r="AU205" s="285"/>
      <c r="AV205" s="285"/>
      <c r="AW205" s="285"/>
      <c r="AX205" s="285"/>
      <c r="AY205" s="285"/>
      <c r="AZ205" s="285"/>
      <c r="BA205" s="285"/>
      <c r="BB205" s="285"/>
      <c r="BC205" s="285"/>
      <c r="BD205" s="285"/>
      <c r="BE205" s="285"/>
      <c r="BF205" s="285"/>
      <c r="BG205" s="285"/>
      <c r="BH205" s="285"/>
    </row>
    <row r="206" spans="1:60" ht="12.75" customHeight="1">
      <c r="A206" s="285"/>
      <c r="B206" s="285"/>
      <c r="C206" s="285"/>
      <c r="D206" s="285"/>
      <c r="E206" s="285"/>
      <c r="F206" s="285"/>
      <c r="G206" s="285"/>
      <c r="H206" s="285"/>
      <c r="I206" s="285"/>
      <c r="J206" s="285"/>
      <c r="K206" s="285"/>
      <c r="L206" s="285"/>
      <c r="M206" s="285"/>
      <c r="N206" s="285"/>
      <c r="O206" s="285"/>
      <c r="P206" s="285"/>
      <c r="Q206" s="285"/>
      <c r="R206" s="285"/>
      <c r="S206" s="285"/>
      <c r="T206" s="285"/>
      <c r="U206" s="285"/>
      <c r="V206" s="285"/>
      <c r="W206" s="285"/>
      <c r="X206" s="285"/>
      <c r="Y206" s="285"/>
      <c r="Z206" s="285"/>
      <c r="AA206" s="285"/>
      <c r="AB206" s="285"/>
      <c r="AC206" s="285"/>
      <c r="AD206" s="285"/>
      <c r="AE206" s="285"/>
      <c r="AF206" s="285"/>
      <c r="AG206" s="285"/>
      <c r="AH206" s="285"/>
      <c r="AI206" s="285"/>
      <c r="AJ206" s="853" t="s">
        <v>691</v>
      </c>
      <c r="AK206" s="853"/>
      <c r="AL206" s="289">
        <v>2338</v>
      </c>
      <c r="AM206" s="289" t="s">
        <v>686</v>
      </c>
      <c r="AN206" s="285"/>
      <c r="AO206" s="285"/>
      <c r="AP206" s="285"/>
      <c r="AQ206" s="285"/>
      <c r="AR206" s="285"/>
      <c r="AS206" s="285"/>
      <c r="AT206" s="285"/>
      <c r="AU206" s="285"/>
      <c r="AV206" s="285"/>
      <c r="AW206" s="285"/>
      <c r="AX206" s="285"/>
      <c r="AY206" s="285"/>
      <c r="AZ206" s="285"/>
      <c r="BA206" s="285"/>
      <c r="BB206" s="285"/>
      <c r="BC206" s="285"/>
      <c r="BD206" s="285"/>
      <c r="BE206" s="285"/>
      <c r="BF206" s="285"/>
      <c r="BG206" s="285"/>
      <c r="BH206" s="285"/>
    </row>
    <row r="207" spans="1:60" ht="12.75" customHeight="1">
      <c r="A207" s="285"/>
      <c r="B207" s="285"/>
      <c r="C207" s="285"/>
      <c r="D207" s="285"/>
      <c r="E207" s="285"/>
      <c r="F207" s="285"/>
      <c r="G207" s="285"/>
      <c r="H207" s="285"/>
      <c r="I207" s="285"/>
      <c r="J207" s="285"/>
      <c r="K207" s="285"/>
      <c r="L207" s="285"/>
      <c r="M207" s="285"/>
      <c r="N207" s="285"/>
      <c r="O207" s="285"/>
      <c r="P207" s="285"/>
      <c r="Q207" s="285"/>
      <c r="R207" s="285"/>
      <c r="S207" s="285"/>
      <c r="T207" s="285"/>
      <c r="U207" s="285"/>
      <c r="V207" s="285"/>
      <c r="W207" s="285"/>
      <c r="X207" s="285"/>
      <c r="Y207" s="285"/>
      <c r="Z207" s="285"/>
      <c r="AA207" s="285"/>
      <c r="AB207" s="285"/>
      <c r="AC207" s="285"/>
      <c r="AD207" s="285"/>
      <c r="AE207" s="285"/>
      <c r="AF207" s="285"/>
      <c r="AG207" s="285"/>
      <c r="AH207" s="285"/>
      <c r="AI207" s="285"/>
      <c r="AJ207" s="853" t="s">
        <v>692</v>
      </c>
      <c r="AK207" s="853"/>
      <c r="AL207" s="289">
        <v>3507</v>
      </c>
      <c r="AM207" s="289" t="s">
        <v>686</v>
      </c>
      <c r="AN207" s="285"/>
      <c r="AO207" s="285"/>
      <c r="AP207" s="285"/>
      <c r="AQ207" s="285"/>
      <c r="AR207" s="285"/>
      <c r="AS207" s="285"/>
      <c r="AT207" s="285"/>
      <c r="AU207" s="285"/>
      <c r="AV207" s="285"/>
      <c r="AW207" s="285"/>
      <c r="AX207" s="285"/>
      <c r="AY207" s="285"/>
      <c r="AZ207" s="285"/>
      <c r="BA207" s="285"/>
      <c r="BB207" s="285"/>
      <c r="BC207" s="285"/>
      <c r="BD207" s="285"/>
      <c r="BE207" s="285"/>
      <c r="BF207" s="285"/>
      <c r="BG207" s="285"/>
      <c r="BH207" s="285"/>
    </row>
    <row r="208" spans="1:60" ht="39.6" customHeight="1">
      <c r="A208" s="285"/>
      <c r="B208" s="285"/>
      <c r="C208" s="285"/>
      <c r="D208" s="285"/>
      <c r="E208" s="285"/>
      <c r="F208" s="285"/>
      <c r="G208" s="285"/>
      <c r="H208" s="285"/>
      <c r="I208" s="285"/>
      <c r="J208" s="285"/>
      <c r="K208" s="285"/>
      <c r="L208" s="285"/>
      <c r="M208" s="285"/>
      <c r="N208" s="285"/>
      <c r="O208" s="285"/>
      <c r="P208" s="285"/>
      <c r="Q208" s="285"/>
      <c r="R208" s="285"/>
      <c r="S208" s="285"/>
      <c r="T208" s="285"/>
      <c r="U208" s="285"/>
      <c r="V208" s="285"/>
      <c r="W208" s="285"/>
      <c r="X208" s="285"/>
      <c r="Y208" s="285"/>
      <c r="Z208" s="285"/>
      <c r="AA208" s="285"/>
      <c r="AB208" s="285"/>
      <c r="AC208" s="285"/>
      <c r="AD208" s="285"/>
      <c r="AE208" s="285"/>
      <c r="AF208" s="285"/>
      <c r="AG208" s="285"/>
      <c r="AH208" s="285"/>
      <c r="AI208" s="285"/>
      <c r="AJ208" s="853" t="s">
        <v>693</v>
      </c>
      <c r="AK208" s="853"/>
      <c r="AL208" s="289">
        <v>634</v>
      </c>
      <c r="AM208" s="289" t="s">
        <v>686</v>
      </c>
      <c r="AN208" s="285"/>
      <c r="AO208" s="285"/>
      <c r="AP208" s="285"/>
      <c r="AQ208" s="285"/>
      <c r="AR208" s="285"/>
      <c r="AS208" s="285"/>
      <c r="AT208" s="285"/>
      <c r="AU208" s="285"/>
      <c r="AV208" s="285"/>
      <c r="AW208" s="285"/>
      <c r="AX208" s="285"/>
      <c r="AY208" s="285"/>
      <c r="AZ208" s="285"/>
      <c r="BA208" s="285"/>
      <c r="BB208" s="285"/>
      <c r="BC208" s="285"/>
      <c r="BD208" s="285"/>
      <c r="BE208" s="285"/>
      <c r="BF208" s="285"/>
      <c r="BG208" s="285"/>
      <c r="BH208" s="285"/>
    </row>
    <row r="209" spans="1:60" ht="39.6" customHeight="1">
      <c r="A209" s="285"/>
      <c r="B209" s="285"/>
      <c r="C209" s="285"/>
      <c r="D209" s="285"/>
      <c r="E209" s="285"/>
      <c r="F209" s="285"/>
      <c r="G209" s="285"/>
      <c r="H209" s="285"/>
      <c r="I209" s="285"/>
      <c r="J209" s="285"/>
      <c r="K209" s="285"/>
      <c r="L209" s="285"/>
      <c r="M209" s="285"/>
      <c r="N209" s="285"/>
      <c r="O209" s="285"/>
      <c r="P209" s="285"/>
      <c r="Q209" s="285"/>
      <c r="R209" s="285"/>
      <c r="S209" s="285"/>
      <c r="T209" s="285"/>
      <c r="U209" s="285"/>
      <c r="V209" s="285"/>
      <c r="W209" s="285"/>
      <c r="X209" s="285"/>
      <c r="Y209" s="285"/>
      <c r="Z209" s="285"/>
      <c r="AA209" s="285"/>
      <c r="AB209" s="285"/>
      <c r="AC209" s="285"/>
      <c r="AD209" s="285"/>
      <c r="AE209" s="285"/>
      <c r="AF209" s="285"/>
      <c r="AG209" s="285"/>
      <c r="AH209" s="285"/>
      <c r="AI209" s="285"/>
      <c r="AJ209" s="853" t="s">
        <v>694</v>
      </c>
      <c r="AK209" s="853"/>
      <c r="AL209" s="289">
        <v>634</v>
      </c>
      <c r="AM209" s="289" t="s">
        <v>686</v>
      </c>
      <c r="AN209" s="285"/>
      <c r="AO209" s="285"/>
      <c r="AP209" s="285"/>
      <c r="AQ209" s="285"/>
      <c r="AR209" s="285"/>
      <c r="AS209" s="285"/>
      <c r="AT209" s="285"/>
      <c r="AU209" s="285"/>
      <c r="AV209" s="285"/>
      <c r="AW209" s="285"/>
      <c r="AX209" s="285"/>
      <c r="AY209" s="285"/>
      <c r="AZ209" s="285"/>
      <c r="BA209" s="285"/>
      <c r="BB209" s="285"/>
      <c r="BC209" s="285"/>
      <c r="BD209" s="285"/>
      <c r="BE209" s="285"/>
      <c r="BF209" s="285"/>
      <c r="BG209" s="285"/>
      <c r="BH209" s="285"/>
    </row>
    <row r="210" spans="1:60" ht="39.6" customHeight="1">
      <c r="A210" s="285"/>
      <c r="B210" s="285"/>
      <c r="C210" s="285"/>
      <c r="D210" s="285"/>
      <c r="E210" s="285"/>
      <c r="F210" s="285"/>
      <c r="G210" s="285"/>
      <c r="H210" s="285"/>
      <c r="I210" s="285"/>
      <c r="J210" s="285"/>
      <c r="K210" s="285"/>
      <c r="L210" s="285"/>
      <c r="M210" s="285"/>
      <c r="N210" s="285"/>
      <c r="O210" s="285"/>
      <c r="P210" s="285"/>
      <c r="Q210" s="285"/>
      <c r="R210" s="285"/>
      <c r="S210" s="285"/>
      <c r="T210" s="285"/>
      <c r="U210" s="285"/>
      <c r="V210" s="285"/>
      <c r="W210" s="285"/>
      <c r="X210" s="285"/>
      <c r="Y210" s="285"/>
      <c r="Z210" s="285"/>
      <c r="AA210" s="285"/>
      <c r="AB210" s="285"/>
      <c r="AC210" s="285"/>
      <c r="AD210" s="285"/>
      <c r="AE210" s="285"/>
      <c r="AF210" s="285"/>
      <c r="AG210" s="285"/>
      <c r="AH210" s="285"/>
      <c r="AI210" s="285"/>
      <c r="AJ210" s="853" t="s">
        <v>695</v>
      </c>
      <c r="AK210" s="853"/>
      <c r="AL210" s="289">
        <v>634</v>
      </c>
      <c r="AM210" s="289" t="s">
        <v>686</v>
      </c>
      <c r="AN210" s="285"/>
      <c r="AO210" s="285"/>
      <c r="AP210" s="285"/>
      <c r="AQ210" s="285"/>
      <c r="AR210" s="285"/>
      <c r="AS210" s="285"/>
      <c r="AT210" s="285"/>
      <c r="AU210" s="285"/>
      <c r="AV210" s="285"/>
      <c r="AW210" s="285"/>
      <c r="AX210" s="285"/>
      <c r="AY210" s="285"/>
      <c r="AZ210" s="285"/>
      <c r="BA210" s="285"/>
      <c r="BB210" s="285"/>
      <c r="BC210" s="285"/>
      <c r="BD210" s="285"/>
      <c r="BE210" s="285"/>
      <c r="BF210" s="285"/>
      <c r="BG210" s="285"/>
      <c r="BH210" s="285"/>
    </row>
    <row r="211" spans="1:60" ht="39.6" customHeight="1">
      <c r="A211" s="285"/>
      <c r="B211" s="285"/>
      <c r="C211" s="285"/>
      <c r="D211" s="285"/>
      <c r="E211" s="285"/>
      <c r="F211" s="285"/>
      <c r="G211" s="285"/>
      <c r="H211" s="285"/>
      <c r="I211" s="285"/>
      <c r="J211" s="285"/>
      <c r="K211" s="285"/>
      <c r="L211" s="285"/>
      <c r="M211" s="285"/>
      <c r="N211" s="285"/>
      <c r="O211" s="285"/>
      <c r="P211" s="285"/>
      <c r="Q211" s="285"/>
      <c r="R211" s="285"/>
      <c r="S211" s="285"/>
      <c r="T211" s="285"/>
      <c r="U211" s="285"/>
      <c r="V211" s="285"/>
      <c r="W211" s="285"/>
      <c r="X211" s="285"/>
      <c r="Y211" s="285"/>
      <c r="Z211" s="285"/>
      <c r="AA211" s="285"/>
      <c r="AB211" s="285"/>
      <c r="AC211" s="285"/>
      <c r="AD211" s="285"/>
      <c r="AE211" s="285"/>
      <c r="AF211" s="285"/>
      <c r="AG211" s="285"/>
      <c r="AH211" s="285"/>
      <c r="AI211" s="285"/>
      <c r="AJ211" s="853" t="s">
        <v>696</v>
      </c>
      <c r="AK211" s="853"/>
      <c r="AL211" s="289">
        <v>1268</v>
      </c>
      <c r="AM211" s="289" t="s">
        <v>686</v>
      </c>
      <c r="AN211" s="285"/>
      <c r="AO211" s="285"/>
      <c r="AP211" s="285"/>
      <c r="AQ211" s="285"/>
      <c r="AR211" s="285"/>
      <c r="AS211" s="285"/>
      <c r="AT211" s="285"/>
      <c r="AU211" s="285"/>
      <c r="AV211" s="285"/>
      <c r="AW211" s="285"/>
      <c r="AX211" s="285"/>
      <c r="AY211" s="285"/>
      <c r="AZ211" s="285"/>
      <c r="BA211" s="285"/>
      <c r="BB211" s="285"/>
      <c r="BC211" s="285"/>
      <c r="BD211" s="285"/>
      <c r="BE211" s="285"/>
      <c r="BF211" s="285"/>
      <c r="BG211" s="285"/>
      <c r="BH211" s="285"/>
    </row>
    <row r="212" spans="1:60" ht="39.6" customHeight="1">
      <c r="A212" s="285"/>
      <c r="B212" s="285"/>
      <c r="C212" s="285"/>
      <c r="D212" s="285"/>
      <c r="E212" s="285"/>
      <c r="F212" s="285"/>
      <c r="G212" s="285"/>
      <c r="H212" s="285"/>
      <c r="I212" s="285"/>
      <c r="J212" s="285"/>
      <c r="K212" s="285"/>
      <c r="L212" s="285"/>
      <c r="M212" s="285"/>
      <c r="N212" s="285"/>
      <c r="O212" s="285"/>
      <c r="P212" s="285"/>
      <c r="Q212" s="285"/>
      <c r="R212" s="285"/>
      <c r="S212" s="285"/>
      <c r="T212" s="285"/>
      <c r="U212" s="285"/>
      <c r="V212" s="285"/>
      <c r="W212" s="285"/>
      <c r="X212" s="285"/>
      <c r="Y212" s="285"/>
      <c r="Z212" s="285"/>
      <c r="AA212" s="285"/>
      <c r="AB212" s="285"/>
      <c r="AC212" s="285"/>
      <c r="AD212" s="285"/>
      <c r="AE212" s="285"/>
      <c r="AF212" s="285"/>
      <c r="AG212" s="285"/>
      <c r="AH212" s="285"/>
      <c r="AI212" s="285"/>
      <c r="AJ212" s="853" t="s">
        <v>697</v>
      </c>
      <c r="AK212" s="853"/>
      <c r="AL212" s="289">
        <v>1268</v>
      </c>
      <c r="AM212" s="289" t="s">
        <v>686</v>
      </c>
      <c r="AN212" s="285"/>
      <c r="AO212" s="285"/>
      <c r="AP212" s="285"/>
      <c r="AQ212" s="285"/>
      <c r="AR212" s="285"/>
      <c r="AS212" s="285"/>
      <c r="AT212" s="285"/>
      <c r="AU212" s="285"/>
      <c r="AV212" s="285"/>
      <c r="AW212" s="285"/>
      <c r="AX212" s="285"/>
      <c r="AY212" s="285"/>
      <c r="AZ212" s="285"/>
      <c r="BA212" s="285"/>
      <c r="BB212" s="285"/>
      <c r="BC212" s="285"/>
      <c r="BD212" s="285"/>
      <c r="BE212" s="285"/>
      <c r="BF212" s="285"/>
      <c r="BG212" s="285"/>
      <c r="BH212" s="285"/>
    </row>
    <row r="213" spans="1:60" ht="39.6" customHeight="1">
      <c r="A213" s="285"/>
      <c r="B213" s="285"/>
      <c r="C213" s="285"/>
      <c r="D213" s="285"/>
      <c r="E213" s="285"/>
      <c r="F213" s="285"/>
      <c r="G213" s="285"/>
      <c r="H213" s="285"/>
      <c r="I213" s="285"/>
      <c r="J213" s="285"/>
      <c r="K213" s="285"/>
      <c r="L213" s="285"/>
      <c r="M213" s="285"/>
      <c r="N213" s="285"/>
      <c r="O213" s="285"/>
      <c r="P213" s="285"/>
      <c r="Q213" s="285"/>
      <c r="R213" s="285"/>
      <c r="S213" s="285"/>
      <c r="T213" s="285"/>
      <c r="U213" s="285"/>
      <c r="V213" s="285"/>
      <c r="W213" s="285"/>
      <c r="X213" s="285"/>
      <c r="Y213" s="285"/>
      <c r="Z213" s="285"/>
      <c r="AA213" s="285"/>
      <c r="AB213" s="285"/>
      <c r="AC213" s="285"/>
      <c r="AD213" s="285"/>
      <c r="AE213" s="285"/>
      <c r="AF213" s="285"/>
      <c r="AG213" s="285"/>
      <c r="AH213" s="285"/>
      <c r="AI213" s="285"/>
      <c r="AJ213" s="853" t="s">
        <v>698</v>
      </c>
      <c r="AK213" s="853"/>
      <c r="AL213" s="289">
        <v>1268</v>
      </c>
      <c r="AM213" s="289" t="s">
        <v>686</v>
      </c>
      <c r="AN213" s="285"/>
      <c r="AO213" s="285"/>
      <c r="AP213" s="285"/>
      <c r="AQ213" s="285"/>
      <c r="AR213" s="285"/>
      <c r="AS213" s="285"/>
      <c r="AT213" s="285"/>
      <c r="AU213" s="285"/>
      <c r="AV213" s="285"/>
      <c r="AW213" s="285"/>
      <c r="AX213" s="285"/>
      <c r="AY213" s="285"/>
      <c r="AZ213" s="285"/>
      <c r="BA213" s="285"/>
      <c r="BB213" s="285"/>
      <c r="BC213" s="285"/>
      <c r="BD213" s="285"/>
      <c r="BE213" s="285"/>
      <c r="BF213" s="285"/>
      <c r="BG213" s="285"/>
      <c r="BH213" s="285"/>
    </row>
    <row r="214" spans="1:60" ht="39.6" customHeight="1">
      <c r="A214" s="285"/>
      <c r="B214" s="285"/>
      <c r="C214" s="285"/>
      <c r="D214" s="285"/>
      <c r="E214" s="285"/>
      <c r="F214" s="285"/>
      <c r="G214" s="285"/>
      <c r="H214" s="285"/>
      <c r="I214" s="285"/>
      <c r="J214" s="285"/>
      <c r="K214" s="285"/>
      <c r="L214" s="285"/>
      <c r="M214" s="285"/>
      <c r="N214" s="285"/>
      <c r="O214" s="285"/>
      <c r="P214" s="285"/>
      <c r="Q214" s="285"/>
      <c r="R214" s="285"/>
      <c r="S214" s="285"/>
      <c r="T214" s="285"/>
      <c r="U214" s="285"/>
      <c r="V214" s="285"/>
      <c r="W214" s="285"/>
      <c r="X214" s="285"/>
      <c r="Y214" s="285"/>
      <c r="Z214" s="285"/>
      <c r="AA214" s="285"/>
      <c r="AB214" s="285"/>
      <c r="AC214" s="285"/>
      <c r="AD214" s="285"/>
      <c r="AE214" s="285"/>
      <c r="AF214" s="285"/>
      <c r="AG214" s="285"/>
      <c r="AH214" s="285"/>
      <c r="AI214" s="285"/>
      <c r="AJ214" s="853" t="s">
        <v>699</v>
      </c>
      <c r="AK214" s="853"/>
      <c r="AL214" s="289">
        <v>1902</v>
      </c>
      <c r="AM214" s="289" t="s">
        <v>686</v>
      </c>
      <c r="AN214" s="285"/>
      <c r="AO214" s="285"/>
      <c r="AP214" s="285"/>
      <c r="AQ214" s="285"/>
      <c r="AR214" s="285"/>
      <c r="AS214" s="285"/>
      <c r="AT214" s="285"/>
      <c r="AU214" s="285"/>
      <c r="AV214" s="285"/>
      <c r="AW214" s="285"/>
      <c r="AX214" s="285"/>
      <c r="AY214" s="285"/>
      <c r="AZ214" s="285"/>
      <c r="BA214" s="285"/>
      <c r="BB214" s="285"/>
      <c r="BC214" s="285"/>
      <c r="BD214" s="285"/>
      <c r="BE214" s="285"/>
      <c r="BF214" s="285"/>
      <c r="BG214" s="285"/>
      <c r="BH214" s="285"/>
    </row>
    <row r="215" spans="1:60" ht="39.6" customHeight="1">
      <c r="A215" s="285"/>
      <c r="B215" s="285"/>
      <c r="C215" s="285"/>
      <c r="D215" s="285"/>
      <c r="E215" s="285"/>
      <c r="F215" s="285"/>
      <c r="G215" s="285"/>
      <c r="H215" s="285"/>
      <c r="I215" s="285"/>
      <c r="J215" s="285"/>
      <c r="K215" s="285"/>
      <c r="L215" s="285"/>
      <c r="M215" s="285"/>
      <c r="N215" s="285"/>
      <c r="O215" s="285"/>
      <c r="P215" s="285"/>
      <c r="Q215" s="285"/>
      <c r="R215" s="285"/>
      <c r="S215" s="285"/>
      <c r="T215" s="285"/>
      <c r="U215" s="285"/>
      <c r="V215" s="285"/>
      <c r="W215" s="285"/>
      <c r="X215" s="285"/>
      <c r="Y215" s="285"/>
      <c r="Z215" s="285"/>
      <c r="AA215" s="285"/>
      <c r="AB215" s="285"/>
      <c r="AC215" s="285"/>
      <c r="AD215" s="285"/>
      <c r="AE215" s="285"/>
      <c r="AF215" s="285"/>
      <c r="AG215" s="285"/>
      <c r="AH215" s="285"/>
      <c r="AI215" s="285"/>
      <c r="AJ215" s="853" t="s">
        <v>700</v>
      </c>
      <c r="AK215" s="853"/>
      <c r="AL215" s="289">
        <v>580</v>
      </c>
      <c r="AM215" s="289" t="s">
        <v>686</v>
      </c>
      <c r="AN215" s="285"/>
      <c r="AO215" s="285"/>
      <c r="AP215" s="285"/>
      <c r="AQ215" s="285"/>
      <c r="AR215" s="285"/>
      <c r="AS215" s="285"/>
      <c r="AT215" s="285"/>
      <c r="AU215" s="285"/>
      <c r="AV215" s="285"/>
      <c r="AW215" s="285"/>
      <c r="AX215" s="285"/>
      <c r="AY215" s="285"/>
      <c r="AZ215" s="285"/>
      <c r="BA215" s="285"/>
      <c r="BB215" s="285"/>
      <c r="BC215" s="285"/>
      <c r="BD215" s="285"/>
      <c r="BE215" s="285"/>
      <c r="BF215" s="285"/>
      <c r="BG215" s="285"/>
      <c r="BH215" s="285"/>
    </row>
    <row r="216" spans="1:60" ht="39.6" customHeight="1">
      <c r="A216" s="285"/>
      <c r="B216" s="285"/>
      <c r="C216" s="285"/>
      <c r="D216" s="285"/>
      <c r="E216" s="285"/>
      <c r="F216" s="285"/>
      <c r="G216" s="285"/>
      <c r="H216" s="285"/>
      <c r="I216" s="285"/>
      <c r="J216" s="285"/>
      <c r="K216" s="285"/>
      <c r="L216" s="285"/>
      <c r="M216" s="285"/>
      <c r="N216" s="285"/>
      <c r="O216" s="285"/>
      <c r="P216" s="285"/>
      <c r="Q216" s="285"/>
      <c r="R216" s="285"/>
      <c r="S216" s="285"/>
      <c r="T216" s="285"/>
      <c r="U216" s="285"/>
      <c r="V216" s="285"/>
      <c r="W216" s="285"/>
      <c r="X216" s="285"/>
      <c r="Y216" s="285"/>
      <c r="Z216" s="285"/>
      <c r="AA216" s="285"/>
      <c r="AB216" s="285"/>
      <c r="AC216" s="285"/>
      <c r="AD216" s="285"/>
      <c r="AE216" s="285"/>
      <c r="AF216" s="285"/>
      <c r="AG216" s="285"/>
      <c r="AH216" s="285"/>
      <c r="AI216" s="285"/>
      <c r="AJ216" s="853" t="s">
        <v>701</v>
      </c>
      <c r="AK216" s="853"/>
      <c r="AL216" s="289">
        <v>580</v>
      </c>
      <c r="AM216" s="289" t="s">
        <v>686</v>
      </c>
      <c r="AN216" s="285"/>
      <c r="AO216" s="285"/>
      <c r="AP216" s="285"/>
      <c r="AQ216" s="285"/>
      <c r="AR216" s="285"/>
      <c r="AS216" s="285"/>
      <c r="AT216" s="285"/>
      <c r="AU216" s="285"/>
      <c r="AV216" s="285"/>
      <c r="AW216" s="285"/>
      <c r="AX216" s="285"/>
      <c r="AY216" s="285"/>
      <c r="AZ216" s="285"/>
      <c r="BA216" s="285"/>
      <c r="BB216" s="285"/>
      <c r="BC216" s="285"/>
      <c r="BD216" s="285"/>
      <c r="BE216" s="285"/>
      <c r="BF216" s="285"/>
      <c r="BG216" s="285"/>
      <c r="BH216" s="285"/>
    </row>
    <row r="217" spans="1:60" ht="39.6" customHeight="1">
      <c r="A217" s="285"/>
      <c r="B217" s="285"/>
      <c r="C217" s="285"/>
      <c r="D217" s="285"/>
      <c r="E217" s="285"/>
      <c r="F217" s="285"/>
      <c r="G217" s="285"/>
      <c r="H217" s="285"/>
      <c r="I217" s="285"/>
      <c r="J217" s="285"/>
      <c r="K217" s="285"/>
      <c r="L217" s="285"/>
      <c r="M217" s="285"/>
      <c r="N217" s="285"/>
      <c r="O217" s="285"/>
      <c r="P217" s="285"/>
      <c r="Q217" s="285"/>
      <c r="R217" s="285"/>
      <c r="S217" s="285"/>
      <c r="T217" s="285"/>
      <c r="U217" s="285"/>
      <c r="V217" s="285"/>
      <c r="W217" s="285"/>
      <c r="X217" s="285"/>
      <c r="Y217" s="285"/>
      <c r="Z217" s="285"/>
      <c r="AA217" s="285"/>
      <c r="AB217" s="285"/>
      <c r="AC217" s="285"/>
      <c r="AD217" s="285"/>
      <c r="AE217" s="285"/>
      <c r="AF217" s="285"/>
      <c r="AG217" s="285"/>
      <c r="AH217" s="285"/>
      <c r="AI217" s="285"/>
      <c r="AJ217" s="853" t="s">
        <v>702</v>
      </c>
      <c r="AK217" s="853"/>
      <c r="AL217" s="289">
        <v>580</v>
      </c>
      <c r="AM217" s="289" t="s">
        <v>686</v>
      </c>
      <c r="AN217" s="285"/>
      <c r="AO217" s="285"/>
      <c r="AP217" s="285"/>
      <c r="AQ217" s="285"/>
      <c r="AR217" s="285"/>
      <c r="AS217" s="285"/>
      <c r="AT217" s="285"/>
      <c r="AU217" s="285"/>
      <c r="AV217" s="285"/>
      <c r="AW217" s="285"/>
      <c r="AX217" s="285"/>
      <c r="AY217" s="285"/>
      <c r="AZ217" s="285"/>
      <c r="BA217" s="285"/>
      <c r="BB217" s="285"/>
      <c r="BC217" s="285"/>
      <c r="BD217" s="285"/>
      <c r="BE217" s="285"/>
      <c r="BF217" s="285"/>
      <c r="BG217" s="285"/>
      <c r="BH217" s="285"/>
    </row>
    <row r="218" spans="1:60" ht="39.6" customHeight="1">
      <c r="A218" s="285"/>
      <c r="B218" s="285"/>
      <c r="C218" s="285"/>
      <c r="D218" s="285"/>
      <c r="E218" s="285"/>
      <c r="F218" s="285"/>
      <c r="G218" s="285"/>
      <c r="H218" s="285"/>
      <c r="I218" s="285"/>
      <c r="J218" s="285"/>
      <c r="K218" s="285"/>
      <c r="L218" s="285"/>
      <c r="M218" s="285"/>
      <c r="N218" s="285"/>
      <c r="O218" s="285"/>
      <c r="P218" s="285"/>
      <c r="Q218" s="285"/>
      <c r="R218" s="285"/>
      <c r="S218" s="285"/>
      <c r="T218" s="285"/>
      <c r="U218" s="285"/>
      <c r="V218" s="285"/>
      <c r="W218" s="285"/>
      <c r="X218" s="285"/>
      <c r="Y218" s="285"/>
      <c r="Z218" s="285"/>
      <c r="AA218" s="285"/>
      <c r="AB218" s="285"/>
      <c r="AC218" s="285"/>
      <c r="AD218" s="285"/>
      <c r="AE218" s="285"/>
      <c r="AF218" s="285"/>
      <c r="AG218" s="285"/>
      <c r="AH218" s="285"/>
      <c r="AI218" s="285"/>
      <c r="AJ218" s="853" t="s">
        <v>703</v>
      </c>
      <c r="AK218" s="853"/>
      <c r="AL218" s="289">
        <v>1160</v>
      </c>
      <c r="AM218" s="289" t="s">
        <v>686</v>
      </c>
      <c r="AN218" s="285"/>
      <c r="AO218" s="285"/>
      <c r="AP218" s="285"/>
      <c r="AQ218" s="285"/>
      <c r="AR218" s="285"/>
      <c r="AS218" s="285"/>
      <c r="AT218" s="285"/>
      <c r="AU218" s="285"/>
      <c r="AV218" s="285"/>
      <c r="AW218" s="285"/>
      <c r="AX218" s="285"/>
      <c r="AY218" s="285"/>
      <c r="AZ218" s="285"/>
      <c r="BA218" s="285"/>
      <c r="BB218" s="285"/>
      <c r="BC218" s="285"/>
      <c r="BD218" s="285"/>
      <c r="BE218" s="285"/>
      <c r="BF218" s="285"/>
      <c r="BG218" s="285"/>
      <c r="BH218" s="285"/>
    </row>
    <row r="219" spans="1:60" ht="39.6" customHeight="1">
      <c r="A219" s="285"/>
      <c r="B219" s="285"/>
      <c r="C219" s="285"/>
      <c r="D219" s="285"/>
      <c r="E219" s="285"/>
      <c r="F219" s="285"/>
      <c r="G219" s="285"/>
      <c r="H219" s="285"/>
      <c r="I219" s="285"/>
      <c r="J219" s="285"/>
      <c r="K219" s="285"/>
      <c r="L219" s="285"/>
      <c r="M219" s="285"/>
      <c r="N219" s="285"/>
      <c r="O219" s="285"/>
      <c r="P219" s="285"/>
      <c r="Q219" s="285"/>
      <c r="R219" s="285"/>
      <c r="S219" s="285"/>
      <c r="T219" s="285"/>
      <c r="U219" s="285"/>
      <c r="V219" s="285"/>
      <c r="W219" s="285"/>
      <c r="X219" s="285"/>
      <c r="Y219" s="285"/>
      <c r="Z219" s="285"/>
      <c r="AA219" s="285"/>
      <c r="AB219" s="285"/>
      <c r="AC219" s="285"/>
      <c r="AD219" s="285"/>
      <c r="AE219" s="285"/>
      <c r="AF219" s="285"/>
      <c r="AG219" s="285"/>
      <c r="AH219" s="285"/>
      <c r="AI219" s="285"/>
      <c r="AJ219" s="853" t="s">
        <v>704</v>
      </c>
      <c r="AK219" s="853"/>
      <c r="AL219" s="289">
        <v>1160</v>
      </c>
      <c r="AM219" s="289" t="s">
        <v>686</v>
      </c>
      <c r="AN219" s="285"/>
      <c r="AO219" s="285"/>
      <c r="AP219" s="285"/>
      <c r="AQ219" s="285"/>
      <c r="AR219" s="285"/>
      <c r="AS219" s="285"/>
      <c r="AT219" s="285"/>
      <c r="AU219" s="285"/>
      <c r="AV219" s="285"/>
      <c r="AW219" s="285"/>
      <c r="AX219" s="285"/>
      <c r="AY219" s="285"/>
      <c r="AZ219" s="285"/>
      <c r="BA219" s="285"/>
      <c r="BB219" s="285"/>
      <c r="BC219" s="285"/>
      <c r="BD219" s="285"/>
      <c r="BE219" s="285"/>
      <c r="BF219" s="285"/>
      <c r="BG219" s="285"/>
      <c r="BH219" s="285"/>
    </row>
    <row r="220" spans="1:60" ht="39.6" customHeight="1">
      <c r="A220" s="285"/>
      <c r="B220" s="285"/>
      <c r="C220" s="285"/>
      <c r="D220" s="285"/>
      <c r="E220" s="285"/>
      <c r="F220" s="285"/>
      <c r="G220" s="285"/>
      <c r="H220" s="285"/>
      <c r="I220" s="285"/>
      <c r="J220" s="285"/>
      <c r="K220" s="285"/>
      <c r="L220" s="285"/>
      <c r="M220" s="285"/>
      <c r="N220" s="285"/>
      <c r="O220" s="285"/>
      <c r="P220" s="285"/>
      <c r="Q220" s="285"/>
      <c r="R220" s="285"/>
      <c r="S220" s="285"/>
      <c r="T220" s="285"/>
      <c r="U220" s="285"/>
      <c r="V220" s="285"/>
      <c r="W220" s="285"/>
      <c r="X220" s="285"/>
      <c r="Y220" s="285"/>
      <c r="Z220" s="285"/>
      <c r="AA220" s="285"/>
      <c r="AB220" s="285"/>
      <c r="AC220" s="285"/>
      <c r="AD220" s="285"/>
      <c r="AE220" s="285"/>
      <c r="AF220" s="285"/>
      <c r="AG220" s="285"/>
      <c r="AH220" s="285"/>
      <c r="AI220" s="285"/>
      <c r="AJ220" s="853" t="s">
        <v>705</v>
      </c>
      <c r="AK220" s="853"/>
      <c r="AL220" s="289">
        <v>1160</v>
      </c>
      <c r="AM220" s="289" t="s">
        <v>686</v>
      </c>
      <c r="AN220" s="285"/>
      <c r="AO220" s="285"/>
      <c r="AP220" s="285"/>
      <c r="AQ220" s="285"/>
      <c r="AR220" s="285"/>
      <c r="AS220" s="285"/>
      <c r="AT220" s="285"/>
      <c r="AU220" s="285"/>
      <c r="AV220" s="285"/>
      <c r="AW220" s="285"/>
      <c r="AX220" s="285"/>
      <c r="AY220" s="285"/>
      <c r="AZ220" s="285"/>
      <c r="BA220" s="285"/>
      <c r="BB220" s="285"/>
      <c r="BC220" s="285"/>
      <c r="BD220" s="285"/>
      <c r="BE220" s="285"/>
      <c r="BF220" s="285"/>
      <c r="BG220" s="285"/>
      <c r="BH220" s="285"/>
    </row>
    <row r="221" spans="1:60" ht="39.6" customHeight="1">
      <c r="A221" s="285"/>
      <c r="B221" s="285"/>
      <c r="C221" s="285"/>
      <c r="D221" s="285"/>
      <c r="E221" s="285"/>
      <c r="F221" s="285"/>
      <c r="G221" s="285"/>
      <c r="H221" s="285"/>
      <c r="I221" s="285"/>
      <c r="J221" s="285"/>
      <c r="K221" s="285"/>
      <c r="L221" s="285"/>
      <c r="M221" s="285"/>
      <c r="N221" s="285"/>
      <c r="O221" s="285"/>
      <c r="P221" s="285"/>
      <c r="Q221" s="285"/>
      <c r="R221" s="285"/>
      <c r="S221" s="285"/>
      <c r="T221" s="285"/>
      <c r="U221" s="285"/>
      <c r="V221" s="285"/>
      <c r="W221" s="285"/>
      <c r="X221" s="285"/>
      <c r="Y221" s="285"/>
      <c r="Z221" s="285"/>
      <c r="AA221" s="285"/>
      <c r="AB221" s="285"/>
      <c r="AC221" s="285"/>
      <c r="AD221" s="285"/>
      <c r="AE221" s="285"/>
      <c r="AF221" s="285"/>
      <c r="AG221" s="285"/>
      <c r="AH221" s="285"/>
      <c r="AI221" s="285"/>
      <c r="AJ221" s="853" t="s">
        <v>706</v>
      </c>
      <c r="AK221" s="853"/>
      <c r="AL221" s="289">
        <v>1740</v>
      </c>
      <c r="AM221" s="289" t="s">
        <v>686</v>
      </c>
      <c r="AN221" s="285"/>
      <c r="AO221" s="285"/>
      <c r="AP221" s="285"/>
      <c r="AQ221" s="285"/>
      <c r="AR221" s="285"/>
      <c r="AS221" s="285"/>
      <c r="AT221" s="285"/>
      <c r="AU221" s="285"/>
      <c r="AV221" s="285"/>
      <c r="AW221" s="285"/>
      <c r="AX221" s="285"/>
      <c r="AY221" s="285"/>
      <c r="AZ221" s="285"/>
      <c r="BA221" s="285"/>
      <c r="BB221" s="285"/>
      <c r="BC221" s="285"/>
      <c r="BD221" s="285"/>
      <c r="BE221" s="285"/>
      <c r="BF221" s="285"/>
      <c r="BG221" s="285"/>
      <c r="BH221" s="285"/>
    </row>
    <row r="222" spans="1:60" ht="39.6" customHeight="1">
      <c r="A222" s="285"/>
      <c r="B222" s="285"/>
      <c r="C222" s="285"/>
      <c r="D222" s="285"/>
      <c r="E222" s="285"/>
      <c r="F222" s="285"/>
      <c r="G222" s="285"/>
      <c r="H222" s="285"/>
      <c r="I222" s="285"/>
      <c r="J222" s="285"/>
      <c r="K222" s="285"/>
      <c r="L222" s="285"/>
      <c r="M222" s="285"/>
      <c r="N222" s="285"/>
      <c r="O222" s="285"/>
      <c r="P222" s="285"/>
      <c r="Q222" s="285"/>
      <c r="R222" s="285"/>
      <c r="S222" s="285"/>
      <c r="T222" s="285"/>
      <c r="U222" s="285"/>
      <c r="V222" s="285"/>
      <c r="W222" s="285"/>
      <c r="X222" s="285"/>
      <c r="Y222" s="285"/>
      <c r="Z222" s="285"/>
      <c r="AA222" s="285"/>
      <c r="AB222" s="285"/>
      <c r="AC222" s="285"/>
      <c r="AD222" s="285"/>
      <c r="AE222" s="285"/>
      <c r="AF222" s="285"/>
      <c r="AG222" s="285"/>
      <c r="AH222" s="285"/>
      <c r="AI222" s="285"/>
      <c r="AJ222" s="853" t="s">
        <v>707</v>
      </c>
      <c r="AK222" s="853"/>
      <c r="AL222" s="289">
        <v>1169</v>
      </c>
      <c r="AM222" s="289" t="s">
        <v>686</v>
      </c>
      <c r="AN222" s="285"/>
      <c r="AO222" s="285"/>
      <c r="AP222" s="285"/>
      <c r="AQ222" s="285"/>
      <c r="AR222" s="285"/>
      <c r="AS222" s="285"/>
      <c r="AT222" s="285"/>
      <c r="AU222" s="285"/>
      <c r="AV222" s="285"/>
      <c r="AW222" s="285"/>
      <c r="AX222" s="285"/>
      <c r="AY222" s="285"/>
      <c r="AZ222" s="285"/>
      <c r="BA222" s="285"/>
      <c r="BB222" s="285"/>
      <c r="BC222" s="285"/>
      <c r="BD222" s="285"/>
      <c r="BE222" s="285"/>
      <c r="BF222" s="285"/>
      <c r="BG222" s="285"/>
      <c r="BH222" s="285"/>
    </row>
    <row r="223" spans="1:60" ht="39.6" customHeight="1">
      <c r="A223" s="285"/>
      <c r="B223" s="285"/>
      <c r="C223" s="285"/>
      <c r="D223" s="285"/>
      <c r="E223" s="285"/>
      <c r="F223" s="285"/>
      <c r="G223" s="285"/>
      <c r="H223" s="285"/>
      <c r="I223" s="285"/>
      <c r="J223" s="285"/>
      <c r="K223" s="285"/>
      <c r="L223" s="285"/>
      <c r="M223" s="285"/>
      <c r="N223" s="285"/>
      <c r="O223" s="285"/>
      <c r="P223" s="285"/>
      <c r="Q223" s="285"/>
      <c r="R223" s="285"/>
      <c r="S223" s="285"/>
      <c r="T223" s="285"/>
      <c r="U223" s="285"/>
      <c r="V223" s="285"/>
      <c r="W223" s="285"/>
      <c r="X223" s="285"/>
      <c r="Y223" s="285"/>
      <c r="Z223" s="285"/>
      <c r="AA223" s="285"/>
      <c r="AB223" s="285"/>
      <c r="AC223" s="285"/>
      <c r="AD223" s="285"/>
      <c r="AE223" s="285"/>
      <c r="AF223" s="285"/>
      <c r="AG223" s="285"/>
      <c r="AH223" s="285"/>
      <c r="AI223" s="285"/>
      <c r="AJ223" s="853" t="s">
        <v>708</v>
      </c>
      <c r="AK223" s="853"/>
      <c r="AL223" s="289">
        <v>1169</v>
      </c>
      <c r="AM223" s="289" t="s">
        <v>686</v>
      </c>
      <c r="AN223" s="285"/>
      <c r="AO223" s="285"/>
      <c r="AP223" s="285"/>
      <c r="AQ223" s="285"/>
      <c r="AR223" s="285"/>
      <c r="AS223" s="285"/>
      <c r="AT223" s="285"/>
      <c r="AU223" s="285"/>
      <c r="AV223" s="285"/>
      <c r="AW223" s="285"/>
      <c r="AX223" s="285"/>
      <c r="AY223" s="285"/>
      <c r="AZ223" s="285"/>
      <c r="BA223" s="285"/>
      <c r="BB223" s="285"/>
      <c r="BC223" s="285"/>
      <c r="BD223" s="285"/>
      <c r="BE223" s="285"/>
      <c r="BF223" s="285"/>
      <c r="BG223" s="285"/>
      <c r="BH223" s="285"/>
    </row>
    <row r="224" spans="1:60" ht="39.6" customHeight="1">
      <c r="A224" s="285"/>
      <c r="B224" s="285"/>
      <c r="C224" s="285"/>
      <c r="D224" s="285"/>
      <c r="E224" s="285"/>
      <c r="F224" s="285"/>
      <c r="G224" s="285"/>
      <c r="H224" s="285"/>
      <c r="I224" s="285"/>
      <c r="J224" s="285"/>
      <c r="K224" s="285"/>
      <c r="L224" s="285"/>
      <c r="M224" s="285"/>
      <c r="N224" s="285"/>
      <c r="O224" s="285"/>
      <c r="P224" s="285"/>
      <c r="Q224" s="285"/>
      <c r="R224" s="285"/>
      <c r="S224" s="285"/>
      <c r="T224" s="285"/>
      <c r="U224" s="285"/>
      <c r="V224" s="285"/>
      <c r="W224" s="285"/>
      <c r="X224" s="285"/>
      <c r="Y224" s="285"/>
      <c r="Z224" s="285"/>
      <c r="AA224" s="285"/>
      <c r="AB224" s="285"/>
      <c r="AC224" s="285"/>
      <c r="AD224" s="285"/>
      <c r="AE224" s="285"/>
      <c r="AF224" s="285"/>
      <c r="AG224" s="285"/>
      <c r="AH224" s="285"/>
      <c r="AI224" s="285"/>
      <c r="AJ224" s="853" t="s">
        <v>709</v>
      </c>
      <c r="AK224" s="853"/>
      <c r="AL224" s="289">
        <v>1169</v>
      </c>
      <c r="AM224" s="289" t="s">
        <v>686</v>
      </c>
      <c r="AN224" s="285"/>
      <c r="AO224" s="285"/>
      <c r="AP224" s="285"/>
      <c r="AQ224" s="285"/>
      <c r="AR224" s="285"/>
      <c r="AS224" s="285"/>
      <c r="AT224" s="285"/>
      <c r="AU224" s="285"/>
      <c r="AV224" s="285"/>
      <c r="AW224" s="285"/>
      <c r="AX224" s="285"/>
      <c r="AY224" s="285"/>
      <c r="AZ224" s="285"/>
      <c r="BA224" s="285"/>
      <c r="BB224" s="285"/>
      <c r="BC224" s="285"/>
      <c r="BD224" s="285"/>
      <c r="BE224" s="285"/>
      <c r="BF224" s="285"/>
      <c r="BG224" s="285"/>
      <c r="BH224" s="285"/>
    </row>
    <row r="225" spans="1:60" ht="12.75" customHeight="1">
      <c r="A225" s="285"/>
      <c r="B225" s="285"/>
      <c r="C225" s="285"/>
      <c r="D225" s="285"/>
      <c r="E225" s="285"/>
      <c r="F225" s="285"/>
      <c r="G225" s="285"/>
      <c r="H225" s="285"/>
      <c r="I225" s="285"/>
      <c r="J225" s="285"/>
      <c r="K225" s="285"/>
      <c r="L225" s="285"/>
      <c r="M225" s="285"/>
      <c r="N225" s="285"/>
      <c r="O225" s="285"/>
      <c r="P225" s="285"/>
      <c r="Q225" s="285"/>
      <c r="R225" s="285"/>
      <c r="S225" s="285"/>
      <c r="T225" s="285"/>
      <c r="U225" s="285"/>
      <c r="V225" s="285"/>
      <c r="W225" s="285"/>
      <c r="X225" s="285"/>
      <c r="Y225" s="285"/>
      <c r="Z225" s="285"/>
      <c r="AA225" s="285"/>
      <c r="AB225" s="285"/>
      <c r="AC225" s="285"/>
      <c r="AD225" s="285"/>
      <c r="AE225" s="285"/>
      <c r="AF225" s="285"/>
      <c r="AG225" s="285"/>
      <c r="AH225" s="285"/>
      <c r="AI225" s="285"/>
      <c r="AJ225" s="853" t="s">
        <v>710</v>
      </c>
      <c r="AK225" s="853"/>
      <c r="AL225" s="289">
        <v>2338</v>
      </c>
      <c r="AM225" s="289" t="s">
        <v>686</v>
      </c>
      <c r="AN225" s="285"/>
      <c r="AO225" s="285"/>
      <c r="AP225" s="285"/>
      <c r="AQ225" s="285"/>
      <c r="AR225" s="285"/>
      <c r="AS225" s="285"/>
      <c r="AT225" s="285"/>
      <c r="AU225" s="285"/>
      <c r="AV225" s="285"/>
      <c r="AW225" s="285"/>
      <c r="AX225" s="285"/>
      <c r="AY225" s="285"/>
      <c r="AZ225" s="285"/>
      <c r="BA225" s="285"/>
      <c r="BB225" s="285"/>
      <c r="BC225" s="285"/>
      <c r="BD225" s="285"/>
      <c r="BE225" s="285"/>
      <c r="BF225" s="285"/>
      <c r="BG225" s="285"/>
      <c r="BH225" s="285"/>
    </row>
    <row r="226" spans="1:60" ht="12.75" customHeight="1">
      <c r="A226" s="285"/>
      <c r="B226" s="285"/>
      <c r="C226" s="285"/>
      <c r="D226" s="285"/>
      <c r="E226" s="285"/>
      <c r="F226" s="285"/>
      <c r="G226" s="285"/>
      <c r="H226" s="285"/>
      <c r="I226" s="285"/>
      <c r="J226" s="285"/>
      <c r="K226" s="285"/>
      <c r="L226" s="285"/>
      <c r="M226" s="285"/>
      <c r="N226" s="285"/>
      <c r="O226" s="285"/>
      <c r="P226" s="285"/>
      <c r="Q226" s="285"/>
      <c r="R226" s="285"/>
      <c r="S226" s="285"/>
      <c r="T226" s="285"/>
      <c r="U226" s="285"/>
      <c r="V226" s="285"/>
      <c r="W226" s="285"/>
      <c r="X226" s="285"/>
      <c r="Y226" s="285"/>
      <c r="Z226" s="285"/>
      <c r="AA226" s="285"/>
      <c r="AB226" s="285"/>
      <c r="AC226" s="285"/>
      <c r="AD226" s="285"/>
      <c r="AE226" s="285"/>
      <c r="AF226" s="285"/>
      <c r="AG226" s="285"/>
      <c r="AH226" s="285"/>
      <c r="AI226" s="285"/>
      <c r="AJ226" s="853" t="s">
        <v>711</v>
      </c>
      <c r="AK226" s="853"/>
      <c r="AL226" s="289">
        <v>2338</v>
      </c>
      <c r="AM226" s="289" t="s">
        <v>686</v>
      </c>
      <c r="AN226" s="285"/>
      <c r="AO226" s="285"/>
      <c r="AP226" s="285"/>
      <c r="AQ226" s="285"/>
      <c r="AR226" s="285"/>
      <c r="AS226" s="285"/>
      <c r="AT226" s="285"/>
      <c r="AU226" s="285"/>
      <c r="AV226" s="285"/>
      <c r="AW226" s="285"/>
      <c r="AX226" s="285"/>
      <c r="AY226" s="285"/>
      <c r="AZ226" s="285"/>
      <c r="BA226" s="285"/>
      <c r="BB226" s="285"/>
      <c r="BC226" s="285"/>
      <c r="BD226" s="285"/>
      <c r="BE226" s="285"/>
      <c r="BF226" s="285"/>
      <c r="BG226" s="285"/>
      <c r="BH226" s="285"/>
    </row>
    <row r="227" spans="1:60" ht="12.75" customHeight="1">
      <c r="A227" s="285"/>
      <c r="B227" s="285"/>
      <c r="C227" s="285"/>
      <c r="D227" s="285"/>
      <c r="E227" s="285"/>
      <c r="F227" s="285"/>
      <c r="G227" s="285"/>
      <c r="H227" s="285"/>
      <c r="I227" s="285"/>
      <c r="J227" s="285"/>
      <c r="K227" s="285"/>
      <c r="L227" s="285"/>
      <c r="M227" s="285"/>
      <c r="N227" s="285"/>
      <c r="O227" s="285"/>
      <c r="P227" s="285"/>
      <c r="Q227" s="285"/>
      <c r="R227" s="285"/>
      <c r="S227" s="285"/>
      <c r="T227" s="285"/>
      <c r="U227" s="285"/>
      <c r="V227" s="285"/>
      <c r="W227" s="285"/>
      <c r="X227" s="285"/>
      <c r="Y227" s="285"/>
      <c r="Z227" s="285"/>
      <c r="AA227" s="285"/>
      <c r="AB227" s="285"/>
      <c r="AC227" s="285"/>
      <c r="AD227" s="285"/>
      <c r="AE227" s="285"/>
      <c r="AF227" s="285"/>
      <c r="AG227" s="285"/>
      <c r="AH227" s="285"/>
      <c r="AI227" s="285"/>
      <c r="AJ227" s="853" t="s">
        <v>712</v>
      </c>
      <c r="AK227" s="853"/>
      <c r="AL227" s="289">
        <v>2338</v>
      </c>
      <c r="AM227" s="289" t="s">
        <v>686</v>
      </c>
      <c r="AN227" s="285"/>
      <c r="AO227" s="285"/>
      <c r="AP227" s="285"/>
      <c r="AQ227" s="285"/>
      <c r="AR227" s="285"/>
      <c r="AS227" s="285"/>
      <c r="AT227" s="285"/>
      <c r="AU227" s="285"/>
      <c r="AV227" s="285"/>
      <c r="AW227" s="285"/>
      <c r="AX227" s="285"/>
      <c r="AY227" s="285"/>
      <c r="AZ227" s="285"/>
      <c r="BA227" s="285"/>
      <c r="BB227" s="285"/>
      <c r="BC227" s="285"/>
      <c r="BD227" s="285"/>
      <c r="BE227" s="285"/>
      <c r="BF227" s="285"/>
      <c r="BG227" s="285"/>
      <c r="BH227" s="285"/>
    </row>
    <row r="228" spans="1:60" ht="12.75" customHeight="1">
      <c r="A228" s="285"/>
      <c r="B228" s="285"/>
      <c r="C228" s="285"/>
      <c r="D228" s="285"/>
      <c r="E228" s="285"/>
      <c r="F228" s="285"/>
      <c r="G228" s="285"/>
      <c r="H228" s="285"/>
      <c r="I228" s="285"/>
      <c r="J228" s="285"/>
      <c r="K228" s="285"/>
      <c r="L228" s="285"/>
      <c r="M228" s="285"/>
      <c r="N228" s="285"/>
      <c r="O228" s="285"/>
      <c r="P228" s="285"/>
      <c r="Q228" s="285"/>
      <c r="R228" s="285"/>
      <c r="S228" s="285"/>
      <c r="T228" s="285"/>
      <c r="U228" s="285"/>
      <c r="V228" s="285"/>
      <c r="W228" s="285"/>
      <c r="X228" s="285"/>
      <c r="Y228" s="285"/>
      <c r="Z228" s="285"/>
      <c r="AA228" s="285"/>
      <c r="AB228" s="285"/>
      <c r="AC228" s="285"/>
      <c r="AD228" s="285"/>
      <c r="AE228" s="285"/>
      <c r="AF228" s="285"/>
      <c r="AG228" s="285"/>
      <c r="AH228" s="285"/>
      <c r="AI228" s="285"/>
      <c r="AJ228" s="853" t="s">
        <v>713</v>
      </c>
      <c r="AK228" s="853"/>
      <c r="AL228" s="289">
        <v>3507</v>
      </c>
      <c r="AM228" s="289" t="s">
        <v>686</v>
      </c>
      <c r="AN228" s="285"/>
      <c r="AO228" s="285"/>
      <c r="AP228" s="285"/>
      <c r="AQ228" s="285"/>
      <c r="AR228" s="285"/>
      <c r="AS228" s="285"/>
      <c r="AT228" s="285"/>
      <c r="AU228" s="285"/>
      <c r="AV228" s="285"/>
      <c r="AW228" s="285"/>
      <c r="AX228" s="285"/>
      <c r="AY228" s="285"/>
      <c r="AZ228" s="285"/>
      <c r="BA228" s="285"/>
      <c r="BB228" s="285"/>
      <c r="BC228" s="285"/>
      <c r="BD228" s="285"/>
      <c r="BE228" s="285"/>
      <c r="BF228" s="285"/>
      <c r="BG228" s="285"/>
      <c r="BH228" s="285"/>
    </row>
    <row r="229" spans="1:60" ht="39.6" customHeight="1">
      <c r="A229" s="285"/>
      <c r="B229" s="285"/>
      <c r="C229" s="285"/>
      <c r="D229" s="285"/>
      <c r="E229" s="285"/>
      <c r="F229" s="285"/>
      <c r="G229" s="285"/>
      <c r="H229" s="285"/>
      <c r="I229" s="285"/>
      <c r="J229" s="285"/>
      <c r="K229" s="285"/>
      <c r="L229" s="285"/>
      <c r="M229" s="285"/>
      <c r="N229" s="285"/>
      <c r="O229" s="285"/>
      <c r="P229" s="285"/>
      <c r="Q229" s="285"/>
      <c r="R229" s="285"/>
      <c r="S229" s="285"/>
      <c r="T229" s="285"/>
      <c r="U229" s="285"/>
      <c r="V229" s="285"/>
      <c r="W229" s="285"/>
      <c r="X229" s="285"/>
      <c r="Y229" s="285"/>
      <c r="Z229" s="285"/>
      <c r="AA229" s="285"/>
      <c r="AB229" s="285"/>
      <c r="AC229" s="285"/>
      <c r="AD229" s="285"/>
      <c r="AE229" s="285"/>
      <c r="AF229" s="285"/>
      <c r="AG229" s="285"/>
      <c r="AH229" s="285"/>
      <c r="AI229" s="285"/>
      <c r="AJ229" s="853" t="s">
        <v>714</v>
      </c>
      <c r="AK229" s="853"/>
      <c r="AL229" s="289">
        <v>634</v>
      </c>
      <c r="AM229" s="289" t="s">
        <v>686</v>
      </c>
      <c r="AN229" s="285"/>
      <c r="AO229" s="285"/>
      <c r="AP229" s="285"/>
      <c r="AQ229" s="285"/>
      <c r="AR229" s="285"/>
      <c r="AS229" s="285"/>
      <c r="AT229" s="285"/>
      <c r="AU229" s="285"/>
      <c r="AV229" s="285"/>
      <c r="AW229" s="285"/>
      <c r="AX229" s="285"/>
      <c r="AY229" s="285"/>
      <c r="AZ229" s="285"/>
      <c r="BA229" s="285"/>
      <c r="BB229" s="285"/>
      <c r="BC229" s="285"/>
      <c r="BD229" s="285"/>
      <c r="BE229" s="285"/>
      <c r="BF229" s="285"/>
      <c r="BG229" s="285"/>
      <c r="BH229" s="285"/>
    </row>
    <row r="230" spans="1:60" ht="39.6" customHeight="1">
      <c r="A230" s="285"/>
      <c r="B230" s="285"/>
      <c r="C230" s="285"/>
      <c r="D230" s="285"/>
      <c r="E230" s="285"/>
      <c r="F230" s="285"/>
      <c r="G230" s="285"/>
      <c r="H230" s="285"/>
      <c r="I230" s="285"/>
      <c r="J230" s="285"/>
      <c r="K230" s="285"/>
      <c r="L230" s="285"/>
      <c r="M230" s="285"/>
      <c r="N230" s="285"/>
      <c r="O230" s="285"/>
      <c r="P230" s="285"/>
      <c r="Q230" s="285"/>
      <c r="R230" s="285"/>
      <c r="S230" s="285"/>
      <c r="T230" s="285"/>
      <c r="U230" s="285"/>
      <c r="V230" s="285"/>
      <c r="W230" s="285"/>
      <c r="X230" s="285"/>
      <c r="Y230" s="285"/>
      <c r="Z230" s="285"/>
      <c r="AA230" s="285"/>
      <c r="AB230" s="285"/>
      <c r="AC230" s="285"/>
      <c r="AD230" s="285"/>
      <c r="AE230" s="285"/>
      <c r="AF230" s="285"/>
      <c r="AG230" s="285"/>
      <c r="AH230" s="285"/>
      <c r="AI230" s="285"/>
      <c r="AJ230" s="853" t="s">
        <v>715</v>
      </c>
      <c r="AK230" s="853"/>
      <c r="AL230" s="289">
        <v>634</v>
      </c>
      <c r="AM230" s="289" t="s">
        <v>686</v>
      </c>
      <c r="AN230" s="285"/>
      <c r="AO230" s="285"/>
      <c r="AP230" s="285"/>
      <c r="AQ230" s="285"/>
      <c r="AR230" s="285"/>
      <c r="AS230" s="285"/>
      <c r="AT230" s="285"/>
      <c r="AU230" s="285"/>
      <c r="AV230" s="285"/>
      <c r="AW230" s="285"/>
      <c r="AX230" s="285"/>
      <c r="AY230" s="285"/>
      <c r="AZ230" s="285"/>
      <c r="BA230" s="285"/>
      <c r="BB230" s="285"/>
      <c r="BC230" s="285"/>
      <c r="BD230" s="285"/>
      <c r="BE230" s="285"/>
      <c r="BF230" s="285"/>
      <c r="BG230" s="285"/>
      <c r="BH230" s="285"/>
    </row>
    <row r="231" spans="1:60" ht="39.6" customHeight="1">
      <c r="A231" s="285"/>
      <c r="B231" s="285"/>
      <c r="C231" s="285"/>
      <c r="D231" s="285"/>
      <c r="E231" s="285"/>
      <c r="F231" s="285"/>
      <c r="G231" s="285"/>
      <c r="H231" s="285"/>
      <c r="I231" s="285"/>
      <c r="J231" s="285"/>
      <c r="K231" s="285"/>
      <c r="L231" s="285"/>
      <c r="M231" s="285"/>
      <c r="N231" s="285"/>
      <c r="O231" s="285"/>
      <c r="P231" s="285"/>
      <c r="Q231" s="285"/>
      <c r="R231" s="285"/>
      <c r="S231" s="285"/>
      <c r="T231" s="285"/>
      <c r="U231" s="285"/>
      <c r="V231" s="285"/>
      <c r="W231" s="285"/>
      <c r="X231" s="285"/>
      <c r="Y231" s="285"/>
      <c r="Z231" s="285"/>
      <c r="AA231" s="285"/>
      <c r="AB231" s="285"/>
      <c r="AC231" s="285"/>
      <c r="AD231" s="285"/>
      <c r="AE231" s="285"/>
      <c r="AF231" s="285"/>
      <c r="AG231" s="285"/>
      <c r="AH231" s="285"/>
      <c r="AI231" s="285"/>
      <c r="AJ231" s="853" t="s">
        <v>716</v>
      </c>
      <c r="AK231" s="853"/>
      <c r="AL231" s="289">
        <v>634</v>
      </c>
      <c r="AM231" s="289" t="s">
        <v>686</v>
      </c>
      <c r="AN231" s="285"/>
      <c r="AO231" s="285"/>
      <c r="AP231" s="285"/>
      <c r="AQ231" s="285"/>
      <c r="AR231" s="285"/>
      <c r="AS231" s="285"/>
      <c r="AT231" s="285"/>
      <c r="AU231" s="285"/>
      <c r="AV231" s="285"/>
      <c r="AW231" s="285"/>
      <c r="AX231" s="285"/>
      <c r="AY231" s="285"/>
      <c r="AZ231" s="285"/>
      <c r="BA231" s="285"/>
      <c r="BB231" s="285"/>
      <c r="BC231" s="285"/>
      <c r="BD231" s="285"/>
      <c r="BE231" s="285"/>
      <c r="BF231" s="285"/>
      <c r="BG231" s="285"/>
      <c r="BH231" s="285"/>
    </row>
    <row r="232" spans="1:60" ht="39.6" customHeight="1">
      <c r="A232" s="285"/>
      <c r="B232" s="285"/>
      <c r="C232" s="285"/>
      <c r="D232" s="285"/>
      <c r="E232" s="285"/>
      <c r="F232" s="285"/>
      <c r="G232" s="285"/>
      <c r="H232" s="285"/>
      <c r="I232" s="285"/>
      <c r="J232" s="285"/>
      <c r="K232" s="285"/>
      <c r="L232" s="285"/>
      <c r="M232" s="285"/>
      <c r="N232" s="285"/>
      <c r="O232" s="285"/>
      <c r="P232" s="285"/>
      <c r="Q232" s="285"/>
      <c r="R232" s="285"/>
      <c r="S232" s="285"/>
      <c r="T232" s="285"/>
      <c r="U232" s="285"/>
      <c r="V232" s="285"/>
      <c r="W232" s="285"/>
      <c r="X232" s="285"/>
      <c r="Y232" s="285"/>
      <c r="Z232" s="285"/>
      <c r="AA232" s="285"/>
      <c r="AB232" s="285"/>
      <c r="AC232" s="285"/>
      <c r="AD232" s="285"/>
      <c r="AE232" s="285"/>
      <c r="AF232" s="285"/>
      <c r="AG232" s="285"/>
      <c r="AH232" s="285"/>
      <c r="AI232" s="285"/>
      <c r="AJ232" s="853" t="s">
        <v>717</v>
      </c>
      <c r="AK232" s="853"/>
      <c r="AL232" s="289">
        <v>1268</v>
      </c>
      <c r="AM232" s="289" t="s">
        <v>686</v>
      </c>
      <c r="AN232" s="285"/>
      <c r="AO232" s="285"/>
      <c r="AP232" s="285"/>
      <c r="AQ232" s="285"/>
      <c r="AR232" s="285"/>
      <c r="AS232" s="285"/>
      <c r="AT232" s="285"/>
      <c r="AU232" s="285"/>
      <c r="AV232" s="285"/>
      <c r="AW232" s="285"/>
      <c r="AX232" s="285"/>
      <c r="AY232" s="285"/>
      <c r="AZ232" s="285"/>
      <c r="BA232" s="285"/>
      <c r="BB232" s="285"/>
      <c r="BC232" s="285"/>
      <c r="BD232" s="285"/>
      <c r="BE232" s="285"/>
      <c r="BF232" s="285"/>
      <c r="BG232" s="285"/>
      <c r="BH232" s="285"/>
    </row>
    <row r="233" spans="1:60" ht="39.6" customHeight="1">
      <c r="A233" s="285"/>
      <c r="B233" s="285"/>
      <c r="C233" s="285"/>
      <c r="D233" s="285"/>
      <c r="E233" s="285"/>
      <c r="F233" s="285"/>
      <c r="G233" s="285"/>
      <c r="H233" s="285"/>
      <c r="I233" s="285"/>
      <c r="J233" s="285"/>
      <c r="K233" s="285"/>
      <c r="L233" s="285"/>
      <c r="M233" s="285"/>
      <c r="N233" s="285"/>
      <c r="O233" s="285"/>
      <c r="P233" s="285"/>
      <c r="Q233" s="285"/>
      <c r="R233" s="285"/>
      <c r="S233" s="285"/>
      <c r="T233" s="285"/>
      <c r="U233" s="285"/>
      <c r="V233" s="285"/>
      <c r="W233" s="285"/>
      <c r="X233" s="285"/>
      <c r="Y233" s="285"/>
      <c r="Z233" s="285"/>
      <c r="AA233" s="285"/>
      <c r="AB233" s="285"/>
      <c r="AC233" s="285"/>
      <c r="AD233" s="285"/>
      <c r="AE233" s="285"/>
      <c r="AF233" s="285"/>
      <c r="AG233" s="285"/>
      <c r="AH233" s="285"/>
      <c r="AI233" s="285"/>
      <c r="AJ233" s="853" t="s">
        <v>718</v>
      </c>
      <c r="AK233" s="853"/>
      <c r="AL233" s="289">
        <v>1268</v>
      </c>
      <c r="AM233" s="289" t="s">
        <v>686</v>
      </c>
      <c r="AN233" s="285"/>
      <c r="AO233" s="285"/>
      <c r="AP233" s="285"/>
      <c r="AQ233" s="285"/>
      <c r="AR233" s="285"/>
      <c r="AS233" s="285"/>
      <c r="AT233" s="285"/>
      <c r="AU233" s="285"/>
      <c r="AV233" s="285"/>
      <c r="AW233" s="285"/>
      <c r="AX233" s="285"/>
      <c r="AY233" s="285"/>
      <c r="AZ233" s="285"/>
      <c r="BA233" s="285"/>
      <c r="BB233" s="285"/>
      <c r="BC233" s="285"/>
      <c r="BD233" s="285"/>
      <c r="BE233" s="285"/>
      <c r="BF233" s="285"/>
      <c r="BG233" s="285"/>
      <c r="BH233" s="285"/>
    </row>
    <row r="234" spans="1:60" ht="39.6" customHeight="1">
      <c r="A234" s="285"/>
      <c r="B234" s="285"/>
      <c r="C234" s="285"/>
      <c r="D234" s="285"/>
      <c r="E234" s="285"/>
      <c r="F234" s="285"/>
      <c r="G234" s="285"/>
      <c r="H234" s="285"/>
      <c r="I234" s="285"/>
      <c r="J234" s="285"/>
      <c r="K234" s="285"/>
      <c r="L234" s="285"/>
      <c r="M234" s="285"/>
      <c r="N234" s="285"/>
      <c r="O234" s="285"/>
      <c r="P234" s="285"/>
      <c r="Q234" s="285"/>
      <c r="R234" s="285"/>
      <c r="S234" s="285"/>
      <c r="T234" s="285"/>
      <c r="U234" s="285"/>
      <c r="V234" s="285"/>
      <c r="W234" s="285"/>
      <c r="X234" s="285"/>
      <c r="Y234" s="285"/>
      <c r="Z234" s="285"/>
      <c r="AA234" s="285"/>
      <c r="AB234" s="285"/>
      <c r="AC234" s="285"/>
      <c r="AD234" s="285"/>
      <c r="AE234" s="285"/>
      <c r="AF234" s="285"/>
      <c r="AG234" s="285"/>
      <c r="AH234" s="285"/>
      <c r="AI234" s="285"/>
      <c r="AJ234" s="853" t="s">
        <v>719</v>
      </c>
      <c r="AK234" s="853"/>
      <c r="AL234" s="289">
        <v>1268</v>
      </c>
      <c r="AM234" s="289" t="s">
        <v>686</v>
      </c>
      <c r="AN234" s="285"/>
      <c r="AO234" s="285"/>
      <c r="AP234" s="285"/>
      <c r="AQ234" s="285"/>
      <c r="AR234" s="285"/>
      <c r="AS234" s="285"/>
      <c r="AT234" s="285"/>
      <c r="AU234" s="285"/>
      <c r="AV234" s="285"/>
      <c r="AW234" s="285"/>
      <c r="AX234" s="285"/>
      <c r="AY234" s="285"/>
      <c r="AZ234" s="285"/>
      <c r="BA234" s="285"/>
      <c r="BB234" s="285"/>
      <c r="BC234" s="285"/>
      <c r="BD234" s="285"/>
      <c r="BE234" s="285"/>
      <c r="BF234" s="285"/>
      <c r="BG234" s="285"/>
      <c r="BH234" s="285"/>
    </row>
    <row r="235" spans="1:60" ht="39.6" customHeight="1">
      <c r="A235" s="285"/>
      <c r="B235" s="285"/>
      <c r="C235" s="285"/>
      <c r="D235" s="285"/>
      <c r="E235" s="285"/>
      <c r="F235" s="285"/>
      <c r="G235" s="285"/>
      <c r="H235" s="285"/>
      <c r="I235" s="285"/>
      <c r="J235" s="285"/>
      <c r="K235" s="285"/>
      <c r="L235" s="285"/>
      <c r="M235" s="285"/>
      <c r="N235" s="285"/>
      <c r="O235" s="285"/>
      <c r="P235" s="285"/>
      <c r="Q235" s="285"/>
      <c r="R235" s="285"/>
      <c r="S235" s="285"/>
      <c r="T235" s="285"/>
      <c r="U235" s="285"/>
      <c r="V235" s="285"/>
      <c r="W235" s="285"/>
      <c r="X235" s="285"/>
      <c r="Y235" s="285"/>
      <c r="Z235" s="285"/>
      <c r="AA235" s="285"/>
      <c r="AB235" s="285"/>
      <c r="AC235" s="285"/>
      <c r="AD235" s="285"/>
      <c r="AE235" s="285"/>
      <c r="AF235" s="285"/>
      <c r="AG235" s="285"/>
      <c r="AH235" s="285"/>
      <c r="AI235" s="285"/>
      <c r="AJ235" s="853" t="s">
        <v>720</v>
      </c>
      <c r="AK235" s="853"/>
      <c r="AL235" s="289">
        <v>1902</v>
      </c>
      <c r="AM235" s="289" t="s">
        <v>686</v>
      </c>
      <c r="AN235" s="285"/>
      <c r="AO235" s="285"/>
      <c r="AP235" s="285"/>
      <c r="AQ235" s="285"/>
      <c r="AR235" s="285"/>
      <c r="AS235" s="285"/>
      <c r="AT235" s="285"/>
      <c r="AU235" s="285"/>
      <c r="AV235" s="285"/>
      <c r="AW235" s="285"/>
      <c r="AX235" s="285"/>
      <c r="AY235" s="285"/>
      <c r="AZ235" s="285"/>
      <c r="BA235" s="285"/>
      <c r="BB235" s="285"/>
      <c r="BC235" s="285"/>
      <c r="BD235" s="285"/>
      <c r="BE235" s="285"/>
      <c r="BF235" s="285"/>
      <c r="BG235" s="285"/>
      <c r="BH235" s="285"/>
    </row>
    <row r="236" spans="1:60" ht="39.6" customHeight="1">
      <c r="A236" s="285"/>
      <c r="B236" s="285"/>
      <c r="C236" s="285"/>
      <c r="D236" s="285"/>
      <c r="E236" s="285"/>
      <c r="F236" s="285"/>
      <c r="G236" s="285"/>
      <c r="H236" s="285"/>
      <c r="I236" s="285"/>
      <c r="J236" s="285"/>
      <c r="K236" s="285"/>
      <c r="L236" s="285"/>
      <c r="M236" s="285"/>
      <c r="N236" s="285"/>
      <c r="O236" s="285"/>
      <c r="P236" s="285"/>
      <c r="Q236" s="285"/>
      <c r="R236" s="285"/>
      <c r="S236" s="285"/>
      <c r="T236" s="285"/>
      <c r="U236" s="285"/>
      <c r="V236" s="285"/>
      <c r="W236" s="285"/>
      <c r="X236" s="285"/>
      <c r="Y236" s="285"/>
      <c r="Z236" s="285"/>
      <c r="AA236" s="285"/>
      <c r="AB236" s="285"/>
      <c r="AC236" s="285"/>
      <c r="AD236" s="285"/>
      <c r="AE236" s="285"/>
      <c r="AF236" s="285"/>
      <c r="AG236" s="285"/>
      <c r="AH236" s="285"/>
      <c r="AI236" s="285"/>
      <c r="AJ236" s="853" t="s">
        <v>721</v>
      </c>
      <c r="AK236" s="853"/>
      <c r="AL236" s="289">
        <v>580</v>
      </c>
      <c r="AM236" s="289" t="s">
        <v>686</v>
      </c>
      <c r="AN236" s="285"/>
      <c r="AO236" s="285"/>
      <c r="AP236" s="285"/>
      <c r="AQ236" s="285"/>
      <c r="AR236" s="285"/>
      <c r="AS236" s="285"/>
      <c r="AT236" s="285"/>
      <c r="AU236" s="285"/>
      <c r="AV236" s="285"/>
      <c r="AW236" s="285"/>
      <c r="AX236" s="285"/>
      <c r="AY236" s="285"/>
      <c r="AZ236" s="285"/>
      <c r="BA236" s="285"/>
      <c r="BB236" s="285"/>
      <c r="BC236" s="285"/>
      <c r="BD236" s="285"/>
      <c r="BE236" s="285"/>
      <c r="BF236" s="285"/>
      <c r="BG236" s="285"/>
      <c r="BH236" s="285"/>
    </row>
    <row r="237" spans="1:60" ht="39.6" customHeight="1">
      <c r="A237" s="285"/>
      <c r="B237" s="285"/>
      <c r="C237" s="285"/>
      <c r="D237" s="285"/>
      <c r="E237" s="285"/>
      <c r="F237" s="285"/>
      <c r="G237" s="285"/>
      <c r="H237" s="285"/>
      <c r="I237" s="285"/>
      <c r="J237" s="285"/>
      <c r="K237" s="285"/>
      <c r="L237" s="285"/>
      <c r="M237" s="285"/>
      <c r="N237" s="285"/>
      <c r="O237" s="285"/>
      <c r="P237" s="285"/>
      <c r="Q237" s="285"/>
      <c r="R237" s="285"/>
      <c r="S237" s="285"/>
      <c r="T237" s="285"/>
      <c r="U237" s="285"/>
      <c r="V237" s="285"/>
      <c r="W237" s="285"/>
      <c r="X237" s="285"/>
      <c r="Y237" s="285"/>
      <c r="Z237" s="285"/>
      <c r="AA237" s="285"/>
      <c r="AB237" s="285"/>
      <c r="AC237" s="285"/>
      <c r="AD237" s="285"/>
      <c r="AE237" s="285"/>
      <c r="AF237" s="285"/>
      <c r="AG237" s="285"/>
      <c r="AH237" s="285"/>
      <c r="AI237" s="285"/>
      <c r="AJ237" s="853" t="s">
        <v>722</v>
      </c>
      <c r="AK237" s="853"/>
      <c r="AL237" s="289">
        <v>580</v>
      </c>
      <c r="AM237" s="289" t="s">
        <v>686</v>
      </c>
      <c r="AN237" s="285"/>
      <c r="AO237" s="285"/>
      <c r="AP237" s="285"/>
      <c r="AQ237" s="285"/>
      <c r="AR237" s="285"/>
      <c r="AS237" s="285"/>
      <c r="AT237" s="285"/>
      <c r="AU237" s="285"/>
      <c r="AV237" s="285"/>
      <c r="AW237" s="285"/>
      <c r="AX237" s="285"/>
      <c r="AY237" s="285"/>
      <c r="AZ237" s="285"/>
      <c r="BA237" s="285"/>
      <c r="BB237" s="285"/>
      <c r="BC237" s="285"/>
      <c r="BD237" s="285"/>
      <c r="BE237" s="285"/>
      <c r="BF237" s="285"/>
      <c r="BG237" s="285"/>
      <c r="BH237" s="285"/>
    </row>
    <row r="238" spans="1:60" ht="39.6" customHeight="1">
      <c r="A238" s="285"/>
      <c r="B238" s="285"/>
      <c r="C238" s="285"/>
      <c r="D238" s="285"/>
      <c r="E238" s="285"/>
      <c r="F238" s="285"/>
      <c r="G238" s="285"/>
      <c r="H238" s="285"/>
      <c r="I238" s="285"/>
      <c r="J238" s="285"/>
      <c r="K238" s="285"/>
      <c r="L238" s="285"/>
      <c r="M238" s="285"/>
      <c r="N238" s="285"/>
      <c r="O238" s="285"/>
      <c r="P238" s="285"/>
      <c r="Q238" s="285"/>
      <c r="R238" s="285"/>
      <c r="S238" s="285"/>
      <c r="T238" s="285"/>
      <c r="U238" s="285"/>
      <c r="V238" s="285"/>
      <c r="W238" s="285"/>
      <c r="X238" s="285"/>
      <c r="Y238" s="285"/>
      <c r="Z238" s="285"/>
      <c r="AA238" s="285"/>
      <c r="AB238" s="285"/>
      <c r="AC238" s="285"/>
      <c r="AD238" s="285"/>
      <c r="AE238" s="285"/>
      <c r="AF238" s="285"/>
      <c r="AG238" s="285"/>
      <c r="AH238" s="285"/>
      <c r="AI238" s="285"/>
      <c r="AJ238" s="853" t="s">
        <v>723</v>
      </c>
      <c r="AK238" s="853"/>
      <c r="AL238" s="289">
        <v>580</v>
      </c>
      <c r="AM238" s="289" t="s">
        <v>686</v>
      </c>
      <c r="AN238" s="285"/>
      <c r="AO238" s="285"/>
      <c r="AP238" s="285"/>
      <c r="AQ238" s="285"/>
      <c r="AR238" s="285"/>
      <c r="AS238" s="285"/>
      <c r="AT238" s="285"/>
      <c r="AU238" s="285"/>
      <c r="AV238" s="285"/>
      <c r="AW238" s="285"/>
      <c r="AX238" s="285"/>
      <c r="AY238" s="285"/>
      <c r="AZ238" s="285"/>
      <c r="BA238" s="285"/>
      <c r="BB238" s="285"/>
      <c r="BC238" s="285"/>
      <c r="BD238" s="285"/>
      <c r="BE238" s="285"/>
      <c r="BF238" s="285"/>
      <c r="BG238" s="285"/>
      <c r="BH238" s="285"/>
    </row>
    <row r="239" spans="1:60" ht="39.6" customHeight="1">
      <c r="A239" s="285"/>
      <c r="B239" s="285"/>
      <c r="C239" s="285"/>
      <c r="D239" s="285"/>
      <c r="E239" s="285"/>
      <c r="F239" s="285"/>
      <c r="G239" s="285"/>
      <c r="H239" s="285"/>
      <c r="I239" s="285"/>
      <c r="J239" s="285"/>
      <c r="K239" s="285"/>
      <c r="L239" s="285"/>
      <c r="M239" s="285"/>
      <c r="N239" s="285"/>
      <c r="O239" s="285"/>
      <c r="P239" s="285"/>
      <c r="Q239" s="285"/>
      <c r="R239" s="285"/>
      <c r="S239" s="285"/>
      <c r="T239" s="285"/>
      <c r="U239" s="285"/>
      <c r="V239" s="285"/>
      <c r="W239" s="285"/>
      <c r="X239" s="285"/>
      <c r="Y239" s="285"/>
      <c r="Z239" s="285"/>
      <c r="AA239" s="285"/>
      <c r="AB239" s="285"/>
      <c r="AC239" s="285"/>
      <c r="AD239" s="285"/>
      <c r="AE239" s="285"/>
      <c r="AF239" s="285"/>
      <c r="AG239" s="285"/>
      <c r="AH239" s="285"/>
      <c r="AI239" s="285"/>
      <c r="AJ239" s="853" t="s">
        <v>724</v>
      </c>
      <c r="AK239" s="853"/>
      <c r="AL239" s="289">
        <v>1160</v>
      </c>
      <c r="AM239" s="289" t="s">
        <v>686</v>
      </c>
      <c r="AN239" s="285"/>
      <c r="AO239" s="285"/>
      <c r="AP239" s="285"/>
      <c r="AQ239" s="285"/>
      <c r="AR239" s="285"/>
      <c r="AS239" s="285"/>
      <c r="AT239" s="285"/>
      <c r="AU239" s="285"/>
      <c r="AV239" s="285"/>
      <c r="AW239" s="285"/>
      <c r="AX239" s="285"/>
      <c r="AY239" s="285"/>
      <c r="AZ239" s="285"/>
      <c r="BA239" s="285"/>
      <c r="BB239" s="285"/>
      <c r="BC239" s="285"/>
      <c r="BD239" s="285"/>
      <c r="BE239" s="285"/>
      <c r="BF239" s="285"/>
      <c r="BG239" s="285"/>
      <c r="BH239" s="285"/>
    </row>
    <row r="240" spans="1:60" ht="39.6" customHeight="1">
      <c r="A240" s="285"/>
      <c r="B240" s="285"/>
      <c r="C240" s="285"/>
      <c r="D240" s="285"/>
      <c r="E240" s="285"/>
      <c r="F240" s="285"/>
      <c r="G240" s="285"/>
      <c r="H240" s="285"/>
      <c r="I240" s="285"/>
      <c r="J240" s="285"/>
      <c r="K240" s="285"/>
      <c r="L240" s="285"/>
      <c r="M240" s="285"/>
      <c r="N240" s="285"/>
      <c r="O240" s="285"/>
      <c r="P240" s="285"/>
      <c r="Q240" s="285"/>
      <c r="R240" s="285"/>
      <c r="S240" s="285"/>
      <c r="T240" s="285"/>
      <c r="U240" s="285"/>
      <c r="V240" s="285"/>
      <c r="W240" s="285"/>
      <c r="X240" s="285"/>
      <c r="Y240" s="285"/>
      <c r="Z240" s="285"/>
      <c r="AA240" s="285"/>
      <c r="AB240" s="285"/>
      <c r="AC240" s="285"/>
      <c r="AD240" s="285"/>
      <c r="AE240" s="285"/>
      <c r="AF240" s="285"/>
      <c r="AG240" s="285"/>
      <c r="AH240" s="285"/>
      <c r="AI240" s="285"/>
      <c r="AJ240" s="853" t="s">
        <v>725</v>
      </c>
      <c r="AK240" s="853"/>
      <c r="AL240" s="289">
        <v>1160</v>
      </c>
      <c r="AM240" s="289" t="s">
        <v>686</v>
      </c>
      <c r="AN240" s="285"/>
      <c r="AO240" s="285"/>
      <c r="AP240" s="285"/>
      <c r="AQ240" s="285"/>
      <c r="AR240" s="285"/>
      <c r="AS240" s="285"/>
      <c r="AT240" s="285"/>
      <c r="AU240" s="285"/>
      <c r="AV240" s="285"/>
      <c r="AW240" s="285"/>
      <c r="AX240" s="285"/>
      <c r="AY240" s="285"/>
      <c r="AZ240" s="285"/>
      <c r="BA240" s="285"/>
      <c r="BB240" s="285"/>
      <c r="BC240" s="285"/>
      <c r="BD240" s="285"/>
      <c r="BE240" s="285"/>
      <c r="BF240" s="285"/>
      <c r="BG240" s="285"/>
      <c r="BH240" s="285"/>
    </row>
    <row r="241" spans="1:60" ht="39.6" customHeight="1">
      <c r="A241" s="285"/>
      <c r="B241" s="285"/>
      <c r="C241" s="285"/>
      <c r="D241" s="285"/>
      <c r="E241" s="285"/>
      <c r="F241" s="285"/>
      <c r="G241" s="285"/>
      <c r="H241" s="285"/>
      <c r="I241" s="285"/>
      <c r="J241" s="285"/>
      <c r="K241" s="285"/>
      <c r="L241" s="285"/>
      <c r="M241" s="285"/>
      <c r="N241" s="285"/>
      <c r="O241" s="285"/>
      <c r="P241" s="285"/>
      <c r="Q241" s="285"/>
      <c r="R241" s="285"/>
      <c r="S241" s="285"/>
      <c r="T241" s="285"/>
      <c r="U241" s="285"/>
      <c r="V241" s="285"/>
      <c r="W241" s="285"/>
      <c r="X241" s="285"/>
      <c r="Y241" s="285"/>
      <c r="Z241" s="285"/>
      <c r="AA241" s="285"/>
      <c r="AB241" s="285"/>
      <c r="AC241" s="285"/>
      <c r="AD241" s="285"/>
      <c r="AE241" s="285"/>
      <c r="AF241" s="285"/>
      <c r="AG241" s="285"/>
      <c r="AH241" s="285"/>
      <c r="AI241" s="285"/>
      <c r="AJ241" s="853" t="s">
        <v>726</v>
      </c>
      <c r="AK241" s="853"/>
      <c r="AL241" s="289">
        <v>1160</v>
      </c>
      <c r="AM241" s="289" t="s">
        <v>686</v>
      </c>
      <c r="AN241" s="285"/>
      <c r="AO241" s="285"/>
      <c r="AP241" s="285"/>
      <c r="AQ241" s="285"/>
      <c r="AR241" s="285"/>
      <c r="AS241" s="285"/>
      <c r="AT241" s="285"/>
      <c r="AU241" s="285"/>
      <c r="AV241" s="285"/>
      <c r="AW241" s="285"/>
      <c r="AX241" s="285"/>
      <c r="AY241" s="285"/>
      <c r="AZ241" s="285"/>
      <c r="BA241" s="285"/>
      <c r="BB241" s="285"/>
      <c r="BC241" s="285"/>
      <c r="BD241" s="285"/>
      <c r="BE241" s="285"/>
      <c r="BF241" s="285"/>
      <c r="BG241" s="285"/>
      <c r="BH241" s="285"/>
    </row>
    <row r="242" spans="1:60" ht="39.6" customHeight="1">
      <c r="A242" s="285"/>
      <c r="B242" s="285"/>
      <c r="C242" s="285"/>
      <c r="D242" s="285"/>
      <c r="E242" s="285"/>
      <c r="F242" s="285"/>
      <c r="G242" s="285"/>
      <c r="H242" s="285"/>
      <c r="I242" s="285"/>
      <c r="J242" s="285"/>
      <c r="K242" s="285"/>
      <c r="L242" s="285"/>
      <c r="M242" s="285"/>
      <c r="N242" s="285"/>
      <c r="O242" s="285"/>
      <c r="P242" s="285"/>
      <c r="Q242" s="285"/>
      <c r="R242" s="285"/>
      <c r="S242" s="285"/>
      <c r="T242" s="285"/>
      <c r="U242" s="285"/>
      <c r="V242" s="285"/>
      <c r="W242" s="285"/>
      <c r="X242" s="285"/>
      <c r="Y242" s="285"/>
      <c r="Z242" s="285"/>
      <c r="AA242" s="285"/>
      <c r="AB242" s="285"/>
      <c r="AC242" s="285"/>
      <c r="AD242" s="285"/>
      <c r="AE242" s="285"/>
      <c r="AF242" s="285"/>
      <c r="AG242" s="285"/>
      <c r="AH242" s="285"/>
      <c r="AI242" s="285"/>
      <c r="AJ242" s="853" t="s">
        <v>727</v>
      </c>
      <c r="AK242" s="853"/>
      <c r="AL242" s="289">
        <v>1740</v>
      </c>
      <c r="AM242" s="289" t="s">
        <v>686</v>
      </c>
      <c r="AN242" s="285"/>
      <c r="AO242" s="285"/>
      <c r="AP242" s="285"/>
      <c r="AQ242" s="285"/>
      <c r="AR242" s="285"/>
      <c r="AS242" s="285"/>
      <c r="AT242" s="285"/>
      <c r="AU242" s="285"/>
      <c r="AV242" s="285"/>
      <c r="AW242" s="285"/>
      <c r="AX242" s="285"/>
      <c r="AY242" s="285"/>
      <c r="AZ242" s="285"/>
      <c r="BA242" s="285"/>
      <c r="BB242" s="285"/>
      <c r="BC242" s="285"/>
      <c r="BD242" s="285"/>
      <c r="BE242" s="285"/>
      <c r="BF242" s="285"/>
      <c r="BG242" s="285"/>
      <c r="BH242" s="285"/>
    </row>
    <row r="243" spans="1:60" ht="13.9" customHeight="1">
      <c r="A243" s="285"/>
      <c r="B243" s="285"/>
      <c r="C243" s="285"/>
      <c r="D243" s="285"/>
      <c r="E243" s="285"/>
      <c r="F243" s="285"/>
      <c r="G243" s="285"/>
      <c r="H243" s="285"/>
      <c r="I243" s="285"/>
      <c r="J243" s="285"/>
      <c r="K243" s="285"/>
      <c r="L243" s="285"/>
      <c r="M243" s="285"/>
      <c r="N243" s="285"/>
      <c r="O243" s="285"/>
      <c r="P243" s="285"/>
      <c r="Q243" s="285"/>
      <c r="R243" s="285"/>
      <c r="S243" s="285"/>
      <c r="T243" s="285"/>
      <c r="U243" s="285"/>
      <c r="V243" s="285"/>
      <c r="W243" s="285"/>
      <c r="X243" s="285"/>
      <c r="Y243" s="285"/>
      <c r="Z243" s="285"/>
      <c r="AA243" s="285"/>
      <c r="AB243" s="285"/>
      <c r="AC243" s="285"/>
      <c r="AD243" s="285"/>
      <c r="AE243" s="285"/>
      <c r="AF243" s="285"/>
      <c r="AG243" s="285"/>
      <c r="AH243" s="285"/>
      <c r="AI243" s="285"/>
      <c r="AJ243" s="853" t="s">
        <v>728</v>
      </c>
      <c r="AK243" s="853"/>
      <c r="AL243" s="289">
        <v>532</v>
      </c>
      <c r="AM243" s="289" t="s">
        <v>563</v>
      </c>
      <c r="AN243" s="285"/>
      <c r="AO243" s="285"/>
      <c r="AP243" s="285"/>
      <c r="AQ243" s="285"/>
      <c r="AR243" s="285"/>
      <c r="AS243" s="285"/>
      <c r="AT243" s="285"/>
      <c r="AU243" s="285"/>
      <c r="AV243" s="285"/>
      <c r="AW243" s="285"/>
      <c r="AX243" s="285"/>
      <c r="AY243" s="285"/>
      <c r="AZ243" s="285"/>
      <c r="BA243" s="285"/>
      <c r="BB243" s="285"/>
      <c r="BC243" s="285"/>
      <c r="BD243" s="285"/>
      <c r="BE243" s="285"/>
      <c r="BF243" s="285"/>
      <c r="BG243" s="285"/>
      <c r="BH243" s="285"/>
    </row>
    <row r="244" spans="1:60" ht="13.9" customHeight="1">
      <c r="A244" s="285"/>
      <c r="B244" s="285"/>
      <c r="C244" s="285"/>
      <c r="D244" s="285"/>
      <c r="E244" s="285"/>
      <c r="F244" s="285"/>
      <c r="G244" s="285"/>
      <c r="H244" s="285"/>
      <c r="I244" s="285"/>
      <c r="J244" s="285"/>
      <c r="K244" s="285"/>
      <c r="L244" s="285"/>
      <c r="M244" s="285"/>
      <c r="N244" s="285"/>
      <c r="O244" s="285"/>
      <c r="P244" s="285"/>
      <c r="Q244" s="285"/>
      <c r="R244" s="285"/>
      <c r="S244" s="285"/>
      <c r="T244" s="285"/>
      <c r="U244" s="285"/>
      <c r="V244" s="285"/>
      <c r="W244" s="285"/>
      <c r="X244" s="285"/>
      <c r="Y244" s="285"/>
      <c r="Z244" s="285"/>
      <c r="AA244" s="285"/>
      <c r="AB244" s="285"/>
      <c r="AC244" s="285"/>
      <c r="AD244" s="285"/>
      <c r="AE244" s="285"/>
      <c r="AF244" s="285"/>
      <c r="AG244" s="285"/>
      <c r="AH244" s="285"/>
      <c r="AI244" s="285"/>
      <c r="AJ244" s="853" t="s">
        <v>729</v>
      </c>
      <c r="AK244" s="853"/>
      <c r="AL244" s="289">
        <v>532</v>
      </c>
      <c r="AM244" s="289" t="s">
        <v>563</v>
      </c>
      <c r="AN244" s="285"/>
      <c r="AO244" s="285"/>
      <c r="AP244" s="285"/>
      <c r="AQ244" s="285"/>
      <c r="AR244" s="285"/>
      <c r="AS244" s="285"/>
      <c r="AT244" s="285"/>
      <c r="AU244" s="285"/>
      <c r="AV244" s="285"/>
      <c r="AW244" s="285"/>
      <c r="AX244" s="285"/>
      <c r="AY244" s="285"/>
      <c r="AZ244" s="285"/>
      <c r="BA244" s="285"/>
      <c r="BB244" s="285"/>
      <c r="BC244" s="285"/>
      <c r="BD244" s="285"/>
      <c r="BE244" s="285"/>
      <c r="BF244" s="285"/>
      <c r="BG244" s="285"/>
      <c r="BH244" s="285"/>
    </row>
    <row r="245" spans="1:60" ht="13.9" customHeight="1">
      <c r="A245" s="285"/>
      <c r="B245" s="285"/>
      <c r="C245" s="285"/>
      <c r="D245" s="285"/>
      <c r="E245" s="285"/>
      <c r="F245" s="285"/>
      <c r="G245" s="285"/>
      <c r="H245" s="285"/>
      <c r="I245" s="285"/>
      <c r="J245" s="285"/>
      <c r="K245" s="285"/>
      <c r="L245" s="285"/>
      <c r="M245" s="285"/>
      <c r="N245" s="285"/>
      <c r="O245" s="285"/>
      <c r="P245" s="285"/>
      <c r="Q245" s="285"/>
      <c r="R245" s="285"/>
      <c r="S245" s="285"/>
      <c r="T245" s="285"/>
      <c r="U245" s="285"/>
      <c r="V245" s="285"/>
      <c r="W245" s="285"/>
      <c r="X245" s="285"/>
      <c r="Y245" s="285"/>
      <c r="Z245" s="285"/>
      <c r="AA245" s="285"/>
      <c r="AB245" s="285"/>
      <c r="AC245" s="285"/>
      <c r="AD245" s="285"/>
      <c r="AE245" s="285"/>
      <c r="AF245" s="285"/>
      <c r="AG245" s="285"/>
      <c r="AH245" s="285"/>
      <c r="AI245" s="285"/>
      <c r="AJ245" s="853" t="s">
        <v>730</v>
      </c>
      <c r="AK245" s="853"/>
      <c r="AL245" s="289">
        <v>532</v>
      </c>
      <c r="AM245" s="289" t="s">
        <v>563</v>
      </c>
      <c r="AN245" s="285"/>
      <c r="AO245" s="285"/>
      <c r="AP245" s="285"/>
      <c r="AQ245" s="285"/>
      <c r="AR245" s="285"/>
      <c r="AS245" s="285"/>
      <c r="AT245" s="285"/>
      <c r="AU245" s="285"/>
      <c r="AV245" s="285"/>
      <c r="AW245" s="285"/>
      <c r="AX245" s="285"/>
      <c r="AY245" s="285"/>
      <c r="AZ245" s="285"/>
      <c r="BA245" s="285"/>
      <c r="BB245" s="285"/>
      <c r="BC245" s="285"/>
      <c r="BD245" s="285"/>
      <c r="BE245" s="285"/>
      <c r="BF245" s="285"/>
      <c r="BG245" s="285"/>
      <c r="BH245" s="285"/>
    </row>
    <row r="246" spans="1:60" ht="13.9" customHeight="1">
      <c r="A246" s="285"/>
      <c r="B246" s="285"/>
      <c r="C246" s="285"/>
      <c r="D246" s="285"/>
      <c r="E246" s="285"/>
      <c r="F246" s="285"/>
      <c r="G246" s="285"/>
      <c r="H246" s="285"/>
      <c r="I246" s="285"/>
      <c r="J246" s="285"/>
      <c r="K246" s="285"/>
      <c r="L246" s="285"/>
      <c r="M246" s="285"/>
      <c r="N246" s="285"/>
      <c r="O246" s="285"/>
      <c r="P246" s="285"/>
      <c r="Q246" s="285"/>
      <c r="R246" s="285"/>
      <c r="S246" s="285"/>
      <c r="T246" s="285"/>
      <c r="U246" s="285"/>
      <c r="V246" s="285"/>
      <c r="W246" s="285"/>
      <c r="X246" s="285"/>
      <c r="Y246" s="285"/>
      <c r="Z246" s="285"/>
      <c r="AA246" s="285"/>
      <c r="AB246" s="285"/>
      <c r="AC246" s="285"/>
      <c r="AD246" s="285"/>
      <c r="AE246" s="285"/>
      <c r="AF246" s="285"/>
      <c r="AG246" s="285"/>
      <c r="AH246" s="285"/>
      <c r="AI246" s="285"/>
      <c r="AJ246" s="853" t="s">
        <v>731</v>
      </c>
      <c r="AK246" s="853"/>
      <c r="AL246" s="289">
        <v>1064</v>
      </c>
      <c r="AM246" s="289" t="s">
        <v>563</v>
      </c>
      <c r="AN246" s="285"/>
      <c r="AO246" s="285"/>
      <c r="AP246" s="285"/>
      <c r="AQ246" s="285"/>
      <c r="AR246" s="285"/>
      <c r="AS246" s="285"/>
      <c r="AT246" s="285"/>
      <c r="AU246" s="285"/>
      <c r="AV246" s="285"/>
      <c r="AW246" s="285"/>
      <c r="AX246" s="285"/>
      <c r="AY246" s="285"/>
      <c r="AZ246" s="285"/>
      <c r="BA246" s="285"/>
      <c r="BB246" s="285"/>
      <c r="BC246" s="285"/>
      <c r="BD246" s="285"/>
      <c r="BE246" s="285"/>
      <c r="BF246" s="285"/>
      <c r="BG246" s="285"/>
      <c r="BH246" s="285"/>
    </row>
    <row r="247" spans="1:60" ht="13.9" customHeight="1">
      <c r="A247" s="285"/>
      <c r="B247" s="285"/>
      <c r="C247" s="285"/>
      <c r="D247" s="285"/>
      <c r="E247" s="285"/>
      <c r="F247" s="285"/>
      <c r="G247" s="285"/>
      <c r="H247" s="285"/>
      <c r="I247" s="285"/>
      <c r="J247" s="285"/>
      <c r="K247" s="285"/>
      <c r="L247" s="285"/>
      <c r="M247" s="285"/>
      <c r="N247" s="285"/>
      <c r="O247" s="285"/>
      <c r="P247" s="285"/>
      <c r="Q247" s="285"/>
      <c r="R247" s="285"/>
      <c r="S247" s="285"/>
      <c r="T247" s="285"/>
      <c r="U247" s="285"/>
      <c r="V247" s="285"/>
      <c r="W247" s="285"/>
      <c r="X247" s="285"/>
      <c r="Y247" s="285"/>
      <c r="Z247" s="285"/>
      <c r="AA247" s="285"/>
      <c r="AB247" s="285"/>
      <c r="AC247" s="285"/>
      <c r="AD247" s="285"/>
      <c r="AE247" s="285"/>
      <c r="AF247" s="285"/>
      <c r="AG247" s="285"/>
      <c r="AH247" s="285"/>
      <c r="AI247" s="285"/>
      <c r="AJ247" s="853" t="s">
        <v>732</v>
      </c>
      <c r="AK247" s="853"/>
      <c r="AL247" s="289">
        <v>1064</v>
      </c>
      <c r="AM247" s="289" t="s">
        <v>563</v>
      </c>
      <c r="AN247" s="285"/>
      <c r="AO247" s="285"/>
      <c r="AP247" s="285"/>
      <c r="AQ247" s="285"/>
      <c r="AR247" s="285"/>
      <c r="AS247" s="285"/>
      <c r="AT247" s="285"/>
      <c r="AU247" s="285"/>
      <c r="AV247" s="285"/>
      <c r="AW247" s="285"/>
      <c r="AX247" s="285"/>
      <c r="AY247" s="285"/>
      <c r="AZ247" s="285"/>
      <c r="BA247" s="285"/>
      <c r="BB247" s="285"/>
      <c r="BC247" s="285"/>
      <c r="BD247" s="285"/>
      <c r="BE247" s="285"/>
      <c r="BF247" s="285"/>
      <c r="BG247" s="285"/>
      <c r="BH247" s="285"/>
    </row>
    <row r="248" spans="1:60" ht="13.9" customHeight="1">
      <c r="A248" s="285"/>
      <c r="B248" s="285"/>
      <c r="C248" s="285"/>
      <c r="D248" s="285"/>
      <c r="E248" s="285"/>
      <c r="F248" s="285"/>
      <c r="G248" s="285"/>
      <c r="H248" s="285"/>
      <c r="I248" s="285"/>
      <c r="J248" s="285"/>
      <c r="K248" s="285"/>
      <c r="L248" s="285"/>
      <c r="M248" s="285"/>
      <c r="N248" s="285"/>
      <c r="O248" s="285"/>
      <c r="P248" s="285"/>
      <c r="Q248" s="285"/>
      <c r="R248" s="285"/>
      <c r="S248" s="285"/>
      <c r="T248" s="285"/>
      <c r="U248" s="285"/>
      <c r="V248" s="285"/>
      <c r="W248" s="285"/>
      <c r="X248" s="285"/>
      <c r="Y248" s="285"/>
      <c r="Z248" s="285"/>
      <c r="AA248" s="285"/>
      <c r="AB248" s="285"/>
      <c r="AC248" s="285"/>
      <c r="AD248" s="285"/>
      <c r="AE248" s="285"/>
      <c r="AF248" s="285"/>
      <c r="AG248" s="285"/>
      <c r="AH248" s="285"/>
      <c r="AI248" s="285"/>
      <c r="AJ248" s="853" t="s">
        <v>733</v>
      </c>
      <c r="AK248" s="853"/>
      <c r="AL248" s="289">
        <v>1064</v>
      </c>
      <c r="AM248" s="289" t="s">
        <v>563</v>
      </c>
      <c r="AN248" s="285"/>
      <c r="AO248" s="285"/>
      <c r="AP248" s="285"/>
      <c r="AQ248" s="285"/>
      <c r="AR248" s="285"/>
      <c r="AS248" s="285"/>
      <c r="AT248" s="285"/>
      <c r="AU248" s="285"/>
      <c r="AV248" s="285"/>
      <c r="AW248" s="285"/>
      <c r="AX248" s="285"/>
      <c r="AY248" s="285"/>
      <c r="AZ248" s="285"/>
      <c r="BA248" s="285"/>
      <c r="BB248" s="285"/>
      <c r="BC248" s="285"/>
      <c r="BD248" s="285"/>
      <c r="BE248" s="285"/>
      <c r="BF248" s="285"/>
      <c r="BG248" s="285"/>
      <c r="BH248" s="285"/>
    </row>
    <row r="249" spans="1:60" ht="26.85" customHeight="1">
      <c r="A249" s="285"/>
      <c r="B249" s="285"/>
      <c r="C249" s="285"/>
      <c r="D249" s="285"/>
      <c r="E249" s="285"/>
      <c r="F249" s="285"/>
      <c r="G249" s="285"/>
      <c r="H249" s="285"/>
      <c r="I249" s="285"/>
      <c r="J249" s="285"/>
      <c r="K249" s="285"/>
      <c r="L249" s="285"/>
      <c r="M249" s="285"/>
      <c r="N249" s="285"/>
      <c r="O249" s="285"/>
      <c r="P249" s="285"/>
      <c r="Q249" s="285"/>
      <c r="R249" s="285"/>
      <c r="S249" s="285"/>
      <c r="T249" s="285"/>
      <c r="U249" s="285"/>
      <c r="V249" s="285"/>
      <c r="W249" s="285"/>
      <c r="X249" s="285"/>
      <c r="Y249" s="285"/>
      <c r="Z249" s="285"/>
      <c r="AA249" s="285"/>
      <c r="AB249" s="285"/>
      <c r="AC249" s="285"/>
      <c r="AD249" s="285"/>
      <c r="AE249" s="285"/>
      <c r="AF249" s="285"/>
      <c r="AG249" s="285"/>
      <c r="AH249" s="285"/>
      <c r="AI249" s="285"/>
      <c r="AJ249" s="853" t="s">
        <v>734</v>
      </c>
      <c r="AK249" s="853"/>
      <c r="AL249" s="289">
        <v>1596</v>
      </c>
      <c r="AM249" s="289" t="s">
        <v>563</v>
      </c>
      <c r="AN249" s="285"/>
      <c r="AO249" s="285"/>
      <c r="AP249" s="285"/>
      <c r="AQ249" s="285"/>
      <c r="AR249" s="285"/>
      <c r="AS249" s="285"/>
      <c r="AT249" s="285"/>
      <c r="AU249" s="285"/>
      <c r="AV249" s="285"/>
      <c r="AW249" s="285"/>
      <c r="AX249" s="285"/>
      <c r="AY249" s="285"/>
      <c r="AZ249" s="285"/>
      <c r="BA249" s="285"/>
      <c r="BB249" s="285"/>
      <c r="BC249" s="285"/>
      <c r="BD249" s="285"/>
      <c r="BE249" s="285"/>
      <c r="BF249" s="285"/>
      <c r="BG249" s="285"/>
      <c r="BH249" s="285"/>
    </row>
    <row r="250" spans="1:60" ht="13.9" customHeight="1">
      <c r="A250" s="285"/>
      <c r="B250" s="285"/>
      <c r="C250" s="285"/>
      <c r="D250" s="285"/>
      <c r="E250" s="285"/>
      <c r="F250" s="285"/>
      <c r="G250" s="285"/>
      <c r="H250" s="285"/>
      <c r="I250" s="285"/>
      <c r="J250" s="285"/>
      <c r="K250" s="285"/>
      <c r="L250" s="285"/>
      <c r="M250" s="285"/>
      <c r="N250" s="285"/>
      <c r="O250" s="285"/>
      <c r="P250" s="285"/>
      <c r="Q250" s="285"/>
      <c r="R250" s="285"/>
      <c r="S250" s="285"/>
      <c r="T250" s="285"/>
      <c r="U250" s="285"/>
      <c r="V250" s="285"/>
      <c r="W250" s="285"/>
      <c r="X250" s="285"/>
      <c r="Y250" s="285"/>
      <c r="Z250" s="285"/>
      <c r="AA250" s="285"/>
      <c r="AB250" s="285"/>
      <c r="AC250" s="285"/>
      <c r="AD250" s="285"/>
      <c r="AE250" s="285"/>
      <c r="AF250" s="285"/>
      <c r="AG250" s="285"/>
      <c r="AH250" s="285"/>
      <c r="AI250" s="285"/>
      <c r="AJ250" s="853" t="s">
        <v>735</v>
      </c>
      <c r="AK250" s="853"/>
      <c r="AL250" s="289">
        <v>552</v>
      </c>
      <c r="AM250" s="289" t="s">
        <v>563</v>
      </c>
      <c r="AN250" s="285"/>
      <c r="AO250" s="285"/>
      <c r="AP250" s="285"/>
      <c r="AQ250" s="285"/>
      <c r="AR250" s="285"/>
      <c r="AS250" s="285"/>
      <c r="AT250" s="285"/>
      <c r="AU250" s="285"/>
      <c r="AV250" s="285"/>
      <c r="AW250" s="285"/>
      <c r="AX250" s="285"/>
      <c r="AY250" s="285"/>
      <c r="AZ250" s="285"/>
      <c r="BA250" s="285"/>
      <c r="BB250" s="285"/>
      <c r="BC250" s="285"/>
      <c r="BD250" s="285"/>
      <c r="BE250" s="285"/>
      <c r="BF250" s="285"/>
      <c r="BG250" s="285"/>
      <c r="BH250" s="285"/>
    </row>
    <row r="251" spans="1:60" ht="13.9" customHeight="1">
      <c r="A251" s="285"/>
      <c r="B251" s="285"/>
      <c r="C251" s="285"/>
      <c r="D251" s="285"/>
      <c r="E251" s="285"/>
      <c r="F251" s="285"/>
      <c r="G251" s="285"/>
      <c r="H251" s="285"/>
      <c r="I251" s="285"/>
      <c r="J251" s="285"/>
      <c r="K251" s="285"/>
      <c r="L251" s="285"/>
      <c r="M251" s="285"/>
      <c r="N251" s="285"/>
      <c r="O251" s="285"/>
      <c r="P251" s="285"/>
      <c r="Q251" s="285"/>
      <c r="R251" s="285"/>
      <c r="S251" s="285"/>
      <c r="T251" s="285"/>
      <c r="U251" s="285"/>
      <c r="V251" s="285"/>
      <c r="W251" s="285"/>
      <c r="X251" s="285"/>
      <c r="Y251" s="285"/>
      <c r="Z251" s="285"/>
      <c r="AA251" s="285"/>
      <c r="AB251" s="285"/>
      <c r="AC251" s="285"/>
      <c r="AD251" s="285"/>
      <c r="AE251" s="285"/>
      <c r="AF251" s="285"/>
      <c r="AG251" s="285"/>
      <c r="AH251" s="285"/>
      <c r="AI251" s="285"/>
      <c r="AJ251" s="853" t="s">
        <v>736</v>
      </c>
      <c r="AK251" s="853"/>
      <c r="AL251" s="289">
        <v>552</v>
      </c>
      <c r="AM251" s="289" t="s">
        <v>563</v>
      </c>
      <c r="AN251" s="285"/>
      <c r="AO251" s="285"/>
      <c r="AP251" s="285"/>
      <c r="AQ251" s="285"/>
      <c r="AR251" s="285"/>
      <c r="AS251" s="285"/>
      <c r="AT251" s="285"/>
      <c r="AU251" s="285"/>
      <c r="AV251" s="285"/>
      <c r="AW251" s="285"/>
      <c r="AX251" s="285"/>
      <c r="AY251" s="285"/>
      <c r="AZ251" s="285"/>
      <c r="BA251" s="285"/>
      <c r="BB251" s="285"/>
      <c r="BC251" s="285"/>
      <c r="BD251" s="285"/>
      <c r="BE251" s="285"/>
      <c r="BF251" s="285"/>
      <c r="BG251" s="285"/>
      <c r="BH251" s="285"/>
    </row>
    <row r="252" spans="1:60" ht="13.9" customHeight="1">
      <c r="A252" s="285"/>
      <c r="B252" s="285"/>
      <c r="C252" s="285"/>
      <c r="D252" s="285"/>
      <c r="E252" s="285"/>
      <c r="F252" s="285"/>
      <c r="G252" s="285"/>
      <c r="H252" s="285"/>
      <c r="I252" s="285"/>
      <c r="J252" s="285"/>
      <c r="K252" s="285"/>
      <c r="L252" s="285"/>
      <c r="M252" s="285"/>
      <c r="N252" s="285"/>
      <c r="O252" s="285"/>
      <c r="P252" s="285"/>
      <c r="Q252" s="285"/>
      <c r="R252" s="285"/>
      <c r="S252" s="285"/>
      <c r="T252" s="285"/>
      <c r="U252" s="285"/>
      <c r="V252" s="285"/>
      <c r="W252" s="285"/>
      <c r="X252" s="285"/>
      <c r="Y252" s="285"/>
      <c r="Z252" s="285"/>
      <c r="AA252" s="285"/>
      <c r="AB252" s="285"/>
      <c r="AC252" s="285"/>
      <c r="AD252" s="285"/>
      <c r="AE252" s="285"/>
      <c r="AF252" s="285"/>
      <c r="AG252" s="285"/>
      <c r="AH252" s="285"/>
      <c r="AI252" s="285"/>
      <c r="AJ252" s="853" t="s">
        <v>737</v>
      </c>
      <c r="AK252" s="853"/>
      <c r="AL252" s="289">
        <v>552</v>
      </c>
      <c r="AM252" s="289" t="s">
        <v>563</v>
      </c>
      <c r="AN252" s="285"/>
      <c r="AO252" s="285"/>
      <c r="AP252" s="285"/>
      <c r="AQ252" s="285"/>
      <c r="AR252" s="285"/>
      <c r="AS252" s="285"/>
      <c r="AT252" s="285"/>
      <c r="AU252" s="285"/>
      <c r="AV252" s="285"/>
      <c r="AW252" s="285"/>
      <c r="AX252" s="285"/>
      <c r="AY252" s="285"/>
      <c r="AZ252" s="285"/>
      <c r="BA252" s="285"/>
      <c r="BB252" s="285"/>
      <c r="BC252" s="285"/>
      <c r="BD252" s="285"/>
      <c r="BE252" s="285"/>
      <c r="BF252" s="285"/>
      <c r="BG252" s="285"/>
      <c r="BH252" s="285"/>
    </row>
    <row r="253" spans="1:60" ht="13.9" customHeight="1">
      <c r="A253" s="285"/>
      <c r="B253" s="285"/>
      <c r="C253" s="285"/>
      <c r="D253" s="285"/>
      <c r="E253" s="285"/>
      <c r="F253" s="285"/>
      <c r="G253" s="285"/>
      <c r="H253" s="285"/>
      <c r="I253" s="285"/>
      <c r="J253" s="285"/>
      <c r="K253" s="285"/>
      <c r="L253" s="285"/>
      <c r="M253" s="285"/>
      <c r="N253" s="285"/>
      <c r="O253" s="285"/>
      <c r="P253" s="285"/>
      <c r="Q253" s="285"/>
      <c r="R253" s="285"/>
      <c r="S253" s="285"/>
      <c r="T253" s="285"/>
      <c r="U253" s="285"/>
      <c r="V253" s="285"/>
      <c r="W253" s="285"/>
      <c r="X253" s="285"/>
      <c r="Y253" s="285"/>
      <c r="Z253" s="285"/>
      <c r="AA253" s="285"/>
      <c r="AB253" s="285"/>
      <c r="AC253" s="285"/>
      <c r="AD253" s="285"/>
      <c r="AE253" s="285"/>
      <c r="AF253" s="285"/>
      <c r="AG253" s="285"/>
      <c r="AH253" s="285"/>
      <c r="AI253" s="285"/>
      <c r="AJ253" s="853" t="s">
        <v>738</v>
      </c>
      <c r="AK253" s="853"/>
      <c r="AL253" s="289">
        <v>1104</v>
      </c>
      <c r="AM253" s="289" t="s">
        <v>563</v>
      </c>
      <c r="AN253" s="285"/>
      <c r="AO253" s="285"/>
      <c r="AP253" s="285"/>
      <c r="AQ253" s="285"/>
      <c r="AR253" s="285"/>
      <c r="AS253" s="285"/>
      <c r="AT253" s="285"/>
      <c r="AU253" s="285"/>
      <c r="AV253" s="285"/>
      <c r="AW253" s="285"/>
      <c r="AX253" s="285"/>
      <c r="AY253" s="285"/>
      <c r="AZ253" s="285"/>
      <c r="BA253" s="285"/>
      <c r="BB253" s="285"/>
      <c r="BC253" s="285"/>
      <c r="BD253" s="285"/>
      <c r="BE253" s="285"/>
      <c r="BF253" s="285"/>
      <c r="BG253" s="285"/>
      <c r="BH253" s="285"/>
    </row>
    <row r="254" spans="1:60" ht="13.9" customHeight="1">
      <c r="A254" s="285"/>
      <c r="B254" s="285"/>
      <c r="C254" s="285"/>
      <c r="D254" s="285"/>
      <c r="E254" s="285"/>
      <c r="F254" s="285"/>
      <c r="G254" s="285"/>
      <c r="H254" s="285"/>
      <c r="I254" s="285"/>
      <c r="J254" s="285"/>
      <c r="K254" s="285"/>
      <c r="L254" s="285"/>
      <c r="M254" s="285"/>
      <c r="N254" s="285"/>
      <c r="O254" s="285"/>
      <c r="P254" s="285"/>
      <c r="Q254" s="285"/>
      <c r="R254" s="285"/>
      <c r="S254" s="285"/>
      <c r="T254" s="285"/>
      <c r="U254" s="285"/>
      <c r="V254" s="285"/>
      <c r="W254" s="285"/>
      <c r="X254" s="285"/>
      <c r="Y254" s="285"/>
      <c r="Z254" s="285"/>
      <c r="AA254" s="285"/>
      <c r="AB254" s="285"/>
      <c r="AC254" s="285"/>
      <c r="AD254" s="285"/>
      <c r="AE254" s="285"/>
      <c r="AF254" s="285"/>
      <c r="AG254" s="285"/>
      <c r="AH254" s="285"/>
      <c r="AI254" s="285"/>
      <c r="AJ254" s="853" t="s">
        <v>739</v>
      </c>
      <c r="AK254" s="853"/>
      <c r="AL254" s="289">
        <v>1104</v>
      </c>
      <c r="AM254" s="289" t="s">
        <v>563</v>
      </c>
      <c r="AN254" s="285"/>
      <c r="AO254" s="285"/>
      <c r="AP254" s="285"/>
      <c r="AQ254" s="285"/>
      <c r="AR254" s="285"/>
      <c r="AS254" s="285"/>
      <c r="AT254" s="285"/>
      <c r="AU254" s="285"/>
      <c r="AV254" s="285"/>
      <c r="AW254" s="285"/>
      <c r="AX254" s="285"/>
      <c r="AY254" s="285"/>
      <c r="AZ254" s="285"/>
      <c r="BA254" s="285"/>
      <c r="BB254" s="285"/>
      <c r="BC254" s="285"/>
      <c r="BD254" s="285"/>
      <c r="BE254" s="285"/>
      <c r="BF254" s="285"/>
      <c r="BG254" s="285"/>
      <c r="BH254" s="285"/>
    </row>
    <row r="255" spans="1:60" ht="13.9" customHeight="1">
      <c r="A255" s="285"/>
      <c r="B255" s="285"/>
      <c r="C255" s="285"/>
      <c r="D255" s="285"/>
      <c r="E255" s="285"/>
      <c r="F255" s="285"/>
      <c r="G255" s="285"/>
      <c r="H255" s="285"/>
      <c r="I255" s="285"/>
      <c r="J255" s="285"/>
      <c r="K255" s="285"/>
      <c r="L255" s="285"/>
      <c r="M255" s="285"/>
      <c r="N255" s="285"/>
      <c r="O255" s="285"/>
      <c r="P255" s="285"/>
      <c r="Q255" s="285"/>
      <c r="R255" s="285"/>
      <c r="S255" s="285"/>
      <c r="T255" s="285"/>
      <c r="U255" s="285"/>
      <c r="V255" s="285"/>
      <c r="W255" s="285"/>
      <c r="X255" s="285"/>
      <c r="Y255" s="285"/>
      <c r="Z255" s="285"/>
      <c r="AA255" s="285"/>
      <c r="AB255" s="285"/>
      <c r="AC255" s="285"/>
      <c r="AD255" s="285"/>
      <c r="AE255" s="285"/>
      <c r="AF255" s="285"/>
      <c r="AG255" s="285"/>
      <c r="AH255" s="285"/>
      <c r="AI255" s="285"/>
      <c r="AJ255" s="853" t="s">
        <v>740</v>
      </c>
      <c r="AK255" s="853"/>
      <c r="AL255" s="289">
        <v>1104</v>
      </c>
      <c r="AM255" s="289" t="s">
        <v>563</v>
      </c>
      <c r="AN255" s="285"/>
      <c r="AO255" s="285"/>
      <c r="AP255" s="285"/>
      <c r="AQ255" s="285"/>
      <c r="AR255" s="285"/>
      <c r="AS255" s="285"/>
      <c r="AT255" s="285"/>
      <c r="AU255" s="285"/>
      <c r="AV255" s="285"/>
      <c r="AW255" s="285"/>
      <c r="AX255" s="285"/>
      <c r="AY255" s="285"/>
      <c r="AZ255" s="285"/>
      <c r="BA255" s="285"/>
      <c r="BB255" s="285"/>
      <c r="BC255" s="285"/>
      <c r="BD255" s="285"/>
      <c r="BE255" s="285"/>
      <c r="BF255" s="285"/>
      <c r="BG255" s="285"/>
      <c r="BH255" s="285"/>
    </row>
    <row r="256" spans="1:60" ht="26.85" customHeight="1">
      <c r="A256" s="285"/>
      <c r="B256" s="285"/>
      <c r="C256" s="285"/>
      <c r="D256" s="285"/>
      <c r="E256" s="285"/>
      <c r="F256" s="285"/>
      <c r="G256" s="285"/>
      <c r="H256" s="285"/>
      <c r="I256" s="285"/>
      <c r="J256" s="285"/>
      <c r="K256" s="285"/>
      <c r="L256" s="285"/>
      <c r="M256" s="285"/>
      <c r="N256" s="285"/>
      <c r="O256" s="285"/>
      <c r="P256" s="285"/>
      <c r="Q256" s="285"/>
      <c r="R256" s="285"/>
      <c r="S256" s="285"/>
      <c r="T256" s="285"/>
      <c r="U256" s="285"/>
      <c r="V256" s="285"/>
      <c r="W256" s="285"/>
      <c r="X256" s="285"/>
      <c r="Y256" s="285"/>
      <c r="Z256" s="285"/>
      <c r="AA256" s="285"/>
      <c r="AB256" s="285"/>
      <c r="AC256" s="285"/>
      <c r="AD256" s="285"/>
      <c r="AE256" s="285"/>
      <c r="AF256" s="285"/>
      <c r="AG256" s="285"/>
      <c r="AH256" s="285"/>
      <c r="AI256" s="285"/>
      <c r="AJ256" s="853" t="s">
        <v>741</v>
      </c>
      <c r="AK256" s="853"/>
      <c r="AL256" s="289">
        <v>1656</v>
      </c>
      <c r="AM256" s="289" t="s">
        <v>563</v>
      </c>
      <c r="AN256" s="285"/>
      <c r="AO256" s="285"/>
      <c r="AP256" s="285"/>
      <c r="AQ256" s="285"/>
      <c r="AR256" s="285"/>
      <c r="AS256" s="285"/>
      <c r="AT256" s="285"/>
      <c r="AU256" s="285"/>
      <c r="AV256" s="285"/>
      <c r="AW256" s="285"/>
      <c r="AX256" s="285"/>
      <c r="AY256" s="285"/>
      <c r="AZ256" s="285"/>
      <c r="BA256" s="285"/>
      <c r="BB256" s="285"/>
      <c r="BC256" s="285"/>
      <c r="BD256" s="285"/>
      <c r="BE256" s="285"/>
      <c r="BF256" s="285"/>
      <c r="BG256" s="285"/>
      <c r="BH256" s="285"/>
    </row>
    <row r="257" spans="1:60" ht="26.85" customHeight="1">
      <c r="A257" s="285"/>
      <c r="B257" s="285"/>
      <c r="C257" s="285"/>
      <c r="D257" s="285"/>
      <c r="E257" s="285"/>
      <c r="F257" s="285"/>
      <c r="G257" s="285"/>
      <c r="H257" s="285"/>
      <c r="I257" s="285"/>
      <c r="J257" s="285"/>
      <c r="K257" s="285"/>
      <c r="L257" s="285"/>
      <c r="M257" s="285"/>
      <c r="N257" s="285"/>
      <c r="O257" s="285"/>
      <c r="P257" s="285"/>
      <c r="Q257" s="285"/>
      <c r="R257" s="285"/>
      <c r="S257" s="285"/>
      <c r="T257" s="285"/>
      <c r="U257" s="285"/>
      <c r="V257" s="285"/>
      <c r="W257" s="285"/>
      <c r="X257" s="285"/>
      <c r="Y257" s="285"/>
      <c r="Z257" s="285"/>
      <c r="AA257" s="285"/>
      <c r="AB257" s="285"/>
      <c r="AC257" s="285"/>
      <c r="AD257" s="285"/>
      <c r="AE257" s="285"/>
      <c r="AF257" s="285"/>
      <c r="AG257" s="285"/>
      <c r="AH257" s="285"/>
      <c r="AI257" s="285"/>
      <c r="AJ257" s="853" t="s">
        <v>742</v>
      </c>
      <c r="AK257" s="853"/>
      <c r="AL257" s="289">
        <v>1100</v>
      </c>
      <c r="AM257" s="289" t="s">
        <v>743</v>
      </c>
      <c r="AN257" s="285"/>
      <c r="AO257" s="285"/>
      <c r="AP257" s="285"/>
      <c r="AQ257" s="285"/>
      <c r="AR257" s="285"/>
      <c r="AS257" s="285"/>
      <c r="AT257" s="285"/>
      <c r="AU257" s="285"/>
      <c r="AV257" s="285"/>
      <c r="AW257" s="285"/>
      <c r="AX257" s="285"/>
      <c r="AY257" s="285"/>
      <c r="AZ257" s="285"/>
      <c r="BA257" s="285"/>
      <c r="BB257" s="285"/>
      <c r="BC257" s="285"/>
      <c r="BD257" s="285"/>
      <c r="BE257" s="285"/>
      <c r="BF257" s="285"/>
      <c r="BG257" s="285"/>
      <c r="BH257" s="285"/>
    </row>
    <row r="258" spans="1:60" ht="26.85" customHeight="1">
      <c r="A258" s="285"/>
      <c r="B258" s="285"/>
      <c r="C258" s="285"/>
      <c r="D258" s="285"/>
      <c r="E258" s="285"/>
      <c r="F258" s="285"/>
      <c r="G258" s="285"/>
      <c r="H258" s="285"/>
      <c r="I258" s="285"/>
      <c r="J258" s="285"/>
      <c r="K258" s="285"/>
      <c r="L258" s="285"/>
      <c r="M258" s="285"/>
      <c r="N258" s="285"/>
      <c r="O258" s="285"/>
      <c r="P258" s="285"/>
      <c r="Q258" s="285"/>
      <c r="R258" s="285"/>
      <c r="S258" s="285"/>
      <c r="T258" s="285"/>
      <c r="U258" s="285"/>
      <c r="V258" s="285"/>
      <c r="W258" s="285"/>
      <c r="X258" s="285"/>
      <c r="Y258" s="285"/>
      <c r="Z258" s="285"/>
      <c r="AA258" s="285"/>
      <c r="AB258" s="285"/>
      <c r="AC258" s="285"/>
      <c r="AD258" s="285"/>
      <c r="AE258" s="285"/>
      <c r="AF258" s="285"/>
      <c r="AG258" s="285"/>
      <c r="AH258" s="285"/>
      <c r="AI258" s="285"/>
      <c r="AJ258" s="853" t="s">
        <v>744</v>
      </c>
      <c r="AK258" s="853"/>
      <c r="AL258" s="289">
        <v>1100</v>
      </c>
      <c r="AM258" s="289" t="s">
        <v>743</v>
      </c>
      <c r="AN258" s="285"/>
      <c r="AO258" s="285"/>
      <c r="AP258" s="285"/>
      <c r="AQ258" s="285"/>
      <c r="AR258" s="285"/>
      <c r="AS258" s="285"/>
      <c r="AT258" s="285"/>
      <c r="AU258" s="285"/>
      <c r="AV258" s="285"/>
      <c r="AW258" s="285"/>
      <c r="AX258" s="285"/>
      <c r="AY258" s="285"/>
      <c r="AZ258" s="285"/>
      <c r="BA258" s="285"/>
      <c r="BB258" s="285"/>
      <c r="BC258" s="285"/>
      <c r="BD258" s="285"/>
      <c r="BE258" s="285"/>
      <c r="BF258" s="285"/>
      <c r="BG258" s="285"/>
      <c r="BH258" s="285"/>
    </row>
    <row r="259" spans="1:60" ht="26.85" customHeight="1">
      <c r="A259" s="285"/>
      <c r="B259" s="285"/>
      <c r="C259" s="285"/>
      <c r="D259" s="285"/>
      <c r="E259" s="285"/>
      <c r="F259" s="285"/>
      <c r="G259" s="285"/>
      <c r="H259" s="285"/>
      <c r="I259" s="285"/>
      <c r="J259" s="285"/>
      <c r="K259" s="285"/>
      <c r="L259" s="285"/>
      <c r="M259" s="285"/>
      <c r="N259" s="285"/>
      <c r="O259" s="285"/>
      <c r="P259" s="285"/>
      <c r="Q259" s="285"/>
      <c r="R259" s="285"/>
      <c r="S259" s="285"/>
      <c r="T259" s="285"/>
      <c r="U259" s="285"/>
      <c r="V259" s="285"/>
      <c r="W259" s="285"/>
      <c r="X259" s="285"/>
      <c r="Y259" s="285"/>
      <c r="Z259" s="285"/>
      <c r="AA259" s="285"/>
      <c r="AB259" s="285"/>
      <c r="AC259" s="285"/>
      <c r="AD259" s="285"/>
      <c r="AE259" s="285"/>
      <c r="AF259" s="285"/>
      <c r="AG259" s="285"/>
      <c r="AH259" s="285"/>
      <c r="AI259" s="285"/>
      <c r="AJ259" s="853" t="s">
        <v>745</v>
      </c>
      <c r="AK259" s="853"/>
      <c r="AL259" s="289">
        <v>1100</v>
      </c>
      <c r="AM259" s="289" t="s">
        <v>743</v>
      </c>
      <c r="AN259" s="285"/>
      <c r="AO259" s="285"/>
      <c r="AP259" s="285"/>
      <c r="AQ259" s="285"/>
      <c r="AR259" s="285"/>
      <c r="AS259" s="285"/>
      <c r="AT259" s="285"/>
      <c r="AU259" s="285"/>
      <c r="AV259" s="285"/>
      <c r="AW259" s="285"/>
      <c r="AX259" s="285"/>
      <c r="AY259" s="285"/>
      <c r="AZ259" s="285"/>
      <c r="BA259" s="285"/>
      <c r="BB259" s="285"/>
      <c r="BC259" s="285"/>
      <c r="BD259" s="285"/>
      <c r="BE259" s="285"/>
      <c r="BF259" s="285"/>
      <c r="BG259" s="285"/>
      <c r="BH259" s="285"/>
    </row>
    <row r="260" spans="1:60" ht="26.85" customHeight="1">
      <c r="A260" s="285"/>
      <c r="B260" s="285"/>
      <c r="C260" s="285"/>
      <c r="D260" s="285"/>
      <c r="E260" s="285"/>
      <c r="F260" s="285"/>
      <c r="G260" s="285"/>
      <c r="H260" s="285"/>
      <c r="I260" s="285"/>
      <c r="J260" s="285"/>
      <c r="K260" s="285"/>
      <c r="L260" s="285"/>
      <c r="M260" s="285"/>
      <c r="N260" s="285"/>
      <c r="O260" s="285"/>
      <c r="P260" s="285"/>
      <c r="Q260" s="285"/>
      <c r="R260" s="285"/>
      <c r="S260" s="285"/>
      <c r="T260" s="285"/>
      <c r="U260" s="285"/>
      <c r="V260" s="285"/>
      <c r="W260" s="285"/>
      <c r="X260" s="285"/>
      <c r="Y260" s="285"/>
      <c r="Z260" s="285"/>
      <c r="AA260" s="285"/>
      <c r="AB260" s="285"/>
      <c r="AC260" s="285"/>
      <c r="AD260" s="285"/>
      <c r="AE260" s="285"/>
      <c r="AF260" s="285"/>
      <c r="AG260" s="285"/>
      <c r="AH260" s="285"/>
      <c r="AI260" s="285"/>
      <c r="AJ260" s="853" t="s">
        <v>746</v>
      </c>
      <c r="AK260" s="853"/>
      <c r="AL260" s="289">
        <v>2200</v>
      </c>
      <c r="AM260" s="289" t="s">
        <v>743</v>
      </c>
      <c r="AN260" s="285"/>
      <c r="AO260" s="285"/>
      <c r="AP260" s="285"/>
      <c r="AQ260" s="285"/>
      <c r="AR260" s="285"/>
      <c r="AS260" s="285"/>
      <c r="AT260" s="285"/>
      <c r="AU260" s="285"/>
      <c r="AV260" s="285"/>
      <c r="AW260" s="285"/>
      <c r="AX260" s="285"/>
      <c r="AY260" s="285"/>
      <c r="AZ260" s="285"/>
      <c r="BA260" s="285"/>
      <c r="BB260" s="285"/>
      <c r="BC260" s="285"/>
      <c r="BD260" s="285"/>
      <c r="BE260" s="285"/>
      <c r="BF260" s="285"/>
      <c r="BG260" s="285"/>
      <c r="BH260" s="285"/>
    </row>
    <row r="261" spans="1:60" ht="26.85" customHeight="1">
      <c r="A261" s="285"/>
      <c r="B261" s="285"/>
      <c r="C261" s="285"/>
      <c r="D261" s="285"/>
      <c r="E261" s="285"/>
      <c r="F261" s="285"/>
      <c r="G261" s="285"/>
      <c r="H261" s="285"/>
      <c r="I261" s="285"/>
      <c r="J261" s="285"/>
      <c r="K261" s="285"/>
      <c r="L261" s="285"/>
      <c r="M261" s="285"/>
      <c r="N261" s="285"/>
      <c r="O261" s="285"/>
      <c r="P261" s="285"/>
      <c r="Q261" s="285"/>
      <c r="R261" s="285"/>
      <c r="S261" s="285"/>
      <c r="T261" s="285"/>
      <c r="U261" s="285"/>
      <c r="V261" s="285"/>
      <c r="W261" s="285"/>
      <c r="X261" s="285"/>
      <c r="Y261" s="285"/>
      <c r="Z261" s="285"/>
      <c r="AA261" s="285"/>
      <c r="AB261" s="285"/>
      <c r="AC261" s="285"/>
      <c r="AD261" s="285"/>
      <c r="AE261" s="285"/>
      <c r="AF261" s="285"/>
      <c r="AG261" s="285"/>
      <c r="AH261" s="285"/>
      <c r="AI261" s="285"/>
      <c r="AJ261" s="853" t="s">
        <v>747</v>
      </c>
      <c r="AK261" s="853"/>
      <c r="AL261" s="289">
        <v>2200</v>
      </c>
      <c r="AM261" s="289" t="s">
        <v>743</v>
      </c>
      <c r="AN261" s="285"/>
      <c r="AO261" s="285"/>
      <c r="AP261" s="285"/>
      <c r="AQ261" s="285"/>
      <c r="AR261" s="285"/>
      <c r="AS261" s="285"/>
      <c r="AT261" s="285"/>
      <c r="AU261" s="285"/>
      <c r="AV261" s="285"/>
      <c r="AW261" s="285"/>
      <c r="AX261" s="285"/>
      <c r="AY261" s="285"/>
      <c r="AZ261" s="285"/>
      <c r="BA261" s="285"/>
      <c r="BB261" s="285"/>
      <c r="BC261" s="285"/>
      <c r="BD261" s="285"/>
      <c r="BE261" s="285"/>
      <c r="BF261" s="285"/>
      <c r="BG261" s="285"/>
      <c r="BH261" s="285"/>
    </row>
    <row r="262" spans="1:60" ht="26.85" customHeight="1">
      <c r="A262" s="285"/>
      <c r="B262" s="285"/>
      <c r="C262" s="285"/>
      <c r="D262" s="285"/>
      <c r="E262" s="285"/>
      <c r="F262" s="285"/>
      <c r="G262" s="285"/>
      <c r="H262" s="285"/>
      <c r="I262" s="285"/>
      <c r="J262" s="285"/>
      <c r="K262" s="285"/>
      <c r="L262" s="285"/>
      <c r="M262" s="285"/>
      <c r="N262" s="285"/>
      <c r="O262" s="285"/>
      <c r="P262" s="285"/>
      <c r="Q262" s="285"/>
      <c r="R262" s="285"/>
      <c r="S262" s="285"/>
      <c r="T262" s="285"/>
      <c r="U262" s="285"/>
      <c r="V262" s="285"/>
      <c r="W262" s="285"/>
      <c r="X262" s="285"/>
      <c r="Y262" s="285"/>
      <c r="Z262" s="285"/>
      <c r="AA262" s="285"/>
      <c r="AB262" s="285"/>
      <c r="AC262" s="285"/>
      <c r="AD262" s="285"/>
      <c r="AE262" s="285"/>
      <c r="AF262" s="285"/>
      <c r="AG262" s="285"/>
      <c r="AH262" s="285"/>
      <c r="AI262" s="285"/>
      <c r="AJ262" s="853" t="s">
        <v>748</v>
      </c>
      <c r="AK262" s="853"/>
      <c r="AL262" s="289">
        <v>2200</v>
      </c>
      <c r="AM262" s="289" t="s">
        <v>743</v>
      </c>
      <c r="AN262" s="285"/>
      <c r="AO262" s="285"/>
      <c r="AP262" s="285"/>
      <c r="AQ262" s="285"/>
      <c r="AR262" s="285"/>
      <c r="AS262" s="285"/>
      <c r="AT262" s="285"/>
      <c r="AU262" s="285"/>
      <c r="AV262" s="285"/>
      <c r="AW262" s="285"/>
      <c r="AX262" s="285"/>
      <c r="AY262" s="285"/>
      <c r="AZ262" s="285"/>
      <c r="BA262" s="285"/>
      <c r="BB262" s="285"/>
      <c r="BC262" s="285"/>
      <c r="BD262" s="285"/>
      <c r="BE262" s="285"/>
      <c r="BF262" s="285"/>
      <c r="BG262" s="285"/>
      <c r="BH262" s="285"/>
    </row>
    <row r="263" spans="1:60" ht="26.85" customHeight="1">
      <c r="A263" s="285"/>
      <c r="B263" s="285"/>
      <c r="C263" s="285"/>
      <c r="D263" s="285"/>
      <c r="E263" s="285"/>
      <c r="F263" s="285"/>
      <c r="G263" s="285"/>
      <c r="H263" s="285"/>
      <c r="I263" s="285"/>
      <c r="J263" s="285"/>
      <c r="K263" s="285"/>
      <c r="L263" s="285"/>
      <c r="M263" s="285"/>
      <c r="N263" s="285"/>
      <c r="O263" s="285"/>
      <c r="P263" s="285"/>
      <c r="Q263" s="285"/>
      <c r="R263" s="285"/>
      <c r="S263" s="285"/>
      <c r="T263" s="285"/>
      <c r="U263" s="285"/>
      <c r="V263" s="285"/>
      <c r="W263" s="285"/>
      <c r="X263" s="285"/>
      <c r="Y263" s="285"/>
      <c r="Z263" s="285"/>
      <c r="AA263" s="285"/>
      <c r="AB263" s="285"/>
      <c r="AC263" s="285"/>
      <c r="AD263" s="285"/>
      <c r="AE263" s="285"/>
      <c r="AF263" s="285"/>
      <c r="AG263" s="285"/>
      <c r="AH263" s="285"/>
      <c r="AI263" s="285"/>
      <c r="AJ263" s="853" t="s">
        <v>749</v>
      </c>
      <c r="AK263" s="853"/>
      <c r="AL263" s="289">
        <v>3300</v>
      </c>
      <c r="AM263" s="289" t="s">
        <v>743</v>
      </c>
      <c r="AN263" s="285"/>
      <c r="AO263" s="285"/>
      <c r="AP263" s="285"/>
      <c r="AQ263" s="285"/>
      <c r="AR263" s="285"/>
      <c r="AS263" s="285"/>
      <c r="AT263" s="285"/>
      <c r="AU263" s="285"/>
      <c r="AV263" s="285"/>
      <c r="AW263" s="285"/>
      <c r="AX263" s="285"/>
      <c r="AY263" s="285"/>
      <c r="AZ263" s="285"/>
      <c r="BA263" s="285"/>
      <c r="BB263" s="285"/>
      <c r="BC263" s="285"/>
      <c r="BD263" s="285"/>
      <c r="BE263" s="285"/>
      <c r="BF263" s="285"/>
      <c r="BG263" s="285"/>
      <c r="BH263" s="285"/>
    </row>
    <row r="264" spans="1:60" ht="26.85" customHeight="1">
      <c r="A264" s="285"/>
      <c r="B264" s="285"/>
      <c r="C264" s="285"/>
      <c r="D264" s="285"/>
      <c r="E264" s="285"/>
      <c r="F264" s="285"/>
      <c r="G264" s="285"/>
      <c r="H264" s="285"/>
      <c r="I264" s="285"/>
      <c r="J264" s="285"/>
      <c r="K264" s="285"/>
      <c r="L264" s="285"/>
      <c r="M264" s="285"/>
      <c r="N264" s="285"/>
      <c r="O264" s="285"/>
      <c r="P264" s="285"/>
      <c r="Q264" s="285"/>
      <c r="R264" s="285"/>
      <c r="S264" s="285"/>
      <c r="T264" s="285"/>
      <c r="U264" s="285"/>
      <c r="V264" s="285"/>
      <c r="W264" s="285"/>
      <c r="X264" s="285"/>
      <c r="Y264" s="285"/>
      <c r="Z264" s="285"/>
      <c r="AA264" s="285"/>
      <c r="AB264" s="285"/>
      <c r="AC264" s="285"/>
      <c r="AD264" s="285"/>
      <c r="AE264" s="285"/>
      <c r="AF264" s="285"/>
      <c r="AG264" s="285"/>
      <c r="AH264" s="285"/>
      <c r="AI264" s="285"/>
      <c r="AJ264" s="853" t="s">
        <v>750</v>
      </c>
      <c r="AK264" s="853"/>
      <c r="AL264" s="289">
        <v>702</v>
      </c>
      <c r="AM264" s="289" t="s">
        <v>743</v>
      </c>
      <c r="AN264" s="285"/>
      <c r="AO264" s="285"/>
      <c r="AP264" s="285"/>
      <c r="AQ264" s="285"/>
      <c r="AR264" s="285"/>
      <c r="AS264" s="285"/>
      <c r="AT264" s="285"/>
      <c r="AU264" s="285"/>
      <c r="AV264" s="285"/>
      <c r="AW264" s="285"/>
      <c r="AX264" s="285"/>
      <c r="AY264" s="285"/>
      <c r="AZ264" s="285"/>
      <c r="BA264" s="285"/>
      <c r="BB264" s="285"/>
      <c r="BC264" s="285"/>
      <c r="BD264" s="285"/>
      <c r="BE264" s="285"/>
      <c r="BF264" s="285"/>
      <c r="BG264" s="285"/>
      <c r="BH264" s="285"/>
    </row>
    <row r="265" spans="1:60" ht="26.85" customHeight="1">
      <c r="A265" s="285"/>
      <c r="B265" s="285"/>
      <c r="C265" s="285"/>
      <c r="D265" s="285"/>
      <c r="E265" s="285"/>
      <c r="F265" s="285"/>
      <c r="G265" s="285"/>
      <c r="H265" s="285"/>
      <c r="I265" s="285"/>
      <c r="J265" s="285"/>
      <c r="K265" s="285"/>
      <c r="L265" s="285"/>
      <c r="M265" s="285"/>
      <c r="N265" s="285"/>
      <c r="O265" s="285"/>
      <c r="P265" s="285"/>
      <c r="Q265" s="285"/>
      <c r="R265" s="285"/>
      <c r="S265" s="285"/>
      <c r="T265" s="285"/>
      <c r="U265" s="285"/>
      <c r="V265" s="285"/>
      <c r="W265" s="285"/>
      <c r="X265" s="285"/>
      <c r="Y265" s="285"/>
      <c r="Z265" s="285"/>
      <c r="AA265" s="285"/>
      <c r="AB265" s="285"/>
      <c r="AC265" s="285"/>
      <c r="AD265" s="285"/>
      <c r="AE265" s="285"/>
      <c r="AF265" s="285"/>
      <c r="AG265" s="285"/>
      <c r="AH265" s="285"/>
      <c r="AI265" s="285"/>
      <c r="AJ265" s="853" t="s">
        <v>751</v>
      </c>
      <c r="AK265" s="853"/>
      <c r="AL265" s="289">
        <v>702</v>
      </c>
      <c r="AM265" s="289" t="s">
        <v>743</v>
      </c>
      <c r="AN265" s="285"/>
      <c r="AO265" s="285"/>
      <c r="AP265" s="285"/>
      <c r="AQ265" s="285"/>
      <c r="AR265" s="285"/>
      <c r="AS265" s="285"/>
      <c r="AT265" s="285"/>
      <c r="AU265" s="285"/>
      <c r="AV265" s="285"/>
      <c r="AW265" s="285"/>
      <c r="AX265" s="285"/>
      <c r="AY265" s="285"/>
      <c r="AZ265" s="285"/>
      <c r="BA265" s="285"/>
      <c r="BB265" s="285"/>
      <c r="BC265" s="285"/>
      <c r="BD265" s="285"/>
      <c r="BE265" s="285"/>
      <c r="BF265" s="285"/>
      <c r="BG265" s="285"/>
      <c r="BH265" s="285"/>
    </row>
    <row r="266" spans="1:60" ht="26.85" customHeight="1">
      <c r="A266" s="285"/>
      <c r="B266" s="285"/>
      <c r="C266" s="285"/>
      <c r="D266" s="285"/>
      <c r="E266" s="285"/>
      <c r="F266" s="285"/>
      <c r="G266" s="285"/>
      <c r="H266" s="285"/>
      <c r="I266" s="285"/>
      <c r="J266" s="285"/>
      <c r="K266" s="285"/>
      <c r="L266" s="285"/>
      <c r="M266" s="285"/>
      <c r="N266" s="285"/>
      <c r="O266" s="285"/>
      <c r="P266" s="285"/>
      <c r="Q266" s="285"/>
      <c r="R266" s="285"/>
      <c r="S266" s="285"/>
      <c r="T266" s="285"/>
      <c r="U266" s="285"/>
      <c r="V266" s="285"/>
      <c r="W266" s="285"/>
      <c r="X266" s="285"/>
      <c r="Y266" s="285"/>
      <c r="Z266" s="285"/>
      <c r="AA266" s="285"/>
      <c r="AB266" s="285"/>
      <c r="AC266" s="285"/>
      <c r="AD266" s="285"/>
      <c r="AE266" s="285"/>
      <c r="AF266" s="285"/>
      <c r="AG266" s="285"/>
      <c r="AH266" s="285"/>
      <c r="AI266" s="285"/>
      <c r="AJ266" s="853" t="s">
        <v>752</v>
      </c>
      <c r="AK266" s="853"/>
      <c r="AL266" s="289">
        <v>702</v>
      </c>
      <c r="AM266" s="289" t="s">
        <v>743</v>
      </c>
      <c r="AN266" s="285"/>
      <c r="AO266" s="285"/>
      <c r="AP266" s="285"/>
      <c r="AQ266" s="285"/>
      <c r="AR266" s="285"/>
      <c r="AS266" s="285"/>
      <c r="AT266" s="285"/>
      <c r="AU266" s="285"/>
      <c r="AV266" s="285"/>
      <c r="AW266" s="285"/>
      <c r="AX266" s="285"/>
      <c r="AY266" s="285"/>
      <c r="AZ266" s="285"/>
      <c r="BA266" s="285"/>
      <c r="BB266" s="285"/>
      <c r="BC266" s="285"/>
      <c r="BD266" s="285"/>
      <c r="BE266" s="285"/>
      <c r="BF266" s="285"/>
      <c r="BG266" s="285"/>
      <c r="BH266" s="285"/>
    </row>
    <row r="267" spans="1:60" ht="26.85" customHeight="1">
      <c r="A267" s="285"/>
      <c r="B267" s="285"/>
      <c r="C267" s="285"/>
      <c r="D267" s="285"/>
      <c r="E267" s="285"/>
      <c r="F267" s="285"/>
      <c r="G267" s="285"/>
      <c r="H267" s="285"/>
      <c r="I267" s="285"/>
      <c r="J267" s="285"/>
      <c r="K267" s="285"/>
      <c r="L267" s="285"/>
      <c r="M267" s="285"/>
      <c r="N267" s="285"/>
      <c r="O267" s="285"/>
      <c r="P267" s="285"/>
      <c r="Q267" s="285"/>
      <c r="R267" s="285"/>
      <c r="S267" s="285"/>
      <c r="T267" s="285"/>
      <c r="U267" s="285"/>
      <c r="V267" s="285"/>
      <c r="W267" s="285"/>
      <c r="X267" s="285"/>
      <c r="Y267" s="285"/>
      <c r="Z267" s="285"/>
      <c r="AA267" s="285"/>
      <c r="AB267" s="285"/>
      <c r="AC267" s="285"/>
      <c r="AD267" s="285"/>
      <c r="AE267" s="285"/>
      <c r="AF267" s="285"/>
      <c r="AG267" s="285"/>
      <c r="AH267" s="285"/>
      <c r="AI267" s="285"/>
      <c r="AJ267" s="853" t="s">
        <v>753</v>
      </c>
      <c r="AK267" s="853"/>
      <c r="AL267" s="289">
        <v>1404</v>
      </c>
      <c r="AM267" s="289" t="s">
        <v>743</v>
      </c>
      <c r="AN267" s="285"/>
      <c r="AO267" s="285"/>
      <c r="AP267" s="285"/>
      <c r="AQ267" s="285"/>
      <c r="AR267" s="285"/>
      <c r="AS267" s="285"/>
      <c r="AT267" s="285"/>
      <c r="AU267" s="285"/>
      <c r="AV267" s="285"/>
      <c r="AW267" s="285"/>
      <c r="AX267" s="285"/>
      <c r="AY267" s="285"/>
      <c r="AZ267" s="285"/>
      <c r="BA267" s="285"/>
      <c r="BB267" s="285"/>
      <c r="BC267" s="285"/>
      <c r="BD267" s="285"/>
      <c r="BE267" s="285"/>
      <c r="BF267" s="285"/>
      <c r="BG267" s="285"/>
      <c r="BH267" s="285"/>
    </row>
    <row r="268" spans="1:60" ht="26.85" customHeight="1">
      <c r="A268" s="285"/>
      <c r="B268" s="285"/>
      <c r="C268" s="285"/>
      <c r="D268" s="285"/>
      <c r="E268" s="285"/>
      <c r="F268" s="285"/>
      <c r="G268" s="285"/>
      <c r="H268" s="285"/>
      <c r="I268" s="285"/>
      <c r="J268" s="285"/>
      <c r="K268" s="285"/>
      <c r="L268" s="285"/>
      <c r="M268" s="285"/>
      <c r="N268" s="285"/>
      <c r="O268" s="285"/>
      <c r="P268" s="285"/>
      <c r="Q268" s="285"/>
      <c r="R268" s="285"/>
      <c r="S268" s="285"/>
      <c r="T268" s="285"/>
      <c r="U268" s="285"/>
      <c r="V268" s="285"/>
      <c r="W268" s="285"/>
      <c r="X268" s="285"/>
      <c r="Y268" s="285"/>
      <c r="Z268" s="285"/>
      <c r="AA268" s="285"/>
      <c r="AB268" s="285"/>
      <c r="AC268" s="285"/>
      <c r="AD268" s="285"/>
      <c r="AE268" s="285"/>
      <c r="AF268" s="285"/>
      <c r="AG268" s="285"/>
      <c r="AH268" s="285"/>
      <c r="AI268" s="285"/>
      <c r="AJ268" s="853" t="s">
        <v>754</v>
      </c>
      <c r="AK268" s="853"/>
      <c r="AL268" s="289">
        <v>1404</v>
      </c>
      <c r="AM268" s="289" t="s">
        <v>743</v>
      </c>
      <c r="AN268" s="285"/>
      <c r="AO268" s="285"/>
      <c r="AP268" s="285"/>
      <c r="AQ268" s="285"/>
      <c r="AR268" s="285"/>
      <c r="AS268" s="285"/>
      <c r="AT268" s="285"/>
      <c r="AU268" s="285"/>
      <c r="AV268" s="285"/>
      <c r="AW268" s="285"/>
      <c r="AX268" s="285"/>
      <c r="AY268" s="285"/>
      <c r="AZ268" s="285"/>
      <c r="BA268" s="285"/>
      <c r="BB268" s="285"/>
      <c r="BC268" s="285"/>
      <c r="BD268" s="285"/>
      <c r="BE268" s="285"/>
      <c r="BF268" s="285"/>
      <c r="BG268" s="285"/>
      <c r="BH268" s="285"/>
    </row>
    <row r="269" spans="1:60" ht="26.85" customHeight="1">
      <c r="A269" s="285"/>
      <c r="B269" s="285"/>
      <c r="C269" s="285"/>
      <c r="D269" s="285"/>
      <c r="E269" s="285"/>
      <c r="F269" s="285"/>
      <c r="G269" s="285"/>
      <c r="H269" s="285"/>
      <c r="I269" s="285"/>
      <c r="J269" s="285"/>
      <c r="K269" s="285"/>
      <c r="L269" s="285"/>
      <c r="M269" s="285"/>
      <c r="N269" s="285"/>
      <c r="O269" s="285"/>
      <c r="P269" s="285"/>
      <c r="Q269" s="285"/>
      <c r="R269" s="285"/>
      <c r="S269" s="285"/>
      <c r="T269" s="285"/>
      <c r="U269" s="285"/>
      <c r="V269" s="285"/>
      <c r="W269" s="285"/>
      <c r="X269" s="285"/>
      <c r="Y269" s="285"/>
      <c r="Z269" s="285"/>
      <c r="AA269" s="285"/>
      <c r="AB269" s="285"/>
      <c r="AC269" s="285"/>
      <c r="AD269" s="285"/>
      <c r="AE269" s="285"/>
      <c r="AF269" s="285"/>
      <c r="AG269" s="285"/>
      <c r="AH269" s="285"/>
      <c r="AI269" s="285"/>
      <c r="AJ269" s="853" t="s">
        <v>755</v>
      </c>
      <c r="AK269" s="853"/>
      <c r="AL269" s="289">
        <v>1404</v>
      </c>
      <c r="AM269" s="289" t="s">
        <v>743</v>
      </c>
      <c r="AN269" s="285"/>
      <c r="AO269" s="285"/>
      <c r="AP269" s="285"/>
      <c r="AQ269" s="285"/>
      <c r="AR269" s="285"/>
      <c r="AS269" s="285"/>
      <c r="AT269" s="285"/>
      <c r="AU269" s="285"/>
      <c r="AV269" s="285"/>
      <c r="AW269" s="285"/>
      <c r="AX269" s="285"/>
      <c r="AY269" s="285"/>
      <c r="AZ269" s="285"/>
      <c r="BA269" s="285"/>
      <c r="BB269" s="285"/>
      <c r="BC269" s="285"/>
      <c r="BD269" s="285"/>
      <c r="BE269" s="285"/>
      <c r="BF269" s="285"/>
      <c r="BG269" s="285"/>
      <c r="BH269" s="285"/>
    </row>
    <row r="270" spans="1:60" ht="26.85" customHeight="1">
      <c r="A270" s="285"/>
      <c r="B270" s="285"/>
      <c r="C270" s="285"/>
      <c r="D270" s="285"/>
      <c r="E270" s="285"/>
      <c r="F270" s="285"/>
      <c r="G270" s="285"/>
      <c r="H270" s="285"/>
      <c r="I270" s="285"/>
      <c r="J270" s="285"/>
      <c r="K270" s="285"/>
      <c r="L270" s="285"/>
      <c r="M270" s="285"/>
      <c r="N270" s="285"/>
      <c r="O270" s="285"/>
      <c r="P270" s="285"/>
      <c r="Q270" s="285"/>
      <c r="R270" s="285"/>
      <c r="S270" s="285"/>
      <c r="T270" s="285"/>
      <c r="U270" s="285"/>
      <c r="V270" s="285"/>
      <c r="W270" s="285"/>
      <c r="X270" s="285"/>
      <c r="Y270" s="285"/>
      <c r="Z270" s="285"/>
      <c r="AA270" s="285"/>
      <c r="AB270" s="285"/>
      <c r="AC270" s="285"/>
      <c r="AD270" s="285"/>
      <c r="AE270" s="285"/>
      <c r="AF270" s="285"/>
      <c r="AG270" s="285"/>
      <c r="AH270" s="285"/>
      <c r="AI270" s="285"/>
      <c r="AJ270" s="853" t="s">
        <v>756</v>
      </c>
      <c r="AK270" s="853"/>
      <c r="AL270" s="289">
        <v>2106</v>
      </c>
      <c r="AM270" s="289" t="s">
        <v>743</v>
      </c>
      <c r="AN270" s="285"/>
      <c r="AO270" s="285"/>
      <c r="AP270" s="285"/>
      <c r="AQ270" s="285"/>
      <c r="AR270" s="285"/>
      <c r="AS270" s="285"/>
      <c r="AT270" s="285"/>
      <c r="AU270" s="285"/>
      <c r="AV270" s="285"/>
      <c r="AW270" s="285"/>
      <c r="AX270" s="285"/>
      <c r="AY270" s="285"/>
      <c r="AZ270" s="285"/>
      <c r="BA270" s="285"/>
      <c r="BB270" s="285"/>
      <c r="BC270" s="285"/>
      <c r="BD270" s="285"/>
      <c r="BE270" s="285"/>
      <c r="BF270" s="285"/>
      <c r="BG270" s="285"/>
      <c r="BH270" s="285"/>
    </row>
    <row r="271" spans="1:60" ht="26.85" customHeight="1">
      <c r="A271" s="285"/>
      <c r="B271" s="285"/>
      <c r="C271" s="285"/>
      <c r="D271" s="285"/>
      <c r="E271" s="285"/>
      <c r="F271" s="285"/>
      <c r="G271" s="285"/>
      <c r="H271" s="285"/>
      <c r="I271" s="285"/>
      <c r="J271" s="285"/>
      <c r="K271" s="285"/>
      <c r="L271" s="285"/>
      <c r="M271" s="285"/>
      <c r="N271" s="285"/>
      <c r="O271" s="285"/>
      <c r="P271" s="285"/>
      <c r="Q271" s="285"/>
      <c r="R271" s="285"/>
      <c r="S271" s="285"/>
      <c r="T271" s="285"/>
      <c r="U271" s="285"/>
      <c r="V271" s="285"/>
      <c r="W271" s="285"/>
      <c r="X271" s="285"/>
      <c r="Y271" s="285"/>
      <c r="Z271" s="285"/>
      <c r="AA271" s="285"/>
      <c r="AB271" s="285"/>
      <c r="AC271" s="285"/>
      <c r="AD271" s="285"/>
      <c r="AE271" s="285"/>
      <c r="AF271" s="285"/>
      <c r="AG271" s="285"/>
      <c r="AH271" s="285"/>
      <c r="AI271" s="285"/>
      <c r="AJ271" s="853" t="s">
        <v>757</v>
      </c>
      <c r="AK271" s="853"/>
      <c r="AL271" s="289">
        <v>396</v>
      </c>
      <c r="AM271" s="289" t="s">
        <v>743</v>
      </c>
      <c r="AN271" s="285"/>
      <c r="AO271" s="285"/>
      <c r="AP271" s="285"/>
      <c r="AQ271" s="285"/>
      <c r="AR271" s="285"/>
      <c r="AS271" s="285"/>
      <c r="AT271" s="285"/>
      <c r="AU271" s="285"/>
      <c r="AV271" s="285"/>
      <c r="AW271" s="285"/>
      <c r="AX271" s="285"/>
      <c r="AY271" s="285"/>
      <c r="AZ271" s="285"/>
      <c r="BA271" s="285"/>
      <c r="BB271" s="285"/>
      <c r="BC271" s="285"/>
      <c r="BD271" s="285"/>
      <c r="BE271" s="285"/>
      <c r="BF271" s="285"/>
      <c r="BG271" s="285"/>
      <c r="BH271" s="285"/>
    </row>
    <row r="272" spans="1:60" ht="26.85" customHeight="1">
      <c r="A272" s="285"/>
      <c r="B272" s="285"/>
      <c r="C272" s="285"/>
      <c r="D272" s="285"/>
      <c r="E272" s="285"/>
      <c r="F272" s="285"/>
      <c r="G272" s="285"/>
      <c r="H272" s="285"/>
      <c r="I272" s="285"/>
      <c r="J272" s="285"/>
      <c r="K272" s="285"/>
      <c r="L272" s="285"/>
      <c r="M272" s="285"/>
      <c r="N272" s="285"/>
      <c r="O272" s="285"/>
      <c r="P272" s="285"/>
      <c r="Q272" s="285"/>
      <c r="R272" s="285"/>
      <c r="S272" s="285"/>
      <c r="T272" s="285"/>
      <c r="U272" s="285"/>
      <c r="V272" s="285"/>
      <c r="W272" s="285"/>
      <c r="X272" s="285"/>
      <c r="Y272" s="285"/>
      <c r="Z272" s="285"/>
      <c r="AA272" s="285"/>
      <c r="AB272" s="285"/>
      <c r="AC272" s="285"/>
      <c r="AD272" s="285"/>
      <c r="AE272" s="285"/>
      <c r="AF272" s="285"/>
      <c r="AG272" s="285"/>
      <c r="AH272" s="285"/>
      <c r="AI272" s="285"/>
      <c r="AJ272" s="853" t="s">
        <v>758</v>
      </c>
      <c r="AK272" s="853"/>
      <c r="AL272" s="289">
        <v>396</v>
      </c>
      <c r="AM272" s="289" t="s">
        <v>743</v>
      </c>
      <c r="AN272" s="285"/>
      <c r="AO272" s="285"/>
      <c r="AP272" s="285"/>
      <c r="AQ272" s="285"/>
      <c r="AR272" s="285"/>
      <c r="AS272" s="285"/>
      <c r="AT272" s="285"/>
      <c r="AU272" s="285"/>
      <c r="AV272" s="285"/>
      <c r="AW272" s="285"/>
      <c r="AX272" s="285"/>
      <c r="AY272" s="285"/>
      <c r="AZ272" s="285"/>
      <c r="BA272" s="285"/>
      <c r="BB272" s="285"/>
      <c r="BC272" s="285"/>
      <c r="BD272" s="285"/>
      <c r="BE272" s="285"/>
      <c r="BF272" s="285"/>
      <c r="BG272" s="285"/>
      <c r="BH272" s="285"/>
    </row>
    <row r="273" spans="1:60" ht="26.85" customHeight="1">
      <c r="A273" s="285"/>
      <c r="B273" s="285"/>
      <c r="C273" s="285"/>
      <c r="D273" s="285"/>
      <c r="E273" s="285"/>
      <c r="F273" s="285"/>
      <c r="G273" s="285"/>
      <c r="H273" s="285"/>
      <c r="I273" s="285"/>
      <c r="J273" s="285"/>
      <c r="K273" s="285"/>
      <c r="L273" s="285"/>
      <c r="M273" s="285"/>
      <c r="N273" s="285"/>
      <c r="O273" s="285"/>
      <c r="P273" s="285"/>
      <c r="Q273" s="285"/>
      <c r="R273" s="285"/>
      <c r="S273" s="285"/>
      <c r="T273" s="285"/>
      <c r="U273" s="285"/>
      <c r="V273" s="285"/>
      <c r="W273" s="285"/>
      <c r="X273" s="285"/>
      <c r="Y273" s="285"/>
      <c r="Z273" s="285"/>
      <c r="AA273" s="285"/>
      <c r="AB273" s="285"/>
      <c r="AC273" s="285"/>
      <c r="AD273" s="285"/>
      <c r="AE273" s="285"/>
      <c r="AF273" s="285"/>
      <c r="AG273" s="285"/>
      <c r="AH273" s="285"/>
      <c r="AI273" s="285"/>
      <c r="AJ273" s="853" t="s">
        <v>759</v>
      </c>
      <c r="AK273" s="853"/>
      <c r="AL273" s="289">
        <v>396</v>
      </c>
      <c r="AM273" s="289" t="s">
        <v>743</v>
      </c>
      <c r="AN273" s="285"/>
      <c r="AO273" s="285"/>
      <c r="AP273" s="285"/>
      <c r="AQ273" s="285"/>
      <c r="AR273" s="285"/>
      <c r="AS273" s="285"/>
      <c r="AT273" s="285"/>
      <c r="AU273" s="285"/>
      <c r="AV273" s="285"/>
      <c r="AW273" s="285"/>
      <c r="AX273" s="285"/>
      <c r="AY273" s="285"/>
      <c r="AZ273" s="285"/>
      <c r="BA273" s="285"/>
      <c r="BB273" s="285"/>
      <c r="BC273" s="285"/>
      <c r="BD273" s="285"/>
      <c r="BE273" s="285"/>
      <c r="BF273" s="285"/>
      <c r="BG273" s="285"/>
      <c r="BH273" s="285"/>
    </row>
    <row r="274" spans="1:60" ht="26.85" customHeight="1">
      <c r="A274" s="285"/>
      <c r="B274" s="285"/>
      <c r="C274" s="285"/>
      <c r="D274" s="285"/>
      <c r="E274" s="285"/>
      <c r="F274" s="285"/>
      <c r="G274" s="285"/>
      <c r="H274" s="285"/>
      <c r="I274" s="285"/>
      <c r="J274" s="285"/>
      <c r="K274" s="285"/>
      <c r="L274" s="285"/>
      <c r="M274" s="285"/>
      <c r="N274" s="285"/>
      <c r="O274" s="285"/>
      <c r="P274" s="285"/>
      <c r="Q274" s="285"/>
      <c r="R274" s="285"/>
      <c r="S274" s="285"/>
      <c r="T274" s="285"/>
      <c r="U274" s="285"/>
      <c r="V274" s="285"/>
      <c r="W274" s="285"/>
      <c r="X274" s="285"/>
      <c r="Y274" s="285"/>
      <c r="Z274" s="285"/>
      <c r="AA274" s="285"/>
      <c r="AB274" s="285"/>
      <c r="AC274" s="285"/>
      <c r="AD274" s="285"/>
      <c r="AE274" s="285"/>
      <c r="AF274" s="285"/>
      <c r="AG274" s="285"/>
      <c r="AH274" s="285"/>
      <c r="AI274" s="285"/>
      <c r="AJ274" s="853" t="s">
        <v>760</v>
      </c>
      <c r="AK274" s="853"/>
      <c r="AL274" s="289">
        <v>792</v>
      </c>
      <c r="AM274" s="289" t="s">
        <v>743</v>
      </c>
      <c r="AN274" s="285"/>
      <c r="AO274" s="285"/>
      <c r="AP274" s="285"/>
      <c r="AQ274" s="285"/>
      <c r="AR274" s="285"/>
      <c r="AS274" s="285"/>
      <c r="AT274" s="285"/>
      <c r="AU274" s="285"/>
      <c r="AV274" s="285"/>
      <c r="AW274" s="285"/>
      <c r="AX274" s="285"/>
      <c r="AY274" s="285"/>
      <c r="AZ274" s="285"/>
      <c r="BA274" s="285"/>
      <c r="BB274" s="285"/>
      <c r="BC274" s="285"/>
      <c r="BD274" s="285"/>
      <c r="BE274" s="285"/>
      <c r="BF274" s="285"/>
      <c r="BG274" s="285"/>
      <c r="BH274" s="285"/>
    </row>
    <row r="275" spans="1:60" ht="26.85" customHeight="1">
      <c r="A275" s="285"/>
      <c r="B275" s="285"/>
      <c r="C275" s="285"/>
      <c r="D275" s="285"/>
      <c r="E275" s="285"/>
      <c r="F275" s="285"/>
      <c r="G275" s="285"/>
      <c r="H275" s="285"/>
      <c r="I275" s="285"/>
      <c r="J275" s="285"/>
      <c r="K275" s="285"/>
      <c r="L275" s="285"/>
      <c r="M275" s="285"/>
      <c r="N275" s="285"/>
      <c r="O275" s="285"/>
      <c r="P275" s="285"/>
      <c r="Q275" s="285"/>
      <c r="R275" s="285"/>
      <c r="S275" s="285"/>
      <c r="T275" s="285"/>
      <c r="U275" s="285"/>
      <c r="V275" s="285"/>
      <c r="W275" s="285"/>
      <c r="X275" s="285"/>
      <c r="Y275" s="285"/>
      <c r="Z275" s="285"/>
      <c r="AA275" s="285"/>
      <c r="AB275" s="285"/>
      <c r="AC275" s="285"/>
      <c r="AD275" s="285"/>
      <c r="AE275" s="285"/>
      <c r="AF275" s="285"/>
      <c r="AG275" s="285"/>
      <c r="AH275" s="285"/>
      <c r="AI275" s="285"/>
      <c r="AJ275" s="853" t="s">
        <v>761</v>
      </c>
      <c r="AK275" s="853"/>
      <c r="AL275" s="289">
        <v>792</v>
      </c>
      <c r="AM275" s="289" t="s">
        <v>743</v>
      </c>
      <c r="AN275" s="285"/>
      <c r="AO275" s="285"/>
      <c r="AP275" s="285"/>
      <c r="AQ275" s="285"/>
      <c r="AR275" s="285"/>
      <c r="AS275" s="285"/>
      <c r="AT275" s="285"/>
      <c r="AU275" s="285"/>
      <c r="AV275" s="285"/>
      <c r="AW275" s="285"/>
      <c r="AX275" s="285"/>
      <c r="AY275" s="285"/>
      <c r="AZ275" s="285"/>
      <c r="BA275" s="285"/>
      <c r="BB275" s="285"/>
      <c r="BC275" s="285"/>
      <c r="BD275" s="285"/>
      <c r="BE275" s="285"/>
      <c r="BF275" s="285"/>
      <c r="BG275" s="285"/>
      <c r="BH275" s="285"/>
    </row>
    <row r="276" spans="1:60" ht="26.85" customHeight="1">
      <c r="A276" s="285"/>
      <c r="B276" s="285"/>
      <c r="C276" s="285"/>
      <c r="D276" s="285"/>
      <c r="E276" s="285"/>
      <c r="F276" s="285"/>
      <c r="G276" s="285"/>
      <c r="H276" s="285"/>
      <c r="I276" s="285"/>
      <c r="J276" s="285"/>
      <c r="K276" s="285"/>
      <c r="L276" s="285"/>
      <c r="M276" s="285"/>
      <c r="N276" s="285"/>
      <c r="O276" s="285"/>
      <c r="P276" s="285"/>
      <c r="Q276" s="285"/>
      <c r="R276" s="285"/>
      <c r="S276" s="285"/>
      <c r="T276" s="285"/>
      <c r="U276" s="285"/>
      <c r="V276" s="285"/>
      <c r="W276" s="285"/>
      <c r="X276" s="285"/>
      <c r="Y276" s="285"/>
      <c r="Z276" s="285"/>
      <c r="AA276" s="285"/>
      <c r="AB276" s="285"/>
      <c r="AC276" s="285"/>
      <c r="AD276" s="285"/>
      <c r="AE276" s="285"/>
      <c r="AF276" s="285"/>
      <c r="AG276" s="285"/>
      <c r="AH276" s="285"/>
      <c r="AI276" s="285"/>
      <c r="AJ276" s="853" t="s">
        <v>762</v>
      </c>
      <c r="AK276" s="853"/>
      <c r="AL276" s="289">
        <v>792</v>
      </c>
      <c r="AM276" s="289" t="s">
        <v>743</v>
      </c>
      <c r="AN276" s="285"/>
      <c r="AO276" s="285"/>
      <c r="AP276" s="285"/>
      <c r="AQ276" s="285"/>
      <c r="AR276" s="285"/>
      <c r="AS276" s="285"/>
      <c r="AT276" s="285"/>
      <c r="AU276" s="285"/>
      <c r="AV276" s="285"/>
      <c r="AW276" s="285"/>
      <c r="AX276" s="285"/>
      <c r="AY276" s="285"/>
      <c r="AZ276" s="285"/>
      <c r="BA276" s="285"/>
      <c r="BB276" s="285"/>
      <c r="BC276" s="285"/>
      <c r="BD276" s="285"/>
      <c r="BE276" s="285"/>
      <c r="BF276" s="285"/>
      <c r="BG276" s="285"/>
      <c r="BH276" s="285"/>
    </row>
    <row r="277" spans="1:60" ht="26.85" customHeight="1">
      <c r="A277" s="285"/>
      <c r="B277" s="285"/>
      <c r="C277" s="285"/>
      <c r="D277" s="285"/>
      <c r="E277" s="285"/>
      <c r="F277" s="285"/>
      <c r="G277" s="285"/>
      <c r="H277" s="285"/>
      <c r="I277" s="285"/>
      <c r="J277" s="285"/>
      <c r="K277" s="285"/>
      <c r="L277" s="285"/>
      <c r="M277" s="285"/>
      <c r="N277" s="285"/>
      <c r="O277" s="285"/>
      <c r="P277" s="285"/>
      <c r="Q277" s="285"/>
      <c r="R277" s="285"/>
      <c r="S277" s="285"/>
      <c r="T277" s="285"/>
      <c r="U277" s="285"/>
      <c r="V277" s="285"/>
      <c r="W277" s="285"/>
      <c r="X277" s="285"/>
      <c r="Y277" s="285"/>
      <c r="Z277" s="285"/>
      <c r="AA277" s="285"/>
      <c r="AB277" s="285"/>
      <c r="AC277" s="285"/>
      <c r="AD277" s="285"/>
      <c r="AE277" s="285"/>
      <c r="AF277" s="285"/>
      <c r="AG277" s="285"/>
      <c r="AH277" s="285"/>
      <c r="AI277" s="285"/>
      <c r="AJ277" s="853" t="s">
        <v>763</v>
      </c>
      <c r="AK277" s="853"/>
      <c r="AL277" s="289">
        <v>1188</v>
      </c>
      <c r="AM277" s="289" t="s">
        <v>743</v>
      </c>
      <c r="AN277" s="285"/>
      <c r="AO277" s="285"/>
      <c r="AP277" s="285"/>
      <c r="AQ277" s="285"/>
      <c r="AR277" s="285"/>
      <c r="AS277" s="285"/>
      <c r="AT277" s="285"/>
      <c r="AU277" s="285"/>
      <c r="AV277" s="285"/>
      <c r="AW277" s="285"/>
      <c r="AX277" s="285"/>
      <c r="AY277" s="285"/>
      <c r="AZ277" s="285"/>
      <c r="BA277" s="285"/>
      <c r="BB277" s="285"/>
      <c r="BC277" s="285"/>
      <c r="BD277" s="285"/>
      <c r="BE277" s="285"/>
      <c r="BF277" s="285"/>
      <c r="BG277" s="285"/>
      <c r="BH277" s="285"/>
    </row>
    <row r="278" spans="1:60" ht="26.85" customHeight="1">
      <c r="A278" s="285"/>
      <c r="B278" s="285"/>
      <c r="C278" s="285"/>
      <c r="D278" s="285"/>
      <c r="E278" s="285"/>
      <c r="F278" s="285"/>
      <c r="G278" s="285"/>
      <c r="H278" s="285"/>
      <c r="I278" s="285"/>
      <c r="J278" s="285"/>
      <c r="K278" s="285"/>
      <c r="L278" s="285"/>
      <c r="M278" s="285"/>
      <c r="N278" s="285"/>
      <c r="O278" s="285"/>
      <c r="P278" s="285"/>
      <c r="Q278" s="285"/>
      <c r="R278" s="285"/>
      <c r="S278" s="285"/>
      <c r="T278" s="285"/>
      <c r="U278" s="285"/>
      <c r="V278" s="285"/>
      <c r="W278" s="285"/>
      <c r="X278" s="285"/>
      <c r="Y278" s="285"/>
      <c r="Z278" s="285"/>
      <c r="AA278" s="285"/>
      <c r="AB278" s="285"/>
      <c r="AC278" s="285"/>
      <c r="AD278" s="285"/>
      <c r="AE278" s="285"/>
      <c r="AF278" s="285"/>
      <c r="AG278" s="285"/>
      <c r="AH278" s="285"/>
      <c r="AI278" s="285"/>
      <c r="AJ278" s="853" t="s">
        <v>764</v>
      </c>
      <c r="AK278" s="853"/>
      <c r="AL278" s="290">
        <v>589.66666666666697</v>
      </c>
      <c r="AM278" s="289" t="s">
        <v>743</v>
      </c>
      <c r="AN278" s="285"/>
      <c r="AO278" s="285"/>
      <c r="AP278" s="285"/>
      <c r="AQ278" s="285"/>
      <c r="AR278" s="285"/>
      <c r="AS278" s="285"/>
      <c r="AT278" s="285"/>
      <c r="AU278" s="285"/>
      <c r="AV278" s="285"/>
      <c r="AW278" s="285"/>
      <c r="AX278" s="285"/>
      <c r="AY278" s="285"/>
      <c r="AZ278" s="285"/>
      <c r="BA278" s="285"/>
      <c r="BB278" s="285"/>
      <c r="BC278" s="285"/>
      <c r="BD278" s="285"/>
      <c r="BE278" s="285"/>
      <c r="BF278" s="285"/>
      <c r="BG278" s="285"/>
      <c r="BH278" s="285"/>
    </row>
    <row r="279" spans="1:60" ht="26.85" customHeight="1">
      <c r="A279" s="285"/>
      <c r="B279" s="285"/>
      <c r="C279" s="285"/>
      <c r="D279" s="285"/>
      <c r="E279" s="285"/>
      <c r="F279" s="285"/>
      <c r="G279" s="285"/>
      <c r="H279" s="285"/>
      <c r="I279" s="285"/>
      <c r="J279" s="285"/>
      <c r="K279" s="285"/>
      <c r="L279" s="285"/>
      <c r="M279" s="285"/>
      <c r="N279" s="285"/>
      <c r="O279" s="285"/>
      <c r="P279" s="285"/>
      <c r="Q279" s="285"/>
      <c r="R279" s="285"/>
      <c r="S279" s="285"/>
      <c r="T279" s="285"/>
      <c r="U279" s="285"/>
      <c r="V279" s="285"/>
      <c r="W279" s="285"/>
      <c r="X279" s="285"/>
      <c r="Y279" s="285"/>
      <c r="Z279" s="285"/>
      <c r="AA279" s="285"/>
      <c r="AB279" s="285"/>
      <c r="AC279" s="285"/>
      <c r="AD279" s="285"/>
      <c r="AE279" s="285"/>
      <c r="AF279" s="285"/>
      <c r="AG279" s="285"/>
      <c r="AH279" s="285"/>
      <c r="AI279" s="285"/>
      <c r="AJ279" s="853" t="s">
        <v>765</v>
      </c>
      <c r="AK279" s="853"/>
      <c r="AL279" s="290">
        <v>589.66666666666697</v>
      </c>
      <c r="AM279" s="289" t="s">
        <v>743</v>
      </c>
      <c r="AN279" s="285"/>
      <c r="AO279" s="285"/>
      <c r="AP279" s="285"/>
      <c r="AQ279" s="285"/>
      <c r="AR279" s="285"/>
      <c r="AS279" s="285"/>
      <c r="AT279" s="285"/>
      <c r="AU279" s="285"/>
      <c r="AV279" s="285"/>
      <c r="AW279" s="285"/>
      <c r="AX279" s="285"/>
      <c r="AY279" s="285"/>
      <c r="AZ279" s="285"/>
      <c r="BA279" s="285"/>
      <c r="BB279" s="285"/>
      <c r="BC279" s="285"/>
      <c r="BD279" s="285"/>
      <c r="BE279" s="285"/>
      <c r="BF279" s="285"/>
      <c r="BG279" s="285"/>
      <c r="BH279" s="285"/>
    </row>
    <row r="280" spans="1:60" ht="26.85" customHeight="1">
      <c r="A280" s="285"/>
      <c r="B280" s="285"/>
      <c r="C280" s="285"/>
      <c r="D280" s="285"/>
      <c r="E280" s="285"/>
      <c r="F280" s="285"/>
      <c r="G280" s="285"/>
      <c r="H280" s="285"/>
      <c r="I280" s="285"/>
      <c r="J280" s="285"/>
      <c r="K280" s="285"/>
      <c r="L280" s="285"/>
      <c r="M280" s="285"/>
      <c r="N280" s="285"/>
      <c r="O280" s="285"/>
      <c r="P280" s="285"/>
      <c r="Q280" s="285"/>
      <c r="R280" s="285"/>
      <c r="S280" s="285"/>
      <c r="T280" s="285"/>
      <c r="U280" s="285"/>
      <c r="V280" s="285"/>
      <c r="W280" s="285"/>
      <c r="X280" s="285"/>
      <c r="Y280" s="285"/>
      <c r="Z280" s="285"/>
      <c r="AA280" s="285"/>
      <c r="AB280" s="285"/>
      <c r="AC280" s="285"/>
      <c r="AD280" s="285"/>
      <c r="AE280" s="285"/>
      <c r="AF280" s="285"/>
      <c r="AG280" s="285"/>
      <c r="AH280" s="285"/>
      <c r="AI280" s="285"/>
      <c r="AJ280" s="853" t="s">
        <v>766</v>
      </c>
      <c r="AK280" s="853"/>
      <c r="AL280" s="290">
        <v>589.66666666666697</v>
      </c>
      <c r="AM280" s="289" t="s">
        <v>743</v>
      </c>
      <c r="AN280" s="285"/>
      <c r="AO280" s="285"/>
      <c r="AP280" s="285"/>
      <c r="AQ280" s="285"/>
      <c r="AR280" s="285"/>
      <c r="AS280" s="285"/>
      <c r="AT280" s="285"/>
      <c r="AU280" s="285"/>
      <c r="AV280" s="285"/>
      <c r="AW280" s="285"/>
      <c r="AX280" s="285"/>
      <c r="AY280" s="285"/>
      <c r="AZ280" s="285"/>
      <c r="BA280" s="285"/>
      <c r="BB280" s="285"/>
      <c r="BC280" s="285"/>
      <c r="BD280" s="285"/>
      <c r="BE280" s="285"/>
      <c r="BF280" s="285"/>
      <c r="BG280" s="285"/>
      <c r="BH280" s="285"/>
    </row>
    <row r="281" spans="1:60" ht="26.85" customHeight="1">
      <c r="A281" s="285"/>
      <c r="B281" s="285"/>
      <c r="C281" s="285"/>
      <c r="D281" s="285"/>
      <c r="E281" s="285"/>
      <c r="F281" s="285"/>
      <c r="G281" s="285"/>
      <c r="H281" s="285"/>
      <c r="I281" s="285"/>
      <c r="J281" s="285"/>
      <c r="K281" s="285"/>
      <c r="L281" s="285"/>
      <c r="M281" s="285"/>
      <c r="N281" s="285"/>
      <c r="O281" s="285"/>
      <c r="P281" s="285"/>
      <c r="Q281" s="285"/>
      <c r="R281" s="285"/>
      <c r="S281" s="285"/>
      <c r="T281" s="285"/>
      <c r="U281" s="285"/>
      <c r="V281" s="285"/>
      <c r="W281" s="285"/>
      <c r="X281" s="285"/>
      <c r="Y281" s="285"/>
      <c r="Z281" s="285"/>
      <c r="AA281" s="285"/>
      <c r="AB281" s="285"/>
      <c r="AC281" s="285"/>
      <c r="AD281" s="285"/>
      <c r="AE281" s="285"/>
      <c r="AF281" s="285"/>
      <c r="AG281" s="285"/>
      <c r="AH281" s="285"/>
      <c r="AI281" s="285"/>
      <c r="AJ281" s="853" t="s">
        <v>767</v>
      </c>
      <c r="AK281" s="853"/>
      <c r="AL281" s="290">
        <v>1179.3333333333301</v>
      </c>
      <c r="AM281" s="289" t="s">
        <v>743</v>
      </c>
      <c r="AN281" s="285"/>
      <c r="AO281" s="285"/>
      <c r="AP281" s="285"/>
      <c r="AQ281" s="285"/>
      <c r="AR281" s="285"/>
      <c r="AS281" s="285"/>
      <c r="AT281" s="285"/>
      <c r="AU281" s="285"/>
      <c r="AV281" s="285"/>
      <c r="AW281" s="285"/>
      <c r="AX281" s="285"/>
      <c r="AY281" s="285"/>
      <c r="AZ281" s="285"/>
      <c r="BA281" s="285"/>
      <c r="BB281" s="285"/>
      <c r="BC281" s="285"/>
      <c r="BD281" s="285"/>
      <c r="BE281" s="285"/>
      <c r="BF281" s="285"/>
      <c r="BG281" s="285"/>
      <c r="BH281" s="285"/>
    </row>
    <row r="282" spans="1:60" ht="26.85" customHeight="1">
      <c r="A282" s="285"/>
      <c r="B282" s="285"/>
      <c r="C282" s="285"/>
      <c r="D282" s="285"/>
      <c r="E282" s="285"/>
      <c r="F282" s="285"/>
      <c r="G282" s="285"/>
      <c r="H282" s="285"/>
      <c r="I282" s="285"/>
      <c r="J282" s="285"/>
      <c r="K282" s="285"/>
      <c r="L282" s="285"/>
      <c r="M282" s="285"/>
      <c r="N282" s="285"/>
      <c r="O282" s="285"/>
      <c r="P282" s="285"/>
      <c r="Q282" s="285"/>
      <c r="R282" s="285"/>
      <c r="S282" s="285"/>
      <c r="T282" s="285"/>
      <c r="U282" s="285"/>
      <c r="V282" s="285"/>
      <c r="W282" s="285"/>
      <c r="X282" s="285"/>
      <c r="Y282" s="285"/>
      <c r="Z282" s="285"/>
      <c r="AA282" s="285"/>
      <c r="AB282" s="285"/>
      <c r="AC282" s="285"/>
      <c r="AD282" s="285"/>
      <c r="AE282" s="285"/>
      <c r="AF282" s="285"/>
      <c r="AG282" s="285"/>
      <c r="AH282" s="285"/>
      <c r="AI282" s="285"/>
      <c r="AJ282" s="853" t="s">
        <v>768</v>
      </c>
      <c r="AK282" s="853"/>
      <c r="AL282" s="290">
        <v>1179.3333333333301</v>
      </c>
      <c r="AM282" s="289" t="s">
        <v>743</v>
      </c>
      <c r="AN282" s="285"/>
      <c r="AO282" s="285"/>
      <c r="AP282" s="285"/>
      <c r="AQ282" s="285"/>
      <c r="AR282" s="285"/>
      <c r="AS282" s="285"/>
      <c r="AT282" s="285"/>
      <c r="AU282" s="285"/>
      <c r="AV282" s="285"/>
      <c r="AW282" s="285"/>
      <c r="AX282" s="285"/>
      <c r="AY282" s="285"/>
      <c r="AZ282" s="285"/>
      <c r="BA282" s="285"/>
      <c r="BB282" s="285"/>
      <c r="BC282" s="285"/>
      <c r="BD282" s="285"/>
      <c r="BE282" s="285"/>
      <c r="BF282" s="285"/>
      <c r="BG282" s="285"/>
      <c r="BH282" s="285"/>
    </row>
    <row r="283" spans="1:60" ht="26.85" customHeight="1">
      <c r="A283" s="285"/>
      <c r="B283" s="285"/>
      <c r="C283" s="285"/>
      <c r="D283" s="285"/>
      <c r="E283" s="285"/>
      <c r="F283" s="285"/>
      <c r="G283" s="285"/>
      <c r="H283" s="285"/>
      <c r="I283" s="285"/>
      <c r="J283" s="285"/>
      <c r="K283" s="285"/>
      <c r="L283" s="285"/>
      <c r="M283" s="285"/>
      <c r="N283" s="285"/>
      <c r="O283" s="285"/>
      <c r="P283" s="285"/>
      <c r="Q283" s="285"/>
      <c r="R283" s="285"/>
      <c r="S283" s="285"/>
      <c r="T283" s="285"/>
      <c r="U283" s="285"/>
      <c r="V283" s="285"/>
      <c r="W283" s="285"/>
      <c r="X283" s="285"/>
      <c r="Y283" s="285"/>
      <c r="Z283" s="285"/>
      <c r="AA283" s="285"/>
      <c r="AB283" s="285"/>
      <c r="AC283" s="285"/>
      <c r="AD283" s="285"/>
      <c r="AE283" s="285"/>
      <c r="AF283" s="285"/>
      <c r="AG283" s="285"/>
      <c r="AH283" s="285"/>
      <c r="AI283" s="285"/>
      <c r="AJ283" s="853" t="s">
        <v>769</v>
      </c>
      <c r="AK283" s="853"/>
      <c r="AL283" s="290">
        <v>1179.3333333333301</v>
      </c>
      <c r="AM283" s="289" t="s">
        <v>743</v>
      </c>
      <c r="AN283" s="285"/>
      <c r="AO283" s="285"/>
      <c r="AP283" s="285"/>
      <c r="AQ283" s="285"/>
      <c r="AR283" s="285"/>
      <c r="AS283" s="285"/>
      <c r="AT283" s="285"/>
      <c r="AU283" s="285"/>
      <c r="AV283" s="285"/>
      <c r="AW283" s="285"/>
      <c r="AX283" s="285"/>
      <c r="AY283" s="285"/>
      <c r="AZ283" s="285"/>
      <c r="BA283" s="285"/>
      <c r="BB283" s="285"/>
      <c r="BC283" s="285"/>
      <c r="BD283" s="285"/>
      <c r="BE283" s="285"/>
      <c r="BF283" s="285"/>
      <c r="BG283" s="285"/>
      <c r="BH283" s="285"/>
    </row>
    <row r="284" spans="1:60" ht="26.85" customHeight="1">
      <c r="A284" s="285"/>
      <c r="B284" s="285"/>
      <c r="C284" s="285"/>
      <c r="D284" s="285"/>
      <c r="E284" s="285"/>
      <c r="F284" s="285"/>
      <c r="G284" s="285"/>
      <c r="H284" s="285"/>
      <c r="I284" s="285"/>
      <c r="J284" s="285"/>
      <c r="K284" s="285"/>
      <c r="L284" s="285"/>
      <c r="M284" s="285"/>
      <c r="N284" s="285"/>
      <c r="O284" s="285"/>
      <c r="P284" s="285"/>
      <c r="Q284" s="285"/>
      <c r="R284" s="285"/>
      <c r="S284" s="285"/>
      <c r="T284" s="285"/>
      <c r="U284" s="285"/>
      <c r="V284" s="285"/>
      <c r="W284" s="285"/>
      <c r="X284" s="285"/>
      <c r="Y284" s="285"/>
      <c r="Z284" s="285"/>
      <c r="AA284" s="285"/>
      <c r="AB284" s="285"/>
      <c r="AC284" s="285"/>
      <c r="AD284" s="285"/>
      <c r="AE284" s="285"/>
      <c r="AF284" s="285"/>
      <c r="AG284" s="285"/>
      <c r="AH284" s="285"/>
      <c r="AI284" s="285"/>
      <c r="AJ284" s="853" t="s">
        <v>770</v>
      </c>
      <c r="AK284" s="853"/>
      <c r="AL284" s="290">
        <v>1769</v>
      </c>
      <c r="AM284" s="289" t="s">
        <v>743</v>
      </c>
      <c r="AN284" s="285"/>
      <c r="AO284" s="285"/>
      <c r="AP284" s="285"/>
      <c r="AQ284" s="285"/>
      <c r="AR284" s="285"/>
      <c r="AS284" s="285"/>
      <c r="AT284" s="285"/>
      <c r="AU284" s="285"/>
      <c r="AV284" s="285"/>
      <c r="AW284" s="285"/>
      <c r="AX284" s="285"/>
      <c r="AY284" s="285"/>
      <c r="AZ284" s="285"/>
      <c r="BA284" s="285"/>
      <c r="BB284" s="285"/>
      <c r="BC284" s="285"/>
      <c r="BD284" s="285"/>
      <c r="BE284" s="285"/>
      <c r="BF284" s="285"/>
      <c r="BG284" s="285"/>
      <c r="BH284" s="285"/>
    </row>
    <row r="285" spans="1:60" ht="39.6" customHeight="1">
      <c r="A285" s="285"/>
      <c r="B285" s="285"/>
      <c r="C285" s="285"/>
      <c r="D285" s="285"/>
      <c r="E285" s="285"/>
      <c r="F285" s="285"/>
      <c r="G285" s="285"/>
      <c r="H285" s="285"/>
      <c r="I285" s="285"/>
      <c r="J285" s="285"/>
      <c r="K285" s="285"/>
      <c r="L285" s="285"/>
      <c r="M285" s="285"/>
      <c r="N285" s="285"/>
      <c r="O285" s="285"/>
      <c r="P285" s="285"/>
      <c r="Q285" s="285"/>
      <c r="R285" s="285"/>
      <c r="S285" s="285"/>
      <c r="T285" s="285"/>
      <c r="U285" s="285"/>
      <c r="V285" s="285"/>
      <c r="W285" s="285"/>
      <c r="X285" s="285"/>
      <c r="Y285" s="285"/>
      <c r="Z285" s="285"/>
      <c r="AA285" s="285"/>
      <c r="AB285" s="285"/>
      <c r="AC285" s="285"/>
      <c r="AD285" s="285"/>
      <c r="AE285" s="285"/>
      <c r="AF285" s="285"/>
      <c r="AG285" s="285"/>
      <c r="AH285" s="285"/>
      <c r="AI285" s="285"/>
      <c r="AJ285" s="853" t="s">
        <v>771</v>
      </c>
      <c r="AK285" s="853"/>
      <c r="AL285" s="289">
        <v>655</v>
      </c>
      <c r="AM285" s="289" t="s">
        <v>686</v>
      </c>
      <c r="AN285" s="285"/>
      <c r="AO285" s="285"/>
      <c r="AP285" s="285"/>
      <c r="AQ285" s="285"/>
      <c r="AR285" s="285"/>
      <c r="AS285" s="285"/>
      <c r="AT285" s="285"/>
      <c r="AU285" s="285"/>
      <c r="AV285" s="285"/>
      <c r="AW285" s="285"/>
      <c r="AX285" s="285"/>
      <c r="AY285" s="285"/>
      <c r="AZ285" s="285"/>
      <c r="BA285" s="285"/>
      <c r="BB285" s="285"/>
      <c r="BC285" s="285"/>
      <c r="BD285" s="285"/>
      <c r="BE285" s="285"/>
      <c r="BF285" s="285"/>
      <c r="BG285" s="285"/>
      <c r="BH285" s="285"/>
    </row>
    <row r="286" spans="1:60" ht="39.6" customHeight="1">
      <c r="A286" s="285"/>
      <c r="B286" s="285"/>
      <c r="C286" s="285"/>
      <c r="D286" s="285"/>
      <c r="E286" s="285"/>
      <c r="F286" s="285"/>
      <c r="G286" s="285"/>
      <c r="H286" s="285"/>
      <c r="I286" s="285"/>
      <c r="J286" s="285"/>
      <c r="K286" s="285"/>
      <c r="L286" s="285"/>
      <c r="M286" s="285"/>
      <c r="N286" s="285"/>
      <c r="O286" s="285"/>
      <c r="P286" s="285"/>
      <c r="Q286" s="285"/>
      <c r="R286" s="285"/>
      <c r="S286" s="285"/>
      <c r="T286" s="285"/>
      <c r="U286" s="285"/>
      <c r="V286" s="285"/>
      <c r="W286" s="285"/>
      <c r="X286" s="285"/>
      <c r="Y286" s="285"/>
      <c r="Z286" s="285"/>
      <c r="AA286" s="285"/>
      <c r="AB286" s="285"/>
      <c r="AC286" s="285"/>
      <c r="AD286" s="285"/>
      <c r="AE286" s="285"/>
      <c r="AF286" s="285"/>
      <c r="AG286" s="285"/>
      <c r="AH286" s="285"/>
      <c r="AI286" s="285"/>
      <c r="AJ286" s="853" t="s">
        <v>772</v>
      </c>
      <c r="AK286" s="853"/>
      <c r="AL286" s="289">
        <v>655</v>
      </c>
      <c r="AM286" s="289" t="s">
        <v>686</v>
      </c>
      <c r="AN286" s="285"/>
      <c r="AO286" s="285"/>
      <c r="AP286" s="285"/>
      <c r="AQ286" s="285"/>
      <c r="AR286" s="285"/>
      <c r="AS286" s="285"/>
      <c r="AT286" s="285"/>
      <c r="AU286" s="285"/>
      <c r="AV286" s="285"/>
      <c r="AW286" s="285"/>
      <c r="AX286" s="285"/>
      <c r="AY286" s="285"/>
      <c r="AZ286" s="285"/>
      <c r="BA286" s="285"/>
      <c r="BB286" s="285"/>
      <c r="BC286" s="285"/>
      <c r="BD286" s="285"/>
      <c r="BE286" s="285"/>
      <c r="BF286" s="285"/>
      <c r="BG286" s="285"/>
      <c r="BH286" s="285"/>
    </row>
    <row r="287" spans="1:60" ht="39.6" customHeight="1">
      <c r="A287" s="285"/>
      <c r="B287" s="285"/>
      <c r="C287" s="285"/>
      <c r="D287" s="285"/>
      <c r="E287" s="285"/>
      <c r="F287" s="285"/>
      <c r="G287" s="285"/>
      <c r="H287" s="285"/>
      <c r="I287" s="285"/>
      <c r="J287" s="285"/>
      <c r="K287" s="285"/>
      <c r="L287" s="285"/>
      <c r="M287" s="285"/>
      <c r="N287" s="285"/>
      <c r="O287" s="285"/>
      <c r="P287" s="285"/>
      <c r="Q287" s="285"/>
      <c r="R287" s="285"/>
      <c r="S287" s="285"/>
      <c r="T287" s="285"/>
      <c r="U287" s="285"/>
      <c r="V287" s="285"/>
      <c r="W287" s="285"/>
      <c r="X287" s="285"/>
      <c r="Y287" s="285"/>
      <c r="Z287" s="285"/>
      <c r="AA287" s="285"/>
      <c r="AB287" s="285"/>
      <c r="AC287" s="285"/>
      <c r="AD287" s="285"/>
      <c r="AE287" s="285"/>
      <c r="AF287" s="285"/>
      <c r="AG287" s="285"/>
      <c r="AH287" s="285"/>
      <c r="AI287" s="285"/>
      <c r="AJ287" s="853" t="s">
        <v>773</v>
      </c>
      <c r="AK287" s="853"/>
      <c r="AL287" s="289">
        <v>655</v>
      </c>
      <c r="AM287" s="289" t="s">
        <v>686</v>
      </c>
      <c r="AN287" s="285"/>
      <c r="AO287" s="285"/>
      <c r="AP287" s="285"/>
      <c r="AQ287" s="285"/>
      <c r="AR287" s="285"/>
      <c r="AS287" s="285"/>
      <c r="AT287" s="285"/>
      <c r="AU287" s="285"/>
      <c r="AV287" s="285"/>
      <c r="AW287" s="285"/>
      <c r="AX287" s="285"/>
      <c r="AY287" s="285"/>
      <c r="AZ287" s="285"/>
      <c r="BA287" s="285"/>
      <c r="BB287" s="285"/>
      <c r="BC287" s="285"/>
      <c r="BD287" s="285"/>
      <c r="BE287" s="285"/>
      <c r="BF287" s="285"/>
      <c r="BG287" s="285"/>
      <c r="BH287" s="285"/>
    </row>
    <row r="288" spans="1:60" ht="39.6" customHeight="1">
      <c r="A288" s="285"/>
      <c r="B288" s="285"/>
      <c r="C288" s="285"/>
      <c r="D288" s="285"/>
      <c r="E288" s="285"/>
      <c r="F288" s="285"/>
      <c r="G288" s="285"/>
      <c r="H288" s="285"/>
      <c r="I288" s="285"/>
      <c r="J288" s="285"/>
      <c r="K288" s="285"/>
      <c r="L288" s="285"/>
      <c r="M288" s="285"/>
      <c r="N288" s="285"/>
      <c r="O288" s="285"/>
      <c r="P288" s="285"/>
      <c r="Q288" s="285"/>
      <c r="R288" s="285"/>
      <c r="S288" s="285"/>
      <c r="T288" s="285"/>
      <c r="U288" s="285"/>
      <c r="V288" s="285"/>
      <c r="W288" s="285"/>
      <c r="X288" s="285"/>
      <c r="Y288" s="285"/>
      <c r="Z288" s="285"/>
      <c r="AA288" s="285"/>
      <c r="AB288" s="285"/>
      <c r="AC288" s="285"/>
      <c r="AD288" s="285"/>
      <c r="AE288" s="285"/>
      <c r="AF288" s="285"/>
      <c r="AG288" s="285"/>
      <c r="AH288" s="285"/>
      <c r="AI288" s="285"/>
      <c r="AJ288" s="853" t="s">
        <v>774</v>
      </c>
      <c r="AK288" s="853"/>
      <c r="AL288" s="289">
        <v>1310</v>
      </c>
      <c r="AM288" s="289" t="s">
        <v>686</v>
      </c>
      <c r="AN288" s="285"/>
      <c r="AO288" s="285"/>
      <c r="AP288" s="285"/>
      <c r="AQ288" s="285"/>
      <c r="AR288" s="285"/>
      <c r="AS288" s="285"/>
      <c r="AT288" s="285"/>
      <c r="AU288" s="285"/>
      <c r="AV288" s="285"/>
      <c r="AW288" s="285"/>
      <c r="AX288" s="285"/>
      <c r="AY288" s="285"/>
      <c r="AZ288" s="285"/>
      <c r="BA288" s="285"/>
      <c r="BB288" s="285"/>
      <c r="BC288" s="285"/>
      <c r="BD288" s="285"/>
      <c r="BE288" s="285"/>
      <c r="BF288" s="285"/>
      <c r="BG288" s="285"/>
      <c r="BH288" s="285"/>
    </row>
    <row r="289" spans="1:60" ht="39.6" customHeight="1">
      <c r="A289" s="285"/>
      <c r="B289" s="285"/>
      <c r="C289" s="285"/>
      <c r="D289" s="285"/>
      <c r="E289" s="285"/>
      <c r="F289" s="285"/>
      <c r="G289" s="285"/>
      <c r="H289" s="285"/>
      <c r="I289" s="285"/>
      <c r="J289" s="285"/>
      <c r="K289" s="285"/>
      <c r="L289" s="285"/>
      <c r="M289" s="285"/>
      <c r="N289" s="285"/>
      <c r="O289" s="285"/>
      <c r="P289" s="285"/>
      <c r="Q289" s="285"/>
      <c r="R289" s="285"/>
      <c r="S289" s="285"/>
      <c r="T289" s="285"/>
      <c r="U289" s="285"/>
      <c r="V289" s="285"/>
      <c r="W289" s="285"/>
      <c r="X289" s="285"/>
      <c r="Y289" s="285"/>
      <c r="Z289" s="285"/>
      <c r="AA289" s="285"/>
      <c r="AB289" s="285"/>
      <c r="AC289" s="285"/>
      <c r="AD289" s="285"/>
      <c r="AE289" s="285"/>
      <c r="AF289" s="285"/>
      <c r="AG289" s="285"/>
      <c r="AH289" s="285"/>
      <c r="AI289" s="285"/>
      <c r="AJ289" s="853" t="s">
        <v>775</v>
      </c>
      <c r="AK289" s="853"/>
      <c r="AL289" s="289">
        <v>1310</v>
      </c>
      <c r="AM289" s="289" t="s">
        <v>686</v>
      </c>
      <c r="AN289" s="285"/>
      <c r="AO289" s="285"/>
      <c r="AP289" s="285"/>
      <c r="AQ289" s="285"/>
      <c r="AR289" s="285"/>
      <c r="AS289" s="285"/>
      <c r="AT289" s="285"/>
      <c r="AU289" s="285"/>
      <c r="AV289" s="285"/>
      <c r="AW289" s="285"/>
      <c r="AX289" s="285"/>
      <c r="AY289" s="285"/>
      <c r="AZ289" s="285"/>
      <c r="BA289" s="285"/>
      <c r="BB289" s="285"/>
      <c r="BC289" s="285"/>
      <c r="BD289" s="285"/>
      <c r="BE289" s="285"/>
      <c r="BF289" s="285"/>
      <c r="BG289" s="285"/>
      <c r="BH289" s="285"/>
    </row>
    <row r="290" spans="1:60" ht="39.6" customHeight="1">
      <c r="A290" s="285"/>
      <c r="B290" s="285"/>
      <c r="C290" s="285"/>
      <c r="D290" s="285"/>
      <c r="E290" s="285"/>
      <c r="F290" s="285"/>
      <c r="G290" s="285"/>
      <c r="H290" s="285"/>
      <c r="I290" s="285"/>
      <c r="J290" s="285"/>
      <c r="K290" s="285"/>
      <c r="L290" s="285"/>
      <c r="M290" s="285"/>
      <c r="N290" s="285"/>
      <c r="O290" s="285"/>
      <c r="P290" s="285"/>
      <c r="Q290" s="285"/>
      <c r="R290" s="285"/>
      <c r="S290" s="285"/>
      <c r="T290" s="285"/>
      <c r="U290" s="285"/>
      <c r="V290" s="285"/>
      <c r="W290" s="285"/>
      <c r="X290" s="285"/>
      <c r="Y290" s="285"/>
      <c r="Z290" s="285"/>
      <c r="AA290" s="285"/>
      <c r="AB290" s="285"/>
      <c r="AC290" s="285"/>
      <c r="AD290" s="285"/>
      <c r="AE290" s="285"/>
      <c r="AF290" s="285"/>
      <c r="AG290" s="285"/>
      <c r="AH290" s="285"/>
      <c r="AI290" s="285"/>
      <c r="AJ290" s="853" t="s">
        <v>776</v>
      </c>
      <c r="AK290" s="853"/>
      <c r="AL290" s="289">
        <v>1310</v>
      </c>
      <c r="AM290" s="289" t="s">
        <v>686</v>
      </c>
      <c r="AN290" s="285"/>
      <c r="AO290" s="285"/>
      <c r="AP290" s="285"/>
      <c r="AQ290" s="285"/>
      <c r="AR290" s="285"/>
      <c r="AS290" s="285"/>
      <c r="AT290" s="285"/>
      <c r="AU290" s="285"/>
      <c r="AV290" s="285"/>
      <c r="AW290" s="285"/>
      <c r="AX290" s="285"/>
      <c r="AY290" s="285"/>
      <c r="AZ290" s="285"/>
      <c r="BA290" s="285"/>
      <c r="BB290" s="285"/>
      <c r="BC290" s="285"/>
      <c r="BD290" s="285"/>
      <c r="BE290" s="285"/>
      <c r="BF290" s="285"/>
      <c r="BG290" s="285"/>
      <c r="BH290" s="285"/>
    </row>
    <row r="291" spans="1:60" ht="39.6" customHeight="1">
      <c r="A291" s="285"/>
      <c r="B291" s="285"/>
      <c r="C291" s="285"/>
      <c r="D291" s="285"/>
      <c r="E291" s="285"/>
      <c r="F291" s="285"/>
      <c r="G291" s="285"/>
      <c r="H291" s="285"/>
      <c r="I291" s="285"/>
      <c r="J291" s="285"/>
      <c r="K291" s="285"/>
      <c r="L291" s="285"/>
      <c r="M291" s="285"/>
      <c r="N291" s="285"/>
      <c r="O291" s="285"/>
      <c r="P291" s="285"/>
      <c r="Q291" s="285"/>
      <c r="R291" s="285"/>
      <c r="S291" s="285"/>
      <c r="T291" s="285"/>
      <c r="U291" s="285"/>
      <c r="V291" s="285"/>
      <c r="W291" s="285"/>
      <c r="X291" s="285"/>
      <c r="Y291" s="285"/>
      <c r="Z291" s="285"/>
      <c r="AA291" s="285"/>
      <c r="AB291" s="285"/>
      <c r="AC291" s="285"/>
      <c r="AD291" s="285"/>
      <c r="AE291" s="285"/>
      <c r="AF291" s="285"/>
      <c r="AG291" s="285"/>
      <c r="AH291" s="285"/>
      <c r="AI291" s="285"/>
      <c r="AJ291" s="853" t="s">
        <v>777</v>
      </c>
      <c r="AK291" s="853"/>
      <c r="AL291" s="289">
        <v>1965</v>
      </c>
      <c r="AM291" s="289" t="s">
        <v>686</v>
      </c>
      <c r="AN291" s="285"/>
      <c r="AO291" s="285"/>
      <c r="AP291" s="285"/>
      <c r="AQ291" s="285"/>
      <c r="AR291" s="285"/>
      <c r="AS291" s="285"/>
      <c r="AT291" s="285"/>
      <c r="AU291" s="285"/>
      <c r="AV291" s="285"/>
      <c r="AW291" s="285"/>
      <c r="AX291" s="285"/>
      <c r="AY291" s="285"/>
      <c r="AZ291" s="285"/>
      <c r="BA291" s="285"/>
      <c r="BB291" s="285"/>
      <c r="BC291" s="285"/>
      <c r="BD291" s="285"/>
      <c r="BE291" s="285"/>
      <c r="BF291" s="285"/>
      <c r="BG291" s="285"/>
      <c r="BH291" s="285"/>
    </row>
    <row r="292" spans="1:60" ht="13.9" customHeight="1">
      <c r="A292" s="285"/>
      <c r="B292" s="285"/>
      <c r="C292" s="285"/>
      <c r="D292" s="285"/>
      <c r="E292" s="285"/>
      <c r="F292" s="285"/>
      <c r="G292" s="285"/>
      <c r="H292" s="285"/>
      <c r="I292" s="285"/>
      <c r="J292" s="285"/>
      <c r="K292" s="285"/>
      <c r="L292" s="285"/>
      <c r="M292" s="285"/>
      <c r="N292" s="285"/>
      <c r="O292" s="285"/>
      <c r="P292" s="285"/>
      <c r="Q292" s="285"/>
      <c r="R292" s="285"/>
      <c r="S292" s="285"/>
      <c r="T292" s="285"/>
      <c r="U292" s="285"/>
      <c r="V292" s="285"/>
      <c r="W292" s="285"/>
      <c r="X292" s="285"/>
      <c r="Y292" s="285"/>
      <c r="Z292" s="285"/>
      <c r="AA292" s="285"/>
      <c r="AB292" s="285"/>
      <c r="AC292" s="285"/>
      <c r="AD292" s="285"/>
      <c r="AE292" s="285"/>
      <c r="AF292" s="285"/>
      <c r="AG292" s="285"/>
      <c r="AH292" s="285"/>
      <c r="AI292" s="285"/>
      <c r="AJ292" s="853" t="s">
        <v>778</v>
      </c>
      <c r="AK292" s="853"/>
      <c r="AL292" s="289">
        <v>405</v>
      </c>
      <c r="AM292" s="289" t="s">
        <v>779</v>
      </c>
      <c r="AN292" s="285"/>
      <c r="AO292" s="285"/>
      <c r="AP292" s="285"/>
      <c r="AQ292" s="285"/>
      <c r="AR292" s="285"/>
      <c r="AS292" s="285"/>
      <c r="AT292" s="285"/>
      <c r="AU292" s="285"/>
      <c r="AV292" s="285"/>
      <c r="AW292" s="285"/>
      <c r="AX292" s="285"/>
      <c r="AY292" s="285"/>
      <c r="AZ292" s="285"/>
      <c r="BA292" s="285"/>
      <c r="BB292" s="285"/>
      <c r="BC292" s="285"/>
      <c r="BD292" s="285"/>
      <c r="BE292" s="285"/>
      <c r="BF292" s="285"/>
      <c r="BG292" s="285"/>
      <c r="BH292" s="285"/>
    </row>
    <row r="293" spans="1:60" ht="39.6" customHeight="1">
      <c r="A293" s="285"/>
      <c r="B293" s="285"/>
      <c r="C293" s="285"/>
      <c r="D293" s="285"/>
      <c r="E293" s="285"/>
      <c r="F293" s="285"/>
      <c r="G293" s="285"/>
      <c r="H293" s="285"/>
      <c r="I293" s="285"/>
      <c r="J293" s="285"/>
      <c r="K293" s="285"/>
      <c r="L293" s="285"/>
      <c r="M293" s="285"/>
      <c r="N293" s="285"/>
      <c r="O293" s="285"/>
      <c r="P293" s="285"/>
      <c r="Q293" s="285"/>
      <c r="R293" s="285"/>
      <c r="S293" s="285"/>
      <c r="T293" s="285"/>
      <c r="U293" s="285"/>
      <c r="V293" s="285"/>
      <c r="W293" s="285"/>
      <c r="X293" s="285"/>
      <c r="Y293" s="285"/>
      <c r="Z293" s="285"/>
      <c r="AA293" s="285"/>
      <c r="AB293" s="285"/>
      <c r="AC293" s="285"/>
      <c r="AD293" s="285"/>
      <c r="AE293" s="285"/>
      <c r="AF293" s="285"/>
      <c r="AG293" s="285"/>
      <c r="AH293" s="285"/>
      <c r="AI293" s="285"/>
      <c r="AJ293" s="853" t="s">
        <v>780</v>
      </c>
      <c r="AK293" s="853"/>
      <c r="AL293" s="290">
        <v>950.66666666666697</v>
      </c>
      <c r="AM293" s="289" t="s">
        <v>686</v>
      </c>
      <c r="AN293" s="285"/>
      <c r="AO293" s="285"/>
      <c r="AP293" s="285"/>
      <c r="AQ293" s="285"/>
      <c r="AR293" s="285"/>
      <c r="AS293" s="285"/>
      <c r="AT293" s="285"/>
      <c r="AU293" s="285"/>
      <c r="AV293" s="285"/>
      <c r="AW293" s="285"/>
      <c r="AX293" s="285"/>
      <c r="AY293" s="285"/>
      <c r="AZ293" s="285"/>
      <c r="BA293" s="285"/>
      <c r="BB293" s="285"/>
      <c r="BC293" s="285"/>
      <c r="BD293" s="285"/>
      <c r="BE293" s="285"/>
      <c r="BF293" s="285"/>
      <c r="BG293" s="285"/>
      <c r="BH293" s="285"/>
    </row>
    <row r="294" spans="1:60" ht="39.6" customHeight="1">
      <c r="A294" s="285"/>
      <c r="B294" s="285"/>
      <c r="C294" s="285"/>
      <c r="D294" s="285"/>
      <c r="E294" s="285"/>
      <c r="F294" s="285"/>
      <c r="G294" s="285"/>
      <c r="H294" s="285"/>
      <c r="I294" s="285"/>
      <c r="J294" s="285"/>
      <c r="K294" s="285"/>
      <c r="L294" s="285"/>
      <c r="M294" s="285"/>
      <c r="N294" s="285"/>
      <c r="O294" s="285"/>
      <c r="P294" s="285"/>
      <c r="Q294" s="285"/>
      <c r="R294" s="285"/>
      <c r="S294" s="285"/>
      <c r="T294" s="285"/>
      <c r="U294" s="285"/>
      <c r="V294" s="285"/>
      <c r="W294" s="285"/>
      <c r="X294" s="285"/>
      <c r="Y294" s="285"/>
      <c r="Z294" s="285"/>
      <c r="AA294" s="285"/>
      <c r="AB294" s="285"/>
      <c r="AC294" s="285"/>
      <c r="AD294" s="285"/>
      <c r="AE294" s="285"/>
      <c r="AF294" s="285"/>
      <c r="AG294" s="285"/>
      <c r="AH294" s="285"/>
      <c r="AI294" s="285"/>
      <c r="AJ294" s="853" t="s">
        <v>781</v>
      </c>
      <c r="AK294" s="853"/>
      <c r="AL294" s="290">
        <v>950.66666666666697</v>
      </c>
      <c r="AM294" s="289" t="s">
        <v>686</v>
      </c>
      <c r="AN294" s="285"/>
      <c r="AO294" s="285"/>
      <c r="AP294" s="285"/>
      <c r="AQ294" s="285"/>
      <c r="AR294" s="285"/>
      <c r="AS294" s="285"/>
      <c r="AT294" s="285"/>
      <c r="AU294" s="285"/>
      <c r="AV294" s="285"/>
      <c r="AW294" s="285"/>
      <c r="AX294" s="285"/>
      <c r="AY294" s="285"/>
      <c r="AZ294" s="285"/>
      <c r="BA294" s="285"/>
      <c r="BB294" s="285"/>
      <c r="BC294" s="285"/>
      <c r="BD294" s="285"/>
      <c r="BE294" s="285"/>
      <c r="BF294" s="285"/>
      <c r="BG294" s="285"/>
      <c r="BH294" s="285"/>
    </row>
    <row r="295" spans="1:60" ht="39.6" customHeight="1">
      <c r="A295" s="285"/>
      <c r="B295" s="285"/>
      <c r="C295" s="285"/>
      <c r="D295" s="285"/>
      <c r="E295" s="285"/>
      <c r="F295" s="285"/>
      <c r="G295" s="285"/>
      <c r="H295" s="285"/>
      <c r="I295" s="285"/>
      <c r="J295" s="285"/>
      <c r="K295" s="285"/>
      <c r="L295" s="285"/>
      <c r="M295" s="285"/>
      <c r="N295" s="285"/>
      <c r="O295" s="285"/>
      <c r="P295" s="285"/>
      <c r="Q295" s="285"/>
      <c r="R295" s="285"/>
      <c r="S295" s="285"/>
      <c r="T295" s="285"/>
      <c r="U295" s="285"/>
      <c r="V295" s="285"/>
      <c r="W295" s="285"/>
      <c r="X295" s="285"/>
      <c r="Y295" s="285"/>
      <c r="Z295" s="285"/>
      <c r="AA295" s="285"/>
      <c r="AB295" s="285"/>
      <c r="AC295" s="285"/>
      <c r="AD295" s="285"/>
      <c r="AE295" s="285"/>
      <c r="AF295" s="285"/>
      <c r="AG295" s="285"/>
      <c r="AH295" s="285"/>
      <c r="AI295" s="285"/>
      <c r="AJ295" s="853" t="s">
        <v>782</v>
      </c>
      <c r="AK295" s="853"/>
      <c r="AL295" s="290">
        <v>950.66666666666697</v>
      </c>
      <c r="AM295" s="289" t="s">
        <v>686</v>
      </c>
      <c r="AN295" s="285"/>
      <c r="AO295" s="285"/>
      <c r="AP295" s="285"/>
      <c r="AQ295" s="285"/>
      <c r="AR295" s="285"/>
      <c r="AS295" s="285"/>
      <c r="AT295" s="285"/>
      <c r="AU295" s="285"/>
      <c r="AV295" s="285"/>
      <c r="AW295" s="285"/>
      <c r="AX295" s="285"/>
      <c r="AY295" s="285"/>
      <c r="AZ295" s="285"/>
      <c r="BA295" s="285"/>
      <c r="BB295" s="285"/>
      <c r="BC295" s="285"/>
      <c r="BD295" s="285"/>
      <c r="BE295" s="285"/>
      <c r="BF295" s="285"/>
      <c r="BG295" s="285"/>
      <c r="BH295" s="285"/>
    </row>
    <row r="296" spans="1:60" ht="39.6" customHeight="1">
      <c r="A296" s="285"/>
      <c r="B296" s="285"/>
      <c r="C296" s="285"/>
      <c r="D296" s="285"/>
      <c r="E296" s="285"/>
      <c r="F296" s="285"/>
      <c r="G296" s="285"/>
      <c r="H296" s="285"/>
      <c r="I296" s="285"/>
      <c r="J296" s="285"/>
      <c r="K296" s="285"/>
      <c r="L296" s="285"/>
      <c r="M296" s="285"/>
      <c r="N296" s="285"/>
      <c r="O296" s="285"/>
      <c r="P296" s="285"/>
      <c r="Q296" s="285"/>
      <c r="R296" s="285"/>
      <c r="S296" s="285"/>
      <c r="T296" s="285"/>
      <c r="U296" s="285"/>
      <c r="V296" s="285"/>
      <c r="W296" s="285"/>
      <c r="X296" s="285"/>
      <c r="Y296" s="285"/>
      <c r="Z296" s="285"/>
      <c r="AA296" s="285"/>
      <c r="AB296" s="285"/>
      <c r="AC296" s="285"/>
      <c r="AD296" s="285"/>
      <c r="AE296" s="285"/>
      <c r="AF296" s="285"/>
      <c r="AG296" s="285"/>
      <c r="AH296" s="285"/>
      <c r="AI296" s="285"/>
      <c r="AJ296" s="853" t="s">
        <v>783</v>
      </c>
      <c r="AK296" s="853"/>
      <c r="AL296" s="290">
        <v>1901.3333333333301</v>
      </c>
      <c r="AM296" s="289" t="s">
        <v>686</v>
      </c>
      <c r="AN296" s="285"/>
      <c r="AO296" s="285"/>
      <c r="AP296" s="285"/>
      <c r="AQ296" s="285"/>
      <c r="AR296" s="285"/>
      <c r="AS296" s="285"/>
      <c r="AT296" s="285"/>
      <c r="AU296" s="285"/>
      <c r="AV296" s="285"/>
      <c r="AW296" s="285"/>
      <c r="AX296" s="285"/>
      <c r="AY296" s="285"/>
      <c r="AZ296" s="285"/>
      <c r="BA296" s="285"/>
      <c r="BB296" s="285"/>
      <c r="BC296" s="285"/>
      <c r="BD296" s="285"/>
      <c r="BE296" s="285"/>
      <c r="BF296" s="285"/>
      <c r="BG296" s="285"/>
      <c r="BH296" s="285"/>
    </row>
    <row r="297" spans="1:60" ht="39.6" customHeight="1">
      <c r="A297" s="285"/>
      <c r="B297" s="285"/>
      <c r="C297" s="285"/>
      <c r="D297" s="285"/>
      <c r="E297" s="285"/>
      <c r="F297" s="285"/>
      <c r="G297" s="285"/>
      <c r="H297" s="285"/>
      <c r="I297" s="285"/>
      <c r="J297" s="285"/>
      <c r="K297" s="285"/>
      <c r="L297" s="285"/>
      <c r="M297" s="285"/>
      <c r="N297" s="285"/>
      <c r="O297" s="285"/>
      <c r="P297" s="285"/>
      <c r="Q297" s="285"/>
      <c r="R297" s="285"/>
      <c r="S297" s="285"/>
      <c r="T297" s="285"/>
      <c r="U297" s="285"/>
      <c r="V297" s="285"/>
      <c r="W297" s="285"/>
      <c r="X297" s="285"/>
      <c r="Y297" s="285"/>
      <c r="Z297" s="285"/>
      <c r="AA297" s="285"/>
      <c r="AB297" s="285"/>
      <c r="AC297" s="285"/>
      <c r="AD297" s="285"/>
      <c r="AE297" s="285"/>
      <c r="AF297" s="285"/>
      <c r="AG297" s="285"/>
      <c r="AH297" s="285"/>
      <c r="AI297" s="285"/>
      <c r="AJ297" s="853" t="s">
        <v>784</v>
      </c>
      <c r="AK297" s="853"/>
      <c r="AL297" s="290">
        <v>1901.3333333333301</v>
      </c>
      <c r="AM297" s="289" t="s">
        <v>686</v>
      </c>
      <c r="AN297" s="285"/>
      <c r="AO297" s="285"/>
      <c r="AP297" s="285"/>
      <c r="AQ297" s="285"/>
      <c r="AR297" s="285"/>
      <c r="AS297" s="285"/>
      <c r="AT297" s="285"/>
      <c r="AU297" s="285"/>
      <c r="AV297" s="285"/>
      <c r="AW297" s="285"/>
      <c r="AX297" s="285"/>
      <c r="AY297" s="285"/>
      <c r="AZ297" s="285"/>
      <c r="BA297" s="285"/>
      <c r="BB297" s="285"/>
      <c r="BC297" s="285"/>
      <c r="BD297" s="285"/>
      <c r="BE297" s="285"/>
      <c r="BF297" s="285"/>
      <c r="BG297" s="285"/>
      <c r="BH297" s="285"/>
    </row>
    <row r="298" spans="1:60" ht="39.6" customHeight="1">
      <c r="A298" s="285"/>
      <c r="B298" s="285"/>
      <c r="C298" s="285"/>
      <c r="D298" s="285"/>
      <c r="E298" s="285"/>
      <c r="F298" s="285"/>
      <c r="G298" s="285"/>
      <c r="H298" s="285"/>
      <c r="I298" s="285"/>
      <c r="J298" s="285"/>
      <c r="K298" s="285"/>
      <c r="L298" s="285"/>
      <c r="M298" s="285"/>
      <c r="N298" s="285"/>
      <c r="O298" s="285"/>
      <c r="P298" s="285"/>
      <c r="Q298" s="285"/>
      <c r="R298" s="285"/>
      <c r="S298" s="285"/>
      <c r="T298" s="285"/>
      <c r="U298" s="285"/>
      <c r="V298" s="285"/>
      <c r="W298" s="285"/>
      <c r="X298" s="285"/>
      <c r="Y298" s="285"/>
      <c r="Z298" s="285"/>
      <c r="AA298" s="285"/>
      <c r="AB298" s="285"/>
      <c r="AC298" s="285"/>
      <c r="AD298" s="285"/>
      <c r="AE298" s="285"/>
      <c r="AF298" s="285"/>
      <c r="AG298" s="285"/>
      <c r="AH298" s="285"/>
      <c r="AI298" s="285"/>
      <c r="AJ298" s="853" t="s">
        <v>785</v>
      </c>
      <c r="AK298" s="853"/>
      <c r="AL298" s="290">
        <v>1901.3333333333301</v>
      </c>
      <c r="AM298" s="289" t="s">
        <v>686</v>
      </c>
      <c r="AN298" s="285"/>
      <c r="AO298" s="285"/>
      <c r="AP298" s="285"/>
      <c r="AQ298" s="285"/>
      <c r="AR298" s="285"/>
      <c r="AS298" s="285"/>
      <c r="AT298" s="285"/>
      <c r="AU298" s="285"/>
      <c r="AV298" s="285"/>
      <c r="AW298" s="285"/>
      <c r="AX298" s="285"/>
      <c r="AY298" s="285"/>
      <c r="AZ298" s="285"/>
      <c r="BA298" s="285"/>
      <c r="BB298" s="285"/>
      <c r="BC298" s="285"/>
      <c r="BD298" s="285"/>
      <c r="BE298" s="285"/>
      <c r="BF298" s="285"/>
      <c r="BG298" s="285"/>
      <c r="BH298" s="285"/>
    </row>
    <row r="299" spans="1:60" ht="39.6" customHeight="1">
      <c r="A299" s="285"/>
      <c r="B299" s="285"/>
      <c r="C299" s="285"/>
      <c r="D299" s="285"/>
      <c r="E299" s="285"/>
      <c r="F299" s="285"/>
      <c r="G299" s="285"/>
      <c r="H299" s="285"/>
      <c r="I299" s="285"/>
      <c r="J299" s="285"/>
      <c r="K299" s="285"/>
      <c r="L299" s="285"/>
      <c r="M299" s="285"/>
      <c r="N299" s="285"/>
      <c r="O299" s="285"/>
      <c r="P299" s="285"/>
      <c r="Q299" s="285"/>
      <c r="R299" s="285"/>
      <c r="S299" s="285"/>
      <c r="T299" s="285"/>
      <c r="U299" s="285"/>
      <c r="V299" s="285"/>
      <c r="W299" s="285"/>
      <c r="X299" s="285"/>
      <c r="Y299" s="285"/>
      <c r="Z299" s="285"/>
      <c r="AA299" s="285"/>
      <c r="AB299" s="285"/>
      <c r="AC299" s="285"/>
      <c r="AD299" s="285"/>
      <c r="AE299" s="285"/>
      <c r="AF299" s="285"/>
      <c r="AG299" s="285"/>
      <c r="AH299" s="285"/>
      <c r="AI299" s="285"/>
      <c r="AJ299" s="853" t="s">
        <v>786</v>
      </c>
      <c r="AK299" s="853"/>
      <c r="AL299" s="290">
        <v>2852</v>
      </c>
      <c r="AM299" s="289" t="s">
        <v>686</v>
      </c>
      <c r="AN299" s="285"/>
      <c r="AO299" s="285"/>
      <c r="AP299" s="285"/>
      <c r="AQ299" s="285"/>
      <c r="AR299" s="285"/>
      <c r="AS299" s="285"/>
      <c r="AT299" s="285"/>
      <c r="AU299" s="285"/>
      <c r="AV299" s="285"/>
      <c r="AW299" s="285"/>
      <c r="AX299" s="285"/>
      <c r="AY299" s="285"/>
      <c r="AZ299" s="285"/>
      <c r="BA299" s="285"/>
      <c r="BB299" s="285"/>
      <c r="BC299" s="285"/>
      <c r="BD299" s="285"/>
      <c r="BE299" s="285"/>
      <c r="BF299" s="285"/>
      <c r="BG299" s="285"/>
      <c r="BH299" s="285"/>
    </row>
    <row r="300" spans="1:60" ht="13.9" customHeight="1">
      <c r="A300" s="285"/>
      <c r="B300" s="285"/>
      <c r="C300" s="285"/>
      <c r="D300" s="285"/>
      <c r="E300" s="285"/>
      <c r="F300" s="285"/>
      <c r="G300" s="285"/>
      <c r="H300" s="285"/>
      <c r="I300" s="285"/>
      <c r="J300" s="285"/>
      <c r="K300" s="285"/>
      <c r="L300" s="285"/>
      <c r="M300" s="285"/>
      <c r="N300" s="285"/>
      <c r="O300" s="285"/>
      <c r="P300" s="285"/>
      <c r="Q300" s="285"/>
      <c r="R300" s="285"/>
      <c r="S300" s="285"/>
      <c r="T300" s="285"/>
      <c r="U300" s="285"/>
      <c r="V300" s="285"/>
      <c r="W300" s="285"/>
      <c r="X300" s="285"/>
      <c r="Y300" s="285"/>
      <c r="Z300" s="285"/>
      <c r="AA300" s="285"/>
      <c r="AB300" s="285"/>
      <c r="AC300" s="285"/>
      <c r="AD300" s="285"/>
      <c r="AE300" s="285"/>
      <c r="AF300" s="285"/>
      <c r="AG300" s="285"/>
      <c r="AH300" s="285"/>
      <c r="AI300" s="285"/>
      <c r="AJ300" s="853" t="s">
        <v>787</v>
      </c>
      <c r="AK300" s="853"/>
      <c r="AL300" s="289">
        <v>640</v>
      </c>
      <c r="AM300" s="289" t="s">
        <v>779</v>
      </c>
      <c r="AN300" s="285"/>
      <c r="AO300" s="285"/>
      <c r="AP300" s="285"/>
      <c r="AQ300" s="285"/>
      <c r="AR300" s="285"/>
      <c r="AS300" s="285"/>
      <c r="AT300" s="285"/>
      <c r="AU300" s="285"/>
      <c r="AV300" s="285"/>
      <c r="AW300" s="285"/>
      <c r="AX300" s="285"/>
      <c r="AY300" s="285"/>
      <c r="AZ300" s="285"/>
      <c r="BA300" s="285"/>
      <c r="BB300" s="285"/>
      <c r="BC300" s="285"/>
      <c r="BD300" s="285"/>
      <c r="BE300" s="285"/>
      <c r="BF300" s="285"/>
      <c r="BG300" s="285"/>
      <c r="BH300" s="285"/>
    </row>
    <row r="301" spans="1:60" ht="39.6" customHeight="1">
      <c r="A301" s="285"/>
      <c r="B301" s="285"/>
      <c r="C301" s="285"/>
      <c r="D301" s="285"/>
      <c r="E301" s="285"/>
      <c r="F301" s="285"/>
      <c r="G301" s="285"/>
      <c r="H301" s="285"/>
      <c r="I301" s="285"/>
      <c r="J301" s="285"/>
      <c r="K301" s="285"/>
      <c r="L301" s="285"/>
      <c r="M301" s="285"/>
      <c r="N301" s="285"/>
      <c r="O301" s="285"/>
      <c r="P301" s="285"/>
      <c r="Q301" s="285"/>
      <c r="R301" s="285"/>
      <c r="S301" s="285"/>
      <c r="T301" s="285"/>
      <c r="U301" s="285"/>
      <c r="V301" s="285"/>
      <c r="W301" s="285"/>
      <c r="X301" s="285"/>
      <c r="Y301" s="285"/>
      <c r="Z301" s="285"/>
      <c r="AA301" s="285"/>
      <c r="AB301" s="285"/>
      <c r="AC301" s="285"/>
      <c r="AD301" s="285"/>
      <c r="AE301" s="285"/>
      <c r="AF301" s="285"/>
      <c r="AG301" s="285"/>
      <c r="AH301" s="285"/>
      <c r="AI301" s="285"/>
      <c r="AJ301" s="853" t="s">
        <v>788</v>
      </c>
      <c r="AK301" s="853"/>
      <c r="AL301" s="290">
        <v>950.66666666666697</v>
      </c>
      <c r="AM301" s="289" t="s">
        <v>686</v>
      </c>
      <c r="AN301" s="285"/>
      <c r="AO301" s="285"/>
      <c r="AP301" s="285"/>
      <c r="AQ301" s="285"/>
      <c r="AR301" s="285"/>
      <c r="AS301" s="285"/>
      <c r="AT301" s="285"/>
      <c r="AU301" s="285"/>
      <c r="AV301" s="285"/>
      <c r="AW301" s="285"/>
      <c r="AX301" s="285"/>
      <c r="AY301" s="285"/>
      <c r="AZ301" s="285"/>
      <c r="BA301" s="285"/>
      <c r="BB301" s="285"/>
      <c r="BC301" s="285"/>
      <c r="BD301" s="285"/>
      <c r="BE301" s="285"/>
      <c r="BF301" s="285"/>
      <c r="BG301" s="285"/>
      <c r="BH301" s="285"/>
    </row>
    <row r="302" spans="1:60" ht="39.6" customHeight="1">
      <c r="A302" s="285"/>
      <c r="B302" s="285"/>
      <c r="C302" s="285"/>
      <c r="D302" s="285"/>
      <c r="E302" s="285"/>
      <c r="F302" s="285"/>
      <c r="G302" s="285"/>
      <c r="H302" s="285"/>
      <c r="I302" s="285"/>
      <c r="J302" s="285"/>
      <c r="K302" s="285"/>
      <c r="L302" s="285"/>
      <c r="M302" s="285"/>
      <c r="N302" s="285"/>
      <c r="O302" s="285"/>
      <c r="P302" s="285"/>
      <c r="Q302" s="285"/>
      <c r="R302" s="285"/>
      <c r="S302" s="285"/>
      <c r="T302" s="285"/>
      <c r="U302" s="285"/>
      <c r="V302" s="285"/>
      <c r="W302" s="285"/>
      <c r="X302" s="285"/>
      <c r="Y302" s="285"/>
      <c r="Z302" s="285"/>
      <c r="AA302" s="285"/>
      <c r="AB302" s="285"/>
      <c r="AC302" s="285"/>
      <c r="AD302" s="285"/>
      <c r="AE302" s="285"/>
      <c r="AF302" s="285"/>
      <c r="AG302" s="285"/>
      <c r="AH302" s="285"/>
      <c r="AI302" s="285"/>
      <c r="AJ302" s="853" t="s">
        <v>789</v>
      </c>
      <c r="AK302" s="853"/>
      <c r="AL302" s="290">
        <v>950.66666666666697</v>
      </c>
      <c r="AM302" s="289" t="s">
        <v>686</v>
      </c>
      <c r="AN302" s="285"/>
      <c r="AO302" s="285"/>
      <c r="AP302" s="285"/>
      <c r="AQ302" s="285"/>
      <c r="AR302" s="285"/>
      <c r="AS302" s="285"/>
      <c r="AT302" s="285"/>
      <c r="AU302" s="285"/>
      <c r="AV302" s="285"/>
      <c r="AW302" s="285"/>
      <c r="AX302" s="285"/>
      <c r="AY302" s="285"/>
      <c r="AZ302" s="285"/>
      <c r="BA302" s="285"/>
      <c r="BB302" s="285"/>
      <c r="BC302" s="285"/>
      <c r="BD302" s="285"/>
      <c r="BE302" s="285"/>
      <c r="BF302" s="285"/>
      <c r="BG302" s="285"/>
      <c r="BH302" s="285"/>
    </row>
    <row r="303" spans="1:60" ht="39.6" customHeight="1">
      <c r="A303" s="285"/>
      <c r="B303" s="285"/>
      <c r="C303" s="285"/>
      <c r="D303" s="285"/>
      <c r="E303" s="285"/>
      <c r="F303" s="285"/>
      <c r="G303" s="285"/>
      <c r="H303" s="285"/>
      <c r="I303" s="285"/>
      <c r="J303" s="285"/>
      <c r="K303" s="285"/>
      <c r="L303" s="285"/>
      <c r="M303" s="285"/>
      <c r="N303" s="285"/>
      <c r="O303" s="285"/>
      <c r="P303" s="285"/>
      <c r="Q303" s="285"/>
      <c r="R303" s="285"/>
      <c r="S303" s="285"/>
      <c r="T303" s="285"/>
      <c r="U303" s="285"/>
      <c r="V303" s="285"/>
      <c r="W303" s="285"/>
      <c r="X303" s="285"/>
      <c r="Y303" s="285"/>
      <c r="Z303" s="285"/>
      <c r="AA303" s="285"/>
      <c r="AB303" s="285"/>
      <c r="AC303" s="285"/>
      <c r="AD303" s="285"/>
      <c r="AE303" s="285"/>
      <c r="AF303" s="285"/>
      <c r="AG303" s="285"/>
      <c r="AH303" s="285"/>
      <c r="AI303" s="285"/>
      <c r="AJ303" s="853" t="s">
        <v>790</v>
      </c>
      <c r="AK303" s="853"/>
      <c r="AL303" s="290">
        <v>950.66666666666697</v>
      </c>
      <c r="AM303" s="289" t="s">
        <v>686</v>
      </c>
      <c r="AN303" s="285"/>
      <c r="AO303" s="285"/>
      <c r="AP303" s="285"/>
      <c r="AQ303" s="285"/>
      <c r="AR303" s="285"/>
      <c r="AS303" s="285"/>
      <c r="AT303" s="285"/>
      <c r="AU303" s="285"/>
      <c r="AV303" s="285"/>
      <c r="AW303" s="285"/>
      <c r="AX303" s="285"/>
      <c r="AY303" s="285"/>
      <c r="AZ303" s="285"/>
      <c r="BA303" s="285"/>
      <c r="BB303" s="285"/>
      <c r="BC303" s="285"/>
      <c r="BD303" s="285"/>
      <c r="BE303" s="285"/>
      <c r="BF303" s="285"/>
      <c r="BG303" s="285"/>
      <c r="BH303" s="285"/>
    </row>
    <row r="304" spans="1:60" ht="39.6" customHeight="1">
      <c r="A304" s="285"/>
      <c r="B304" s="285"/>
      <c r="C304" s="285"/>
      <c r="D304" s="285"/>
      <c r="E304" s="285"/>
      <c r="F304" s="285"/>
      <c r="G304" s="285"/>
      <c r="H304" s="285"/>
      <c r="I304" s="285"/>
      <c r="J304" s="285"/>
      <c r="K304" s="285"/>
      <c r="L304" s="285"/>
      <c r="M304" s="285"/>
      <c r="N304" s="285"/>
      <c r="O304" s="285"/>
      <c r="P304" s="285"/>
      <c r="Q304" s="285"/>
      <c r="R304" s="285"/>
      <c r="S304" s="285"/>
      <c r="T304" s="285"/>
      <c r="U304" s="285"/>
      <c r="V304" s="285"/>
      <c r="W304" s="285"/>
      <c r="X304" s="285"/>
      <c r="Y304" s="285"/>
      <c r="Z304" s="285"/>
      <c r="AA304" s="285"/>
      <c r="AB304" s="285"/>
      <c r="AC304" s="285"/>
      <c r="AD304" s="285"/>
      <c r="AE304" s="285"/>
      <c r="AF304" s="285"/>
      <c r="AG304" s="285"/>
      <c r="AH304" s="285"/>
      <c r="AI304" s="285"/>
      <c r="AJ304" s="853" t="s">
        <v>791</v>
      </c>
      <c r="AK304" s="853"/>
      <c r="AL304" s="290">
        <v>1901.3333333333301</v>
      </c>
      <c r="AM304" s="289" t="s">
        <v>686</v>
      </c>
      <c r="AN304" s="285"/>
      <c r="AO304" s="285"/>
      <c r="AP304" s="285"/>
      <c r="AQ304" s="285"/>
      <c r="AR304" s="285"/>
      <c r="AS304" s="285"/>
      <c r="AT304" s="285"/>
      <c r="AU304" s="285"/>
      <c r="AV304" s="285"/>
      <c r="AW304" s="285"/>
      <c r="AX304" s="285"/>
      <c r="AY304" s="285"/>
      <c r="AZ304" s="285"/>
      <c r="BA304" s="285"/>
      <c r="BB304" s="285"/>
      <c r="BC304" s="285"/>
      <c r="BD304" s="285"/>
      <c r="BE304" s="285"/>
      <c r="BF304" s="285"/>
      <c r="BG304" s="285"/>
      <c r="BH304" s="285"/>
    </row>
    <row r="305" spans="1:60" ht="39.6" customHeight="1">
      <c r="A305" s="285"/>
      <c r="B305" s="285"/>
      <c r="C305" s="285"/>
      <c r="D305" s="285"/>
      <c r="E305" s="285"/>
      <c r="F305" s="285"/>
      <c r="G305" s="285"/>
      <c r="H305" s="285"/>
      <c r="I305" s="285"/>
      <c r="J305" s="285"/>
      <c r="K305" s="285"/>
      <c r="L305" s="285"/>
      <c r="M305" s="285"/>
      <c r="N305" s="285"/>
      <c r="O305" s="285"/>
      <c r="P305" s="285"/>
      <c r="Q305" s="285"/>
      <c r="R305" s="285"/>
      <c r="S305" s="285"/>
      <c r="T305" s="285"/>
      <c r="U305" s="285"/>
      <c r="V305" s="285"/>
      <c r="W305" s="285"/>
      <c r="X305" s="285"/>
      <c r="Y305" s="285"/>
      <c r="Z305" s="285"/>
      <c r="AA305" s="285"/>
      <c r="AB305" s="285"/>
      <c r="AC305" s="285"/>
      <c r="AD305" s="285"/>
      <c r="AE305" s="285"/>
      <c r="AF305" s="285"/>
      <c r="AG305" s="285"/>
      <c r="AH305" s="285"/>
      <c r="AI305" s="285"/>
      <c r="AJ305" s="853" t="s">
        <v>792</v>
      </c>
      <c r="AK305" s="853"/>
      <c r="AL305" s="290">
        <v>1901.3333333333301</v>
      </c>
      <c r="AM305" s="289" t="s">
        <v>686</v>
      </c>
      <c r="AN305" s="285"/>
      <c r="AO305" s="285"/>
      <c r="AP305" s="285"/>
      <c r="AQ305" s="285"/>
      <c r="AR305" s="285"/>
      <c r="AS305" s="285"/>
      <c r="AT305" s="285"/>
      <c r="AU305" s="285"/>
      <c r="AV305" s="285"/>
      <c r="AW305" s="285"/>
      <c r="AX305" s="285"/>
      <c r="AY305" s="285"/>
      <c r="AZ305" s="285"/>
      <c r="BA305" s="285"/>
      <c r="BB305" s="285"/>
      <c r="BC305" s="285"/>
      <c r="BD305" s="285"/>
      <c r="BE305" s="285"/>
      <c r="BF305" s="285"/>
      <c r="BG305" s="285"/>
      <c r="BH305" s="285"/>
    </row>
    <row r="306" spans="1:60" ht="39.6" customHeight="1">
      <c r="A306" s="285"/>
      <c r="B306" s="285"/>
      <c r="C306" s="285"/>
      <c r="D306" s="285"/>
      <c r="E306" s="285"/>
      <c r="F306" s="285"/>
      <c r="G306" s="285"/>
      <c r="H306" s="285"/>
      <c r="I306" s="285"/>
      <c r="J306" s="285"/>
      <c r="K306" s="285"/>
      <c r="L306" s="285"/>
      <c r="M306" s="285"/>
      <c r="N306" s="285"/>
      <c r="O306" s="285"/>
      <c r="P306" s="285"/>
      <c r="Q306" s="285"/>
      <c r="R306" s="285"/>
      <c r="S306" s="285"/>
      <c r="T306" s="285"/>
      <c r="U306" s="285"/>
      <c r="V306" s="285"/>
      <c r="W306" s="285"/>
      <c r="X306" s="285"/>
      <c r="Y306" s="285"/>
      <c r="Z306" s="285"/>
      <c r="AA306" s="285"/>
      <c r="AB306" s="285"/>
      <c r="AC306" s="285"/>
      <c r="AD306" s="285"/>
      <c r="AE306" s="285"/>
      <c r="AF306" s="285"/>
      <c r="AG306" s="285"/>
      <c r="AH306" s="285"/>
      <c r="AI306" s="285"/>
      <c r="AJ306" s="853" t="s">
        <v>793</v>
      </c>
      <c r="AK306" s="853"/>
      <c r="AL306" s="290">
        <v>1901.3333333333301</v>
      </c>
      <c r="AM306" s="289" t="s">
        <v>686</v>
      </c>
      <c r="AN306" s="285"/>
      <c r="AO306" s="285"/>
      <c r="AP306" s="285"/>
      <c r="AQ306" s="285"/>
      <c r="AR306" s="285"/>
      <c r="AS306" s="285"/>
      <c r="AT306" s="285"/>
      <c r="AU306" s="285"/>
      <c r="AV306" s="285"/>
      <c r="AW306" s="285"/>
      <c r="AX306" s="285"/>
      <c r="AY306" s="285"/>
      <c r="AZ306" s="285"/>
      <c r="BA306" s="285"/>
      <c r="BB306" s="285"/>
      <c r="BC306" s="285"/>
      <c r="BD306" s="285"/>
      <c r="BE306" s="285"/>
      <c r="BF306" s="285"/>
      <c r="BG306" s="285"/>
      <c r="BH306" s="285"/>
    </row>
    <row r="307" spans="1:60" ht="39.6" customHeight="1">
      <c r="A307" s="285"/>
      <c r="B307" s="285"/>
      <c r="C307" s="285"/>
      <c r="D307" s="285"/>
      <c r="E307" s="285"/>
      <c r="F307" s="285"/>
      <c r="G307" s="285"/>
      <c r="H307" s="285"/>
      <c r="I307" s="285"/>
      <c r="J307" s="285"/>
      <c r="K307" s="285"/>
      <c r="L307" s="285"/>
      <c r="M307" s="285"/>
      <c r="N307" s="285"/>
      <c r="O307" s="285"/>
      <c r="P307" s="285"/>
      <c r="Q307" s="285"/>
      <c r="R307" s="285"/>
      <c r="S307" s="285"/>
      <c r="T307" s="285"/>
      <c r="U307" s="285"/>
      <c r="V307" s="285"/>
      <c r="W307" s="285"/>
      <c r="X307" s="285"/>
      <c r="Y307" s="285"/>
      <c r="Z307" s="285"/>
      <c r="AA307" s="285"/>
      <c r="AB307" s="285"/>
      <c r="AC307" s="285"/>
      <c r="AD307" s="285"/>
      <c r="AE307" s="285"/>
      <c r="AF307" s="285"/>
      <c r="AG307" s="285"/>
      <c r="AH307" s="285"/>
      <c r="AI307" s="285"/>
      <c r="AJ307" s="853" t="s">
        <v>794</v>
      </c>
      <c r="AK307" s="853"/>
      <c r="AL307" s="290">
        <v>2852</v>
      </c>
      <c r="AM307" s="289" t="s">
        <v>686</v>
      </c>
      <c r="AN307" s="285"/>
      <c r="AO307" s="285"/>
      <c r="AP307" s="285"/>
      <c r="AQ307" s="285"/>
      <c r="AR307" s="285"/>
      <c r="AS307" s="285"/>
      <c r="AT307" s="285"/>
      <c r="AU307" s="285"/>
      <c r="AV307" s="285"/>
      <c r="AW307" s="285"/>
      <c r="AX307" s="285"/>
      <c r="AY307" s="285"/>
      <c r="AZ307" s="285"/>
      <c r="BA307" s="285"/>
      <c r="BB307" s="285"/>
      <c r="BC307" s="285"/>
      <c r="BD307" s="285"/>
      <c r="BE307" s="285"/>
      <c r="BF307" s="285"/>
      <c r="BG307" s="285"/>
      <c r="BH307" s="285"/>
    </row>
    <row r="308" spans="1:60" ht="13.9" customHeight="1">
      <c r="A308" s="285"/>
      <c r="B308" s="285"/>
      <c r="C308" s="285"/>
      <c r="D308" s="285"/>
      <c r="E308" s="285"/>
      <c r="F308" s="285"/>
      <c r="G308" s="285"/>
      <c r="H308" s="285"/>
      <c r="I308" s="285"/>
      <c r="J308" s="285"/>
      <c r="K308" s="285"/>
      <c r="L308" s="285"/>
      <c r="M308" s="285"/>
      <c r="N308" s="285"/>
      <c r="O308" s="285"/>
      <c r="P308" s="285"/>
      <c r="Q308" s="285"/>
      <c r="R308" s="285"/>
      <c r="S308" s="285"/>
      <c r="T308" s="285"/>
      <c r="U308" s="285"/>
      <c r="V308" s="285"/>
      <c r="W308" s="285"/>
      <c r="X308" s="285"/>
      <c r="Y308" s="285"/>
      <c r="Z308" s="285"/>
      <c r="AA308" s="285"/>
      <c r="AB308" s="285"/>
      <c r="AC308" s="285"/>
      <c r="AD308" s="285"/>
      <c r="AE308" s="285"/>
      <c r="AF308" s="285"/>
      <c r="AG308" s="285"/>
      <c r="AH308" s="285"/>
      <c r="AI308" s="285"/>
      <c r="AJ308" s="853" t="s">
        <v>787</v>
      </c>
      <c r="AK308" s="853"/>
      <c r="AL308" s="289">
        <v>640</v>
      </c>
      <c r="AM308" s="289" t="s">
        <v>779</v>
      </c>
      <c r="AN308" s="285"/>
      <c r="AO308" s="285"/>
      <c r="AP308" s="285"/>
      <c r="AQ308" s="285"/>
      <c r="AR308" s="285"/>
      <c r="AS308" s="285"/>
      <c r="AT308" s="285"/>
      <c r="AU308" s="285"/>
      <c r="AV308" s="285"/>
      <c r="AW308" s="285"/>
      <c r="AX308" s="285"/>
      <c r="AY308" s="285"/>
      <c r="AZ308" s="285"/>
      <c r="BA308" s="285"/>
      <c r="BB308" s="285"/>
      <c r="BC308" s="285"/>
      <c r="BD308" s="285"/>
      <c r="BE308" s="285"/>
      <c r="BF308" s="285"/>
      <c r="BG308" s="285"/>
      <c r="BH308" s="285"/>
    </row>
    <row r="309" spans="1:60" ht="13.9" customHeight="1">
      <c r="A309" s="285"/>
      <c r="B309" s="285"/>
      <c r="C309" s="285"/>
      <c r="D309" s="285"/>
      <c r="E309" s="285"/>
      <c r="F309" s="285"/>
      <c r="G309" s="285"/>
      <c r="H309" s="285"/>
      <c r="I309" s="285"/>
      <c r="J309" s="285"/>
      <c r="K309" s="285"/>
      <c r="L309" s="285"/>
      <c r="M309" s="285"/>
      <c r="N309" s="285"/>
      <c r="O309" s="285"/>
      <c r="P309" s="285"/>
      <c r="Q309" s="285"/>
      <c r="R309" s="285"/>
      <c r="S309" s="285"/>
      <c r="T309" s="285"/>
      <c r="U309" s="285"/>
      <c r="V309" s="285"/>
      <c r="W309" s="285"/>
      <c r="X309" s="285"/>
      <c r="Y309" s="285"/>
      <c r="Z309" s="285"/>
      <c r="AA309" s="285"/>
      <c r="AB309" s="285"/>
      <c r="AC309" s="285"/>
      <c r="AD309" s="285"/>
      <c r="AE309" s="285"/>
      <c r="AF309" s="285"/>
      <c r="AG309" s="285"/>
      <c r="AH309" s="285"/>
      <c r="AI309" s="285"/>
      <c r="AJ309" s="853" t="s">
        <v>795</v>
      </c>
      <c r="AK309" s="853"/>
      <c r="AL309" s="289">
        <v>150</v>
      </c>
      <c r="AM309" s="289" t="s">
        <v>779</v>
      </c>
      <c r="AN309" s="285"/>
      <c r="AO309" s="285"/>
      <c r="AP309" s="285"/>
      <c r="AQ309" s="285"/>
      <c r="AR309" s="285"/>
      <c r="AS309" s="285"/>
      <c r="AT309" s="285"/>
      <c r="AU309" s="285"/>
      <c r="AV309" s="285"/>
      <c r="AW309" s="285"/>
      <c r="AX309" s="285"/>
      <c r="AY309" s="285"/>
      <c r="AZ309" s="285"/>
      <c r="BA309" s="285"/>
      <c r="BB309" s="285"/>
      <c r="BC309" s="285"/>
      <c r="BD309" s="285"/>
      <c r="BE309" s="285"/>
      <c r="BF309" s="285"/>
      <c r="BG309" s="285"/>
      <c r="BH309" s="285"/>
    </row>
    <row r="310" spans="1:60" ht="39.6" customHeight="1">
      <c r="A310" s="285"/>
      <c r="B310" s="285"/>
      <c r="C310" s="285"/>
      <c r="D310" s="285"/>
      <c r="E310" s="285"/>
      <c r="F310" s="285"/>
      <c r="G310" s="285"/>
      <c r="H310" s="285"/>
      <c r="I310" s="285"/>
      <c r="J310" s="285"/>
      <c r="K310" s="285"/>
      <c r="L310" s="285"/>
      <c r="M310" s="285"/>
      <c r="N310" s="285"/>
      <c r="O310" s="285"/>
      <c r="P310" s="285"/>
      <c r="Q310" s="285"/>
      <c r="R310" s="285"/>
      <c r="S310" s="285"/>
      <c r="T310" s="285"/>
      <c r="U310" s="285"/>
      <c r="V310" s="285"/>
      <c r="W310" s="285"/>
      <c r="X310" s="285"/>
      <c r="Y310" s="285"/>
      <c r="Z310" s="285"/>
      <c r="AA310" s="285"/>
      <c r="AB310" s="285"/>
      <c r="AC310" s="285"/>
      <c r="AD310" s="285"/>
      <c r="AE310" s="285"/>
      <c r="AF310" s="285"/>
      <c r="AG310" s="285"/>
      <c r="AH310" s="285"/>
      <c r="AI310" s="285"/>
      <c r="AJ310" s="853" t="s">
        <v>796</v>
      </c>
      <c r="AK310" s="853"/>
      <c r="AL310" s="289">
        <v>999</v>
      </c>
      <c r="AM310" s="289" t="s">
        <v>686</v>
      </c>
      <c r="AN310" s="285"/>
      <c r="AO310" s="285"/>
      <c r="AP310" s="285"/>
      <c r="AQ310" s="285"/>
      <c r="AR310" s="285"/>
      <c r="AS310" s="285"/>
      <c r="AT310" s="285"/>
      <c r="AU310" s="285"/>
      <c r="AV310" s="285"/>
      <c r="AW310" s="285"/>
      <c r="AX310" s="285"/>
      <c r="AY310" s="285"/>
      <c r="AZ310" s="285"/>
      <c r="BA310" s="285"/>
      <c r="BB310" s="285"/>
      <c r="BC310" s="285"/>
      <c r="BD310" s="285"/>
      <c r="BE310" s="285"/>
      <c r="BF310" s="285"/>
      <c r="BG310" s="285"/>
      <c r="BH310" s="285"/>
    </row>
    <row r="311" spans="1:60" ht="39.6" customHeight="1">
      <c r="A311" s="285"/>
      <c r="B311" s="285"/>
      <c r="C311" s="285"/>
      <c r="D311" s="285"/>
      <c r="E311" s="285"/>
      <c r="F311" s="285"/>
      <c r="G311" s="285"/>
      <c r="H311" s="285"/>
      <c r="I311" s="285"/>
      <c r="J311" s="285"/>
      <c r="K311" s="285"/>
      <c r="L311" s="285"/>
      <c r="M311" s="285"/>
      <c r="N311" s="285"/>
      <c r="O311" s="285"/>
      <c r="P311" s="285"/>
      <c r="Q311" s="285"/>
      <c r="R311" s="285"/>
      <c r="S311" s="285"/>
      <c r="T311" s="285"/>
      <c r="U311" s="285"/>
      <c r="V311" s="285"/>
      <c r="W311" s="285"/>
      <c r="X311" s="285"/>
      <c r="Y311" s="285"/>
      <c r="Z311" s="285"/>
      <c r="AA311" s="285"/>
      <c r="AB311" s="285"/>
      <c r="AC311" s="285"/>
      <c r="AD311" s="285"/>
      <c r="AE311" s="285"/>
      <c r="AF311" s="285"/>
      <c r="AG311" s="285"/>
      <c r="AH311" s="285"/>
      <c r="AI311" s="285"/>
      <c r="AJ311" s="853" t="s">
        <v>797</v>
      </c>
      <c r="AK311" s="853"/>
      <c r="AL311" s="289">
        <v>999</v>
      </c>
      <c r="AM311" s="289" t="s">
        <v>686</v>
      </c>
      <c r="AN311" s="285"/>
      <c r="AO311" s="285"/>
      <c r="AP311" s="285"/>
      <c r="AQ311" s="285"/>
      <c r="AR311" s="285"/>
      <c r="AS311" s="285"/>
      <c r="AT311" s="285"/>
      <c r="AU311" s="285"/>
      <c r="AV311" s="285"/>
      <c r="AW311" s="285"/>
      <c r="AX311" s="285"/>
      <c r="AY311" s="285"/>
      <c r="AZ311" s="285"/>
      <c r="BA311" s="285"/>
      <c r="BB311" s="285"/>
      <c r="BC311" s="285"/>
      <c r="BD311" s="285"/>
      <c r="BE311" s="285"/>
      <c r="BF311" s="285"/>
      <c r="BG311" s="285"/>
      <c r="BH311" s="285"/>
    </row>
    <row r="312" spans="1:60" ht="39.6" customHeight="1">
      <c r="A312" s="285"/>
      <c r="B312" s="285"/>
      <c r="C312" s="285"/>
      <c r="D312" s="285"/>
      <c r="E312" s="285"/>
      <c r="F312" s="285"/>
      <c r="G312" s="285"/>
      <c r="H312" s="285"/>
      <c r="I312" s="285"/>
      <c r="J312" s="285"/>
      <c r="K312" s="285"/>
      <c r="L312" s="285"/>
      <c r="M312" s="285"/>
      <c r="N312" s="285"/>
      <c r="O312" s="285"/>
      <c r="P312" s="285"/>
      <c r="Q312" s="285"/>
      <c r="R312" s="285"/>
      <c r="S312" s="285"/>
      <c r="T312" s="285"/>
      <c r="U312" s="285"/>
      <c r="V312" s="285"/>
      <c r="W312" s="285"/>
      <c r="X312" s="285"/>
      <c r="Y312" s="285"/>
      <c r="Z312" s="285"/>
      <c r="AA312" s="285"/>
      <c r="AB312" s="285"/>
      <c r="AC312" s="285"/>
      <c r="AD312" s="285"/>
      <c r="AE312" s="285"/>
      <c r="AF312" s="285"/>
      <c r="AG312" s="285"/>
      <c r="AH312" s="285"/>
      <c r="AI312" s="285"/>
      <c r="AJ312" s="853" t="s">
        <v>798</v>
      </c>
      <c r="AK312" s="853"/>
      <c r="AL312" s="289">
        <v>999</v>
      </c>
      <c r="AM312" s="289" t="s">
        <v>686</v>
      </c>
      <c r="AN312" s="285"/>
      <c r="AO312" s="285"/>
      <c r="AP312" s="285"/>
      <c r="AQ312" s="285"/>
      <c r="AR312" s="285"/>
      <c r="AS312" s="285"/>
      <c r="AT312" s="285"/>
      <c r="AU312" s="285"/>
      <c r="AV312" s="285"/>
      <c r="AW312" s="285"/>
      <c r="AX312" s="285"/>
      <c r="AY312" s="285"/>
      <c r="AZ312" s="285"/>
      <c r="BA312" s="285"/>
      <c r="BB312" s="285"/>
      <c r="BC312" s="285"/>
      <c r="BD312" s="285"/>
      <c r="BE312" s="285"/>
      <c r="BF312" s="285"/>
      <c r="BG312" s="285"/>
      <c r="BH312" s="285"/>
    </row>
    <row r="313" spans="1:60" ht="39.6" customHeight="1">
      <c r="A313" s="285"/>
      <c r="B313" s="285"/>
      <c r="C313" s="285"/>
      <c r="D313" s="285"/>
      <c r="E313" s="285"/>
      <c r="F313" s="285"/>
      <c r="G313" s="285"/>
      <c r="H313" s="285"/>
      <c r="I313" s="285"/>
      <c r="J313" s="285"/>
      <c r="K313" s="285"/>
      <c r="L313" s="285"/>
      <c r="M313" s="285"/>
      <c r="N313" s="285"/>
      <c r="O313" s="285"/>
      <c r="P313" s="285"/>
      <c r="Q313" s="285"/>
      <c r="R313" s="285"/>
      <c r="S313" s="285"/>
      <c r="T313" s="285"/>
      <c r="U313" s="285"/>
      <c r="V313" s="285"/>
      <c r="W313" s="285"/>
      <c r="X313" s="285"/>
      <c r="Y313" s="285"/>
      <c r="Z313" s="285"/>
      <c r="AA313" s="285"/>
      <c r="AB313" s="285"/>
      <c r="AC313" s="285"/>
      <c r="AD313" s="285"/>
      <c r="AE313" s="285"/>
      <c r="AF313" s="285"/>
      <c r="AG313" s="285"/>
      <c r="AH313" s="285"/>
      <c r="AI313" s="285"/>
      <c r="AJ313" s="853" t="s">
        <v>799</v>
      </c>
      <c r="AK313" s="853"/>
      <c r="AL313" s="289">
        <v>1998</v>
      </c>
      <c r="AM313" s="289" t="s">
        <v>686</v>
      </c>
      <c r="AN313" s="285"/>
      <c r="AO313" s="285"/>
      <c r="AP313" s="285"/>
      <c r="AQ313" s="285"/>
      <c r="AR313" s="285"/>
      <c r="AS313" s="285"/>
      <c r="AT313" s="285"/>
      <c r="AU313" s="285"/>
      <c r="AV313" s="285"/>
      <c r="AW313" s="285"/>
      <c r="AX313" s="285"/>
      <c r="AY313" s="285"/>
      <c r="AZ313" s="285"/>
      <c r="BA313" s="285"/>
      <c r="BB313" s="285"/>
      <c r="BC313" s="285"/>
      <c r="BD313" s="285"/>
      <c r="BE313" s="285"/>
      <c r="BF313" s="285"/>
      <c r="BG313" s="285"/>
      <c r="BH313" s="285"/>
    </row>
    <row r="314" spans="1:60" ht="39.6" customHeight="1">
      <c r="A314" s="285"/>
      <c r="B314" s="285"/>
      <c r="C314" s="285"/>
      <c r="D314" s="285"/>
      <c r="E314" s="285"/>
      <c r="F314" s="285"/>
      <c r="G314" s="285"/>
      <c r="H314" s="285"/>
      <c r="I314" s="285"/>
      <c r="J314" s="285"/>
      <c r="K314" s="285"/>
      <c r="L314" s="285"/>
      <c r="M314" s="285"/>
      <c r="N314" s="285"/>
      <c r="O314" s="285"/>
      <c r="P314" s="285"/>
      <c r="Q314" s="285"/>
      <c r="R314" s="285"/>
      <c r="S314" s="285"/>
      <c r="T314" s="285"/>
      <c r="U314" s="285"/>
      <c r="V314" s="285"/>
      <c r="W314" s="285"/>
      <c r="X314" s="285"/>
      <c r="Y314" s="285"/>
      <c r="Z314" s="285"/>
      <c r="AA314" s="285"/>
      <c r="AB314" s="285"/>
      <c r="AC314" s="285"/>
      <c r="AD314" s="285"/>
      <c r="AE314" s="285"/>
      <c r="AF314" s="285"/>
      <c r="AG314" s="285"/>
      <c r="AH314" s="285"/>
      <c r="AI314" s="285"/>
      <c r="AJ314" s="853" t="s">
        <v>800</v>
      </c>
      <c r="AK314" s="853"/>
      <c r="AL314" s="289">
        <v>1998</v>
      </c>
      <c r="AM314" s="289" t="s">
        <v>686</v>
      </c>
      <c r="AN314" s="285"/>
      <c r="AO314" s="285"/>
      <c r="AP314" s="285"/>
      <c r="AQ314" s="285"/>
      <c r="AR314" s="285"/>
      <c r="AS314" s="285"/>
      <c r="AT314" s="285"/>
      <c r="AU314" s="285"/>
      <c r="AV314" s="285"/>
      <c r="AW314" s="285"/>
      <c r="AX314" s="285"/>
      <c r="AY314" s="285"/>
      <c r="AZ314" s="285"/>
      <c r="BA314" s="285"/>
      <c r="BB314" s="285"/>
      <c r="BC314" s="285"/>
      <c r="BD314" s="285"/>
      <c r="BE314" s="285"/>
      <c r="BF314" s="285"/>
      <c r="BG314" s="285"/>
      <c r="BH314" s="285"/>
    </row>
    <row r="315" spans="1:60" ht="39.6" customHeight="1">
      <c r="A315" s="285"/>
      <c r="B315" s="285"/>
      <c r="C315" s="285"/>
      <c r="D315" s="285"/>
      <c r="E315" s="285"/>
      <c r="F315" s="285"/>
      <c r="G315" s="285"/>
      <c r="H315" s="285"/>
      <c r="I315" s="285"/>
      <c r="J315" s="285"/>
      <c r="K315" s="285"/>
      <c r="L315" s="285"/>
      <c r="M315" s="285"/>
      <c r="N315" s="285"/>
      <c r="O315" s="285"/>
      <c r="P315" s="285"/>
      <c r="Q315" s="285"/>
      <c r="R315" s="285"/>
      <c r="S315" s="285"/>
      <c r="T315" s="285"/>
      <c r="U315" s="285"/>
      <c r="V315" s="285"/>
      <c r="W315" s="285"/>
      <c r="X315" s="285"/>
      <c r="Y315" s="285"/>
      <c r="Z315" s="285"/>
      <c r="AA315" s="285"/>
      <c r="AB315" s="285"/>
      <c r="AC315" s="285"/>
      <c r="AD315" s="285"/>
      <c r="AE315" s="285"/>
      <c r="AF315" s="285"/>
      <c r="AG315" s="285"/>
      <c r="AH315" s="285"/>
      <c r="AI315" s="285"/>
      <c r="AJ315" s="853" t="s">
        <v>801</v>
      </c>
      <c r="AK315" s="853"/>
      <c r="AL315" s="289">
        <v>1998</v>
      </c>
      <c r="AM315" s="289" t="s">
        <v>686</v>
      </c>
      <c r="AN315" s="285"/>
      <c r="AO315" s="285"/>
      <c r="AP315" s="285"/>
      <c r="AQ315" s="285"/>
      <c r="AR315" s="285"/>
      <c r="AS315" s="285"/>
      <c r="AT315" s="285"/>
      <c r="AU315" s="285"/>
      <c r="AV315" s="285"/>
      <c r="AW315" s="285"/>
      <c r="AX315" s="285"/>
      <c r="AY315" s="285"/>
      <c r="AZ315" s="285"/>
      <c r="BA315" s="285"/>
      <c r="BB315" s="285"/>
      <c r="BC315" s="285"/>
      <c r="BD315" s="285"/>
      <c r="BE315" s="285"/>
      <c r="BF315" s="285"/>
      <c r="BG315" s="285"/>
      <c r="BH315" s="285"/>
    </row>
    <row r="316" spans="1:60" ht="39.6" customHeight="1">
      <c r="A316" s="285"/>
      <c r="B316" s="285"/>
      <c r="C316" s="285"/>
      <c r="D316" s="285"/>
      <c r="E316" s="285"/>
      <c r="F316" s="285"/>
      <c r="G316" s="285"/>
      <c r="H316" s="285"/>
      <c r="I316" s="285"/>
      <c r="J316" s="285"/>
      <c r="K316" s="285"/>
      <c r="L316" s="285"/>
      <c r="M316" s="285"/>
      <c r="N316" s="285"/>
      <c r="O316" s="285"/>
      <c r="P316" s="285"/>
      <c r="Q316" s="285"/>
      <c r="R316" s="285"/>
      <c r="S316" s="285"/>
      <c r="T316" s="285"/>
      <c r="U316" s="285"/>
      <c r="V316" s="285"/>
      <c r="W316" s="285"/>
      <c r="X316" s="285"/>
      <c r="Y316" s="285"/>
      <c r="Z316" s="285"/>
      <c r="AA316" s="285"/>
      <c r="AB316" s="285"/>
      <c r="AC316" s="285"/>
      <c r="AD316" s="285"/>
      <c r="AE316" s="285"/>
      <c r="AF316" s="285"/>
      <c r="AG316" s="285"/>
      <c r="AH316" s="285"/>
      <c r="AI316" s="285"/>
      <c r="AJ316" s="853" t="s">
        <v>802</v>
      </c>
      <c r="AK316" s="853"/>
      <c r="AL316" s="289">
        <v>2997</v>
      </c>
      <c r="AM316" s="289" t="s">
        <v>686</v>
      </c>
      <c r="AN316" s="285"/>
      <c r="AO316" s="285"/>
      <c r="AP316" s="285"/>
      <c r="AQ316" s="285"/>
      <c r="AR316" s="285"/>
      <c r="AS316" s="285"/>
      <c r="AT316" s="285"/>
      <c r="AU316" s="285"/>
      <c r="AV316" s="285"/>
      <c r="AW316" s="285"/>
      <c r="AX316" s="285"/>
      <c r="AY316" s="285"/>
      <c r="AZ316" s="285"/>
      <c r="BA316" s="285"/>
      <c r="BB316" s="285"/>
      <c r="BC316" s="285"/>
      <c r="BD316" s="285"/>
      <c r="BE316" s="285"/>
      <c r="BF316" s="285"/>
      <c r="BG316" s="285"/>
      <c r="BH316" s="285"/>
    </row>
    <row r="317" spans="1:60" ht="13.9" customHeight="1">
      <c r="A317" s="285"/>
      <c r="B317" s="285"/>
      <c r="C317" s="285"/>
      <c r="D317" s="285"/>
      <c r="E317" s="285"/>
      <c r="F317" s="285"/>
      <c r="G317" s="285"/>
      <c r="H317" s="285"/>
      <c r="I317" s="285"/>
      <c r="J317" s="285"/>
      <c r="K317" s="285"/>
      <c r="L317" s="285"/>
      <c r="M317" s="285"/>
      <c r="N317" s="285"/>
      <c r="O317" s="285"/>
      <c r="P317" s="285"/>
      <c r="Q317" s="285"/>
      <c r="R317" s="285"/>
      <c r="S317" s="285"/>
      <c r="T317" s="285"/>
      <c r="U317" s="285"/>
      <c r="V317" s="285"/>
      <c r="W317" s="285"/>
      <c r="X317" s="285"/>
      <c r="Y317" s="285"/>
      <c r="Z317" s="285"/>
      <c r="AA317" s="285"/>
      <c r="AB317" s="285"/>
      <c r="AC317" s="285"/>
      <c r="AD317" s="285"/>
      <c r="AE317" s="285"/>
      <c r="AF317" s="285"/>
      <c r="AG317" s="285"/>
      <c r="AH317" s="285"/>
      <c r="AI317" s="285"/>
      <c r="AJ317" s="853" t="s">
        <v>803</v>
      </c>
      <c r="AK317" s="853"/>
      <c r="AL317" s="289">
        <v>574</v>
      </c>
      <c r="AM317" s="289" t="s">
        <v>779</v>
      </c>
      <c r="AN317" s="285"/>
      <c r="AO317" s="285"/>
      <c r="AP317" s="285"/>
      <c r="AQ317" s="285"/>
      <c r="AR317" s="285"/>
      <c r="AS317" s="285"/>
      <c r="AT317" s="285"/>
      <c r="AU317" s="285"/>
      <c r="AV317" s="285"/>
      <c r="AW317" s="285"/>
      <c r="AX317" s="285"/>
      <c r="AY317" s="285"/>
      <c r="AZ317" s="285"/>
      <c r="BA317" s="285"/>
      <c r="BB317" s="285"/>
      <c r="BC317" s="285"/>
      <c r="BD317" s="285"/>
      <c r="BE317" s="285"/>
      <c r="BF317" s="285"/>
      <c r="BG317" s="285"/>
      <c r="BH317" s="285"/>
    </row>
    <row r="318" spans="1:60" ht="13.9" customHeight="1">
      <c r="A318" s="285"/>
      <c r="B318" s="285"/>
      <c r="C318" s="285"/>
      <c r="D318" s="285"/>
      <c r="E318" s="285"/>
      <c r="F318" s="285"/>
      <c r="G318" s="285"/>
      <c r="H318" s="285"/>
      <c r="I318" s="285"/>
      <c r="J318" s="285"/>
      <c r="K318" s="285"/>
      <c r="L318" s="285"/>
      <c r="M318" s="285"/>
      <c r="N318" s="285"/>
      <c r="O318" s="285"/>
      <c r="P318" s="285"/>
      <c r="Q318" s="285"/>
      <c r="R318" s="285"/>
      <c r="S318" s="285"/>
      <c r="T318" s="285"/>
      <c r="U318" s="285"/>
      <c r="V318" s="285"/>
      <c r="W318" s="285"/>
      <c r="X318" s="285"/>
      <c r="Y318" s="285"/>
      <c r="Z318" s="285"/>
      <c r="AA318" s="285"/>
      <c r="AB318" s="285"/>
      <c r="AC318" s="285"/>
      <c r="AD318" s="285"/>
      <c r="AE318" s="285"/>
      <c r="AF318" s="285"/>
      <c r="AG318" s="285"/>
      <c r="AH318" s="285"/>
      <c r="AI318" s="285"/>
      <c r="AJ318" s="853" t="s">
        <v>804</v>
      </c>
      <c r="AK318" s="853"/>
      <c r="AL318" s="289">
        <v>638</v>
      </c>
      <c r="AM318" s="289" t="s">
        <v>779</v>
      </c>
      <c r="AN318" s="285"/>
      <c r="AO318" s="285"/>
      <c r="AP318" s="285"/>
      <c r="AQ318" s="285"/>
      <c r="AR318" s="285"/>
      <c r="AS318" s="285"/>
      <c r="AT318" s="285"/>
      <c r="AU318" s="285"/>
      <c r="AV318" s="285"/>
      <c r="AW318" s="285"/>
      <c r="AX318" s="285"/>
      <c r="AY318" s="285"/>
      <c r="AZ318" s="285"/>
      <c r="BA318" s="285"/>
      <c r="BB318" s="285"/>
      <c r="BC318" s="285"/>
      <c r="BD318" s="285"/>
      <c r="BE318" s="285"/>
      <c r="BF318" s="285"/>
      <c r="BG318" s="285"/>
      <c r="BH318" s="285"/>
    </row>
    <row r="319" spans="1:60" ht="39.6" customHeight="1">
      <c r="A319" s="285"/>
      <c r="B319" s="285"/>
      <c r="C319" s="285"/>
      <c r="D319" s="285"/>
      <c r="E319" s="285"/>
      <c r="F319" s="285"/>
      <c r="G319" s="285"/>
      <c r="H319" s="285"/>
      <c r="I319" s="285"/>
      <c r="J319" s="285"/>
      <c r="K319" s="285"/>
      <c r="L319" s="285"/>
      <c r="M319" s="285"/>
      <c r="N319" s="285"/>
      <c r="O319" s="285"/>
      <c r="P319" s="285"/>
      <c r="Q319" s="285"/>
      <c r="R319" s="285"/>
      <c r="S319" s="285"/>
      <c r="T319" s="285"/>
      <c r="U319" s="285"/>
      <c r="V319" s="285"/>
      <c r="W319" s="285"/>
      <c r="X319" s="285"/>
      <c r="Y319" s="285"/>
      <c r="Z319" s="285"/>
      <c r="AA319" s="285"/>
      <c r="AB319" s="285"/>
      <c r="AC319" s="285"/>
      <c r="AD319" s="285"/>
      <c r="AE319" s="285"/>
      <c r="AF319" s="285"/>
      <c r="AG319" s="285"/>
      <c r="AH319" s="285"/>
      <c r="AI319" s="285"/>
      <c r="AJ319" s="853" t="s">
        <v>805</v>
      </c>
      <c r="AK319" s="853"/>
      <c r="AL319" s="290">
        <v>900</v>
      </c>
      <c r="AM319" s="289" t="s">
        <v>686</v>
      </c>
      <c r="AN319" s="285"/>
      <c r="AO319" s="285"/>
      <c r="AP319" s="285"/>
      <c r="AQ319" s="285"/>
      <c r="AR319" s="285"/>
      <c r="AS319" s="285"/>
      <c r="AT319" s="285"/>
      <c r="AU319" s="285"/>
      <c r="AV319" s="285"/>
      <c r="AW319" s="285"/>
      <c r="AX319" s="285"/>
      <c r="AY319" s="285"/>
      <c r="AZ319" s="285"/>
      <c r="BA319" s="285"/>
      <c r="BB319" s="285"/>
      <c r="BC319" s="285"/>
      <c r="BD319" s="285"/>
      <c r="BE319" s="285"/>
      <c r="BF319" s="285"/>
      <c r="BG319" s="285"/>
      <c r="BH319" s="285"/>
    </row>
    <row r="320" spans="1:60" ht="39.6" customHeight="1">
      <c r="A320" s="285"/>
      <c r="B320" s="285"/>
      <c r="C320" s="285"/>
      <c r="D320" s="285"/>
      <c r="E320" s="285"/>
      <c r="F320" s="285"/>
      <c r="G320" s="285"/>
      <c r="H320" s="285"/>
      <c r="I320" s="285"/>
      <c r="J320" s="285"/>
      <c r="K320" s="285"/>
      <c r="L320" s="285"/>
      <c r="M320" s="285"/>
      <c r="N320" s="285"/>
      <c r="O320" s="285"/>
      <c r="P320" s="285"/>
      <c r="Q320" s="285"/>
      <c r="R320" s="285"/>
      <c r="S320" s="285"/>
      <c r="T320" s="285"/>
      <c r="U320" s="285"/>
      <c r="V320" s="285"/>
      <c r="W320" s="285"/>
      <c r="X320" s="285"/>
      <c r="Y320" s="285"/>
      <c r="Z320" s="285"/>
      <c r="AA320" s="285"/>
      <c r="AB320" s="285"/>
      <c r="AC320" s="285"/>
      <c r="AD320" s="285"/>
      <c r="AE320" s="285"/>
      <c r="AF320" s="285"/>
      <c r="AG320" s="285"/>
      <c r="AH320" s="285"/>
      <c r="AI320" s="285"/>
      <c r="AJ320" s="853" t="s">
        <v>806</v>
      </c>
      <c r="AK320" s="853"/>
      <c r="AL320" s="290">
        <v>900</v>
      </c>
      <c r="AM320" s="289" t="s">
        <v>686</v>
      </c>
      <c r="AN320" s="285"/>
      <c r="AO320" s="285"/>
      <c r="AP320" s="285"/>
      <c r="AQ320" s="285"/>
      <c r="AR320" s="285"/>
      <c r="AS320" s="285"/>
      <c r="AT320" s="285"/>
      <c r="AU320" s="285"/>
      <c r="AV320" s="285"/>
      <c r="AW320" s="285"/>
      <c r="AX320" s="285"/>
      <c r="AY320" s="285"/>
      <c r="AZ320" s="285"/>
      <c r="BA320" s="285"/>
      <c r="BB320" s="285"/>
      <c r="BC320" s="285"/>
      <c r="BD320" s="285"/>
      <c r="BE320" s="285"/>
      <c r="BF320" s="285"/>
      <c r="BG320" s="285"/>
      <c r="BH320" s="285"/>
    </row>
    <row r="321" spans="1:60" ht="39.6" customHeight="1">
      <c r="A321" s="285"/>
      <c r="B321" s="285"/>
      <c r="C321" s="285"/>
      <c r="D321" s="285"/>
      <c r="E321" s="285"/>
      <c r="F321" s="285"/>
      <c r="G321" s="285"/>
      <c r="H321" s="285"/>
      <c r="I321" s="285"/>
      <c r="J321" s="285"/>
      <c r="K321" s="285"/>
      <c r="L321" s="285"/>
      <c r="M321" s="285"/>
      <c r="N321" s="285"/>
      <c r="O321" s="285"/>
      <c r="P321" s="285"/>
      <c r="Q321" s="285"/>
      <c r="R321" s="285"/>
      <c r="S321" s="285"/>
      <c r="T321" s="285"/>
      <c r="U321" s="285"/>
      <c r="V321" s="285"/>
      <c r="W321" s="285"/>
      <c r="X321" s="285"/>
      <c r="Y321" s="285"/>
      <c r="Z321" s="285"/>
      <c r="AA321" s="285"/>
      <c r="AB321" s="285"/>
      <c r="AC321" s="285"/>
      <c r="AD321" s="285"/>
      <c r="AE321" s="285"/>
      <c r="AF321" s="285"/>
      <c r="AG321" s="285"/>
      <c r="AH321" s="285"/>
      <c r="AI321" s="285"/>
      <c r="AJ321" s="853" t="s">
        <v>807</v>
      </c>
      <c r="AK321" s="853"/>
      <c r="AL321" s="290">
        <v>900</v>
      </c>
      <c r="AM321" s="289" t="s">
        <v>686</v>
      </c>
      <c r="AN321" s="285"/>
      <c r="AO321" s="285"/>
      <c r="AP321" s="285"/>
      <c r="AQ321" s="285"/>
      <c r="AR321" s="285"/>
      <c r="AS321" s="285"/>
      <c r="AT321" s="285"/>
      <c r="AU321" s="285"/>
      <c r="AV321" s="285"/>
      <c r="AW321" s="285"/>
      <c r="AX321" s="285"/>
      <c r="AY321" s="285"/>
      <c r="AZ321" s="285"/>
      <c r="BA321" s="285"/>
      <c r="BB321" s="285"/>
      <c r="BC321" s="285"/>
      <c r="BD321" s="285"/>
      <c r="BE321" s="285"/>
      <c r="BF321" s="285"/>
      <c r="BG321" s="285"/>
      <c r="BH321" s="285"/>
    </row>
    <row r="322" spans="1:60" ht="39.6" customHeight="1">
      <c r="A322" s="285"/>
      <c r="B322" s="285"/>
      <c r="C322" s="285"/>
      <c r="D322" s="285"/>
      <c r="E322" s="285"/>
      <c r="F322" s="285"/>
      <c r="G322" s="285"/>
      <c r="H322" s="285"/>
      <c r="I322" s="285"/>
      <c r="J322" s="285"/>
      <c r="K322" s="285"/>
      <c r="L322" s="285"/>
      <c r="M322" s="285"/>
      <c r="N322" s="285"/>
      <c r="O322" s="285"/>
      <c r="P322" s="285"/>
      <c r="Q322" s="285"/>
      <c r="R322" s="285"/>
      <c r="S322" s="285"/>
      <c r="T322" s="285"/>
      <c r="U322" s="285"/>
      <c r="V322" s="285"/>
      <c r="W322" s="285"/>
      <c r="X322" s="285"/>
      <c r="Y322" s="285"/>
      <c r="Z322" s="285"/>
      <c r="AA322" s="285"/>
      <c r="AB322" s="285"/>
      <c r="AC322" s="285"/>
      <c r="AD322" s="285"/>
      <c r="AE322" s="285"/>
      <c r="AF322" s="285"/>
      <c r="AG322" s="285"/>
      <c r="AH322" s="285"/>
      <c r="AI322" s="285"/>
      <c r="AJ322" s="853" t="s">
        <v>808</v>
      </c>
      <c r="AK322" s="853"/>
      <c r="AL322" s="290">
        <v>1800</v>
      </c>
      <c r="AM322" s="289" t="s">
        <v>686</v>
      </c>
      <c r="AN322" s="285"/>
      <c r="AO322" s="285"/>
      <c r="AP322" s="285"/>
      <c r="AQ322" s="285"/>
      <c r="AR322" s="285"/>
      <c r="AS322" s="285"/>
      <c r="AT322" s="285"/>
      <c r="AU322" s="285"/>
      <c r="AV322" s="285"/>
      <c r="AW322" s="285"/>
      <c r="AX322" s="285"/>
      <c r="AY322" s="285"/>
      <c r="AZ322" s="285"/>
      <c r="BA322" s="285"/>
      <c r="BB322" s="285"/>
      <c r="BC322" s="285"/>
      <c r="BD322" s="285"/>
      <c r="BE322" s="285"/>
      <c r="BF322" s="285"/>
      <c r="BG322" s="285"/>
      <c r="BH322" s="285"/>
    </row>
    <row r="323" spans="1:60" ht="39.6" customHeight="1">
      <c r="A323" s="285"/>
      <c r="B323" s="285"/>
      <c r="C323" s="285"/>
      <c r="D323" s="285"/>
      <c r="E323" s="285"/>
      <c r="F323" s="285"/>
      <c r="G323" s="285"/>
      <c r="H323" s="285"/>
      <c r="I323" s="285"/>
      <c r="J323" s="285"/>
      <c r="K323" s="285"/>
      <c r="L323" s="285"/>
      <c r="M323" s="285"/>
      <c r="N323" s="285"/>
      <c r="O323" s="285"/>
      <c r="P323" s="285"/>
      <c r="Q323" s="285"/>
      <c r="R323" s="285"/>
      <c r="S323" s="285"/>
      <c r="T323" s="285"/>
      <c r="U323" s="285"/>
      <c r="V323" s="285"/>
      <c r="W323" s="285"/>
      <c r="X323" s="285"/>
      <c r="Y323" s="285"/>
      <c r="Z323" s="285"/>
      <c r="AA323" s="285"/>
      <c r="AB323" s="285"/>
      <c r="AC323" s="285"/>
      <c r="AD323" s="285"/>
      <c r="AE323" s="285"/>
      <c r="AF323" s="285"/>
      <c r="AG323" s="285"/>
      <c r="AH323" s="285"/>
      <c r="AI323" s="285"/>
      <c r="AJ323" s="853" t="s">
        <v>809</v>
      </c>
      <c r="AK323" s="853"/>
      <c r="AL323" s="290">
        <v>1800</v>
      </c>
      <c r="AM323" s="289" t="s">
        <v>686</v>
      </c>
      <c r="AN323" s="285"/>
      <c r="AO323" s="285"/>
      <c r="AP323" s="285"/>
      <c r="AQ323" s="285"/>
      <c r="AR323" s="285"/>
      <c r="AS323" s="285"/>
      <c r="AT323" s="285"/>
      <c r="AU323" s="285"/>
      <c r="AV323" s="285"/>
      <c r="AW323" s="285"/>
      <c r="AX323" s="285"/>
      <c r="AY323" s="285"/>
      <c r="AZ323" s="285"/>
      <c r="BA323" s="285"/>
      <c r="BB323" s="285"/>
      <c r="BC323" s="285"/>
      <c r="BD323" s="285"/>
      <c r="BE323" s="285"/>
      <c r="BF323" s="285"/>
      <c r="BG323" s="285"/>
      <c r="BH323" s="285"/>
    </row>
    <row r="324" spans="1:60" ht="39.6" customHeight="1">
      <c r="A324" s="285"/>
      <c r="B324" s="285"/>
      <c r="C324" s="285"/>
      <c r="D324" s="285"/>
      <c r="E324" s="285"/>
      <c r="F324" s="285"/>
      <c r="G324" s="285"/>
      <c r="H324" s="285"/>
      <c r="I324" s="285"/>
      <c r="J324" s="285"/>
      <c r="K324" s="285"/>
      <c r="L324" s="285"/>
      <c r="M324" s="285"/>
      <c r="N324" s="285"/>
      <c r="O324" s="285"/>
      <c r="P324" s="285"/>
      <c r="Q324" s="285"/>
      <c r="R324" s="285"/>
      <c r="S324" s="285"/>
      <c r="T324" s="285"/>
      <c r="U324" s="285"/>
      <c r="V324" s="285"/>
      <c r="W324" s="285"/>
      <c r="X324" s="285"/>
      <c r="Y324" s="285"/>
      <c r="Z324" s="285"/>
      <c r="AA324" s="285"/>
      <c r="AB324" s="285"/>
      <c r="AC324" s="285"/>
      <c r="AD324" s="285"/>
      <c r="AE324" s="285"/>
      <c r="AF324" s="285"/>
      <c r="AG324" s="285"/>
      <c r="AH324" s="285"/>
      <c r="AI324" s="285"/>
      <c r="AJ324" s="853" t="s">
        <v>810</v>
      </c>
      <c r="AK324" s="853"/>
      <c r="AL324" s="290">
        <v>1800</v>
      </c>
      <c r="AM324" s="289" t="s">
        <v>686</v>
      </c>
      <c r="AN324" s="285"/>
      <c r="AO324" s="285"/>
      <c r="AP324" s="285"/>
      <c r="AQ324" s="285"/>
      <c r="AR324" s="285"/>
      <c r="AS324" s="285"/>
      <c r="AT324" s="285"/>
      <c r="AU324" s="285"/>
      <c r="AV324" s="285"/>
      <c r="AW324" s="285"/>
      <c r="AX324" s="285"/>
      <c r="AY324" s="285"/>
      <c r="AZ324" s="285"/>
      <c r="BA324" s="285"/>
      <c r="BB324" s="285"/>
      <c r="BC324" s="285"/>
      <c r="BD324" s="285"/>
      <c r="BE324" s="285"/>
      <c r="BF324" s="285"/>
      <c r="BG324" s="285"/>
      <c r="BH324" s="285"/>
    </row>
    <row r="325" spans="1:60" ht="39.6" customHeight="1">
      <c r="A325" s="285"/>
      <c r="B325" s="285"/>
      <c r="C325" s="285"/>
      <c r="D325" s="285"/>
      <c r="E325" s="285"/>
      <c r="F325" s="285"/>
      <c r="G325" s="285"/>
      <c r="H325" s="285"/>
      <c r="I325" s="285"/>
      <c r="J325" s="285"/>
      <c r="K325" s="285"/>
      <c r="L325" s="285"/>
      <c r="M325" s="285"/>
      <c r="N325" s="285"/>
      <c r="O325" s="285"/>
      <c r="P325" s="285"/>
      <c r="Q325" s="285"/>
      <c r="R325" s="285"/>
      <c r="S325" s="285"/>
      <c r="T325" s="285"/>
      <c r="U325" s="285"/>
      <c r="V325" s="285"/>
      <c r="W325" s="285"/>
      <c r="X325" s="285"/>
      <c r="Y325" s="285"/>
      <c r="Z325" s="285"/>
      <c r="AA325" s="285"/>
      <c r="AB325" s="285"/>
      <c r="AC325" s="285"/>
      <c r="AD325" s="285"/>
      <c r="AE325" s="285"/>
      <c r="AF325" s="285"/>
      <c r="AG325" s="285"/>
      <c r="AH325" s="285"/>
      <c r="AI325" s="285"/>
      <c r="AJ325" s="853" t="s">
        <v>811</v>
      </c>
      <c r="AK325" s="853"/>
      <c r="AL325" s="290">
        <v>2700</v>
      </c>
      <c r="AM325" s="289" t="s">
        <v>686</v>
      </c>
      <c r="AN325" s="285"/>
      <c r="AO325" s="285"/>
      <c r="AP325" s="285"/>
      <c r="AQ325" s="285"/>
      <c r="AR325" s="285"/>
      <c r="AS325" s="285"/>
      <c r="AT325" s="285"/>
      <c r="AU325" s="285"/>
      <c r="AV325" s="285"/>
      <c r="AW325" s="285"/>
      <c r="AX325" s="285"/>
      <c r="AY325" s="285"/>
      <c r="AZ325" s="285"/>
      <c r="BA325" s="285"/>
      <c r="BB325" s="285"/>
      <c r="BC325" s="285"/>
      <c r="BD325" s="285"/>
      <c r="BE325" s="285"/>
      <c r="BF325" s="285"/>
      <c r="BG325" s="285"/>
      <c r="BH325" s="285"/>
    </row>
    <row r="326" spans="1:60" ht="13.9" customHeight="1">
      <c r="A326" s="285"/>
      <c r="B326" s="285"/>
      <c r="C326" s="285"/>
      <c r="D326" s="285"/>
      <c r="E326" s="285"/>
      <c r="F326" s="285"/>
      <c r="G326" s="285"/>
      <c r="H326" s="285"/>
      <c r="I326" s="285"/>
      <c r="J326" s="285"/>
      <c r="K326" s="285"/>
      <c r="L326" s="285"/>
      <c r="M326" s="285"/>
      <c r="N326" s="285"/>
      <c r="O326" s="285"/>
      <c r="P326" s="285"/>
      <c r="Q326" s="285"/>
      <c r="R326" s="285"/>
      <c r="S326" s="285"/>
      <c r="T326" s="285"/>
      <c r="U326" s="285"/>
      <c r="V326" s="285"/>
      <c r="W326" s="285"/>
      <c r="X326" s="285"/>
      <c r="Y326" s="285"/>
      <c r="Z326" s="285"/>
      <c r="AA326" s="285"/>
      <c r="AB326" s="285"/>
      <c r="AC326" s="285"/>
      <c r="AD326" s="285"/>
      <c r="AE326" s="285"/>
      <c r="AF326" s="285"/>
      <c r="AG326" s="285"/>
      <c r="AH326" s="285"/>
      <c r="AI326" s="285"/>
      <c r="AJ326" s="853" t="s">
        <v>812</v>
      </c>
      <c r="AK326" s="853"/>
      <c r="AL326" s="289">
        <v>678</v>
      </c>
      <c r="AM326" s="289" t="s">
        <v>563</v>
      </c>
      <c r="AN326" s="285"/>
      <c r="AO326" s="285"/>
      <c r="AP326" s="285"/>
      <c r="AQ326" s="285"/>
      <c r="AR326" s="285"/>
      <c r="AS326" s="285"/>
      <c r="AT326" s="285"/>
      <c r="AU326" s="285"/>
      <c r="AV326" s="285"/>
      <c r="AW326" s="285"/>
      <c r="AX326" s="285"/>
      <c r="AY326" s="285"/>
      <c r="AZ326" s="285"/>
      <c r="BA326" s="285"/>
      <c r="BB326" s="285"/>
      <c r="BC326" s="285"/>
      <c r="BD326" s="285"/>
      <c r="BE326" s="285"/>
      <c r="BF326" s="285"/>
      <c r="BG326" s="285"/>
      <c r="BH326" s="285"/>
    </row>
    <row r="327" spans="1:60" ht="13.9" customHeight="1">
      <c r="A327" s="285"/>
      <c r="B327" s="285"/>
      <c r="C327" s="285"/>
      <c r="D327" s="285"/>
      <c r="E327" s="285"/>
      <c r="F327" s="285"/>
      <c r="G327" s="285"/>
      <c r="H327" s="285"/>
      <c r="I327" s="285"/>
      <c r="J327" s="285"/>
      <c r="K327" s="285"/>
      <c r="L327" s="285"/>
      <c r="M327" s="285"/>
      <c r="N327" s="285"/>
      <c r="O327" s="285"/>
      <c r="P327" s="285"/>
      <c r="Q327" s="285"/>
      <c r="R327" s="285"/>
      <c r="S327" s="285"/>
      <c r="T327" s="285"/>
      <c r="U327" s="285"/>
      <c r="V327" s="285"/>
      <c r="W327" s="285"/>
      <c r="X327" s="285"/>
      <c r="Y327" s="285"/>
      <c r="Z327" s="285"/>
      <c r="AA327" s="285"/>
      <c r="AB327" s="285"/>
      <c r="AC327" s="285"/>
      <c r="AD327" s="285"/>
      <c r="AE327" s="285"/>
      <c r="AF327" s="285"/>
      <c r="AG327" s="285"/>
      <c r="AH327" s="285"/>
      <c r="AI327" s="285"/>
      <c r="AJ327" s="853" t="s">
        <v>813</v>
      </c>
      <c r="AK327" s="853"/>
      <c r="AL327" s="289">
        <v>678</v>
      </c>
      <c r="AM327" s="289" t="s">
        <v>563</v>
      </c>
      <c r="AN327" s="285"/>
      <c r="AO327" s="285"/>
      <c r="AP327" s="285"/>
      <c r="AQ327" s="285"/>
      <c r="AR327" s="285"/>
      <c r="AS327" s="285"/>
      <c r="AT327" s="285"/>
      <c r="AU327" s="285"/>
      <c r="AV327" s="285"/>
      <c r="AW327" s="285"/>
      <c r="AX327" s="285"/>
      <c r="AY327" s="285"/>
      <c r="AZ327" s="285"/>
      <c r="BA327" s="285"/>
      <c r="BB327" s="285"/>
      <c r="BC327" s="285"/>
      <c r="BD327" s="285"/>
      <c r="BE327" s="285"/>
      <c r="BF327" s="285"/>
      <c r="BG327" s="285"/>
      <c r="BH327" s="285"/>
    </row>
    <row r="328" spans="1:60" ht="13.9" customHeight="1">
      <c r="A328" s="285"/>
      <c r="B328" s="285"/>
      <c r="C328" s="285"/>
      <c r="D328" s="285"/>
      <c r="E328" s="285"/>
      <c r="F328" s="285"/>
      <c r="G328" s="285"/>
      <c r="H328" s="285"/>
      <c r="I328" s="285"/>
      <c r="J328" s="285"/>
      <c r="K328" s="285"/>
      <c r="L328" s="285"/>
      <c r="M328" s="285"/>
      <c r="N328" s="285"/>
      <c r="O328" s="285"/>
      <c r="P328" s="285"/>
      <c r="Q328" s="285"/>
      <c r="R328" s="285"/>
      <c r="S328" s="285"/>
      <c r="T328" s="285"/>
      <c r="U328" s="285"/>
      <c r="V328" s="285"/>
      <c r="W328" s="285"/>
      <c r="X328" s="285"/>
      <c r="Y328" s="285"/>
      <c r="Z328" s="285"/>
      <c r="AA328" s="285"/>
      <c r="AB328" s="285"/>
      <c r="AC328" s="285"/>
      <c r="AD328" s="285"/>
      <c r="AE328" s="285"/>
      <c r="AF328" s="285"/>
      <c r="AG328" s="285"/>
      <c r="AH328" s="285"/>
      <c r="AI328" s="285"/>
      <c r="AJ328" s="853" t="s">
        <v>814</v>
      </c>
      <c r="AK328" s="853"/>
      <c r="AL328" s="289">
        <v>678</v>
      </c>
      <c r="AM328" s="289" t="s">
        <v>563</v>
      </c>
      <c r="AN328" s="285"/>
      <c r="AO328" s="285"/>
      <c r="AP328" s="285"/>
      <c r="AQ328" s="285"/>
      <c r="AR328" s="285"/>
      <c r="AS328" s="285"/>
      <c r="AT328" s="285"/>
      <c r="AU328" s="285"/>
      <c r="AV328" s="285"/>
      <c r="AW328" s="285"/>
      <c r="AX328" s="285"/>
      <c r="AY328" s="285"/>
      <c r="AZ328" s="285"/>
      <c r="BA328" s="285"/>
      <c r="BB328" s="285"/>
      <c r="BC328" s="285"/>
      <c r="BD328" s="285"/>
      <c r="BE328" s="285"/>
      <c r="BF328" s="285"/>
      <c r="BG328" s="285"/>
      <c r="BH328" s="285"/>
    </row>
    <row r="329" spans="1:60" ht="13.9" customHeight="1">
      <c r="A329" s="285"/>
      <c r="B329" s="285"/>
      <c r="C329" s="285"/>
      <c r="D329" s="285"/>
      <c r="E329" s="285"/>
      <c r="F329" s="285"/>
      <c r="G329" s="285"/>
      <c r="H329" s="285"/>
      <c r="I329" s="285"/>
      <c r="J329" s="285"/>
      <c r="K329" s="285"/>
      <c r="L329" s="285"/>
      <c r="M329" s="285"/>
      <c r="N329" s="285"/>
      <c r="O329" s="285"/>
      <c r="P329" s="285"/>
      <c r="Q329" s="285"/>
      <c r="R329" s="285"/>
      <c r="S329" s="285"/>
      <c r="T329" s="285"/>
      <c r="U329" s="285"/>
      <c r="V329" s="285"/>
      <c r="W329" s="285"/>
      <c r="X329" s="285"/>
      <c r="Y329" s="285"/>
      <c r="Z329" s="285"/>
      <c r="AA329" s="285"/>
      <c r="AB329" s="285"/>
      <c r="AC329" s="285"/>
      <c r="AD329" s="285"/>
      <c r="AE329" s="285"/>
      <c r="AF329" s="285"/>
      <c r="AG329" s="285"/>
      <c r="AH329" s="285"/>
      <c r="AI329" s="285"/>
      <c r="AJ329" s="853" t="s">
        <v>815</v>
      </c>
      <c r="AK329" s="853"/>
      <c r="AL329" s="289">
        <v>1356</v>
      </c>
      <c r="AM329" s="289" t="s">
        <v>563</v>
      </c>
      <c r="AN329" s="285"/>
      <c r="AO329" s="285"/>
      <c r="AP329" s="285"/>
      <c r="AQ329" s="285"/>
      <c r="AR329" s="285"/>
      <c r="AS329" s="285"/>
      <c r="AT329" s="285"/>
      <c r="AU329" s="285"/>
      <c r="AV329" s="285"/>
      <c r="AW329" s="285"/>
      <c r="AX329" s="285"/>
      <c r="AY329" s="285"/>
      <c r="AZ329" s="285"/>
      <c r="BA329" s="285"/>
      <c r="BB329" s="285"/>
      <c r="BC329" s="285"/>
      <c r="BD329" s="285"/>
      <c r="BE329" s="285"/>
      <c r="BF329" s="285"/>
      <c r="BG329" s="285"/>
      <c r="BH329" s="285"/>
    </row>
    <row r="330" spans="1:60" ht="13.9" customHeight="1">
      <c r="A330" s="285"/>
      <c r="B330" s="285"/>
      <c r="C330" s="285"/>
      <c r="D330" s="285"/>
      <c r="E330" s="285"/>
      <c r="F330" s="285"/>
      <c r="G330" s="285"/>
      <c r="H330" s="285"/>
      <c r="I330" s="285"/>
      <c r="J330" s="285"/>
      <c r="K330" s="285"/>
      <c r="L330" s="285"/>
      <c r="M330" s="285"/>
      <c r="N330" s="285"/>
      <c r="O330" s="285"/>
      <c r="P330" s="285"/>
      <c r="Q330" s="285"/>
      <c r="R330" s="285"/>
      <c r="S330" s="285"/>
      <c r="T330" s="285"/>
      <c r="U330" s="285"/>
      <c r="V330" s="285"/>
      <c r="W330" s="285"/>
      <c r="X330" s="285"/>
      <c r="Y330" s="285"/>
      <c r="Z330" s="285"/>
      <c r="AA330" s="285"/>
      <c r="AB330" s="285"/>
      <c r="AC330" s="285"/>
      <c r="AD330" s="285"/>
      <c r="AE330" s="285"/>
      <c r="AF330" s="285"/>
      <c r="AG330" s="285"/>
      <c r="AH330" s="285"/>
      <c r="AI330" s="285"/>
      <c r="AJ330" s="853" t="s">
        <v>816</v>
      </c>
      <c r="AK330" s="853"/>
      <c r="AL330" s="289">
        <v>1356</v>
      </c>
      <c r="AM330" s="289" t="s">
        <v>563</v>
      </c>
      <c r="AN330" s="285"/>
      <c r="AO330" s="285"/>
      <c r="AP330" s="285"/>
      <c r="AQ330" s="285"/>
      <c r="AR330" s="285"/>
      <c r="AS330" s="285"/>
      <c r="AT330" s="285"/>
      <c r="AU330" s="285"/>
      <c r="AV330" s="285"/>
      <c r="AW330" s="285"/>
      <c r="AX330" s="285"/>
      <c r="AY330" s="285"/>
      <c r="AZ330" s="285"/>
      <c r="BA330" s="285"/>
      <c r="BB330" s="285"/>
      <c r="BC330" s="285"/>
      <c r="BD330" s="285"/>
      <c r="BE330" s="285"/>
      <c r="BF330" s="285"/>
      <c r="BG330" s="285"/>
      <c r="BH330" s="285"/>
    </row>
    <row r="331" spans="1:60" ht="13.9" customHeight="1">
      <c r="A331" s="285"/>
      <c r="B331" s="285"/>
      <c r="C331" s="285"/>
      <c r="D331" s="285"/>
      <c r="E331" s="285"/>
      <c r="F331" s="285"/>
      <c r="G331" s="285"/>
      <c r="H331" s="285"/>
      <c r="I331" s="285"/>
      <c r="J331" s="285"/>
      <c r="K331" s="285"/>
      <c r="L331" s="285"/>
      <c r="M331" s="285"/>
      <c r="N331" s="285"/>
      <c r="O331" s="285"/>
      <c r="P331" s="285"/>
      <c r="Q331" s="285"/>
      <c r="R331" s="285"/>
      <c r="S331" s="285"/>
      <c r="T331" s="285"/>
      <c r="U331" s="285"/>
      <c r="V331" s="285"/>
      <c r="W331" s="285"/>
      <c r="X331" s="285"/>
      <c r="Y331" s="285"/>
      <c r="Z331" s="285"/>
      <c r="AA331" s="285"/>
      <c r="AB331" s="285"/>
      <c r="AC331" s="285"/>
      <c r="AD331" s="285"/>
      <c r="AE331" s="285"/>
      <c r="AF331" s="285"/>
      <c r="AG331" s="285"/>
      <c r="AH331" s="285"/>
      <c r="AI331" s="285"/>
      <c r="AJ331" s="853" t="s">
        <v>817</v>
      </c>
      <c r="AK331" s="853"/>
      <c r="AL331" s="289">
        <v>1356</v>
      </c>
      <c r="AM331" s="289" t="s">
        <v>563</v>
      </c>
      <c r="AN331" s="285"/>
      <c r="AO331" s="285"/>
      <c r="AP331" s="285"/>
      <c r="AQ331" s="285"/>
      <c r="AR331" s="285"/>
      <c r="AS331" s="285"/>
      <c r="AT331" s="285"/>
      <c r="AU331" s="285"/>
      <c r="AV331" s="285"/>
      <c r="AW331" s="285"/>
      <c r="AX331" s="285"/>
      <c r="AY331" s="285"/>
      <c r="AZ331" s="285"/>
      <c r="BA331" s="285"/>
      <c r="BB331" s="285"/>
      <c r="BC331" s="285"/>
      <c r="BD331" s="285"/>
      <c r="BE331" s="285"/>
      <c r="BF331" s="285"/>
      <c r="BG331" s="285"/>
      <c r="BH331" s="285"/>
    </row>
    <row r="332" spans="1:60" ht="26.85" customHeight="1">
      <c r="A332" s="285"/>
      <c r="B332" s="285"/>
      <c r="C332" s="285"/>
      <c r="D332" s="285"/>
      <c r="E332" s="285"/>
      <c r="F332" s="285"/>
      <c r="G332" s="285"/>
      <c r="H332" s="285"/>
      <c r="I332" s="285"/>
      <c r="J332" s="285"/>
      <c r="K332" s="285"/>
      <c r="L332" s="285"/>
      <c r="M332" s="285"/>
      <c r="N332" s="285"/>
      <c r="O332" s="285"/>
      <c r="P332" s="285"/>
      <c r="Q332" s="285"/>
      <c r="R332" s="285"/>
      <c r="S332" s="285"/>
      <c r="T332" s="285"/>
      <c r="U332" s="285"/>
      <c r="V332" s="285"/>
      <c r="W332" s="285"/>
      <c r="X332" s="285"/>
      <c r="Y332" s="285"/>
      <c r="Z332" s="285"/>
      <c r="AA332" s="285"/>
      <c r="AB332" s="285"/>
      <c r="AC332" s="285"/>
      <c r="AD332" s="285"/>
      <c r="AE332" s="285"/>
      <c r="AF332" s="285"/>
      <c r="AG332" s="285"/>
      <c r="AH332" s="285"/>
      <c r="AI332" s="285"/>
      <c r="AJ332" s="853" t="s">
        <v>818</v>
      </c>
      <c r="AK332" s="853"/>
      <c r="AL332" s="289">
        <v>2034</v>
      </c>
      <c r="AM332" s="289" t="s">
        <v>563</v>
      </c>
      <c r="AN332" s="285"/>
      <c r="AO332" s="285"/>
      <c r="AP332" s="285"/>
      <c r="AQ332" s="285"/>
      <c r="AR332" s="285"/>
      <c r="AS332" s="285"/>
      <c r="AT332" s="285"/>
      <c r="AU332" s="285"/>
      <c r="AV332" s="285"/>
      <c r="AW332" s="285"/>
      <c r="AX332" s="285"/>
      <c r="AY332" s="285"/>
      <c r="AZ332" s="285"/>
      <c r="BA332" s="285"/>
      <c r="BB332" s="285"/>
      <c r="BC332" s="285"/>
      <c r="BD332" s="285"/>
      <c r="BE332" s="285"/>
      <c r="BF332" s="285"/>
      <c r="BG332" s="285"/>
      <c r="BH332" s="285"/>
    </row>
    <row r="333" spans="1:60" ht="13.9" customHeight="1">
      <c r="A333" s="285"/>
      <c r="B333" s="285"/>
      <c r="C333" s="285"/>
      <c r="D333" s="285"/>
      <c r="E333" s="285"/>
      <c r="F333" s="285"/>
      <c r="G333" s="285"/>
      <c r="H333" s="285"/>
      <c r="I333" s="285"/>
      <c r="J333" s="285"/>
      <c r="K333" s="285"/>
      <c r="L333" s="285"/>
      <c r="M333" s="285"/>
      <c r="N333" s="285"/>
      <c r="O333" s="285"/>
      <c r="P333" s="285"/>
      <c r="Q333" s="285"/>
      <c r="R333" s="285"/>
      <c r="S333" s="285"/>
      <c r="T333" s="285"/>
      <c r="U333" s="285"/>
      <c r="V333" s="285"/>
      <c r="W333" s="285"/>
      <c r="X333" s="285"/>
      <c r="Y333" s="285"/>
      <c r="Z333" s="285"/>
      <c r="AA333" s="285"/>
      <c r="AB333" s="285"/>
      <c r="AC333" s="285"/>
      <c r="AD333" s="285"/>
      <c r="AE333" s="285"/>
      <c r="AF333" s="285"/>
      <c r="AG333" s="285"/>
      <c r="AH333" s="285"/>
      <c r="AI333" s="285"/>
      <c r="AJ333" s="853" t="s">
        <v>819</v>
      </c>
      <c r="AK333" s="853"/>
      <c r="AL333" s="289">
        <v>1090</v>
      </c>
      <c r="AM333" s="289" t="s">
        <v>585</v>
      </c>
      <c r="AN333" s="285"/>
      <c r="AO333" s="285"/>
      <c r="AP333" s="285"/>
      <c r="AQ333" s="285"/>
      <c r="AR333" s="285"/>
      <c r="AS333" s="285"/>
      <c r="AT333" s="285"/>
      <c r="AU333" s="285"/>
      <c r="AV333" s="285"/>
      <c r="AW333" s="285"/>
      <c r="AX333" s="285"/>
      <c r="AY333" s="285"/>
      <c r="AZ333" s="285"/>
      <c r="BA333" s="285"/>
      <c r="BB333" s="285"/>
      <c r="BC333" s="285"/>
      <c r="BD333" s="285"/>
      <c r="BE333" s="285"/>
      <c r="BF333" s="285"/>
      <c r="BG333" s="285"/>
      <c r="BH333" s="285"/>
    </row>
    <row r="334" spans="1:60" ht="13.9" customHeight="1">
      <c r="A334" s="285"/>
      <c r="B334" s="285"/>
      <c r="C334" s="285"/>
      <c r="D334" s="285"/>
      <c r="E334" s="285"/>
      <c r="F334" s="285"/>
      <c r="G334" s="285"/>
      <c r="H334" s="285"/>
      <c r="I334" s="285"/>
      <c r="J334" s="285"/>
      <c r="K334" s="285"/>
      <c r="L334" s="285"/>
      <c r="M334" s="285"/>
      <c r="N334" s="285"/>
      <c r="O334" s="285"/>
      <c r="P334" s="285"/>
      <c r="Q334" s="285"/>
      <c r="R334" s="285"/>
      <c r="S334" s="285"/>
      <c r="T334" s="285"/>
      <c r="U334" s="285"/>
      <c r="V334" s="285"/>
      <c r="W334" s="285"/>
      <c r="X334" s="285"/>
      <c r="Y334" s="285"/>
      <c r="Z334" s="285"/>
      <c r="AA334" s="285"/>
      <c r="AB334" s="285"/>
      <c r="AC334" s="285"/>
      <c r="AD334" s="285"/>
      <c r="AE334" s="285"/>
      <c r="AF334" s="285"/>
      <c r="AG334" s="285"/>
      <c r="AH334" s="285"/>
      <c r="AI334" s="285"/>
      <c r="AJ334" s="853" t="s">
        <v>820</v>
      </c>
      <c r="AK334" s="853"/>
      <c r="AL334" s="289">
        <v>1090</v>
      </c>
      <c r="AM334" s="289" t="s">
        <v>585</v>
      </c>
      <c r="AN334" s="285"/>
      <c r="AO334" s="285"/>
      <c r="AP334" s="285"/>
      <c r="AQ334" s="285"/>
      <c r="AR334" s="285"/>
      <c r="AS334" s="285"/>
      <c r="AT334" s="285"/>
      <c r="AU334" s="285"/>
      <c r="AV334" s="285"/>
      <c r="AW334" s="285"/>
      <c r="AX334" s="285"/>
      <c r="AY334" s="285"/>
      <c r="AZ334" s="285"/>
      <c r="BA334" s="285"/>
      <c r="BB334" s="285"/>
      <c r="BC334" s="285"/>
      <c r="BD334" s="285"/>
      <c r="BE334" s="285"/>
      <c r="BF334" s="285"/>
      <c r="BG334" s="285"/>
      <c r="BH334" s="285"/>
    </row>
    <row r="335" spans="1:60" ht="13.9" customHeight="1">
      <c r="A335" s="285"/>
      <c r="B335" s="285"/>
      <c r="C335" s="285"/>
      <c r="D335" s="285"/>
      <c r="E335" s="285"/>
      <c r="F335" s="285"/>
      <c r="G335" s="285"/>
      <c r="H335" s="285"/>
      <c r="I335" s="285"/>
      <c r="J335" s="285"/>
      <c r="K335" s="285"/>
      <c r="L335" s="285"/>
      <c r="M335" s="285"/>
      <c r="N335" s="285"/>
      <c r="O335" s="285"/>
      <c r="P335" s="285"/>
      <c r="Q335" s="285"/>
      <c r="R335" s="285"/>
      <c r="S335" s="285"/>
      <c r="T335" s="285"/>
      <c r="U335" s="285"/>
      <c r="V335" s="285"/>
      <c r="W335" s="285"/>
      <c r="X335" s="285"/>
      <c r="Y335" s="285"/>
      <c r="Z335" s="285"/>
      <c r="AA335" s="285"/>
      <c r="AB335" s="285"/>
      <c r="AC335" s="285"/>
      <c r="AD335" s="285"/>
      <c r="AE335" s="285"/>
      <c r="AF335" s="285"/>
      <c r="AG335" s="285"/>
      <c r="AH335" s="285"/>
      <c r="AI335" s="285"/>
      <c r="AJ335" s="853" t="s">
        <v>821</v>
      </c>
      <c r="AK335" s="853"/>
      <c r="AL335" s="289">
        <v>1090</v>
      </c>
      <c r="AM335" s="289" t="s">
        <v>585</v>
      </c>
      <c r="AN335" s="285"/>
      <c r="AO335" s="285"/>
      <c r="AP335" s="285"/>
      <c r="AQ335" s="285"/>
      <c r="AR335" s="285"/>
      <c r="AS335" s="285"/>
      <c r="AT335" s="285"/>
      <c r="AU335" s="285"/>
      <c r="AV335" s="285"/>
      <c r="AW335" s="285"/>
      <c r="AX335" s="285"/>
      <c r="AY335" s="285"/>
      <c r="AZ335" s="285"/>
      <c r="BA335" s="285"/>
      <c r="BB335" s="285"/>
      <c r="BC335" s="285"/>
      <c r="BD335" s="285"/>
      <c r="BE335" s="285"/>
      <c r="BF335" s="285"/>
      <c r="BG335" s="285"/>
      <c r="BH335" s="285"/>
    </row>
    <row r="336" spans="1:60" ht="13.9" customHeight="1">
      <c r="A336" s="285"/>
      <c r="B336" s="285"/>
      <c r="C336" s="285"/>
      <c r="D336" s="285"/>
      <c r="E336" s="285"/>
      <c r="F336" s="285"/>
      <c r="G336" s="285"/>
      <c r="H336" s="285"/>
      <c r="I336" s="285"/>
      <c r="J336" s="285"/>
      <c r="K336" s="285"/>
      <c r="L336" s="285"/>
      <c r="M336" s="285"/>
      <c r="N336" s="285"/>
      <c r="O336" s="285"/>
      <c r="P336" s="285"/>
      <c r="Q336" s="285"/>
      <c r="R336" s="285"/>
      <c r="S336" s="285"/>
      <c r="T336" s="285"/>
      <c r="U336" s="285"/>
      <c r="V336" s="285"/>
      <c r="W336" s="285"/>
      <c r="X336" s="285"/>
      <c r="Y336" s="285"/>
      <c r="Z336" s="285"/>
      <c r="AA336" s="285"/>
      <c r="AB336" s="285"/>
      <c r="AC336" s="285"/>
      <c r="AD336" s="285"/>
      <c r="AE336" s="285"/>
      <c r="AF336" s="285"/>
      <c r="AG336" s="285"/>
      <c r="AH336" s="285"/>
      <c r="AI336" s="285"/>
      <c r="AJ336" s="853" t="s">
        <v>822</v>
      </c>
      <c r="AK336" s="853"/>
      <c r="AL336" s="289">
        <v>2180</v>
      </c>
      <c r="AM336" s="289" t="s">
        <v>585</v>
      </c>
      <c r="AN336" s="285"/>
      <c r="AO336" s="285"/>
      <c r="AP336" s="285"/>
      <c r="AQ336" s="285"/>
      <c r="AR336" s="285"/>
      <c r="AS336" s="285"/>
      <c r="AT336" s="285"/>
      <c r="AU336" s="285"/>
      <c r="AV336" s="285"/>
      <c r="AW336" s="285"/>
      <c r="AX336" s="285"/>
      <c r="AY336" s="285"/>
      <c r="AZ336" s="285"/>
      <c r="BA336" s="285"/>
      <c r="BB336" s="285"/>
      <c r="BC336" s="285"/>
      <c r="BD336" s="285"/>
      <c r="BE336" s="285"/>
      <c r="BF336" s="285"/>
      <c r="BG336" s="285"/>
      <c r="BH336" s="285"/>
    </row>
    <row r="337" spans="1:60" ht="13.9" customHeight="1">
      <c r="A337" s="285"/>
      <c r="B337" s="285"/>
      <c r="C337" s="285"/>
      <c r="D337" s="285"/>
      <c r="E337" s="285"/>
      <c r="F337" s="285"/>
      <c r="G337" s="285"/>
      <c r="H337" s="285"/>
      <c r="I337" s="285"/>
      <c r="J337" s="285"/>
      <c r="K337" s="285"/>
      <c r="L337" s="285"/>
      <c r="M337" s="285"/>
      <c r="N337" s="285"/>
      <c r="O337" s="285"/>
      <c r="P337" s="285"/>
      <c r="Q337" s="285"/>
      <c r="R337" s="285"/>
      <c r="S337" s="285"/>
      <c r="T337" s="285"/>
      <c r="U337" s="285"/>
      <c r="V337" s="285"/>
      <c r="W337" s="285"/>
      <c r="X337" s="285"/>
      <c r="Y337" s="285"/>
      <c r="Z337" s="285"/>
      <c r="AA337" s="285"/>
      <c r="AB337" s="285"/>
      <c r="AC337" s="285"/>
      <c r="AD337" s="285"/>
      <c r="AE337" s="285"/>
      <c r="AF337" s="285"/>
      <c r="AG337" s="285"/>
      <c r="AH337" s="285"/>
      <c r="AI337" s="285"/>
      <c r="AJ337" s="853" t="s">
        <v>823</v>
      </c>
      <c r="AK337" s="853"/>
      <c r="AL337" s="289">
        <v>2180</v>
      </c>
      <c r="AM337" s="289" t="s">
        <v>585</v>
      </c>
      <c r="AN337" s="285"/>
      <c r="AO337" s="285"/>
      <c r="AP337" s="285"/>
      <c r="AQ337" s="285"/>
      <c r="AR337" s="285"/>
      <c r="AS337" s="285"/>
      <c r="AT337" s="285"/>
      <c r="AU337" s="285"/>
      <c r="AV337" s="285"/>
      <c r="AW337" s="285"/>
      <c r="AX337" s="285"/>
      <c r="AY337" s="285"/>
      <c r="AZ337" s="285"/>
      <c r="BA337" s="285"/>
      <c r="BB337" s="285"/>
      <c r="BC337" s="285"/>
      <c r="BD337" s="285"/>
      <c r="BE337" s="285"/>
      <c r="BF337" s="285"/>
      <c r="BG337" s="285"/>
      <c r="BH337" s="285"/>
    </row>
    <row r="338" spans="1:60" ht="13.9" customHeight="1">
      <c r="A338" s="285"/>
      <c r="B338" s="285"/>
      <c r="C338" s="285"/>
      <c r="D338" s="285"/>
      <c r="E338" s="285"/>
      <c r="F338" s="285"/>
      <c r="G338" s="285"/>
      <c r="H338" s="285"/>
      <c r="I338" s="285"/>
      <c r="J338" s="285"/>
      <c r="K338" s="285"/>
      <c r="L338" s="285"/>
      <c r="M338" s="285"/>
      <c r="N338" s="285"/>
      <c r="O338" s="285"/>
      <c r="P338" s="285"/>
      <c r="Q338" s="285"/>
      <c r="R338" s="285"/>
      <c r="S338" s="285"/>
      <c r="T338" s="285"/>
      <c r="U338" s="285"/>
      <c r="V338" s="285"/>
      <c r="W338" s="285"/>
      <c r="X338" s="285"/>
      <c r="Y338" s="285"/>
      <c r="Z338" s="285"/>
      <c r="AA338" s="285"/>
      <c r="AB338" s="285"/>
      <c r="AC338" s="285"/>
      <c r="AD338" s="285"/>
      <c r="AE338" s="285"/>
      <c r="AF338" s="285"/>
      <c r="AG338" s="285"/>
      <c r="AH338" s="285"/>
      <c r="AI338" s="285"/>
      <c r="AJ338" s="853" t="s">
        <v>824</v>
      </c>
      <c r="AK338" s="853"/>
      <c r="AL338" s="289">
        <v>2180</v>
      </c>
      <c r="AM338" s="289" t="s">
        <v>585</v>
      </c>
      <c r="AN338" s="285"/>
      <c r="AO338" s="285"/>
      <c r="AP338" s="285"/>
      <c r="AQ338" s="285"/>
      <c r="AR338" s="285"/>
      <c r="AS338" s="285"/>
      <c r="AT338" s="285"/>
      <c r="AU338" s="285"/>
      <c r="AV338" s="285"/>
      <c r="AW338" s="285"/>
      <c r="AX338" s="285"/>
      <c r="AY338" s="285"/>
      <c r="AZ338" s="285"/>
      <c r="BA338" s="285"/>
      <c r="BB338" s="285"/>
      <c r="BC338" s="285"/>
      <c r="BD338" s="285"/>
      <c r="BE338" s="285"/>
      <c r="BF338" s="285"/>
      <c r="BG338" s="285"/>
      <c r="BH338" s="285"/>
    </row>
    <row r="339" spans="1:60" ht="13.9" customHeight="1">
      <c r="A339" s="285"/>
      <c r="B339" s="285"/>
      <c r="C339" s="285"/>
      <c r="D339" s="285"/>
      <c r="E339" s="285"/>
      <c r="F339" s="285"/>
      <c r="G339" s="285"/>
      <c r="H339" s="285"/>
      <c r="I339" s="285"/>
      <c r="J339" s="285"/>
      <c r="K339" s="285"/>
      <c r="L339" s="285"/>
      <c r="M339" s="285"/>
      <c r="N339" s="285"/>
      <c r="O339" s="285"/>
      <c r="P339" s="285"/>
      <c r="Q339" s="285"/>
      <c r="R339" s="285"/>
      <c r="S339" s="285"/>
      <c r="T339" s="285"/>
      <c r="U339" s="285"/>
      <c r="V339" s="285"/>
      <c r="W339" s="285"/>
      <c r="X339" s="285"/>
      <c r="Y339" s="285"/>
      <c r="Z339" s="285"/>
      <c r="AA339" s="285"/>
      <c r="AB339" s="285"/>
      <c r="AC339" s="285"/>
      <c r="AD339" s="285"/>
      <c r="AE339" s="285"/>
      <c r="AF339" s="285"/>
      <c r="AG339" s="285"/>
      <c r="AH339" s="285"/>
      <c r="AI339" s="285"/>
      <c r="AJ339" s="853" t="s">
        <v>825</v>
      </c>
      <c r="AK339" s="853"/>
      <c r="AL339" s="289">
        <v>3270</v>
      </c>
      <c r="AM339" s="289" t="s">
        <v>585</v>
      </c>
      <c r="AN339" s="285"/>
      <c r="AO339" s="285"/>
      <c r="AP339" s="285"/>
      <c r="AQ339" s="285"/>
      <c r="AR339" s="285"/>
      <c r="AS339" s="285"/>
      <c r="AT339" s="285"/>
      <c r="AU339" s="285"/>
      <c r="AV339" s="285"/>
      <c r="AW339" s="285"/>
      <c r="AX339" s="285"/>
      <c r="AY339" s="285"/>
      <c r="AZ339" s="285"/>
      <c r="BA339" s="285"/>
      <c r="BB339" s="285"/>
      <c r="BC339" s="285"/>
      <c r="BD339" s="285"/>
      <c r="BE339" s="285"/>
      <c r="BF339" s="285"/>
      <c r="BG339" s="285"/>
      <c r="BH339" s="285"/>
    </row>
    <row r="340" spans="1:60" ht="26.85" customHeight="1">
      <c r="A340" s="285"/>
      <c r="B340" s="285"/>
      <c r="C340" s="285"/>
      <c r="D340" s="285"/>
      <c r="E340" s="285"/>
      <c r="F340" s="285"/>
      <c r="G340" s="285"/>
      <c r="H340" s="285"/>
      <c r="I340" s="285"/>
      <c r="J340" s="285"/>
      <c r="K340" s="285"/>
      <c r="L340" s="285"/>
      <c r="M340" s="285"/>
      <c r="N340" s="285"/>
      <c r="O340" s="285"/>
      <c r="P340" s="285"/>
      <c r="Q340" s="285"/>
      <c r="R340" s="285"/>
      <c r="S340" s="285"/>
      <c r="T340" s="285"/>
      <c r="U340" s="285"/>
      <c r="V340" s="285"/>
      <c r="W340" s="285"/>
      <c r="X340" s="285"/>
      <c r="Y340" s="285"/>
      <c r="Z340" s="285"/>
      <c r="AA340" s="285"/>
      <c r="AB340" s="285"/>
      <c r="AC340" s="285"/>
      <c r="AD340" s="285"/>
      <c r="AE340" s="285"/>
      <c r="AF340" s="285"/>
      <c r="AG340" s="285"/>
      <c r="AH340" s="285"/>
      <c r="AI340" s="285"/>
      <c r="AJ340" s="853" t="s">
        <v>826</v>
      </c>
      <c r="AK340" s="853"/>
      <c r="AL340" s="289">
        <v>627</v>
      </c>
      <c r="AM340" s="289" t="s">
        <v>743</v>
      </c>
      <c r="AN340" s="285"/>
      <c r="AO340" s="285"/>
      <c r="AP340" s="285"/>
      <c r="AQ340" s="285"/>
      <c r="AR340" s="285"/>
      <c r="AS340" s="285"/>
      <c r="AT340" s="285"/>
      <c r="AU340" s="285"/>
      <c r="AV340" s="285"/>
      <c r="AW340" s="285"/>
      <c r="AX340" s="285"/>
      <c r="AY340" s="285"/>
      <c r="AZ340" s="285"/>
      <c r="BA340" s="285"/>
      <c r="BB340" s="285"/>
      <c r="BC340" s="285"/>
      <c r="BD340" s="285"/>
      <c r="BE340" s="285"/>
      <c r="BF340" s="285"/>
      <c r="BG340" s="285"/>
      <c r="BH340" s="285"/>
    </row>
    <row r="341" spans="1:60" ht="26.85" customHeight="1">
      <c r="A341" s="285"/>
      <c r="B341" s="285"/>
      <c r="C341" s="285"/>
      <c r="D341" s="285"/>
      <c r="E341" s="285"/>
      <c r="F341" s="285"/>
      <c r="G341" s="285"/>
      <c r="H341" s="285"/>
      <c r="I341" s="285"/>
      <c r="J341" s="285"/>
      <c r="K341" s="285"/>
      <c r="L341" s="285"/>
      <c r="M341" s="285"/>
      <c r="N341" s="285"/>
      <c r="O341" s="285"/>
      <c r="P341" s="285"/>
      <c r="Q341" s="285"/>
      <c r="R341" s="285"/>
      <c r="S341" s="285"/>
      <c r="T341" s="285"/>
      <c r="U341" s="285"/>
      <c r="V341" s="285"/>
      <c r="W341" s="285"/>
      <c r="X341" s="285"/>
      <c r="Y341" s="285"/>
      <c r="Z341" s="285"/>
      <c r="AA341" s="285"/>
      <c r="AB341" s="285"/>
      <c r="AC341" s="285"/>
      <c r="AD341" s="285"/>
      <c r="AE341" s="285"/>
      <c r="AF341" s="285"/>
      <c r="AG341" s="285"/>
      <c r="AH341" s="285"/>
      <c r="AI341" s="285"/>
      <c r="AJ341" s="853" t="s">
        <v>827</v>
      </c>
      <c r="AK341" s="853"/>
      <c r="AL341" s="289">
        <v>627</v>
      </c>
      <c r="AM341" s="289" t="s">
        <v>743</v>
      </c>
      <c r="AN341" s="285"/>
      <c r="AO341" s="285"/>
      <c r="AP341" s="285"/>
      <c r="AQ341" s="285"/>
      <c r="AR341" s="285"/>
      <c r="AS341" s="285"/>
      <c r="AT341" s="285"/>
      <c r="AU341" s="285"/>
      <c r="AV341" s="285"/>
      <c r="AW341" s="285"/>
      <c r="AX341" s="285"/>
      <c r="AY341" s="285"/>
      <c r="AZ341" s="285"/>
      <c r="BA341" s="285"/>
      <c r="BB341" s="285"/>
      <c r="BC341" s="285"/>
      <c r="BD341" s="285"/>
      <c r="BE341" s="285"/>
      <c r="BF341" s="285"/>
      <c r="BG341" s="285"/>
      <c r="BH341" s="285"/>
    </row>
    <row r="342" spans="1:60" ht="26.85" customHeight="1">
      <c r="A342" s="285"/>
      <c r="B342" s="285"/>
      <c r="C342" s="285"/>
      <c r="D342" s="285"/>
      <c r="E342" s="285"/>
      <c r="F342" s="285"/>
      <c r="G342" s="285"/>
      <c r="H342" s="285"/>
      <c r="I342" s="285"/>
      <c r="J342" s="285"/>
      <c r="K342" s="285"/>
      <c r="L342" s="285"/>
      <c r="M342" s="285"/>
      <c r="N342" s="285"/>
      <c r="O342" s="285"/>
      <c r="P342" s="285"/>
      <c r="Q342" s="285"/>
      <c r="R342" s="285"/>
      <c r="S342" s="285"/>
      <c r="T342" s="285"/>
      <c r="U342" s="285"/>
      <c r="V342" s="285"/>
      <c r="W342" s="285"/>
      <c r="X342" s="285"/>
      <c r="Y342" s="285"/>
      <c r="Z342" s="285"/>
      <c r="AA342" s="285"/>
      <c r="AB342" s="285"/>
      <c r="AC342" s="285"/>
      <c r="AD342" s="285"/>
      <c r="AE342" s="285"/>
      <c r="AF342" s="285"/>
      <c r="AG342" s="285"/>
      <c r="AH342" s="285"/>
      <c r="AI342" s="285"/>
      <c r="AJ342" s="853" t="s">
        <v>828</v>
      </c>
      <c r="AK342" s="853"/>
      <c r="AL342" s="289">
        <v>627</v>
      </c>
      <c r="AM342" s="289" t="s">
        <v>743</v>
      </c>
      <c r="AN342" s="285"/>
      <c r="AO342" s="285"/>
      <c r="AP342" s="285"/>
      <c r="AQ342" s="285"/>
      <c r="AR342" s="285"/>
      <c r="AS342" s="285"/>
      <c r="AT342" s="285"/>
      <c r="AU342" s="285"/>
      <c r="AV342" s="285"/>
      <c r="AW342" s="285"/>
      <c r="AX342" s="285"/>
      <c r="AY342" s="285"/>
      <c r="AZ342" s="285"/>
      <c r="BA342" s="285"/>
      <c r="BB342" s="285"/>
      <c r="BC342" s="285"/>
      <c r="BD342" s="285"/>
      <c r="BE342" s="285"/>
      <c r="BF342" s="285"/>
      <c r="BG342" s="285"/>
      <c r="BH342" s="285"/>
    </row>
    <row r="343" spans="1:60" ht="26.85" customHeight="1">
      <c r="A343" s="285"/>
      <c r="B343" s="285"/>
      <c r="C343" s="285"/>
      <c r="D343" s="285"/>
      <c r="E343" s="285"/>
      <c r="F343" s="285"/>
      <c r="G343" s="285"/>
      <c r="H343" s="285"/>
      <c r="I343" s="285"/>
      <c r="J343" s="285"/>
      <c r="K343" s="285"/>
      <c r="L343" s="285"/>
      <c r="M343" s="285"/>
      <c r="N343" s="285"/>
      <c r="O343" s="285"/>
      <c r="P343" s="285"/>
      <c r="Q343" s="285"/>
      <c r="R343" s="285"/>
      <c r="S343" s="285"/>
      <c r="T343" s="285"/>
      <c r="U343" s="285"/>
      <c r="V343" s="285"/>
      <c r="W343" s="285"/>
      <c r="X343" s="285"/>
      <c r="Y343" s="285"/>
      <c r="Z343" s="285"/>
      <c r="AA343" s="285"/>
      <c r="AB343" s="285"/>
      <c r="AC343" s="285"/>
      <c r="AD343" s="285"/>
      <c r="AE343" s="285"/>
      <c r="AF343" s="285"/>
      <c r="AG343" s="285"/>
      <c r="AH343" s="285"/>
      <c r="AI343" s="285"/>
      <c r="AJ343" s="853" t="s">
        <v>829</v>
      </c>
      <c r="AK343" s="853"/>
      <c r="AL343" s="289">
        <v>1254</v>
      </c>
      <c r="AM343" s="289" t="s">
        <v>743</v>
      </c>
      <c r="AN343" s="285"/>
      <c r="AO343" s="285"/>
      <c r="AP343" s="285"/>
      <c r="AQ343" s="285"/>
      <c r="AR343" s="285"/>
      <c r="AS343" s="285"/>
      <c r="AT343" s="285"/>
      <c r="AU343" s="285"/>
      <c r="AV343" s="285"/>
      <c r="AW343" s="285"/>
      <c r="AX343" s="285"/>
      <c r="AY343" s="285"/>
      <c r="AZ343" s="285"/>
      <c r="BA343" s="285"/>
      <c r="BB343" s="285"/>
      <c r="BC343" s="285"/>
      <c r="BD343" s="285"/>
      <c r="BE343" s="285"/>
      <c r="BF343" s="285"/>
      <c r="BG343" s="285"/>
      <c r="BH343" s="285"/>
    </row>
    <row r="344" spans="1:60" ht="26.85" customHeight="1">
      <c r="A344" s="285"/>
      <c r="B344" s="285"/>
      <c r="C344" s="285"/>
      <c r="D344" s="285"/>
      <c r="E344" s="285"/>
      <c r="F344" s="285"/>
      <c r="G344" s="285"/>
      <c r="H344" s="285"/>
      <c r="I344" s="285"/>
      <c r="J344" s="285"/>
      <c r="K344" s="285"/>
      <c r="L344" s="285"/>
      <c r="M344" s="285"/>
      <c r="N344" s="285"/>
      <c r="O344" s="285"/>
      <c r="P344" s="285"/>
      <c r="Q344" s="285"/>
      <c r="R344" s="285"/>
      <c r="S344" s="285"/>
      <c r="T344" s="285"/>
      <c r="U344" s="285"/>
      <c r="V344" s="285"/>
      <c r="W344" s="285"/>
      <c r="X344" s="285"/>
      <c r="Y344" s="285"/>
      <c r="Z344" s="285"/>
      <c r="AA344" s="285"/>
      <c r="AB344" s="285"/>
      <c r="AC344" s="285"/>
      <c r="AD344" s="285"/>
      <c r="AE344" s="285"/>
      <c r="AF344" s="285"/>
      <c r="AG344" s="285"/>
      <c r="AH344" s="285"/>
      <c r="AI344" s="285"/>
      <c r="AJ344" s="853" t="s">
        <v>830</v>
      </c>
      <c r="AK344" s="853"/>
      <c r="AL344" s="289">
        <v>1254</v>
      </c>
      <c r="AM344" s="289" t="s">
        <v>743</v>
      </c>
      <c r="AN344" s="285"/>
      <c r="AO344" s="285"/>
      <c r="AP344" s="285"/>
      <c r="AQ344" s="285"/>
      <c r="AR344" s="285"/>
      <c r="AS344" s="285"/>
      <c r="AT344" s="285"/>
      <c r="AU344" s="285"/>
      <c r="AV344" s="285"/>
      <c r="AW344" s="285"/>
      <c r="AX344" s="285"/>
      <c r="AY344" s="285"/>
      <c r="AZ344" s="285"/>
      <c r="BA344" s="285"/>
      <c r="BB344" s="285"/>
      <c r="BC344" s="285"/>
      <c r="BD344" s="285"/>
      <c r="BE344" s="285"/>
      <c r="BF344" s="285"/>
      <c r="BG344" s="285"/>
      <c r="BH344" s="285"/>
    </row>
    <row r="345" spans="1:60" ht="26.85" customHeight="1">
      <c r="A345" s="285"/>
      <c r="B345" s="285"/>
      <c r="C345" s="285"/>
      <c r="D345" s="285"/>
      <c r="E345" s="285"/>
      <c r="F345" s="285"/>
      <c r="G345" s="285"/>
      <c r="H345" s="285"/>
      <c r="I345" s="285"/>
      <c r="J345" s="285"/>
      <c r="K345" s="285"/>
      <c r="L345" s="285"/>
      <c r="M345" s="285"/>
      <c r="N345" s="285"/>
      <c r="O345" s="285"/>
      <c r="P345" s="285"/>
      <c r="Q345" s="285"/>
      <c r="R345" s="285"/>
      <c r="S345" s="285"/>
      <c r="T345" s="285"/>
      <c r="U345" s="285"/>
      <c r="V345" s="285"/>
      <c r="W345" s="285"/>
      <c r="X345" s="285"/>
      <c r="Y345" s="285"/>
      <c r="Z345" s="285"/>
      <c r="AA345" s="285"/>
      <c r="AB345" s="285"/>
      <c r="AC345" s="285"/>
      <c r="AD345" s="285"/>
      <c r="AE345" s="285"/>
      <c r="AF345" s="285"/>
      <c r="AG345" s="285"/>
      <c r="AH345" s="285"/>
      <c r="AI345" s="285"/>
      <c r="AJ345" s="853" t="s">
        <v>831</v>
      </c>
      <c r="AK345" s="853"/>
      <c r="AL345" s="289">
        <v>1254</v>
      </c>
      <c r="AM345" s="289" t="s">
        <v>743</v>
      </c>
      <c r="AN345" s="285"/>
      <c r="AO345" s="285"/>
      <c r="AP345" s="285"/>
      <c r="AQ345" s="285"/>
      <c r="AR345" s="285"/>
      <c r="AS345" s="285"/>
      <c r="AT345" s="285"/>
      <c r="AU345" s="285"/>
      <c r="AV345" s="285"/>
      <c r="AW345" s="285"/>
      <c r="AX345" s="285"/>
      <c r="AY345" s="285"/>
      <c r="AZ345" s="285"/>
      <c r="BA345" s="285"/>
      <c r="BB345" s="285"/>
      <c r="BC345" s="285"/>
      <c r="BD345" s="285"/>
      <c r="BE345" s="285"/>
      <c r="BF345" s="285"/>
      <c r="BG345" s="285"/>
      <c r="BH345" s="285"/>
    </row>
    <row r="346" spans="1:60" ht="26.85" customHeight="1">
      <c r="A346" s="285"/>
      <c r="B346" s="285"/>
      <c r="C346" s="285"/>
      <c r="D346" s="285"/>
      <c r="E346" s="285"/>
      <c r="F346" s="285"/>
      <c r="G346" s="285"/>
      <c r="H346" s="285"/>
      <c r="I346" s="285"/>
      <c r="J346" s="285"/>
      <c r="K346" s="285"/>
      <c r="L346" s="285"/>
      <c r="M346" s="285"/>
      <c r="N346" s="285"/>
      <c r="O346" s="285"/>
      <c r="P346" s="285"/>
      <c r="Q346" s="285"/>
      <c r="R346" s="285"/>
      <c r="S346" s="285"/>
      <c r="T346" s="285"/>
      <c r="U346" s="285"/>
      <c r="V346" s="285"/>
      <c r="W346" s="285"/>
      <c r="X346" s="285"/>
      <c r="Y346" s="285"/>
      <c r="Z346" s="285"/>
      <c r="AA346" s="285"/>
      <c r="AB346" s="285"/>
      <c r="AC346" s="285"/>
      <c r="AD346" s="285"/>
      <c r="AE346" s="285"/>
      <c r="AF346" s="285"/>
      <c r="AG346" s="285"/>
      <c r="AH346" s="285"/>
      <c r="AI346" s="285"/>
      <c r="AJ346" s="853" t="s">
        <v>832</v>
      </c>
      <c r="AK346" s="853"/>
      <c r="AL346" s="289">
        <v>1881</v>
      </c>
      <c r="AM346" s="289" t="s">
        <v>743</v>
      </c>
      <c r="AN346" s="285"/>
      <c r="AO346" s="285"/>
      <c r="AP346" s="285"/>
      <c r="AQ346" s="285"/>
      <c r="AR346" s="285"/>
      <c r="AS346" s="285"/>
      <c r="AT346" s="285"/>
      <c r="AU346" s="285"/>
      <c r="AV346" s="285"/>
      <c r="AW346" s="285"/>
      <c r="AX346" s="285"/>
      <c r="AY346" s="285"/>
      <c r="AZ346" s="285"/>
      <c r="BA346" s="285"/>
      <c r="BB346" s="285"/>
      <c r="BC346" s="285"/>
      <c r="BD346" s="285"/>
      <c r="BE346" s="285"/>
      <c r="BF346" s="285"/>
      <c r="BG346" s="285"/>
      <c r="BH346" s="285"/>
    </row>
    <row r="347" spans="1:60" ht="26.85" customHeight="1">
      <c r="A347" s="285"/>
      <c r="B347" s="285"/>
      <c r="C347" s="285"/>
      <c r="D347" s="285"/>
      <c r="E347" s="285"/>
      <c r="F347" s="285"/>
      <c r="G347" s="285"/>
      <c r="H347" s="285"/>
      <c r="I347" s="285"/>
      <c r="J347" s="285"/>
      <c r="K347" s="285"/>
      <c r="L347" s="285"/>
      <c r="M347" s="285"/>
      <c r="N347" s="285"/>
      <c r="O347" s="285"/>
      <c r="P347" s="285"/>
      <c r="Q347" s="285"/>
      <c r="R347" s="285"/>
      <c r="S347" s="285"/>
      <c r="T347" s="285"/>
      <c r="U347" s="285"/>
      <c r="V347" s="285"/>
      <c r="W347" s="285"/>
      <c r="X347" s="285"/>
      <c r="Y347" s="285"/>
      <c r="Z347" s="285"/>
      <c r="AA347" s="285"/>
      <c r="AB347" s="285"/>
      <c r="AC347" s="285"/>
      <c r="AD347" s="285"/>
      <c r="AE347" s="285"/>
      <c r="AF347" s="285"/>
      <c r="AG347" s="285"/>
      <c r="AH347" s="285"/>
      <c r="AI347" s="285"/>
      <c r="AJ347" s="853" t="s">
        <v>833</v>
      </c>
      <c r="AK347" s="853"/>
      <c r="AL347" s="289">
        <v>672</v>
      </c>
      <c r="AM347" s="289" t="s">
        <v>743</v>
      </c>
      <c r="AN347" s="285"/>
      <c r="AO347" s="285"/>
      <c r="AP347" s="285"/>
      <c r="AQ347" s="285"/>
      <c r="AR347" s="285"/>
      <c r="AS347" s="285"/>
      <c r="AT347" s="285"/>
      <c r="AU347" s="285"/>
      <c r="AV347" s="285"/>
      <c r="AW347" s="285"/>
      <c r="AX347" s="285"/>
      <c r="AY347" s="285"/>
      <c r="AZ347" s="285"/>
      <c r="BA347" s="285"/>
      <c r="BB347" s="285"/>
      <c r="BC347" s="285"/>
      <c r="BD347" s="285"/>
      <c r="BE347" s="285"/>
      <c r="BF347" s="285"/>
      <c r="BG347" s="285"/>
      <c r="BH347" s="285"/>
    </row>
    <row r="348" spans="1:60" ht="26.85" customHeight="1">
      <c r="A348" s="285"/>
      <c r="B348" s="285"/>
      <c r="C348" s="285"/>
      <c r="D348" s="285"/>
      <c r="E348" s="285"/>
      <c r="F348" s="285"/>
      <c r="G348" s="285"/>
      <c r="H348" s="285"/>
      <c r="I348" s="285"/>
      <c r="J348" s="285"/>
      <c r="K348" s="285"/>
      <c r="L348" s="285"/>
      <c r="M348" s="285"/>
      <c r="N348" s="285"/>
      <c r="O348" s="285"/>
      <c r="P348" s="285"/>
      <c r="Q348" s="285"/>
      <c r="R348" s="285"/>
      <c r="S348" s="285"/>
      <c r="T348" s="285"/>
      <c r="U348" s="285"/>
      <c r="V348" s="285"/>
      <c r="W348" s="285"/>
      <c r="X348" s="285"/>
      <c r="Y348" s="285"/>
      <c r="Z348" s="285"/>
      <c r="AA348" s="285"/>
      <c r="AB348" s="285"/>
      <c r="AC348" s="285"/>
      <c r="AD348" s="285"/>
      <c r="AE348" s="285"/>
      <c r="AF348" s="285"/>
      <c r="AG348" s="285"/>
      <c r="AH348" s="285"/>
      <c r="AI348" s="285"/>
      <c r="AJ348" s="853" t="s">
        <v>834</v>
      </c>
      <c r="AK348" s="853"/>
      <c r="AL348" s="289">
        <v>672</v>
      </c>
      <c r="AM348" s="289" t="s">
        <v>743</v>
      </c>
      <c r="AN348" s="285"/>
      <c r="AO348" s="285"/>
      <c r="AP348" s="285"/>
      <c r="AQ348" s="285"/>
      <c r="AR348" s="285"/>
      <c r="AS348" s="285"/>
      <c r="AT348" s="285"/>
      <c r="AU348" s="285"/>
      <c r="AV348" s="285"/>
      <c r="AW348" s="285"/>
      <c r="AX348" s="285"/>
      <c r="AY348" s="285"/>
      <c r="AZ348" s="285"/>
      <c r="BA348" s="285"/>
      <c r="BB348" s="285"/>
      <c r="BC348" s="285"/>
      <c r="BD348" s="285"/>
      <c r="BE348" s="285"/>
      <c r="BF348" s="285"/>
      <c r="BG348" s="285"/>
      <c r="BH348" s="285"/>
    </row>
    <row r="349" spans="1:60" ht="26.85" customHeight="1">
      <c r="A349" s="285"/>
      <c r="B349" s="285"/>
      <c r="C349" s="285"/>
      <c r="D349" s="285"/>
      <c r="E349" s="285"/>
      <c r="F349" s="285"/>
      <c r="G349" s="285"/>
      <c r="H349" s="285"/>
      <c r="I349" s="285"/>
      <c r="J349" s="285"/>
      <c r="K349" s="285"/>
      <c r="L349" s="285"/>
      <c r="M349" s="285"/>
      <c r="N349" s="285"/>
      <c r="O349" s="285"/>
      <c r="P349" s="285"/>
      <c r="Q349" s="285"/>
      <c r="R349" s="285"/>
      <c r="S349" s="285"/>
      <c r="T349" s="285"/>
      <c r="U349" s="285"/>
      <c r="V349" s="285"/>
      <c r="W349" s="285"/>
      <c r="X349" s="285"/>
      <c r="Y349" s="285"/>
      <c r="Z349" s="285"/>
      <c r="AA349" s="285"/>
      <c r="AB349" s="285"/>
      <c r="AC349" s="285"/>
      <c r="AD349" s="285"/>
      <c r="AE349" s="285"/>
      <c r="AF349" s="285"/>
      <c r="AG349" s="285"/>
      <c r="AH349" s="285"/>
      <c r="AI349" s="285"/>
      <c r="AJ349" s="853" t="s">
        <v>835</v>
      </c>
      <c r="AK349" s="853"/>
      <c r="AL349" s="289">
        <v>672</v>
      </c>
      <c r="AM349" s="289" t="s">
        <v>743</v>
      </c>
      <c r="AN349" s="285"/>
      <c r="AO349" s="285"/>
      <c r="AP349" s="285"/>
      <c r="AQ349" s="285"/>
      <c r="AR349" s="285"/>
      <c r="AS349" s="285"/>
      <c r="AT349" s="285"/>
      <c r="AU349" s="285"/>
      <c r="AV349" s="285"/>
      <c r="AW349" s="285"/>
      <c r="AX349" s="285"/>
      <c r="AY349" s="285"/>
      <c r="AZ349" s="285"/>
      <c r="BA349" s="285"/>
      <c r="BB349" s="285"/>
      <c r="BC349" s="285"/>
      <c r="BD349" s="285"/>
      <c r="BE349" s="285"/>
      <c r="BF349" s="285"/>
      <c r="BG349" s="285"/>
      <c r="BH349" s="285"/>
    </row>
    <row r="350" spans="1:60" ht="26.85" customHeight="1">
      <c r="A350" s="285"/>
      <c r="B350" s="285"/>
      <c r="C350" s="285"/>
      <c r="D350" s="285"/>
      <c r="E350" s="285"/>
      <c r="F350" s="285"/>
      <c r="G350" s="285"/>
      <c r="H350" s="285"/>
      <c r="I350" s="285"/>
      <c r="J350" s="285"/>
      <c r="K350" s="285"/>
      <c r="L350" s="285"/>
      <c r="M350" s="285"/>
      <c r="N350" s="285"/>
      <c r="O350" s="285"/>
      <c r="P350" s="285"/>
      <c r="Q350" s="285"/>
      <c r="R350" s="285"/>
      <c r="S350" s="285"/>
      <c r="T350" s="285"/>
      <c r="U350" s="285"/>
      <c r="V350" s="285"/>
      <c r="W350" s="285"/>
      <c r="X350" s="285"/>
      <c r="Y350" s="285"/>
      <c r="Z350" s="285"/>
      <c r="AA350" s="285"/>
      <c r="AB350" s="285"/>
      <c r="AC350" s="285"/>
      <c r="AD350" s="285"/>
      <c r="AE350" s="285"/>
      <c r="AF350" s="285"/>
      <c r="AG350" s="285"/>
      <c r="AH350" s="285"/>
      <c r="AI350" s="285"/>
      <c r="AJ350" s="853" t="s">
        <v>836</v>
      </c>
      <c r="AK350" s="853"/>
      <c r="AL350" s="289">
        <v>1344</v>
      </c>
      <c r="AM350" s="289" t="s">
        <v>743</v>
      </c>
      <c r="AN350" s="285"/>
      <c r="AO350" s="285"/>
      <c r="AP350" s="285"/>
      <c r="AQ350" s="285"/>
      <c r="AR350" s="285"/>
      <c r="AS350" s="285"/>
      <c r="AT350" s="285"/>
      <c r="AU350" s="285"/>
      <c r="AV350" s="285"/>
      <c r="AW350" s="285"/>
      <c r="AX350" s="285"/>
      <c r="AY350" s="285"/>
      <c r="AZ350" s="285"/>
      <c r="BA350" s="285"/>
      <c r="BB350" s="285"/>
      <c r="BC350" s="285"/>
      <c r="BD350" s="285"/>
      <c r="BE350" s="285"/>
      <c r="BF350" s="285"/>
      <c r="BG350" s="285"/>
      <c r="BH350" s="285"/>
    </row>
    <row r="351" spans="1:60" ht="26.85" customHeight="1">
      <c r="A351" s="285"/>
      <c r="B351" s="285"/>
      <c r="C351" s="285"/>
      <c r="D351" s="285"/>
      <c r="E351" s="285"/>
      <c r="F351" s="285"/>
      <c r="G351" s="285"/>
      <c r="H351" s="285"/>
      <c r="I351" s="285"/>
      <c r="J351" s="285"/>
      <c r="K351" s="285"/>
      <c r="L351" s="285"/>
      <c r="M351" s="285"/>
      <c r="N351" s="285"/>
      <c r="O351" s="285"/>
      <c r="P351" s="285"/>
      <c r="Q351" s="285"/>
      <c r="R351" s="285"/>
      <c r="S351" s="285"/>
      <c r="T351" s="285"/>
      <c r="U351" s="285"/>
      <c r="V351" s="285"/>
      <c r="W351" s="285"/>
      <c r="X351" s="285"/>
      <c r="Y351" s="285"/>
      <c r="Z351" s="285"/>
      <c r="AA351" s="285"/>
      <c r="AB351" s="285"/>
      <c r="AC351" s="285"/>
      <c r="AD351" s="285"/>
      <c r="AE351" s="285"/>
      <c r="AF351" s="285"/>
      <c r="AG351" s="285"/>
      <c r="AH351" s="285"/>
      <c r="AI351" s="285"/>
      <c r="AJ351" s="853" t="s">
        <v>837</v>
      </c>
      <c r="AK351" s="853"/>
      <c r="AL351" s="289">
        <v>1344</v>
      </c>
      <c r="AM351" s="289" t="s">
        <v>743</v>
      </c>
      <c r="AN351" s="285"/>
      <c r="AO351" s="285"/>
      <c r="AP351" s="285"/>
      <c r="AQ351" s="285"/>
      <c r="AR351" s="285"/>
      <c r="AS351" s="285"/>
      <c r="AT351" s="285"/>
      <c r="AU351" s="285"/>
      <c r="AV351" s="285"/>
      <c r="AW351" s="285"/>
      <c r="AX351" s="285"/>
      <c r="AY351" s="285"/>
      <c r="AZ351" s="285"/>
      <c r="BA351" s="285"/>
      <c r="BB351" s="285"/>
      <c r="BC351" s="285"/>
      <c r="BD351" s="285"/>
      <c r="BE351" s="285"/>
      <c r="BF351" s="285"/>
      <c r="BG351" s="285"/>
      <c r="BH351" s="285"/>
    </row>
    <row r="352" spans="1:60" ht="26.85" customHeight="1">
      <c r="A352" s="285"/>
      <c r="B352" s="285"/>
      <c r="C352" s="285"/>
      <c r="D352" s="285"/>
      <c r="E352" s="285"/>
      <c r="F352" s="285"/>
      <c r="G352" s="285"/>
      <c r="H352" s="285"/>
      <c r="I352" s="285"/>
      <c r="J352" s="285"/>
      <c r="K352" s="285"/>
      <c r="L352" s="285"/>
      <c r="M352" s="285"/>
      <c r="N352" s="285"/>
      <c r="O352" s="285"/>
      <c r="P352" s="285"/>
      <c r="Q352" s="285"/>
      <c r="R352" s="285"/>
      <c r="S352" s="285"/>
      <c r="T352" s="285"/>
      <c r="U352" s="285"/>
      <c r="V352" s="285"/>
      <c r="W352" s="285"/>
      <c r="X352" s="285"/>
      <c r="Y352" s="285"/>
      <c r="Z352" s="285"/>
      <c r="AA352" s="285"/>
      <c r="AB352" s="285"/>
      <c r="AC352" s="285"/>
      <c r="AD352" s="285"/>
      <c r="AE352" s="285"/>
      <c r="AF352" s="285"/>
      <c r="AG352" s="285"/>
      <c r="AH352" s="285"/>
      <c r="AI352" s="285"/>
      <c r="AJ352" s="853" t="s">
        <v>838</v>
      </c>
      <c r="AK352" s="853"/>
      <c r="AL352" s="289">
        <v>1344</v>
      </c>
      <c r="AM352" s="289" t="s">
        <v>743</v>
      </c>
      <c r="AN352" s="285"/>
      <c r="AO352" s="285"/>
      <c r="AP352" s="285"/>
      <c r="AQ352" s="285"/>
      <c r="AR352" s="285"/>
      <c r="AS352" s="285"/>
      <c r="AT352" s="285"/>
      <c r="AU352" s="285"/>
      <c r="AV352" s="285"/>
      <c r="AW352" s="285"/>
      <c r="AX352" s="285"/>
      <c r="AY352" s="285"/>
      <c r="AZ352" s="285"/>
      <c r="BA352" s="285"/>
      <c r="BB352" s="285"/>
      <c r="BC352" s="285"/>
      <c r="BD352" s="285"/>
      <c r="BE352" s="285"/>
      <c r="BF352" s="285"/>
      <c r="BG352" s="285"/>
      <c r="BH352" s="285"/>
    </row>
    <row r="353" spans="1:60" ht="26.85" customHeight="1">
      <c r="A353" s="285"/>
      <c r="B353" s="285"/>
      <c r="C353" s="285"/>
      <c r="D353" s="285"/>
      <c r="E353" s="285"/>
      <c r="F353" s="285"/>
      <c r="G353" s="285"/>
      <c r="H353" s="285"/>
      <c r="I353" s="285"/>
      <c r="J353" s="285"/>
      <c r="K353" s="285"/>
      <c r="L353" s="285"/>
      <c r="M353" s="285"/>
      <c r="N353" s="285"/>
      <c r="O353" s="285"/>
      <c r="P353" s="285"/>
      <c r="Q353" s="285"/>
      <c r="R353" s="285"/>
      <c r="S353" s="285"/>
      <c r="T353" s="285"/>
      <c r="U353" s="285"/>
      <c r="V353" s="285"/>
      <c r="W353" s="285"/>
      <c r="X353" s="285"/>
      <c r="Y353" s="285"/>
      <c r="Z353" s="285"/>
      <c r="AA353" s="285"/>
      <c r="AB353" s="285"/>
      <c r="AC353" s="285"/>
      <c r="AD353" s="285"/>
      <c r="AE353" s="285"/>
      <c r="AF353" s="285"/>
      <c r="AG353" s="285"/>
      <c r="AH353" s="285"/>
      <c r="AI353" s="285"/>
      <c r="AJ353" s="853" t="s">
        <v>839</v>
      </c>
      <c r="AK353" s="853"/>
      <c r="AL353" s="289">
        <v>2016</v>
      </c>
      <c r="AM353" s="289" t="s">
        <v>743</v>
      </c>
      <c r="AN353" s="285"/>
      <c r="AO353" s="285"/>
      <c r="AP353" s="285"/>
      <c r="AQ353" s="285"/>
      <c r="AR353" s="285"/>
      <c r="AS353" s="285"/>
      <c r="AT353" s="285"/>
      <c r="AU353" s="285"/>
      <c r="AV353" s="285"/>
      <c r="AW353" s="285"/>
      <c r="AX353" s="285"/>
      <c r="AY353" s="285"/>
      <c r="AZ353" s="285"/>
      <c r="BA353" s="285"/>
      <c r="BB353" s="285"/>
      <c r="BC353" s="285"/>
      <c r="BD353" s="285"/>
      <c r="BE353" s="285"/>
      <c r="BF353" s="285"/>
      <c r="BG353" s="285"/>
      <c r="BH353" s="285"/>
    </row>
    <row r="354" spans="1:60" ht="26.85" customHeight="1">
      <c r="A354" s="285"/>
      <c r="B354" s="285"/>
      <c r="C354" s="285"/>
      <c r="D354" s="285"/>
      <c r="E354" s="285"/>
      <c r="F354" s="285"/>
      <c r="G354" s="285"/>
      <c r="H354" s="285"/>
      <c r="I354" s="285"/>
      <c r="J354" s="285"/>
      <c r="K354" s="285"/>
      <c r="L354" s="285"/>
      <c r="M354" s="285"/>
      <c r="N354" s="285"/>
      <c r="O354" s="285"/>
      <c r="P354" s="285"/>
      <c r="Q354" s="285"/>
      <c r="R354" s="285"/>
      <c r="S354" s="285"/>
      <c r="T354" s="285"/>
      <c r="U354" s="285"/>
      <c r="V354" s="285"/>
      <c r="W354" s="285"/>
      <c r="X354" s="285"/>
      <c r="Y354" s="285"/>
      <c r="Z354" s="285"/>
      <c r="AA354" s="285"/>
      <c r="AB354" s="285"/>
      <c r="AC354" s="285"/>
      <c r="AD354" s="285"/>
      <c r="AE354" s="285"/>
      <c r="AF354" s="285"/>
      <c r="AG354" s="285"/>
      <c r="AH354" s="285"/>
      <c r="AI354" s="285"/>
      <c r="AJ354" s="853" t="s">
        <v>840</v>
      </c>
      <c r="AK354" s="853"/>
      <c r="AL354" s="290">
        <v>-216.666666666667</v>
      </c>
      <c r="AM354" s="289" t="s">
        <v>779</v>
      </c>
      <c r="AN354" s="285"/>
      <c r="AO354" s="285"/>
      <c r="AP354" s="285"/>
      <c r="AQ354" s="285"/>
      <c r="AR354" s="285"/>
      <c r="AS354" s="285"/>
      <c r="AT354" s="285"/>
      <c r="AU354" s="285"/>
      <c r="AV354" s="285"/>
      <c r="AW354" s="285"/>
      <c r="AX354" s="285"/>
      <c r="AY354" s="285"/>
      <c r="AZ354" s="285"/>
      <c r="BA354" s="285"/>
      <c r="BB354" s="285"/>
      <c r="BC354" s="285"/>
      <c r="BD354" s="285"/>
      <c r="BE354" s="285"/>
      <c r="BF354" s="285"/>
      <c r="BG354" s="285"/>
      <c r="BH354" s="285"/>
    </row>
    <row r="355" spans="1:60" ht="26.85" customHeight="1">
      <c r="A355" s="285"/>
      <c r="B355" s="285"/>
      <c r="C355" s="285"/>
      <c r="D355" s="285"/>
      <c r="E355" s="285"/>
      <c r="F355" s="285"/>
      <c r="G355" s="285"/>
      <c r="H355" s="285"/>
      <c r="I355" s="285"/>
      <c r="J355" s="285"/>
      <c r="K355" s="285"/>
      <c r="L355" s="285"/>
      <c r="M355" s="285"/>
      <c r="N355" s="285"/>
      <c r="O355" s="285"/>
      <c r="P355" s="285"/>
      <c r="Q355" s="285"/>
      <c r="R355" s="285"/>
      <c r="S355" s="285"/>
      <c r="T355" s="285"/>
      <c r="U355" s="285"/>
      <c r="V355" s="285"/>
      <c r="W355" s="285"/>
      <c r="X355" s="285"/>
      <c r="Y355" s="285"/>
      <c r="Z355" s="285"/>
      <c r="AA355" s="285"/>
      <c r="AB355" s="285"/>
      <c r="AC355" s="285"/>
      <c r="AD355" s="285"/>
      <c r="AE355" s="285"/>
      <c r="AF355" s="285"/>
      <c r="AG355" s="285"/>
      <c r="AH355" s="285"/>
      <c r="AI355" s="285"/>
      <c r="AJ355" s="853" t="s">
        <v>841</v>
      </c>
      <c r="AK355" s="853"/>
      <c r="AL355" s="290">
        <v>-216.666666666667</v>
      </c>
      <c r="AM355" s="289" t="s">
        <v>779</v>
      </c>
      <c r="AN355" s="285"/>
      <c r="AO355" s="285"/>
      <c r="AP355" s="285"/>
      <c r="AQ355" s="285"/>
      <c r="AR355" s="285"/>
      <c r="AS355" s="285"/>
      <c r="AT355" s="285"/>
      <c r="AU355" s="285"/>
      <c r="AV355" s="285"/>
      <c r="AW355" s="285"/>
      <c r="AX355" s="285"/>
      <c r="AY355" s="285"/>
      <c r="AZ355" s="285"/>
      <c r="BA355" s="285"/>
      <c r="BB355" s="285"/>
      <c r="BC355" s="285"/>
      <c r="BD355" s="285"/>
      <c r="BE355" s="285"/>
      <c r="BF355" s="285"/>
      <c r="BG355" s="285"/>
      <c r="BH355" s="285"/>
    </row>
    <row r="356" spans="1:60" ht="26.85" customHeight="1">
      <c r="A356" s="285"/>
      <c r="B356" s="285"/>
      <c r="C356" s="285"/>
      <c r="D356" s="285"/>
      <c r="E356" s="285"/>
      <c r="F356" s="285"/>
      <c r="G356" s="285"/>
      <c r="H356" s="285"/>
      <c r="I356" s="285"/>
      <c r="J356" s="285"/>
      <c r="K356" s="285"/>
      <c r="L356" s="285"/>
      <c r="M356" s="285"/>
      <c r="N356" s="285"/>
      <c r="O356" s="285"/>
      <c r="P356" s="285"/>
      <c r="Q356" s="285"/>
      <c r="R356" s="285"/>
      <c r="S356" s="285"/>
      <c r="T356" s="285"/>
      <c r="U356" s="285"/>
      <c r="V356" s="285"/>
      <c r="W356" s="285"/>
      <c r="X356" s="285"/>
      <c r="Y356" s="285"/>
      <c r="Z356" s="285"/>
      <c r="AA356" s="285"/>
      <c r="AB356" s="285"/>
      <c r="AC356" s="285"/>
      <c r="AD356" s="285"/>
      <c r="AE356" s="285"/>
      <c r="AF356" s="285"/>
      <c r="AG356" s="285"/>
      <c r="AH356" s="285"/>
      <c r="AI356" s="285"/>
      <c r="AJ356" s="853" t="s">
        <v>842</v>
      </c>
      <c r="AK356" s="853"/>
      <c r="AL356" s="290">
        <v>-216.666666666667</v>
      </c>
      <c r="AM356" s="289" t="s">
        <v>779</v>
      </c>
      <c r="AN356" s="285"/>
      <c r="AO356" s="285"/>
      <c r="AP356" s="285"/>
      <c r="AQ356" s="285"/>
      <c r="AR356" s="285"/>
      <c r="AS356" s="285"/>
      <c r="AT356" s="285"/>
      <c r="AU356" s="285"/>
      <c r="AV356" s="285"/>
      <c r="AW356" s="285"/>
      <c r="AX356" s="285"/>
      <c r="AY356" s="285"/>
      <c r="AZ356" s="285"/>
      <c r="BA356" s="285"/>
      <c r="BB356" s="285"/>
      <c r="BC356" s="285"/>
      <c r="BD356" s="285"/>
      <c r="BE356" s="285"/>
      <c r="BF356" s="285"/>
      <c r="BG356" s="285"/>
      <c r="BH356" s="285"/>
    </row>
    <row r="357" spans="1:60" ht="26.85" customHeight="1">
      <c r="A357" s="285"/>
      <c r="B357" s="285"/>
      <c r="C357" s="285"/>
      <c r="D357" s="285"/>
      <c r="E357" s="285"/>
      <c r="F357" s="285"/>
      <c r="G357" s="285"/>
      <c r="H357" s="285"/>
      <c r="I357" s="285"/>
      <c r="J357" s="285"/>
      <c r="K357" s="285"/>
      <c r="L357" s="285"/>
      <c r="M357" s="285"/>
      <c r="N357" s="285"/>
      <c r="O357" s="285"/>
      <c r="P357" s="285"/>
      <c r="Q357" s="285"/>
      <c r="R357" s="285"/>
      <c r="S357" s="285"/>
      <c r="T357" s="285"/>
      <c r="U357" s="285"/>
      <c r="V357" s="285"/>
      <c r="W357" s="285"/>
      <c r="X357" s="285"/>
      <c r="Y357" s="285"/>
      <c r="Z357" s="285"/>
      <c r="AA357" s="285"/>
      <c r="AB357" s="285"/>
      <c r="AC357" s="285"/>
      <c r="AD357" s="285"/>
      <c r="AE357" s="285"/>
      <c r="AF357" s="285"/>
      <c r="AG357" s="285"/>
      <c r="AH357" s="285"/>
      <c r="AI357" s="285"/>
      <c r="AJ357" s="853" t="s">
        <v>843</v>
      </c>
      <c r="AK357" s="853"/>
      <c r="AL357" s="290">
        <v>-433.33333333333297</v>
      </c>
      <c r="AM357" s="289" t="s">
        <v>779</v>
      </c>
      <c r="AN357" s="285"/>
      <c r="AO357" s="285"/>
      <c r="AP357" s="285"/>
      <c r="AQ357" s="285"/>
      <c r="AR357" s="285"/>
      <c r="AS357" s="285"/>
      <c r="AT357" s="285"/>
      <c r="AU357" s="285"/>
      <c r="AV357" s="285"/>
      <c r="AW357" s="285"/>
      <c r="AX357" s="285"/>
      <c r="AY357" s="285"/>
      <c r="AZ357" s="285"/>
      <c r="BA357" s="285"/>
      <c r="BB357" s="285"/>
      <c r="BC357" s="285"/>
      <c r="BD357" s="285"/>
      <c r="BE357" s="285"/>
      <c r="BF357" s="285"/>
      <c r="BG357" s="285"/>
      <c r="BH357" s="285"/>
    </row>
    <row r="358" spans="1:60" ht="26.85" customHeight="1">
      <c r="A358" s="285"/>
      <c r="B358" s="285"/>
      <c r="C358" s="285"/>
      <c r="D358" s="285"/>
      <c r="E358" s="285"/>
      <c r="F358" s="285"/>
      <c r="G358" s="285"/>
      <c r="H358" s="285"/>
      <c r="I358" s="285"/>
      <c r="J358" s="285"/>
      <c r="K358" s="285"/>
      <c r="L358" s="285"/>
      <c r="M358" s="285"/>
      <c r="N358" s="285"/>
      <c r="O358" s="285"/>
      <c r="P358" s="285"/>
      <c r="Q358" s="285"/>
      <c r="R358" s="285"/>
      <c r="S358" s="285"/>
      <c r="T358" s="285"/>
      <c r="U358" s="285"/>
      <c r="V358" s="285"/>
      <c r="W358" s="285"/>
      <c r="X358" s="285"/>
      <c r="Y358" s="285"/>
      <c r="Z358" s="285"/>
      <c r="AA358" s="285"/>
      <c r="AB358" s="285"/>
      <c r="AC358" s="285"/>
      <c r="AD358" s="285"/>
      <c r="AE358" s="285"/>
      <c r="AF358" s="285"/>
      <c r="AG358" s="285"/>
      <c r="AH358" s="285"/>
      <c r="AI358" s="285"/>
      <c r="AJ358" s="853" t="s">
        <v>844</v>
      </c>
      <c r="AK358" s="853"/>
      <c r="AL358" s="290">
        <v>-433.33333333333297</v>
      </c>
      <c r="AM358" s="289" t="s">
        <v>779</v>
      </c>
      <c r="AN358" s="285"/>
      <c r="AO358" s="285"/>
      <c r="AP358" s="285"/>
      <c r="AQ358" s="285"/>
      <c r="AR358" s="285"/>
      <c r="AS358" s="285"/>
      <c r="AT358" s="285"/>
      <c r="AU358" s="285"/>
      <c r="AV358" s="285"/>
      <c r="AW358" s="285"/>
      <c r="AX358" s="285"/>
      <c r="AY358" s="285"/>
      <c r="AZ358" s="285"/>
      <c r="BA358" s="285"/>
      <c r="BB358" s="285"/>
      <c r="BC358" s="285"/>
      <c r="BD358" s="285"/>
      <c r="BE358" s="285"/>
      <c r="BF358" s="285"/>
      <c r="BG358" s="285"/>
      <c r="BH358" s="285"/>
    </row>
    <row r="359" spans="1:60" ht="26.85" customHeight="1">
      <c r="A359" s="285"/>
      <c r="B359" s="285"/>
      <c r="C359" s="285"/>
      <c r="D359" s="285"/>
      <c r="E359" s="285"/>
      <c r="F359" s="285"/>
      <c r="G359" s="285"/>
      <c r="H359" s="285"/>
      <c r="I359" s="285"/>
      <c r="J359" s="285"/>
      <c r="K359" s="285"/>
      <c r="L359" s="285"/>
      <c r="M359" s="285"/>
      <c r="N359" s="285"/>
      <c r="O359" s="285"/>
      <c r="P359" s="285"/>
      <c r="Q359" s="285"/>
      <c r="R359" s="285"/>
      <c r="S359" s="285"/>
      <c r="T359" s="285"/>
      <c r="U359" s="285"/>
      <c r="V359" s="285"/>
      <c r="W359" s="285"/>
      <c r="X359" s="285"/>
      <c r="Y359" s="285"/>
      <c r="Z359" s="285"/>
      <c r="AA359" s="285"/>
      <c r="AB359" s="285"/>
      <c r="AC359" s="285"/>
      <c r="AD359" s="285"/>
      <c r="AE359" s="285"/>
      <c r="AF359" s="285"/>
      <c r="AG359" s="285"/>
      <c r="AH359" s="285"/>
      <c r="AI359" s="285"/>
      <c r="AJ359" s="853" t="s">
        <v>845</v>
      </c>
      <c r="AK359" s="853"/>
      <c r="AL359" s="290">
        <v>-433.33333333333297</v>
      </c>
      <c r="AM359" s="289" t="s">
        <v>779</v>
      </c>
      <c r="AN359" s="285"/>
      <c r="AO359" s="285"/>
      <c r="AP359" s="285"/>
      <c r="AQ359" s="285"/>
      <c r="AR359" s="285"/>
      <c r="AS359" s="285"/>
      <c r="AT359" s="285"/>
      <c r="AU359" s="285"/>
      <c r="AV359" s="285"/>
      <c r="AW359" s="285"/>
      <c r="AX359" s="285"/>
      <c r="AY359" s="285"/>
      <c r="AZ359" s="285"/>
      <c r="BA359" s="285"/>
      <c r="BB359" s="285"/>
      <c r="BC359" s="285"/>
      <c r="BD359" s="285"/>
      <c r="BE359" s="285"/>
      <c r="BF359" s="285"/>
      <c r="BG359" s="285"/>
      <c r="BH359" s="285"/>
    </row>
    <row r="360" spans="1:60" ht="26.85" customHeight="1">
      <c r="A360" s="285"/>
      <c r="B360" s="285"/>
      <c r="C360" s="285"/>
      <c r="D360" s="285"/>
      <c r="E360" s="285"/>
      <c r="F360" s="285"/>
      <c r="G360" s="285"/>
      <c r="H360" s="285"/>
      <c r="I360" s="285"/>
      <c r="J360" s="285"/>
      <c r="K360" s="285"/>
      <c r="L360" s="285"/>
      <c r="M360" s="285"/>
      <c r="N360" s="285"/>
      <c r="O360" s="285"/>
      <c r="P360" s="285"/>
      <c r="Q360" s="285"/>
      <c r="R360" s="285"/>
      <c r="S360" s="285"/>
      <c r="T360" s="285"/>
      <c r="U360" s="285"/>
      <c r="V360" s="285"/>
      <c r="W360" s="285"/>
      <c r="X360" s="285"/>
      <c r="Y360" s="285"/>
      <c r="Z360" s="285"/>
      <c r="AA360" s="285"/>
      <c r="AB360" s="285"/>
      <c r="AC360" s="285"/>
      <c r="AD360" s="285"/>
      <c r="AE360" s="285"/>
      <c r="AF360" s="285"/>
      <c r="AG360" s="285"/>
      <c r="AH360" s="285"/>
      <c r="AI360" s="285"/>
      <c r="AJ360" s="853" t="s">
        <v>846</v>
      </c>
      <c r="AK360" s="853"/>
      <c r="AL360" s="290">
        <v>-650</v>
      </c>
      <c r="AM360" s="289" t="s">
        <v>779</v>
      </c>
      <c r="AN360" s="285"/>
      <c r="AO360" s="285"/>
      <c r="AP360" s="285"/>
      <c r="AQ360" s="285"/>
      <c r="AR360" s="285"/>
      <c r="AS360" s="285"/>
      <c r="AT360" s="285"/>
      <c r="AU360" s="285"/>
      <c r="AV360" s="285"/>
      <c r="AW360" s="285"/>
      <c r="AX360" s="285"/>
      <c r="AY360" s="285"/>
      <c r="AZ360" s="285"/>
      <c r="BA360" s="285"/>
      <c r="BB360" s="285"/>
      <c r="BC360" s="285"/>
      <c r="BD360" s="285"/>
      <c r="BE360" s="285"/>
      <c r="BF360" s="285"/>
      <c r="BG360" s="285"/>
      <c r="BH360" s="285"/>
    </row>
    <row r="361" spans="1:60" ht="26.85" customHeight="1">
      <c r="A361" s="285"/>
      <c r="B361" s="285"/>
      <c r="C361" s="285"/>
      <c r="D361" s="285"/>
      <c r="E361" s="285"/>
      <c r="F361" s="285"/>
      <c r="G361" s="285"/>
      <c r="H361" s="285"/>
      <c r="I361" s="285"/>
      <c r="J361" s="285"/>
      <c r="K361" s="285"/>
      <c r="L361" s="285"/>
      <c r="M361" s="285"/>
      <c r="N361" s="285"/>
      <c r="O361" s="285"/>
      <c r="P361" s="285"/>
      <c r="Q361" s="285"/>
      <c r="R361" s="285"/>
      <c r="S361" s="285"/>
      <c r="T361" s="285"/>
      <c r="U361" s="285"/>
      <c r="V361" s="285"/>
      <c r="W361" s="285"/>
      <c r="X361" s="285"/>
      <c r="Y361" s="285"/>
      <c r="Z361" s="285"/>
      <c r="AA361" s="285"/>
      <c r="AB361" s="285"/>
      <c r="AC361" s="285"/>
      <c r="AD361" s="285"/>
      <c r="AE361" s="285"/>
      <c r="AF361" s="285"/>
      <c r="AG361" s="285"/>
      <c r="AH361" s="285"/>
      <c r="AI361" s="285"/>
      <c r="AJ361" s="853" t="s">
        <v>847</v>
      </c>
      <c r="AK361" s="853"/>
      <c r="AL361" s="290">
        <v>-380</v>
      </c>
      <c r="AM361" s="289" t="s">
        <v>779</v>
      </c>
      <c r="AN361" s="285"/>
      <c r="AO361" s="285"/>
      <c r="AP361" s="285"/>
      <c r="AQ361" s="285"/>
      <c r="AR361" s="285"/>
      <c r="AS361" s="285"/>
      <c r="AT361" s="285"/>
      <c r="AU361" s="285"/>
      <c r="AV361" s="285"/>
      <c r="AW361" s="285"/>
      <c r="AX361" s="285"/>
      <c r="AY361" s="285"/>
      <c r="AZ361" s="285"/>
      <c r="BA361" s="285"/>
      <c r="BB361" s="285"/>
      <c r="BC361" s="285"/>
      <c r="BD361" s="285"/>
      <c r="BE361" s="285"/>
      <c r="BF361" s="285"/>
      <c r="BG361" s="285"/>
      <c r="BH361" s="285"/>
    </row>
    <row r="362" spans="1:60" ht="26.85" customHeight="1">
      <c r="A362" s="285"/>
      <c r="B362" s="285"/>
      <c r="C362" s="285"/>
      <c r="D362" s="285"/>
      <c r="E362" s="285"/>
      <c r="F362" s="285"/>
      <c r="G362" s="285"/>
      <c r="H362" s="285"/>
      <c r="I362" s="285"/>
      <c r="J362" s="285"/>
      <c r="K362" s="285"/>
      <c r="L362" s="285"/>
      <c r="M362" s="285"/>
      <c r="N362" s="285"/>
      <c r="O362" s="285"/>
      <c r="P362" s="285"/>
      <c r="Q362" s="285"/>
      <c r="R362" s="285"/>
      <c r="S362" s="285"/>
      <c r="T362" s="285"/>
      <c r="U362" s="285"/>
      <c r="V362" s="285"/>
      <c r="W362" s="285"/>
      <c r="X362" s="285"/>
      <c r="Y362" s="285"/>
      <c r="Z362" s="285"/>
      <c r="AA362" s="285"/>
      <c r="AB362" s="285"/>
      <c r="AC362" s="285"/>
      <c r="AD362" s="285"/>
      <c r="AE362" s="285"/>
      <c r="AF362" s="285"/>
      <c r="AG362" s="285"/>
      <c r="AH362" s="285"/>
      <c r="AI362" s="285"/>
      <c r="AJ362" s="853" t="s">
        <v>848</v>
      </c>
      <c r="AK362" s="853"/>
      <c r="AL362" s="290">
        <v>-380</v>
      </c>
      <c r="AM362" s="289" t="s">
        <v>779</v>
      </c>
      <c r="AN362" s="285"/>
      <c r="AO362" s="285"/>
      <c r="AP362" s="285"/>
      <c r="AQ362" s="285"/>
      <c r="AR362" s="285"/>
      <c r="AS362" s="285"/>
      <c r="AT362" s="285"/>
      <c r="AU362" s="285"/>
      <c r="AV362" s="285"/>
      <c r="AW362" s="285"/>
      <c r="AX362" s="285"/>
      <c r="AY362" s="285"/>
      <c r="AZ362" s="285"/>
      <c r="BA362" s="285"/>
      <c r="BB362" s="285"/>
      <c r="BC362" s="285"/>
      <c r="BD362" s="285"/>
      <c r="BE362" s="285"/>
      <c r="BF362" s="285"/>
      <c r="BG362" s="285"/>
      <c r="BH362" s="285"/>
    </row>
    <row r="363" spans="1:60" ht="26.85" customHeight="1">
      <c r="A363" s="285"/>
      <c r="B363" s="285"/>
      <c r="C363" s="285"/>
      <c r="D363" s="285"/>
      <c r="E363" s="285"/>
      <c r="F363" s="285"/>
      <c r="G363" s="285"/>
      <c r="H363" s="285"/>
      <c r="I363" s="285"/>
      <c r="J363" s="285"/>
      <c r="K363" s="285"/>
      <c r="L363" s="285"/>
      <c r="M363" s="285"/>
      <c r="N363" s="285"/>
      <c r="O363" s="285"/>
      <c r="P363" s="285"/>
      <c r="Q363" s="285"/>
      <c r="R363" s="285"/>
      <c r="S363" s="285"/>
      <c r="T363" s="285"/>
      <c r="U363" s="285"/>
      <c r="V363" s="285"/>
      <c r="W363" s="285"/>
      <c r="X363" s="285"/>
      <c r="Y363" s="285"/>
      <c r="Z363" s="285"/>
      <c r="AA363" s="285"/>
      <c r="AB363" s="285"/>
      <c r="AC363" s="285"/>
      <c r="AD363" s="285"/>
      <c r="AE363" s="285"/>
      <c r="AF363" s="285"/>
      <c r="AG363" s="285"/>
      <c r="AH363" s="285"/>
      <c r="AI363" s="285"/>
      <c r="AJ363" s="853" t="s">
        <v>849</v>
      </c>
      <c r="AK363" s="853"/>
      <c r="AL363" s="290">
        <v>-380</v>
      </c>
      <c r="AM363" s="289" t="s">
        <v>779</v>
      </c>
      <c r="AN363" s="285"/>
      <c r="AO363" s="285"/>
      <c r="AP363" s="285"/>
      <c r="AQ363" s="285"/>
      <c r="AR363" s="285"/>
      <c r="AS363" s="285"/>
      <c r="AT363" s="285"/>
      <c r="AU363" s="285"/>
      <c r="AV363" s="285"/>
      <c r="AW363" s="285"/>
      <c r="AX363" s="285"/>
      <c r="AY363" s="285"/>
      <c r="AZ363" s="285"/>
      <c r="BA363" s="285"/>
      <c r="BB363" s="285"/>
      <c r="BC363" s="285"/>
      <c r="BD363" s="285"/>
      <c r="BE363" s="285"/>
      <c r="BF363" s="285"/>
      <c r="BG363" s="285"/>
      <c r="BH363" s="285"/>
    </row>
    <row r="364" spans="1:60" ht="26.85" customHeight="1">
      <c r="A364" s="285"/>
      <c r="B364" s="285"/>
      <c r="C364" s="285"/>
      <c r="D364" s="285"/>
      <c r="E364" s="285"/>
      <c r="F364" s="285"/>
      <c r="G364" s="285"/>
      <c r="H364" s="285"/>
      <c r="I364" s="285"/>
      <c r="J364" s="285"/>
      <c r="K364" s="285"/>
      <c r="L364" s="285"/>
      <c r="M364" s="285"/>
      <c r="N364" s="285"/>
      <c r="O364" s="285"/>
      <c r="P364" s="285"/>
      <c r="Q364" s="285"/>
      <c r="R364" s="285"/>
      <c r="S364" s="285"/>
      <c r="T364" s="285"/>
      <c r="U364" s="285"/>
      <c r="V364" s="285"/>
      <c r="W364" s="285"/>
      <c r="X364" s="285"/>
      <c r="Y364" s="285"/>
      <c r="Z364" s="285"/>
      <c r="AA364" s="285"/>
      <c r="AB364" s="285"/>
      <c r="AC364" s="285"/>
      <c r="AD364" s="285"/>
      <c r="AE364" s="285"/>
      <c r="AF364" s="285"/>
      <c r="AG364" s="285"/>
      <c r="AH364" s="285"/>
      <c r="AI364" s="285"/>
      <c r="AJ364" s="853" t="s">
        <v>850</v>
      </c>
      <c r="AK364" s="853"/>
      <c r="AL364" s="290">
        <v>-760</v>
      </c>
      <c r="AM364" s="289" t="s">
        <v>779</v>
      </c>
      <c r="AN364" s="285"/>
      <c r="AO364" s="285"/>
      <c r="AP364" s="285"/>
      <c r="AQ364" s="285"/>
      <c r="AR364" s="285"/>
      <c r="AS364" s="285"/>
      <c r="AT364" s="285"/>
      <c r="AU364" s="285"/>
      <c r="AV364" s="285"/>
      <c r="AW364" s="285"/>
      <c r="AX364" s="285"/>
      <c r="AY364" s="285"/>
      <c r="AZ364" s="285"/>
      <c r="BA364" s="285"/>
      <c r="BB364" s="285"/>
      <c r="BC364" s="285"/>
      <c r="BD364" s="285"/>
      <c r="BE364" s="285"/>
      <c r="BF364" s="285"/>
      <c r="BG364" s="285"/>
      <c r="BH364" s="285"/>
    </row>
    <row r="365" spans="1:60" ht="26.85" customHeight="1">
      <c r="A365" s="285"/>
      <c r="B365" s="285"/>
      <c r="C365" s="285"/>
      <c r="D365" s="285"/>
      <c r="E365" s="285"/>
      <c r="F365" s="285"/>
      <c r="G365" s="285"/>
      <c r="H365" s="285"/>
      <c r="I365" s="285"/>
      <c r="J365" s="285"/>
      <c r="K365" s="285"/>
      <c r="L365" s="285"/>
      <c r="M365" s="285"/>
      <c r="N365" s="285"/>
      <c r="O365" s="285"/>
      <c r="P365" s="285"/>
      <c r="Q365" s="285"/>
      <c r="R365" s="285"/>
      <c r="S365" s="285"/>
      <c r="T365" s="285"/>
      <c r="U365" s="285"/>
      <c r="V365" s="285"/>
      <c r="W365" s="285"/>
      <c r="X365" s="285"/>
      <c r="Y365" s="285"/>
      <c r="Z365" s="285"/>
      <c r="AA365" s="285"/>
      <c r="AB365" s="285"/>
      <c r="AC365" s="285"/>
      <c r="AD365" s="285"/>
      <c r="AE365" s="285"/>
      <c r="AF365" s="285"/>
      <c r="AG365" s="285"/>
      <c r="AH365" s="285"/>
      <c r="AI365" s="285"/>
      <c r="AJ365" s="853" t="s">
        <v>851</v>
      </c>
      <c r="AK365" s="853"/>
      <c r="AL365" s="290">
        <v>-760</v>
      </c>
      <c r="AM365" s="289" t="s">
        <v>779</v>
      </c>
      <c r="AN365" s="285"/>
      <c r="AO365" s="285"/>
      <c r="AP365" s="285"/>
      <c r="AQ365" s="285"/>
      <c r="AR365" s="285"/>
      <c r="AS365" s="285"/>
      <c r="AT365" s="285"/>
      <c r="AU365" s="285"/>
      <c r="AV365" s="285"/>
      <c r="AW365" s="285"/>
      <c r="AX365" s="285"/>
      <c r="AY365" s="285"/>
      <c r="AZ365" s="285"/>
      <c r="BA365" s="285"/>
      <c r="BB365" s="285"/>
      <c r="BC365" s="285"/>
      <c r="BD365" s="285"/>
      <c r="BE365" s="285"/>
      <c r="BF365" s="285"/>
      <c r="BG365" s="285"/>
      <c r="BH365" s="285"/>
    </row>
    <row r="366" spans="1:60" ht="26.85" customHeight="1">
      <c r="A366" s="285"/>
      <c r="B366" s="285"/>
      <c r="C366" s="285"/>
      <c r="D366" s="285"/>
      <c r="E366" s="285"/>
      <c r="F366" s="285"/>
      <c r="G366" s="285"/>
      <c r="H366" s="285"/>
      <c r="I366" s="285"/>
      <c r="J366" s="285"/>
      <c r="K366" s="285"/>
      <c r="L366" s="285"/>
      <c r="M366" s="285"/>
      <c r="N366" s="285"/>
      <c r="O366" s="285"/>
      <c r="P366" s="285"/>
      <c r="Q366" s="285"/>
      <c r="R366" s="285"/>
      <c r="S366" s="285"/>
      <c r="T366" s="285"/>
      <c r="U366" s="285"/>
      <c r="V366" s="285"/>
      <c r="W366" s="285"/>
      <c r="X366" s="285"/>
      <c r="Y366" s="285"/>
      <c r="Z366" s="285"/>
      <c r="AA366" s="285"/>
      <c r="AB366" s="285"/>
      <c r="AC366" s="285"/>
      <c r="AD366" s="285"/>
      <c r="AE366" s="285"/>
      <c r="AF366" s="285"/>
      <c r="AG366" s="285"/>
      <c r="AH366" s="285"/>
      <c r="AI366" s="285"/>
      <c r="AJ366" s="853" t="s">
        <v>852</v>
      </c>
      <c r="AK366" s="853"/>
      <c r="AL366" s="290">
        <v>-760</v>
      </c>
      <c r="AM366" s="289" t="s">
        <v>779</v>
      </c>
      <c r="AN366" s="285"/>
      <c r="AO366" s="285"/>
      <c r="AP366" s="285"/>
      <c r="AQ366" s="285"/>
      <c r="AR366" s="285"/>
      <c r="AS366" s="285"/>
      <c r="AT366" s="285"/>
      <c r="AU366" s="285"/>
      <c r="AV366" s="285"/>
      <c r="AW366" s="285"/>
      <c r="AX366" s="285"/>
      <c r="AY366" s="285"/>
      <c r="AZ366" s="285"/>
      <c r="BA366" s="285"/>
      <c r="BB366" s="285"/>
      <c r="BC366" s="285"/>
      <c r="BD366" s="285"/>
      <c r="BE366" s="285"/>
      <c r="BF366" s="285"/>
      <c r="BG366" s="285"/>
      <c r="BH366" s="285"/>
    </row>
    <row r="367" spans="1:60" ht="26.85" customHeight="1">
      <c r="A367" s="285"/>
      <c r="B367" s="285"/>
      <c r="C367" s="285"/>
      <c r="D367" s="285"/>
      <c r="E367" s="285"/>
      <c r="F367" s="285"/>
      <c r="G367" s="285"/>
      <c r="H367" s="285"/>
      <c r="I367" s="285"/>
      <c r="J367" s="285"/>
      <c r="K367" s="285"/>
      <c r="L367" s="285"/>
      <c r="M367" s="285"/>
      <c r="N367" s="285"/>
      <c r="O367" s="285"/>
      <c r="P367" s="285"/>
      <c r="Q367" s="285"/>
      <c r="R367" s="285"/>
      <c r="S367" s="285"/>
      <c r="T367" s="285"/>
      <c r="U367" s="285"/>
      <c r="V367" s="285"/>
      <c r="W367" s="285"/>
      <c r="X367" s="285"/>
      <c r="Y367" s="285"/>
      <c r="Z367" s="285"/>
      <c r="AA367" s="285"/>
      <c r="AB367" s="285"/>
      <c r="AC367" s="285"/>
      <c r="AD367" s="285"/>
      <c r="AE367" s="285"/>
      <c r="AF367" s="285"/>
      <c r="AG367" s="285"/>
      <c r="AH367" s="285"/>
      <c r="AI367" s="285"/>
      <c r="AJ367" s="853" t="s">
        <v>853</v>
      </c>
      <c r="AK367" s="853"/>
      <c r="AL367" s="290">
        <v>-1140</v>
      </c>
      <c r="AM367" s="289" t="s">
        <v>779</v>
      </c>
      <c r="AN367" s="285"/>
      <c r="AO367" s="285"/>
      <c r="AP367" s="285"/>
      <c r="AQ367" s="285"/>
      <c r="AR367" s="285"/>
      <c r="AS367" s="285"/>
      <c r="AT367" s="285"/>
      <c r="AU367" s="285"/>
      <c r="AV367" s="285"/>
      <c r="AW367" s="285"/>
      <c r="AX367" s="285"/>
      <c r="AY367" s="285"/>
      <c r="AZ367" s="285"/>
      <c r="BA367" s="285"/>
      <c r="BB367" s="285"/>
      <c r="BC367" s="285"/>
      <c r="BD367" s="285"/>
      <c r="BE367" s="285"/>
      <c r="BF367" s="285"/>
      <c r="BG367" s="285"/>
      <c r="BH367" s="285"/>
    </row>
    <row r="368" spans="1:60" ht="26.85" customHeight="1">
      <c r="A368" s="285"/>
      <c r="B368" s="285"/>
      <c r="C368" s="285"/>
      <c r="D368" s="285"/>
      <c r="E368" s="285"/>
      <c r="F368" s="285"/>
      <c r="G368" s="285"/>
      <c r="H368" s="285"/>
      <c r="I368" s="285"/>
      <c r="J368" s="285"/>
      <c r="K368" s="285"/>
      <c r="L368" s="285"/>
      <c r="M368" s="285"/>
      <c r="N368" s="285"/>
      <c r="O368" s="285"/>
      <c r="P368" s="285"/>
      <c r="Q368" s="285"/>
      <c r="R368" s="285"/>
      <c r="S368" s="285"/>
      <c r="T368" s="285"/>
      <c r="U368" s="285"/>
      <c r="V368" s="285"/>
      <c r="W368" s="285"/>
      <c r="X368" s="285"/>
      <c r="Y368" s="285"/>
      <c r="Z368" s="285"/>
      <c r="AA368" s="285"/>
      <c r="AB368" s="285"/>
      <c r="AC368" s="285"/>
      <c r="AD368" s="285"/>
      <c r="AE368" s="285"/>
      <c r="AF368" s="285"/>
      <c r="AG368" s="285"/>
      <c r="AH368" s="285"/>
      <c r="AI368" s="285"/>
      <c r="AJ368" s="853" t="s">
        <v>854</v>
      </c>
      <c r="AK368" s="853"/>
      <c r="AL368" s="290">
        <v>-380</v>
      </c>
      <c r="AM368" s="289" t="s">
        <v>779</v>
      </c>
      <c r="AN368" s="285"/>
      <c r="AO368" s="285"/>
      <c r="AP368" s="285"/>
      <c r="AQ368" s="285"/>
      <c r="AR368" s="285"/>
      <c r="AS368" s="285"/>
      <c r="AT368" s="285"/>
      <c r="AU368" s="285"/>
      <c r="AV368" s="285"/>
      <c r="AW368" s="285"/>
      <c r="AX368" s="285"/>
      <c r="AY368" s="285"/>
      <c r="AZ368" s="285"/>
      <c r="BA368" s="285"/>
      <c r="BB368" s="285"/>
      <c r="BC368" s="285"/>
      <c r="BD368" s="285"/>
      <c r="BE368" s="285"/>
      <c r="BF368" s="285"/>
      <c r="BG368" s="285"/>
      <c r="BH368" s="285"/>
    </row>
    <row r="369" spans="1:60" ht="26.85" customHeight="1">
      <c r="A369" s="285"/>
      <c r="B369" s="285"/>
      <c r="C369" s="285"/>
      <c r="D369" s="285"/>
      <c r="E369" s="285"/>
      <c r="F369" s="285"/>
      <c r="G369" s="285"/>
      <c r="H369" s="285"/>
      <c r="I369" s="285"/>
      <c r="J369" s="285"/>
      <c r="K369" s="285"/>
      <c r="L369" s="285"/>
      <c r="M369" s="285"/>
      <c r="N369" s="285"/>
      <c r="O369" s="285"/>
      <c r="P369" s="285"/>
      <c r="Q369" s="285"/>
      <c r="R369" s="285"/>
      <c r="S369" s="285"/>
      <c r="T369" s="285"/>
      <c r="U369" s="285"/>
      <c r="V369" s="285"/>
      <c r="W369" s="285"/>
      <c r="X369" s="285"/>
      <c r="Y369" s="285"/>
      <c r="Z369" s="285"/>
      <c r="AA369" s="285"/>
      <c r="AB369" s="285"/>
      <c r="AC369" s="285"/>
      <c r="AD369" s="285"/>
      <c r="AE369" s="285"/>
      <c r="AF369" s="285"/>
      <c r="AG369" s="285"/>
      <c r="AH369" s="285"/>
      <c r="AI369" s="285"/>
      <c r="AJ369" s="853" t="s">
        <v>855</v>
      </c>
      <c r="AK369" s="853"/>
      <c r="AL369" s="290">
        <v>-380</v>
      </c>
      <c r="AM369" s="289" t="s">
        <v>779</v>
      </c>
      <c r="AN369" s="285"/>
      <c r="AO369" s="285"/>
      <c r="AP369" s="285"/>
      <c r="AQ369" s="285"/>
      <c r="AR369" s="285"/>
      <c r="AS369" s="285"/>
      <c r="AT369" s="285"/>
      <c r="AU369" s="285"/>
      <c r="AV369" s="285"/>
      <c r="AW369" s="285"/>
      <c r="AX369" s="285"/>
      <c r="AY369" s="285"/>
      <c r="AZ369" s="285"/>
      <c r="BA369" s="285"/>
      <c r="BB369" s="285"/>
      <c r="BC369" s="285"/>
      <c r="BD369" s="285"/>
      <c r="BE369" s="285"/>
      <c r="BF369" s="285"/>
      <c r="BG369" s="285"/>
      <c r="BH369" s="285"/>
    </row>
    <row r="370" spans="1:60" ht="26.85" customHeight="1">
      <c r="A370" s="285"/>
      <c r="B370" s="285"/>
      <c r="C370" s="285"/>
      <c r="D370" s="285"/>
      <c r="E370" s="285"/>
      <c r="F370" s="285"/>
      <c r="G370" s="285"/>
      <c r="H370" s="285"/>
      <c r="I370" s="285"/>
      <c r="J370" s="285"/>
      <c r="K370" s="285"/>
      <c r="L370" s="285"/>
      <c r="M370" s="285"/>
      <c r="N370" s="285"/>
      <c r="O370" s="285"/>
      <c r="P370" s="285"/>
      <c r="Q370" s="285"/>
      <c r="R370" s="285"/>
      <c r="S370" s="285"/>
      <c r="T370" s="285"/>
      <c r="U370" s="285"/>
      <c r="V370" s="285"/>
      <c r="W370" s="285"/>
      <c r="X370" s="285"/>
      <c r="Y370" s="285"/>
      <c r="Z370" s="285"/>
      <c r="AA370" s="285"/>
      <c r="AB370" s="285"/>
      <c r="AC370" s="285"/>
      <c r="AD370" s="285"/>
      <c r="AE370" s="285"/>
      <c r="AF370" s="285"/>
      <c r="AG370" s="285"/>
      <c r="AH370" s="285"/>
      <c r="AI370" s="285"/>
      <c r="AJ370" s="853" t="s">
        <v>856</v>
      </c>
      <c r="AK370" s="853"/>
      <c r="AL370" s="290">
        <v>-380</v>
      </c>
      <c r="AM370" s="289" t="s">
        <v>779</v>
      </c>
      <c r="AN370" s="285"/>
      <c r="AO370" s="285"/>
      <c r="AP370" s="285"/>
      <c r="AQ370" s="285"/>
      <c r="AR370" s="285"/>
      <c r="AS370" s="285"/>
      <c r="AT370" s="285"/>
      <c r="AU370" s="285"/>
      <c r="AV370" s="285"/>
      <c r="AW370" s="285"/>
      <c r="AX370" s="285"/>
      <c r="AY370" s="285"/>
      <c r="AZ370" s="285"/>
      <c r="BA370" s="285"/>
      <c r="BB370" s="285"/>
      <c r="BC370" s="285"/>
      <c r="BD370" s="285"/>
      <c r="BE370" s="285"/>
      <c r="BF370" s="285"/>
      <c r="BG370" s="285"/>
      <c r="BH370" s="285"/>
    </row>
    <row r="371" spans="1:60" ht="26.85" customHeight="1">
      <c r="A371" s="285"/>
      <c r="B371" s="285"/>
      <c r="C371" s="285"/>
      <c r="D371" s="285"/>
      <c r="E371" s="285"/>
      <c r="F371" s="285"/>
      <c r="G371" s="285"/>
      <c r="H371" s="285"/>
      <c r="I371" s="285"/>
      <c r="J371" s="285"/>
      <c r="K371" s="285"/>
      <c r="L371" s="285"/>
      <c r="M371" s="285"/>
      <c r="N371" s="285"/>
      <c r="O371" s="285"/>
      <c r="P371" s="285"/>
      <c r="Q371" s="285"/>
      <c r="R371" s="285"/>
      <c r="S371" s="285"/>
      <c r="T371" s="285"/>
      <c r="U371" s="285"/>
      <c r="V371" s="285"/>
      <c r="W371" s="285"/>
      <c r="X371" s="285"/>
      <c r="Y371" s="285"/>
      <c r="Z371" s="285"/>
      <c r="AA371" s="285"/>
      <c r="AB371" s="285"/>
      <c r="AC371" s="285"/>
      <c r="AD371" s="285"/>
      <c r="AE371" s="285"/>
      <c r="AF371" s="285"/>
      <c r="AG371" s="285"/>
      <c r="AH371" s="285"/>
      <c r="AI371" s="285"/>
      <c r="AJ371" s="853" t="s">
        <v>857</v>
      </c>
      <c r="AK371" s="853"/>
      <c r="AL371" s="290">
        <v>-760</v>
      </c>
      <c r="AM371" s="289" t="s">
        <v>779</v>
      </c>
      <c r="AN371" s="285"/>
      <c r="AO371" s="285"/>
      <c r="AP371" s="285"/>
      <c r="AQ371" s="285"/>
      <c r="AR371" s="285"/>
      <c r="AS371" s="285"/>
      <c r="AT371" s="285"/>
      <c r="AU371" s="285"/>
      <c r="AV371" s="285"/>
      <c r="AW371" s="285"/>
      <c r="AX371" s="285"/>
      <c r="AY371" s="285"/>
      <c r="AZ371" s="285"/>
      <c r="BA371" s="285"/>
      <c r="BB371" s="285"/>
      <c r="BC371" s="285"/>
      <c r="BD371" s="285"/>
      <c r="BE371" s="285"/>
      <c r="BF371" s="285"/>
      <c r="BG371" s="285"/>
      <c r="BH371" s="285"/>
    </row>
    <row r="372" spans="1:60" ht="26.85" customHeight="1">
      <c r="A372" s="285"/>
      <c r="B372" s="285"/>
      <c r="C372" s="285"/>
      <c r="D372" s="285"/>
      <c r="E372" s="285"/>
      <c r="F372" s="285"/>
      <c r="G372" s="285"/>
      <c r="H372" s="285"/>
      <c r="I372" s="285"/>
      <c r="J372" s="285"/>
      <c r="K372" s="285"/>
      <c r="L372" s="285"/>
      <c r="M372" s="285"/>
      <c r="N372" s="285"/>
      <c r="O372" s="285"/>
      <c r="P372" s="285"/>
      <c r="Q372" s="285"/>
      <c r="R372" s="285"/>
      <c r="S372" s="285"/>
      <c r="T372" s="285"/>
      <c r="U372" s="285"/>
      <c r="V372" s="285"/>
      <c r="W372" s="285"/>
      <c r="X372" s="285"/>
      <c r="Y372" s="285"/>
      <c r="Z372" s="285"/>
      <c r="AA372" s="285"/>
      <c r="AB372" s="285"/>
      <c r="AC372" s="285"/>
      <c r="AD372" s="285"/>
      <c r="AE372" s="285"/>
      <c r="AF372" s="285"/>
      <c r="AG372" s="285"/>
      <c r="AH372" s="285"/>
      <c r="AI372" s="285"/>
      <c r="AJ372" s="853" t="s">
        <v>858</v>
      </c>
      <c r="AK372" s="853"/>
      <c r="AL372" s="290">
        <v>-760</v>
      </c>
      <c r="AM372" s="289" t="s">
        <v>779</v>
      </c>
      <c r="AN372" s="285"/>
      <c r="AO372" s="285"/>
      <c r="AP372" s="285"/>
      <c r="AQ372" s="285"/>
      <c r="AR372" s="285"/>
      <c r="AS372" s="285"/>
      <c r="AT372" s="285"/>
      <c r="AU372" s="285"/>
      <c r="AV372" s="285"/>
      <c r="AW372" s="285"/>
      <c r="AX372" s="285"/>
      <c r="AY372" s="285"/>
      <c r="AZ372" s="285"/>
      <c r="BA372" s="285"/>
      <c r="BB372" s="285"/>
      <c r="BC372" s="285"/>
      <c r="BD372" s="285"/>
      <c r="BE372" s="285"/>
      <c r="BF372" s="285"/>
      <c r="BG372" s="285"/>
      <c r="BH372" s="285"/>
    </row>
    <row r="373" spans="1:60" ht="26.85" customHeight="1">
      <c r="A373" s="285"/>
      <c r="B373" s="285"/>
      <c r="C373" s="285"/>
      <c r="D373" s="285"/>
      <c r="E373" s="285"/>
      <c r="F373" s="285"/>
      <c r="G373" s="285"/>
      <c r="H373" s="285"/>
      <c r="I373" s="285"/>
      <c r="J373" s="285"/>
      <c r="K373" s="285"/>
      <c r="L373" s="285"/>
      <c r="M373" s="285"/>
      <c r="N373" s="285"/>
      <c r="O373" s="285"/>
      <c r="P373" s="285"/>
      <c r="Q373" s="285"/>
      <c r="R373" s="285"/>
      <c r="S373" s="285"/>
      <c r="T373" s="285"/>
      <c r="U373" s="285"/>
      <c r="V373" s="285"/>
      <c r="W373" s="285"/>
      <c r="X373" s="285"/>
      <c r="Y373" s="285"/>
      <c r="Z373" s="285"/>
      <c r="AA373" s="285"/>
      <c r="AB373" s="285"/>
      <c r="AC373" s="285"/>
      <c r="AD373" s="285"/>
      <c r="AE373" s="285"/>
      <c r="AF373" s="285"/>
      <c r="AG373" s="285"/>
      <c r="AH373" s="285"/>
      <c r="AI373" s="285"/>
      <c r="AJ373" s="853" t="s">
        <v>859</v>
      </c>
      <c r="AK373" s="853"/>
      <c r="AL373" s="290">
        <v>-760</v>
      </c>
      <c r="AM373" s="289" t="s">
        <v>779</v>
      </c>
      <c r="AN373" s="285"/>
      <c r="AO373" s="285"/>
      <c r="AP373" s="285"/>
      <c r="AQ373" s="285"/>
      <c r="AR373" s="285"/>
      <c r="AS373" s="285"/>
      <c r="AT373" s="285"/>
      <c r="AU373" s="285"/>
      <c r="AV373" s="285"/>
      <c r="AW373" s="285"/>
      <c r="AX373" s="285"/>
      <c r="AY373" s="285"/>
      <c r="AZ373" s="285"/>
      <c r="BA373" s="285"/>
      <c r="BB373" s="285"/>
      <c r="BC373" s="285"/>
      <c r="BD373" s="285"/>
      <c r="BE373" s="285"/>
      <c r="BF373" s="285"/>
      <c r="BG373" s="285"/>
      <c r="BH373" s="285"/>
    </row>
    <row r="374" spans="1:60" ht="26.85" customHeight="1">
      <c r="A374" s="285"/>
      <c r="B374" s="285"/>
      <c r="C374" s="285"/>
      <c r="D374" s="285"/>
      <c r="E374" s="285"/>
      <c r="F374" s="285"/>
      <c r="G374" s="285"/>
      <c r="H374" s="285"/>
      <c r="I374" s="285"/>
      <c r="J374" s="285"/>
      <c r="K374" s="285"/>
      <c r="L374" s="285"/>
      <c r="M374" s="285"/>
      <c r="N374" s="285"/>
      <c r="O374" s="285"/>
      <c r="P374" s="285"/>
      <c r="Q374" s="285"/>
      <c r="R374" s="285"/>
      <c r="S374" s="285"/>
      <c r="T374" s="285"/>
      <c r="U374" s="285"/>
      <c r="V374" s="285"/>
      <c r="W374" s="285"/>
      <c r="X374" s="285"/>
      <c r="Y374" s="285"/>
      <c r="Z374" s="285"/>
      <c r="AA374" s="285"/>
      <c r="AB374" s="285"/>
      <c r="AC374" s="285"/>
      <c r="AD374" s="285"/>
      <c r="AE374" s="285"/>
      <c r="AF374" s="285"/>
      <c r="AG374" s="285"/>
      <c r="AH374" s="285"/>
      <c r="AI374" s="285"/>
      <c r="AJ374" s="853" t="s">
        <v>860</v>
      </c>
      <c r="AK374" s="853"/>
      <c r="AL374" s="290">
        <v>-1140</v>
      </c>
      <c r="AM374" s="289" t="s">
        <v>779</v>
      </c>
      <c r="AN374" s="285"/>
      <c r="AO374" s="285"/>
      <c r="AP374" s="285"/>
      <c r="AQ374" s="285"/>
      <c r="AR374" s="285"/>
      <c r="AS374" s="285"/>
      <c r="AT374" s="285"/>
      <c r="AU374" s="285"/>
      <c r="AV374" s="285"/>
      <c r="AW374" s="285"/>
      <c r="AX374" s="285"/>
      <c r="AY374" s="285"/>
      <c r="AZ374" s="285"/>
      <c r="BA374" s="285"/>
      <c r="BB374" s="285"/>
      <c r="BC374" s="285"/>
      <c r="BD374" s="285"/>
      <c r="BE374" s="285"/>
      <c r="BF374" s="285"/>
      <c r="BG374" s="285"/>
      <c r="BH374" s="285"/>
    </row>
    <row r="375" spans="1:60" ht="26.85" customHeight="1">
      <c r="A375" s="285"/>
      <c r="B375" s="285"/>
      <c r="C375" s="285"/>
      <c r="D375" s="285"/>
      <c r="E375" s="285"/>
      <c r="F375" s="285"/>
      <c r="G375" s="285"/>
      <c r="H375" s="285"/>
      <c r="I375" s="285"/>
      <c r="J375" s="285"/>
      <c r="K375" s="285"/>
      <c r="L375" s="285"/>
      <c r="M375" s="285"/>
      <c r="N375" s="285"/>
      <c r="O375" s="285"/>
      <c r="P375" s="285"/>
      <c r="Q375" s="285"/>
      <c r="R375" s="285"/>
      <c r="S375" s="285"/>
      <c r="T375" s="285"/>
      <c r="U375" s="285"/>
      <c r="V375" s="285"/>
      <c r="W375" s="285"/>
      <c r="X375" s="285"/>
      <c r="Y375" s="285"/>
      <c r="Z375" s="285"/>
      <c r="AA375" s="285"/>
      <c r="AB375" s="285"/>
      <c r="AC375" s="285"/>
      <c r="AD375" s="285"/>
      <c r="AE375" s="285"/>
      <c r="AF375" s="285"/>
      <c r="AG375" s="285"/>
      <c r="AH375" s="285"/>
      <c r="AI375" s="285"/>
      <c r="AJ375" s="853" t="s">
        <v>861</v>
      </c>
      <c r="AK375" s="853"/>
      <c r="AL375" s="290">
        <v>-372.33333333333297</v>
      </c>
      <c r="AM375" s="289" t="s">
        <v>779</v>
      </c>
      <c r="AN375" s="285"/>
      <c r="AO375" s="285"/>
      <c r="AP375" s="285"/>
      <c r="AQ375" s="285"/>
      <c r="AR375" s="285"/>
      <c r="AS375" s="285"/>
      <c r="AT375" s="285"/>
      <c r="AU375" s="285"/>
      <c r="AV375" s="285"/>
      <c r="AW375" s="285"/>
      <c r="AX375" s="285"/>
      <c r="AY375" s="285"/>
      <c r="AZ375" s="285"/>
      <c r="BA375" s="285"/>
      <c r="BB375" s="285"/>
      <c r="BC375" s="285"/>
      <c r="BD375" s="285"/>
      <c r="BE375" s="285"/>
      <c r="BF375" s="285"/>
      <c r="BG375" s="285"/>
      <c r="BH375" s="285"/>
    </row>
    <row r="376" spans="1:60" ht="26.85" customHeight="1">
      <c r="A376" s="285"/>
      <c r="B376" s="285"/>
      <c r="C376" s="285"/>
      <c r="D376" s="285"/>
      <c r="E376" s="285"/>
      <c r="F376" s="285"/>
      <c r="G376" s="285"/>
      <c r="H376" s="285"/>
      <c r="I376" s="285"/>
      <c r="J376" s="285"/>
      <c r="K376" s="285"/>
      <c r="L376" s="285"/>
      <c r="M376" s="285"/>
      <c r="N376" s="285"/>
      <c r="O376" s="285"/>
      <c r="P376" s="285"/>
      <c r="Q376" s="285"/>
      <c r="R376" s="285"/>
      <c r="S376" s="285"/>
      <c r="T376" s="285"/>
      <c r="U376" s="285"/>
      <c r="V376" s="285"/>
      <c r="W376" s="285"/>
      <c r="X376" s="285"/>
      <c r="Y376" s="285"/>
      <c r="Z376" s="285"/>
      <c r="AA376" s="285"/>
      <c r="AB376" s="285"/>
      <c r="AC376" s="285"/>
      <c r="AD376" s="285"/>
      <c r="AE376" s="285"/>
      <c r="AF376" s="285"/>
      <c r="AG376" s="285"/>
      <c r="AH376" s="285"/>
      <c r="AI376" s="285"/>
      <c r="AJ376" s="853" t="s">
        <v>862</v>
      </c>
      <c r="AK376" s="853"/>
      <c r="AL376" s="290">
        <v>-372.33333333333297</v>
      </c>
      <c r="AM376" s="289" t="s">
        <v>779</v>
      </c>
      <c r="AN376" s="285"/>
      <c r="AO376" s="285"/>
      <c r="AP376" s="285"/>
      <c r="AQ376" s="285"/>
      <c r="AR376" s="285"/>
      <c r="AS376" s="285"/>
      <c r="AT376" s="285"/>
      <c r="AU376" s="285"/>
      <c r="AV376" s="285"/>
      <c r="AW376" s="285"/>
      <c r="AX376" s="285"/>
      <c r="AY376" s="285"/>
      <c r="AZ376" s="285"/>
      <c r="BA376" s="285"/>
      <c r="BB376" s="285"/>
      <c r="BC376" s="285"/>
      <c r="BD376" s="285"/>
      <c r="BE376" s="285"/>
      <c r="BF376" s="285"/>
      <c r="BG376" s="285"/>
      <c r="BH376" s="285"/>
    </row>
    <row r="377" spans="1:60" ht="26.85" customHeight="1">
      <c r="A377" s="285"/>
      <c r="B377" s="285"/>
      <c r="C377" s="285"/>
      <c r="D377" s="285"/>
      <c r="E377" s="285"/>
      <c r="F377" s="285"/>
      <c r="G377" s="285"/>
      <c r="H377" s="285"/>
      <c r="I377" s="285"/>
      <c r="J377" s="285"/>
      <c r="K377" s="285"/>
      <c r="L377" s="285"/>
      <c r="M377" s="285"/>
      <c r="N377" s="285"/>
      <c r="O377" s="285"/>
      <c r="P377" s="285"/>
      <c r="Q377" s="285"/>
      <c r="R377" s="285"/>
      <c r="S377" s="285"/>
      <c r="T377" s="285"/>
      <c r="U377" s="285"/>
      <c r="V377" s="285"/>
      <c r="W377" s="285"/>
      <c r="X377" s="285"/>
      <c r="Y377" s="285"/>
      <c r="Z377" s="285"/>
      <c r="AA377" s="285"/>
      <c r="AB377" s="285"/>
      <c r="AC377" s="285"/>
      <c r="AD377" s="285"/>
      <c r="AE377" s="285"/>
      <c r="AF377" s="285"/>
      <c r="AG377" s="285"/>
      <c r="AH377" s="285"/>
      <c r="AI377" s="285"/>
      <c r="AJ377" s="853" t="s">
        <v>863</v>
      </c>
      <c r="AK377" s="853"/>
      <c r="AL377" s="290">
        <v>-372.33333333333297</v>
      </c>
      <c r="AM377" s="289" t="s">
        <v>779</v>
      </c>
      <c r="AN377" s="285"/>
      <c r="AO377" s="285"/>
      <c r="AP377" s="285"/>
      <c r="AQ377" s="285"/>
      <c r="AR377" s="285"/>
      <c r="AS377" s="285"/>
      <c r="AT377" s="285"/>
      <c r="AU377" s="285"/>
      <c r="AV377" s="285"/>
      <c r="AW377" s="285"/>
      <c r="AX377" s="285"/>
      <c r="AY377" s="285"/>
      <c r="AZ377" s="285"/>
      <c r="BA377" s="285"/>
      <c r="BB377" s="285"/>
      <c r="BC377" s="285"/>
      <c r="BD377" s="285"/>
      <c r="BE377" s="285"/>
      <c r="BF377" s="285"/>
      <c r="BG377" s="285"/>
      <c r="BH377" s="285"/>
    </row>
    <row r="378" spans="1:60" ht="26.85" customHeight="1">
      <c r="A378" s="285"/>
      <c r="B378" s="285"/>
      <c r="C378" s="285"/>
      <c r="D378" s="285"/>
      <c r="E378" s="285"/>
      <c r="F378" s="285"/>
      <c r="G378" s="285"/>
      <c r="H378" s="285"/>
      <c r="I378" s="285"/>
      <c r="J378" s="285"/>
      <c r="K378" s="285"/>
      <c r="L378" s="285"/>
      <c r="M378" s="285"/>
      <c r="N378" s="285"/>
      <c r="O378" s="285"/>
      <c r="P378" s="285"/>
      <c r="Q378" s="285"/>
      <c r="R378" s="285"/>
      <c r="S378" s="285"/>
      <c r="T378" s="285"/>
      <c r="U378" s="285"/>
      <c r="V378" s="285"/>
      <c r="W378" s="285"/>
      <c r="X378" s="285"/>
      <c r="Y378" s="285"/>
      <c r="Z378" s="285"/>
      <c r="AA378" s="285"/>
      <c r="AB378" s="285"/>
      <c r="AC378" s="285"/>
      <c r="AD378" s="285"/>
      <c r="AE378" s="285"/>
      <c r="AF378" s="285"/>
      <c r="AG378" s="285"/>
      <c r="AH378" s="285"/>
      <c r="AI378" s="285"/>
      <c r="AJ378" s="853" t="s">
        <v>864</v>
      </c>
      <c r="AK378" s="853"/>
      <c r="AL378" s="290">
        <v>-744.66666666666697</v>
      </c>
      <c r="AM378" s="289" t="s">
        <v>779</v>
      </c>
      <c r="AN378" s="285"/>
      <c r="AO378" s="285"/>
      <c r="AP378" s="285"/>
      <c r="AQ378" s="285"/>
      <c r="AR378" s="285"/>
      <c r="AS378" s="285"/>
      <c r="AT378" s="285"/>
      <c r="AU378" s="285"/>
      <c r="AV378" s="285"/>
      <c r="AW378" s="285"/>
      <c r="AX378" s="285"/>
      <c r="AY378" s="285"/>
      <c r="AZ378" s="285"/>
      <c r="BA378" s="285"/>
      <c r="BB378" s="285"/>
      <c r="BC378" s="285"/>
      <c r="BD378" s="285"/>
      <c r="BE378" s="285"/>
      <c r="BF378" s="285"/>
      <c r="BG378" s="285"/>
      <c r="BH378" s="285"/>
    </row>
    <row r="379" spans="1:60" ht="26.85" customHeight="1">
      <c r="A379" s="285"/>
      <c r="B379" s="285"/>
      <c r="C379" s="285"/>
      <c r="D379" s="285"/>
      <c r="E379" s="285"/>
      <c r="F379" s="285"/>
      <c r="G379" s="285"/>
      <c r="H379" s="285"/>
      <c r="I379" s="285"/>
      <c r="J379" s="285"/>
      <c r="K379" s="285"/>
      <c r="L379" s="285"/>
      <c r="M379" s="285"/>
      <c r="N379" s="285"/>
      <c r="O379" s="285"/>
      <c r="P379" s="285"/>
      <c r="Q379" s="285"/>
      <c r="R379" s="285"/>
      <c r="S379" s="285"/>
      <c r="T379" s="285"/>
      <c r="U379" s="285"/>
      <c r="V379" s="285"/>
      <c r="W379" s="285"/>
      <c r="X379" s="285"/>
      <c r="Y379" s="285"/>
      <c r="Z379" s="285"/>
      <c r="AA379" s="285"/>
      <c r="AB379" s="285"/>
      <c r="AC379" s="285"/>
      <c r="AD379" s="285"/>
      <c r="AE379" s="285"/>
      <c r="AF379" s="285"/>
      <c r="AG379" s="285"/>
      <c r="AH379" s="285"/>
      <c r="AI379" s="285"/>
      <c r="AJ379" s="853" t="s">
        <v>865</v>
      </c>
      <c r="AK379" s="853"/>
      <c r="AL379" s="290">
        <v>-744.66666666666697</v>
      </c>
      <c r="AM379" s="289" t="s">
        <v>779</v>
      </c>
      <c r="AN379" s="285"/>
      <c r="AO379" s="285"/>
      <c r="AP379" s="285"/>
      <c r="AQ379" s="285"/>
      <c r="AR379" s="285"/>
      <c r="AS379" s="285"/>
      <c r="AT379" s="285"/>
      <c r="AU379" s="285"/>
      <c r="AV379" s="285"/>
      <c r="AW379" s="285"/>
      <c r="AX379" s="285"/>
      <c r="AY379" s="285"/>
      <c r="AZ379" s="285"/>
      <c r="BA379" s="285"/>
      <c r="BB379" s="285"/>
      <c r="BC379" s="285"/>
      <c r="BD379" s="285"/>
      <c r="BE379" s="285"/>
      <c r="BF379" s="285"/>
      <c r="BG379" s="285"/>
      <c r="BH379" s="285"/>
    </row>
    <row r="380" spans="1:60" ht="26.85" customHeight="1">
      <c r="A380" s="285"/>
      <c r="B380" s="285"/>
      <c r="C380" s="285"/>
      <c r="D380" s="285"/>
      <c r="E380" s="285"/>
      <c r="F380" s="285"/>
      <c r="G380" s="285"/>
      <c r="H380" s="285"/>
      <c r="I380" s="285"/>
      <c r="J380" s="285"/>
      <c r="K380" s="285"/>
      <c r="L380" s="285"/>
      <c r="M380" s="285"/>
      <c r="N380" s="285"/>
      <c r="O380" s="285"/>
      <c r="P380" s="285"/>
      <c r="Q380" s="285"/>
      <c r="R380" s="285"/>
      <c r="S380" s="285"/>
      <c r="T380" s="285"/>
      <c r="U380" s="285"/>
      <c r="V380" s="285"/>
      <c r="W380" s="285"/>
      <c r="X380" s="285"/>
      <c r="Y380" s="285"/>
      <c r="Z380" s="285"/>
      <c r="AA380" s="285"/>
      <c r="AB380" s="285"/>
      <c r="AC380" s="285"/>
      <c r="AD380" s="285"/>
      <c r="AE380" s="285"/>
      <c r="AF380" s="285"/>
      <c r="AG380" s="285"/>
      <c r="AH380" s="285"/>
      <c r="AI380" s="285"/>
      <c r="AJ380" s="853" t="s">
        <v>866</v>
      </c>
      <c r="AK380" s="853"/>
      <c r="AL380" s="290">
        <v>-744.66666666666697</v>
      </c>
      <c r="AM380" s="289" t="s">
        <v>779</v>
      </c>
      <c r="AN380" s="285"/>
      <c r="AO380" s="285"/>
      <c r="AP380" s="285"/>
      <c r="AQ380" s="285"/>
      <c r="AR380" s="285"/>
      <c r="AS380" s="285"/>
      <c r="AT380" s="285"/>
      <c r="AU380" s="285"/>
      <c r="AV380" s="285"/>
      <c r="AW380" s="285"/>
      <c r="AX380" s="285"/>
      <c r="AY380" s="285"/>
      <c r="AZ380" s="285"/>
      <c r="BA380" s="285"/>
      <c r="BB380" s="285"/>
      <c r="BC380" s="285"/>
      <c r="BD380" s="285"/>
      <c r="BE380" s="285"/>
      <c r="BF380" s="285"/>
      <c r="BG380" s="285"/>
      <c r="BH380" s="285"/>
    </row>
    <row r="381" spans="1:60" ht="26.85" customHeight="1">
      <c r="A381" s="285"/>
      <c r="B381" s="285"/>
      <c r="C381" s="285"/>
      <c r="D381" s="285"/>
      <c r="E381" s="285"/>
      <c r="F381" s="285"/>
      <c r="G381" s="285"/>
      <c r="H381" s="285"/>
      <c r="I381" s="285"/>
      <c r="J381" s="285"/>
      <c r="K381" s="285"/>
      <c r="L381" s="285"/>
      <c r="M381" s="285"/>
      <c r="N381" s="285"/>
      <c r="O381" s="285"/>
      <c r="P381" s="285"/>
      <c r="Q381" s="285"/>
      <c r="R381" s="285"/>
      <c r="S381" s="285"/>
      <c r="T381" s="285"/>
      <c r="U381" s="285"/>
      <c r="V381" s="285"/>
      <c r="W381" s="285"/>
      <c r="X381" s="285"/>
      <c r="Y381" s="285"/>
      <c r="Z381" s="285"/>
      <c r="AA381" s="285"/>
      <c r="AB381" s="285"/>
      <c r="AC381" s="285"/>
      <c r="AD381" s="285"/>
      <c r="AE381" s="285"/>
      <c r="AF381" s="285"/>
      <c r="AG381" s="285"/>
      <c r="AH381" s="285"/>
      <c r="AI381" s="285"/>
      <c r="AJ381" s="853" t="s">
        <v>867</v>
      </c>
      <c r="AK381" s="853"/>
      <c r="AL381" s="290">
        <v>-1117</v>
      </c>
      <c r="AM381" s="289" t="s">
        <v>779</v>
      </c>
      <c r="AN381" s="285"/>
      <c r="AO381" s="285"/>
      <c r="AP381" s="285"/>
      <c r="AQ381" s="285"/>
      <c r="AR381" s="285"/>
      <c r="AS381" s="285"/>
      <c r="AT381" s="285"/>
      <c r="AU381" s="285"/>
      <c r="AV381" s="285"/>
      <c r="AW381" s="285"/>
      <c r="AX381" s="285"/>
      <c r="AY381" s="285"/>
      <c r="AZ381" s="285"/>
      <c r="BA381" s="285"/>
      <c r="BB381" s="285"/>
      <c r="BC381" s="285"/>
      <c r="BD381" s="285"/>
      <c r="BE381" s="285"/>
      <c r="BF381" s="285"/>
      <c r="BG381" s="285"/>
      <c r="BH381" s="285"/>
    </row>
    <row r="382" spans="1:60" ht="26.85" customHeight="1">
      <c r="A382" s="285"/>
      <c r="B382" s="285"/>
      <c r="C382" s="285"/>
      <c r="D382" s="285"/>
      <c r="E382" s="285"/>
      <c r="F382" s="285"/>
      <c r="G382" s="285"/>
      <c r="H382" s="285"/>
      <c r="I382" s="285"/>
      <c r="J382" s="285"/>
      <c r="K382" s="285"/>
      <c r="L382" s="285"/>
      <c r="M382" s="285"/>
      <c r="N382" s="285"/>
      <c r="O382" s="285"/>
      <c r="P382" s="285"/>
      <c r="Q382" s="285"/>
      <c r="R382" s="285"/>
      <c r="S382" s="285"/>
      <c r="T382" s="285"/>
      <c r="U382" s="285"/>
      <c r="V382" s="285"/>
      <c r="W382" s="285"/>
      <c r="X382" s="285"/>
      <c r="Y382" s="285"/>
      <c r="Z382" s="285"/>
      <c r="AA382" s="285"/>
      <c r="AB382" s="285"/>
      <c r="AC382" s="285"/>
      <c r="AD382" s="285"/>
      <c r="AE382" s="285"/>
      <c r="AF382" s="285"/>
      <c r="AG382" s="285"/>
      <c r="AH382" s="285"/>
      <c r="AI382" s="285"/>
      <c r="AJ382" s="853" t="s">
        <v>868</v>
      </c>
      <c r="AK382" s="853"/>
      <c r="AL382" s="290">
        <v>-291</v>
      </c>
      <c r="AM382" s="289" t="s">
        <v>779</v>
      </c>
      <c r="AN382" s="285"/>
      <c r="AO382" s="285"/>
      <c r="AP382" s="285"/>
      <c r="AQ382" s="285"/>
      <c r="AR382" s="285"/>
      <c r="AS382" s="285"/>
      <c r="AT382" s="285"/>
      <c r="AU382" s="285"/>
      <c r="AV382" s="285"/>
      <c r="AW382" s="285"/>
      <c r="AX382" s="285"/>
      <c r="AY382" s="285"/>
      <c r="AZ382" s="285"/>
      <c r="BA382" s="285"/>
      <c r="BB382" s="285"/>
      <c r="BC382" s="285"/>
      <c r="BD382" s="285"/>
      <c r="BE382" s="285"/>
      <c r="BF382" s="285"/>
      <c r="BG382" s="285"/>
      <c r="BH382" s="285"/>
    </row>
    <row r="383" spans="1:60" ht="26.85" customHeight="1">
      <c r="A383" s="285"/>
      <c r="B383" s="285"/>
      <c r="C383" s="285"/>
      <c r="D383" s="285"/>
      <c r="E383" s="285"/>
      <c r="F383" s="285"/>
      <c r="G383" s="285"/>
      <c r="H383" s="285"/>
      <c r="I383" s="285"/>
      <c r="J383" s="285"/>
      <c r="K383" s="285"/>
      <c r="L383" s="285"/>
      <c r="M383" s="285"/>
      <c r="N383" s="285"/>
      <c r="O383" s="285"/>
      <c r="P383" s="285"/>
      <c r="Q383" s="285"/>
      <c r="R383" s="285"/>
      <c r="S383" s="285"/>
      <c r="T383" s="285"/>
      <c r="U383" s="285"/>
      <c r="V383" s="285"/>
      <c r="W383" s="285"/>
      <c r="X383" s="285"/>
      <c r="Y383" s="285"/>
      <c r="Z383" s="285"/>
      <c r="AA383" s="285"/>
      <c r="AB383" s="285"/>
      <c r="AC383" s="285"/>
      <c r="AD383" s="285"/>
      <c r="AE383" s="285"/>
      <c r="AF383" s="285"/>
      <c r="AG383" s="285"/>
      <c r="AH383" s="285"/>
      <c r="AI383" s="285"/>
      <c r="AJ383" s="853" t="s">
        <v>869</v>
      </c>
      <c r="AK383" s="853"/>
      <c r="AL383" s="290">
        <v>-291</v>
      </c>
      <c r="AM383" s="289" t="s">
        <v>779</v>
      </c>
      <c r="AN383" s="285"/>
      <c r="AO383" s="285"/>
      <c r="AP383" s="285"/>
      <c r="AQ383" s="285"/>
      <c r="AR383" s="285"/>
      <c r="AS383" s="285"/>
      <c r="AT383" s="285"/>
      <c r="AU383" s="285"/>
      <c r="AV383" s="285"/>
      <c r="AW383" s="285"/>
      <c r="AX383" s="285"/>
      <c r="AY383" s="285"/>
      <c r="AZ383" s="285"/>
      <c r="BA383" s="285"/>
      <c r="BB383" s="285"/>
      <c r="BC383" s="285"/>
      <c r="BD383" s="285"/>
      <c r="BE383" s="285"/>
      <c r="BF383" s="285"/>
      <c r="BG383" s="285"/>
      <c r="BH383" s="285"/>
    </row>
    <row r="384" spans="1:60" ht="26.85" customHeight="1">
      <c r="A384" s="285"/>
      <c r="B384" s="285"/>
      <c r="C384" s="285"/>
      <c r="D384" s="285"/>
      <c r="E384" s="285"/>
      <c r="F384" s="285"/>
      <c r="G384" s="285"/>
      <c r="H384" s="285"/>
      <c r="I384" s="285"/>
      <c r="J384" s="285"/>
      <c r="K384" s="285"/>
      <c r="L384" s="285"/>
      <c r="M384" s="285"/>
      <c r="N384" s="285"/>
      <c r="O384" s="285"/>
      <c r="P384" s="285"/>
      <c r="Q384" s="285"/>
      <c r="R384" s="285"/>
      <c r="S384" s="285"/>
      <c r="T384" s="285"/>
      <c r="U384" s="285"/>
      <c r="V384" s="285"/>
      <c r="W384" s="285"/>
      <c r="X384" s="285"/>
      <c r="Y384" s="285"/>
      <c r="Z384" s="285"/>
      <c r="AA384" s="285"/>
      <c r="AB384" s="285"/>
      <c r="AC384" s="285"/>
      <c r="AD384" s="285"/>
      <c r="AE384" s="285"/>
      <c r="AF384" s="285"/>
      <c r="AG384" s="285"/>
      <c r="AH384" s="285"/>
      <c r="AI384" s="285"/>
      <c r="AJ384" s="853" t="s">
        <v>870</v>
      </c>
      <c r="AK384" s="853"/>
      <c r="AL384" s="290">
        <v>-291</v>
      </c>
      <c r="AM384" s="289" t="s">
        <v>779</v>
      </c>
      <c r="AN384" s="285"/>
      <c r="AO384" s="285"/>
      <c r="AP384" s="285"/>
      <c r="AQ384" s="285"/>
      <c r="AR384" s="285"/>
      <c r="AS384" s="285"/>
      <c r="AT384" s="285"/>
      <c r="AU384" s="285"/>
      <c r="AV384" s="285"/>
      <c r="AW384" s="285"/>
      <c r="AX384" s="285"/>
      <c r="AY384" s="285"/>
      <c r="AZ384" s="285"/>
      <c r="BA384" s="285"/>
      <c r="BB384" s="285"/>
      <c r="BC384" s="285"/>
      <c r="BD384" s="285"/>
      <c r="BE384" s="285"/>
      <c r="BF384" s="285"/>
      <c r="BG384" s="285"/>
      <c r="BH384" s="285"/>
    </row>
    <row r="385" spans="1:60" ht="26.85" customHeight="1">
      <c r="A385" s="285"/>
      <c r="B385" s="285"/>
      <c r="C385" s="285"/>
      <c r="D385" s="285"/>
      <c r="E385" s="285"/>
      <c r="F385" s="285"/>
      <c r="G385" s="285"/>
      <c r="H385" s="285"/>
      <c r="I385" s="285"/>
      <c r="J385" s="285"/>
      <c r="K385" s="285"/>
      <c r="L385" s="285"/>
      <c r="M385" s="285"/>
      <c r="N385" s="285"/>
      <c r="O385" s="285"/>
      <c r="P385" s="285"/>
      <c r="Q385" s="285"/>
      <c r="R385" s="285"/>
      <c r="S385" s="285"/>
      <c r="T385" s="285"/>
      <c r="U385" s="285"/>
      <c r="V385" s="285"/>
      <c r="W385" s="285"/>
      <c r="X385" s="285"/>
      <c r="Y385" s="285"/>
      <c r="Z385" s="285"/>
      <c r="AA385" s="285"/>
      <c r="AB385" s="285"/>
      <c r="AC385" s="285"/>
      <c r="AD385" s="285"/>
      <c r="AE385" s="285"/>
      <c r="AF385" s="285"/>
      <c r="AG385" s="285"/>
      <c r="AH385" s="285"/>
      <c r="AI385" s="285"/>
      <c r="AJ385" s="853" t="s">
        <v>871</v>
      </c>
      <c r="AK385" s="853"/>
      <c r="AL385" s="290">
        <v>-582</v>
      </c>
      <c r="AM385" s="289" t="s">
        <v>779</v>
      </c>
      <c r="AN385" s="285"/>
      <c r="AO385" s="285"/>
      <c r="AP385" s="285"/>
      <c r="AQ385" s="285"/>
      <c r="AR385" s="285"/>
      <c r="AS385" s="285"/>
      <c r="AT385" s="285"/>
      <c r="AU385" s="285"/>
      <c r="AV385" s="285"/>
      <c r="AW385" s="285"/>
      <c r="AX385" s="285"/>
      <c r="AY385" s="285"/>
      <c r="AZ385" s="285"/>
      <c r="BA385" s="285"/>
      <c r="BB385" s="285"/>
      <c r="BC385" s="285"/>
      <c r="BD385" s="285"/>
      <c r="BE385" s="285"/>
      <c r="BF385" s="285"/>
      <c r="BG385" s="285"/>
      <c r="BH385" s="285"/>
    </row>
    <row r="386" spans="1:60" ht="26.85" customHeight="1">
      <c r="A386" s="285"/>
      <c r="B386" s="285"/>
      <c r="C386" s="285"/>
      <c r="D386" s="285"/>
      <c r="E386" s="285"/>
      <c r="F386" s="285"/>
      <c r="G386" s="285"/>
      <c r="H386" s="285"/>
      <c r="I386" s="285"/>
      <c r="J386" s="285"/>
      <c r="K386" s="285"/>
      <c r="L386" s="285"/>
      <c r="M386" s="285"/>
      <c r="N386" s="285"/>
      <c r="O386" s="285"/>
      <c r="P386" s="285"/>
      <c r="Q386" s="285"/>
      <c r="R386" s="285"/>
      <c r="S386" s="285"/>
      <c r="T386" s="285"/>
      <c r="U386" s="285"/>
      <c r="V386" s="285"/>
      <c r="W386" s="285"/>
      <c r="X386" s="285"/>
      <c r="Y386" s="285"/>
      <c r="Z386" s="285"/>
      <c r="AA386" s="285"/>
      <c r="AB386" s="285"/>
      <c r="AC386" s="285"/>
      <c r="AD386" s="285"/>
      <c r="AE386" s="285"/>
      <c r="AF386" s="285"/>
      <c r="AG386" s="285"/>
      <c r="AH386" s="285"/>
      <c r="AI386" s="285"/>
      <c r="AJ386" s="853" t="s">
        <v>872</v>
      </c>
      <c r="AK386" s="853"/>
      <c r="AL386" s="290">
        <v>-582</v>
      </c>
      <c r="AM386" s="289" t="s">
        <v>779</v>
      </c>
      <c r="AN386" s="285"/>
      <c r="AO386" s="285"/>
      <c r="AP386" s="285"/>
      <c r="AQ386" s="285"/>
      <c r="AR386" s="285"/>
      <c r="AS386" s="285"/>
      <c r="AT386" s="285"/>
      <c r="AU386" s="285"/>
      <c r="AV386" s="285"/>
      <c r="AW386" s="285"/>
      <c r="AX386" s="285"/>
      <c r="AY386" s="285"/>
      <c r="AZ386" s="285"/>
      <c r="BA386" s="285"/>
      <c r="BB386" s="285"/>
      <c r="BC386" s="285"/>
      <c r="BD386" s="285"/>
      <c r="BE386" s="285"/>
      <c r="BF386" s="285"/>
      <c r="BG386" s="285"/>
      <c r="BH386" s="285"/>
    </row>
    <row r="387" spans="1:60" ht="26.85" customHeight="1">
      <c r="A387" s="285"/>
      <c r="B387" s="285"/>
      <c r="C387" s="285"/>
      <c r="D387" s="285"/>
      <c r="E387" s="285"/>
      <c r="F387" s="285"/>
      <c r="G387" s="285"/>
      <c r="H387" s="285"/>
      <c r="I387" s="285"/>
      <c r="J387" s="285"/>
      <c r="K387" s="285"/>
      <c r="L387" s="285"/>
      <c r="M387" s="285"/>
      <c r="N387" s="285"/>
      <c r="O387" s="285"/>
      <c r="P387" s="285"/>
      <c r="Q387" s="285"/>
      <c r="R387" s="285"/>
      <c r="S387" s="285"/>
      <c r="T387" s="285"/>
      <c r="U387" s="285"/>
      <c r="V387" s="285"/>
      <c r="W387" s="285"/>
      <c r="X387" s="285"/>
      <c r="Y387" s="285"/>
      <c r="Z387" s="285"/>
      <c r="AA387" s="285"/>
      <c r="AB387" s="285"/>
      <c r="AC387" s="285"/>
      <c r="AD387" s="285"/>
      <c r="AE387" s="285"/>
      <c r="AF387" s="285"/>
      <c r="AG387" s="285"/>
      <c r="AH387" s="285"/>
      <c r="AI387" s="285"/>
      <c r="AJ387" s="853" t="s">
        <v>873</v>
      </c>
      <c r="AK387" s="853"/>
      <c r="AL387" s="290">
        <v>-582</v>
      </c>
      <c r="AM387" s="289" t="s">
        <v>779</v>
      </c>
      <c r="AN387" s="285"/>
      <c r="AO387" s="285"/>
      <c r="AP387" s="285"/>
      <c r="AQ387" s="285"/>
      <c r="AR387" s="285"/>
      <c r="AS387" s="285"/>
      <c r="AT387" s="285"/>
      <c r="AU387" s="285"/>
      <c r="AV387" s="285"/>
      <c r="AW387" s="285"/>
      <c r="AX387" s="285"/>
      <c r="AY387" s="285"/>
      <c r="AZ387" s="285"/>
      <c r="BA387" s="285"/>
      <c r="BB387" s="285"/>
      <c r="BC387" s="285"/>
      <c r="BD387" s="285"/>
      <c r="BE387" s="285"/>
      <c r="BF387" s="285"/>
      <c r="BG387" s="285"/>
      <c r="BH387" s="285"/>
    </row>
    <row r="388" spans="1:60" ht="26.85" customHeight="1">
      <c r="A388" s="285"/>
      <c r="B388" s="285"/>
      <c r="C388" s="285"/>
      <c r="D388" s="285"/>
      <c r="E388" s="285"/>
      <c r="F388" s="285"/>
      <c r="G388" s="285"/>
      <c r="H388" s="285"/>
      <c r="I388" s="285"/>
      <c r="J388" s="285"/>
      <c r="K388" s="285"/>
      <c r="L388" s="285"/>
      <c r="M388" s="285"/>
      <c r="N388" s="285"/>
      <c r="O388" s="285"/>
      <c r="P388" s="285"/>
      <c r="Q388" s="285"/>
      <c r="R388" s="285"/>
      <c r="S388" s="285"/>
      <c r="T388" s="285"/>
      <c r="U388" s="285"/>
      <c r="V388" s="285"/>
      <c r="W388" s="285"/>
      <c r="X388" s="285"/>
      <c r="Y388" s="285"/>
      <c r="Z388" s="285"/>
      <c r="AA388" s="285"/>
      <c r="AB388" s="285"/>
      <c r="AC388" s="285"/>
      <c r="AD388" s="285"/>
      <c r="AE388" s="285"/>
      <c r="AF388" s="285"/>
      <c r="AG388" s="285"/>
      <c r="AH388" s="285"/>
      <c r="AI388" s="285"/>
      <c r="AJ388" s="853" t="s">
        <v>874</v>
      </c>
      <c r="AK388" s="853"/>
      <c r="AL388" s="290">
        <v>-873</v>
      </c>
      <c r="AM388" s="289" t="s">
        <v>779</v>
      </c>
      <c r="AN388" s="285"/>
      <c r="AO388" s="285"/>
      <c r="AP388" s="285"/>
      <c r="AQ388" s="285"/>
      <c r="AR388" s="285"/>
      <c r="AS388" s="285"/>
      <c r="AT388" s="285"/>
      <c r="AU388" s="285"/>
      <c r="AV388" s="285"/>
      <c r="AW388" s="285"/>
      <c r="AX388" s="285"/>
      <c r="AY388" s="285"/>
      <c r="AZ388" s="285"/>
      <c r="BA388" s="285"/>
      <c r="BB388" s="285"/>
      <c r="BC388" s="285"/>
      <c r="BD388" s="285"/>
      <c r="BE388" s="285"/>
      <c r="BF388" s="285"/>
      <c r="BG388" s="285"/>
      <c r="BH388" s="285"/>
    </row>
    <row r="389" spans="1:60" ht="26.85" customHeight="1">
      <c r="A389" s="285"/>
      <c r="B389" s="285"/>
      <c r="C389" s="285"/>
      <c r="D389" s="285"/>
      <c r="E389" s="285"/>
      <c r="F389" s="285"/>
      <c r="G389" s="285"/>
      <c r="H389" s="285"/>
      <c r="I389" s="285"/>
      <c r="J389" s="285"/>
      <c r="K389" s="285"/>
      <c r="L389" s="285"/>
      <c r="M389" s="285"/>
      <c r="N389" s="285"/>
      <c r="O389" s="285"/>
      <c r="P389" s="285"/>
      <c r="Q389" s="285"/>
      <c r="R389" s="285"/>
      <c r="S389" s="285"/>
      <c r="T389" s="285"/>
      <c r="U389" s="285"/>
      <c r="V389" s="285"/>
      <c r="W389" s="285"/>
      <c r="X389" s="285"/>
      <c r="Y389" s="285"/>
      <c r="Z389" s="285"/>
      <c r="AA389" s="285"/>
      <c r="AB389" s="285"/>
      <c r="AC389" s="285"/>
      <c r="AD389" s="285"/>
      <c r="AE389" s="285"/>
      <c r="AF389" s="285"/>
      <c r="AG389" s="285"/>
      <c r="AH389" s="285"/>
      <c r="AI389" s="285"/>
      <c r="AJ389" s="853" t="s">
        <v>875</v>
      </c>
      <c r="AK389" s="853"/>
      <c r="AL389" s="290">
        <v>-291</v>
      </c>
      <c r="AM389" s="289" t="s">
        <v>779</v>
      </c>
      <c r="AN389" s="285"/>
      <c r="AO389" s="285"/>
      <c r="AP389" s="285"/>
      <c r="AQ389" s="285"/>
      <c r="AR389" s="285"/>
      <c r="AS389" s="285"/>
      <c r="AT389" s="285"/>
      <c r="AU389" s="285"/>
      <c r="AV389" s="285"/>
      <c r="AW389" s="285"/>
      <c r="AX389" s="285"/>
      <c r="AY389" s="285"/>
      <c r="AZ389" s="285"/>
      <c r="BA389" s="285"/>
      <c r="BB389" s="285"/>
      <c r="BC389" s="285"/>
      <c r="BD389" s="285"/>
      <c r="BE389" s="285"/>
      <c r="BF389" s="285"/>
      <c r="BG389" s="285"/>
      <c r="BH389" s="285"/>
    </row>
    <row r="390" spans="1:60" ht="26.85" customHeight="1">
      <c r="A390" s="285"/>
      <c r="B390" s="285"/>
      <c r="C390" s="285"/>
      <c r="D390" s="285"/>
      <c r="E390" s="285"/>
      <c r="F390" s="285"/>
      <c r="G390" s="285"/>
      <c r="H390" s="285"/>
      <c r="I390" s="285"/>
      <c r="J390" s="285"/>
      <c r="K390" s="285"/>
      <c r="L390" s="285"/>
      <c r="M390" s="285"/>
      <c r="N390" s="285"/>
      <c r="O390" s="285"/>
      <c r="P390" s="285"/>
      <c r="Q390" s="285"/>
      <c r="R390" s="285"/>
      <c r="S390" s="285"/>
      <c r="T390" s="285"/>
      <c r="U390" s="285"/>
      <c r="V390" s="285"/>
      <c r="W390" s="285"/>
      <c r="X390" s="285"/>
      <c r="Y390" s="285"/>
      <c r="Z390" s="285"/>
      <c r="AA390" s="285"/>
      <c r="AB390" s="285"/>
      <c r="AC390" s="285"/>
      <c r="AD390" s="285"/>
      <c r="AE390" s="285"/>
      <c r="AF390" s="285"/>
      <c r="AG390" s="285"/>
      <c r="AH390" s="285"/>
      <c r="AI390" s="285"/>
      <c r="AJ390" s="853" t="s">
        <v>876</v>
      </c>
      <c r="AK390" s="853"/>
      <c r="AL390" s="290">
        <v>-291</v>
      </c>
      <c r="AM390" s="289" t="s">
        <v>779</v>
      </c>
      <c r="AN390" s="285"/>
      <c r="AO390" s="285"/>
      <c r="AP390" s="285"/>
      <c r="AQ390" s="285"/>
      <c r="AR390" s="285"/>
      <c r="AS390" s="285"/>
      <c r="AT390" s="285"/>
      <c r="AU390" s="285"/>
      <c r="AV390" s="285"/>
      <c r="AW390" s="285"/>
      <c r="AX390" s="285"/>
      <c r="AY390" s="285"/>
      <c r="AZ390" s="285"/>
      <c r="BA390" s="285"/>
      <c r="BB390" s="285"/>
      <c r="BC390" s="285"/>
      <c r="BD390" s="285"/>
      <c r="BE390" s="285"/>
      <c r="BF390" s="285"/>
      <c r="BG390" s="285"/>
      <c r="BH390" s="285"/>
    </row>
    <row r="391" spans="1:60" ht="26.85" customHeight="1">
      <c r="A391" s="285"/>
      <c r="B391" s="285"/>
      <c r="C391" s="285"/>
      <c r="D391" s="285"/>
      <c r="E391" s="285"/>
      <c r="F391" s="285"/>
      <c r="G391" s="285"/>
      <c r="H391" s="285"/>
      <c r="I391" s="285"/>
      <c r="J391" s="285"/>
      <c r="K391" s="285"/>
      <c r="L391" s="285"/>
      <c r="M391" s="285"/>
      <c r="N391" s="285"/>
      <c r="O391" s="285"/>
      <c r="P391" s="285"/>
      <c r="Q391" s="285"/>
      <c r="R391" s="285"/>
      <c r="S391" s="285"/>
      <c r="T391" s="285"/>
      <c r="U391" s="285"/>
      <c r="V391" s="285"/>
      <c r="W391" s="285"/>
      <c r="X391" s="285"/>
      <c r="Y391" s="285"/>
      <c r="Z391" s="285"/>
      <c r="AA391" s="285"/>
      <c r="AB391" s="285"/>
      <c r="AC391" s="285"/>
      <c r="AD391" s="285"/>
      <c r="AE391" s="285"/>
      <c r="AF391" s="285"/>
      <c r="AG391" s="285"/>
      <c r="AH391" s="285"/>
      <c r="AI391" s="285"/>
      <c r="AJ391" s="853" t="s">
        <v>877</v>
      </c>
      <c r="AK391" s="853"/>
      <c r="AL391" s="290">
        <v>-291</v>
      </c>
      <c r="AM391" s="289" t="s">
        <v>779</v>
      </c>
      <c r="AN391" s="285"/>
      <c r="AO391" s="285"/>
      <c r="AP391" s="285"/>
      <c r="AQ391" s="285"/>
      <c r="AR391" s="285"/>
      <c r="AS391" s="285"/>
      <c r="AT391" s="285"/>
      <c r="AU391" s="285"/>
      <c r="AV391" s="285"/>
      <c r="AW391" s="285"/>
      <c r="AX391" s="285"/>
      <c r="AY391" s="285"/>
      <c r="AZ391" s="285"/>
      <c r="BA391" s="285"/>
      <c r="BB391" s="285"/>
      <c r="BC391" s="285"/>
      <c r="BD391" s="285"/>
      <c r="BE391" s="285"/>
      <c r="BF391" s="285"/>
      <c r="BG391" s="285"/>
      <c r="BH391" s="285"/>
    </row>
    <row r="392" spans="1:60" ht="26.85" customHeight="1">
      <c r="A392" s="285"/>
      <c r="B392" s="285"/>
      <c r="C392" s="285"/>
      <c r="D392" s="285"/>
      <c r="E392" s="285"/>
      <c r="F392" s="285"/>
      <c r="G392" s="285"/>
      <c r="H392" s="285"/>
      <c r="I392" s="285"/>
      <c r="J392" s="285"/>
      <c r="K392" s="285"/>
      <c r="L392" s="285"/>
      <c r="M392" s="285"/>
      <c r="N392" s="285"/>
      <c r="O392" s="285"/>
      <c r="P392" s="285"/>
      <c r="Q392" s="285"/>
      <c r="R392" s="285"/>
      <c r="S392" s="285"/>
      <c r="T392" s="285"/>
      <c r="U392" s="285"/>
      <c r="V392" s="285"/>
      <c r="W392" s="285"/>
      <c r="X392" s="285"/>
      <c r="Y392" s="285"/>
      <c r="Z392" s="285"/>
      <c r="AA392" s="285"/>
      <c r="AB392" s="285"/>
      <c r="AC392" s="285"/>
      <c r="AD392" s="285"/>
      <c r="AE392" s="285"/>
      <c r="AF392" s="285"/>
      <c r="AG392" s="285"/>
      <c r="AH392" s="285"/>
      <c r="AI392" s="285"/>
      <c r="AJ392" s="853" t="s">
        <v>878</v>
      </c>
      <c r="AK392" s="853"/>
      <c r="AL392" s="290">
        <v>-582</v>
      </c>
      <c r="AM392" s="289" t="s">
        <v>779</v>
      </c>
      <c r="AN392" s="285"/>
      <c r="AO392" s="285"/>
      <c r="AP392" s="285"/>
      <c r="AQ392" s="285"/>
      <c r="AR392" s="285"/>
      <c r="AS392" s="285"/>
      <c r="AT392" s="285"/>
      <c r="AU392" s="285"/>
      <c r="AV392" s="285"/>
      <c r="AW392" s="285"/>
      <c r="AX392" s="285"/>
      <c r="AY392" s="285"/>
      <c r="AZ392" s="285"/>
      <c r="BA392" s="285"/>
      <c r="BB392" s="285"/>
      <c r="BC392" s="285"/>
      <c r="BD392" s="285"/>
      <c r="BE392" s="285"/>
      <c r="BF392" s="285"/>
      <c r="BG392" s="285"/>
      <c r="BH392" s="285"/>
    </row>
    <row r="393" spans="1:60" ht="26.85" customHeight="1">
      <c r="A393" s="285"/>
      <c r="B393" s="285"/>
      <c r="C393" s="285"/>
      <c r="D393" s="285"/>
      <c r="E393" s="285"/>
      <c r="F393" s="285"/>
      <c r="G393" s="285"/>
      <c r="H393" s="285"/>
      <c r="I393" s="285"/>
      <c r="J393" s="285"/>
      <c r="K393" s="285"/>
      <c r="L393" s="285"/>
      <c r="M393" s="285"/>
      <c r="N393" s="285"/>
      <c r="O393" s="285"/>
      <c r="P393" s="285"/>
      <c r="Q393" s="285"/>
      <c r="R393" s="285"/>
      <c r="S393" s="285"/>
      <c r="T393" s="285"/>
      <c r="U393" s="285"/>
      <c r="V393" s="285"/>
      <c r="W393" s="285"/>
      <c r="X393" s="285"/>
      <c r="Y393" s="285"/>
      <c r="Z393" s="285"/>
      <c r="AA393" s="285"/>
      <c r="AB393" s="285"/>
      <c r="AC393" s="285"/>
      <c r="AD393" s="285"/>
      <c r="AE393" s="285"/>
      <c r="AF393" s="285"/>
      <c r="AG393" s="285"/>
      <c r="AH393" s="285"/>
      <c r="AI393" s="285"/>
      <c r="AJ393" s="853" t="s">
        <v>879</v>
      </c>
      <c r="AK393" s="853"/>
      <c r="AL393" s="290">
        <v>-582</v>
      </c>
      <c r="AM393" s="289" t="s">
        <v>779</v>
      </c>
      <c r="AN393" s="285"/>
      <c r="AO393" s="285"/>
      <c r="AP393" s="285"/>
      <c r="AQ393" s="285"/>
      <c r="AR393" s="285"/>
      <c r="AS393" s="285"/>
      <c r="AT393" s="285"/>
      <c r="AU393" s="285"/>
      <c r="AV393" s="285"/>
      <c r="AW393" s="285"/>
      <c r="AX393" s="285"/>
      <c r="AY393" s="285"/>
      <c r="AZ393" s="285"/>
      <c r="BA393" s="285"/>
      <c r="BB393" s="285"/>
      <c r="BC393" s="285"/>
      <c r="BD393" s="285"/>
      <c r="BE393" s="285"/>
      <c r="BF393" s="285"/>
      <c r="BG393" s="285"/>
      <c r="BH393" s="285"/>
    </row>
    <row r="394" spans="1:60" ht="26.85" customHeight="1">
      <c r="A394" s="285"/>
      <c r="B394" s="285"/>
      <c r="C394" s="285"/>
      <c r="D394" s="285"/>
      <c r="E394" s="285"/>
      <c r="F394" s="285"/>
      <c r="G394" s="285"/>
      <c r="H394" s="285"/>
      <c r="I394" s="285"/>
      <c r="J394" s="285"/>
      <c r="K394" s="285"/>
      <c r="L394" s="285"/>
      <c r="M394" s="285"/>
      <c r="N394" s="285"/>
      <c r="O394" s="285"/>
      <c r="P394" s="285"/>
      <c r="Q394" s="285"/>
      <c r="R394" s="285"/>
      <c r="S394" s="285"/>
      <c r="T394" s="285"/>
      <c r="U394" s="285"/>
      <c r="V394" s="285"/>
      <c r="W394" s="285"/>
      <c r="X394" s="285"/>
      <c r="Y394" s="285"/>
      <c r="Z394" s="285"/>
      <c r="AA394" s="285"/>
      <c r="AB394" s="285"/>
      <c r="AC394" s="285"/>
      <c r="AD394" s="285"/>
      <c r="AE394" s="285"/>
      <c r="AF394" s="285"/>
      <c r="AG394" s="285"/>
      <c r="AH394" s="285"/>
      <c r="AI394" s="285"/>
      <c r="AJ394" s="853" t="s">
        <v>880</v>
      </c>
      <c r="AK394" s="853"/>
      <c r="AL394" s="290">
        <v>-582</v>
      </c>
      <c r="AM394" s="289" t="s">
        <v>779</v>
      </c>
      <c r="AN394" s="285"/>
      <c r="AO394" s="285"/>
      <c r="AP394" s="285"/>
      <c r="AQ394" s="285"/>
      <c r="AR394" s="285"/>
      <c r="AS394" s="285"/>
      <c r="AT394" s="285"/>
      <c r="AU394" s="285"/>
      <c r="AV394" s="285"/>
      <c r="AW394" s="285"/>
      <c r="AX394" s="285"/>
      <c r="AY394" s="285"/>
      <c r="AZ394" s="285"/>
      <c r="BA394" s="285"/>
      <c r="BB394" s="285"/>
      <c r="BC394" s="285"/>
      <c r="BD394" s="285"/>
      <c r="BE394" s="285"/>
      <c r="BF394" s="285"/>
      <c r="BG394" s="285"/>
      <c r="BH394" s="285"/>
    </row>
    <row r="395" spans="1:60" ht="26.85" customHeight="1">
      <c r="A395" s="285"/>
      <c r="B395" s="285"/>
      <c r="C395" s="285"/>
      <c r="D395" s="285"/>
      <c r="E395" s="285"/>
      <c r="F395" s="285"/>
      <c r="G395" s="285"/>
      <c r="H395" s="285"/>
      <c r="I395" s="285"/>
      <c r="J395" s="285"/>
      <c r="K395" s="285"/>
      <c r="L395" s="285"/>
      <c r="M395" s="285"/>
      <c r="N395" s="285"/>
      <c r="O395" s="285"/>
      <c r="P395" s="285"/>
      <c r="Q395" s="285"/>
      <c r="R395" s="285"/>
      <c r="S395" s="285"/>
      <c r="T395" s="285"/>
      <c r="U395" s="285"/>
      <c r="V395" s="285"/>
      <c r="W395" s="285"/>
      <c r="X395" s="285"/>
      <c r="Y395" s="285"/>
      <c r="Z395" s="285"/>
      <c r="AA395" s="285"/>
      <c r="AB395" s="285"/>
      <c r="AC395" s="285"/>
      <c r="AD395" s="285"/>
      <c r="AE395" s="285"/>
      <c r="AF395" s="285"/>
      <c r="AG395" s="285"/>
      <c r="AH395" s="285"/>
      <c r="AI395" s="285"/>
      <c r="AJ395" s="853" t="s">
        <v>881</v>
      </c>
      <c r="AK395" s="853"/>
      <c r="AL395" s="290">
        <v>-873</v>
      </c>
      <c r="AM395" s="289" t="s">
        <v>779</v>
      </c>
      <c r="AN395" s="285"/>
      <c r="AO395" s="285"/>
      <c r="AP395" s="285"/>
      <c r="AQ395" s="285"/>
      <c r="AR395" s="285"/>
      <c r="AS395" s="285"/>
      <c r="AT395" s="285"/>
      <c r="AU395" s="285"/>
      <c r="AV395" s="285"/>
      <c r="AW395" s="285"/>
      <c r="AX395" s="285"/>
      <c r="AY395" s="285"/>
      <c r="AZ395" s="285"/>
      <c r="BA395" s="285"/>
      <c r="BB395" s="285"/>
      <c r="BC395" s="285"/>
      <c r="BD395" s="285"/>
      <c r="BE395" s="285"/>
      <c r="BF395" s="285"/>
      <c r="BG395" s="285"/>
      <c r="BH395" s="285"/>
    </row>
    <row r="396" spans="1:60" ht="26.85" customHeight="1">
      <c r="A396" s="285"/>
      <c r="B396" s="285"/>
      <c r="C396" s="285"/>
      <c r="D396" s="285"/>
      <c r="E396" s="285"/>
      <c r="F396" s="285"/>
      <c r="G396" s="285"/>
      <c r="H396" s="285"/>
      <c r="I396" s="285"/>
      <c r="J396" s="285"/>
      <c r="K396" s="285"/>
      <c r="L396" s="285"/>
      <c r="M396" s="285"/>
      <c r="N396" s="285"/>
      <c r="O396" s="285"/>
      <c r="P396" s="285"/>
      <c r="Q396" s="285"/>
      <c r="R396" s="285"/>
      <c r="S396" s="285"/>
      <c r="T396" s="285"/>
      <c r="U396" s="285"/>
      <c r="V396" s="285"/>
      <c r="W396" s="285"/>
      <c r="X396" s="285"/>
      <c r="Y396" s="285"/>
      <c r="Z396" s="285"/>
      <c r="AA396" s="285"/>
      <c r="AB396" s="285"/>
      <c r="AC396" s="285"/>
      <c r="AD396" s="285"/>
      <c r="AE396" s="285"/>
      <c r="AF396" s="285"/>
      <c r="AG396" s="285"/>
      <c r="AH396" s="285"/>
      <c r="AI396" s="285"/>
      <c r="AJ396" s="853" t="s">
        <v>882</v>
      </c>
      <c r="AK396" s="853"/>
      <c r="AL396" s="290">
        <v>-403</v>
      </c>
      <c r="AM396" s="289" t="s">
        <v>779</v>
      </c>
      <c r="AN396" s="285"/>
      <c r="AO396" s="285"/>
      <c r="AP396" s="285"/>
      <c r="AQ396" s="285"/>
      <c r="AR396" s="285"/>
      <c r="AS396" s="285"/>
      <c r="AT396" s="285"/>
      <c r="AU396" s="285"/>
      <c r="AV396" s="285"/>
      <c r="AW396" s="285"/>
      <c r="AX396" s="285"/>
      <c r="AY396" s="285"/>
      <c r="AZ396" s="285"/>
      <c r="BA396" s="285"/>
      <c r="BB396" s="285"/>
      <c r="BC396" s="285"/>
      <c r="BD396" s="285"/>
      <c r="BE396" s="285"/>
      <c r="BF396" s="285"/>
      <c r="BG396" s="285"/>
      <c r="BH396" s="285"/>
    </row>
    <row r="397" spans="1:60" ht="26.85" customHeight="1">
      <c r="A397" s="285"/>
      <c r="B397" s="285"/>
      <c r="C397" s="285"/>
      <c r="D397" s="285"/>
      <c r="E397" s="285"/>
      <c r="F397" s="285"/>
      <c r="G397" s="285"/>
      <c r="H397" s="285"/>
      <c r="I397" s="285"/>
      <c r="J397" s="285"/>
      <c r="K397" s="285"/>
      <c r="L397" s="285"/>
      <c r="M397" s="285"/>
      <c r="N397" s="285"/>
      <c r="O397" s="285"/>
      <c r="P397" s="285"/>
      <c r="Q397" s="285"/>
      <c r="R397" s="285"/>
      <c r="S397" s="285"/>
      <c r="T397" s="285"/>
      <c r="U397" s="285"/>
      <c r="V397" s="285"/>
      <c r="W397" s="285"/>
      <c r="X397" s="285"/>
      <c r="Y397" s="285"/>
      <c r="Z397" s="285"/>
      <c r="AA397" s="285"/>
      <c r="AB397" s="285"/>
      <c r="AC397" s="285"/>
      <c r="AD397" s="285"/>
      <c r="AE397" s="285"/>
      <c r="AF397" s="285"/>
      <c r="AG397" s="285"/>
      <c r="AH397" s="285"/>
      <c r="AI397" s="285"/>
      <c r="AJ397" s="853" t="s">
        <v>883</v>
      </c>
      <c r="AK397" s="853"/>
      <c r="AL397" s="290">
        <v>-403</v>
      </c>
      <c r="AM397" s="289" t="s">
        <v>779</v>
      </c>
      <c r="AN397" s="285"/>
      <c r="AO397" s="285"/>
      <c r="AP397" s="285"/>
      <c r="AQ397" s="285"/>
      <c r="AR397" s="285"/>
      <c r="AS397" s="285"/>
      <c r="AT397" s="285"/>
      <c r="AU397" s="285"/>
      <c r="AV397" s="285"/>
      <c r="AW397" s="285"/>
      <c r="AX397" s="285"/>
      <c r="AY397" s="285"/>
      <c r="AZ397" s="285"/>
      <c r="BA397" s="285"/>
      <c r="BB397" s="285"/>
      <c r="BC397" s="285"/>
      <c r="BD397" s="285"/>
      <c r="BE397" s="285"/>
      <c r="BF397" s="285"/>
      <c r="BG397" s="285"/>
      <c r="BH397" s="285"/>
    </row>
    <row r="398" spans="1:60" ht="26.85" customHeight="1">
      <c r="A398" s="285"/>
      <c r="B398" s="285"/>
      <c r="C398" s="285"/>
      <c r="D398" s="285"/>
      <c r="E398" s="285"/>
      <c r="F398" s="285"/>
      <c r="G398" s="285"/>
      <c r="H398" s="285"/>
      <c r="I398" s="285"/>
      <c r="J398" s="285"/>
      <c r="K398" s="285"/>
      <c r="L398" s="285"/>
      <c r="M398" s="285"/>
      <c r="N398" s="285"/>
      <c r="O398" s="285"/>
      <c r="P398" s="285"/>
      <c r="Q398" s="285"/>
      <c r="R398" s="285"/>
      <c r="S398" s="285"/>
      <c r="T398" s="285"/>
      <c r="U398" s="285"/>
      <c r="V398" s="285"/>
      <c r="W398" s="285"/>
      <c r="X398" s="285"/>
      <c r="Y398" s="285"/>
      <c r="Z398" s="285"/>
      <c r="AA398" s="285"/>
      <c r="AB398" s="285"/>
      <c r="AC398" s="285"/>
      <c r="AD398" s="285"/>
      <c r="AE398" s="285"/>
      <c r="AF398" s="285"/>
      <c r="AG398" s="285"/>
      <c r="AH398" s="285"/>
      <c r="AI398" s="285"/>
      <c r="AJ398" s="853" t="s">
        <v>884</v>
      </c>
      <c r="AK398" s="853"/>
      <c r="AL398" s="290">
        <v>-403</v>
      </c>
      <c r="AM398" s="289" t="s">
        <v>779</v>
      </c>
      <c r="AN398" s="285"/>
      <c r="AO398" s="285"/>
      <c r="AP398" s="285"/>
      <c r="AQ398" s="285"/>
      <c r="AR398" s="285"/>
      <c r="AS398" s="285"/>
      <c r="AT398" s="285"/>
      <c r="AU398" s="285"/>
      <c r="AV398" s="285"/>
      <c r="AW398" s="285"/>
      <c r="AX398" s="285"/>
      <c r="AY398" s="285"/>
      <c r="AZ398" s="285"/>
      <c r="BA398" s="285"/>
      <c r="BB398" s="285"/>
      <c r="BC398" s="285"/>
      <c r="BD398" s="285"/>
      <c r="BE398" s="285"/>
      <c r="BF398" s="285"/>
      <c r="BG398" s="285"/>
      <c r="BH398" s="285"/>
    </row>
    <row r="399" spans="1:60" ht="26.85" customHeight="1">
      <c r="A399" s="285"/>
      <c r="B399" s="285"/>
      <c r="C399" s="285"/>
      <c r="D399" s="285"/>
      <c r="E399" s="285"/>
      <c r="F399" s="285"/>
      <c r="G399" s="285"/>
      <c r="H399" s="285"/>
      <c r="I399" s="285"/>
      <c r="J399" s="285"/>
      <c r="K399" s="285"/>
      <c r="L399" s="285"/>
      <c r="M399" s="285"/>
      <c r="N399" s="285"/>
      <c r="O399" s="285"/>
      <c r="P399" s="285"/>
      <c r="Q399" s="285"/>
      <c r="R399" s="285"/>
      <c r="S399" s="285"/>
      <c r="T399" s="285"/>
      <c r="U399" s="285"/>
      <c r="V399" s="285"/>
      <c r="W399" s="285"/>
      <c r="X399" s="285"/>
      <c r="Y399" s="285"/>
      <c r="Z399" s="285"/>
      <c r="AA399" s="285"/>
      <c r="AB399" s="285"/>
      <c r="AC399" s="285"/>
      <c r="AD399" s="285"/>
      <c r="AE399" s="285"/>
      <c r="AF399" s="285"/>
      <c r="AG399" s="285"/>
      <c r="AH399" s="285"/>
      <c r="AI399" s="285"/>
      <c r="AJ399" s="853" t="s">
        <v>885</v>
      </c>
      <c r="AK399" s="853"/>
      <c r="AL399" s="290">
        <v>-806</v>
      </c>
      <c r="AM399" s="289" t="s">
        <v>779</v>
      </c>
      <c r="AN399" s="285"/>
      <c r="AO399" s="285"/>
      <c r="AP399" s="285"/>
      <c r="AQ399" s="285"/>
      <c r="AR399" s="285"/>
      <c r="AS399" s="285"/>
      <c r="AT399" s="285"/>
      <c r="AU399" s="285"/>
      <c r="AV399" s="285"/>
      <c r="AW399" s="285"/>
      <c r="AX399" s="285"/>
      <c r="AY399" s="285"/>
      <c r="AZ399" s="285"/>
      <c r="BA399" s="285"/>
      <c r="BB399" s="285"/>
      <c r="BC399" s="285"/>
      <c r="BD399" s="285"/>
      <c r="BE399" s="285"/>
      <c r="BF399" s="285"/>
      <c r="BG399" s="285"/>
      <c r="BH399" s="285"/>
    </row>
    <row r="400" spans="1:60" ht="26.85" customHeight="1">
      <c r="A400" s="285"/>
      <c r="B400" s="285"/>
      <c r="C400" s="285"/>
      <c r="D400" s="285"/>
      <c r="E400" s="285"/>
      <c r="F400" s="285"/>
      <c r="G400" s="285"/>
      <c r="H400" s="285"/>
      <c r="I400" s="285"/>
      <c r="J400" s="285"/>
      <c r="K400" s="285"/>
      <c r="L400" s="285"/>
      <c r="M400" s="285"/>
      <c r="N400" s="285"/>
      <c r="O400" s="285"/>
      <c r="P400" s="285"/>
      <c r="Q400" s="285"/>
      <c r="R400" s="285"/>
      <c r="S400" s="285"/>
      <c r="T400" s="285"/>
      <c r="U400" s="285"/>
      <c r="V400" s="285"/>
      <c r="W400" s="285"/>
      <c r="X400" s="285"/>
      <c r="Y400" s="285"/>
      <c r="Z400" s="285"/>
      <c r="AA400" s="285"/>
      <c r="AB400" s="285"/>
      <c r="AC400" s="285"/>
      <c r="AD400" s="285"/>
      <c r="AE400" s="285"/>
      <c r="AF400" s="285"/>
      <c r="AG400" s="285"/>
      <c r="AH400" s="285"/>
      <c r="AI400" s="285"/>
      <c r="AJ400" s="853" t="s">
        <v>886</v>
      </c>
      <c r="AK400" s="853"/>
      <c r="AL400" s="290">
        <v>-806</v>
      </c>
      <c r="AM400" s="289" t="s">
        <v>779</v>
      </c>
      <c r="AN400" s="285"/>
      <c r="AO400" s="285"/>
      <c r="AP400" s="285"/>
      <c r="AQ400" s="285"/>
      <c r="AR400" s="285"/>
      <c r="AS400" s="285"/>
      <c r="AT400" s="285"/>
      <c r="AU400" s="285"/>
      <c r="AV400" s="285"/>
      <c r="AW400" s="285"/>
      <c r="AX400" s="285"/>
      <c r="AY400" s="285"/>
      <c r="AZ400" s="285"/>
      <c r="BA400" s="285"/>
      <c r="BB400" s="285"/>
      <c r="BC400" s="285"/>
      <c r="BD400" s="285"/>
      <c r="BE400" s="285"/>
      <c r="BF400" s="285"/>
      <c r="BG400" s="285"/>
      <c r="BH400" s="285"/>
    </row>
    <row r="401" spans="1:60" ht="26.85" customHeight="1">
      <c r="A401" s="285"/>
      <c r="B401" s="285"/>
      <c r="C401" s="285"/>
      <c r="D401" s="285"/>
      <c r="E401" s="285"/>
      <c r="F401" s="285"/>
      <c r="G401" s="285"/>
      <c r="H401" s="285"/>
      <c r="I401" s="285"/>
      <c r="J401" s="285"/>
      <c r="K401" s="285"/>
      <c r="L401" s="285"/>
      <c r="M401" s="285"/>
      <c r="N401" s="285"/>
      <c r="O401" s="285"/>
      <c r="P401" s="285"/>
      <c r="Q401" s="285"/>
      <c r="R401" s="285"/>
      <c r="S401" s="285"/>
      <c r="T401" s="285"/>
      <c r="U401" s="285"/>
      <c r="V401" s="285"/>
      <c r="W401" s="285"/>
      <c r="X401" s="285"/>
      <c r="Y401" s="285"/>
      <c r="Z401" s="285"/>
      <c r="AA401" s="285"/>
      <c r="AB401" s="285"/>
      <c r="AC401" s="285"/>
      <c r="AD401" s="285"/>
      <c r="AE401" s="285"/>
      <c r="AF401" s="285"/>
      <c r="AG401" s="285"/>
      <c r="AH401" s="285"/>
      <c r="AI401" s="285"/>
      <c r="AJ401" s="853" t="s">
        <v>887</v>
      </c>
      <c r="AK401" s="853"/>
      <c r="AL401" s="290">
        <v>-806</v>
      </c>
      <c r="AM401" s="289" t="s">
        <v>779</v>
      </c>
      <c r="AN401" s="285"/>
      <c r="AO401" s="285"/>
      <c r="AP401" s="285"/>
      <c r="AQ401" s="285"/>
      <c r="AR401" s="285"/>
      <c r="AS401" s="285"/>
      <c r="AT401" s="285"/>
      <c r="AU401" s="285"/>
      <c r="AV401" s="285"/>
      <c r="AW401" s="285"/>
      <c r="AX401" s="285"/>
      <c r="AY401" s="285"/>
      <c r="AZ401" s="285"/>
      <c r="BA401" s="285"/>
      <c r="BB401" s="285"/>
      <c r="BC401" s="285"/>
      <c r="BD401" s="285"/>
      <c r="BE401" s="285"/>
      <c r="BF401" s="285"/>
      <c r="BG401" s="285"/>
      <c r="BH401" s="285"/>
    </row>
    <row r="402" spans="1:60" ht="26.85" customHeight="1">
      <c r="A402" s="285"/>
      <c r="B402" s="285"/>
      <c r="C402" s="285"/>
      <c r="D402" s="285"/>
      <c r="E402" s="285"/>
      <c r="F402" s="285"/>
      <c r="G402" s="285"/>
      <c r="H402" s="285"/>
      <c r="I402" s="285"/>
      <c r="J402" s="285"/>
      <c r="K402" s="285"/>
      <c r="L402" s="285"/>
      <c r="M402" s="285"/>
      <c r="N402" s="285"/>
      <c r="O402" s="285"/>
      <c r="P402" s="285"/>
      <c r="Q402" s="285"/>
      <c r="R402" s="285"/>
      <c r="S402" s="285"/>
      <c r="T402" s="285"/>
      <c r="U402" s="285"/>
      <c r="V402" s="285"/>
      <c r="W402" s="285"/>
      <c r="X402" s="285"/>
      <c r="Y402" s="285"/>
      <c r="Z402" s="285"/>
      <c r="AA402" s="285"/>
      <c r="AB402" s="285"/>
      <c r="AC402" s="285"/>
      <c r="AD402" s="285"/>
      <c r="AE402" s="285"/>
      <c r="AF402" s="285"/>
      <c r="AG402" s="285"/>
      <c r="AH402" s="285"/>
      <c r="AI402" s="285"/>
      <c r="AJ402" s="853" t="s">
        <v>888</v>
      </c>
      <c r="AK402" s="853"/>
      <c r="AL402" s="290">
        <v>-1209</v>
      </c>
      <c r="AM402" s="289" t="s">
        <v>779</v>
      </c>
      <c r="AN402" s="285"/>
      <c r="AO402" s="285"/>
      <c r="AP402" s="285"/>
      <c r="AQ402" s="285"/>
      <c r="AR402" s="285"/>
      <c r="AS402" s="285"/>
      <c r="AT402" s="285"/>
      <c r="AU402" s="285"/>
      <c r="AV402" s="285"/>
      <c r="AW402" s="285"/>
      <c r="AX402" s="285"/>
      <c r="AY402" s="285"/>
      <c r="AZ402" s="285"/>
      <c r="BA402" s="285"/>
      <c r="BB402" s="285"/>
      <c r="BC402" s="285"/>
      <c r="BD402" s="285"/>
      <c r="BE402" s="285"/>
      <c r="BF402" s="285"/>
      <c r="BG402" s="285"/>
      <c r="BH402" s="285"/>
    </row>
    <row r="403" spans="1:60" ht="26.85" customHeight="1">
      <c r="A403" s="285"/>
      <c r="B403" s="285"/>
      <c r="C403" s="285"/>
      <c r="D403" s="285"/>
      <c r="E403" s="285"/>
      <c r="F403" s="285"/>
      <c r="G403" s="285"/>
      <c r="H403" s="285"/>
      <c r="I403" s="285"/>
      <c r="J403" s="285"/>
      <c r="K403" s="285"/>
      <c r="L403" s="285"/>
      <c r="M403" s="285"/>
      <c r="N403" s="285"/>
      <c r="O403" s="285"/>
      <c r="P403" s="285"/>
      <c r="Q403" s="285"/>
      <c r="R403" s="285"/>
      <c r="S403" s="285"/>
      <c r="T403" s="285"/>
      <c r="U403" s="285"/>
      <c r="V403" s="285"/>
      <c r="W403" s="285"/>
      <c r="X403" s="285"/>
      <c r="Y403" s="285"/>
      <c r="Z403" s="285"/>
      <c r="AA403" s="285"/>
      <c r="AB403" s="285"/>
      <c r="AC403" s="285"/>
      <c r="AD403" s="285"/>
      <c r="AE403" s="285"/>
      <c r="AF403" s="285"/>
      <c r="AG403" s="285"/>
      <c r="AH403" s="285"/>
      <c r="AI403" s="285"/>
      <c r="AJ403" s="853" t="s">
        <v>889</v>
      </c>
      <c r="AK403" s="853"/>
      <c r="AL403" s="290">
        <v>-224.666666666667</v>
      </c>
      <c r="AM403" s="289" t="s">
        <v>779</v>
      </c>
      <c r="AN403" s="285"/>
      <c r="AO403" s="285"/>
      <c r="AP403" s="285"/>
      <c r="AQ403" s="285"/>
      <c r="AR403" s="285"/>
      <c r="AS403" s="285"/>
      <c r="AT403" s="285"/>
      <c r="AU403" s="285"/>
      <c r="AV403" s="285"/>
      <c r="AW403" s="285"/>
      <c r="AX403" s="285"/>
      <c r="AY403" s="285"/>
      <c r="AZ403" s="285"/>
      <c r="BA403" s="285"/>
      <c r="BB403" s="285"/>
      <c r="BC403" s="285"/>
      <c r="BD403" s="285"/>
      <c r="BE403" s="285"/>
      <c r="BF403" s="285"/>
      <c r="BG403" s="285"/>
      <c r="BH403" s="285"/>
    </row>
    <row r="404" spans="1:60" ht="26.85" customHeight="1">
      <c r="A404" s="285"/>
      <c r="B404" s="285"/>
      <c r="C404" s="285"/>
      <c r="D404" s="285"/>
      <c r="E404" s="285"/>
      <c r="F404" s="285"/>
      <c r="G404" s="285"/>
      <c r="H404" s="285"/>
      <c r="I404" s="285"/>
      <c r="J404" s="285"/>
      <c r="K404" s="285"/>
      <c r="L404" s="285"/>
      <c r="M404" s="285"/>
      <c r="N404" s="285"/>
      <c r="O404" s="285"/>
      <c r="P404" s="285"/>
      <c r="Q404" s="285"/>
      <c r="R404" s="285"/>
      <c r="S404" s="285"/>
      <c r="T404" s="285"/>
      <c r="U404" s="285"/>
      <c r="V404" s="285"/>
      <c r="W404" s="285"/>
      <c r="X404" s="285"/>
      <c r="Y404" s="285"/>
      <c r="Z404" s="285"/>
      <c r="AA404" s="285"/>
      <c r="AB404" s="285"/>
      <c r="AC404" s="285"/>
      <c r="AD404" s="285"/>
      <c r="AE404" s="285"/>
      <c r="AF404" s="285"/>
      <c r="AG404" s="285"/>
      <c r="AH404" s="285"/>
      <c r="AI404" s="285"/>
      <c r="AJ404" s="853" t="s">
        <v>890</v>
      </c>
      <c r="AK404" s="853"/>
      <c r="AL404" s="290">
        <v>-224.666666666667</v>
      </c>
      <c r="AM404" s="289" t="s">
        <v>779</v>
      </c>
      <c r="AN404" s="285"/>
      <c r="AO404" s="285"/>
      <c r="AP404" s="285"/>
      <c r="AQ404" s="285"/>
      <c r="AR404" s="285"/>
      <c r="AS404" s="285"/>
      <c r="AT404" s="285"/>
      <c r="AU404" s="285"/>
      <c r="AV404" s="285"/>
      <c r="AW404" s="285"/>
      <c r="AX404" s="285"/>
      <c r="AY404" s="285"/>
      <c r="AZ404" s="285"/>
      <c r="BA404" s="285"/>
      <c r="BB404" s="285"/>
      <c r="BC404" s="285"/>
      <c r="BD404" s="285"/>
      <c r="BE404" s="285"/>
      <c r="BF404" s="285"/>
      <c r="BG404" s="285"/>
      <c r="BH404" s="285"/>
    </row>
    <row r="405" spans="1:60" ht="26.85" customHeight="1">
      <c r="A405" s="285"/>
      <c r="B405" s="285"/>
      <c r="C405" s="285"/>
      <c r="D405" s="285"/>
      <c r="E405" s="285"/>
      <c r="F405" s="285"/>
      <c r="G405" s="285"/>
      <c r="H405" s="285"/>
      <c r="I405" s="285"/>
      <c r="J405" s="285"/>
      <c r="K405" s="285"/>
      <c r="L405" s="285"/>
      <c r="M405" s="285"/>
      <c r="N405" s="285"/>
      <c r="O405" s="285"/>
      <c r="P405" s="285"/>
      <c r="Q405" s="285"/>
      <c r="R405" s="285"/>
      <c r="S405" s="285"/>
      <c r="T405" s="285"/>
      <c r="U405" s="285"/>
      <c r="V405" s="285"/>
      <c r="W405" s="285"/>
      <c r="X405" s="285"/>
      <c r="Y405" s="285"/>
      <c r="Z405" s="285"/>
      <c r="AA405" s="285"/>
      <c r="AB405" s="285"/>
      <c r="AC405" s="285"/>
      <c r="AD405" s="285"/>
      <c r="AE405" s="285"/>
      <c r="AF405" s="285"/>
      <c r="AG405" s="285"/>
      <c r="AH405" s="285"/>
      <c r="AI405" s="285"/>
      <c r="AJ405" s="853" t="s">
        <v>891</v>
      </c>
      <c r="AK405" s="853"/>
      <c r="AL405" s="290">
        <v>-224.666666666667</v>
      </c>
      <c r="AM405" s="289" t="s">
        <v>779</v>
      </c>
      <c r="AN405" s="285"/>
      <c r="AO405" s="285"/>
      <c r="AP405" s="285"/>
      <c r="AQ405" s="285"/>
      <c r="AR405" s="285"/>
      <c r="AS405" s="285"/>
      <c r="AT405" s="285"/>
      <c r="AU405" s="285"/>
      <c r="AV405" s="285"/>
      <c r="AW405" s="285"/>
      <c r="AX405" s="285"/>
      <c r="AY405" s="285"/>
      <c r="AZ405" s="285"/>
      <c r="BA405" s="285"/>
      <c r="BB405" s="285"/>
      <c r="BC405" s="285"/>
      <c r="BD405" s="285"/>
      <c r="BE405" s="285"/>
      <c r="BF405" s="285"/>
      <c r="BG405" s="285"/>
      <c r="BH405" s="285"/>
    </row>
    <row r="406" spans="1:60" ht="26.85" customHeight="1">
      <c r="A406" s="285"/>
      <c r="B406" s="285"/>
      <c r="C406" s="285"/>
      <c r="D406" s="285"/>
      <c r="E406" s="285"/>
      <c r="F406" s="285"/>
      <c r="G406" s="285"/>
      <c r="H406" s="285"/>
      <c r="I406" s="285"/>
      <c r="J406" s="285"/>
      <c r="K406" s="285"/>
      <c r="L406" s="285"/>
      <c r="M406" s="285"/>
      <c r="N406" s="285"/>
      <c r="O406" s="285"/>
      <c r="P406" s="285"/>
      <c r="Q406" s="285"/>
      <c r="R406" s="285"/>
      <c r="S406" s="285"/>
      <c r="T406" s="285"/>
      <c r="U406" s="285"/>
      <c r="V406" s="285"/>
      <c r="W406" s="285"/>
      <c r="X406" s="285"/>
      <c r="Y406" s="285"/>
      <c r="Z406" s="285"/>
      <c r="AA406" s="285"/>
      <c r="AB406" s="285"/>
      <c r="AC406" s="285"/>
      <c r="AD406" s="285"/>
      <c r="AE406" s="285"/>
      <c r="AF406" s="285"/>
      <c r="AG406" s="285"/>
      <c r="AH406" s="285"/>
      <c r="AI406" s="285"/>
      <c r="AJ406" s="853" t="s">
        <v>892</v>
      </c>
      <c r="AK406" s="853"/>
      <c r="AL406" s="290">
        <v>-449.33333333333297</v>
      </c>
      <c r="AM406" s="289" t="s">
        <v>779</v>
      </c>
      <c r="AN406" s="285"/>
      <c r="AO406" s="285"/>
      <c r="AP406" s="285"/>
      <c r="AQ406" s="285"/>
      <c r="AR406" s="285"/>
      <c r="AS406" s="285"/>
      <c r="AT406" s="285"/>
      <c r="AU406" s="285"/>
      <c r="AV406" s="285"/>
      <c r="AW406" s="285"/>
      <c r="AX406" s="285"/>
      <c r="AY406" s="285"/>
      <c r="AZ406" s="285"/>
      <c r="BA406" s="285"/>
      <c r="BB406" s="285"/>
      <c r="BC406" s="285"/>
      <c r="BD406" s="285"/>
      <c r="BE406" s="285"/>
      <c r="BF406" s="285"/>
      <c r="BG406" s="285"/>
      <c r="BH406" s="285"/>
    </row>
    <row r="407" spans="1:60" ht="26.85" customHeight="1">
      <c r="A407" s="285"/>
      <c r="B407" s="285"/>
      <c r="C407" s="285"/>
      <c r="D407" s="285"/>
      <c r="E407" s="285"/>
      <c r="F407" s="285"/>
      <c r="G407" s="285"/>
      <c r="H407" s="285"/>
      <c r="I407" s="285"/>
      <c r="J407" s="285"/>
      <c r="K407" s="285"/>
      <c r="L407" s="285"/>
      <c r="M407" s="285"/>
      <c r="N407" s="285"/>
      <c r="O407" s="285"/>
      <c r="P407" s="285"/>
      <c r="Q407" s="285"/>
      <c r="R407" s="285"/>
      <c r="S407" s="285"/>
      <c r="T407" s="285"/>
      <c r="U407" s="285"/>
      <c r="V407" s="285"/>
      <c r="W407" s="285"/>
      <c r="X407" s="285"/>
      <c r="Y407" s="285"/>
      <c r="Z407" s="285"/>
      <c r="AA407" s="285"/>
      <c r="AB407" s="285"/>
      <c r="AC407" s="285"/>
      <c r="AD407" s="285"/>
      <c r="AE407" s="285"/>
      <c r="AF407" s="285"/>
      <c r="AG407" s="285"/>
      <c r="AH407" s="285"/>
      <c r="AI407" s="285"/>
      <c r="AJ407" s="853" t="s">
        <v>893</v>
      </c>
      <c r="AK407" s="853"/>
      <c r="AL407" s="290">
        <v>-449.33333333333297</v>
      </c>
      <c r="AM407" s="289" t="s">
        <v>779</v>
      </c>
      <c r="AN407" s="285"/>
      <c r="AO407" s="285"/>
      <c r="AP407" s="285"/>
      <c r="AQ407" s="285"/>
      <c r="AR407" s="285"/>
      <c r="AS407" s="285"/>
      <c r="AT407" s="285"/>
      <c r="AU407" s="285"/>
      <c r="AV407" s="285"/>
      <c r="AW407" s="285"/>
      <c r="AX407" s="285"/>
      <c r="AY407" s="285"/>
      <c r="AZ407" s="285"/>
      <c r="BA407" s="285"/>
      <c r="BB407" s="285"/>
      <c r="BC407" s="285"/>
      <c r="BD407" s="285"/>
      <c r="BE407" s="285"/>
      <c r="BF407" s="285"/>
      <c r="BG407" s="285"/>
      <c r="BH407" s="285"/>
    </row>
    <row r="408" spans="1:60" ht="26.85" customHeight="1">
      <c r="A408" s="285"/>
      <c r="B408" s="285"/>
      <c r="C408" s="285"/>
      <c r="D408" s="285"/>
      <c r="E408" s="285"/>
      <c r="F408" s="285"/>
      <c r="G408" s="285"/>
      <c r="H408" s="285"/>
      <c r="I408" s="285"/>
      <c r="J408" s="285"/>
      <c r="K408" s="285"/>
      <c r="L408" s="285"/>
      <c r="M408" s="285"/>
      <c r="N408" s="285"/>
      <c r="O408" s="285"/>
      <c r="P408" s="285"/>
      <c r="Q408" s="285"/>
      <c r="R408" s="285"/>
      <c r="S408" s="285"/>
      <c r="T408" s="285"/>
      <c r="U408" s="285"/>
      <c r="V408" s="285"/>
      <c r="W408" s="285"/>
      <c r="X408" s="285"/>
      <c r="Y408" s="285"/>
      <c r="Z408" s="285"/>
      <c r="AA408" s="285"/>
      <c r="AB408" s="285"/>
      <c r="AC408" s="285"/>
      <c r="AD408" s="285"/>
      <c r="AE408" s="285"/>
      <c r="AF408" s="285"/>
      <c r="AG408" s="285"/>
      <c r="AH408" s="285"/>
      <c r="AI408" s="285"/>
      <c r="AJ408" s="853" t="s">
        <v>894</v>
      </c>
      <c r="AK408" s="853"/>
      <c r="AL408" s="290">
        <v>-449.33333333333297</v>
      </c>
      <c r="AM408" s="289" t="s">
        <v>779</v>
      </c>
      <c r="AN408" s="285"/>
      <c r="AO408" s="285"/>
      <c r="AP408" s="285"/>
      <c r="AQ408" s="285"/>
      <c r="AR408" s="285"/>
      <c r="AS408" s="285"/>
      <c r="AT408" s="285"/>
      <c r="AU408" s="285"/>
      <c r="AV408" s="285"/>
      <c r="AW408" s="285"/>
      <c r="AX408" s="285"/>
      <c r="AY408" s="285"/>
      <c r="AZ408" s="285"/>
      <c r="BA408" s="285"/>
      <c r="BB408" s="285"/>
      <c r="BC408" s="285"/>
      <c r="BD408" s="285"/>
      <c r="BE408" s="285"/>
      <c r="BF408" s="285"/>
      <c r="BG408" s="285"/>
      <c r="BH408" s="285"/>
    </row>
    <row r="409" spans="1:60" ht="26.85" customHeight="1">
      <c r="A409" s="285"/>
      <c r="B409" s="285"/>
      <c r="C409" s="285"/>
      <c r="D409" s="285"/>
      <c r="E409" s="285"/>
      <c r="F409" s="285"/>
      <c r="G409" s="285"/>
      <c r="H409" s="285"/>
      <c r="I409" s="285"/>
      <c r="J409" s="285"/>
      <c r="K409" s="285"/>
      <c r="L409" s="285"/>
      <c r="M409" s="285"/>
      <c r="N409" s="285"/>
      <c r="O409" s="285"/>
      <c r="P409" s="285"/>
      <c r="Q409" s="285"/>
      <c r="R409" s="285"/>
      <c r="S409" s="285"/>
      <c r="T409" s="285"/>
      <c r="U409" s="285"/>
      <c r="V409" s="285"/>
      <c r="W409" s="285"/>
      <c r="X409" s="285"/>
      <c r="Y409" s="285"/>
      <c r="Z409" s="285"/>
      <c r="AA409" s="285"/>
      <c r="AB409" s="285"/>
      <c r="AC409" s="285"/>
      <c r="AD409" s="285"/>
      <c r="AE409" s="285"/>
      <c r="AF409" s="285"/>
      <c r="AG409" s="285"/>
      <c r="AH409" s="285"/>
      <c r="AI409" s="285"/>
      <c r="AJ409" s="853" t="s">
        <v>895</v>
      </c>
      <c r="AK409" s="853"/>
      <c r="AL409" s="290">
        <v>-674</v>
      </c>
      <c r="AM409" s="289" t="s">
        <v>779</v>
      </c>
      <c r="AN409" s="285"/>
      <c r="AO409" s="285"/>
      <c r="AP409" s="285"/>
      <c r="AQ409" s="285"/>
      <c r="AR409" s="285"/>
      <c r="AS409" s="285"/>
      <c r="AT409" s="285"/>
      <c r="AU409" s="285"/>
      <c r="AV409" s="285"/>
      <c r="AW409" s="285"/>
      <c r="AX409" s="285"/>
      <c r="AY409" s="285"/>
      <c r="AZ409" s="285"/>
      <c r="BA409" s="285"/>
      <c r="BB409" s="285"/>
      <c r="BC409" s="285"/>
      <c r="BD409" s="285"/>
      <c r="BE409" s="285"/>
      <c r="BF409" s="285"/>
      <c r="BG409" s="285"/>
      <c r="BH409" s="285"/>
    </row>
    <row r="410" spans="1:60" ht="26.85" customHeight="1">
      <c r="A410" s="285"/>
      <c r="B410" s="285"/>
      <c r="C410" s="285"/>
      <c r="D410" s="285"/>
      <c r="E410" s="285"/>
      <c r="F410" s="285"/>
      <c r="G410" s="285"/>
      <c r="H410" s="285"/>
      <c r="I410" s="285"/>
      <c r="J410" s="285"/>
      <c r="K410" s="285"/>
      <c r="L410" s="285"/>
      <c r="M410" s="285"/>
      <c r="N410" s="285"/>
      <c r="O410" s="285"/>
      <c r="P410" s="285"/>
      <c r="Q410" s="285"/>
      <c r="R410" s="285"/>
      <c r="S410" s="285"/>
      <c r="T410" s="285"/>
      <c r="U410" s="285"/>
      <c r="V410" s="285"/>
      <c r="W410" s="285"/>
      <c r="X410" s="285"/>
      <c r="Y410" s="285"/>
      <c r="Z410" s="285"/>
      <c r="AA410" s="285"/>
      <c r="AB410" s="285"/>
      <c r="AC410" s="285"/>
      <c r="AD410" s="285"/>
      <c r="AE410" s="285"/>
      <c r="AF410" s="285"/>
      <c r="AG410" s="285"/>
      <c r="AH410" s="285"/>
      <c r="AI410" s="285"/>
      <c r="AJ410" s="853" t="s">
        <v>896</v>
      </c>
      <c r="AK410" s="853"/>
      <c r="AL410" s="290">
        <v>-224.666666666667</v>
      </c>
      <c r="AM410" s="289" t="s">
        <v>779</v>
      </c>
      <c r="AN410" s="285"/>
      <c r="AO410" s="285"/>
      <c r="AP410" s="285"/>
      <c r="AQ410" s="285"/>
      <c r="AR410" s="285"/>
      <c r="AS410" s="285"/>
      <c r="AT410" s="285"/>
      <c r="AU410" s="285"/>
      <c r="AV410" s="285"/>
      <c r="AW410" s="285"/>
      <c r="AX410" s="285"/>
      <c r="AY410" s="285"/>
      <c r="AZ410" s="285"/>
      <c r="BA410" s="285"/>
      <c r="BB410" s="285"/>
      <c r="BC410" s="285"/>
      <c r="BD410" s="285"/>
      <c r="BE410" s="285"/>
      <c r="BF410" s="285"/>
      <c r="BG410" s="285"/>
      <c r="BH410" s="285"/>
    </row>
    <row r="411" spans="1:60" ht="26.85" customHeight="1">
      <c r="A411" s="285"/>
      <c r="B411" s="285"/>
      <c r="C411" s="285"/>
      <c r="D411" s="285"/>
      <c r="E411" s="285"/>
      <c r="F411" s="285"/>
      <c r="G411" s="285"/>
      <c r="H411" s="285"/>
      <c r="I411" s="285"/>
      <c r="J411" s="285"/>
      <c r="K411" s="285"/>
      <c r="L411" s="285"/>
      <c r="M411" s="285"/>
      <c r="N411" s="285"/>
      <c r="O411" s="285"/>
      <c r="P411" s="285"/>
      <c r="Q411" s="285"/>
      <c r="R411" s="285"/>
      <c r="S411" s="285"/>
      <c r="T411" s="285"/>
      <c r="U411" s="285"/>
      <c r="V411" s="285"/>
      <c r="W411" s="285"/>
      <c r="X411" s="285"/>
      <c r="Y411" s="285"/>
      <c r="Z411" s="285"/>
      <c r="AA411" s="285"/>
      <c r="AB411" s="285"/>
      <c r="AC411" s="285"/>
      <c r="AD411" s="285"/>
      <c r="AE411" s="285"/>
      <c r="AF411" s="285"/>
      <c r="AG411" s="285"/>
      <c r="AH411" s="285"/>
      <c r="AI411" s="285"/>
      <c r="AJ411" s="853" t="s">
        <v>897</v>
      </c>
      <c r="AK411" s="853"/>
      <c r="AL411" s="290">
        <v>-224.666666666667</v>
      </c>
      <c r="AM411" s="289" t="s">
        <v>779</v>
      </c>
      <c r="AN411" s="285"/>
      <c r="AO411" s="285"/>
      <c r="AP411" s="285"/>
      <c r="AQ411" s="285"/>
      <c r="AR411" s="285"/>
      <c r="AS411" s="285"/>
      <c r="AT411" s="285"/>
      <c r="AU411" s="285"/>
      <c r="AV411" s="285"/>
      <c r="AW411" s="285"/>
      <c r="AX411" s="285"/>
      <c r="AY411" s="285"/>
      <c r="AZ411" s="285"/>
      <c r="BA411" s="285"/>
      <c r="BB411" s="285"/>
      <c r="BC411" s="285"/>
      <c r="BD411" s="285"/>
      <c r="BE411" s="285"/>
      <c r="BF411" s="285"/>
      <c r="BG411" s="285"/>
      <c r="BH411" s="285"/>
    </row>
    <row r="412" spans="1:60" ht="26.85" customHeight="1">
      <c r="A412" s="285"/>
      <c r="B412" s="285"/>
      <c r="C412" s="285"/>
      <c r="D412" s="285"/>
      <c r="E412" s="285"/>
      <c r="F412" s="285"/>
      <c r="G412" s="285"/>
      <c r="H412" s="285"/>
      <c r="I412" s="285"/>
      <c r="J412" s="285"/>
      <c r="K412" s="285"/>
      <c r="L412" s="285"/>
      <c r="M412" s="285"/>
      <c r="N412" s="285"/>
      <c r="O412" s="285"/>
      <c r="P412" s="285"/>
      <c r="Q412" s="285"/>
      <c r="R412" s="285"/>
      <c r="S412" s="285"/>
      <c r="T412" s="285"/>
      <c r="U412" s="285"/>
      <c r="V412" s="285"/>
      <c r="W412" s="285"/>
      <c r="X412" s="285"/>
      <c r="Y412" s="285"/>
      <c r="Z412" s="285"/>
      <c r="AA412" s="285"/>
      <c r="AB412" s="285"/>
      <c r="AC412" s="285"/>
      <c r="AD412" s="285"/>
      <c r="AE412" s="285"/>
      <c r="AF412" s="285"/>
      <c r="AG412" s="285"/>
      <c r="AH412" s="285"/>
      <c r="AI412" s="285"/>
      <c r="AJ412" s="853" t="s">
        <v>898</v>
      </c>
      <c r="AK412" s="853"/>
      <c r="AL412" s="290">
        <v>-224.666666666667</v>
      </c>
      <c r="AM412" s="289" t="s">
        <v>779</v>
      </c>
      <c r="AN412" s="285"/>
      <c r="AO412" s="285"/>
      <c r="AP412" s="285"/>
      <c r="AQ412" s="285"/>
      <c r="AR412" s="285"/>
      <c r="AS412" s="285"/>
      <c r="AT412" s="285"/>
      <c r="AU412" s="285"/>
      <c r="AV412" s="285"/>
      <c r="AW412" s="285"/>
      <c r="AX412" s="285"/>
      <c r="AY412" s="285"/>
      <c r="AZ412" s="285"/>
      <c r="BA412" s="285"/>
      <c r="BB412" s="285"/>
      <c r="BC412" s="285"/>
      <c r="BD412" s="285"/>
      <c r="BE412" s="285"/>
      <c r="BF412" s="285"/>
      <c r="BG412" s="285"/>
      <c r="BH412" s="285"/>
    </row>
    <row r="413" spans="1:60" ht="26.85" customHeight="1">
      <c r="A413" s="285"/>
      <c r="B413" s="285"/>
      <c r="C413" s="285"/>
      <c r="D413" s="285"/>
      <c r="E413" s="285"/>
      <c r="F413" s="285"/>
      <c r="G413" s="285"/>
      <c r="H413" s="285"/>
      <c r="I413" s="285"/>
      <c r="J413" s="285"/>
      <c r="K413" s="285"/>
      <c r="L413" s="285"/>
      <c r="M413" s="285"/>
      <c r="N413" s="285"/>
      <c r="O413" s="285"/>
      <c r="P413" s="285"/>
      <c r="Q413" s="285"/>
      <c r="R413" s="285"/>
      <c r="S413" s="285"/>
      <c r="T413" s="285"/>
      <c r="U413" s="285"/>
      <c r="V413" s="285"/>
      <c r="W413" s="285"/>
      <c r="X413" s="285"/>
      <c r="Y413" s="285"/>
      <c r="Z413" s="285"/>
      <c r="AA413" s="285"/>
      <c r="AB413" s="285"/>
      <c r="AC413" s="285"/>
      <c r="AD413" s="285"/>
      <c r="AE413" s="285"/>
      <c r="AF413" s="285"/>
      <c r="AG413" s="285"/>
      <c r="AH413" s="285"/>
      <c r="AI413" s="285"/>
      <c r="AJ413" s="853" t="s">
        <v>899</v>
      </c>
      <c r="AK413" s="853"/>
      <c r="AL413" s="290">
        <v>-449.33333333333297</v>
      </c>
      <c r="AM413" s="289" t="s">
        <v>779</v>
      </c>
      <c r="AN413" s="285"/>
      <c r="AO413" s="285"/>
      <c r="AP413" s="285"/>
      <c r="AQ413" s="285"/>
      <c r="AR413" s="285"/>
      <c r="AS413" s="285"/>
      <c r="AT413" s="285"/>
      <c r="AU413" s="285"/>
      <c r="AV413" s="285"/>
      <c r="AW413" s="285"/>
      <c r="AX413" s="285"/>
      <c r="AY413" s="285"/>
      <c r="AZ413" s="285"/>
      <c r="BA413" s="285"/>
      <c r="BB413" s="285"/>
      <c r="BC413" s="285"/>
      <c r="BD413" s="285"/>
      <c r="BE413" s="285"/>
      <c r="BF413" s="285"/>
      <c r="BG413" s="285"/>
      <c r="BH413" s="285"/>
    </row>
    <row r="414" spans="1:60" ht="26.85" customHeight="1">
      <c r="A414" s="285"/>
      <c r="B414" s="285"/>
      <c r="C414" s="285"/>
      <c r="D414" s="285"/>
      <c r="E414" s="285"/>
      <c r="F414" s="285"/>
      <c r="G414" s="285"/>
      <c r="H414" s="285"/>
      <c r="I414" s="285"/>
      <c r="J414" s="285"/>
      <c r="K414" s="285"/>
      <c r="L414" s="285"/>
      <c r="M414" s="285"/>
      <c r="N414" s="285"/>
      <c r="O414" s="285"/>
      <c r="P414" s="285"/>
      <c r="Q414" s="285"/>
      <c r="R414" s="285"/>
      <c r="S414" s="285"/>
      <c r="T414" s="285"/>
      <c r="U414" s="285"/>
      <c r="V414" s="285"/>
      <c r="W414" s="285"/>
      <c r="X414" s="285"/>
      <c r="Y414" s="285"/>
      <c r="Z414" s="285"/>
      <c r="AA414" s="285"/>
      <c r="AB414" s="285"/>
      <c r="AC414" s="285"/>
      <c r="AD414" s="285"/>
      <c r="AE414" s="285"/>
      <c r="AF414" s="285"/>
      <c r="AG414" s="285"/>
      <c r="AH414" s="285"/>
      <c r="AI414" s="285"/>
      <c r="AJ414" s="853" t="s">
        <v>900</v>
      </c>
      <c r="AK414" s="853"/>
      <c r="AL414" s="290">
        <v>-449.33333333333297</v>
      </c>
      <c r="AM414" s="289" t="s">
        <v>779</v>
      </c>
      <c r="AN414" s="285"/>
      <c r="AO414" s="285"/>
      <c r="AP414" s="285"/>
      <c r="AQ414" s="285"/>
      <c r="AR414" s="285"/>
      <c r="AS414" s="285"/>
      <c r="AT414" s="285"/>
      <c r="AU414" s="285"/>
      <c r="AV414" s="285"/>
      <c r="AW414" s="285"/>
      <c r="AX414" s="285"/>
      <c r="AY414" s="285"/>
      <c r="AZ414" s="285"/>
      <c r="BA414" s="285"/>
      <c r="BB414" s="285"/>
      <c r="BC414" s="285"/>
      <c r="BD414" s="285"/>
      <c r="BE414" s="285"/>
      <c r="BF414" s="285"/>
      <c r="BG414" s="285"/>
      <c r="BH414" s="285"/>
    </row>
    <row r="415" spans="1:60" ht="26.85" customHeight="1">
      <c r="A415" s="285"/>
      <c r="B415" s="285"/>
      <c r="C415" s="285"/>
      <c r="D415" s="285"/>
      <c r="E415" s="285"/>
      <c r="F415" s="285"/>
      <c r="G415" s="285"/>
      <c r="H415" s="285"/>
      <c r="I415" s="285"/>
      <c r="J415" s="285"/>
      <c r="K415" s="285"/>
      <c r="L415" s="285"/>
      <c r="M415" s="285"/>
      <c r="N415" s="285"/>
      <c r="O415" s="285"/>
      <c r="P415" s="285"/>
      <c r="Q415" s="285"/>
      <c r="R415" s="285"/>
      <c r="S415" s="285"/>
      <c r="T415" s="285"/>
      <c r="U415" s="285"/>
      <c r="V415" s="285"/>
      <c r="W415" s="285"/>
      <c r="X415" s="285"/>
      <c r="Y415" s="285"/>
      <c r="Z415" s="285"/>
      <c r="AA415" s="285"/>
      <c r="AB415" s="285"/>
      <c r="AC415" s="285"/>
      <c r="AD415" s="285"/>
      <c r="AE415" s="285"/>
      <c r="AF415" s="285"/>
      <c r="AG415" s="285"/>
      <c r="AH415" s="285"/>
      <c r="AI415" s="285"/>
      <c r="AJ415" s="853" t="s">
        <v>901</v>
      </c>
      <c r="AK415" s="853"/>
      <c r="AL415" s="290">
        <v>-449.33333333333297</v>
      </c>
      <c r="AM415" s="289" t="s">
        <v>779</v>
      </c>
      <c r="AN415" s="285"/>
      <c r="AO415" s="285"/>
      <c r="AP415" s="285"/>
      <c r="AQ415" s="285"/>
      <c r="AR415" s="285"/>
      <c r="AS415" s="285"/>
      <c r="AT415" s="285"/>
      <c r="AU415" s="285"/>
      <c r="AV415" s="285"/>
      <c r="AW415" s="285"/>
      <c r="AX415" s="285"/>
      <c r="AY415" s="285"/>
      <c r="AZ415" s="285"/>
      <c r="BA415" s="285"/>
      <c r="BB415" s="285"/>
      <c r="BC415" s="285"/>
      <c r="BD415" s="285"/>
      <c r="BE415" s="285"/>
      <c r="BF415" s="285"/>
      <c r="BG415" s="285"/>
      <c r="BH415" s="285"/>
    </row>
    <row r="416" spans="1:60" ht="26.85" customHeight="1">
      <c r="A416" s="285"/>
      <c r="B416" s="285"/>
      <c r="C416" s="285"/>
      <c r="D416" s="285"/>
      <c r="E416" s="285"/>
      <c r="F416" s="285"/>
      <c r="G416" s="285"/>
      <c r="H416" s="285"/>
      <c r="I416" s="285"/>
      <c r="J416" s="285"/>
      <c r="K416" s="285"/>
      <c r="L416" s="285"/>
      <c r="M416" s="285"/>
      <c r="N416" s="285"/>
      <c r="O416" s="285"/>
      <c r="P416" s="285"/>
      <c r="Q416" s="285"/>
      <c r="R416" s="285"/>
      <c r="S416" s="285"/>
      <c r="T416" s="285"/>
      <c r="U416" s="285"/>
      <c r="V416" s="285"/>
      <c r="W416" s="285"/>
      <c r="X416" s="285"/>
      <c r="Y416" s="285"/>
      <c r="Z416" s="285"/>
      <c r="AA416" s="285"/>
      <c r="AB416" s="285"/>
      <c r="AC416" s="285"/>
      <c r="AD416" s="285"/>
      <c r="AE416" s="285"/>
      <c r="AF416" s="285"/>
      <c r="AG416" s="285"/>
      <c r="AH416" s="285"/>
      <c r="AI416" s="285"/>
      <c r="AJ416" s="853" t="s">
        <v>902</v>
      </c>
      <c r="AK416" s="853"/>
      <c r="AL416" s="290">
        <v>-674</v>
      </c>
      <c r="AM416" s="289" t="s">
        <v>779</v>
      </c>
      <c r="AN416" s="285"/>
      <c r="AO416" s="285"/>
      <c r="AP416" s="285"/>
      <c r="AQ416" s="285"/>
      <c r="AR416" s="285"/>
      <c r="AS416" s="285"/>
      <c r="AT416" s="285"/>
      <c r="AU416" s="285"/>
      <c r="AV416" s="285"/>
      <c r="AW416" s="285"/>
      <c r="AX416" s="285"/>
      <c r="AY416" s="285"/>
      <c r="AZ416" s="285"/>
      <c r="BA416" s="285"/>
      <c r="BB416" s="285"/>
      <c r="BC416" s="285"/>
      <c r="BD416" s="285"/>
      <c r="BE416" s="285"/>
      <c r="BF416" s="285"/>
      <c r="BG416" s="285"/>
      <c r="BH416" s="285"/>
    </row>
    <row r="417" spans="1:60" ht="26.85" customHeight="1">
      <c r="A417" s="285"/>
      <c r="B417" s="285"/>
      <c r="C417" s="285"/>
      <c r="D417" s="285"/>
      <c r="E417" s="285"/>
      <c r="F417" s="285"/>
      <c r="G417" s="285"/>
      <c r="H417" s="285"/>
      <c r="I417" s="285"/>
      <c r="J417" s="285"/>
      <c r="K417" s="285"/>
      <c r="L417" s="285"/>
      <c r="M417" s="285"/>
      <c r="N417" s="285"/>
      <c r="O417" s="285"/>
      <c r="P417" s="285"/>
      <c r="Q417" s="285"/>
      <c r="R417" s="285"/>
      <c r="S417" s="285"/>
      <c r="T417" s="285"/>
      <c r="U417" s="285"/>
      <c r="V417" s="285"/>
      <c r="W417" s="285"/>
      <c r="X417" s="285"/>
      <c r="Y417" s="285"/>
      <c r="Z417" s="285"/>
      <c r="AA417" s="285"/>
      <c r="AB417" s="285"/>
      <c r="AC417" s="285"/>
      <c r="AD417" s="285"/>
      <c r="AE417" s="285"/>
      <c r="AF417" s="285"/>
      <c r="AG417" s="285"/>
      <c r="AH417" s="285"/>
      <c r="AI417" s="285"/>
      <c r="AJ417" s="853" t="s">
        <v>903</v>
      </c>
      <c r="AK417" s="853"/>
      <c r="AL417" s="290">
        <v>-348</v>
      </c>
      <c r="AM417" s="289" t="s">
        <v>779</v>
      </c>
      <c r="AN417" s="285"/>
      <c r="AO417" s="285"/>
      <c r="AP417" s="285"/>
      <c r="AQ417" s="285"/>
      <c r="AR417" s="285"/>
      <c r="AS417" s="285"/>
      <c r="AT417" s="285"/>
      <c r="AU417" s="285"/>
      <c r="AV417" s="285"/>
      <c r="AW417" s="285"/>
      <c r="AX417" s="285"/>
      <c r="AY417" s="285"/>
      <c r="AZ417" s="285"/>
      <c r="BA417" s="285"/>
      <c r="BB417" s="285"/>
      <c r="BC417" s="285"/>
      <c r="BD417" s="285"/>
      <c r="BE417" s="285"/>
      <c r="BF417" s="285"/>
      <c r="BG417" s="285"/>
      <c r="BH417" s="285"/>
    </row>
    <row r="418" spans="1:60" ht="26.85" customHeight="1">
      <c r="A418" s="285"/>
      <c r="B418" s="285"/>
      <c r="C418" s="285"/>
      <c r="D418" s="285"/>
      <c r="E418" s="285"/>
      <c r="F418" s="285"/>
      <c r="G418" s="285"/>
      <c r="H418" s="285"/>
      <c r="I418" s="285"/>
      <c r="J418" s="285"/>
      <c r="K418" s="285"/>
      <c r="L418" s="285"/>
      <c r="M418" s="285"/>
      <c r="N418" s="285"/>
      <c r="O418" s="285"/>
      <c r="P418" s="285"/>
      <c r="Q418" s="285"/>
      <c r="R418" s="285"/>
      <c r="S418" s="285"/>
      <c r="T418" s="285"/>
      <c r="U418" s="285"/>
      <c r="V418" s="285"/>
      <c r="W418" s="285"/>
      <c r="X418" s="285"/>
      <c r="Y418" s="285"/>
      <c r="Z418" s="285"/>
      <c r="AA418" s="285"/>
      <c r="AB418" s="285"/>
      <c r="AC418" s="285"/>
      <c r="AD418" s="285"/>
      <c r="AE418" s="285"/>
      <c r="AF418" s="285"/>
      <c r="AG418" s="285"/>
      <c r="AH418" s="285"/>
      <c r="AI418" s="285"/>
      <c r="AJ418" s="853" t="s">
        <v>904</v>
      </c>
      <c r="AK418" s="853"/>
      <c r="AL418" s="290">
        <v>-348</v>
      </c>
      <c r="AM418" s="289" t="s">
        <v>779</v>
      </c>
      <c r="AN418" s="285"/>
      <c r="AO418" s="285"/>
      <c r="AP418" s="285"/>
      <c r="AQ418" s="285"/>
      <c r="AR418" s="285"/>
      <c r="AS418" s="285"/>
      <c r="AT418" s="285"/>
      <c r="AU418" s="285"/>
      <c r="AV418" s="285"/>
      <c r="AW418" s="285"/>
      <c r="AX418" s="285"/>
      <c r="AY418" s="285"/>
      <c r="AZ418" s="285"/>
      <c r="BA418" s="285"/>
      <c r="BB418" s="285"/>
      <c r="BC418" s="285"/>
      <c r="BD418" s="285"/>
      <c r="BE418" s="285"/>
      <c r="BF418" s="285"/>
      <c r="BG418" s="285"/>
      <c r="BH418" s="285"/>
    </row>
    <row r="419" spans="1:60" ht="26.85" customHeight="1">
      <c r="A419" s="285"/>
      <c r="B419" s="285"/>
      <c r="C419" s="285"/>
      <c r="D419" s="285"/>
      <c r="E419" s="285"/>
      <c r="F419" s="285"/>
      <c r="G419" s="285"/>
      <c r="H419" s="285"/>
      <c r="I419" s="285"/>
      <c r="J419" s="285"/>
      <c r="K419" s="285"/>
      <c r="L419" s="285"/>
      <c r="M419" s="285"/>
      <c r="N419" s="285"/>
      <c r="O419" s="285"/>
      <c r="P419" s="285"/>
      <c r="Q419" s="285"/>
      <c r="R419" s="285"/>
      <c r="S419" s="285"/>
      <c r="T419" s="285"/>
      <c r="U419" s="285"/>
      <c r="V419" s="285"/>
      <c r="W419" s="285"/>
      <c r="X419" s="285"/>
      <c r="Y419" s="285"/>
      <c r="Z419" s="285"/>
      <c r="AA419" s="285"/>
      <c r="AB419" s="285"/>
      <c r="AC419" s="285"/>
      <c r="AD419" s="285"/>
      <c r="AE419" s="285"/>
      <c r="AF419" s="285"/>
      <c r="AG419" s="285"/>
      <c r="AH419" s="285"/>
      <c r="AI419" s="285"/>
      <c r="AJ419" s="853" t="s">
        <v>905</v>
      </c>
      <c r="AK419" s="853"/>
      <c r="AL419" s="290">
        <v>-348</v>
      </c>
      <c r="AM419" s="289" t="s">
        <v>779</v>
      </c>
      <c r="AN419" s="285"/>
      <c r="AO419" s="285"/>
      <c r="AP419" s="285"/>
      <c r="AQ419" s="285"/>
      <c r="AR419" s="285"/>
      <c r="AS419" s="285"/>
      <c r="AT419" s="285"/>
      <c r="AU419" s="285"/>
      <c r="AV419" s="285"/>
      <c r="AW419" s="285"/>
      <c r="AX419" s="285"/>
      <c r="AY419" s="285"/>
      <c r="AZ419" s="285"/>
      <c r="BA419" s="285"/>
      <c r="BB419" s="285"/>
      <c r="BC419" s="285"/>
      <c r="BD419" s="285"/>
      <c r="BE419" s="285"/>
      <c r="BF419" s="285"/>
      <c r="BG419" s="285"/>
      <c r="BH419" s="285"/>
    </row>
    <row r="420" spans="1:60" ht="26.85" customHeight="1">
      <c r="A420" s="285"/>
      <c r="B420" s="285"/>
      <c r="C420" s="285"/>
      <c r="D420" s="285"/>
      <c r="E420" s="285"/>
      <c r="F420" s="285"/>
      <c r="G420" s="285"/>
      <c r="H420" s="285"/>
      <c r="I420" s="285"/>
      <c r="J420" s="285"/>
      <c r="K420" s="285"/>
      <c r="L420" s="285"/>
      <c r="M420" s="285"/>
      <c r="N420" s="285"/>
      <c r="O420" s="285"/>
      <c r="P420" s="285"/>
      <c r="Q420" s="285"/>
      <c r="R420" s="285"/>
      <c r="S420" s="285"/>
      <c r="T420" s="285"/>
      <c r="U420" s="285"/>
      <c r="V420" s="285"/>
      <c r="W420" s="285"/>
      <c r="X420" s="285"/>
      <c r="Y420" s="285"/>
      <c r="Z420" s="285"/>
      <c r="AA420" s="285"/>
      <c r="AB420" s="285"/>
      <c r="AC420" s="285"/>
      <c r="AD420" s="285"/>
      <c r="AE420" s="285"/>
      <c r="AF420" s="285"/>
      <c r="AG420" s="285"/>
      <c r="AH420" s="285"/>
      <c r="AI420" s="285"/>
      <c r="AJ420" s="853" t="s">
        <v>906</v>
      </c>
      <c r="AK420" s="853"/>
      <c r="AL420" s="290">
        <v>-696</v>
      </c>
      <c r="AM420" s="289" t="s">
        <v>779</v>
      </c>
      <c r="AN420" s="285"/>
      <c r="AO420" s="285"/>
      <c r="AP420" s="285"/>
      <c r="AQ420" s="285"/>
      <c r="AR420" s="285"/>
      <c r="AS420" s="285"/>
      <c r="AT420" s="285"/>
      <c r="AU420" s="285"/>
      <c r="AV420" s="285"/>
      <c r="AW420" s="285"/>
      <c r="AX420" s="285"/>
      <c r="AY420" s="285"/>
      <c r="AZ420" s="285"/>
      <c r="BA420" s="285"/>
      <c r="BB420" s="285"/>
      <c r="BC420" s="285"/>
      <c r="BD420" s="285"/>
      <c r="BE420" s="285"/>
      <c r="BF420" s="285"/>
      <c r="BG420" s="285"/>
      <c r="BH420" s="285"/>
    </row>
    <row r="421" spans="1:60" ht="26.85" customHeight="1">
      <c r="A421" s="285"/>
      <c r="B421" s="285"/>
      <c r="C421" s="285"/>
      <c r="D421" s="285"/>
      <c r="E421" s="285"/>
      <c r="F421" s="285"/>
      <c r="G421" s="285"/>
      <c r="H421" s="285"/>
      <c r="I421" s="285"/>
      <c r="J421" s="285"/>
      <c r="K421" s="285"/>
      <c r="L421" s="285"/>
      <c r="M421" s="285"/>
      <c r="N421" s="285"/>
      <c r="O421" s="285"/>
      <c r="P421" s="285"/>
      <c r="Q421" s="285"/>
      <c r="R421" s="285"/>
      <c r="S421" s="285"/>
      <c r="T421" s="285"/>
      <c r="U421" s="285"/>
      <c r="V421" s="285"/>
      <c r="W421" s="285"/>
      <c r="X421" s="285"/>
      <c r="Y421" s="285"/>
      <c r="Z421" s="285"/>
      <c r="AA421" s="285"/>
      <c r="AB421" s="285"/>
      <c r="AC421" s="285"/>
      <c r="AD421" s="285"/>
      <c r="AE421" s="285"/>
      <c r="AF421" s="285"/>
      <c r="AG421" s="285"/>
      <c r="AH421" s="285"/>
      <c r="AI421" s="285"/>
      <c r="AJ421" s="853" t="s">
        <v>907</v>
      </c>
      <c r="AK421" s="853"/>
      <c r="AL421" s="290">
        <v>-696</v>
      </c>
      <c r="AM421" s="289" t="s">
        <v>779</v>
      </c>
      <c r="AN421" s="285"/>
      <c r="AO421" s="285"/>
      <c r="AP421" s="285"/>
      <c r="AQ421" s="285"/>
      <c r="AR421" s="285"/>
      <c r="AS421" s="285"/>
      <c r="AT421" s="285"/>
      <c r="AU421" s="285"/>
      <c r="AV421" s="285"/>
      <c r="AW421" s="285"/>
      <c r="AX421" s="285"/>
      <c r="AY421" s="285"/>
      <c r="AZ421" s="285"/>
      <c r="BA421" s="285"/>
      <c r="BB421" s="285"/>
      <c r="BC421" s="285"/>
      <c r="BD421" s="285"/>
      <c r="BE421" s="285"/>
      <c r="BF421" s="285"/>
      <c r="BG421" s="285"/>
      <c r="BH421" s="285"/>
    </row>
    <row r="422" spans="1:60" ht="26.85" customHeight="1">
      <c r="A422" s="285"/>
      <c r="B422" s="285"/>
      <c r="C422" s="285"/>
      <c r="D422" s="285"/>
      <c r="E422" s="285"/>
      <c r="F422" s="285"/>
      <c r="G422" s="285"/>
      <c r="H422" s="285"/>
      <c r="I422" s="285"/>
      <c r="J422" s="285"/>
      <c r="K422" s="285"/>
      <c r="L422" s="285"/>
      <c r="M422" s="285"/>
      <c r="N422" s="285"/>
      <c r="O422" s="285"/>
      <c r="P422" s="285"/>
      <c r="Q422" s="285"/>
      <c r="R422" s="285"/>
      <c r="S422" s="285"/>
      <c r="T422" s="285"/>
      <c r="U422" s="285"/>
      <c r="V422" s="285"/>
      <c r="W422" s="285"/>
      <c r="X422" s="285"/>
      <c r="Y422" s="285"/>
      <c r="Z422" s="285"/>
      <c r="AA422" s="285"/>
      <c r="AB422" s="285"/>
      <c r="AC422" s="285"/>
      <c r="AD422" s="285"/>
      <c r="AE422" s="285"/>
      <c r="AF422" s="285"/>
      <c r="AG422" s="285"/>
      <c r="AH422" s="285"/>
      <c r="AI422" s="285"/>
      <c r="AJ422" s="853" t="s">
        <v>908</v>
      </c>
      <c r="AK422" s="853"/>
      <c r="AL422" s="290">
        <v>-696</v>
      </c>
      <c r="AM422" s="289" t="s">
        <v>779</v>
      </c>
      <c r="AN422" s="285"/>
      <c r="AO422" s="285"/>
      <c r="AP422" s="285"/>
      <c r="AQ422" s="285"/>
      <c r="AR422" s="285"/>
      <c r="AS422" s="285"/>
      <c r="AT422" s="285"/>
      <c r="AU422" s="285"/>
      <c r="AV422" s="285"/>
      <c r="AW422" s="285"/>
      <c r="AX422" s="285"/>
      <c r="AY422" s="285"/>
      <c r="AZ422" s="285"/>
      <c r="BA422" s="285"/>
      <c r="BB422" s="285"/>
      <c r="BC422" s="285"/>
      <c r="BD422" s="285"/>
      <c r="BE422" s="285"/>
      <c r="BF422" s="285"/>
      <c r="BG422" s="285"/>
      <c r="BH422" s="285"/>
    </row>
    <row r="423" spans="1:60" ht="26.85" customHeight="1">
      <c r="A423" s="285"/>
      <c r="B423" s="285"/>
      <c r="C423" s="285"/>
      <c r="D423" s="285"/>
      <c r="E423" s="285"/>
      <c r="F423" s="285"/>
      <c r="G423" s="285"/>
      <c r="H423" s="285"/>
      <c r="I423" s="285"/>
      <c r="J423" s="285"/>
      <c r="K423" s="285"/>
      <c r="L423" s="285"/>
      <c r="M423" s="285"/>
      <c r="N423" s="285"/>
      <c r="O423" s="285"/>
      <c r="P423" s="285"/>
      <c r="Q423" s="285"/>
      <c r="R423" s="285"/>
      <c r="S423" s="285"/>
      <c r="T423" s="285"/>
      <c r="U423" s="285"/>
      <c r="V423" s="285"/>
      <c r="W423" s="285"/>
      <c r="X423" s="285"/>
      <c r="Y423" s="285"/>
      <c r="Z423" s="285"/>
      <c r="AA423" s="285"/>
      <c r="AB423" s="285"/>
      <c r="AC423" s="285"/>
      <c r="AD423" s="285"/>
      <c r="AE423" s="285"/>
      <c r="AF423" s="285"/>
      <c r="AG423" s="285"/>
      <c r="AH423" s="285"/>
      <c r="AI423" s="285"/>
      <c r="AJ423" s="853" t="s">
        <v>909</v>
      </c>
      <c r="AK423" s="853"/>
      <c r="AL423" s="290">
        <v>-1044</v>
      </c>
      <c r="AM423" s="289" t="s">
        <v>779</v>
      </c>
      <c r="AN423" s="285"/>
      <c r="AO423" s="285"/>
      <c r="AP423" s="285"/>
      <c r="AQ423" s="285"/>
      <c r="AR423" s="285"/>
      <c r="AS423" s="285"/>
      <c r="AT423" s="285"/>
      <c r="AU423" s="285"/>
      <c r="AV423" s="285"/>
      <c r="AW423" s="285"/>
      <c r="AX423" s="285"/>
      <c r="AY423" s="285"/>
      <c r="AZ423" s="285"/>
      <c r="BA423" s="285"/>
      <c r="BB423" s="285"/>
      <c r="BC423" s="285"/>
      <c r="BD423" s="285"/>
      <c r="BE423" s="285"/>
      <c r="BF423" s="285"/>
      <c r="BG423" s="285"/>
      <c r="BH423" s="285"/>
    </row>
    <row r="424" spans="1:60" ht="26.85" customHeight="1">
      <c r="A424" s="285"/>
      <c r="B424" s="285"/>
      <c r="C424" s="285"/>
      <c r="D424" s="285"/>
      <c r="E424" s="285"/>
      <c r="F424" s="285"/>
      <c r="G424" s="285"/>
      <c r="H424" s="285"/>
      <c r="I424" s="285"/>
      <c r="J424" s="285"/>
      <c r="K424" s="285"/>
      <c r="L424" s="285"/>
      <c r="M424" s="285"/>
      <c r="N424" s="285"/>
      <c r="O424" s="285"/>
      <c r="P424" s="285"/>
      <c r="Q424" s="285"/>
      <c r="R424" s="285"/>
      <c r="S424" s="285"/>
      <c r="T424" s="285"/>
      <c r="U424" s="285"/>
      <c r="V424" s="285"/>
      <c r="W424" s="285"/>
      <c r="X424" s="285"/>
      <c r="Y424" s="285"/>
      <c r="Z424" s="285"/>
      <c r="AA424" s="285"/>
      <c r="AB424" s="285"/>
      <c r="AC424" s="285"/>
      <c r="AD424" s="285"/>
      <c r="AE424" s="285"/>
      <c r="AF424" s="285"/>
      <c r="AG424" s="285"/>
      <c r="AH424" s="285"/>
      <c r="AI424" s="285"/>
      <c r="AJ424" s="853" t="s">
        <v>910</v>
      </c>
      <c r="AK424" s="853"/>
      <c r="AL424" s="290">
        <v>-386.33333333333297</v>
      </c>
      <c r="AM424" s="289" t="s">
        <v>779</v>
      </c>
      <c r="AN424" s="285"/>
      <c r="AO424" s="285"/>
      <c r="AP424" s="285"/>
      <c r="AQ424" s="285"/>
      <c r="AR424" s="285"/>
      <c r="AS424" s="285"/>
      <c r="AT424" s="285"/>
      <c r="AU424" s="285"/>
      <c r="AV424" s="285"/>
      <c r="AW424" s="285"/>
      <c r="AX424" s="285"/>
      <c r="AY424" s="285"/>
      <c r="AZ424" s="285"/>
      <c r="BA424" s="285"/>
      <c r="BB424" s="285"/>
      <c r="BC424" s="285"/>
      <c r="BD424" s="285"/>
      <c r="BE424" s="285"/>
      <c r="BF424" s="285"/>
      <c r="BG424" s="285"/>
      <c r="BH424" s="285"/>
    </row>
    <row r="425" spans="1:60" ht="26.85" customHeight="1">
      <c r="A425" s="285"/>
      <c r="B425" s="285"/>
      <c r="C425" s="285"/>
      <c r="D425" s="285"/>
      <c r="E425" s="285"/>
      <c r="F425" s="285"/>
      <c r="G425" s="285"/>
      <c r="H425" s="285"/>
      <c r="I425" s="285"/>
      <c r="J425" s="285"/>
      <c r="K425" s="285"/>
      <c r="L425" s="285"/>
      <c r="M425" s="285"/>
      <c r="N425" s="285"/>
      <c r="O425" s="285"/>
      <c r="P425" s="285"/>
      <c r="Q425" s="285"/>
      <c r="R425" s="285"/>
      <c r="S425" s="285"/>
      <c r="T425" s="285"/>
      <c r="U425" s="285"/>
      <c r="V425" s="285"/>
      <c r="W425" s="285"/>
      <c r="X425" s="285"/>
      <c r="Y425" s="285"/>
      <c r="Z425" s="285"/>
      <c r="AA425" s="285"/>
      <c r="AB425" s="285"/>
      <c r="AC425" s="285"/>
      <c r="AD425" s="285"/>
      <c r="AE425" s="285"/>
      <c r="AF425" s="285"/>
      <c r="AG425" s="285"/>
      <c r="AH425" s="285"/>
      <c r="AI425" s="285"/>
      <c r="AJ425" s="853" t="s">
        <v>911</v>
      </c>
      <c r="AK425" s="853"/>
      <c r="AL425" s="290">
        <v>-386.33333333333297</v>
      </c>
      <c r="AM425" s="289" t="s">
        <v>779</v>
      </c>
      <c r="AN425" s="285"/>
      <c r="AO425" s="285"/>
      <c r="AP425" s="285"/>
      <c r="AQ425" s="285"/>
      <c r="AR425" s="285"/>
      <c r="AS425" s="285"/>
      <c r="AT425" s="285"/>
      <c r="AU425" s="285"/>
      <c r="AV425" s="285"/>
      <c r="AW425" s="285"/>
      <c r="AX425" s="285"/>
      <c r="AY425" s="285"/>
      <c r="AZ425" s="285"/>
      <c r="BA425" s="285"/>
      <c r="BB425" s="285"/>
      <c r="BC425" s="285"/>
      <c r="BD425" s="285"/>
      <c r="BE425" s="285"/>
      <c r="BF425" s="285"/>
      <c r="BG425" s="285"/>
      <c r="BH425" s="285"/>
    </row>
    <row r="426" spans="1:60" ht="26.85" customHeight="1">
      <c r="A426" s="285"/>
      <c r="B426" s="285"/>
      <c r="C426" s="285"/>
      <c r="D426" s="285"/>
      <c r="E426" s="285"/>
      <c r="F426" s="285"/>
      <c r="G426" s="285"/>
      <c r="H426" s="285"/>
      <c r="I426" s="285"/>
      <c r="J426" s="285"/>
      <c r="K426" s="285"/>
      <c r="L426" s="285"/>
      <c r="M426" s="285"/>
      <c r="N426" s="285"/>
      <c r="O426" s="285"/>
      <c r="P426" s="285"/>
      <c r="Q426" s="285"/>
      <c r="R426" s="285"/>
      <c r="S426" s="285"/>
      <c r="T426" s="285"/>
      <c r="U426" s="285"/>
      <c r="V426" s="285"/>
      <c r="W426" s="285"/>
      <c r="X426" s="285"/>
      <c r="Y426" s="285"/>
      <c r="Z426" s="285"/>
      <c r="AA426" s="285"/>
      <c r="AB426" s="285"/>
      <c r="AC426" s="285"/>
      <c r="AD426" s="285"/>
      <c r="AE426" s="285"/>
      <c r="AF426" s="285"/>
      <c r="AG426" s="285"/>
      <c r="AH426" s="285"/>
      <c r="AI426" s="285"/>
      <c r="AJ426" s="853" t="s">
        <v>912</v>
      </c>
      <c r="AK426" s="853"/>
      <c r="AL426" s="290">
        <v>-386.33333333333297</v>
      </c>
      <c r="AM426" s="289" t="s">
        <v>779</v>
      </c>
      <c r="AN426" s="285"/>
      <c r="AO426" s="285"/>
      <c r="AP426" s="285"/>
      <c r="AQ426" s="285"/>
      <c r="AR426" s="285"/>
      <c r="AS426" s="285"/>
      <c r="AT426" s="285"/>
      <c r="AU426" s="285"/>
      <c r="AV426" s="285"/>
      <c r="AW426" s="285"/>
      <c r="AX426" s="285"/>
      <c r="AY426" s="285"/>
      <c r="AZ426" s="285"/>
      <c r="BA426" s="285"/>
      <c r="BB426" s="285"/>
      <c r="BC426" s="285"/>
      <c r="BD426" s="285"/>
      <c r="BE426" s="285"/>
      <c r="BF426" s="285"/>
      <c r="BG426" s="285"/>
      <c r="BH426" s="285"/>
    </row>
    <row r="427" spans="1:60" ht="26.85" customHeight="1">
      <c r="A427" s="285"/>
      <c r="B427" s="285"/>
      <c r="C427" s="285"/>
      <c r="D427" s="285"/>
      <c r="E427" s="285"/>
      <c r="F427" s="285"/>
      <c r="G427" s="285"/>
      <c r="H427" s="285"/>
      <c r="I427" s="285"/>
      <c r="J427" s="285"/>
      <c r="K427" s="285"/>
      <c r="L427" s="285"/>
      <c r="M427" s="285"/>
      <c r="N427" s="285"/>
      <c r="O427" s="285"/>
      <c r="P427" s="285"/>
      <c r="Q427" s="285"/>
      <c r="R427" s="285"/>
      <c r="S427" s="285"/>
      <c r="T427" s="285"/>
      <c r="U427" s="285"/>
      <c r="V427" s="285"/>
      <c r="W427" s="285"/>
      <c r="X427" s="285"/>
      <c r="Y427" s="285"/>
      <c r="Z427" s="285"/>
      <c r="AA427" s="285"/>
      <c r="AB427" s="285"/>
      <c r="AC427" s="285"/>
      <c r="AD427" s="285"/>
      <c r="AE427" s="285"/>
      <c r="AF427" s="285"/>
      <c r="AG427" s="285"/>
      <c r="AH427" s="285"/>
      <c r="AI427" s="285"/>
      <c r="AJ427" s="853" t="s">
        <v>913</v>
      </c>
      <c r="AK427" s="853"/>
      <c r="AL427" s="290">
        <v>-772.66666666666697</v>
      </c>
      <c r="AM427" s="289" t="s">
        <v>779</v>
      </c>
      <c r="AN427" s="285"/>
      <c r="AO427" s="285"/>
      <c r="AP427" s="285"/>
      <c r="AQ427" s="285"/>
      <c r="AR427" s="285"/>
      <c r="AS427" s="285"/>
      <c r="AT427" s="285"/>
      <c r="AU427" s="285"/>
      <c r="AV427" s="285"/>
      <c r="AW427" s="285"/>
      <c r="AX427" s="285"/>
      <c r="AY427" s="285"/>
      <c r="AZ427" s="285"/>
      <c r="BA427" s="285"/>
      <c r="BB427" s="285"/>
      <c r="BC427" s="285"/>
      <c r="BD427" s="285"/>
      <c r="BE427" s="285"/>
      <c r="BF427" s="285"/>
      <c r="BG427" s="285"/>
      <c r="BH427" s="285"/>
    </row>
    <row r="428" spans="1:60" ht="26.85" customHeight="1">
      <c r="A428" s="285"/>
      <c r="B428" s="285"/>
      <c r="C428" s="285"/>
      <c r="D428" s="285"/>
      <c r="E428" s="285"/>
      <c r="F428" s="285"/>
      <c r="G428" s="285"/>
      <c r="H428" s="285"/>
      <c r="I428" s="285"/>
      <c r="J428" s="285"/>
      <c r="K428" s="285"/>
      <c r="L428" s="285"/>
      <c r="M428" s="285"/>
      <c r="N428" s="285"/>
      <c r="O428" s="285"/>
      <c r="P428" s="285"/>
      <c r="Q428" s="285"/>
      <c r="R428" s="285"/>
      <c r="S428" s="285"/>
      <c r="T428" s="285"/>
      <c r="U428" s="285"/>
      <c r="V428" s="285"/>
      <c r="W428" s="285"/>
      <c r="X428" s="285"/>
      <c r="Y428" s="285"/>
      <c r="Z428" s="285"/>
      <c r="AA428" s="285"/>
      <c r="AB428" s="285"/>
      <c r="AC428" s="285"/>
      <c r="AD428" s="285"/>
      <c r="AE428" s="285"/>
      <c r="AF428" s="285"/>
      <c r="AG428" s="285"/>
      <c r="AH428" s="285"/>
      <c r="AI428" s="285"/>
      <c r="AJ428" s="853" t="s">
        <v>914</v>
      </c>
      <c r="AK428" s="853"/>
      <c r="AL428" s="290">
        <v>-772.66666666666697</v>
      </c>
      <c r="AM428" s="289" t="s">
        <v>779</v>
      </c>
      <c r="AN428" s="285"/>
      <c r="AO428" s="285"/>
      <c r="AP428" s="285"/>
      <c r="AQ428" s="285"/>
      <c r="AR428" s="285"/>
      <c r="AS428" s="285"/>
      <c r="AT428" s="285"/>
      <c r="AU428" s="285"/>
      <c r="AV428" s="285"/>
      <c r="AW428" s="285"/>
      <c r="AX428" s="285"/>
      <c r="AY428" s="285"/>
      <c r="AZ428" s="285"/>
      <c r="BA428" s="285"/>
      <c r="BB428" s="285"/>
      <c r="BC428" s="285"/>
      <c r="BD428" s="285"/>
      <c r="BE428" s="285"/>
      <c r="BF428" s="285"/>
      <c r="BG428" s="285"/>
      <c r="BH428" s="285"/>
    </row>
    <row r="429" spans="1:60" ht="26.85" customHeight="1">
      <c r="A429" s="285"/>
      <c r="B429" s="285"/>
      <c r="C429" s="285"/>
      <c r="D429" s="285"/>
      <c r="E429" s="285"/>
      <c r="F429" s="285"/>
      <c r="G429" s="285"/>
      <c r="H429" s="285"/>
      <c r="I429" s="285"/>
      <c r="J429" s="285"/>
      <c r="K429" s="285"/>
      <c r="L429" s="285"/>
      <c r="M429" s="285"/>
      <c r="N429" s="285"/>
      <c r="O429" s="285"/>
      <c r="P429" s="285"/>
      <c r="Q429" s="285"/>
      <c r="R429" s="285"/>
      <c r="S429" s="285"/>
      <c r="T429" s="285"/>
      <c r="U429" s="285"/>
      <c r="V429" s="285"/>
      <c r="W429" s="285"/>
      <c r="X429" s="285"/>
      <c r="Y429" s="285"/>
      <c r="Z429" s="285"/>
      <c r="AA429" s="285"/>
      <c r="AB429" s="285"/>
      <c r="AC429" s="285"/>
      <c r="AD429" s="285"/>
      <c r="AE429" s="285"/>
      <c r="AF429" s="285"/>
      <c r="AG429" s="285"/>
      <c r="AH429" s="285"/>
      <c r="AI429" s="285"/>
      <c r="AJ429" s="853" t="s">
        <v>915</v>
      </c>
      <c r="AK429" s="853"/>
      <c r="AL429" s="290">
        <v>-772.66666666666697</v>
      </c>
      <c r="AM429" s="289" t="s">
        <v>779</v>
      </c>
      <c r="AN429" s="285"/>
      <c r="AO429" s="285"/>
      <c r="AP429" s="285"/>
      <c r="AQ429" s="285"/>
      <c r="AR429" s="285"/>
      <c r="AS429" s="285"/>
      <c r="AT429" s="285"/>
      <c r="AU429" s="285"/>
      <c r="AV429" s="285"/>
      <c r="AW429" s="285"/>
      <c r="AX429" s="285"/>
      <c r="AY429" s="285"/>
      <c r="AZ429" s="285"/>
      <c r="BA429" s="285"/>
      <c r="BB429" s="285"/>
      <c r="BC429" s="285"/>
      <c r="BD429" s="285"/>
      <c r="BE429" s="285"/>
      <c r="BF429" s="285"/>
      <c r="BG429" s="285"/>
      <c r="BH429" s="285"/>
    </row>
    <row r="430" spans="1:60" ht="26.85" customHeight="1">
      <c r="A430" s="285"/>
      <c r="B430" s="285"/>
      <c r="C430" s="285"/>
      <c r="D430" s="285"/>
      <c r="E430" s="285"/>
      <c r="F430" s="285"/>
      <c r="G430" s="285"/>
      <c r="H430" s="285"/>
      <c r="I430" s="285"/>
      <c r="J430" s="285"/>
      <c r="K430" s="285"/>
      <c r="L430" s="285"/>
      <c r="M430" s="285"/>
      <c r="N430" s="285"/>
      <c r="O430" s="285"/>
      <c r="P430" s="285"/>
      <c r="Q430" s="285"/>
      <c r="R430" s="285"/>
      <c r="S430" s="285"/>
      <c r="T430" s="285"/>
      <c r="U430" s="285"/>
      <c r="V430" s="285"/>
      <c r="W430" s="285"/>
      <c r="X430" s="285"/>
      <c r="Y430" s="285"/>
      <c r="Z430" s="285"/>
      <c r="AA430" s="285"/>
      <c r="AB430" s="285"/>
      <c r="AC430" s="285"/>
      <c r="AD430" s="285"/>
      <c r="AE430" s="285"/>
      <c r="AF430" s="285"/>
      <c r="AG430" s="285"/>
      <c r="AH430" s="285"/>
      <c r="AI430" s="285"/>
      <c r="AJ430" s="853" t="s">
        <v>916</v>
      </c>
      <c r="AK430" s="853"/>
      <c r="AL430" s="290">
        <v>-1159</v>
      </c>
      <c r="AM430" s="289" t="s">
        <v>779</v>
      </c>
      <c r="AN430" s="285"/>
      <c r="AO430" s="285"/>
      <c r="AP430" s="285"/>
      <c r="AQ430" s="285"/>
      <c r="AR430" s="285"/>
      <c r="AS430" s="285"/>
      <c r="AT430" s="285"/>
      <c r="AU430" s="285"/>
      <c r="AV430" s="285"/>
      <c r="AW430" s="285"/>
      <c r="AX430" s="285"/>
      <c r="AY430" s="285"/>
      <c r="AZ430" s="285"/>
      <c r="BA430" s="285"/>
      <c r="BB430" s="285"/>
      <c r="BC430" s="285"/>
      <c r="BD430" s="285"/>
      <c r="BE430" s="285"/>
      <c r="BF430" s="285"/>
      <c r="BG430" s="285"/>
      <c r="BH430" s="285"/>
    </row>
    <row r="431" spans="1:60" ht="26.85" customHeight="1">
      <c r="A431" s="285"/>
      <c r="B431" s="285"/>
      <c r="C431" s="285"/>
      <c r="D431" s="285"/>
      <c r="E431" s="285"/>
      <c r="F431" s="285"/>
      <c r="G431" s="285"/>
      <c r="H431" s="285"/>
      <c r="I431" s="285"/>
      <c r="J431" s="285"/>
      <c r="K431" s="285"/>
      <c r="L431" s="285"/>
      <c r="M431" s="285"/>
      <c r="N431" s="285"/>
      <c r="O431" s="285"/>
      <c r="P431" s="285"/>
      <c r="Q431" s="285"/>
      <c r="R431" s="285"/>
      <c r="S431" s="285"/>
      <c r="T431" s="285"/>
      <c r="U431" s="285"/>
      <c r="V431" s="285"/>
      <c r="W431" s="285"/>
      <c r="X431" s="285"/>
      <c r="Y431" s="285"/>
      <c r="Z431" s="285"/>
      <c r="AA431" s="285"/>
      <c r="AB431" s="285"/>
      <c r="AC431" s="285"/>
      <c r="AD431" s="285"/>
      <c r="AE431" s="285"/>
      <c r="AF431" s="285"/>
      <c r="AG431" s="285"/>
      <c r="AH431" s="285"/>
      <c r="AI431" s="285"/>
      <c r="AJ431" s="853" t="s">
        <v>917</v>
      </c>
      <c r="AK431" s="853"/>
      <c r="AL431" s="289">
        <v>-200</v>
      </c>
      <c r="AM431" s="289" t="s">
        <v>779</v>
      </c>
      <c r="AN431" s="285"/>
      <c r="AO431" s="285"/>
      <c r="AP431" s="285"/>
      <c r="AQ431" s="285"/>
      <c r="AR431" s="285"/>
      <c r="AS431" s="285"/>
      <c r="AT431" s="285"/>
      <c r="AU431" s="285"/>
      <c r="AV431" s="285"/>
      <c r="AW431" s="285"/>
      <c r="AX431" s="285"/>
      <c r="AY431" s="285"/>
      <c r="AZ431" s="285"/>
      <c r="BA431" s="285"/>
      <c r="BB431" s="285"/>
      <c r="BC431" s="285"/>
      <c r="BD431" s="285"/>
      <c r="BE431" s="285"/>
      <c r="BF431" s="285"/>
      <c r="BG431" s="285"/>
      <c r="BH431" s="285"/>
    </row>
    <row r="432" spans="1:60" ht="26.85" customHeight="1">
      <c r="A432" s="285"/>
      <c r="B432" s="285"/>
      <c r="C432" s="285"/>
      <c r="D432" s="285"/>
      <c r="E432" s="285"/>
      <c r="F432" s="285"/>
      <c r="G432" s="285"/>
      <c r="H432" s="285"/>
      <c r="I432" s="285"/>
      <c r="J432" s="285"/>
      <c r="K432" s="285"/>
      <c r="L432" s="285"/>
      <c r="M432" s="285"/>
      <c r="N432" s="285"/>
      <c r="O432" s="285"/>
      <c r="P432" s="285"/>
      <c r="Q432" s="285"/>
      <c r="R432" s="285"/>
      <c r="S432" s="285"/>
      <c r="T432" s="285"/>
      <c r="U432" s="285"/>
      <c r="V432" s="285"/>
      <c r="W432" s="285"/>
      <c r="X432" s="285"/>
      <c r="Y432" s="285"/>
      <c r="Z432" s="285"/>
      <c r="AA432" s="285"/>
      <c r="AB432" s="285"/>
      <c r="AC432" s="285"/>
      <c r="AD432" s="285"/>
      <c r="AE432" s="285"/>
      <c r="AF432" s="285"/>
      <c r="AG432" s="285"/>
      <c r="AH432" s="285"/>
      <c r="AI432" s="285"/>
      <c r="AJ432" s="853" t="s">
        <v>918</v>
      </c>
      <c r="AK432" s="853"/>
      <c r="AL432" s="289">
        <v>-200</v>
      </c>
      <c r="AM432" s="289" t="s">
        <v>779</v>
      </c>
      <c r="AN432" s="285"/>
      <c r="AO432" s="285"/>
      <c r="AP432" s="285"/>
      <c r="AQ432" s="285"/>
      <c r="AR432" s="285"/>
      <c r="AS432" s="285"/>
      <c r="AT432" s="285"/>
      <c r="AU432" s="285"/>
      <c r="AV432" s="285"/>
      <c r="AW432" s="285"/>
      <c r="AX432" s="285"/>
      <c r="AY432" s="285"/>
      <c r="AZ432" s="285"/>
      <c r="BA432" s="285"/>
      <c r="BB432" s="285"/>
      <c r="BC432" s="285"/>
      <c r="BD432" s="285"/>
      <c r="BE432" s="285"/>
      <c r="BF432" s="285"/>
      <c r="BG432" s="285"/>
      <c r="BH432" s="285"/>
    </row>
    <row r="433" spans="1:60" ht="26.85" customHeight="1">
      <c r="A433" s="285"/>
      <c r="B433" s="285"/>
      <c r="C433" s="285"/>
      <c r="D433" s="285"/>
      <c r="E433" s="285"/>
      <c r="F433" s="285"/>
      <c r="G433" s="285"/>
      <c r="H433" s="285"/>
      <c r="I433" s="285"/>
      <c r="J433" s="285"/>
      <c r="K433" s="285"/>
      <c r="L433" s="285"/>
      <c r="M433" s="285"/>
      <c r="N433" s="285"/>
      <c r="O433" s="285"/>
      <c r="P433" s="285"/>
      <c r="Q433" s="285"/>
      <c r="R433" s="285"/>
      <c r="S433" s="285"/>
      <c r="T433" s="285"/>
      <c r="U433" s="285"/>
      <c r="V433" s="285"/>
      <c r="W433" s="285"/>
      <c r="X433" s="285"/>
      <c r="Y433" s="285"/>
      <c r="Z433" s="285"/>
      <c r="AA433" s="285"/>
      <c r="AB433" s="285"/>
      <c r="AC433" s="285"/>
      <c r="AD433" s="285"/>
      <c r="AE433" s="285"/>
      <c r="AF433" s="285"/>
      <c r="AG433" s="285"/>
      <c r="AH433" s="285"/>
      <c r="AI433" s="285"/>
      <c r="AJ433" s="853" t="s">
        <v>919</v>
      </c>
      <c r="AK433" s="853"/>
      <c r="AL433" s="289">
        <v>-200</v>
      </c>
      <c r="AM433" s="289" t="s">
        <v>779</v>
      </c>
      <c r="AN433" s="285"/>
      <c r="AO433" s="285"/>
      <c r="AP433" s="285"/>
      <c r="AQ433" s="285"/>
      <c r="AR433" s="285"/>
      <c r="AS433" s="285"/>
      <c r="AT433" s="285"/>
      <c r="AU433" s="285"/>
      <c r="AV433" s="285"/>
      <c r="AW433" s="285"/>
      <c r="AX433" s="285"/>
      <c r="AY433" s="285"/>
      <c r="AZ433" s="285"/>
      <c r="BA433" s="285"/>
      <c r="BB433" s="285"/>
      <c r="BC433" s="285"/>
      <c r="BD433" s="285"/>
      <c r="BE433" s="285"/>
      <c r="BF433" s="285"/>
      <c r="BG433" s="285"/>
      <c r="BH433" s="285"/>
    </row>
    <row r="434" spans="1:60" ht="26.85" customHeight="1">
      <c r="A434" s="285"/>
      <c r="B434" s="285"/>
      <c r="C434" s="285"/>
      <c r="D434" s="285"/>
      <c r="E434" s="285"/>
      <c r="F434" s="285"/>
      <c r="G434" s="285"/>
      <c r="H434" s="285"/>
      <c r="I434" s="285"/>
      <c r="J434" s="285"/>
      <c r="K434" s="285"/>
      <c r="L434" s="285"/>
      <c r="M434" s="285"/>
      <c r="N434" s="285"/>
      <c r="O434" s="285"/>
      <c r="P434" s="285"/>
      <c r="Q434" s="285"/>
      <c r="R434" s="285"/>
      <c r="S434" s="285"/>
      <c r="T434" s="285"/>
      <c r="U434" s="285"/>
      <c r="V434" s="285"/>
      <c r="W434" s="285"/>
      <c r="X434" s="285"/>
      <c r="Y434" s="285"/>
      <c r="Z434" s="285"/>
      <c r="AA434" s="285"/>
      <c r="AB434" s="285"/>
      <c r="AC434" s="285"/>
      <c r="AD434" s="285"/>
      <c r="AE434" s="285"/>
      <c r="AF434" s="285"/>
      <c r="AG434" s="285"/>
      <c r="AH434" s="285"/>
      <c r="AI434" s="285"/>
      <c r="AJ434" s="853" t="s">
        <v>920</v>
      </c>
      <c r="AK434" s="853"/>
      <c r="AL434" s="289">
        <v>-400</v>
      </c>
      <c r="AM434" s="289" t="s">
        <v>779</v>
      </c>
      <c r="AN434" s="285"/>
      <c r="AO434" s="285"/>
      <c r="AP434" s="285"/>
      <c r="AQ434" s="285"/>
      <c r="AR434" s="285"/>
      <c r="AS434" s="285"/>
      <c r="AT434" s="285"/>
      <c r="AU434" s="285"/>
      <c r="AV434" s="285"/>
      <c r="AW434" s="285"/>
      <c r="AX434" s="285"/>
      <c r="AY434" s="285"/>
      <c r="AZ434" s="285"/>
      <c r="BA434" s="285"/>
      <c r="BB434" s="285"/>
      <c r="BC434" s="285"/>
      <c r="BD434" s="285"/>
      <c r="BE434" s="285"/>
      <c r="BF434" s="285"/>
      <c r="BG434" s="285"/>
      <c r="BH434" s="285"/>
    </row>
    <row r="435" spans="1:60" ht="26.85" customHeight="1">
      <c r="A435" s="285"/>
      <c r="B435" s="285"/>
      <c r="C435" s="285"/>
      <c r="D435" s="285"/>
      <c r="E435" s="285"/>
      <c r="F435" s="285"/>
      <c r="G435" s="285"/>
      <c r="H435" s="285"/>
      <c r="I435" s="285"/>
      <c r="J435" s="285"/>
      <c r="K435" s="285"/>
      <c r="L435" s="285"/>
      <c r="M435" s="285"/>
      <c r="N435" s="285"/>
      <c r="O435" s="285"/>
      <c r="P435" s="285"/>
      <c r="Q435" s="285"/>
      <c r="R435" s="285"/>
      <c r="S435" s="285"/>
      <c r="T435" s="285"/>
      <c r="U435" s="285"/>
      <c r="V435" s="285"/>
      <c r="W435" s="285"/>
      <c r="X435" s="285"/>
      <c r="Y435" s="285"/>
      <c r="Z435" s="285"/>
      <c r="AA435" s="285"/>
      <c r="AB435" s="285"/>
      <c r="AC435" s="285"/>
      <c r="AD435" s="285"/>
      <c r="AE435" s="285"/>
      <c r="AF435" s="285"/>
      <c r="AG435" s="285"/>
      <c r="AH435" s="285"/>
      <c r="AI435" s="285"/>
      <c r="AJ435" s="853" t="s">
        <v>921</v>
      </c>
      <c r="AK435" s="853"/>
      <c r="AL435" s="289">
        <v>-400</v>
      </c>
      <c r="AM435" s="289" t="s">
        <v>779</v>
      </c>
      <c r="AN435" s="285"/>
      <c r="AO435" s="285"/>
      <c r="AP435" s="285"/>
      <c r="AQ435" s="285"/>
      <c r="AR435" s="285"/>
      <c r="AS435" s="285"/>
      <c r="AT435" s="285"/>
      <c r="AU435" s="285"/>
      <c r="AV435" s="285"/>
      <c r="AW435" s="285"/>
      <c r="AX435" s="285"/>
      <c r="AY435" s="285"/>
      <c r="AZ435" s="285"/>
      <c r="BA435" s="285"/>
      <c r="BB435" s="285"/>
      <c r="BC435" s="285"/>
      <c r="BD435" s="285"/>
      <c r="BE435" s="285"/>
      <c r="BF435" s="285"/>
      <c r="BG435" s="285"/>
      <c r="BH435" s="285"/>
    </row>
    <row r="436" spans="1:60" ht="26.85" customHeight="1">
      <c r="A436" s="285"/>
      <c r="B436" s="285"/>
      <c r="C436" s="285"/>
      <c r="D436" s="285"/>
      <c r="E436" s="285"/>
      <c r="F436" s="285"/>
      <c r="G436" s="285"/>
      <c r="H436" s="285"/>
      <c r="I436" s="285"/>
      <c r="J436" s="285"/>
      <c r="K436" s="285"/>
      <c r="L436" s="285"/>
      <c r="M436" s="285"/>
      <c r="N436" s="285"/>
      <c r="O436" s="285"/>
      <c r="P436" s="285"/>
      <c r="Q436" s="285"/>
      <c r="R436" s="285"/>
      <c r="S436" s="285"/>
      <c r="T436" s="285"/>
      <c r="U436" s="285"/>
      <c r="V436" s="285"/>
      <c r="W436" s="285"/>
      <c r="X436" s="285"/>
      <c r="Y436" s="285"/>
      <c r="Z436" s="285"/>
      <c r="AA436" s="285"/>
      <c r="AB436" s="285"/>
      <c r="AC436" s="285"/>
      <c r="AD436" s="285"/>
      <c r="AE436" s="285"/>
      <c r="AF436" s="285"/>
      <c r="AG436" s="285"/>
      <c r="AH436" s="285"/>
      <c r="AI436" s="285"/>
      <c r="AJ436" s="853" t="s">
        <v>922</v>
      </c>
      <c r="AK436" s="853"/>
      <c r="AL436" s="289">
        <v>-400</v>
      </c>
      <c r="AM436" s="289" t="s">
        <v>779</v>
      </c>
      <c r="AN436" s="285"/>
      <c r="AO436" s="285"/>
      <c r="AP436" s="285"/>
      <c r="AQ436" s="285"/>
      <c r="AR436" s="285"/>
      <c r="AS436" s="285"/>
      <c r="AT436" s="285"/>
      <c r="AU436" s="285"/>
      <c r="AV436" s="285"/>
      <c r="AW436" s="285"/>
      <c r="AX436" s="285"/>
      <c r="AY436" s="285"/>
      <c r="AZ436" s="285"/>
      <c r="BA436" s="285"/>
      <c r="BB436" s="285"/>
      <c r="BC436" s="285"/>
      <c r="BD436" s="285"/>
      <c r="BE436" s="285"/>
      <c r="BF436" s="285"/>
      <c r="BG436" s="285"/>
      <c r="BH436" s="285"/>
    </row>
    <row r="437" spans="1:60" ht="26.85" customHeight="1">
      <c r="A437" s="285"/>
      <c r="B437" s="285"/>
      <c r="C437" s="285"/>
      <c r="D437" s="285"/>
      <c r="E437" s="285"/>
      <c r="F437" s="285"/>
      <c r="G437" s="285"/>
      <c r="H437" s="285"/>
      <c r="I437" s="285"/>
      <c r="J437" s="285"/>
      <c r="K437" s="285"/>
      <c r="L437" s="285"/>
      <c r="M437" s="285"/>
      <c r="N437" s="285"/>
      <c r="O437" s="285"/>
      <c r="P437" s="285"/>
      <c r="Q437" s="285"/>
      <c r="R437" s="285"/>
      <c r="S437" s="285"/>
      <c r="T437" s="285"/>
      <c r="U437" s="285"/>
      <c r="V437" s="285"/>
      <c r="W437" s="285"/>
      <c r="X437" s="285"/>
      <c r="Y437" s="285"/>
      <c r="Z437" s="285"/>
      <c r="AA437" s="285"/>
      <c r="AB437" s="285"/>
      <c r="AC437" s="285"/>
      <c r="AD437" s="285"/>
      <c r="AE437" s="285"/>
      <c r="AF437" s="285"/>
      <c r="AG437" s="285"/>
      <c r="AH437" s="285"/>
      <c r="AI437" s="285"/>
      <c r="AJ437" s="853" t="s">
        <v>923</v>
      </c>
      <c r="AK437" s="853"/>
      <c r="AL437" s="289">
        <v>-600</v>
      </c>
      <c r="AM437" s="289" t="s">
        <v>779</v>
      </c>
      <c r="AN437" s="285"/>
      <c r="AO437" s="285"/>
      <c r="AP437" s="285"/>
      <c r="AQ437" s="285"/>
      <c r="AR437" s="285"/>
      <c r="AS437" s="285"/>
      <c r="AT437" s="285"/>
      <c r="AU437" s="285"/>
      <c r="AV437" s="285"/>
      <c r="AW437" s="285"/>
      <c r="AX437" s="285"/>
      <c r="AY437" s="285"/>
      <c r="AZ437" s="285"/>
      <c r="BA437" s="285"/>
      <c r="BB437" s="285"/>
      <c r="BC437" s="285"/>
      <c r="BD437" s="285"/>
      <c r="BE437" s="285"/>
      <c r="BF437" s="285"/>
      <c r="BG437" s="285"/>
      <c r="BH437" s="285"/>
    </row>
    <row r="438" spans="1:60" ht="26.85" customHeight="1">
      <c r="A438" s="285"/>
      <c r="B438" s="285"/>
      <c r="C438" s="285"/>
      <c r="D438" s="285"/>
      <c r="E438" s="285"/>
      <c r="F438" s="285"/>
      <c r="G438" s="285"/>
      <c r="H438" s="285"/>
      <c r="I438" s="285"/>
      <c r="J438" s="285"/>
      <c r="K438" s="285"/>
      <c r="L438" s="285"/>
      <c r="M438" s="285"/>
      <c r="N438" s="285"/>
      <c r="O438" s="285"/>
      <c r="P438" s="285"/>
      <c r="Q438" s="285"/>
      <c r="R438" s="285"/>
      <c r="S438" s="285"/>
      <c r="T438" s="285"/>
      <c r="U438" s="285"/>
      <c r="V438" s="285"/>
      <c r="W438" s="285"/>
      <c r="X438" s="285"/>
      <c r="Y438" s="285"/>
      <c r="Z438" s="285"/>
      <c r="AA438" s="285"/>
      <c r="AB438" s="285"/>
      <c r="AC438" s="285"/>
      <c r="AD438" s="285"/>
      <c r="AE438" s="285"/>
      <c r="AF438" s="285"/>
      <c r="AG438" s="285"/>
      <c r="AH438" s="285"/>
      <c r="AI438" s="285"/>
      <c r="AJ438" s="853" t="s">
        <v>924</v>
      </c>
      <c r="AK438" s="853"/>
      <c r="AL438" s="289">
        <v>-200</v>
      </c>
      <c r="AM438" s="289" t="s">
        <v>779</v>
      </c>
      <c r="AN438" s="285"/>
      <c r="AO438" s="285"/>
      <c r="AP438" s="285"/>
      <c r="AQ438" s="285"/>
      <c r="AR438" s="285"/>
      <c r="AS438" s="285"/>
      <c r="AT438" s="285"/>
      <c r="AU438" s="285"/>
      <c r="AV438" s="285"/>
      <c r="AW438" s="285"/>
      <c r="AX438" s="285"/>
      <c r="AY438" s="285"/>
      <c r="AZ438" s="285"/>
      <c r="BA438" s="285"/>
      <c r="BB438" s="285"/>
      <c r="BC438" s="285"/>
      <c r="BD438" s="285"/>
      <c r="BE438" s="285"/>
      <c r="BF438" s="285"/>
      <c r="BG438" s="285"/>
      <c r="BH438" s="285"/>
    </row>
    <row r="439" spans="1:60" ht="26.85" customHeight="1">
      <c r="A439" s="285"/>
      <c r="B439" s="285"/>
      <c r="C439" s="285"/>
      <c r="D439" s="285"/>
      <c r="E439" s="285"/>
      <c r="F439" s="285"/>
      <c r="G439" s="285"/>
      <c r="H439" s="285"/>
      <c r="I439" s="285"/>
      <c r="J439" s="285"/>
      <c r="K439" s="285"/>
      <c r="L439" s="285"/>
      <c r="M439" s="285"/>
      <c r="N439" s="285"/>
      <c r="O439" s="285"/>
      <c r="P439" s="285"/>
      <c r="Q439" s="285"/>
      <c r="R439" s="285"/>
      <c r="S439" s="285"/>
      <c r="T439" s="285"/>
      <c r="U439" s="285"/>
      <c r="V439" s="285"/>
      <c r="W439" s="285"/>
      <c r="X439" s="285"/>
      <c r="Y439" s="285"/>
      <c r="Z439" s="285"/>
      <c r="AA439" s="285"/>
      <c r="AB439" s="285"/>
      <c r="AC439" s="285"/>
      <c r="AD439" s="285"/>
      <c r="AE439" s="285"/>
      <c r="AF439" s="285"/>
      <c r="AG439" s="285"/>
      <c r="AH439" s="285"/>
      <c r="AI439" s="285"/>
      <c r="AJ439" s="853" t="s">
        <v>925</v>
      </c>
      <c r="AK439" s="853"/>
      <c r="AL439" s="289">
        <v>-200</v>
      </c>
      <c r="AM439" s="289" t="s">
        <v>779</v>
      </c>
      <c r="AN439" s="285"/>
      <c r="AO439" s="285"/>
      <c r="AP439" s="285"/>
      <c r="AQ439" s="285"/>
      <c r="AR439" s="285"/>
      <c r="AS439" s="285"/>
      <c r="AT439" s="285"/>
      <c r="AU439" s="285"/>
      <c r="AV439" s="285"/>
      <c r="AW439" s="285"/>
      <c r="AX439" s="285"/>
      <c r="AY439" s="285"/>
      <c r="AZ439" s="285"/>
      <c r="BA439" s="285"/>
      <c r="BB439" s="285"/>
      <c r="BC439" s="285"/>
      <c r="BD439" s="285"/>
      <c r="BE439" s="285"/>
      <c r="BF439" s="285"/>
      <c r="BG439" s="285"/>
      <c r="BH439" s="285"/>
    </row>
    <row r="440" spans="1:60" ht="26.85" customHeight="1">
      <c r="A440" s="285"/>
      <c r="B440" s="285"/>
      <c r="C440" s="285"/>
      <c r="D440" s="285"/>
      <c r="E440" s="285"/>
      <c r="F440" s="285"/>
      <c r="G440" s="285"/>
      <c r="H440" s="285"/>
      <c r="I440" s="285"/>
      <c r="J440" s="285"/>
      <c r="K440" s="285"/>
      <c r="L440" s="285"/>
      <c r="M440" s="285"/>
      <c r="N440" s="285"/>
      <c r="O440" s="285"/>
      <c r="P440" s="285"/>
      <c r="Q440" s="285"/>
      <c r="R440" s="285"/>
      <c r="S440" s="285"/>
      <c r="T440" s="285"/>
      <c r="U440" s="285"/>
      <c r="V440" s="285"/>
      <c r="W440" s="285"/>
      <c r="X440" s="285"/>
      <c r="Y440" s="285"/>
      <c r="Z440" s="285"/>
      <c r="AA440" s="285"/>
      <c r="AB440" s="285"/>
      <c r="AC440" s="285"/>
      <c r="AD440" s="285"/>
      <c r="AE440" s="285"/>
      <c r="AF440" s="285"/>
      <c r="AG440" s="285"/>
      <c r="AH440" s="285"/>
      <c r="AI440" s="285"/>
      <c r="AJ440" s="853" t="s">
        <v>926</v>
      </c>
      <c r="AK440" s="853"/>
      <c r="AL440" s="289">
        <v>-200</v>
      </c>
      <c r="AM440" s="289" t="s">
        <v>779</v>
      </c>
      <c r="AN440" s="285"/>
      <c r="AO440" s="285"/>
      <c r="AP440" s="285"/>
      <c r="AQ440" s="285"/>
      <c r="AR440" s="285"/>
      <c r="AS440" s="285"/>
      <c r="AT440" s="285"/>
      <c r="AU440" s="285"/>
      <c r="AV440" s="285"/>
      <c r="AW440" s="285"/>
      <c r="AX440" s="285"/>
      <c r="AY440" s="285"/>
      <c r="AZ440" s="285"/>
      <c r="BA440" s="285"/>
      <c r="BB440" s="285"/>
      <c r="BC440" s="285"/>
      <c r="BD440" s="285"/>
      <c r="BE440" s="285"/>
      <c r="BF440" s="285"/>
      <c r="BG440" s="285"/>
      <c r="BH440" s="285"/>
    </row>
    <row r="441" spans="1:60" ht="26.85" customHeight="1">
      <c r="A441" s="285"/>
      <c r="B441" s="285"/>
      <c r="C441" s="285"/>
      <c r="D441" s="285"/>
      <c r="E441" s="285"/>
      <c r="F441" s="285"/>
      <c r="G441" s="285"/>
      <c r="H441" s="285"/>
      <c r="I441" s="285"/>
      <c r="J441" s="285"/>
      <c r="K441" s="285"/>
      <c r="L441" s="285"/>
      <c r="M441" s="285"/>
      <c r="N441" s="285"/>
      <c r="O441" s="285"/>
      <c r="P441" s="285"/>
      <c r="Q441" s="285"/>
      <c r="R441" s="285"/>
      <c r="S441" s="285"/>
      <c r="T441" s="285"/>
      <c r="U441" s="285"/>
      <c r="V441" s="285"/>
      <c r="W441" s="285"/>
      <c r="X441" s="285"/>
      <c r="Y441" s="285"/>
      <c r="Z441" s="285"/>
      <c r="AA441" s="285"/>
      <c r="AB441" s="285"/>
      <c r="AC441" s="285"/>
      <c r="AD441" s="285"/>
      <c r="AE441" s="285"/>
      <c r="AF441" s="285"/>
      <c r="AG441" s="285"/>
      <c r="AH441" s="285"/>
      <c r="AI441" s="285"/>
      <c r="AJ441" s="853" t="s">
        <v>927</v>
      </c>
      <c r="AK441" s="853"/>
      <c r="AL441" s="289">
        <v>-400</v>
      </c>
      <c r="AM441" s="289" t="s">
        <v>779</v>
      </c>
      <c r="AN441" s="285"/>
      <c r="AO441" s="285"/>
      <c r="AP441" s="285"/>
      <c r="AQ441" s="285"/>
      <c r="AR441" s="285"/>
      <c r="AS441" s="285"/>
      <c r="AT441" s="285"/>
      <c r="AU441" s="285"/>
      <c r="AV441" s="285"/>
      <c r="AW441" s="285"/>
      <c r="AX441" s="285"/>
      <c r="AY441" s="285"/>
      <c r="AZ441" s="285"/>
      <c r="BA441" s="285"/>
      <c r="BB441" s="285"/>
      <c r="BC441" s="285"/>
      <c r="BD441" s="285"/>
      <c r="BE441" s="285"/>
      <c r="BF441" s="285"/>
      <c r="BG441" s="285"/>
      <c r="BH441" s="285"/>
    </row>
    <row r="442" spans="1:60" ht="26.85" customHeight="1">
      <c r="A442" s="285"/>
      <c r="B442" s="285"/>
      <c r="C442" s="285"/>
      <c r="D442" s="285"/>
      <c r="E442" s="285"/>
      <c r="F442" s="285"/>
      <c r="G442" s="285"/>
      <c r="H442" s="285"/>
      <c r="I442" s="285"/>
      <c r="J442" s="285"/>
      <c r="K442" s="285"/>
      <c r="L442" s="285"/>
      <c r="M442" s="285"/>
      <c r="N442" s="285"/>
      <c r="O442" s="285"/>
      <c r="P442" s="285"/>
      <c r="Q442" s="285"/>
      <c r="R442" s="285"/>
      <c r="S442" s="285"/>
      <c r="T442" s="285"/>
      <c r="U442" s="285"/>
      <c r="V442" s="285"/>
      <c r="W442" s="285"/>
      <c r="X442" s="285"/>
      <c r="Y442" s="285"/>
      <c r="Z442" s="285"/>
      <c r="AA442" s="285"/>
      <c r="AB442" s="285"/>
      <c r="AC442" s="285"/>
      <c r="AD442" s="285"/>
      <c r="AE442" s="285"/>
      <c r="AF442" s="285"/>
      <c r="AG442" s="285"/>
      <c r="AH442" s="285"/>
      <c r="AI442" s="285"/>
      <c r="AJ442" s="853" t="s">
        <v>928</v>
      </c>
      <c r="AK442" s="853"/>
      <c r="AL442" s="289">
        <v>-400</v>
      </c>
      <c r="AM442" s="289" t="s">
        <v>779</v>
      </c>
      <c r="AN442" s="285"/>
      <c r="AO442" s="285"/>
      <c r="AP442" s="285"/>
      <c r="AQ442" s="285"/>
      <c r="AR442" s="285"/>
      <c r="AS442" s="285"/>
      <c r="AT442" s="285"/>
      <c r="AU442" s="285"/>
      <c r="AV442" s="285"/>
      <c r="AW442" s="285"/>
      <c r="AX442" s="285"/>
      <c r="AY442" s="285"/>
      <c r="AZ442" s="285"/>
      <c r="BA442" s="285"/>
      <c r="BB442" s="285"/>
      <c r="BC442" s="285"/>
      <c r="BD442" s="285"/>
      <c r="BE442" s="285"/>
      <c r="BF442" s="285"/>
      <c r="BG442" s="285"/>
      <c r="BH442" s="285"/>
    </row>
    <row r="443" spans="1:60" ht="26.85" customHeight="1">
      <c r="A443" s="285"/>
      <c r="B443" s="285"/>
      <c r="C443" s="285"/>
      <c r="D443" s="285"/>
      <c r="E443" s="285"/>
      <c r="F443" s="285"/>
      <c r="G443" s="285"/>
      <c r="H443" s="285"/>
      <c r="I443" s="285"/>
      <c r="J443" s="285"/>
      <c r="K443" s="285"/>
      <c r="L443" s="285"/>
      <c r="M443" s="285"/>
      <c r="N443" s="285"/>
      <c r="O443" s="285"/>
      <c r="P443" s="285"/>
      <c r="Q443" s="285"/>
      <c r="R443" s="285"/>
      <c r="S443" s="285"/>
      <c r="T443" s="285"/>
      <c r="U443" s="285"/>
      <c r="V443" s="285"/>
      <c r="W443" s="285"/>
      <c r="X443" s="285"/>
      <c r="Y443" s="285"/>
      <c r="Z443" s="285"/>
      <c r="AA443" s="285"/>
      <c r="AB443" s="285"/>
      <c r="AC443" s="285"/>
      <c r="AD443" s="285"/>
      <c r="AE443" s="285"/>
      <c r="AF443" s="285"/>
      <c r="AG443" s="285"/>
      <c r="AH443" s="285"/>
      <c r="AI443" s="285"/>
      <c r="AJ443" s="853" t="s">
        <v>929</v>
      </c>
      <c r="AK443" s="853"/>
      <c r="AL443" s="289">
        <v>-400</v>
      </c>
      <c r="AM443" s="289" t="s">
        <v>779</v>
      </c>
      <c r="AN443" s="285"/>
      <c r="AO443" s="285"/>
      <c r="AP443" s="285"/>
      <c r="AQ443" s="285"/>
      <c r="AR443" s="285"/>
      <c r="AS443" s="285"/>
      <c r="AT443" s="285"/>
      <c r="AU443" s="285"/>
      <c r="AV443" s="285"/>
      <c r="AW443" s="285"/>
      <c r="AX443" s="285"/>
      <c r="AY443" s="285"/>
      <c r="AZ443" s="285"/>
      <c r="BA443" s="285"/>
      <c r="BB443" s="285"/>
      <c r="BC443" s="285"/>
      <c r="BD443" s="285"/>
      <c r="BE443" s="285"/>
      <c r="BF443" s="285"/>
      <c r="BG443" s="285"/>
      <c r="BH443" s="285"/>
    </row>
    <row r="444" spans="1:60" ht="26.85" customHeight="1">
      <c r="A444" s="285"/>
      <c r="B444" s="285"/>
      <c r="C444" s="285"/>
      <c r="D444" s="285"/>
      <c r="E444" s="285"/>
      <c r="F444" s="285"/>
      <c r="G444" s="285"/>
      <c r="H444" s="285"/>
      <c r="I444" s="285"/>
      <c r="J444" s="285"/>
      <c r="K444" s="285"/>
      <c r="L444" s="285"/>
      <c r="M444" s="285"/>
      <c r="N444" s="285"/>
      <c r="O444" s="285"/>
      <c r="P444" s="285"/>
      <c r="Q444" s="285"/>
      <c r="R444" s="285"/>
      <c r="S444" s="285"/>
      <c r="T444" s="285"/>
      <c r="U444" s="285"/>
      <c r="V444" s="285"/>
      <c r="W444" s="285"/>
      <c r="X444" s="285"/>
      <c r="Y444" s="285"/>
      <c r="Z444" s="285"/>
      <c r="AA444" s="285"/>
      <c r="AB444" s="285"/>
      <c r="AC444" s="285"/>
      <c r="AD444" s="285"/>
      <c r="AE444" s="285"/>
      <c r="AF444" s="285"/>
      <c r="AG444" s="285"/>
      <c r="AH444" s="285"/>
      <c r="AI444" s="285"/>
      <c r="AJ444" s="853" t="s">
        <v>930</v>
      </c>
      <c r="AK444" s="853"/>
      <c r="AL444" s="289">
        <v>-600</v>
      </c>
      <c r="AM444" s="289" t="s">
        <v>779</v>
      </c>
      <c r="AN444" s="285"/>
      <c r="AO444" s="285"/>
      <c r="AP444" s="285"/>
      <c r="AQ444" s="285"/>
      <c r="AR444" s="285"/>
      <c r="AS444" s="285"/>
      <c r="AT444" s="285"/>
      <c r="AU444" s="285"/>
      <c r="AV444" s="285"/>
      <c r="AW444" s="285"/>
      <c r="AX444" s="285"/>
      <c r="AY444" s="285"/>
      <c r="AZ444" s="285"/>
      <c r="BA444" s="285"/>
      <c r="BB444" s="285"/>
      <c r="BC444" s="285"/>
      <c r="BD444" s="285"/>
      <c r="BE444" s="285"/>
      <c r="BF444" s="285"/>
      <c r="BG444" s="285"/>
      <c r="BH444" s="285"/>
    </row>
    <row r="445" spans="1:60" ht="26.85" customHeight="1">
      <c r="A445" s="285"/>
      <c r="B445" s="285"/>
      <c r="C445" s="285"/>
      <c r="D445" s="285"/>
      <c r="E445" s="285"/>
      <c r="F445" s="285"/>
      <c r="G445" s="285"/>
      <c r="H445" s="285"/>
      <c r="I445" s="285"/>
      <c r="J445" s="285"/>
      <c r="K445" s="285"/>
      <c r="L445" s="285"/>
      <c r="M445" s="285"/>
      <c r="N445" s="285"/>
      <c r="O445" s="285"/>
      <c r="P445" s="285"/>
      <c r="Q445" s="285"/>
      <c r="R445" s="285"/>
      <c r="S445" s="285"/>
      <c r="T445" s="285"/>
      <c r="U445" s="285"/>
      <c r="V445" s="285"/>
      <c r="W445" s="285"/>
      <c r="X445" s="285"/>
      <c r="Y445" s="285"/>
      <c r="Z445" s="285"/>
      <c r="AA445" s="285"/>
      <c r="AB445" s="285"/>
      <c r="AC445" s="285"/>
      <c r="AD445" s="285"/>
      <c r="AE445" s="285"/>
      <c r="AF445" s="285"/>
      <c r="AG445" s="285"/>
      <c r="AH445" s="285"/>
      <c r="AI445" s="285"/>
      <c r="AJ445" s="853" t="s">
        <v>931</v>
      </c>
      <c r="AK445" s="853"/>
      <c r="AL445" s="289">
        <v>-400</v>
      </c>
      <c r="AM445" s="289" t="s">
        <v>779</v>
      </c>
      <c r="AN445" s="285"/>
      <c r="AO445" s="285"/>
      <c r="AP445" s="285"/>
      <c r="AQ445" s="285"/>
      <c r="AR445" s="285"/>
      <c r="AS445" s="285"/>
      <c r="AT445" s="285"/>
      <c r="AU445" s="285"/>
      <c r="AV445" s="285"/>
      <c r="AW445" s="285"/>
      <c r="AX445" s="285"/>
      <c r="AY445" s="285"/>
      <c r="AZ445" s="285"/>
      <c r="BA445" s="285"/>
      <c r="BB445" s="285"/>
      <c r="BC445" s="285"/>
      <c r="BD445" s="285"/>
      <c r="BE445" s="285"/>
      <c r="BF445" s="285"/>
      <c r="BG445" s="285"/>
      <c r="BH445" s="285"/>
    </row>
    <row r="446" spans="1:60" ht="26.85" customHeight="1">
      <c r="A446" s="285"/>
      <c r="B446" s="285"/>
      <c r="C446" s="285"/>
      <c r="D446" s="285"/>
      <c r="E446" s="285"/>
      <c r="F446" s="285"/>
      <c r="G446" s="285"/>
      <c r="H446" s="285"/>
      <c r="I446" s="285"/>
      <c r="J446" s="285"/>
      <c r="K446" s="285"/>
      <c r="L446" s="285"/>
      <c r="M446" s="285"/>
      <c r="N446" s="285"/>
      <c r="O446" s="285"/>
      <c r="P446" s="285"/>
      <c r="Q446" s="285"/>
      <c r="R446" s="285"/>
      <c r="S446" s="285"/>
      <c r="T446" s="285"/>
      <c r="U446" s="285"/>
      <c r="V446" s="285"/>
      <c r="W446" s="285"/>
      <c r="X446" s="285"/>
      <c r="Y446" s="285"/>
      <c r="Z446" s="285"/>
      <c r="AA446" s="285"/>
      <c r="AB446" s="285"/>
      <c r="AC446" s="285"/>
      <c r="AD446" s="285"/>
      <c r="AE446" s="285"/>
      <c r="AF446" s="285"/>
      <c r="AG446" s="285"/>
      <c r="AH446" s="285"/>
      <c r="AI446" s="285"/>
      <c r="AJ446" s="853" t="s">
        <v>932</v>
      </c>
      <c r="AK446" s="853"/>
      <c r="AL446" s="289">
        <v>-400</v>
      </c>
      <c r="AM446" s="289" t="s">
        <v>779</v>
      </c>
      <c r="AN446" s="285"/>
      <c r="AO446" s="285"/>
      <c r="AP446" s="285"/>
      <c r="AQ446" s="285"/>
      <c r="AR446" s="285"/>
      <c r="AS446" s="285"/>
      <c r="AT446" s="285"/>
      <c r="AU446" s="285"/>
      <c r="AV446" s="285"/>
      <c r="AW446" s="285"/>
      <c r="AX446" s="285"/>
      <c r="AY446" s="285"/>
      <c r="AZ446" s="285"/>
      <c r="BA446" s="285"/>
      <c r="BB446" s="285"/>
      <c r="BC446" s="285"/>
      <c r="BD446" s="285"/>
      <c r="BE446" s="285"/>
      <c r="BF446" s="285"/>
      <c r="BG446" s="285"/>
      <c r="BH446" s="285"/>
    </row>
    <row r="447" spans="1:60" ht="26.85" customHeight="1">
      <c r="A447" s="285"/>
      <c r="B447" s="285"/>
      <c r="C447" s="285"/>
      <c r="D447" s="285"/>
      <c r="E447" s="285"/>
      <c r="F447" s="285"/>
      <c r="G447" s="285"/>
      <c r="H447" s="285"/>
      <c r="I447" s="285"/>
      <c r="J447" s="285"/>
      <c r="K447" s="285"/>
      <c r="L447" s="285"/>
      <c r="M447" s="285"/>
      <c r="N447" s="285"/>
      <c r="O447" s="285"/>
      <c r="P447" s="285"/>
      <c r="Q447" s="285"/>
      <c r="R447" s="285"/>
      <c r="S447" s="285"/>
      <c r="T447" s="285"/>
      <c r="U447" s="285"/>
      <c r="V447" s="285"/>
      <c r="W447" s="285"/>
      <c r="X447" s="285"/>
      <c r="Y447" s="285"/>
      <c r="Z447" s="285"/>
      <c r="AA447" s="285"/>
      <c r="AB447" s="285"/>
      <c r="AC447" s="285"/>
      <c r="AD447" s="285"/>
      <c r="AE447" s="285"/>
      <c r="AF447" s="285"/>
      <c r="AG447" s="285"/>
      <c r="AH447" s="285"/>
      <c r="AI447" s="285"/>
      <c r="AJ447" s="853" t="s">
        <v>933</v>
      </c>
      <c r="AK447" s="853"/>
      <c r="AL447" s="289">
        <v>-400</v>
      </c>
      <c r="AM447" s="289" t="s">
        <v>779</v>
      </c>
      <c r="AN447" s="285"/>
      <c r="AO447" s="285"/>
      <c r="AP447" s="285"/>
      <c r="AQ447" s="285"/>
      <c r="AR447" s="285"/>
      <c r="AS447" s="285"/>
      <c r="AT447" s="285"/>
      <c r="AU447" s="285"/>
      <c r="AV447" s="285"/>
      <c r="AW447" s="285"/>
      <c r="AX447" s="285"/>
      <c r="AY447" s="285"/>
      <c r="AZ447" s="285"/>
      <c r="BA447" s="285"/>
      <c r="BB447" s="285"/>
      <c r="BC447" s="285"/>
      <c r="BD447" s="285"/>
      <c r="BE447" s="285"/>
      <c r="BF447" s="285"/>
      <c r="BG447" s="285"/>
      <c r="BH447" s="285"/>
    </row>
    <row r="448" spans="1:60" ht="26.85" customHeight="1">
      <c r="A448" s="285"/>
      <c r="B448" s="285"/>
      <c r="C448" s="285"/>
      <c r="D448" s="285"/>
      <c r="E448" s="285"/>
      <c r="F448" s="285"/>
      <c r="G448" s="285"/>
      <c r="H448" s="285"/>
      <c r="I448" s="285"/>
      <c r="J448" s="285"/>
      <c r="K448" s="285"/>
      <c r="L448" s="285"/>
      <c r="M448" s="285"/>
      <c r="N448" s="285"/>
      <c r="O448" s="285"/>
      <c r="P448" s="285"/>
      <c r="Q448" s="285"/>
      <c r="R448" s="285"/>
      <c r="S448" s="285"/>
      <c r="T448" s="285"/>
      <c r="U448" s="285"/>
      <c r="V448" s="285"/>
      <c r="W448" s="285"/>
      <c r="X448" s="285"/>
      <c r="Y448" s="285"/>
      <c r="Z448" s="285"/>
      <c r="AA448" s="285"/>
      <c r="AB448" s="285"/>
      <c r="AC448" s="285"/>
      <c r="AD448" s="285"/>
      <c r="AE448" s="285"/>
      <c r="AF448" s="285"/>
      <c r="AG448" s="285"/>
      <c r="AH448" s="285"/>
      <c r="AI448" s="285"/>
      <c r="AJ448" s="853" t="s">
        <v>934</v>
      </c>
      <c r="AK448" s="853"/>
      <c r="AL448" s="289">
        <v>-800</v>
      </c>
      <c r="AM448" s="289" t="s">
        <v>779</v>
      </c>
      <c r="AN448" s="285"/>
      <c r="AO448" s="285"/>
      <c r="AP448" s="285"/>
      <c r="AQ448" s="285"/>
      <c r="AR448" s="285"/>
      <c r="AS448" s="285"/>
      <c r="AT448" s="285"/>
      <c r="AU448" s="285"/>
      <c r="AV448" s="285"/>
      <c r="AW448" s="285"/>
      <c r="AX448" s="285"/>
      <c r="AY448" s="285"/>
      <c r="AZ448" s="285"/>
      <c r="BA448" s="285"/>
      <c r="BB448" s="285"/>
      <c r="BC448" s="285"/>
      <c r="BD448" s="285"/>
      <c r="BE448" s="285"/>
      <c r="BF448" s="285"/>
      <c r="BG448" s="285"/>
      <c r="BH448" s="285"/>
    </row>
    <row r="449" spans="1:60" ht="26.85" customHeight="1">
      <c r="A449" s="285"/>
      <c r="B449" s="285"/>
      <c r="C449" s="285"/>
      <c r="D449" s="285"/>
      <c r="E449" s="285"/>
      <c r="F449" s="285"/>
      <c r="G449" s="285"/>
      <c r="H449" s="285"/>
      <c r="I449" s="285"/>
      <c r="J449" s="285"/>
      <c r="K449" s="285"/>
      <c r="L449" s="285"/>
      <c r="M449" s="285"/>
      <c r="N449" s="285"/>
      <c r="O449" s="285"/>
      <c r="P449" s="285"/>
      <c r="Q449" s="285"/>
      <c r="R449" s="285"/>
      <c r="S449" s="285"/>
      <c r="T449" s="285"/>
      <c r="U449" s="285"/>
      <c r="V449" s="285"/>
      <c r="W449" s="285"/>
      <c r="X449" s="285"/>
      <c r="Y449" s="285"/>
      <c r="Z449" s="285"/>
      <c r="AA449" s="285"/>
      <c r="AB449" s="285"/>
      <c r="AC449" s="285"/>
      <c r="AD449" s="285"/>
      <c r="AE449" s="285"/>
      <c r="AF449" s="285"/>
      <c r="AG449" s="285"/>
      <c r="AH449" s="285"/>
      <c r="AI449" s="285"/>
      <c r="AJ449" s="853" t="s">
        <v>935</v>
      </c>
      <c r="AK449" s="853"/>
      <c r="AL449" s="289">
        <v>-800</v>
      </c>
      <c r="AM449" s="289" t="s">
        <v>779</v>
      </c>
      <c r="AN449" s="285"/>
      <c r="AO449" s="285"/>
      <c r="AP449" s="285"/>
      <c r="AQ449" s="285"/>
      <c r="AR449" s="285"/>
      <c r="AS449" s="285"/>
      <c r="AT449" s="285"/>
      <c r="AU449" s="285"/>
      <c r="AV449" s="285"/>
      <c r="AW449" s="285"/>
      <c r="AX449" s="285"/>
      <c r="AY449" s="285"/>
      <c r="AZ449" s="285"/>
      <c r="BA449" s="285"/>
      <c r="BB449" s="285"/>
      <c r="BC449" s="285"/>
      <c r="BD449" s="285"/>
      <c r="BE449" s="285"/>
      <c r="BF449" s="285"/>
      <c r="BG449" s="285"/>
      <c r="BH449" s="285"/>
    </row>
    <row r="450" spans="1:60" ht="26.85" customHeight="1">
      <c r="A450" s="285"/>
      <c r="B450" s="285"/>
      <c r="C450" s="285"/>
      <c r="D450" s="285"/>
      <c r="E450" s="285"/>
      <c r="F450" s="285"/>
      <c r="G450" s="285"/>
      <c r="H450" s="285"/>
      <c r="I450" s="285"/>
      <c r="J450" s="285"/>
      <c r="K450" s="285"/>
      <c r="L450" s="285"/>
      <c r="M450" s="285"/>
      <c r="N450" s="285"/>
      <c r="O450" s="285"/>
      <c r="P450" s="285"/>
      <c r="Q450" s="285"/>
      <c r="R450" s="285"/>
      <c r="S450" s="285"/>
      <c r="T450" s="285"/>
      <c r="U450" s="285"/>
      <c r="V450" s="285"/>
      <c r="W450" s="285"/>
      <c r="X450" s="285"/>
      <c r="Y450" s="285"/>
      <c r="Z450" s="285"/>
      <c r="AA450" s="285"/>
      <c r="AB450" s="285"/>
      <c r="AC450" s="285"/>
      <c r="AD450" s="285"/>
      <c r="AE450" s="285"/>
      <c r="AF450" s="285"/>
      <c r="AG450" s="285"/>
      <c r="AH450" s="285"/>
      <c r="AI450" s="285"/>
      <c r="AJ450" s="853" t="s">
        <v>936</v>
      </c>
      <c r="AK450" s="853"/>
      <c r="AL450" s="289">
        <v>-800</v>
      </c>
      <c r="AM450" s="289" t="s">
        <v>779</v>
      </c>
      <c r="AN450" s="285"/>
      <c r="AO450" s="285"/>
      <c r="AP450" s="285"/>
      <c r="AQ450" s="285"/>
      <c r="AR450" s="285"/>
      <c r="AS450" s="285"/>
      <c r="AT450" s="285"/>
      <c r="AU450" s="285"/>
      <c r="AV450" s="285"/>
      <c r="AW450" s="285"/>
      <c r="AX450" s="285"/>
      <c r="AY450" s="285"/>
      <c r="AZ450" s="285"/>
      <c r="BA450" s="285"/>
      <c r="BB450" s="285"/>
      <c r="BC450" s="285"/>
      <c r="BD450" s="285"/>
      <c r="BE450" s="285"/>
      <c r="BF450" s="285"/>
      <c r="BG450" s="285"/>
      <c r="BH450" s="285"/>
    </row>
    <row r="451" spans="1:60" ht="26.85" customHeight="1">
      <c r="A451" s="285"/>
      <c r="B451" s="285"/>
      <c r="C451" s="285"/>
      <c r="D451" s="285"/>
      <c r="E451" s="285"/>
      <c r="F451" s="285"/>
      <c r="G451" s="285"/>
      <c r="H451" s="285"/>
      <c r="I451" s="285"/>
      <c r="J451" s="285"/>
      <c r="K451" s="285"/>
      <c r="L451" s="285"/>
      <c r="M451" s="285"/>
      <c r="N451" s="285"/>
      <c r="O451" s="285"/>
      <c r="P451" s="285"/>
      <c r="Q451" s="285"/>
      <c r="R451" s="285"/>
      <c r="S451" s="285"/>
      <c r="T451" s="285"/>
      <c r="U451" s="285"/>
      <c r="V451" s="285"/>
      <c r="W451" s="285"/>
      <c r="X451" s="285"/>
      <c r="Y451" s="285"/>
      <c r="Z451" s="285"/>
      <c r="AA451" s="285"/>
      <c r="AB451" s="285"/>
      <c r="AC451" s="285"/>
      <c r="AD451" s="285"/>
      <c r="AE451" s="285"/>
      <c r="AF451" s="285"/>
      <c r="AG451" s="285"/>
      <c r="AH451" s="285"/>
      <c r="AI451" s="285"/>
      <c r="AJ451" s="853" t="s">
        <v>937</v>
      </c>
      <c r="AK451" s="853"/>
      <c r="AL451" s="289">
        <v>-1200</v>
      </c>
      <c r="AM451" s="289" t="s">
        <v>779</v>
      </c>
      <c r="AN451" s="285"/>
      <c r="AO451" s="285"/>
      <c r="AP451" s="285"/>
      <c r="AQ451" s="285"/>
      <c r="AR451" s="285"/>
      <c r="AS451" s="285"/>
      <c r="AT451" s="285"/>
      <c r="AU451" s="285"/>
      <c r="AV451" s="285"/>
      <c r="AW451" s="285"/>
      <c r="AX451" s="285"/>
      <c r="AY451" s="285"/>
      <c r="AZ451" s="285"/>
      <c r="BA451" s="285"/>
      <c r="BB451" s="285"/>
      <c r="BC451" s="285"/>
      <c r="BD451" s="285"/>
      <c r="BE451" s="285"/>
      <c r="BF451" s="285"/>
      <c r="BG451" s="285"/>
      <c r="BH451" s="285"/>
    </row>
    <row r="452" spans="1:60" ht="26.85" customHeight="1">
      <c r="A452" s="285"/>
      <c r="B452" s="285"/>
      <c r="C452" s="285"/>
      <c r="D452" s="285"/>
      <c r="E452" s="285"/>
      <c r="F452" s="285"/>
      <c r="G452" s="285"/>
      <c r="H452" s="285"/>
      <c r="I452" s="285"/>
      <c r="J452" s="285"/>
      <c r="K452" s="285"/>
      <c r="L452" s="285"/>
      <c r="M452" s="285"/>
      <c r="N452" s="285"/>
      <c r="O452" s="285"/>
      <c r="P452" s="285"/>
      <c r="Q452" s="285"/>
      <c r="R452" s="285"/>
      <c r="S452" s="285"/>
      <c r="T452" s="285"/>
      <c r="U452" s="285"/>
      <c r="V452" s="285"/>
      <c r="W452" s="285"/>
      <c r="X452" s="285"/>
      <c r="Y452" s="285"/>
      <c r="Z452" s="285"/>
      <c r="AA452" s="285"/>
      <c r="AB452" s="285"/>
      <c r="AC452" s="285"/>
      <c r="AD452" s="285"/>
      <c r="AE452" s="285"/>
      <c r="AF452" s="285"/>
      <c r="AG452" s="285"/>
      <c r="AH452" s="285"/>
      <c r="AI452" s="285"/>
      <c r="AJ452" s="853" t="s">
        <v>938</v>
      </c>
      <c r="AK452" s="853"/>
      <c r="AL452" s="289">
        <v>-400</v>
      </c>
      <c r="AM452" s="289" t="s">
        <v>779</v>
      </c>
      <c r="AN452" s="285"/>
      <c r="AO452" s="285"/>
      <c r="AP452" s="285"/>
      <c r="AQ452" s="285"/>
      <c r="AR452" s="285"/>
      <c r="AS452" s="285"/>
      <c r="AT452" s="285"/>
      <c r="AU452" s="285"/>
      <c r="AV452" s="285"/>
      <c r="AW452" s="285"/>
      <c r="AX452" s="285"/>
      <c r="AY452" s="285"/>
      <c r="AZ452" s="285"/>
      <c r="BA452" s="285"/>
      <c r="BB452" s="285"/>
      <c r="BC452" s="285"/>
      <c r="BD452" s="285"/>
      <c r="BE452" s="285"/>
      <c r="BF452" s="285"/>
      <c r="BG452" s="285"/>
      <c r="BH452" s="285"/>
    </row>
    <row r="453" spans="1:60" ht="26.85" customHeight="1">
      <c r="A453" s="285"/>
      <c r="B453" s="285"/>
      <c r="C453" s="285"/>
      <c r="D453" s="285"/>
      <c r="E453" s="285"/>
      <c r="F453" s="285"/>
      <c r="G453" s="285"/>
      <c r="H453" s="285"/>
      <c r="I453" s="285"/>
      <c r="J453" s="285"/>
      <c r="K453" s="285"/>
      <c r="L453" s="285"/>
      <c r="M453" s="285"/>
      <c r="N453" s="285"/>
      <c r="O453" s="285"/>
      <c r="P453" s="285"/>
      <c r="Q453" s="285"/>
      <c r="R453" s="285"/>
      <c r="S453" s="285"/>
      <c r="T453" s="285"/>
      <c r="U453" s="285"/>
      <c r="V453" s="285"/>
      <c r="W453" s="285"/>
      <c r="X453" s="285"/>
      <c r="Y453" s="285"/>
      <c r="Z453" s="285"/>
      <c r="AA453" s="285"/>
      <c r="AB453" s="285"/>
      <c r="AC453" s="285"/>
      <c r="AD453" s="285"/>
      <c r="AE453" s="285"/>
      <c r="AF453" s="285"/>
      <c r="AG453" s="285"/>
      <c r="AH453" s="285"/>
      <c r="AI453" s="285"/>
      <c r="AJ453" s="853" t="s">
        <v>939</v>
      </c>
      <c r="AK453" s="853"/>
      <c r="AL453" s="289">
        <v>-400</v>
      </c>
      <c r="AM453" s="289" t="s">
        <v>779</v>
      </c>
      <c r="AN453" s="285"/>
      <c r="AO453" s="285"/>
      <c r="AP453" s="285"/>
      <c r="AQ453" s="285"/>
      <c r="AR453" s="285"/>
      <c r="AS453" s="285"/>
      <c r="AT453" s="285"/>
      <c r="AU453" s="285"/>
      <c r="AV453" s="285"/>
      <c r="AW453" s="285"/>
      <c r="AX453" s="285"/>
      <c r="AY453" s="285"/>
      <c r="AZ453" s="285"/>
      <c r="BA453" s="285"/>
      <c r="BB453" s="285"/>
      <c r="BC453" s="285"/>
      <c r="BD453" s="285"/>
      <c r="BE453" s="285"/>
      <c r="BF453" s="285"/>
      <c r="BG453" s="285"/>
      <c r="BH453" s="285"/>
    </row>
    <row r="454" spans="1:60" ht="26.85" customHeight="1">
      <c r="A454" s="285"/>
      <c r="B454" s="285"/>
      <c r="C454" s="285"/>
      <c r="D454" s="285"/>
      <c r="E454" s="285"/>
      <c r="F454" s="285"/>
      <c r="G454" s="285"/>
      <c r="H454" s="285"/>
      <c r="I454" s="285"/>
      <c r="J454" s="285"/>
      <c r="K454" s="285"/>
      <c r="L454" s="285"/>
      <c r="M454" s="285"/>
      <c r="N454" s="285"/>
      <c r="O454" s="285"/>
      <c r="P454" s="285"/>
      <c r="Q454" s="285"/>
      <c r="R454" s="285"/>
      <c r="S454" s="285"/>
      <c r="T454" s="285"/>
      <c r="U454" s="285"/>
      <c r="V454" s="285"/>
      <c r="W454" s="285"/>
      <c r="X454" s="285"/>
      <c r="Y454" s="285"/>
      <c r="Z454" s="285"/>
      <c r="AA454" s="285"/>
      <c r="AB454" s="285"/>
      <c r="AC454" s="285"/>
      <c r="AD454" s="285"/>
      <c r="AE454" s="285"/>
      <c r="AF454" s="285"/>
      <c r="AG454" s="285"/>
      <c r="AH454" s="285"/>
      <c r="AI454" s="285"/>
      <c r="AJ454" s="853" t="s">
        <v>940</v>
      </c>
      <c r="AK454" s="853"/>
      <c r="AL454" s="289">
        <v>-400</v>
      </c>
      <c r="AM454" s="289" t="s">
        <v>779</v>
      </c>
      <c r="AN454" s="285"/>
      <c r="AO454" s="285"/>
      <c r="AP454" s="285"/>
      <c r="AQ454" s="285"/>
      <c r="AR454" s="285"/>
      <c r="AS454" s="285"/>
      <c r="AT454" s="285"/>
      <c r="AU454" s="285"/>
      <c r="AV454" s="285"/>
      <c r="AW454" s="285"/>
      <c r="AX454" s="285"/>
      <c r="AY454" s="285"/>
      <c r="AZ454" s="285"/>
      <c r="BA454" s="285"/>
      <c r="BB454" s="285"/>
      <c r="BC454" s="285"/>
      <c r="BD454" s="285"/>
      <c r="BE454" s="285"/>
      <c r="BF454" s="285"/>
      <c r="BG454" s="285"/>
      <c r="BH454" s="285"/>
    </row>
    <row r="455" spans="1:60" ht="26.85" customHeight="1">
      <c r="A455" s="285"/>
      <c r="B455" s="285"/>
      <c r="C455" s="285"/>
      <c r="D455" s="285"/>
      <c r="E455" s="285"/>
      <c r="F455" s="285"/>
      <c r="G455" s="285"/>
      <c r="H455" s="285"/>
      <c r="I455" s="285"/>
      <c r="J455" s="285"/>
      <c r="K455" s="285"/>
      <c r="L455" s="285"/>
      <c r="M455" s="285"/>
      <c r="N455" s="285"/>
      <c r="O455" s="285"/>
      <c r="P455" s="285"/>
      <c r="Q455" s="285"/>
      <c r="R455" s="285"/>
      <c r="S455" s="285"/>
      <c r="T455" s="285"/>
      <c r="U455" s="285"/>
      <c r="V455" s="285"/>
      <c r="W455" s="285"/>
      <c r="X455" s="285"/>
      <c r="Y455" s="285"/>
      <c r="Z455" s="285"/>
      <c r="AA455" s="285"/>
      <c r="AB455" s="285"/>
      <c r="AC455" s="285"/>
      <c r="AD455" s="285"/>
      <c r="AE455" s="285"/>
      <c r="AF455" s="285"/>
      <c r="AG455" s="285"/>
      <c r="AH455" s="285"/>
      <c r="AI455" s="285"/>
      <c r="AJ455" s="853" t="s">
        <v>941</v>
      </c>
      <c r="AK455" s="853"/>
      <c r="AL455" s="289">
        <v>-800</v>
      </c>
      <c r="AM455" s="289" t="s">
        <v>779</v>
      </c>
      <c r="AN455" s="285"/>
      <c r="AO455" s="285"/>
      <c r="AP455" s="285"/>
      <c r="AQ455" s="285"/>
      <c r="AR455" s="285"/>
      <c r="AS455" s="285"/>
      <c r="AT455" s="285"/>
      <c r="AU455" s="285"/>
      <c r="AV455" s="285"/>
      <c r="AW455" s="285"/>
      <c r="AX455" s="285"/>
      <c r="AY455" s="285"/>
      <c r="AZ455" s="285"/>
      <c r="BA455" s="285"/>
      <c r="BB455" s="285"/>
      <c r="BC455" s="285"/>
      <c r="BD455" s="285"/>
      <c r="BE455" s="285"/>
      <c r="BF455" s="285"/>
      <c r="BG455" s="285"/>
      <c r="BH455" s="285"/>
    </row>
    <row r="456" spans="1:60" ht="26.85" customHeight="1">
      <c r="A456" s="285"/>
      <c r="B456" s="285"/>
      <c r="C456" s="285"/>
      <c r="D456" s="285"/>
      <c r="E456" s="285"/>
      <c r="F456" s="285"/>
      <c r="G456" s="285"/>
      <c r="H456" s="285"/>
      <c r="I456" s="285"/>
      <c r="J456" s="285"/>
      <c r="K456" s="285"/>
      <c r="L456" s="285"/>
      <c r="M456" s="285"/>
      <c r="N456" s="285"/>
      <c r="O456" s="285"/>
      <c r="P456" s="285"/>
      <c r="Q456" s="285"/>
      <c r="R456" s="285"/>
      <c r="S456" s="285"/>
      <c r="T456" s="285"/>
      <c r="U456" s="285"/>
      <c r="V456" s="285"/>
      <c r="W456" s="285"/>
      <c r="X456" s="285"/>
      <c r="Y456" s="285"/>
      <c r="Z456" s="285"/>
      <c r="AA456" s="285"/>
      <c r="AB456" s="285"/>
      <c r="AC456" s="285"/>
      <c r="AD456" s="285"/>
      <c r="AE456" s="285"/>
      <c r="AF456" s="285"/>
      <c r="AG456" s="285"/>
      <c r="AH456" s="285"/>
      <c r="AI456" s="285"/>
      <c r="AJ456" s="853" t="s">
        <v>942</v>
      </c>
      <c r="AK456" s="853"/>
      <c r="AL456" s="289">
        <v>-800</v>
      </c>
      <c r="AM456" s="289" t="s">
        <v>779</v>
      </c>
      <c r="AN456" s="285"/>
      <c r="AO456" s="285"/>
      <c r="AP456" s="285"/>
      <c r="AQ456" s="285"/>
      <c r="AR456" s="285"/>
      <c r="AS456" s="285"/>
      <c r="AT456" s="285"/>
      <c r="AU456" s="285"/>
      <c r="AV456" s="285"/>
      <c r="AW456" s="285"/>
      <c r="AX456" s="285"/>
      <c r="AY456" s="285"/>
      <c r="AZ456" s="285"/>
      <c r="BA456" s="285"/>
      <c r="BB456" s="285"/>
      <c r="BC456" s="285"/>
      <c r="BD456" s="285"/>
      <c r="BE456" s="285"/>
      <c r="BF456" s="285"/>
      <c r="BG456" s="285"/>
      <c r="BH456" s="285"/>
    </row>
    <row r="457" spans="1:60" ht="26.85" customHeight="1">
      <c r="A457" s="285"/>
      <c r="B457" s="285"/>
      <c r="C457" s="285"/>
      <c r="D457" s="285"/>
      <c r="E457" s="285"/>
      <c r="F457" s="285"/>
      <c r="G457" s="285"/>
      <c r="H457" s="285"/>
      <c r="I457" s="285"/>
      <c r="J457" s="285"/>
      <c r="K457" s="285"/>
      <c r="L457" s="285"/>
      <c r="M457" s="285"/>
      <c r="N457" s="285"/>
      <c r="O457" s="285"/>
      <c r="P457" s="285"/>
      <c r="Q457" s="285"/>
      <c r="R457" s="285"/>
      <c r="S457" s="285"/>
      <c r="T457" s="285"/>
      <c r="U457" s="285"/>
      <c r="V457" s="285"/>
      <c r="W457" s="285"/>
      <c r="X457" s="285"/>
      <c r="Y457" s="285"/>
      <c r="Z457" s="285"/>
      <c r="AA457" s="285"/>
      <c r="AB457" s="285"/>
      <c r="AC457" s="285"/>
      <c r="AD457" s="285"/>
      <c r="AE457" s="285"/>
      <c r="AF457" s="285"/>
      <c r="AG457" s="285"/>
      <c r="AH457" s="285"/>
      <c r="AI457" s="285"/>
      <c r="AJ457" s="853" t="s">
        <v>943</v>
      </c>
      <c r="AK457" s="853"/>
      <c r="AL457" s="289">
        <v>-800</v>
      </c>
      <c r="AM457" s="289" t="s">
        <v>779</v>
      </c>
      <c r="AN457" s="285"/>
      <c r="AO457" s="285"/>
      <c r="AP457" s="285"/>
      <c r="AQ457" s="285"/>
      <c r="AR457" s="285"/>
      <c r="AS457" s="285"/>
      <c r="AT457" s="285"/>
      <c r="AU457" s="285"/>
      <c r="AV457" s="285"/>
      <c r="AW457" s="285"/>
      <c r="AX457" s="285"/>
      <c r="AY457" s="285"/>
      <c r="AZ457" s="285"/>
      <c r="BA457" s="285"/>
      <c r="BB457" s="285"/>
      <c r="BC457" s="285"/>
      <c r="BD457" s="285"/>
      <c r="BE457" s="285"/>
      <c r="BF457" s="285"/>
      <c r="BG457" s="285"/>
      <c r="BH457" s="285"/>
    </row>
    <row r="458" spans="1:60" ht="26.85" customHeight="1">
      <c r="A458" s="285"/>
      <c r="B458" s="285"/>
      <c r="C458" s="285"/>
      <c r="D458" s="285"/>
      <c r="E458" s="285"/>
      <c r="F458" s="285"/>
      <c r="G458" s="285"/>
      <c r="H458" s="285"/>
      <c r="I458" s="285"/>
      <c r="J458" s="285"/>
      <c r="K458" s="285"/>
      <c r="L458" s="285"/>
      <c r="M458" s="285"/>
      <c r="N458" s="285"/>
      <c r="O458" s="285"/>
      <c r="P458" s="285"/>
      <c r="Q458" s="285"/>
      <c r="R458" s="285"/>
      <c r="S458" s="285"/>
      <c r="T458" s="285"/>
      <c r="U458" s="285"/>
      <c r="V458" s="285"/>
      <c r="W458" s="285"/>
      <c r="X458" s="285"/>
      <c r="Y458" s="285"/>
      <c r="Z458" s="285"/>
      <c r="AA458" s="285"/>
      <c r="AB458" s="285"/>
      <c r="AC458" s="285"/>
      <c r="AD458" s="285"/>
      <c r="AE458" s="285"/>
      <c r="AF458" s="285"/>
      <c r="AG458" s="285"/>
      <c r="AH458" s="285"/>
      <c r="AI458" s="285"/>
      <c r="AJ458" s="853" t="s">
        <v>944</v>
      </c>
      <c r="AK458" s="853"/>
      <c r="AL458" s="289">
        <v>-1200</v>
      </c>
      <c r="AM458" s="289" t="s">
        <v>779</v>
      </c>
      <c r="AN458" s="285"/>
      <c r="AO458" s="285"/>
      <c r="AP458" s="285"/>
      <c r="AQ458" s="285"/>
      <c r="AR458" s="285"/>
      <c r="AS458" s="285"/>
      <c r="AT458" s="285"/>
      <c r="AU458" s="285"/>
      <c r="AV458" s="285"/>
      <c r="AW458" s="285"/>
      <c r="AX458" s="285"/>
      <c r="AY458" s="285"/>
      <c r="AZ458" s="285"/>
      <c r="BA458" s="285"/>
      <c r="BB458" s="285"/>
      <c r="BC458" s="285"/>
      <c r="BD458" s="285"/>
      <c r="BE458" s="285"/>
      <c r="BF458" s="285"/>
      <c r="BG458" s="285"/>
      <c r="BH458" s="285"/>
    </row>
    <row r="459" spans="1:60" ht="26.85" customHeight="1">
      <c r="A459" s="285"/>
      <c r="B459" s="285"/>
      <c r="C459" s="285"/>
      <c r="D459" s="285"/>
      <c r="E459" s="285"/>
      <c r="F459" s="285"/>
      <c r="G459" s="285"/>
      <c r="H459" s="285"/>
      <c r="I459" s="285"/>
      <c r="J459" s="285"/>
      <c r="K459" s="285"/>
      <c r="L459" s="285"/>
      <c r="M459" s="285"/>
      <c r="N459" s="285"/>
      <c r="O459" s="285"/>
      <c r="P459" s="285"/>
      <c r="Q459" s="285"/>
      <c r="R459" s="285"/>
      <c r="S459" s="285"/>
      <c r="T459" s="285"/>
      <c r="U459" s="285"/>
      <c r="V459" s="285"/>
      <c r="W459" s="285"/>
      <c r="X459" s="285"/>
      <c r="Y459" s="285"/>
      <c r="Z459" s="285"/>
      <c r="AA459" s="285"/>
      <c r="AB459" s="285"/>
      <c r="AC459" s="285"/>
      <c r="AD459" s="285"/>
      <c r="AE459" s="285"/>
      <c r="AF459" s="285"/>
      <c r="AG459" s="285"/>
      <c r="AH459" s="285"/>
      <c r="AI459" s="285"/>
      <c r="AJ459" s="853" t="s">
        <v>945</v>
      </c>
      <c r="AK459" s="853"/>
      <c r="AL459" s="289">
        <v>-195</v>
      </c>
      <c r="AM459" s="289" t="s">
        <v>779</v>
      </c>
      <c r="AN459" s="285"/>
      <c r="AO459" s="285"/>
      <c r="AP459" s="285"/>
      <c r="AQ459" s="285"/>
      <c r="AR459" s="285"/>
      <c r="AS459" s="285"/>
      <c r="AT459" s="285"/>
      <c r="AU459" s="285"/>
      <c r="AV459" s="285"/>
      <c r="AW459" s="285"/>
      <c r="AX459" s="285"/>
      <c r="AY459" s="285"/>
      <c r="AZ459" s="285"/>
      <c r="BA459" s="285"/>
      <c r="BB459" s="285"/>
      <c r="BC459" s="285"/>
      <c r="BD459" s="285"/>
      <c r="BE459" s="285"/>
      <c r="BF459" s="285"/>
      <c r="BG459" s="285"/>
      <c r="BH459" s="285"/>
    </row>
    <row r="460" spans="1:60" ht="26.85" customHeight="1">
      <c r="A460" s="285"/>
      <c r="B460" s="285"/>
      <c r="C460" s="285"/>
      <c r="D460" s="285"/>
      <c r="E460" s="285"/>
      <c r="F460" s="285"/>
      <c r="G460" s="285"/>
      <c r="H460" s="285"/>
      <c r="I460" s="285"/>
      <c r="J460" s="285"/>
      <c r="K460" s="285"/>
      <c r="L460" s="285"/>
      <c r="M460" s="285"/>
      <c r="N460" s="285"/>
      <c r="O460" s="285"/>
      <c r="P460" s="285"/>
      <c r="Q460" s="285"/>
      <c r="R460" s="285"/>
      <c r="S460" s="285"/>
      <c r="T460" s="285"/>
      <c r="U460" s="285"/>
      <c r="V460" s="285"/>
      <c r="W460" s="285"/>
      <c r="X460" s="285"/>
      <c r="Y460" s="285"/>
      <c r="Z460" s="285"/>
      <c r="AA460" s="285"/>
      <c r="AB460" s="285"/>
      <c r="AC460" s="285"/>
      <c r="AD460" s="285"/>
      <c r="AE460" s="285"/>
      <c r="AF460" s="285"/>
      <c r="AG460" s="285"/>
      <c r="AH460" s="285"/>
      <c r="AI460" s="285"/>
      <c r="AJ460" s="853" t="s">
        <v>946</v>
      </c>
      <c r="AK460" s="853"/>
      <c r="AL460" s="289">
        <v>-195</v>
      </c>
      <c r="AM460" s="289" t="s">
        <v>779</v>
      </c>
      <c r="AN460" s="285"/>
      <c r="AO460" s="285"/>
      <c r="AP460" s="285"/>
      <c r="AQ460" s="285"/>
      <c r="AR460" s="285"/>
      <c r="AS460" s="285"/>
      <c r="AT460" s="285"/>
      <c r="AU460" s="285"/>
      <c r="AV460" s="285"/>
      <c r="AW460" s="285"/>
      <c r="AX460" s="285"/>
      <c r="AY460" s="285"/>
      <c r="AZ460" s="285"/>
      <c r="BA460" s="285"/>
      <c r="BB460" s="285"/>
      <c r="BC460" s="285"/>
      <c r="BD460" s="285"/>
      <c r="BE460" s="285"/>
      <c r="BF460" s="285"/>
      <c r="BG460" s="285"/>
      <c r="BH460" s="285"/>
    </row>
    <row r="461" spans="1:60" ht="26.85" customHeight="1">
      <c r="A461" s="285"/>
      <c r="B461" s="285"/>
      <c r="C461" s="285"/>
      <c r="D461" s="285"/>
      <c r="E461" s="285"/>
      <c r="F461" s="285"/>
      <c r="G461" s="285"/>
      <c r="H461" s="285"/>
      <c r="I461" s="285"/>
      <c r="J461" s="285"/>
      <c r="K461" s="285"/>
      <c r="L461" s="285"/>
      <c r="M461" s="285"/>
      <c r="N461" s="285"/>
      <c r="O461" s="285"/>
      <c r="P461" s="285"/>
      <c r="Q461" s="285"/>
      <c r="R461" s="285"/>
      <c r="S461" s="285"/>
      <c r="T461" s="285"/>
      <c r="U461" s="285"/>
      <c r="V461" s="285"/>
      <c r="W461" s="285"/>
      <c r="X461" s="285"/>
      <c r="Y461" s="285"/>
      <c r="Z461" s="285"/>
      <c r="AA461" s="285"/>
      <c r="AB461" s="285"/>
      <c r="AC461" s="285"/>
      <c r="AD461" s="285"/>
      <c r="AE461" s="285"/>
      <c r="AF461" s="285"/>
      <c r="AG461" s="285"/>
      <c r="AH461" s="285"/>
      <c r="AI461" s="285"/>
      <c r="AJ461" s="853" t="s">
        <v>947</v>
      </c>
      <c r="AK461" s="853"/>
      <c r="AL461" s="289">
        <v>-195</v>
      </c>
      <c r="AM461" s="289" t="s">
        <v>779</v>
      </c>
      <c r="AN461" s="285"/>
      <c r="AO461" s="285"/>
      <c r="AP461" s="285"/>
      <c r="AQ461" s="285"/>
      <c r="AR461" s="285"/>
      <c r="AS461" s="285"/>
      <c r="AT461" s="285"/>
      <c r="AU461" s="285"/>
      <c r="AV461" s="285"/>
      <c r="AW461" s="285"/>
      <c r="AX461" s="285"/>
      <c r="AY461" s="285"/>
      <c r="AZ461" s="285"/>
      <c r="BA461" s="285"/>
      <c r="BB461" s="285"/>
      <c r="BC461" s="285"/>
      <c r="BD461" s="285"/>
      <c r="BE461" s="285"/>
      <c r="BF461" s="285"/>
      <c r="BG461" s="285"/>
      <c r="BH461" s="285"/>
    </row>
    <row r="462" spans="1:60" ht="26.85" customHeight="1">
      <c r="A462" s="285"/>
      <c r="B462" s="285"/>
      <c r="C462" s="285"/>
      <c r="D462" s="285"/>
      <c r="E462" s="285"/>
      <c r="F462" s="285"/>
      <c r="G462" s="285"/>
      <c r="H462" s="285"/>
      <c r="I462" s="285"/>
      <c r="J462" s="285"/>
      <c r="K462" s="285"/>
      <c r="L462" s="285"/>
      <c r="M462" s="285"/>
      <c r="N462" s="285"/>
      <c r="O462" s="285"/>
      <c r="P462" s="285"/>
      <c r="Q462" s="285"/>
      <c r="R462" s="285"/>
      <c r="S462" s="285"/>
      <c r="T462" s="285"/>
      <c r="U462" s="285"/>
      <c r="V462" s="285"/>
      <c r="W462" s="285"/>
      <c r="X462" s="285"/>
      <c r="Y462" s="285"/>
      <c r="Z462" s="285"/>
      <c r="AA462" s="285"/>
      <c r="AB462" s="285"/>
      <c r="AC462" s="285"/>
      <c r="AD462" s="285"/>
      <c r="AE462" s="285"/>
      <c r="AF462" s="285"/>
      <c r="AG462" s="285"/>
      <c r="AH462" s="285"/>
      <c r="AI462" s="285"/>
      <c r="AJ462" s="853" t="s">
        <v>948</v>
      </c>
      <c r="AK462" s="853"/>
      <c r="AL462" s="289">
        <v>-390</v>
      </c>
      <c r="AM462" s="289" t="s">
        <v>779</v>
      </c>
      <c r="AN462" s="285"/>
      <c r="AO462" s="285"/>
      <c r="AP462" s="285"/>
      <c r="AQ462" s="285"/>
      <c r="AR462" s="285"/>
      <c r="AS462" s="285"/>
      <c r="AT462" s="285"/>
      <c r="AU462" s="285"/>
      <c r="AV462" s="285"/>
      <c r="AW462" s="285"/>
      <c r="AX462" s="285"/>
      <c r="AY462" s="285"/>
      <c r="AZ462" s="285"/>
      <c r="BA462" s="285"/>
      <c r="BB462" s="285"/>
      <c r="BC462" s="285"/>
      <c r="BD462" s="285"/>
      <c r="BE462" s="285"/>
      <c r="BF462" s="285"/>
      <c r="BG462" s="285"/>
      <c r="BH462" s="285"/>
    </row>
    <row r="463" spans="1:60" ht="26.85" customHeight="1">
      <c r="A463" s="285"/>
      <c r="B463" s="285"/>
      <c r="C463" s="285"/>
      <c r="D463" s="285"/>
      <c r="E463" s="285"/>
      <c r="F463" s="285"/>
      <c r="G463" s="285"/>
      <c r="H463" s="285"/>
      <c r="I463" s="285"/>
      <c r="J463" s="285"/>
      <c r="K463" s="285"/>
      <c r="L463" s="285"/>
      <c r="M463" s="285"/>
      <c r="N463" s="285"/>
      <c r="O463" s="285"/>
      <c r="P463" s="285"/>
      <c r="Q463" s="285"/>
      <c r="R463" s="285"/>
      <c r="S463" s="285"/>
      <c r="T463" s="285"/>
      <c r="U463" s="285"/>
      <c r="V463" s="285"/>
      <c r="W463" s="285"/>
      <c r="X463" s="285"/>
      <c r="Y463" s="285"/>
      <c r="Z463" s="285"/>
      <c r="AA463" s="285"/>
      <c r="AB463" s="285"/>
      <c r="AC463" s="285"/>
      <c r="AD463" s="285"/>
      <c r="AE463" s="285"/>
      <c r="AF463" s="285"/>
      <c r="AG463" s="285"/>
      <c r="AH463" s="285"/>
      <c r="AI463" s="285"/>
      <c r="AJ463" s="853" t="s">
        <v>949</v>
      </c>
      <c r="AK463" s="853"/>
      <c r="AL463" s="289">
        <v>-390</v>
      </c>
      <c r="AM463" s="289" t="s">
        <v>779</v>
      </c>
      <c r="AN463" s="285"/>
      <c r="AO463" s="285"/>
      <c r="AP463" s="285"/>
      <c r="AQ463" s="285"/>
      <c r="AR463" s="285"/>
      <c r="AS463" s="285"/>
      <c r="AT463" s="285"/>
      <c r="AU463" s="285"/>
      <c r="AV463" s="285"/>
      <c r="AW463" s="285"/>
      <c r="AX463" s="285"/>
      <c r="AY463" s="285"/>
      <c r="AZ463" s="285"/>
      <c r="BA463" s="285"/>
      <c r="BB463" s="285"/>
      <c r="BC463" s="285"/>
      <c r="BD463" s="285"/>
      <c r="BE463" s="285"/>
      <c r="BF463" s="285"/>
      <c r="BG463" s="285"/>
      <c r="BH463" s="285"/>
    </row>
    <row r="464" spans="1:60" ht="26.85" customHeight="1">
      <c r="A464" s="285"/>
      <c r="B464" s="285"/>
      <c r="C464" s="285"/>
      <c r="D464" s="285"/>
      <c r="E464" s="285"/>
      <c r="F464" s="285"/>
      <c r="G464" s="285"/>
      <c r="H464" s="285"/>
      <c r="I464" s="285"/>
      <c r="J464" s="285"/>
      <c r="K464" s="285"/>
      <c r="L464" s="285"/>
      <c r="M464" s="285"/>
      <c r="N464" s="285"/>
      <c r="O464" s="285"/>
      <c r="P464" s="285"/>
      <c r="Q464" s="285"/>
      <c r="R464" s="285"/>
      <c r="S464" s="285"/>
      <c r="T464" s="285"/>
      <c r="U464" s="285"/>
      <c r="V464" s="285"/>
      <c r="W464" s="285"/>
      <c r="X464" s="285"/>
      <c r="Y464" s="285"/>
      <c r="Z464" s="285"/>
      <c r="AA464" s="285"/>
      <c r="AB464" s="285"/>
      <c r="AC464" s="285"/>
      <c r="AD464" s="285"/>
      <c r="AE464" s="285"/>
      <c r="AF464" s="285"/>
      <c r="AG464" s="285"/>
      <c r="AH464" s="285"/>
      <c r="AI464" s="285"/>
      <c r="AJ464" s="853" t="s">
        <v>950</v>
      </c>
      <c r="AK464" s="853"/>
      <c r="AL464" s="289">
        <v>-390</v>
      </c>
      <c r="AM464" s="289" t="s">
        <v>779</v>
      </c>
      <c r="AN464" s="285"/>
      <c r="AO464" s="285"/>
      <c r="AP464" s="285"/>
      <c r="AQ464" s="285"/>
      <c r="AR464" s="285"/>
      <c r="AS464" s="285"/>
      <c r="AT464" s="285"/>
      <c r="AU464" s="285"/>
      <c r="AV464" s="285"/>
      <c r="AW464" s="285"/>
      <c r="AX464" s="285"/>
      <c r="AY464" s="285"/>
      <c r="AZ464" s="285"/>
      <c r="BA464" s="285"/>
      <c r="BB464" s="285"/>
      <c r="BC464" s="285"/>
      <c r="BD464" s="285"/>
      <c r="BE464" s="285"/>
      <c r="BF464" s="285"/>
      <c r="BG464" s="285"/>
      <c r="BH464" s="285"/>
    </row>
    <row r="465" spans="1:60" ht="26.85" customHeight="1">
      <c r="A465" s="285"/>
      <c r="B465" s="285"/>
      <c r="C465" s="285"/>
      <c r="D465" s="285"/>
      <c r="E465" s="285"/>
      <c r="F465" s="285"/>
      <c r="G465" s="285"/>
      <c r="H465" s="285"/>
      <c r="I465" s="285"/>
      <c r="J465" s="285"/>
      <c r="K465" s="285"/>
      <c r="L465" s="285"/>
      <c r="M465" s="285"/>
      <c r="N465" s="285"/>
      <c r="O465" s="285"/>
      <c r="P465" s="285"/>
      <c r="Q465" s="285"/>
      <c r="R465" s="285"/>
      <c r="S465" s="285"/>
      <c r="T465" s="285"/>
      <c r="U465" s="285"/>
      <c r="V465" s="285"/>
      <c r="W465" s="285"/>
      <c r="X465" s="285"/>
      <c r="Y465" s="285"/>
      <c r="Z465" s="285"/>
      <c r="AA465" s="285"/>
      <c r="AB465" s="285"/>
      <c r="AC465" s="285"/>
      <c r="AD465" s="285"/>
      <c r="AE465" s="285"/>
      <c r="AF465" s="285"/>
      <c r="AG465" s="285"/>
      <c r="AH465" s="285"/>
      <c r="AI465" s="285"/>
      <c r="AJ465" s="853" t="s">
        <v>951</v>
      </c>
      <c r="AK465" s="853"/>
      <c r="AL465" s="289">
        <v>-585</v>
      </c>
      <c r="AM465" s="289" t="s">
        <v>779</v>
      </c>
      <c r="AN465" s="285"/>
      <c r="AO465" s="285"/>
      <c r="AP465" s="285"/>
      <c r="AQ465" s="285"/>
      <c r="AR465" s="285"/>
      <c r="AS465" s="285"/>
      <c r="AT465" s="285"/>
      <c r="AU465" s="285"/>
      <c r="AV465" s="285"/>
      <c r="AW465" s="285"/>
      <c r="AX465" s="285"/>
      <c r="AY465" s="285"/>
      <c r="AZ465" s="285"/>
      <c r="BA465" s="285"/>
      <c r="BB465" s="285"/>
      <c r="BC465" s="285"/>
      <c r="BD465" s="285"/>
      <c r="BE465" s="285"/>
      <c r="BF465" s="285"/>
      <c r="BG465" s="285"/>
      <c r="BH465" s="285"/>
    </row>
    <row r="466" spans="1:60" ht="26.85" customHeight="1">
      <c r="A466" s="285"/>
      <c r="B466" s="285"/>
      <c r="C466" s="285"/>
      <c r="D466" s="285"/>
      <c r="E466" s="285"/>
      <c r="F466" s="285"/>
      <c r="G466" s="285"/>
      <c r="H466" s="285"/>
      <c r="I466" s="285"/>
      <c r="J466" s="285"/>
      <c r="K466" s="285"/>
      <c r="L466" s="285"/>
      <c r="M466" s="285"/>
      <c r="N466" s="285"/>
      <c r="O466" s="285"/>
      <c r="P466" s="285"/>
      <c r="Q466" s="285"/>
      <c r="R466" s="285"/>
      <c r="S466" s="285"/>
      <c r="T466" s="285"/>
      <c r="U466" s="285"/>
      <c r="V466" s="285"/>
      <c r="W466" s="285"/>
      <c r="X466" s="285"/>
      <c r="Y466" s="285"/>
      <c r="Z466" s="285"/>
      <c r="AA466" s="285"/>
      <c r="AB466" s="285"/>
      <c r="AC466" s="285"/>
      <c r="AD466" s="285"/>
      <c r="AE466" s="285"/>
      <c r="AF466" s="285"/>
      <c r="AG466" s="285"/>
      <c r="AH466" s="285"/>
      <c r="AI466" s="285"/>
      <c r="AJ466" s="853" t="s">
        <v>952</v>
      </c>
      <c r="AK466" s="853"/>
      <c r="AL466" s="289">
        <v>-390</v>
      </c>
      <c r="AM466" s="289" t="s">
        <v>779</v>
      </c>
      <c r="AN466" s="285"/>
      <c r="AO466" s="285"/>
      <c r="AP466" s="285"/>
      <c r="AQ466" s="285"/>
      <c r="AR466" s="285"/>
      <c r="AS466" s="285"/>
      <c r="AT466" s="285"/>
      <c r="AU466" s="285"/>
      <c r="AV466" s="285"/>
      <c r="AW466" s="285"/>
      <c r="AX466" s="285"/>
      <c r="AY466" s="285"/>
      <c r="AZ466" s="285"/>
      <c r="BA466" s="285"/>
      <c r="BB466" s="285"/>
      <c r="BC466" s="285"/>
      <c r="BD466" s="285"/>
      <c r="BE466" s="285"/>
      <c r="BF466" s="285"/>
      <c r="BG466" s="285"/>
      <c r="BH466" s="285"/>
    </row>
    <row r="467" spans="1:60" ht="26.85" customHeight="1">
      <c r="A467" s="285"/>
      <c r="B467" s="285"/>
      <c r="C467" s="285"/>
      <c r="D467" s="285"/>
      <c r="E467" s="285"/>
      <c r="F467" s="285"/>
      <c r="G467" s="285"/>
      <c r="H467" s="285"/>
      <c r="I467" s="285"/>
      <c r="J467" s="285"/>
      <c r="K467" s="285"/>
      <c r="L467" s="285"/>
      <c r="M467" s="285"/>
      <c r="N467" s="285"/>
      <c r="O467" s="285"/>
      <c r="P467" s="285"/>
      <c r="Q467" s="285"/>
      <c r="R467" s="285"/>
      <c r="S467" s="285"/>
      <c r="T467" s="285"/>
      <c r="U467" s="285"/>
      <c r="V467" s="285"/>
      <c r="W467" s="285"/>
      <c r="X467" s="285"/>
      <c r="Y467" s="285"/>
      <c r="Z467" s="285"/>
      <c r="AA467" s="285"/>
      <c r="AB467" s="285"/>
      <c r="AC467" s="285"/>
      <c r="AD467" s="285"/>
      <c r="AE467" s="285"/>
      <c r="AF467" s="285"/>
      <c r="AG467" s="285"/>
      <c r="AH467" s="285"/>
      <c r="AI467" s="285"/>
      <c r="AJ467" s="853" t="s">
        <v>953</v>
      </c>
      <c r="AK467" s="853"/>
      <c r="AL467" s="289">
        <v>-390</v>
      </c>
      <c r="AM467" s="289" t="s">
        <v>779</v>
      </c>
      <c r="AN467" s="285"/>
      <c r="AO467" s="285"/>
      <c r="AP467" s="285"/>
      <c r="AQ467" s="285"/>
      <c r="AR467" s="285"/>
      <c r="AS467" s="285"/>
      <c r="AT467" s="285"/>
      <c r="AU467" s="285"/>
      <c r="AV467" s="285"/>
      <c r="AW467" s="285"/>
      <c r="AX467" s="285"/>
      <c r="AY467" s="285"/>
      <c r="AZ467" s="285"/>
      <c r="BA467" s="285"/>
      <c r="BB467" s="285"/>
      <c r="BC467" s="285"/>
      <c r="BD467" s="285"/>
      <c r="BE467" s="285"/>
      <c r="BF467" s="285"/>
      <c r="BG467" s="285"/>
      <c r="BH467" s="285"/>
    </row>
    <row r="468" spans="1:60" ht="26.85" customHeight="1">
      <c r="A468" s="285"/>
      <c r="B468" s="285"/>
      <c r="C468" s="285"/>
      <c r="D468" s="285"/>
      <c r="E468" s="285"/>
      <c r="F468" s="285"/>
      <c r="G468" s="285"/>
      <c r="H468" s="285"/>
      <c r="I468" s="285"/>
      <c r="J468" s="285"/>
      <c r="K468" s="285"/>
      <c r="L468" s="285"/>
      <c r="M468" s="285"/>
      <c r="N468" s="285"/>
      <c r="O468" s="285"/>
      <c r="P468" s="285"/>
      <c r="Q468" s="285"/>
      <c r="R468" s="285"/>
      <c r="S468" s="285"/>
      <c r="T468" s="285"/>
      <c r="U468" s="285"/>
      <c r="V468" s="285"/>
      <c r="W468" s="285"/>
      <c r="X468" s="285"/>
      <c r="Y468" s="285"/>
      <c r="Z468" s="285"/>
      <c r="AA468" s="285"/>
      <c r="AB468" s="285"/>
      <c r="AC468" s="285"/>
      <c r="AD468" s="285"/>
      <c r="AE468" s="285"/>
      <c r="AF468" s="285"/>
      <c r="AG468" s="285"/>
      <c r="AH468" s="285"/>
      <c r="AI468" s="285"/>
      <c r="AJ468" s="853" t="s">
        <v>954</v>
      </c>
      <c r="AK468" s="853"/>
      <c r="AL468" s="289">
        <v>-390</v>
      </c>
      <c r="AM468" s="289" t="s">
        <v>779</v>
      </c>
      <c r="AN468" s="285"/>
      <c r="AO468" s="285"/>
      <c r="AP468" s="285"/>
      <c r="AQ468" s="285"/>
      <c r="AR468" s="285"/>
      <c r="AS468" s="285"/>
      <c r="AT468" s="285"/>
      <c r="AU468" s="285"/>
      <c r="AV468" s="285"/>
      <c r="AW468" s="285"/>
      <c r="AX468" s="285"/>
      <c r="AY468" s="285"/>
      <c r="AZ468" s="285"/>
      <c r="BA468" s="285"/>
      <c r="BB468" s="285"/>
      <c r="BC468" s="285"/>
      <c r="BD468" s="285"/>
      <c r="BE468" s="285"/>
      <c r="BF468" s="285"/>
      <c r="BG468" s="285"/>
      <c r="BH468" s="285"/>
    </row>
    <row r="469" spans="1:60" ht="26.85" customHeight="1">
      <c r="A469" s="285"/>
      <c r="B469" s="285"/>
      <c r="C469" s="285"/>
      <c r="D469" s="285"/>
      <c r="E469" s="285"/>
      <c r="F469" s="285"/>
      <c r="G469" s="285"/>
      <c r="H469" s="285"/>
      <c r="I469" s="285"/>
      <c r="J469" s="285"/>
      <c r="K469" s="285"/>
      <c r="L469" s="285"/>
      <c r="M469" s="285"/>
      <c r="N469" s="285"/>
      <c r="O469" s="285"/>
      <c r="P469" s="285"/>
      <c r="Q469" s="285"/>
      <c r="R469" s="285"/>
      <c r="S469" s="285"/>
      <c r="T469" s="285"/>
      <c r="U469" s="285"/>
      <c r="V469" s="285"/>
      <c r="W469" s="285"/>
      <c r="X469" s="285"/>
      <c r="Y469" s="285"/>
      <c r="Z469" s="285"/>
      <c r="AA469" s="285"/>
      <c r="AB469" s="285"/>
      <c r="AC469" s="285"/>
      <c r="AD469" s="285"/>
      <c r="AE469" s="285"/>
      <c r="AF469" s="285"/>
      <c r="AG469" s="285"/>
      <c r="AH469" s="285"/>
      <c r="AI469" s="285"/>
      <c r="AJ469" s="853" t="s">
        <v>955</v>
      </c>
      <c r="AK469" s="853"/>
      <c r="AL469" s="289">
        <v>-780</v>
      </c>
      <c r="AM469" s="289" t="s">
        <v>779</v>
      </c>
      <c r="AN469" s="285"/>
      <c r="AO469" s="285"/>
      <c r="AP469" s="285"/>
      <c r="AQ469" s="285"/>
      <c r="AR469" s="285"/>
      <c r="AS469" s="285"/>
      <c r="AT469" s="285"/>
      <c r="AU469" s="285"/>
      <c r="AV469" s="285"/>
      <c r="AW469" s="285"/>
      <c r="AX469" s="285"/>
      <c r="AY469" s="285"/>
      <c r="AZ469" s="285"/>
      <c r="BA469" s="285"/>
      <c r="BB469" s="285"/>
      <c r="BC469" s="285"/>
      <c r="BD469" s="285"/>
      <c r="BE469" s="285"/>
      <c r="BF469" s="285"/>
      <c r="BG469" s="285"/>
      <c r="BH469" s="285"/>
    </row>
    <row r="470" spans="1:60" ht="26.85" customHeight="1">
      <c r="A470" s="285"/>
      <c r="B470" s="285"/>
      <c r="C470" s="285"/>
      <c r="D470" s="285"/>
      <c r="E470" s="285"/>
      <c r="F470" s="285"/>
      <c r="G470" s="285"/>
      <c r="H470" s="285"/>
      <c r="I470" s="285"/>
      <c r="J470" s="285"/>
      <c r="K470" s="285"/>
      <c r="L470" s="285"/>
      <c r="M470" s="285"/>
      <c r="N470" s="285"/>
      <c r="O470" s="285"/>
      <c r="P470" s="285"/>
      <c r="Q470" s="285"/>
      <c r="R470" s="285"/>
      <c r="S470" s="285"/>
      <c r="T470" s="285"/>
      <c r="U470" s="285"/>
      <c r="V470" s="285"/>
      <c r="W470" s="285"/>
      <c r="X470" s="285"/>
      <c r="Y470" s="285"/>
      <c r="Z470" s="285"/>
      <c r="AA470" s="285"/>
      <c r="AB470" s="285"/>
      <c r="AC470" s="285"/>
      <c r="AD470" s="285"/>
      <c r="AE470" s="285"/>
      <c r="AF470" s="285"/>
      <c r="AG470" s="285"/>
      <c r="AH470" s="285"/>
      <c r="AI470" s="285"/>
      <c r="AJ470" s="853" t="s">
        <v>956</v>
      </c>
      <c r="AK470" s="853"/>
      <c r="AL470" s="289">
        <v>-780</v>
      </c>
      <c r="AM470" s="289" t="s">
        <v>779</v>
      </c>
      <c r="AN470" s="285"/>
      <c r="AO470" s="285"/>
      <c r="AP470" s="285"/>
      <c r="AQ470" s="285"/>
      <c r="AR470" s="285"/>
      <c r="AS470" s="285"/>
      <c r="AT470" s="285"/>
      <c r="AU470" s="285"/>
      <c r="AV470" s="285"/>
      <c r="AW470" s="285"/>
      <c r="AX470" s="285"/>
      <c r="AY470" s="285"/>
      <c r="AZ470" s="285"/>
      <c r="BA470" s="285"/>
      <c r="BB470" s="285"/>
      <c r="BC470" s="285"/>
      <c r="BD470" s="285"/>
      <c r="BE470" s="285"/>
      <c r="BF470" s="285"/>
      <c r="BG470" s="285"/>
      <c r="BH470" s="285"/>
    </row>
    <row r="471" spans="1:60" ht="26.85" customHeight="1">
      <c r="A471" s="285"/>
      <c r="B471" s="285"/>
      <c r="C471" s="285"/>
      <c r="D471" s="285"/>
      <c r="E471" s="285"/>
      <c r="F471" s="285"/>
      <c r="G471" s="285"/>
      <c r="H471" s="285"/>
      <c r="I471" s="285"/>
      <c r="J471" s="285"/>
      <c r="K471" s="285"/>
      <c r="L471" s="285"/>
      <c r="M471" s="285"/>
      <c r="N471" s="285"/>
      <c r="O471" s="285"/>
      <c r="P471" s="285"/>
      <c r="Q471" s="285"/>
      <c r="R471" s="285"/>
      <c r="S471" s="285"/>
      <c r="T471" s="285"/>
      <c r="U471" s="285"/>
      <c r="V471" s="285"/>
      <c r="W471" s="285"/>
      <c r="X471" s="285"/>
      <c r="Y471" s="285"/>
      <c r="Z471" s="285"/>
      <c r="AA471" s="285"/>
      <c r="AB471" s="285"/>
      <c r="AC471" s="285"/>
      <c r="AD471" s="285"/>
      <c r="AE471" s="285"/>
      <c r="AF471" s="285"/>
      <c r="AG471" s="285"/>
      <c r="AH471" s="285"/>
      <c r="AI471" s="285"/>
      <c r="AJ471" s="853" t="s">
        <v>957</v>
      </c>
      <c r="AK471" s="853"/>
      <c r="AL471" s="289">
        <v>-780</v>
      </c>
      <c r="AM471" s="289" t="s">
        <v>779</v>
      </c>
      <c r="AN471" s="285"/>
      <c r="AO471" s="285"/>
      <c r="AP471" s="285"/>
      <c r="AQ471" s="285"/>
      <c r="AR471" s="285"/>
      <c r="AS471" s="285"/>
      <c r="AT471" s="285"/>
      <c r="AU471" s="285"/>
      <c r="AV471" s="285"/>
      <c r="AW471" s="285"/>
      <c r="AX471" s="285"/>
      <c r="AY471" s="285"/>
      <c r="AZ471" s="285"/>
      <c r="BA471" s="285"/>
      <c r="BB471" s="285"/>
      <c r="BC471" s="285"/>
      <c r="BD471" s="285"/>
      <c r="BE471" s="285"/>
      <c r="BF471" s="285"/>
      <c r="BG471" s="285"/>
      <c r="BH471" s="285"/>
    </row>
    <row r="472" spans="1:60" ht="26.85" customHeight="1">
      <c r="A472" s="285"/>
      <c r="B472" s="285"/>
      <c r="C472" s="285"/>
      <c r="D472" s="285"/>
      <c r="E472" s="285"/>
      <c r="F472" s="285"/>
      <c r="G472" s="285"/>
      <c r="H472" s="285"/>
      <c r="I472" s="285"/>
      <c r="J472" s="285"/>
      <c r="K472" s="285"/>
      <c r="L472" s="285"/>
      <c r="M472" s="285"/>
      <c r="N472" s="285"/>
      <c r="O472" s="285"/>
      <c r="P472" s="285"/>
      <c r="Q472" s="285"/>
      <c r="R472" s="285"/>
      <c r="S472" s="285"/>
      <c r="T472" s="285"/>
      <c r="U472" s="285"/>
      <c r="V472" s="285"/>
      <c r="W472" s="285"/>
      <c r="X472" s="285"/>
      <c r="Y472" s="285"/>
      <c r="Z472" s="285"/>
      <c r="AA472" s="285"/>
      <c r="AB472" s="285"/>
      <c r="AC472" s="285"/>
      <c r="AD472" s="285"/>
      <c r="AE472" s="285"/>
      <c r="AF472" s="285"/>
      <c r="AG472" s="285"/>
      <c r="AH472" s="285"/>
      <c r="AI472" s="285"/>
      <c r="AJ472" s="853" t="s">
        <v>958</v>
      </c>
      <c r="AK472" s="853"/>
      <c r="AL472" s="289">
        <v>-1170</v>
      </c>
      <c r="AM472" s="289" t="s">
        <v>779</v>
      </c>
      <c r="AN472" s="285"/>
      <c r="AO472" s="285"/>
      <c r="AP472" s="285"/>
      <c r="AQ472" s="285"/>
      <c r="AR472" s="285"/>
      <c r="AS472" s="285"/>
      <c r="AT472" s="285"/>
      <c r="AU472" s="285"/>
      <c r="AV472" s="285"/>
      <c r="AW472" s="285"/>
      <c r="AX472" s="285"/>
      <c r="AY472" s="285"/>
      <c r="AZ472" s="285"/>
      <c r="BA472" s="285"/>
      <c r="BB472" s="285"/>
      <c r="BC472" s="285"/>
      <c r="BD472" s="285"/>
      <c r="BE472" s="285"/>
      <c r="BF472" s="285"/>
      <c r="BG472" s="285"/>
      <c r="BH472" s="285"/>
    </row>
    <row r="473" spans="1:60" ht="26.85" customHeight="1">
      <c r="A473" s="285"/>
      <c r="B473" s="285"/>
      <c r="C473" s="285"/>
      <c r="D473" s="285"/>
      <c r="E473" s="285"/>
      <c r="F473" s="285"/>
      <c r="G473" s="285"/>
      <c r="H473" s="285"/>
      <c r="I473" s="285"/>
      <c r="J473" s="285"/>
      <c r="K473" s="285"/>
      <c r="L473" s="285"/>
      <c r="M473" s="285"/>
      <c r="N473" s="285"/>
      <c r="O473" s="285"/>
      <c r="P473" s="285"/>
      <c r="Q473" s="285"/>
      <c r="R473" s="285"/>
      <c r="S473" s="285"/>
      <c r="T473" s="285"/>
      <c r="U473" s="285"/>
      <c r="V473" s="285"/>
      <c r="W473" s="285"/>
      <c r="X473" s="285"/>
      <c r="Y473" s="285"/>
      <c r="Z473" s="285"/>
      <c r="AA473" s="285"/>
      <c r="AB473" s="285"/>
      <c r="AC473" s="285"/>
      <c r="AD473" s="285"/>
      <c r="AE473" s="285"/>
      <c r="AF473" s="285"/>
      <c r="AG473" s="285"/>
      <c r="AH473" s="285"/>
      <c r="AI473" s="285"/>
      <c r="AJ473" s="853" t="s">
        <v>959</v>
      </c>
      <c r="AK473" s="853"/>
      <c r="AL473" s="289">
        <v>-838</v>
      </c>
      <c r="AM473" s="289" t="s">
        <v>779</v>
      </c>
      <c r="AN473" s="285"/>
      <c r="AO473" s="285"/>
      <c r="AP473" s="285"/>
      <c r="AQ473" s="285"/>
      <c r="AR473" s="285"/>
      <c r="AS473" s="285"/>
      <c r="AT473" s="285"/>
      <c r="AU473" s="285"/>
      <c r="AV473" s="285"/>
      <c r="AW473" s="285"/>
      <c r="AX473" s="285"/>
      <c r="AY473" s="285"/>
      <c r="AZ473" s="285"/>
      <c r="BA473" s="285"/>
      <c r="BB473" s="285"/>
      <c r="BC473" s="285"/>
      <c r="BD473" s="285"/>
      <c r="BE473" s="285"/>
      <c r="BF473" s="285"/>
      <c r="BG473" s="285"/>
      <c r="BH473" s="285"/>
    </row>
    <row r="474" spans="1:60" ht="26.85" customHeight="1">
      <c r="A474" s="285"/>
      <c r="B474" s="285"/>
      <c r="C474" s="285"/>
      <c r="D474" s="285"/>
      <c r="E474" s="285"/>
      <c r="F474" s="285"/>
      <c r="G474" s="285"/>
      <c r="H474" s="285"/>
      <c r="I474" s="285"/>
      <c r="J474" s="285"/>
      <c r="K474" s="285"/>
      <c r="L474" s="285"/>
      <c r="M474" s="285"/>
      <c r="N474" s="285"/>
      <c r="O474" s="285"/>
      <c r="P474" s="285"/>
      <c r="Q474" s="285"/>
      <c r="R474" s="285"/>
      <c r="S474" s="285"/>
      <c r="T474" s="285"/>
      <c r="U474" s="285"/>
      <c r="V474" s="285"/>
      <c r="W474" s="285"/>
      <c r="X474" s="285"/>
      <c r="Y474" s="285"/>
      <c r="Z474" s="285"/>
      <c r="AA474" s="285"/>
      <c r="AB474" s="285"/>
      <c r="AC474" s="285"/>
      <c r="AD474" s="285"/>
      <c r="AE474" s="285"/>
      <c r="AF474" s="285"/>
      <c r="AG474" s="285"/>
      <c r="AH474" s="285"/>
      <c r="AI474" s="285"/>
      <c r="AJ474" s="853" t="s">
        <v>960</v>
      </c>
      <c r="AK474" s="853"/>
      <c r="AL474" s="289">
        <v>-838</v>
      </c>
      <c r="AM474" s="289" t="s">
        <v>779</v>
      </c>
      <c r="AN474" s="285"/>
      <c r="AO474" s="285"/>
      <c r="AP474" s="285"/>
      <c r="AQ474" s="285"/>
      <c r="AR474" s="285"/>
      <c r="AS474" s="285"/>
      <c r="AT474" s="285"/>
      <c r="AU474" s="285"/>
      <c r="AV474" s="285"/>
      <c r="AW474" s="285"/>
      <c r="AX474" s="285"/>
      <c r="AY474" s="285"/>
      <c r="AZ474" s="285"/>
      <c r="BA474" s="285"/>
      <c r="BB474" s="285"/>
      <c r="BC474" s="285"/>
      <c r="BD474" s="285"/>
      <c r="BE474" s="285"/>
      <c r="BF474" s="285"/>
      <c r="BG474" s="285"/>
      <c r="BH474" s="285"/>
    </row>
    <row r="475" spans="1:60" ht="26.85" customHeight="1">
      <c r="A475" s="285"/>
      <c r="B475" s="285"/>
      <c r="C475" s="285"/>
      <c r="D475" s="285"/>
      <c r="E475" s="285"/>
      <c r="F475" s="285"/>
      <c r="G475" s="285"/>
      <c r="H475" s="285"/>
      <c r="I475" s="285"/>
      <c r="J475" s="285"/>
      <c r="K475" s="285"/>
      <c r="L475" s="285"/>
      <c r="M475" s="285"/>
      <c r="N475" s="285"/>
      <c r="O475" s="285"/>
      <c r="P475" s="285"/>
      <c r="Q475" s="285"/>
      <c r="R475" s="285"/>
      <c r="S475" s="285"/>
      <c r="T475" s="285"/>
      <c r="U475" s="285"/>
      <c r="V475" s="285"/>
      <c r="W475" s="285"/>
      <c r="X475" s="285"/>
      <c r="Y475" s="285"/>
      <c r="Z475" s="285"/>
      <c r="AA475" s="285"/>
      <c r="AB475" s="285"/>
      <c r="AC475" s="285"/>
      <c r="AD475" s="285"/>
      <c r="AE475" s="285"/>
      <c r="AF475" s="285"/>
      <c r="AG475" s="285"/>
      <c r="AH475" s="285"/>
      <c r="AI475" s="285"/>
      <c r="AJ475" s="853" t="s">
        <v>961</v>
      </c>
      <c r="AK475" s="853"/>
      <c r="AL475" s="289">
        <v>-838</v>
      </c>
      <c r="AM475" s="289" t="s">
        <v>779</v>
      </c>
      <c r="AN475" s="285"/>
      <c r="AO475" s="285"/>
      <c r="AP475" s="285"/>
      <c r="AQ475" s="285"/>
      <c r="AR475" s="285"/>
      <c r="AS475" s="285"/>
      <c r="AT475" s="285"/>
      <c r="AU475" s="285"/>
      <c r="AV475" s="285"/>
      <c r="AW475" s="285"/>
      <c r="AX475" s="285"/>
      <c r="AY475" s="285"/>
      <c r="AZ475" s="285"/>
      <c r="BA475" s="285"/>
      <c r="BB475" s="285"/>
      <c r="BC475" s="285"/>
      <c r="BD475" s="285"/>
      <c r="BE475" s="285"/>
      <c r="BF475" s="285"/>
      <c r="BG475" s="285"/>
      <c r="BH475" s="285"/>
    </row>
    <row r="476" spans="1:60" ht="26.85" customHeight="1">
      <c r="A476" s="285"/>
      <c r="B476" s="285"/>
      <c r="C476" s="285"/>
      <c r="D476" s="285"/>
      <c r="E476" s="285"/>
      <c r="F476" s="285"/>
      <c r="G476" s="285"/>
      <c r="H476" s="285"/>
      <c r="I476" s="285"/>
      <c r="J476" s="285"/>
      <c r="K476" s="285"/>
      <c r="L476" s="285"/>
      <c r="M476" s="285"/>
      <c r="N476" s="285"/>
      <c r="O476" s="285"/>
      <c r="P476" s="285"/>
      <c r="Q476" s="285"/>
      <c r="R476" s="285"/>
      <c r="S476" s="285"/>
      <c r="T476" s="285"/>
      <c r="U476" s="285"/>
      <c r="V476" s="285"/>
      <c r="W476" s="285"/>
      <c r="X476" s="285"/>
      <c r="Y476" s="285"/>
      <c r="Z476" s="285"/>
      <c r="AA476" s="285"/>
      <c r="AB476" s="285"/>
      <c r="AC476" s="285"/>
      <c r="AD476" s="285"/>
      <c r="AE476" s="285"/>
      <c r="AF476" s="285"/>
      <c r="AG476" s="285"/>
      <c r="AH476" s="285"/>
      <c r="AI476" s="285"/>
      <c r="AJ476" s="853" t="s">
        <v>962</v>
      </c>
      <c r="AK476" s="853"/>
      <c r="AL476" s="289">
        <v>-1676</v>
      </c>
      <c r="AM476" s="289" t="s">
        <v>779</v>
      </c>
      <c r="AN476" s="285"/>
      <c r="AO476" s="285"/>
      <c r="AP476" s="285"/>
      <c r="AQ476" s="285"/>
      <c r="AR476" s="285"/>
      <c r="AS476" s="285"/>
      <c r="AT476" s="285"/>
      <c r="AU476" s="285"/>
      <c r="AV476" s="285"/>
      <c r="AW476" s="285"/>
      <c r="AX476" s="285"/>
      <c r="AY476" s="285"/>
      <c r="AZ476" s="285"/>
      <c r="BA476" s="285"/>
      <c r="BB476" s="285"/>
      <c r="BC476" s="285"/>
      <c r="BD476" s="285"/>
      <c r="BE476" s="285"/>
      <c r="BF476" s="285"/>
      <c r="BG476" s="285"/>
      <c r="BH476" s="285"/>
    </row>
    <row r="477" spans="1:60" ht="26.85" customHeight="1">
      <c r="A477" s="285"/>
      <c r="B477" s="285"/>
      <c r="C477" s="285"/>
      <c r="D477" s="285"/>
      <c r="E477" s="285"/>
      <c r="F477" s="285"/>
      <c r="G477" s="285"/>
      <c r="H477" s="285"/>
      <c r="I477" s="285"/>
      <c r="J477" s="285"/>
      <c r="K477" s="285"/>
      <c r="L477" s="285"/>
      <c r="M477" s="285"/>
      <c r="N477" s="285"/>
      <c r="O477" s="285"/>
      <c r="P477" s="285"/>
      <c r="Q477" s="285"/>
      <c r="R477" s="285"/>
      <c r="S477" s="285"/>
      <c r="T477" s="285"/>
      <c r="U477" s="285"/>
      <c r="V477" s="285"/>
      <c r="W477" s="285"/>
      <c r="X477" s="285"/>
      <c r="Y477" s="285"/>
      <c r="Z477" s="285"/>
      <c r="AA477" s="285"/>
      <c r="AB477" s="285"/>
      <c r="AC477" s="285"/>
      <c r="AD477" s="285"/>
      <c r="AE477" s="285"/>
      <c r="AF477" s="285"/>
      <c r="AG477" s="285"/>
      <c r="AH477" s="285"/>
      <c r="AI477" s="285"/>
      <c r="AJ477" s="853" t="s">
        <v>963</v>
      </c>
      <c r="AK477" s="853"/>
      <c r="AL477" s="289">
        <v>-1676</v>
      </c>
      <c r="AM477" s="289" t="s">
        <v>779</v>
      </c>
      <c r="AN477" s="285"/>
      <c r="AO477" s="285"/>
      <c r="AP477" s="285"/>
      <c r="AQ477" s="285"/>
      <c r="AR477" s="285"/>
      <c r="AS477" s="285"/>
      <c r="AT477" s="285"/>
      <c r="AU477" s="285"/>
      <c r="AV477" s="285"/>
      <c r="AW477" s="285"/>
      <c r="AX477" s="285"/>
      <c r="AY477" s="285"/>
      <c r="AZ477" s="285"/>
      <c r="BA477" s="285"/>
      <c r="BB477" s="285"/>
      <c r="BC477" s="285"/>
      <c r="BD477" s="285"/>
      <c r="BE477" s="285"/>
      <c r="BF477" s="285"/>
      <c r="BG477" s="285"/>
      <c r="BH477" s="285"/>
    </row>
    <row r="478" spans="1:60" ht="26.85" customHeight="1">
      <c r="A478" s="285"/>
      <c r="B478" s="285"/>
      <c r="C478" s="285"/>
      <c r="D478" s="285"/>
      <c r="E478" s="285"/>
      <c r="F478" s="285"/>
      <c r="G478" s="285"/>
      <c r="H478" s="285"/>
      <c r="I478" s="285"/>
      <c r="J478" s="285"/>
      <c r="K478" s="285"/>
      <c r="L478" s="285"/>
      <c r="M478" s="285"/>
      <c r="N478" s="285"/>
      <c r="O478" s="285"/>
      <c r="P478" s="285"/>
      <c r="Q478" s="285"/>
      <c r="R478" s="285"/>
      <c r="S478" s="285"/>
      <c r="T478" s="285"/>
      <c r="U478" s="285"/>
      <c r="V478" s="285"/>
      <c r="W478" s="285"/>
      <c r="X478" s="285"/>
      <c r="Y478" s="285"/>
      <c r="Z478" s="285"/>
      <c r="AA478" s="285"/>
      <c r="AB478" s="285"/>
      <c r="AC478" s="285"/>
      <c r="AD478" s="285"/>
      <c r="AE478" s="285"/>
      <c r="AF478" s="285"/>
      <c r="AG478" s="285"/>
      <c r="AH478" s="285"/>
      <c r="AI478" s="285"/>
      <c r="AJ478" s="853" t="s">
        <v>964</v>
      </c>
      <c r="AK478" s="853"/>
      <c r="AL478" s="289">
        <v>-1676</v>
      </c>
      <c r="AM478" s="289" t="s">
        <v>779</v>
      </c>
      <c r="AN478" s="285"/>
      <c r="AO478" s="285"/>
      <c r="AP478" s="285"/>
      <c r="AQ478" s="285"/>
      <c r="AR478" s="285"/>
      <c r="AS478" s="285"/>
      <c r="AT478" s="285"/>
      <c r="AU478" s="285"/>
      <c r="AV478" s="285"/>
      <c r="AW478" s="285"/>
      <c r="AX478" s="285"/>
      <c r="AY478" s="285"/>
      <c r="AZ478" s="285"/>
      <c r="BA478" s="285"/>
      <c r="BB478" s="285"/>
      <c r="BC478" s="285"/>
      <c r="BD478" s="285"/>
      <c r="BE478" s="285"/>
      <c r="BF478" s="285"/>
      <c r="BG478" s="285"/>
      <c r="BH478" s="285"/>
    </row>
    <row r="479" spans="1:60" ht="39.6" customHeight="1">
      <c r="A479" s="285"/>
      <c r="B479" s="285"/>
      <c r="C479" s="285"/>
      <c r="D479" s="285"/>
      <c r="E479" s="285"/>
      <c r="F479" s="285"/>
      <c r="G479" s="285"/>
      <c r="H479" s="285"/>
      <c r="I479" s="285"/>
      <c r="J479" s="285"/>
      <c r="K479" s="285"/>
      <c r="L479" s="285"/>
      <c r="M479" s="285"/>
      <c r="N479" s="285"/>
      <c r="O479" s="285"/>
      <c r="P479" s="285"/>
      <c r="Q479" s="285"/>
      <c r="R479" s="285"/>
      <c r="S479" s="285"/>
      <c r="T479" s="285"/>
      <c r="U479" s="285"/>
      <c r="V479" s="285"/>
      <c r="W479" s="285"/>
      <c r="X479" s="285"/>
      <c r="Y479" s="285"/>
      <c r="Z479" s="285"/>
      <c r="AA479" s="285"/>
      <c r="AB479" s="285"/>
      <c r="AC479" s="285"/>
      <c r="AD479" s="285"/>
      <c r="AE479" s="285"/>
      <c r="AF479" s="285"/>
      <c r="AG479" s="285"/>
      <c r="AH479" s="285"/>
      <c r="AI479" s="285"/>
      <c r="AJ479" s="853" t="s">
        <v>965</v>
      </c>
      <c r="AK479" s="853"/>
      <c r="AL479" s="289">
        <v>-2514</v>
      </c>
      <c r="AM479" s="289" t="s">
        <v>779</v>
      </c>
      <c r="AN479" s="285"/>
      <c r="AO479" s="285"/>
      <c r="AP479" s="285"/>
      <c r="AQ479" s="285"/>
      <c r="AR479" s="285"/>
      <c r="AS479" s="285"/>
      <c r="AT479" s="285"/>
      <c r="AU479" s="285"/>
      <c r="AV479" s="285"/>
      <c r="AW479" s="285"/>
      <c r="AX479" s="285"/>
      <c r="AY479" s="285"/>
      <c r="AZ479" s="285"/>
      <c r="BA479" s="285"/>
      <c r="BB479" s="285"/>
      <c r="BC479" s="285"/>
      <c r="BD479" s="285"/>
      <c r="BE479" s="285"/>
      <c r="BF479" s="285"/>
      <c r="BG479" s="285"/>
      <c r="BH479" s="285"/>
    </row>
    <row r="480" spans="1:60" ht="26.85" customHeight="1">
      <c r="A480" s="285"/>
      <c r="B480" s="285"/>
      <c r="C480" s="285"/>
      <c r="D480" s="285"/>
      <c r="E480" s="285"/>
      <c r="F480" s="285"/>
      <c r="G480" s="285"/>
      <c r="H480" s="285"/>
      <c r="I480" s="285"/>
      <c r="J480" s="285"/>
      <c r="K480" s="285"/>
      <c r="L480" s="285"/>
      <c r="M480" s="285"/>
      <c r="N480" s="285"/>
      <c r="O480" s="285"/>
      <c r="P480" s="285"/>
      <c r="Q480" s="285"/>
      <c r="R480" s="285"/>
      <c r="S480" s="285"/>
      <c r="T480" s="285"/>
      <c r="U480" s="285"/>
      <c r="V480" s="285"/>
      <c r="W480" s="285"/>
      <c r="X480" s="285"/>
      <c r="Y480" s="285"/>
      <c r="Z480" s="285"/>
      <c r="AA480" s="285"/>
      <c r="AB480" s="285"/>
      <c r="AC480" s="285"/>
      <c r="AD480" s="285"/>
      <c r="AE480" s="285"/>
      <c r="AF480" s="285"/>
      <c r="AG480" s="285"/>
      <c r="AH480" s="285"/>
      <c r="AI480" s="285"/>
      <c r="AJ480" s="853" t="s">
        <v>966</v>
      </c>
      <c r="AK480" s="853"/>
      <c r="AL480" s="290">
        <v>-454.33333333333297</v>
      </c>
      <c r="AM480" s="289" t="s">
        <v>779</v>
      </c>
      <c r="AN480" s="285"/>
      <c r="AO480" s="285"/>
      <c r="AP480" s="285"/>
      <c r="AQ480" s="285"/>
      <c r="AR480" s="285"/>
      <c r="AS480" s="285"/>
      <c r="AT480" s="285"/>
      <c r="AU480" s="285"/>
      <c r="AV480" s="285"/>
      <c r="AW480" s="285"/>
      <c r="AX480" s="285"/>
      <c r="AY480" s="285"/>
      <c r="AZ480" s="285"/>
      <c r="BA480" s="285"/>
      <c r="BB480" s="285"/>
      <c r="BC480" s="285"/>
      <c r="BD480" s="285"/>
      <c r="BE480" s="285"/>
      <c r="BF480" s="285"/>
      <c r="BG480" s="285"/>
      <c r="BH480" s="285"/>
    </row>
    <row r="481" spans="1:60" ht="26.85" customHeight="1">
      <c r="A481" s="285"/>
      <c r="B481" s="285"/>
      <c r="C481" s="285"/>
      <c r="D481" s="285"/>
      <c r="E481" s="285"/>
      <c r="F481" s="285"/>
      <c r="G481" s="285"/>
      <c r="H481" s="285"/>
      <c r="I481" s="285"/>
      <c r="J481" s="285"/>
      <c r="K481" s="285"/>
      <c r="L481" s="285"/>
      <c r="M481" s="285"/>
      <c r="N481" s="285"/>
      <c r="O481" s="285"/>
      <c r="P481" s="285"/>
      <c r="Q481" s="285"/>
      <c r="R481" s="285"/>
      <c r="S481" s="285"/>
      <c r="T481" s="285"/>
      <c r="U481" s="285"/>
      <c r="V481" s="285"/>
      <c r="W481" s="285"/>
      <c r="X481" s="285"/>
      <c r="Y481" s="285"/>
      <c r="Z481" s="285"/>
      <c r="AA481" s="285"/>
      <c r="AB481" s="285"/>
      <c r="AC481" s="285"/>
      <c r="AD481" s="285"/>
      <c r="AE481" s="285"/>
      <c r="AF481" s="285"/>
      <c r="AG481" s="285"/>
      <c r="AH481" s="285"/>
      <c r="AI481" s="285"/>
      <c r="AJ481" s="853" t="s">
        <v>967</v>
      </c>
      <c r="AK481" s="853"/>
      <c r="AL481" s="290">
        <v>-454.33333333333297</v>
      </c>
      <c r="AM481" s="289" t="s">
        <v>779</v>
      </c>
      <c r="AN481" s="285"/>
      <c r="AO481" s="285"/>
      <c r="AP481" s="285"/>
      <c r="AQ481" s="285"/>
      <c r="AR481" s="285"/>
      <c r="AS481" s="285"/>
      <c r="AT481" s="285"/>
      <c r="AU481" s="285"/>
      <c r="AV481" s="285"/>
      <c r="AW481" s="285"/>
      <c r="AX481" s="285"/>
      <c r="AY481" s="285"/>
      <c r="AZ481" s="285"/>
      <c r="BA481" s="285"/>
      <c r="BB481" s="285"/>
      <c r="BC481" s="285"/>
      <c r="BD481" s="285"/>
      <c r="BE481" s="285"/>
      <c r="BF481" s="285"/>
      <c r="BG481" s="285"/>
      <c r="BH481" s="285"/>
    </row>
    <row r="482" spans="1:60" ht="26.85" customHeight="1">
      <c r="A482" s="285"/>
      <c r="B482" s="285"/>
      <c r="C482" s="285"/>
      <c r="D482" s="285"/>
      <c r="E482" s="285"/>
      <c r="F482" s="285"/>
      <c r="G482" s="285"/>
      <c r="H482" s="285"/>
      <c r="I482" s="285"/>
      <c r="J482" s="285"/>
      <c r="K482" s="285"/>
      <c r="L482" s="285"/>
      <c r="M482" s="285"/>
      <c r="N482" s="285"/>
      <c r="O482" s="285"/>
      <c r="P482" s="285"/>
      <c r="Q482" s="285"/>
      <c r="R482" s="285"/>
      <c r="S482" s="285"/>
      <c r="T482" s="285"/>
      <c r="U482" s="285"/>
      <c r="V482" s="285"/>
      <c r="W482" s="285"/>
      <c r="X482" s="285"/>
      <c r="Y482" s="285"/>
      <c r="Z482" s="285"/>
      <c r="AA482" s="285"/>
      <c r="AB482" s="285"/>
      <c r="AC482" s="285"/>
      <c r="AD482" s="285"/>
      <c r="AE482" s="285"/>
      <c r="AF482" s="285"/>
      <c r="AG482" s="285"/>
      <c r="AH482" s="285"/>
      <c r="AI482" s="285"/>
      <c r="AJ482" s="853" t="s">
        <v>968</v>
      </c>
      <c r="AK482" s="853"/>
      <c r="AL482" s="290">
        <v>-454.33333333333297</v>
      </c>
      <c r="AM482" s="289" t="s">
        <v>779</v>
      </c>
      <c r="AN482" s="285"/>
      <c r="AO482" s="285"/>
      <c r="AP482" s="285"/>
      <c r="AQ482" s="285"/>
      <c r="AR482" s="285"/>
      <c r="AS482" s="285"/>
      <c r="AT482" s="285"/>
      <c r="AU482" s="285"/>
      <c r="AV482" s="285"/>
      <c r="AW482" s="285"/>
      <c r="AX482" s="285"/>
      <c r="AY482" s="285"/>
      <c r="AZ482" s="285"/>
      <c r="BA482" s="285"/>
      <c r="BB482" s="285"/>
      <c r="BC482" s="285"/>
      <c r="BD482" s="285"/>
      <c r="BE482" s="285"/>
      <c r="BF482" s="285"/>
      <c r="BG482" s="285"/>
      <c r="BH482" s="285"/>
    </row>
    <row r="483" spans="1:60" ht="26.85" customHeight="1">
      <c r="A483" s="285"/>
      <c r="B483" s="285"/>
      <c r="C483" s="285"/>
      <c r="D483" s="285"/>
      <c r="E483" s="285"/>
      <c r="F483" s="285"/>
      <c r="G483" s="285"/>
      <c r="H483" s="285"/>
      <c r="I483" s="285"/>
      <c r="J483" s="285"/>
      <c r="K483" s="285"/>
      <c r="L483" s="285"/>
      <c r="M483" s="285"/>
      <c r="N483" s="285"/>
      <c r="O483" s="285"/>
      <c r="P483" s="285"/>
      <c r="Q483" s="285"/>
      <c r="R483" s="285"/>
      <c r="S483" s="285"/>
      <c r="T483" s="285"/>
      <c r="U483" s="285"/>
      <c r="V483" s="285"/>
      <c r="W483" s="285"/>
      <c r="X483" s="285"/>
      <c r="Y483" s="285"/>
      <c r="Z483" s="285"/>
      <c r="AA483" s="285"/>
      <c r="AB483" s="285"/>
      <c r="AC483" s="285"/>
      <c r="AD483" s="285"/>
      <c r="AE483" s="285"/>
      <c r="AF483" s="285"/>
      <c r="AG483" s="285"/>
      <c r="AH483" s="285"/>
      <c r="AI483" s="285"/>
      <c r="AJ483" s="853" t="s">
        <v>969</v>
      </c>
      <c r="AK483" s="853"/>
      <c r="AL483" s="290">
        <v>-908.66666666666697</v>
      </c>
      <c r="AM483" s="289" t="s">
        <v>779</v>
      </c>
      <c r="AN483" s="285"/>
      <c r="AO483" s="285"/>
      <c r="AP483" s="285"/>
      <c r="AQ483" s="285"/>
      <c r="AR483" s="285"/>
      <c r="AS483" s="285"/>
      <c r="AT483" s="285"/>
      <c r="AU483" s="285"/>
      <c r="AV483" s="285"/>
      <c r="AW483" s="285"/>
      <c r="AX483" s="285"/>
      <c r="AY483" s="285"/>
      <c r="AZ483" s="285"/>
      <c r="BA483" s="285"/>
      <c r="BB483" s="285"/>
      <c r="BC483" s="285"/>
      <c r="BD483" s="285"/>
      <c r="BE483" s="285"/>
      <c r="BF483" s="285"/>
      <c r="BG483" s="285"/>
      <c r="BH483" s="285"/>
    </row>
    <row r="484" spans="1:60" ht="26.85" customHeight="1">
      <c r="A484" s="285"/>
      <c r="B484" s="285"/>
      <c r="C484" s="285"/>
      <c r="D484" s="285"/>
      <c r="E484" s="285"/>
      <c r="F484" s="285"/>
      <c r="G484" s="285"/>
      <c r="H484" s="285"/>
      <c r="I484" s="285"/>
      <c r="J484" s="285"/>
      <c r="K484" s="285"/>
      <c r="L484" s="285"/>
      <c r="M484" s="285"/>
      <c r="N484" s="285"/>
      <c r="O484" s="285"/>
      <c r="P484" s="285"/>
      <c r="Q484" s="285"/>
      <c r="R484" s="285"/>
      <c r="S484" s="285"/>
      <c r="T484" s="285"/>
      <c r="U484" s="285"/>
      <c r="V484" s="285"/>
      <c r="W484" s="285"/>
      <c r="X484" s="285"/>
      <c r="Y484" s="285"/>
      <c r="Z484" s="285"/>
      <c r="AA484" s="285"/>
      <c r="AB484" s="285"/>
      <c r="AC484" s="285"/>
      <c r="AD484" s="285"/>
      <c r="AE484" s="285"/>
      <c r="AF484" s="285"/>
      <c r="AG484" s="285"/>
      <c r="AH484" s="285"/>
      <c r="AI484" s="285"/>
      <c r="AJ484" s="853" t="s">
        <v>970</v>
      </c>
      <c r="AK484" s="853"/>
      <c r="AL484" s="290">
        <v>-908.66666666666697</v>
      </c>
      <c r="AM484" s="289" t="s">
        <v>779</v>
      </c>
      <c r="AN484" s="285"/>
      <c r="AO484" s="285"/>
      <c r="AP484" s="285"/>
      <c r="AQ484" s="285"/>
      <c r="AR484" s="285"/>
      <c r="AS484" s="285"/>
      <c r="AT484" s="285"/>
      <c r="AU484" s="285"/>
      <c r="AV484" s="285"/>
      <c r="AW484" s="285"/>
      <c r="AX484" s="285"/>
      <c r="AY484" s="285"/>
      <c r="AZ484" s="285"/>
      <c r="BA484" s="285"/>
      <c r="BB484" s="285"/>
      <c r="BC484" s="285"/>
      <c r="BD484" s="285"/>
      <c r="BE484" s="285"/>
      <c r="BF484" s="285"/>
      <c r="BG484" s="285"/>
      <c r="BH484" s="285"/>
    </row>
    <row r="485" spans="1:60" ht="26.85" customHeight="1">
      <c r="A485" s="285"/>
      <c r="B485" s="285"/>
      <c r="C485" s="285"/>
      <c r="D485" s="285"/>
      <c r="E485" s="285"/>
      <c r="F485" s="285"/>
      <c r="G485" s="285"/>
      <c r="H485" s="285"/>
      <c r="I485" s="285"/>
      <c r="J485" s="285"/>
      <c r="K485" s="285"/>
      <c r="L485" s="285"/>
      <c r="M485" s="285"/>
      <c r="N485" s="285"/>
      <c r="O485" s="285"/>
      <c r="P485" s="285"/>
      <c r="Q485" s="285"/>
      <c r="R485" s="285"/>
      <c r="S485" s="285"/>
      <c r="T485" s="285"/>
      <c r="U485" s="285"/>
      <c r="V485" s="285"/>
      <c r="W485" s="285"/>
      <c r="X485" s="285"/>
      <c r="Y485" s="285"/>
      <c r="Z485" s="285"/>
      <c r="AA485" s="285"/>
      <c r="AB485" s="285"/>
      <c r="AC485" s="285"/>
      <c r="AD485" s="285"/>
      <c r="AE485" s="285"/>
      <c r="AF485" s="285"/>
      <c r="AG485" s="285"/>
      <c r="AH485" s="285"/>
      <c r="AI485" s="285"/>
      <c r="AJ485" s="853" t="s">
        <v>971</v>
      </c>
      <c r="AK485" s="853"/>
      <c r="AL485" s="290">
        <v>-908.66666666666697</v>
      </c>
      <c r="AM485" s="289" t="s">
        <v>779</v>
      </c>
      <c r="AN485" s="285"/>
      <c r="AO485" s="285"/>
      <c r="AP485" s="285"/>
      <c r="AQ485" s="285"/>
      <c r="AR485" s="285"/>
      <c r="AS485" s="285"/>
      <c r="AT485" s="285"/>
      <c r="AU485" s="285"/>
      <c r="AV485" s="285"/>
      <c r="AW485" s="285"/>
      <c r="AX485" s="285"/>
      <c r="AY485" s="285"/>
      <c r="AZ485" s="285"/>
      <c r="BA485" s="285"/>
      <c r="BB485" s="285"/>
      <c r="BC485" s="285"/>
      <c r="BD485" s="285"/>
      <c r="BE485" s="285"/>
      <c r="BF485" s="285"/>
      <c r="BG485" s="285"/>
      <c r="BH485" s="285"/>
    </row>
    <row r="486" spans="1:60" ht="26.85" customHeight="1">
      <c r="A486" s="285"/>
      <c r="B486" s="285"/>
      <c r="C486" s="285"/>
      <c r="D486" s="285"/>
      <c r="E486" s="285"/>
      <c r="F486" s="285"/>
      <c r="G486" s="285"/>
      <c r="H486" s="285"/>
      <c r="I486" s="285"/>
      <c r="J486" s="285"/>
      <c r="K486" s="285"/>
      <c r="L486" s="285"/>
      <c r="M486" s="285"/>
      <c r="N486" s="285"/>
      <c r="O486" s="285"/>
      <c r="P486" s="285"/>
      <c r="Q486" s="285"/>
      <c r="R486" s="285"/>
      <c r="S486" s="285"/>
      <c r="T486" s="285"/>
      <c r="U486" s="285"/>
      <c r="V486" s="285"/>
      <c r="W486" s="285"/>
      <c r="X486" s="285"/>
      <c r="Y486" s="285"/>
      <c r="Z486" s="285"/>
      <c r="AA486" s="285"/>
      <c r="AB486" s="285"/>
      <c r="AC486" s="285"/>
      <c r="AD486" s="285"/>
      <c r="AE486" s="285"/>
      <c r="AF486" s="285"/>
      <c r="AG486" s="285"/>
      <c r="AH486" s="285"/>
      <c r="AI486" s="285"/>
      <c r="AJ486" s="853" t="s">
        <v>972</v>
      </c>
      <c r="AK486" s="853"/>
      <c r="AL486" s="290">
        <v>-1363</v>
      </c>
      <c r="AM486" s="289" t="s">
        <v>779</v>
      </c>
      <c r="AN486" s="285"/>
      <c r="AO486" s="285"/>
      <c r="AP486" s="285"/>
      <c r="AQ486" s="285"/>
      <c r="AR486" s="285"/>
      <c r="AS486" s="285"/>
      <c r="AT486" s="285"/>
      <c r="AU486" s="285"/>
      <c r="AV486" s="285"/>
      <c r="AW486" s="285"/>
      <c r="AX486" s="285"/>
      <c r="AY486" s="285"/>
      <c r="AZ486" s="285"/>
      <c r="BA486" s="285"/>
      <c r="BB486" s="285"/>
      <c r="BC486" s="285"/>
      <c r="BD486" s="285"/>
      <c r="BE486" s="285"/>
      <c r="BF486" s="285"/>
      <c r="BG486" s="285"/>
      <c r="BH486" s="285"/>
    </row>
    <row r="487" spans="1:60" ht="26.85" customHeight="1">
      <c r="A487" s="285"/>
      <c r="B487" s="285"/>
      <c r="C487" s="285"/>
      <c r="D487" s="285"/>
      <c r="E487" s="285"/>
      <c r="F487" s="285"/>
      <c r="G487" s="285"/>
      <c r="H487" s="285"/>
      <c r="I487" s="285"/>
      <c r="J487" s="285"/>
      <c r="K487" s="285"/>
      <c r="L487" s="285"/>
      <c r="M487" s="285"/>
      <c r="N487" s="285"/>
      <c r="O487" s="285"/>
      <c r="P487" s="285"/>
      <c r="Q487" s="285"/>
      <c r="R487" s="285"/>
      <c r="S487" s="285"/>
      <c r="T487" s="285"/>
      <c r="U487" s="285"/>
      <c r="V487" s="285"/>
      <c r="W487" s="285"/>
      <c r="X487" s="285"/>
      <c r="Y487" s="285"/>
      <c r="Z487" s="285"/>
      <c r="AA487" s="285"/>
      <c r="AB487" s="285"/>
      <c r="AC487" s="285"/>
      <c r="AD487" s="285"/>
      <c r="AE487" s="285"/>
      <c r="AF487" s="285"/>
      <c r="AG487" s="285"/>
      <c r="AH487" s="285"/>
      <c r="AI487" s="285"/>
      <c r="AJ487" s="853" t="s">
        <v>973</v>
      </c>
      <c r="AK487" s="853"/>
      <c r="AL487" s="290">
        <v>-415.66666666666703</v>
      </c>
      <c r="AM487" s="289" t="s">
        <v>779</v>
      </c>
      <c r="AN487" s="285"/>
      <c r="AO487" s="285"/>
      <c r="AP487" s="285"/>
      <c r="AQ487" s="285"/>
      <c r="AR487" s="285"/>
      <c r="AS487" s="285"/>
      <c r="AT487" s="285"/>
      <c r="AU487" s="285"/>
      <c r="AV487" s="285"/>
      <c r="AW487" s="285"/>
      <c r="AX487" s="285"/>
      <c r="AY487" s="285"/>
      <c r="AZ487" s="285"/>
      <c r="BA487" s="285"/>
      <c r="BB487" s="285"/>
      <c r="BC487" s="285"/>
      <c r="BD487" s="285"/>
      <c r="BE487" s="285"/>
      <c r="BF487" s="285"/>
      <c r="BG487" s="285"/>
      <c r="BH487" s="285"/>
    </row>
    <row r="488" spans="1:60" ht="26.85" customHeight="1">
      <c r="A488" s="285"/>
      <c r="B488" s="285"/>
      <c r="C488" s="285"/>
      <c r="D488" s="285"/>
      <c r="E488" s="285"/>
      <c r="F488" s="285"/>
      <c r="G488" s="285"/>
      <c r="H488" s="285"/>
      <c r="I488" s="285"/>
      <c r="J488" s="285"/>
      <c r="K488" s="285"/>
      <c r="L488" s="285"/>
      <c r="M488" s="285"/>
      <c r="N488" s="285"/>
      <c r="O488" s="285"/>
      <c r="P488" s="285"/>
      <c r="Q488" s="285"/>
      <c r="R488" s="285"/>
      <c r="S488" s="285"/>
      <c r="T488" s="285"/>
      <c r="U488" s="285"/>
      <c r="V488" s="285"/>
      <c r="W488" s="285"/>
      <c r="X488" s="285"/>
      <c r="Y488" s="285"/>
      <c r="Z488" s="285"/>
      <c r="AA488" s="285"/>
      <c r="AB488" s="285"/>
      <c r="AC488" s="285"/>
      <c r="AD488" s="285"/>
      <c r="AE488" s="285"/>
      <c r="AF488" s="285"/>
      <c r="AG488" s="285"/>
      <c r="AH488" s="285"/>
      <c r="AI488" s="285"/>
      <c r="AJ488" s="853" t="s">
        <v>974</v>
      </c>
      <c r="AK488" s="853"/>
      <c r="AL488" s="290">
        <v>-415.66666666666703</v>
      </c>
      <c r="AM488" s="289" t="s">
        <v>779</v>
      </c>
      <c r="AN488" s="285"/>
      <c r="AO488" s="285"/>
      <c r="AP488" s="285"/>
      <c r="AQ488" s="285"/>
      <c r="AR488" s="285"/>
      <c r="AS488" s="285"/>
      <c r="AT488" s="285"/>
      <c r="AU488" s="285"/>
      <c r="AV488" s="285"/>
      <c r="AW488" s="285"/>
      <c r="AX488" s="285"/>
      <c r="AY488" s="285"/>
      <c r="AZ488" s="285"/>
      <c r="BA488" s="285"/>
      <c r="BB488" s="285"/>
      <c r="BC488" s="285"/>
      <c r="BD488" s="285"/>
      <c r="BE488" s="285"/>
      <c r="BF488" s="285"/>
      <c r="BG488" s="285"/>
      <c r="BH488" s="285"/>
    </row>
    <row r="489" spans="1:60" ht="26.85" customHeight="1">
      <c r="A489" s="285"/>
      <c r="B489" s="285"/>
      <c r="C489" s="285"/>
      <c r="D489" s="285"/>
      <c r="E489" s="285"/>
      <c r="F489" s="285"/>
      <c r="G489" s="285"/>
      <c r="H489" s="285"/>
      <c r="I489" s="285"/>
      <c r="J489" s="285"/>
      <c r="K489" s="285"/>
      <c r="L489" s="285"/>
      <c r="M489" s="285"/>
      <c r="N489" s="285"/>
      <c r="O489" s="285"/>
      <c r="P489" s="285"/>
      <c r="Q489" s="285"/>
      <c r="R489" s="285"/>
      <c r="S489" s="285"/>
      <c r="T489" s="285"/>
      <c r="U489" s="285"/>
      <c r="V489" s="285"/>
      <c r="W489" s="285"/>
      <c r="X489" s="285"/>
      <c r="Y489" s="285"/>
      <c r="Z489" s="285"/>
      <c r="AA489" s="285"/>
      <c r="AB489" s="285"/>
      <c r="AC489" s="285"/>
      <c r="AD489" s="285"/>
      <c r="AE489" s="285"/>
      <c r="AF489" s="285"/>
      <c r="AG489" s="285"/>
      <c r="AH489" s="285"/>
      <c r="AI489" s="285"/>
      <c r="AJ489" s="853" t="s">
        <v>975</v>
      </c>
      <c r="AK489" s="853"/>
      <c r="AL489" s="290">
        <v>-415.66666666666703</v>
      </c>
      <c r="AM489" s="289" t="s">
        <v>779</v>
      </c>
      <c r="AN489" s="285"/>
      <c r="AO489" s="285"/>
      <c r="AP489" s="285"/>
      <c r="AQ489" s="285"/>
      <c r="AR489" s="285"/>
      <c r="AS489" s="285"/>
      <c r="AT489" s="285"/>
      <c r="AU489" s="285"/>
      <c r="AV489" s="285"/>
      <c r="AW489" s="285"/>
      <c r="AX489" s="285"/>
      <c r="AY489" s="285"/>
      <c r="AZ489" s="285"/>
      <c r="BA489" s="285"/>
      <c r="BB489" s="285"/>
      <c r="BC489" s="285"/>
      <c r="BD489" s="285"/>
      <c r="BE489" s="285"/>
      <c r="BF489" s="285"/>
      <c r="BG489" s="285"/>
      <c r="BH489" s="285"/>
    </row>
    <row r="490" spans="1:60" ht="26.85" customHeight="1">
      <c r="A490" s="285"/>
      <c r="B490" s="285"/>
      <c r="C490" s="285"/>
      <c r="D490" s="285"/>
      <c r="E490" s="285"/>
      <c r="F490" s="285"/>
      <c r="G490" s="285"/>
      <c r="H490" s="285"/>
      <c r="I490" s="285"/>
      <c r="J490" s="285"/>
      <c r="K490" s="285"/>
      <c r="L490" s="285"/>
      <c r="M490" s="285"/>
      <c r="N490" s="285"/>
      <c r="O490" s="285"/>
      <c r="P490" s="285"/>
      <c r="Q490" s="285"/>
      <c r="R490" s="285"/>
      <c r="S490" s="285"/>
      <c r="T490" s="285"/>
      <c r="U490" s="285"/>
      <c r="V490" s="285"/>
      <c r="W490" s="285"/>
      <c r="X490" s="285"/>
      <c r="Y490" s="285"/>
      <c r="Z490" s="285"/>
      <c r="AA490" s="285"/>
      <c r="AB490" s="285"/>
      <c r="AC490" s="285"/>
      <c r="AD490" s="285"/>
      <c r="AE490" s="285"/>
      <c r="AF490" s="285"/>
      <c r="AG490" s="285"/>
      <c r="AH490" s="285"/>
      <c r="AI490" s="285"/>
      <c r="AJ490" s="853" t="s">
        <v>976</v>
      </c>
      <c r="AK490" s="853"/>
      <c r="AL490" s="290">
        <v>-831.33333333333303</v>
      </c>
      <c r="AM490" s="289" t="s">
        <v>779</v>
      </c>
      <c r="AN490" s="285"/>
      <c r="AO490" s="285"/>
      <c r="AP490" s="285"/>
      <c r="AQ490" s="285"/>
      <c r="AR490" s="285"/>
      <c r="AS490" s="285"/>
      <c r="AT490" s="285"/>
      <c r="AU490" s="285"/>
      <c r="AV490" s="285"/>
      <c r="AW490" s="285"/>
      <c r="AX490" s="285"/>
      <c r="AY490" s="285"/>
      <c r="AZ490" s="285"/>
      <c r="BA490" s="285"/>
      <c r="BB490" s="285"/>
      <c r="BC490" s="285"/>
      <c r="BD490" s="285"/>
      <c r="BE490" s="285"/>
      <c r="BF490" s="285"/>
      <c r="BG490" s="285"/>
      <c r="BH490" s="285"/>
    </row>
    <row r="491" spans="1:60" ht="26.85" customHeight="1">
      <c r="A491" s="285"/>
      <c r="B491" s="285"/>
      <c r="C491" s="285"/>
      <c r="D491" s="285"/>
      <c r="E491" s="285"/>
      <c r="F491" s="285"/>
      <c r="G491" s="285"/>
      <c r="H491" s="285"/>
      <c r="I491" s="285"/>
      <c r="J491" s="285"/>
      <c r="K491" s="285"/>
      <c r="L491" s="285"/>
      <c r="M491" s="285"/>
      <c r="N491" s="285"/>
      <c r="O491" s="285"/>
      <c r="P491" s="285"/>
      <c r="Q491" s="285"/>
      <c r="R491" s="285"/>
      <c r="S491" s="285"/>
      <c r="T491" s="285"/>
      <c r="U491" s="285"/>
      <c r="V491" s="285"/>
      <c r="W491" s="285"/>
      <c r="X491" s="285"/>
      <c r="Y491" s="285"/>
      <c r="Z491" s="285"/>
      <c r="AA491" s="285"/>
      <c r="AB491" s="285"/>
      <c r="AC491" s="285"/>
      <c r="AD491" s="285"/>
      <c r="AE491" s="285"/>
      <c r="AF491" s="285"/>
      <c r="AG491" s="285"/>
      <c r="AH491" s="285"/>
      <c r="AI491" s="285"/>
      <c r="AJ491" s="853" t="s">
        <v>977</v>
      </c>
      <c r="AK491" s="853"/>
      <c r="AL491" s="290">
        <v>-831.33333333333303</v>
      </c>
      <c r="AM491" s="289" t="s">
        <v>779</v>
      </c>
      <c r="AN491" s="285"/>
      <c r="AO491" s="285"/>
      <c r="AP491" s="285"/>
      <c r="AQ491" s="285"/>
      <c r="AR491" s="285"/>
      <c r="AS491" s="285"/>
      <c r="AT491" s="285"/>
      <c r="AU491" s="285"/>
      <c r="AV491" s="285"/>
      <c r="AW491" s="285"/>
      <c r="AX491" s="285"/>
      <c r="AY491" s="285"/>
      <c r="AZ491" s="285"/>
      <c r="BA491" s="285"/>
      <c r="BB491" s="285"/>
      <c r="BC491" s="285"/>
      <c r="BD491" s="285"/>
      <c r="BE491" s="285"/>
      <c r="BF491" s="285"/>
      <c r="BG491" s="285"/>
      <c r="BH491" s="285"/>
    </row>
    <row r="492" spans="1:60" ht="26.85" customHeight="1">
      <c r="A492" s="285"/>
      <c r="B492" s="285"/>
      <c r="C492" s="285"/>
      <c r="D492" s="285"/>
      <c r="E492" s="285"/>
      <c r="F492" s="285"/>
      <c r="G492" s="285"/>
      <c r="H492" s="285"/>
      <c r="I492" s="285"/>
      <c r="J492" s="285"/>
      <c r="K492" s="285"/>
      <c r="L492" s="285"/>
      <c r="M492" s="285"/>
      <c r="N492" s="285"/>
      <c r="O492" s="285"/>
      <c r="P492" s="285"/>
      <c r="Q492" s="285"/>
      <c r="R492" s="285"/>
      <c r="S492" s="285"/>
      <c r="T492" s="285"/>
      <c r="U492" s="285"/>
      <c r="V492" s="285"/>
      <c r="W492" s="285"/>
      <c r="X492" s="285"/>
      <c r="Y492" s="285"/>
      <c r="Z492" s="285"/>
      <c r="AA492" s="285"/>
      <c r="AB492" s="285"/>
      <c r="AC492" s="285"/>
      <c r="AD492" s="285"/>
      <c r="AE492" s="285"/>
      <c r="AF492" s="285"/>
      <c r="AG492" s="285"/>
      <c r="AH492" s="285"/>
      <c r="AI492" s="285"/>
      <c r="AJ492" s="853" t="s">
        <v>978</v>
      </c>
      <c r="AK492" s="853"/>
      <c r="AL492" s="290">
        <v>-831.33333333333303</v>
      </c>
      <c r="AM492" s="289" t="s">
        <v>779</v>
      </c>
      <c r="AN492" s="285"/>
      <c r="AO492" s="285"/>
      <c r="AP492" s="285"/>
      <c r="AQ492" s="285"/>
      <c r="AR492" s="285"/>
      <c r="AS492" s="285"/>
      <c r="AT492" s="285"/>
      <c r="AU492" s="285"/>
      <c r="AV492" s="285"/>
      <c r="AW492" s="285"/>
      <c r="AX492" s="285"/>
      <c r="AY492" s="285"/>
      <c r="AZ492" s="285"/>
      <c r="BA492" s="285"/>
      <c r="BB492" s="285"/>
      <c r="BC492" s="285"/>
      <c r="BD492" s="285"/>
      <c r="BE492" s="285"/>
      <c r="BF492" s="285"/>
      <c r="BG492" s="285"/>
      <c r="BH492" s="285"/>
    </row>
    <row r="493" spans="1:60" ht="26.85" customHeight="1">
      <c r="A493" s="285"/>
      <c r="B493" s="285"/>
      <c r="C493" s="285"/>
      <c r="D493" s="285"/>
      <c r="E493" s="285"/>
      <c r="F493" s="285"/>
      <c r="G493" s="285"/>
      <c r="H493" s="285"/>
      <c r="I493" s="285"/>
      <c r="J493" s="285"/>
      <c r="K493" s="285"/>
      <c r="L493" s="285"/>
      <c r="M493" s="285"/>
      <c r="N493" s="285"/>
      <c r="O493" s="285"/>
      <c r="P493" s="285"/>
      <c r="Q493" s="285"/>
      <c r="R493" s="285"/>
      <c r="S493" s="285"/>
      <c r="T493" s="285"/>
      <c r="U493" s="285"/>
      <c r="V493" s="285"/>
      <c r="W493" s="285"/>
      <c r="X493" s="285"/>
      <c r="Y493" s="285"/>
      <c r="Z493" s="285"/>
      <c r="AA493" s="285"/>
      <c r="AB493" s="285"/>
      <c r="AC493" s="285"/>
      <c r="AD493" s="285"/>
      <c r="AE493" s="285"/>
      <c r="AF493" s="285"/>
      <c r="AG493" s="285"/>
      <c r="AH493" s="285"/>
      <c r="AI493" s="285"/>
      <c r="AJ493" s="853" t="s">
        <v>979</v>
      </c>
      <c r="AK493" s="853"/>
      <c r="AL493" s="289">
        <v>-1247</v>
      </c>
      <c r="AM493" s="289" t="s">
        <v>779</v>
      </c>
      <c r="AN493" s="285"/>
      <c r="AO493" s="285"/>
      <c r="AP493" s="285"/>
      <c r="AQ493" s="285"/>
      <c r="AR493" s="285"/>
      <c r="AS493" s="285"/>
      <c r="AT493" s="285"/>
      <c r="AU493" s="285"/>
      <c r="AV493" s="285"/>
      <c r="AW493" s="285"/>
      <c r="AX493" s="285"/>
      <c r="AY493" s="285"/>
      <c r="AZ493" s="285"/>
      <c r="BA493" s="285"/>
      <c r="BB493" s="285"/>
      <c r="BC493" s="285"/>
      <c r="BD493" s="285"/>
      <c r="BE493" s="285"/>
      <c r="BF493" s="285"/>
      <c r="BG493" s="285"/>
      <c r="BH493" s="285"/>
    </row>
    <row r="494" spans="1:60" ht="26.85" customHeight="1">
      <c r="A494" s="285"/>
      <c r="B494" s="285"/>
      <c r="C494" s="285"/>
      <c r="D494" s="285"/>
      <c r="E494" s="285"/>
      <c r="F494" s="285"/>
      <c r="G494" s="285"/>
      <c r="H494" s="285"/>
      <c r="I494" s="285"/>
      <c r="J494" s="285"/>
      <c r="K494" s="285"/>
      <c r="L494" s="285"/>
      <c r="M494" s="285"/>
      <c r="N494" s="285"/>
      <c r="O494" s="285"/>
      <c r="P494" s="285"/>
      <c r="Q494" s="285"/>
      <c r="R494" s="285"/>
      <c r="S494" s="285"/>
      <c r="T494" s="285"/>
      <c r="U494" s="285"/>
      <c r="V494" s="285"/>
      <c r="W494" s="285"/>
      <c r="X494" s="285"/>
      <c r="Y494" s="285"/>
      <c r="Z494" s="285"/>
      <c r="AA494" s="285"/>
      <c r="AB494" s="285"/>
      <c r="AC494" s="285"/>
      <c r="AD494" s="285"/>
      <c r="AE494" s="285"/>
      <c r="AF494" s="285"/>
      <c r="AG494" s="285"/>
      <c r="AH494" s="285"/>
      <c r="AI494" s="285"/>
      <c r="AJ494" s="853" t="s">
        <v>980</v>
      </c>
      <c r="AK494" s="853"/>
      <c r="AL494" s="289">
        <v>-838</v>
      </c>
      <c r="AM494" s="289" t="s">
        <v>779</v>
      </c>
      <c r="AN494" s="285"/>
      <c r="AO494" s="285"/>
      <c r="AP494" s="285"/>
      <c r="AQ494" s="285"/>
      <c r="AR494" s="285"/>
      <c r="AS494" s="285"/>
      <c r="AT494" s="285"/>
      <c r="AU494" s="285"/>
      <c r="AV494" s="285"/>
      <c r="AW494" s="285"/>
      <c r="AX494" s="285"/>
      <c r="AY494" s="285"/>
      <c r="AZ494" s="285"/>
      <c r="BA494" s="285"/>
      <c r="BB494" s="285"/>
      <c r="BC494" s="285"/>
      <c r="BD494" s="285"/>
      <c r="BE494" s="285"/>
      <c r="BF494" s="285"/>
      <c r="BG494" s="285"/>
      <c r="BH494" s="285"/>
    </row>
    <row r="495" spans="1:60" ht="26.85" customHeight="1">
      <c r="A495" s="285"/>
      <c r="B495" s="285"/>
      <c r="C495" s="285"/>
      <c r="D495" s="285"/>
      <c r="E495" s="285"/>
      <c r="F495" s="285"/>
      <c r="G495" s="285"/>
      <c r="H495" s="285"/>
      <c r="I495" s="285"/>
      <c r="J495" s="285"/>
      <c r="K495" s="285"/>
      <c r="L495" s="285"/>
      <c r="M495" s="285"/>
      <c r="N495" s="285"/>
      <c r="O495" s="285"/>
      <c r="P495" s="285"/>
      <c r="Q495" s="285"/>
      <c r="R495" s="285"/>
      <c r="S495" s="285"/>
      <c r="T495" s="285"/>
      <c r="U495" s="285"/>
      <c r="V495" s="285"/>
      <c r="W495" s="285"/>
      <c r="X495" s="285"/>
      <c r="Y495" s="285"/>
      <c r="Z495" s="285"/>
      <c r="AA495" s="285"/>
      <c r="AB495" s="285"/>
      <c r="AC495" s="285"/>
      <c r="AD495" s="285"/>
      <c r="AE495" s="285"/>
      <c r="AF495" s="285"/>
      <c r="AG495" s="285"/>
      <c r="AH495" s="285"/>
      <c r="AI495" s="285"/>
      <c r="AJ495" s="853" t="s">
        <v>981</v>
      </c>
      <c r="AK495" s="853"/>
      <c r="AL495" s="289">
        <v>-838</v>
      </c>
      <c r="AM495" s="289" t="s">
        <v>779</v>
      </c>
      <c r="AN495" s="285"/>
      <c r="AO495" s="285"/>
      <c r="AP495" s="285"/>
      <c r="AQ495" s="285"/>
      <c r="AR495" s="285"/>
      <c r="AS495" s="285"/>
      <c r="AT495" s="285"/>
      <c r="AU495" s="285"/>
      <c r="AV495" s="285"/>
      <c r="AW495" s="285"/>
      <c r="AX495" s="285"/>
      <c r="AY495" s="285"/>
      <c r="AZ495" s="285"/>
      <c r="BA495" s="285"/>
      <c r="BB495" s="285"/>
      <c r="BC495" s="285"/>
      <c r="BD495" s="285"/>
      <c r="BE495" s="285"/>
      <c r="BF495" s="285"/>
      <c r="BG495" s="285"/>
      <c r="BH495" s="285"/>
    </row>
    <row r="496" spans="1:60" ht="26.85" customHeight="1">
      <c r="A496" s="285"/>
      <c r="B496" s="285"/>
      <c r="C496" s="285"/>
      <c r="D496" s="285"/>
      <c r="E496" s="285"/>
      <c r="F496" s="285"/>
      <c r="G496" s="285"/>
      <c r="H496" s="285"/>
      <c r="I496" s="285"/>
      <c r="J496" s="285"/>
      <c r="K496" s="285"/>
      <c r="L496" s="285"/>
      <c r="M496" s="285"/>
      <c r="N496" s="285"/>
      <c r="O496" s="285"/>
      <c r="P496" s="285"/>
      <c r="Q496" s="285"/>
      <c r="R496" s="285"/>
      <c r="S496" s="285"/>
      <c r="T496" s="285"/>
      <c r="U496" s="285"/>
      <c r="V496" s="285"/>
      <c r="W496" s="285"/>
      <c r="X496" s="285"/>
      <c r="Y496" s="285"/>
      <c r="Z496" s="285"/>
      <c r="AA496" s="285"/>
      <c r="AB496" s="285"/>
      <c r="AC496" s="285"/>
      <c r="AD496" s="285"/>
      <c r="AE496" s="285"/>
      <c r="AF496" s="285"/>
      <c r="AG496" s="285"/>
      <c r="AH496" s="285"/>
      <c r="AI496" s="285"/>
      <c r="AJ496" s="853" t="s">
        <v>982</v>
      </c>
      <c r="AK496" s="853"/>
      <c r="AL496" s="289">
        <v>-838</v>
      </c>
      <c r="AM496" s="289" t="s">
        <v>779</v>
      </c>
      <c r="AN496" s="285"/>
      <c r="AO496" s="285"/>
      <c r="AP496" s="285"/>
      <c r="AQ496" s="285"/>
      <c r="AR496" s="285"/>
      <c r="AS496" s="285"/>
      <c r="AT496" s="285"/>
      <c r="AU496" s="285"/>
      <c r="AV496" s="285"/>
      <c r="AW496" s="285"/>
      <c r="AX496" s="285"/>
      <c r="AY496" s="285"/>
      <c r="AZ496" s="285"/>
      <c r="BA496" s="285"/>
      <c r="BB496" s="285"/>
      <c r="BC496" s="285"/>
      <c r="BD496" s="285"/>
      <c r="BE496" s="285"/>
      <c r="BF496" s="285"/>
      <c r="BG496" s="285"/>
      <c r="BH496" s="285"/>
    </row>
    <row r="497" spans="1:60" ht="26.85" customHeight="1">
      <c r="A497" s="285"/>
      <c r="B497" s="285"/>
      <c r="C497" s="285"/>
      <c r="D497" s="285"/>
      <c r="E497" s="285"/>
      <c r="F497" s="285"/>
      <c r="G497" s="285"/>
      <c r="H497" s="285"/>
      <c r="I497" s="285"/>
      <c r="J497" s="285"/>
      <c r="K497" s="285"/>
      <c r="L497" s="285"/>
      <c r="M497" s="285"/>
      <c r="N497" s="285"/>
      <c r="O497" s="285"/>
      <c r="P497" s="285"/>
      <c r="Q497" s="285"/>
      <c r="R497" s="285"/>
      <c r="S497" s="285"/>
      <c r="T497" s="285"/>
      <c r="U497" s="285"/>
      <c r="V497" s="285"/>
      <c r="W497" s="285"/>
      <c r="X497" s="285"/>
      <c r="Y497" s="285"/>
      <c r="Z497" s="285"/>
      <c r="AA497" s="285"/>
      <c r="AB497" s="285"/>
      <c r="AC497" s="285"/>
      <c r="AD497" s="285"/>
      <c r="AE497" s="285"/>
      <c r="AF497" s="285"/>
      <c r="AG497" s="285"/>
      <c r="AH497" s="285"/>
      <c r="AI497" s="285"/>
      <c r="AJ497" s="853" t="s">
        <v>983</v>
      </c>
      <c r="AK497" s="853"/>
      <c r="AL497" s="289">
        <v>-1676</v>
      </c>
      <c r="AM497" s="289" t="s">
        <v>779</v>
      </c>
      <c r="AN497" s="285"/>
      <c r="AO497" s="285"/>
      <c r="AP497" s="285"/>
      <c r="AQ497" s="285"/>
      <c r="AR497" s="285"/>
      <c r="AS497" s="285"/>
      <c r="AT497" s="285"/>
      <c r="AU497" s="285"/>
      <c r="AV497" s="285"/>
      <c r="AW497" s="285"/>
      <c r="AX497" s="285"/>
      <c r="AY497" s="285"/>
      <c r="AZ497" s="285"/>
      <c r="BA497" s="285"/>
      <c r="BB497" s="285"/>
      <c r="BC497" s="285"/>
      <c r="BD497" s="285"/>
      <c r="BE497" s="285"/>
      <c r="BF497" s="285"/>
      <c r="BG497" s="285"/>
      <c r="BH497" s="285"/>
    </row>
    <row r="498" spans="1:60" ht="26.85" customHeight="1">
      <c r="A498" s="285"/>
      <c r="B498" s="285"/>
      <c r="C498" s="285"/>
      <c r="D498" s="285"/>
      <c r="E498" s="285"/>
      <c r="F498" s="285"/>
      <c r="G498" s="285"/>
      <c r="H498" s="285"/>
      <c r="I498" s="285"/>
      <c r="J498" s="285"/>
      <c r="K498" s="285"/>
      <c r="L498" s="285"/>
      <c r="M498" s="285"/>
      <c r="N498" s="285"/>
      <c r="O498" s="285"/>
      <c r="P498" s="285"/>
      <c r="Q498" s="285"/>
      <c r="R498" s="285"/>
      <c r="S498" s="285"/>
      <c r="T498" s="285"/>
      <c r="U498" s="285"/>
      <c r="V498" s="285"/>
      <c r="W498" s="285"/>
      <c r="X498" s="285"/>
      <c r="Y498" s="285"/>
      <c r="Z498" s="285"/>
      <c r="AA498" s="285"/>
      <c r="AB498" s="285"/>
      <c r="AC498" s="285"/>
      <c r="AD498" s="285"/>
      <c r="AE498" s="285"/>
      <c r="AF498" s="285"/>
      <c r="AG498" s="285"/>
      <c r="AH498" s="285"/>
      <c r="AI498" s="285"/>
      <c r="AJ498" s="853" t="s">
        <v>984</v>
      </c>
      <c r="AK498" s="853"/>
      <c r="AL498" s="289">
        <v>-1676</v>
      </c>
      <c r="AM498" s="289" t="s">
        <v>779</v>
      </c>
      <c r="AN498" s="285"/>
      <c r="AO498" s="285"/>
      <c r="AP498" s="285"/>
      <c r="AQ498" s="285"/>
      <c r="AR498" s="285"/>
      <c r="AS498" s="285"/>
      <c r="AT498" s="285"/>
      <c r="AU498" s="285"/>
      <c r="AV498" s="285"/>
      <c r="AW498" s="285"/>
      <c r="AX498" s="285"/>
      <c r="AY498" s="285"/>
      <c r="AZ498" s="285"/>
      <c r="BA498" s="285"/>
      <c r="BB498" s="285"/>
      <c r="BC498" s="285"/>
      <c r="BD498" s="285"/>
      <c r="BE498" s="285"/>
      <c r="BF498" s="285"/>
      <c r="BG498" s="285"/>
      <c r="BH498" s="285"/>
    </row>
    <row r="499" spans="1:60" ht="26.85" customHeight="1">
      <c r="A499" s="285"/>
      <c r="B499" s="285"/>
      <c r="C499" s="285"/>
      <c r="D499" s="285"/>
      <c r="E499" s="285"/>
      <c r="F499" s="285"/>
      <c r="G499" s="285"/>
      <c r="H499" s="285"/>
      <c r="I499" s="285"/>
      <c r="J499" s="285"/>
      <c r="K499" s="285"/>
      <c r="L499" s="285"/>
      <c r="M499" s="285"/>
      <c r="N499" s="285"/>
      <c r="O499" s="285"/>
      <c r="P499" s="285"/>
      <c r="Q499" s="285"/>
      <c r="R499" s="285"/>
      <c r="S499" s="285"/>
      <c r="T499" s="285"/>
      <c r="U499" s="285"/>
      <c r="V499" s="285"/>
      <c r="W499" s="285"/>
      <c r="X499" s="285"/>
      <c r="Y499" s="285"/>
      <c r="Z499" s="285"/>
      <c r="AA499" s="285"/>
      <c r="AB499" s="285"/>
      <c r="AC499" s="285"/>
      <c r="AD499" s="285"/>
      <c r="AE499" s="285"/>
      <c r="AF499" s="285"/>
      <c r="AG499" s="285"/>
      <c r="AH499" s="285"/>
      <c r="AI499" s="285"/>
      <c r="AJ499" s="853" t="s">
        <v>985</v>
      </c>
      <c r="AK499" s="853"/>
      <c r="AL499" s="289">
        <v>-1676</v>
      </c>
      <c r="AM499" s="289" t="s">
        <v>779</v>
      </c>
      <c r="AN499" s="285"/>
      <c r="AO499" s="285"/>
      <c r="AP499" s="285"/>
      <c r="AQ499" s="285"/>
      <c r="AR499" s="285"/>
      <c r="AS499" s="285"/>
      <c r="AT499" s="285"/>
      <c r="AU499" s="285"/>
      <c r="AV499" s="285"/>
      <c r="AW499" s="285"/>
      <c r="AX499" s="285"/>
      <c r="AY499" s="285"/>
      <c r="AZ499" s="285"/>
      <c r="BA499" s="285"/>
      <c r="BB499" s="285"/>
      <c r="BC499" s="285"/>
      <c r="BD499" s="285"/>
      <c r="BE499" s="285"/>
      <c r="BF499" s="285"/>
      <c r="BG499" s="285"/>
      <c r="BH499" s="285"/>
    </row>
    <row r="500" spans="1:60" ht="39.6" customHeight="1">
      <c r="A500" s="285"/>
      <c r="B500" s="285"/>
      <c r="C500" s="285"/>
      <c r="D500" s="285"/>
      <c r="E500" s="285"/>
      <c r="F500" s="285"/>
      <c r="G500" s="285"/>
      <c r="H500" s="285"/>
      <c r="I500" s="285"/>
      <c r="J500" s="285"/>
      <c r="K500" s="285"/>
      <c r="L500" s="285"/>
      <c r="M500" s="285"/>
      <c r="N500" s="285"/>
      <c r="O500" s="285"/>
      <c r="P500" s="285"/>
      <c r="Q500" s="285"/>
      <c r="R500" s="285"/>
      <c r="S500" s="285"/>
      <c r="T500" s="285"/>
      <c r="U500" s="285"/>
      <c r="V500" s="285"/>
      <c r="W500" s="285"/>
      <c r="X500" s="285"/>
      <c r="Y500" s="285"/>
      <c r="Z500" s="285"/>
      <c r="AA500" s="285"/>
      <c r="AB500" s="285"/>
      <c r="AC500" s="285"/>
      <c r="AD500" s="285"/>
      <c r="AE500" s="285"/>
      <c r="AF500" s="285"/>
      <c r="AG500" s="285"/>
      <c r="AH500" s="285"/>
      <c r="AI500" s="285"/>
      <c r="AJ500" s="853" t="s">
        <v>986</v>
      </c>
      <c r="AK500" s="853"/>
      <c r="AL500" s="289">
        <v>-2514</v>
      </c>
      <c r="AM500" s="289" t="s">
        <v>779</v>
      </c>
      <c r="AN500" s="285"/>
      <c r="AO500" s="285"/>
      <c r="AP500" s="285"/>
      <c r="AQ500" s="285"/>
      <c r="AR500" s="285"/>
      <c r="AS500" s="285"/>
      <c r="AT500" s="285"/>
      <c r="AU500" s="285"/>
      <c r="AV500" s="285"/>
      <c r="AW500" s="285"/>
      <c r="AX500" s="285"/>
      <c r="AY500" s="285"/>
      <c r="AZ500" s="285"/>
      <c r="BA500" s="285"/>
      <c r="BB500" s="285"/>
      <c r="BC500" s="285"/>
      <c r="BD500" s="285"/>
      <c r="BE500" s="285"/>
      <c r="BF500" s="285"/>
      <c r="BG500" s="285"/>
      <c r="BH500" s="285"/>
    </row>
    <row r="501" spans="1:60" ht="26.85" customHeight="1">
      <c r="A501" s="285"/>
      <c r="B501" s="285"/>
      <c r="C501" s="285"/>
      <c r="D501" s="285"/>
      <c r="E501" s="285"/>
      <c r="F501" s="285"/>
      <c r="G501" s="285"/>
      <c r="H501" s="285"/>
      <c r="I501" s="285"/>
      <c r="J501" s="285"/>
      <c r="K501" s="285"/>
      <c r="L501" s="285"/>
      <c r="M501" s="285"/>
      <c r="N501" s="285"/>
      <c r="O501" s="285"/>
      <c r="P501" s="285"/>
      <c r="Q501" s="285"/>
      <c r="R501" s="285"/>
      <c r="S501" s="285"/>
      <c r="T501" s="285"/>
      <c r="U501" s="285"/>
      <c r="V501" s="285"/>
      <c r="W501" s="285"/>
      <c r="X501" s="285"/>
      <c r="Y501" s="285"/>
      <c r="Z501" s="285"/>
      <c r="AA501" s="285"/>
      <c r="AB501" s="285"/>
      <c r="AC501" s="285"/>
      <c r="AD501" s="285"/>
      <c r="AE501" s="285"/>
      <c r="AF501" s="285"/>
      <c r="AG501" s="285"/>
      <c r="AH501" s="285"/>
      <c r="AI501" s="285"/>
      <c r="AJ501" s="853" t="s">
        <v>987</v>
      </c>
      <c r="AK501" s="853"/>
      <c r="AL501" s="289">
        <v>-454.33333333333297</v>
      </c>
      <c r="AM501" s="289" t="s">
        <v>779</v>
      </c>
      <c r="AN501" s="285"/>
      <c r="AO501" s="285"/>
      <c r="AP501" s="285"/>
      <c r="AQ501" s="285"/>
      <c r="AR501" s="285"/>
      <c r="AS501" s="285"/>
      <c r="AT501" s="285"/>
      <c r="AU501" s="285"/>
      <c r="AV501" s="285"/>
      <c r="AW501" s="285"/>
      <c r="AX501" s="285"/>
      <c r="AY501" s="285"/>
      <c r="AZ501" s="285"/>
      <c r="BA501" s="285"/>
      <c r="BB501" s="285"/>
      <c r="BC501" s="285"/>
      <c r="BD501" s="285"/>
      <c r="BE501" s="285"/>
      <c r="BF501" s="285"/>
      <c r="BG501" s="285"/>
      <c r="BH501" s="285"/>
    </row>
    <row r="502" spans="1:60" ht="26.85" customHeight="1">
      <c r="A502" s="285"/>
      <c r="B502" s="285"/>
      <c r="C502" s="285"/>
      <c r="D502" s="285"/>
      <c r="E502" s="285"/>
      <c r="F502" s="285"/>
      <c r="G502" s="285"/>
      <c r="H502" s="285"/>
      <c r="I502" s="285"/>
      <c r="J502" s="285"/>
      <c r="K502" s="285"/>
      <c r="L502" s="285"/>
      <c r="M502" s="285"/>
      <c r="N502" s="285"/>
      <c r="O502" s="285"/>
      <c r="P502" s="285"/>
      <c r="Q502" s="285"/>
      <c r="R502" s="285"/>
      <c r="S502" s="285"/>
      <c r="T502" s="285"/>
      <c r="U502" s="285"/>
      <c r="V502" s="285"/>
      <c r="W502" s="285"/>
      <c r="X502" s="285"/>
      <c r="Y502" s="285"/>
      <c r="Z502" s="285"/>
      <c r="AA502" s="285"/>
      <c r="AB502" s="285"/>
      <c r="AC502" s="285"/>
      <c r="AD502" s="285"/>
      <c r="AE502" s="285"/>
      <c r="AF502" s="285"/>
      <c r="AG502" s="285"/>
      <c r="AH502" s="285"/>
      <c r="AI502" s="285"/>
      <c r="AJ502" s="853" t="s">
        <v>988</v>
      </c>
      <c r="AK502" s="853"/>
      <c r="AL502" s="289">
        <v>-454.33333333333297</v>
      </c>
      <c r="AM502" s="289" t="s">
        <v>779</v>
      </c>
      <c r="AN502" s="285"/>
      <c r="AO502" s="285"/>
      <c r="AP502" s="285"/>
      <c r="AQ502" s="285"/>
      <c r="AR502" s="285"/>
      <c r="AS502" s="285"/>
      <c r="AT502" s="285"/>
      <c r="AU502" s="285"/>
      <c r="AV502" s="285"/>
      <c r="AW502" s="285"/>
      <c r="AX502" s="285"/>
      <c r="AY502" s="285"/>
      <c r="AZ502" s="285"/>
      <c r="BA502" s="285"/>
      <c r="BB502" s="285"/>
      <c r="BC502" s="285"/>
      <c r="BD502" s="285"/>
      <c r="BE502" s="285"/>
      <c r="BF502" s="285"/>
      <c r="BG502" s="285"/>
      <c r="BH502" s="285"/>
    </row>
    <row r="503" spans="1:60" ht="26.85" customHeight="1">
      <c r="A503" s="285"/>
      <c r="B503" s="285"/>
      <c r="C503" s="285"/>
      <c r="D503" s="285"/>
      <c r="E503" s="285"/>
      <c r="F503" s="285"/>
      <c r="G503" s="285"/>
      <c r="H503" s="285"/>
      <c r="I503" s="285"/>
      <c r="J503" s="285"/>
      <c r="K503" s="285"/>
      <c r="L503" s="285"/>
      <c r="M503" s="285"/>
      <c r="N503" s="285"/>
      <c r="O503" s="285"/>
      <c r="P503" s="285"/>
      <c r="Q503" s="285"/>
      <c r="R503" s="285"/>
      <c r="S503" s="285"/>
      <c r="T503" s="285"/>
      <c r="U503" s="285"/>
      <c r="V503" s="285"/>
      <c r="W503" s="285"/>
      <c r="X503" s="285"/>
      <c r="Y503" s="285"/>
      <c r="Z503" s="285"/>
      <c r="AA503" s="285"/>
      <c r="AB503" s="285"/>
      <c r="AC503" s="285"/>
      <c r="AD503" s="285"/>
      <c r="AE503" s="285"/>
      <c r="AF503" s="285"/>
      <c r="AG503" s="285"/>
      <c r="AH503" s="285"/>
      <c r="AI503" s="285"/>
      <c r="AJ503" s="853" t="s">
        <v>989</v>
      </c>
      <c r="AK503" s="853"/>
      <c r="AL503" s="289">
        <v>-454.33333333333297</v>
      </c>
      <c r="AM503" s="289" t="s">
        <v>779</v>
      </c>
      <c r="AN503" s="285"/>
      <c r="AO503" s="285"/>
      <c r="AP503" s="285"/>
      <c r="AQ503" s="285"/>
      <c r="AR503" s="285"/>
      <c r="AS503" s="285"/>
      <c r="AT503" s="285"/>
      <c r="AU503" s="285"/>
      <c r="AV503" s="285"/>
      <c r="AW503" s="285"/>
      <c r="AX503" s="285"/>
      <c r="AY503" s="285"/>
      <c r="AZ503" s="285"/>
      <c r="BA503" s="285"/>
      <c r="BB503" s="285"/>
      <c r="BC503" s="285"/>
      <c r="BD503" s="285"/>
      <c r="BE503" s="285"/>
      <c r="BF503" s="285"/>
      <c r="BG503" s="285"/>
      <c r="BH503" s="285"/>
    </row>
    <row r="504" spans="1:60" ht="26.85" customHeight="1">
      <c r="A504" s="285"/>
      <c r="B504" s="285"/>
      <c r="C504" s="285"/>
      <c r="D504" s="285"/>
      <c r="E504" s="285"/>
      <c r="F504" s="285"/>
      <c r="G504" s="285"/>
      <c r="H504" s="285"/>
      <c r="I504" s="285"/>
      <c r="J504" s="285"/>
      <c r="K504" s="285"/>
      <c r="L504" s="285"/>
      <c r="M504" s="285"/>
      <c r="N504" s="285"/>
      <c r="O504" s="285"/>
      <c r="P504" s="285"/>
      <c r="Q504" s="285"/>
      <c r="R504" s="285"/>
      <c r="S504" s="285"/>
      <c r="T504" s="285"/>
      <c r="U504" s="285"/>
      <c r="V504" s="285"/>
      <c r="W504" s="285"/>
      <c r="X504" s="285"/>
      <c r="Y504" s="285"/>
      <c r="Z504" s="285"/>
      <c r="AA504" s="285"/>
      <c r="AB504" s="285"/>
      <c r="AC504" s="285"/>
      <c r="AD504" s="285"/>
      <c r="AE504" s="285"/>
      <c r="AF504" s="285"/>
      <c r="AG504" s="285"/>
      <c r="AH504" s="285"/>
      <c r="AI504" s="285"/>
      <c r="AJ504" s="853" t="s">
        <v>990</v>
      </c>
      <c r="AK504" s="853"/>
      <c r="AL504" s="289">
        <v>-908.66666666666697</v>
      </c>
      <c r="AM504" s="289" t="s">
        <v>779</v>
      </c>
      <c r="AN504" s="285"/>
      <c r="AO504" s="285"/>
      <c r="AP504" s="285"/>
      <c r="AQ504" s="285"/>
      <c r="AR504" s="285"/>
      <c r="AS504" s="285"/>
      <c r="AT504" s="285"/>
      <c r="AU504" s="285"/>
      <c r="AV504" s="285"/>
      <c r="AW504" s="285"/>
      <c r="AX504" s="285"/>
      <c r="AY504" s="285"/>
      <c r="AZ504" s="285"/>
      <c r="BA504" s="285"/>
      <c r="BB504" s="285"/>
      <c r="BC504" s="285"/>
      <c r="BD504" s="285"/>
      <c r="BE504" s="285"/>
      <c r="BF504" s="285"/>
      <c r="BG504" s="285"/>
      <c r="BH504" s="285"/>
    </row>
    <row r="505" spans="1:60" ht="26.85" customHeight="1">
      <c r="A505" s="285"/>
      <c r="B505" s="285"/>
      <c r="C505" s="285"/>
      <c r="D505" s="285"/>
      <c r="E505" s="285"/>
      <c r="F505" s="285"/>
      <c r="G505" s="285"/>
      <c r="H505" s="285"/>
      <c r="I505" s="285"/>
      <c r="J505" s="285"/>
      <c r="K505" s="285"/>
      <c r="L505" s="285"/>
      <c r="M505" s="285"/>
      <c r="N505" s="285"/>
      <c r="O505" s="285"/>
      <c r="P505" s="285"/>
      <c r="Q505" s="285"/>
      <c r="R505" s="285"/>
      <c r="S505" s="285"/>
      <c r="T505" s="285"/>
      <c r="U505" s="285"/>
      <c r="V505" s="285"/>
      <c r="W505" s="285"/>
      <c r="X505" s="285"/>
      <c r="Y505" s="285"/>
      <c r="Z505" s="285"/>
      <c r="AA505" s="285"/>
      <c r="AB505" s="285"/>
      <c r="AC505" s="285"/>
      <c r="AD505" s="285"/>
      <c r="AE505" s="285"/>
      <c r="AF505" s="285"/>
      <c r="AG505" s="285"/>
      <c r="AH505" s="285"/>
      <c r="AI505" s="285"/>
      <c r="AJ505" s="853" t="s">
        <v>991</v>
      </c>
      <c r="AK505" s="853"/>
      <c r="AL505" s="289">
        <v>-908.66666666666697</v>
      </c>
      <c r="AM505" s="289" t="s">
        <v>779</v>
      </c>
      <c r="AN505" s="285"/>
      <c r="AO505" s="285"/>
      <c r="AP505" s="285"/>
      <c r="AQ505" s="285"/>
      <c r="AR505" s="285"/>
      <c r="AS505" s="285"/>
      <c r="AT505" s="285"/>
      <c r="AU505" s="285"/>
      <c r="AV505" s="285"/>
      <c r="AW505" s="285"/>
      <c r="AX505" s="285"/>
      <c r="AY505" s="285"/>
      <c r="AZ505" s="285"/>
      <c r="BA505" s="285"/>
      <c r="BB505" s="285"/>
      <c r="BC505" s="285"/>
      <c r="BD505" s="285"/>
      <c r="BE505" s="285"/>
      <c r="BF505" s="285"/>
      <c r="BG505" s="285"/>
      <c r="BH505" s="285"/>
    </row>
    <row r="506" spans="1:60" ht="26.85" customHeight="1">
      <c r="A506" s="285"/>
      <c r="B506" s="285"/>
      <c r="C506" s="285"/>
      <c r="D506" s="285"/>
      <c r="E506" s="285"/>
      <c r="F506" s="285"/>
      <c r="G506" s="285"/>
      <c r="H506" s="285"/>
      <c r="I506" s="285"/>
      <c r="J506" s="285"/>
      <c r="K506" s="285"/>
      <c r="L506" s="285"/>
      <c r="M506" s="285"/>
      <c r="N506" s="285"/>
      <c r="O506" s="285"/>
      <c r="P506" s="285"/>
      <c r="Q506" s="285"/>
      <c r="R506" s="285"/>
      <c r="S506" s="285"/>
      <c r="T506" s="285"/>
      <c r="U506" s="285"/>
      <c r="V506" s="285"/>
      <c r="W506" s="285"/>
      <c r="X506" s="285"/>
      <c r="Y506" s="285"/>
      <c r="Z506" s="285"/>
      <c r="AA506" s="285"/>
      <c r="AB506" s="285"/>
      <c r="AC506" s="285"/>
      <c r="AD506" s="285"/>
      <c r="AE506" s="285"/>
      <c r="AF506" s="285"/>
      <c r="AG506" s="285"/>
      <c r="AH506" s="285"/>
      <c r="AI506" s="285"/>
      <c r="AJ506" s="853" t="s">
        <v>992</v>
      </c>
      <c r="AK506" s="853"/>
      <c r="AL506" s="289">
        <v>-908.66666666666697</v>
      </c>
      <c r="AM506" s="289" t="s">
        <v>779</v>
      </c>
      <c r="AN506" s="285"/>
      <c r="AO506" s="285"/>
      <c r="AP506" s="285"/>
      <c r="AQ506" s="285"/>
      <c r="AR506" s="285"/>
      <c r="AS506" s="285"/>
      <c r="AT506" s="285"/>
      <c r="AU506" s="285"/>
      <c r="AV506" s="285"/>
      <c r="AW506" s="285"/>
      <c r="AX506" s="285"/>
      <c r="AY506" s="285"/>
      <c r="AZ506" s="285"/>
      <c r="BA506" s="285"/>
      <c r="BB506" s="285"/>
      <c r="BC506" s="285"/>
      <c r="BD506" s="285"/>
      <c r="BE506" s="285"/>
      <c r="BF506" s="285"/>
      <c r="BG506" s="285"/>
      <c r="BH506" s="285"/>
    </row>
    <row r="507" spans="1:60" ht="26.85" customHeight="1">
      <c r="A507" s="285"/>
      <c r="B507" s="285"/>
      <c r="C507" s="285"/>
      <c r="D507" s="285"/>
      <c r="E507" s="285"/>
      <c r="F507" s="285"/>
      <c r="G507" s="285"/>
      <c r="H507" s="285"/>
      <c r="I507" s="285"/>
      <c r="J507" s="285"/>
      <c r="K507" s="285"/>
      <c r="L507" s="285"/>
      <c r="M507" s="285"/>
      <c r="N507" s="285"/>
      <c r="O507" s="285"/>
      <c r="P507" s="285"/>
      <c r="Q507" s="285"/>
      <c r="R507" s="285"/>
      <c r="S507" s="285"/>
      <c r="T507" s="285"/>
      <c r="U507" s="285"/>
      <c r="V507" s="285"/>
      <c r="W507" s="285"/>
      <c r="X507" s="285"/>
      <c r="Y507" s="285"/>
      <c r="Z507" s="285"/>
      <c r="AA507" s="285"/>
      <c r="AB507" s="285"/>
      <c r="AC507" s="285"/>
      <c r="AD507" s="285"/>
      <c r="AE507" s="285"/>
      <c r="AF507" s="285"/>
      <c r="AG507" s="285"/>
      <c r="AH507" s="285"/>
      <c r="AI507" s="285"/>
      <c r="AJ507" s="853" t="s">
        <v>993</v>
      </c>
      <c r="AK507" s="853"/>
      <c r="AL507" s="289">
        <v>-1363</v>
      </c>
      <c r="AM507" s="289" t="s">
        <v>779</v>
      </c>
      <c r="AN507" s="285"/>
      <c r="AO507" s="285"/>
      <c r="AP507" s="285"/>
      <c r="AQ507" s="285"/>
      <c r="AR507" s="285"/>
      <c r="AS507" s="285"/>
      <c r="AT507" s="285"/>
      <c r="AU507" s="285"/>
      <c r="AV507" s="285"/>
      <c r="AW507" s="285"/>
      <c r="AX507" s="285"/>
      <c r="AY507" s="285"/>
      <c r="AZ507" s="285"/>
      <c r="BA507" s="285"/>
      <c r="BB507" s="285"/>
      <c r="BC507" s="285"/>
      <c r="BD507" s="285"/>
      <c r="BE507" s="285"/>
      <c r="BF507" s="285"/>
      <c r="BG507" s="285"/>
      <c r="BH507" s="285"/>
    </row>
    <row r="508" spans="1:60" ht="26.85" customHeight="1">
      <c r="A508" s="285"/>
      <c r="B508" s="285"/>
      <c r="C508" s="285"/>
      <c r="D508" s="285"/>
      <c r="E508" s="285"/>
      <c r="F508" s="285"/>
      <c r="G508" s="285"/>
      <c r="H508" s="285"/>
      <c r="I508" s="285"/>
      <c r="J508" s="285"/>
      <c r="K508" s="285"/>
      <c r="L508" s="285"/>
      <c r="M508" s="285"/>
      <c r="N508" s="285"/>
      <c r="O508" s="285"/>
      <c r="P508" s="285"/>
      <c r="Q508" s="285"/>
      <c r="R508" s="285"/>
      <c r="S508" s="285"/>
      <c r="T508" s="285"/>
      <c r="U508" s="285"/>
      <c r="V508" s="285"/>
      <c r="W508" s="285"/>
      <c r="X508" s="285"/>
      <c r="Y508" s="285"/>
      <c r="Z508" s="285"/>
      <c r="AA508" s="285"/>
      <c r="AB508" s="285"/>
      <c r="AC508" s="285"/>
      <c r="AD508" s="285"/>
      <c r="AE508" s="285"/>
      <c r="AF508" s="285"/>
      <c r="AG508" s="285"/>
      <c r="AH508" s="285"/>
      <c r="AI508" s="285"/>
      <c r="AJ508" s="853" t="s">
        <v>994</v>
      </c>
      <c r="AK508" s="853"/>
      <c r="AL508" s="289">
        <v>-415.66666666666703</v>
      </c>
      <c r="AM508" s="289" t="s">
        <v>779</v>
      </c>
      <c r="AN508" s="285"/>
      <c r="AO508" s="285"/>
      <c r="AP508" s="285"/>
      <c r="AQ508" s="285"/>
      <c r="AR508" s="285"/>
      <c r="AS508" s="285"/>
      <c r="AT508" s="285"/>
      <c r="AU508" s="285"/>
      <c r="AV508" s="285"/>
      <c r="AW508" s="285"/>
      <c r="AX508" s="285"/>
      <c r="AY508" s="285"/>
      <c r="AZ508" s="285"/>
      <c r="BA508" s="285"/>
      <c r="BB508" s="285"/>
      <c r="BC508" s="285"/>
      <c r="BD508" s="285"/>
      <c r="BE508" s="285"/>
      <c r="BF508" s="285"/>
      <c r="BG508" s="285"/>
      <c r="BH508" s="285"/>
    </row>
    <row r="509" spans="1:60" ht="26.85" customHeight="1">
      <c r="A509" s="285"/>
      <c r="B509" s="285"/>
      <c r="C509" s="285"/>
      <c r="D509" s="285"/>
      <c r="E509" s="285"/>
      <c r="F509" s="285"/>
      <c r="G509" s="285"/>
      <c r="H509" s="285"/>
      <c r="I509" s="285"/>
      <c r="J509" s="285"/>
      <c r="K509" s="285"/>
      <c r="L509" s="285"/>
      <c r="M509" s="285"/>
      <c r="N509" s="285"/>
      <c r="O509" s="285"/>
      <c r="P509" s="285"/>
      <c r="Q509" s="285"/>
      <c r="R509" s="285"/>
      <c r="S509" s="285"/>
      <c r="T509" s="285"/>
      <c r="U509" s="285"/>
      <c r="V509" s="285"/>
      <c r="W509" s="285"/>
      <c r="X509" s="285"/>
      <c r="Y509" s="285"/>
      <c r="Z509" s="285"/>
      <c r="AA509" s="285"/>
      <c r="AB509" s="285"/>
      <c r="AC509" s="285"/>
      <c r="AD509" s="285"/>
      <c r="AE509" s="285"/>
      <c r="AF509" s="285"/>
      <c r="AG509" s="285"/>
      <c r="AH509" s="285"/>
      <c r="AI509" s="285"/>
      <c r="AJ509" s="853" t="s">
        <v>995</v>
      </c>
      <c r="AK509" s="853"/>
      <c r="AL509" s="289">
        <v>-415.66666666666703</v>
      </c>
      <c r="AM509" s="289" t="s">
        <v>779</v>
      </c>
      <c r="AN509" s="285"/>
      <c r="AO509" s="285"/>
      <c r="AP509" s="285"/>
      <c r="AQ509" s="285"/>
      <c r="AR509" s="285"/>
      <c r="AS509" s="285"/>
      <c r="AT509" s="285"/>
      <c r="AU509" s="285"/>
      <c r="AV509" s="285"/>
      <c r="AW509" s="285"/>
      <c r="AX509" s="285"/>
      <c r="AY509" s="285"/>
      <c r="AZ509" s="285"/>
      <c r="BA509" s="285"/>
      <c r="BB509" s="285"/>
      <c r="BC509" s="285"/>
      <c r="BD509" s="285"/>
      <c r="BE509" s="285"/>
      <c r="BF509" s="285"/>
      <c r="BG509" s="285"/>
      <c r="BH509" s="285"/>
    </row>
    <row r="510" spans="1:60" ht="26.85" customHeight="1">
      <c r="A510" s="285"/>
      <c r="B510" s="285"/>
      <c r="C510" s="285"/>
      <c r="D510" s="285"/>
      <c r="E510" s="285"/>
      <c r="F510" s="285"/>
      <c r="G510" s="285"/>
      <c r="H510" s="285"/>
      <c r="I510" s="285"/>
      <c r="J510" s="285"/>
      <c r="K510" s="285"/>
      <c r="L510" s="285"/>
      <c r="M510" s="285"/>
      <c r="N510" s="285"/>
      <c r="O510" s="285"/>
      <c r="P510" s="285"/>
      <c r="Q510" s="285"/>
      <c r="R510" s="285"/>
      <c r="S510" s="285"/>
      <c r="T510" s="285"/>
      <c r="U510" s="285"/>
      <c r="V510" s="285"/>
      <c r="W510" s="285"/>
      <c r="X510" s="285"/>
      <c r="Y510" s="285"/>
      <c r="Z510" s="285"/>
      <c r="AA510" s="285"/>
      <c r="AB510" s="285"/>
      <c r="AC510" s="285"/>
      <c r="AD510" s="285"/>
      <c r="AE510" s="285"/>
      <c r="AF510" s="285"/>
      <c r="AG510" s="285"/>
      <c r="AH510" s="285"/>
      <c r="AI510" s="285"/>
      <c r="AJ510" s="853" t="s">
        <v>996</v>
      </c>
      <c r="AK510" s="853"/>
      <c r="AL510" s="289">
        <v>-415.66666666666703</v>
      </c>
      <c r="AM510" s="289" t="s">
        <v>779</v>
      </c>
      <c r="AN510" s="285"/>
      <c r="AO510" s="285"/>
      <c r="AP510" s="285"/>
      <c r="AQ510" s="285"/>
      <c r="AR510" s="285"/>
      <c r="AS510" s="285"/>
      <c r="AT510" s="285"/>
      <c r="AU510" s="285"/>
      <c r="AV510" s="285"/>
      <c r="AW510" s="285"/>
      <c r="AX510" s="285"/>
      <c r="AY510" s="285"/>
      <c r="AZ510" s="285"/>
      <c r="BA510" s="285"/>
      <c r="BB510" s="285"/>
      <c r="BC510" s="285"/>
      <c r="BD510" s="285"/>
      <c r="BE510" s="285"/>
      <c r="BF510" s="285"/>
      <c r="BG510" s="285"/>
      <c r="BH510" s="285"/>
    </row>
    <row r="511" spans="1:60" ht="26.85" customHeight="1">
      <c r="A511" s="285"/>
      <c r="B511" s="285"/>
      <c r="C511" s="285"/>
      <c r="D511" s="285"/>
      <c r="E511" s="285"/>
      <c r="F511" s="285"/>
      <c r="G511" s="285"/>
      <c r="H511" s="285"/>
      <c r="I511" s="285"/>
      <c r="J511" s="285"/>
      <c r="K511" s="285"/>
      <c r="L511" s="285"/>
      <c r="M511" s="285"/>
      <c r="N511" s="285"/>
      <c r="O511" s="285"/>
      <c r="P511" s="285"/>
      <c r="Q511" s="285"/>
      <c r="R511" s="285"/>
      <c r="S511" s="285"/>
      <c r="T511" s="285"/>
      <c r="U511" s="285"/>
      <c r="V511" s="285"/>
      <c r="W511" s="285"/>
      <c r="X511" s="285"/>
      <c r="Y511" s="285"/>
      <c r="Z511" s="285"/>
      <c r="AA511" s="285"/>
      <c r="AB511" s="285"/>
      <c r="AC511" s="285"/>
      <c r="AD511" s="285"/>
      <c r="AE511" s="285"/>
      <c r="AF511" s="285"/>
      <c r="AG511" s="285"/>
      <c r="AH511" s="285"/>
      <c r="AI511" s="285"/>
      <c r="AJ511" s="853" t="s">
        <v>997</v>
      </c>
      <c r="AK511" s="853"/>
      <c r="AL511" s="289">
        <v>-831.33333333333303</v>
      </c>
      <c r="AM511" s="289" t="s">
        <v>779</v>
      </c>
      <c r="AN511" s="285"/>
      <c r="AO511" s="285"/>
      <c r="AP511" s="285"/>
      <c r="AQ511" s="285"/>
      <c r="AR511" s="285"/>
      <c r="AS511" s="285"/>
      <c r="AT511" s="285"/>
      <c r="AU511" s="285"/>
      <c r="AV511" s="285"/>
      <c r="AW511" s="285"/>
      <c r="AX511" s="285"/>
      <c r="AY511" s="285"/>
      <c r="AZ511" s="285"/>
      <c r="BA511" s="285"/>
      <c r="BB511" s="285"/>
      <c r="BC511" s="285"/>
      <c r="BD511" s="285"/>
      <c r="BE511" s="285"/>
      <c r="BF511" s="285"/>
      <c r="BG511" s="285"/>
      <c r="BH511" s="285"/>
    </row>
    <row r="512" spans="1:60" ht="26.85" customHeight="1">
      <c r="A512" s="285"/>
      <c r="B512" s="285"/>
      <c r="C512" s="285"/>
      <c r="D512" s="285"/>
      <c r="E512" s="285"/>
      <c r="F512" s="285"/>
      <c r="G512" s="285"/>
      <c r="H512" s="285"/>
      <c r="I512" s="285"/>
      <c r="J512" s="285"/>
      <c r="K512" s="285"/>
      <c r="L512" s="285"/>
      <c r="M512" s="285"/>
      <c r="N512" s="285"/>
      <c r="O512" s="285"/>
      <c r="P512" s="285"/>
      <c r="Q512" s="285"/>
      <c r="R512" s="285"/>
      <c r="S512" s="285"/>
      <c r="T512" s="285"/>
      <c r="U512" s="285"/>
      <c r="V512" s="285"/>
      <c r="W512" s="285"/>
      <c r="X512" s="285"/>
      <c r="Y512" s="285"/>
      <c r="Z512" s="285"/>
      <c r="AA512" s="285"/>
      <c r="AB512" s="285"/>
      <c r="AC512" s="285"/>
      <c r="AD512" s="285"/>
      <c r="AE512" s="285"/>
      <c r="AF512" s="285"/>
      <c r="AG512" s="285"/>
      <c r="AH512" s="285"/>
      <c r="AI512" s="285"/>
      <c r="AJ512" s="853" t="s">
        <v>998</v>
      </c>
      <c r="AK512" s="853"/>
      <c r="AL512" s="289">
        <v>-831.33333333333303</v>
      </c>
      <c r="AM512" s="289" t="s">
        <v>779</v>
      </c>
      <c r="AN512" s="285"/>
      <c r="AO512" s="285"/>
      <c r="AP512" s="285"/>
      <c r="AQ512" s="285"/>
      <c r="AR512" s="285"/>
      <c r="AS512" s="285"/>
      <c r="AT512" s="285"/>
      <c r="AU512" s="285"/>
      <c r="AV512" s="285"/>
      <c r="AW512" s="285"/>
      <c r="AX512" s="285"/>
      <c r="AY512" s="285"/>
      <c r="AZ512" s="285"/>
      <c r="BA512" s="285"/>
      <c r="BB512" s="285"/>
      <c r="BC512" s="285"/>
      <c r="BD512" s="285"/>
      <c r="BE512" s="285"/>
      <c r="BF512" s="285"/>
      <c r="BG512" s="285"/>
      <c r="BH512" s="285"/>
    </row>
    <row r="513" spans="1:60" ht="26.85" customHeight="1">
      <c r="A513" s="285"/>
      <c r="B513" s="285"/>
      <c r="C513" s="285"/>
      <c r="D513" s="285"/>
      <c r="E513" s="285"/>
      <c r="F513" s="285"/>
      <c r="G513" s="285"/>
      <c r="H513" s="285"/>
      <c r="I513" s="285"/>
      <c r="J513" s="285"/>
      <c r="K513" s="285"/>
      <c r="L513" s="285"/>
      <c r="M513" s="285"/>
      <c r="N513" s="285"/>
      <c r="O513" s="285"/>
      <c r="P513" s="285"/>
      <c r="Q513" s="285"/>
      <c r="R513" s="285"/>
      <c r="S513" s="285"/>
      <c r="T513" s="285"/>
      <c r="U513" s="285"/>
      <c r="V513" s="285"/>
      <c r="W513" s="285"/>
      <c r="X513" s="285"/>
      <c r="Y513" s="285"/>
      <c r="Z513" s="285"/>
      <c r="AA513" s="285"/>
      <c r="AB513" s="285"/>
      <c r="AC513" s="285"/>
      <c r="AD513" s="285"/>
      <c r="AE513" s="285"/>
      <c r="AF513" s="285"/>
      <c r="AG513" s="285"/>
      <c r="AH513" s="285"/>
      <c r="AI513" s="285"/>
      <c r="AJ513" s="853" t="s">
        <v>999</v>
      </c>
      <c r="AK513" s="853"/>
      <c r="AL513" s="289">
        <v>-831.33333333333303</v>
      </c>
      <c r="AM513" s="289" t="s">
        <v>779</v>
      </c>
      <c r="AN513" s="285"/>
      <c r="AO513" s="285"/>
      <c r="AP513" s="285"/>
      <c r="AQ513" s="285"/>
      <c r="AR513" s="285"/>
      <c r="AS513" s="285"/>
      <c r="AT513" s="285"/>
      <c r="AU513" s="285"/>
      <c r="AV513" s="285"/>
      <c r="AW513" s="285"/>
      <c r="AX513" s="285"/>
      <c r="AY513" s="285"/>
      <c r="AZ513" s="285"/>
      <c r="BA513" s="285"/>
      <c r="BB513" s="285"/>
      <c r="BC513" s="285"/>
      <c r="BD513" s="285"/>
      <c r="BE513" s="285"/>
      <c r="BF513" s="285"/>
      <c r="BG513" s="285"/>
      <c r="BH513" s="285"/>
    </row>
    <row r="514" spans="1:60" ht="26.85" customHeight="1">
      <c r="A514" s="285"/>
      <c r="B514" s="285"/>
      <c r="C514" s="285"/>
      <c r="D514" s="285"/>
      <c r="E514" s="285"/>
      <c r="F514" s="285"/>
      <c r="G514" s="285"/>
      <c r="H514" s="285"/>
      <c r="I514" s="285"/>
      <c r="J514" s="285"/>
      <c r="K514" s="285"/>
      <c r="L514" s="285"/>
      <c r="M514" s="285"/>
      <c r="N514" s="285"/>
      <c r="O514" s="285"/>
      <c r="P514" s="285"/>
      <c r="Q514" s="285"/>
      <c r="R514" s="285"/>
      <c r="S514" s="285"/>
      <c r="T514" s="285"/>
      <c r="U514" s="285"/>
      <c r="V514" s="285"/>
      <c r="W514" s="285"/>
      <c r="X514" s="285"/>
      <c r="Y514" s="285"/>
      <c r="Z514" s="285"/>
      <c r="AA514" s="285"/>
      <c r="AB514" s="285"/>
      <c r="AC514" s="285"/>
      <c r="AD514" s="285"/>
      <c r="AE514" s="285"/>
      <c r="AF514" s="285"/>
      <c r="AG514" s="285"/>
      <c r="AH514" s="285"/>
      <c r="AI514" s="285"/>
      <c r="AJ514" s="853" t="s">
        <v>1000</v>
      </c>
      <c r="AK514" s="853"/>
      <c r="AL514" s="289">
        <v>-1247</v>
      </c>
      <c r="AM514" s="289" t="s">
        <v>779</v>
      </c>
      <c r="AN514" s="285"/>
      <c r="AO514" s="285"/>
      <c r="AP514" s="285"/>
      <c r="AQ514" s="285"/>
      <c r="AR514" s="285"/>
      <c r="AS514" s="285"/>
      <c r="AT514" s="285"/>
      <c r="AU514" s="285"/>
      <c r="AV514" s="285"/>
      <c r="AW514" s="285"/>
      <c r="AX514" s="285"/>
      <c r="AY514" s="285"/>
      <c r="AZ514" s="285"/>
      <c r="BA514" s="285"/>
      <c r="BB514" s="285"/>
      <c r="BC514" s="285"/>
      <c r="BD514" s="285"/>
      <c r="BE514" s="285"/>
      <c r="BF514" s="285"/>
      <c r="BG514" s="285"/>
      <c r="BH514" s="285"/>
    </row>
    <row r="515" spans="1:60" ht="26.85" customHeight="1">
      <c r="A515" s="285"/>
      <c r="B515" s="285"/>
      <c r="C515" s="285"/>
      <c r="D515" s="285"/>
      <c r="E515" s="285"/>
      <c r="F515" s="285"/>
      <c r="G515" s="285"/>
      <c r="H515" s="285"/>
      <c r="I515" s="285"/>
      <c r="J515" s="285"/>
      <c r="K515" s="285"/>
      <c r="L515" s="285"/>
      <c r="M515" s="285"/>
      <c r="N515" s="285"/>
      <c r="O515" s="285"/>
      <c r="P515" s="285"/>
      <c r="Q515" s="285"/>
      <c r="R515" s="285"/>
      <c r="S515" s="285"/>
      <c r="T515" s="285"/>
      <c r="U515" s="285"/>
      <c r="V515" s="285"/>
      <c r="W515" s="285"/>
      <c r="X515" s="285"/>
      <c r="Y515" s="285"/>
      <c r="Z515" s="285"/>
      <c r="AA515" s="285"/>
      <c r="AB515" s="285"/>
      <c r="AC515" s="285"/>
      <c r="AD515" s="285"/>
      <c r="AE515" s="285"/>
      <c r="AF515" s="285"/>
      <c r="AG515" s="285"/>
      <c r="AH515" s="285"/>
      <c r="AI515" s="285"/>
      <c r="AJ515" s="853" t="s">
        <v>1001</v>
      </c>
      <c r="AK515" s="853"/>
      <c r="AL515" s="289">
        <v>-377</v>
      </c>
      <c r="AM515" s="289" t="s">
        <v>779</v>
      </c>
      <c r="AN515" s="285"/>
      <c r="AO515" s="285"/>
      <c r="AP515" s="285"/>
      <c r="AQ515" s="285"/>
      <c r="AR515" s="285"/>
      <c r="AS515" s="285"/>
      <c r="AT515" s="285"/>
      <c r="AU515" s="285"/>
      <c r="AV515" s="285"/>
      <c r="AW515" s="285"/>
      <c r="AX515" s="285"/>
      <c r="AY515" s="285"/>
      <c r="AZ515" s="285"/>
      <c r="BA515" s="285"/>
      <c r="BB515" s="285"/>
      <c r="BC515" s="285"/>
      <c r="BD515" s="285"/>
      <c r="BE515" s="285"/>
      <c r="BF515" s="285"/>
      <c r="BG515" s="285"/>
      <c r="BH515" s="285"/>
    </row>
    <row r="516" spans="1:60" ht="26.85" customHeight="1">
      <c r="A516" s="285"/>
      <c r="B516" s="285"/>
      <c r="C516" s="285"/>
      <c r="D516" s="285"/>
      <c r="E516" s="285"/>
      <c r="F516" s="285"/>
      <c r="G516" s="285"/>
      <c r="H516" s="285"/>
      <c r="I516" s="285"/>
      <c r="J516" s="285"/>
      <c r="K516" s="285"/>
      <c r="L516" s="285"/>
      <c r="M516" s="285"/>
      <c r="N516" s="285"/>
      <c r="O516" s="285"/>
      <c r="P516" s="285"/>
      <c r="Q516" s="285"/>
      <c r="R516" s="285"/>
      <c r="S516" s="285"/>
      <c r="T516" s="285"/>
      <c r="U516" s="285"/>
      <c r="V516" s="285"/>
      <c r="W516" s="285"/>
      <c r="X516" s="285"/>
      <c r="Y516" s="285"/>
      <c r="Z516" s="285"/>
      <c r="AA516" s="285"/>
      <c r="AB516" s="285"/>
      <c r="AC516" s="285"/>
      <c r="AD516" s="285"/>
      <c r="AE516" s="285"/>
      <c r="AF516" s="285"/>
      <c r="AG516" s="285"/>
      <c r="AH516" s="285"/>
      <c r="AI516" s="285"/>
      <c r="AJ516" s="853" t="s">
        <v>1002</v>
      </c>
      <c r="AK516" s="853"/>
      <c r="AL516" s="289">
        <v>-377</v>
      </c>
      <c r="AM516" s="289" t="s">
        <v>779</v>
      </c>
      <c r="AN516" s="285"/>
      <c r="AO516" s="285"/>
      <c r="AP516" s="285"/>
      <c r="AQ516" s="285"/>
      <c r="AR516" s="285"/>
      <c r="AS516" s="285"/>
      <c r="AT516" s="285"/>
      <c r="AU516" s="285"/>
      <c r="AV516" s="285"/>
      <c r="AW516" s="285"/>
      <c r="AX516" s="285"/>
      <c r="AY516" s="285"/>
      <c r="AZ516" s="285"/>
      <c r="BA516" s="285"/>
      <c r="BB516" s="285"/>
      <c r="BC516" s="285"/>
      <c r="BD516" s="285"/>
      <c r="BE516" s="285"/>
      <c r="BF516" s="285"/>
      <c r="BG516" s="285"/>
      <c r="BH516" s="285"/>
    </row>
    <row r="517" spans="1:60" ht="26.85" customHeight="1">
      <c r="A517" s="285"/>
      <c r="B517" s="285"/>
      <c r="C517" s="285"/>
      <c r="D517" s="285"/>
      <c r="E517" s="285"/>
      <c r="F517" s="285"/>
      <c r="G517" s="285"/>
      <c r="H517" s="285"/>
      <c r="I517" s="285"/>
      <c r="J517" s="285"/>
      <c r="K517" s="285"/>
      <c r="L517" s="285"/>
      <c r="M517" s="285"/>
      <c r="N517" s="285"/>
      <c r="O517" s="285"/>
      <c r="P517" s="285"/>
      <c r="Q517" s="285"/>
      <c r="R517" s="285"/>
      <c r="S517" s="285"/>
      <c r="T517" s="285"/>
      <c r="U517" s="285"/>
      <c r="V517" s="285"/>
      <c r="W517" s="285"/>
      <c r="X517" s="285"/>
      <c r="Y517" s="285"/>
      <c r="Z517" s="285"/>
      <c r="AA517" s="285"/>
      <c r="AB517" s="285"/>
      <c r="AC517" s="285"/>
      <c r="AD517" s="285"/>
      <c r="AE517" s="285"/>
      <c r="AF517" s="285"/>
      <c r="AG517" s="285"/>
      <c r="AH517" s="285"/>
      <c r="AI517" s="285"/>
      <c r="AJ517" s="853" t="s">
        <v>1003</v>
      </c>
      <c r="AK517" s="853"/>
      <c r="AL517" s="289">
        <v>-377</v>
      </c>
      <c r="AM517" s="289" t="s">
        <v>779</v>
      </c>
      <c r="AN517" s="285"/>
      <c r="AO517" s="285"/>
      <c r="AP517" s="285"/>
      <c r="AQ517" s="285"/>
      <c r="AR517" s="285"/>
      <c r="AS517" s="285"/>
      <c r="AT517" s="285"/>
      <c r="AU517" s="285"/>
      <c r="AV517" s="285"/>
      <c r="AW517" s="285"/>
      <c r="AX517" s="285"/>
      <c r="AY517" s="285"/>
      <c r="AZ517" s="285"/>
      <c r="BA517" s="285"/>
      <c r="BB517" s="285"/>
      <c r="BC517" s="285"/>
      <c r="BD517" s="285"/>
      <c r="BE517" s="285"/>
      <c r="BF517" s="285"/>
      <c r="BG517" s="285"/>
      <c r="BH517" s="285"/>
    </row>
    <row r="518" spans="1:60" ht="26.85" customHeight="1">
      <c r="A518" s="285"/>
      <c r="B518" s="285"/>
      <c r="C518" s="285"/>
      <c r="D518" s="285"/>
      <c r="E518" s="285"/>
      <c r="F518" s="285"/>
      <c r="G518" s="285"/>
      <c r="H518" s="285"/>
      <c r="I518" s="285"/>
      <c r="J518" s="285"/>
      <c r="K518" s="285"/>
      <c r="L518" s="285"/>
      <c r="M518" s="285"/>
      <c r="N518" s="285"/>
      <c r="O518" s="285"/>
      <c r="P518" s="285"/>
      <c r="Q518" s="285"/>
      <c r="R518" s="285"/>
      <c r="S518" s="285"/>
      <c r="T518" s="285"/>
      <c r="U518" s="285"/>
      <c r="V518" s="285"/>
      <c r="W518" s="285"/>
      <c r="X518" s="285"/>
      <c r="Y518" s="285"/>
      <c r="Z518" s="285"/>
      <c r="AA518" s="285"/>
      <c r="AB518" s="285"/>
      <c r="AC518" s="285"/>
      <c r="AD518" s="285"/>
      <c r="AE518" s="285"/>
      <c r="AF518" s="285"/>
      <c r="AG518" s="285"/>
      <c r="AH518" s="285"/>
      <c r="AI518" s="285"/>
      <c r="AJ518" s="853" t="s">
        <v>1004</v>
      </c>
      <c r="AK518" s="853"/>
      <c r="AL518" s="289">
        <v>-754</v>
      </c>
      <c r="AM518" s="289" t="s">
        <v>779</v>
      </c>
      <c r="AN518" s="285"/>
      <c r="AO518" s="285"/>
      <c r="AP518" s="285"/>
      <c r="AQ518" s="285"/>
      <c r="AR518" s="285"/>
      <c r="AS518" s="285"/>
      <c r="AT518" s="285"/>
      <c r="AU518" s="285"/>
      <c r="AV518" s="285"/>
      <c r="AW518" s="285"/>
      <c r="AX518" s="285"/>
      <c r="AY518" s="285"/>
      <c r="AZ518" s="285"/>
      <c r="BA518" s="285"/>
      <c r="BB518" s="285"/>
      <c r="BC518" s="285"/>
      <c r="BD518" s="285"/>
      <c r="BE518" s="285"/>
      <c r="BF518" s="285"/>
      <c r="BG518" s="285"/>
      <c r="BH518" s="285"/>
    </row>
    <row r="519" spans="1:60" ht="26.85" customHeight="1">
      <c r="A519" s="285"/>
      <c r="B519" s="285"/>
      <c r="C519" s="285"/>
      <c r="D519" s="285"/>
      <c r="E519" s="285"/>
      <c r="F519" s="285"/>
      <c r="G519" s="285"/>
      <c r="H519" s="285"/>
      <c r="I519" s="285"/>
      <c r="J519" s="285"/>
      <c r="K519" s="285"/>
      <c r="L519" s="285"/>
      <c r="M519" s="285"/>
      <c r="N519" s="285"/>
      <c r="O519" s="285"/>
      <c r="P519" s="285"/>
      <c r="Q519" s="285"/>
      <c r="R519" s="285"/>
      <c r="S519" s="285"/>
      <c r="T519" s="285"/>
      <c r="U519" s="285"/>
      <c r="V519" s="285"/>
      <c r="W519" s="285"/>
      <c r="X519" s="285"/>
      <c r="Y519" s="285"/>
      <c r="Z519" s="285"/>
      <c r="AA519" s="285"/>
      <c r="AB519" s="285"/>
      <c r="AC519" s="285"/>
      <c r="AD519" s="285"/>
      <c r="AE519" s="285"/>
      <c r="AF519" s="285"/>
      <c r="AG519" s="285"/>
      <c r="AH519" s="285"/>
      <c r="AI519" s="285"/>
      <c r="AJ519" s="853" t="s">
        <v>1005</v>
      </c>
      <c r="AK519" s="853"/>
      <c r="AL519" s="289">
        <v>-754</v>
      </c>
      <c r="AM519" s="289" t="s">
        <v>779</v>
      </c>
      <c r="AN519" s="285"/>
      <c r="AO519" s="285"/>
      <c r="AP519" s="285"/>
      <c r="AQ519" s="285"/>
      <c r="AR519" s="285"/>
      <c r="AS519" s="285"/>
      <c r="AT519" s="285"/>
      <c r="AU519" s="285"/>
      <c r="AV519" s="285"/>
      <c r="AW519" s="285"/>
      <c r="AX519" s="285"/>
      <c r="AY519" s="285"/>
      <c r="AZ519" s="285"/>
      <c r="BA519" s="285"/>
      <c r="BB519" s="285"/>
      <c r="BC519" s="285"/>
      <c r="BD519" s="285"/>
      <c r="BE519" s="285"/>
      <c r="BF519" s="285"/>
      <c r="BG519" s="285"/>
      <c r="BH519" s="285"/>
    </row>
    <row r="520" spans="1:60" ht="26.85" customHeight="1">
      <c r="A520" s="285"/>
      <c r="B520" s="285"/>
      <c r="C520" s="285"/>
      <c r="D520" s="285"/>
      <c r="E520" s="285"/>
      <c r="F520" s="285"/>
      <c r="G520" s="285"/>
      <c r="H520" s="285"/>
      <c r="I520" s="285"/>
      <c r="J520" s="285"/>
      <c r="K520" s="285"/>
      <c r="L520" s="285"/>
      <c r="M520" s="285"/>
      <c r="N520" s="285"/>
      <c r="O520" s="285"/>
      <c r="P520" s="285"/>
      <c r="Q520" s="285"/>
      <c r="R520" s="285"/>
      <c r="S520" s="285"/>
      <c r="T520" s="285"/>
      <c r="U520" s="285"/>
      <c r="V520" s="285"/>
      <c r="W520" s="285"/>
      <c r="X520" s="285"/>
      <c r="Y520" s="285"/>
      <c r="Z520" s="285"/>
      <c r="AA520" s="285"/>
      <c r="AB520" s="285"/>
      <c r="AC520" s="285"/>
      <c r="AD520" s="285"/>
      <c r="AE520" s="285"/>
      <c r="AF520" s="285"/>
      <c r="AG520" s="285"/>
      <c r="AH520" s="285"/>
      <c r="AI520" s="285"/>
      <c r="AJ520" s="853" t="s">
        <v>1006</v>
      </c>
      <c r="AK520" s="853"/>
      <c r="AL520" s="289">
        <v>-754</v>
      </c>
      <c r="AM520" s="289" t="s">
        <v>779</v>
      </c>
      <c r="AN520" s="285"/>
      <c r="AO520" s="285"/>
      <c r="AP520" s="285"/>
      <c r="AQ520" s="285"/>
      <c r="AR520" s="285"/>
      <c r="AS520" s="285"/>
      <c r="AT520" s="285"/>
      <c r="AU520" s="285"/>
      <c r="AV520" s="285"/>
      <c r="AW520" s="285"/>
      <c r="AX520" s="285"/>
      <c r="AY520" s="285"/>
      <c r="AZ520" s="285"/>
      <c r="BA520" s="285"/>
      <c r="BB520" s="285"/>
      <c r="BC520" s="285"/>
      <c r="BD520" s="285"/>
      <c r="BE520" s="285"/>
      <c r="BF520" s="285"/>
      <c r="BG520" s="285"/>
      <c r="BH520" s="285"/>
    </row>
    <row r="521" spans="1:60" ht="26.85" customHeight="1">
      <c r="A521" s="285"/>
      <c r="B521" s="285"/>
      <c r="C521" s="285"/>
      <c r="D521" s="285"/>
      <c r="E521" s="285"/>
      <c r="F521" s="285"/>
      <c r="G521" s="285"/>
      <c r="H521" s="285"/>
      <c r="I521" s="285"/>
      <c r="J521" s="285"/>
      <c r="K521" s="285"/>
      <c r="L521" s="285"/>
      <c r="M521" s="285"/>
      <c r="N521" s="285"/>
      <c r="O521" s="285"/>
      <c r="P521" s="285"/>
      <c r="Q521" s="285"/>
      <c r="R521" s="285"/>
      <c r="S521" s="285"/>
      <c r="T521" s="285"/>
      <c r="U521" s="285"/>
      <c r="V521" s="285"/>
      <c r="W521" s="285"/>
      <c r="X521" s="285"/>
      <c r="Y521" s="285"/>
      <c r="Z521" s="285"/>
      <c r="AA521" s="285"/>
      <c r="AB521" s="285"/>
      <c r="AC521" s="285"/>
      <c r="AD521" s="285"/>
      <c r="AE521" s="285"/>
      <c r="AF521" s="285"/>
      <c r="AG521" s="285"/>
      <c r="AH521" s="285"/>
      <c r="AI521" s="285"/>
      <c r="AJ521" s="853" t="s">
        <v>1007</v>
      </c>
      <c r="AK521" s="853"/>
      <c r="AL521" s="289">
        <v>-1131</v>
      </c>
      <c r="AM521" s="289" t="s">
        <v>779</v>
      </c>
      <c r="AN521" s="285"/>
      <c r="AO521" s="285"/>
      <c r="AP521" s="285"/>
      <c r="AQ521" s="285"/>
      <c r="AR521" s="285"/>
      <c r="AS521" s="285"/>
      <c r="AT521" s="285"/>
      <c r="AU521" s="285"/>
      <c r="AV521" s="285"/>
      <c r="AW521" s="285"/>
      <c r="AX521" s="285"/>
      <c r="AY521" s="285"/>
      <c r="AZ521" s="285"/>
      <c r="BA521" s="285"/>
      <c r="BB521" s="285"/>
      <c r="BC521" s="285"/>
      <c r="BD521" s="285"/>
      <c r="BE521" s="285"/>
      <c r="BF521" s="285"/>
      <c r="BG521" s="285"/>
      <c r="BH521" s="285"/>
    </row>
    <row r="522" spans="1:60" ht="26.85" customHeight="1">
      <c r="A522" s="285"/>
      <c r="B522" s="285"/>
      <c r="C522" s="285"/>
      <c r="D522" s="285"/>
      <c r="E522" s="285"/>
      <c r="F522" s="285"/>
      <c r="G522" s="285"/>
      <c r="H522" s="285"/>
      <c r="I522" s="285"/>
      <c r="J522" s="285"/>
      <c r="K522" s="285"/>
      <c r="L522" s="285"/>
      <c r="M522" s="285"/>
      <c r="N522" s="285"/>
      <c r="O522" s="285"/>
      <c r="P522" s="285"/>
      <c r="Q522" s="285"/>
      <c r="R522" s="285"/>
      <c r="S522" s="285"/>
      <c r="T522" s="285"/>
      <c r="U522" s="285"/>
      <c r="V522" s="285"/>
      <c r="W522" s="285"/>
      <c r="X522" s="285"/>
      <c r="Y522" s="285"/>
      <c r="Z522" s="285"/>
      <c r="AA522" s="285"/>
      <c r="AB522" s="285"/>
      <c r="AC522" s="285"/>
      <c r="AD522" s="285"/>
      <c r="AE522" s="285"/>
      <c r="AF522" s="285"/>
      <c r="AG522" s="285"/>
      <c r="AH522" s="285"/>
      <c r="AI522" s="285"/>
      <c r="AJ522" s="853" t="s">
        <v>1008</v>
      </c>
      <c r="AK522" s="853"/>
      <c r="AL522" s="289">
        <v>-394</v>
      </c>
      <c r="AM522" s="289" t="s">
        <v>779</v>
      </c>
      <c r="AN522" s="285"/>
      <c r="AO522" s="285"/>
      <c r="AP522" s="285"/>
      <c r="AQ522" s="285"/>
      <c r="AR522" s="285"/>
      <c r="AS522" s="285"/>
      <c r="AT522" s="285"/>
      <c r="AU522" s="285"/>
      <c r="AV522" s="285"/>
      <c r="AW522" s="285"/>
      <c r="AX522" s="285"/>
      <c r="AY522" s="285"/>
      <c r="AZ522" s="285"/>
      <c r="BA522" s="285"/>
      <c r="BB522" s="285"/>
      <c r="BC522" s="285"/>
      <c r="BD522" s="285"/>
      <c r="BE522" s="285"/>
      <c r="BF522" s="285"/>
      <c r="BG522" s="285"/>
      <c r="BH522" s="285"/>
    </row>
    <row r="523" spans="1:60" ht="26.85" customHeight="1">
      <c r="A523" s="285"/>
      <c r="B523" s="285"/>
      <c r="C523" s="285"/>
      <c r="D523" s="285"/>
      <c r="E523" s="285"/>
      <c r="F523" s="285"/>
      <c r="G523" s="285"/>
      <c r="H523" s="285"/>
      <c r="I523" s="285"/>
      <c r="J523" s="285"/>
      <c r="K523" s="285"/>
      <c r="L523" s="285"/>
      <c r="M523" s="285"/>
      <c r="N523" s="285"/>
      <c r="O523" s="285"/>
      <c r="P523" s="285"/>
      <c r="Q523" s="285"/>
      <c r="R523" s="285"/>
      <c r="S523" s="285"/>
      <c r="T523" s="285"/>
      <c r="U523" s="285"/>
      <c r="V523" s="285"/>
      <c r="W523" s="285"/>
      <c r="X523" s="285"/>
      <c r="Y523" s="285"/>
      <c r="Z523" s="285"/>
      <c r="AA523" s="285"/>
      <c r="AB523" s="285"/>
      <c r="AC523" s="285"/>
      <c r="AD523" s="285"/>
      <c r="AE523" s="285"/>
      <c r="AF523" s="285"/>
      <c r="AG523" s="285"/>
      <c r="AH523" s="285"/>
      <c r="AI523" s="285"/>
      <c r="AJ523" s="853" t="s">
        <v>1009</v>
      </c>
      <c r="AK523" s="853"/>
      <c r="AL523" s="289">
        <v>-394</v>
      </c>
      <c r="AM523" s="289" t="s">
        <v>779</v>
      </c>
      <c r="AN523" s="285"/>
      <c r="AO523" s="285"/>
      <c r="AP523" s="285"/>
      <c r="AQ523" s="285"/>
      <c r="AR523" s="285"/>
      <c r="AS523" s="285"/>
      <c r="AT523" s="285"/>
      <c r="AU523" s="285"/>
      <c r="AV523" s="285"/>
      <c r="AW523" s="285"/>
      <c r="AX523" s="285"/>
      <c r="AY523" s="285"/>
      <c r="AZ523" s="285"/>
      <c r="BA523" s="285"/>
      <c r="BB523" s="285"/>
      <c r="BC523" s="285"/>
      <c r="BD523" s="285"/>
      <c r="BE523" s="285"/>
      <c r="BF523" s="285"/>
      <c r="BG523" s="285"/>
      <c r="BH523" s="285"/>
    </row>
    <row r="524" spans="1:60" ht="26.85" customHeight="1">
      <c r="A524" s="285"/>
      <c r="B524" s="285"/>
      <c r="C524" s="285"/>
      <c r="D524" s="285"/>
      <c r="E524" s="285"/>
      <c r="F524" s="285"/>
      <c r="G524" s="285"/>
      <c r="H524" s="285"/>
      <c r="I524" s="285"/>
      <c r="J524" s="285"/>
      <c r="K524" s="285"/>
      <c r="L524" s="285"/>
      <c r="M524" s="285"/>
      <c r="N524" s="285"/>
      <c r="O524" s="285"/>
      <c r="P524" s="285"/>
      <c r="Q524" s="285"/>
      <c r="R524" s="285"/>
      <c r="S524" s="285"/>
      <c r="T524" s="285"/>
      <c r="U524" s="285"/>
      <c r="V524" s="285"/>
      <c r="W524" s="285"/>
      <c r="X524" s="285"/>
      <c r="Y524" s="285"/>
      <c r="Z524" s="285"/>
      <c r="AA524" s="285"/>
      <c r="AB524" s="285"/>
      <c r="AC524" s="285"/>
      <c r="AD524" s="285"/>
      <c r="AE524" s="285"/>
      <c r="AF524" s="285"/>
      <c r="AG524" s="285"/>
      <c r="AH524" s="285"/>
      <c r="AI524" s="285"/>
      <c r="AJ524" s="853" t="s">
        <v>1010</v>
      </c>
      <c r="AK524" s="853"/>
      <c r="AL524" s="289">
        <v>-394</v>
      </c>
      <c r="AM524" s="289" t="s">
        <v>779</v>
      </c>
      <c r="AN524" s="285"/>
      <c r="AO524" s="285"/>
      <c r="AP524" s="285"/>
      <c r="AQ524" s="285"/>
      <c r="AR524" s="285"/>
      <c r="AS524" s="285"/>
      <c r="AT524" s="285"/>
      <c r="AU524" s="285"/>
      <c r="AV524" s="285"/>
      <c r="AW524" s="285"/>
      <c r="AX524" s="285"/>
      <c r="AY524" s="285"/>
      <c r="AZ524" s="285"/>
      <c r="BA524" s="285"/>
      <c r="BB524" s="285"/>
      <c r="BC524" s="285"/>
      <c r="BD524" s="285"/>
      <c r="BE524" s="285"/>
      <c r="BF524" s="285"/>
      <c r="BG524" s="285"/>
      <c r="BH524" s="285"/>
    </row>
    <row r="525" spans="1:60" ht="26.85" customHeight="1">
      <c r="A525" s="285"/>
      <c r="B525" s="285"/>
      <c r="C525" s="285"/>
      <c r="D525" s="285"/>
      <c r="E525" s="285"/>
      <c r="F525" s="285"/>
      <c r="G525" s="285"/>
      <c r="H525" s="285"/>
      <c r="I525" s="285"/>
      <c r="J525" s="285"/>
      <c r="K525" s="285"/>
      <c r="L525" s="285"/>
      <c r="M525" s="285"/>
      <c r="N525" s="285"/>
      <c r="O525" s="285"/>
      <c r="P525" s="285"/>
      <c r="Q525" s="285"/>
      <c r="R525" s="285"/>
      <c r="S525" s="285"/>
      <c r="T525" s="285"/>
      <c r="U525" s="285"/>
      <c r="V525" s="285"/>
      <c r="W525" s="285"/>
      <c r="X525" s="285"/>
      <c r="Y525" s="285"/>
      <c r="Z525" s="285"/>
      <c r="AA525" s="285"/>
      <c r="AB525" s="285"/>
      <c r="AC525" s="285"/>
      <c r="AD525" s="285"/>
      <c r="AE525" s="285"/>
      <c r="AF525" s="285"/>
      <c r="AG525" s="285"/>
      <c r="AH525" s="285"/>
      <c r="AI525" s="285"/>
      <c r="AJ525" s="853" t="s">
        <v>1011</v>
      </c>
      <c r="AK525" s="853"/>
      <c r="AL525" s="289">
        <v>-788</v>
      </c>
      <c r="AM525" s="289" t="s">
        <v>779</v>
      </c>
      <c r="AN525" s="285"/>
      <c r="AO525" s="285"/>
      <c r="AP525" s="285"/>
      <c r="AQ525" s="285"/>
      <c r="AR525" s="285"/>
      <c r="AS525" s="285"/>
      <c r="AT525" s="285"/>
      <c r="AU525" s="285"/>
      <c r="AV525" s="285"/>
      <c r="AW525" s="285"/>
      <c r="AX525" s="285"/>
      <c r="AY525" s="285"/>
      <c r="AZ525" s="285"/>
      <c r="BA525" s="285"/>
      <c r="BB525" s="285"/>
      <c r="BC525" s="285"/>
      <c r="BD525" s="285"/>
      <c r="BE525" s="285"/>
      <c r="BF525" s="285"/>
      <c r="BG525" s="285"/>
      <c r="BH525" s="285"/>
    </row>
    <row r="526" spans="1:60" ht="26.85" customHeight="1">
      <c r="A526" s="285"/>
      <c r="B526" s="285"/>
      <c r="C526" s="285"/>
      <c r="D526" s="285"/>
      <c r="E526" s="285"/>
      <c r="F526" s="285"/>
      <c r="G526" s="285"/>
      <c r="H526" s="285"/>
      <c r="I526" s="285"/>
      <c r="J526" s="285"/>
      <c r="K526" s="285"/>
      <c r="L526" s="285"/>
      <c r="M526" s="285"/>
      <c r="N526" s="285"/>
      <c r="O526" s="285"/>
      <c r="P526" s="285"/>
      <c r="Q526" s="285"/>
      <c r="R526" s="285"/>
      <c r="S526" s="285"/>
      <c r="T526" s="285"/>
      <c r="U526" s="285"/>
      <c r="V526" s="285"/>
      <c r="W526" s="285"/>
      <c r="X526" s="285"/>
      <c r="Y526" s="285"/>
      <c r="Z526" s="285"/>
      <c r="AA526" s="285"/>
      <c r="AB526" s="285"/>
      <c r="AC526" s="285"/>
      <c r="AD526" s="285"/>
      <c r="AE526" s="285"/>
      <c r="AF526" s="285"/>
      <c r="AG526" s="285"/>
      <c r="AH526" s="285"/>
      <c r="AI526" s="285"/>
      <c r="AJ526" s="853" t="s">
        <v>1012</v>
      </c>
      <c r="AK526" s="853"/>
      <c r="AL526" s="289">
        <v>-788</v>
      </c>
      <c r="AM526" s="289" t="s">
        <v>779</v>
      </c>
      <c r="AN526" s="285"/>
      <c r="AO526" s="285"/>
      <c r="AP526" s="285"/>
      <c r="AQ526" s="285"/>
      <c r="AR526" s="285"/>
      <c r="AS526" s="285"/>
      <c r="AT526" s="285"/>
      <c r="AU526" s="285"/>
      <c r="AV526" s="285"/>
      <c r="AW526" s="285"/>
      <c r="AX526" s="285"/>
      <c r="AY526" s="285"/>
      <c r="AZ526" s="285"/>
      <c r="BA526" s="285"/>
      <c r="BB526" s="285"/>
      <c r="BC526" s="285"/>
      <c r="BD526" s="285"/>
      <c r="BE526" s="285"/>
      <c r="BF526" s="285"/>
      <c r="BG526" s="285"/>
      <c r="BH526" s="285"/>
    </row>
    <row r="527" spans="1:60" ht="26.85" customHeight="1">
      <c r="A527" s="285"/>
      <c r="B527" s="285"/>
      <c r="C527" s="285"/>
      <c r="D527" s="285"/>
      <c r="E527" s="285"/>
      <c r="F527" s="285"/>
      <c r="G527" s="285"/>
      <c r="H527" s="285"/>
      <c r="I527" s="285"/>
      <c r="J527" s="285"/>
      <c r="K527" s="285"/>
      <c r="L527" s="285"/>
      <c r="M527" s="285"/>
      <c r="N527" s="285"/>
      <c r="O527" s="285"/>
      <c r="P527" s="285"/>
      <c r="Q527" s="285"/>
      <c r="R527" s="285"/>
      <c r="S527" s="285"/>
      <c r="T527" s="285"/>
      <c r="U527" s="285"/>
      <c r="V527" s="285"/>
      <c r="W527" s="285"/>
      <c r="X527" s="285"/>
      <c r="Y527" s="285"/>
      <c r="Z527" s="285"/>
      <c r="AA527" s="285"/>
      <c r="AB527" s="285"/>
      <c r="AC527" s="285"/>
      <c r="AD527" s="285"/>
      <c r="AE527" s="285"/>
      <c r="AF527" s="285"/>
      <c r="AG527" s="285"/>
      <c r="AH527" s="285"/>
      <c r="AI527" s="285"/>
      <c r="AJ527" s="853" t="s">
        <v>1013</v>
      </c>
      <c r="AK527" s="853"/>
      <c r="AL527" s="289">
        <v>-788</v>
      </c>
      <c r="AM527" s="289" t="s">
        <v>779</v>
      </c>
      <c r="AN527" s="285"/>
      <c r="AO527" s="285"/>
      <c r="AP527" s="285"/>
      <c r="AQ527" s="285"/>
      <c r="AR527" s="285"/>
      <c r="AS527" s="285"/>
      <c r="AT527" s="285"/>
      <c r="AU527" s="285"/>
      <c r="AV527" s="285"/>
      <c r="AW527" s="285"/>
      <c r="AX527" s="285"/>
      <c r="AY527" s="285"/>
      <c r="AZ527" s="285"/>
      <c r="BA527" s="285"/>
      <c r="BB527" s="285"/>
      <c r="BC527" s="285"/>
      <c r="BD527" s="285"/>
      <c r="BE527" s="285"/>
      <c r="BF527" s="285"/>
      <c r="BG527" s="285"/>
      <c r="BH527" s="285"/>
    </row>
    <row r="528" spans="1:60" ht="26.85" customHeight="1">
      <c r="A528" s="285"/>
      <c r="B528" s="285"/>
      <c r="C528" s="285"/>
      <c r="D528" s="285"/>
      <c r="E528" s="285"/>
      <c r="F528" s="285"/>
      <c r="G528" s="285"/>
      <c r="H528" s="285"/>
      <c r="I528" s="285"/>
      <c r="J528" s="285"/>
      <c r="K528" s="285"/>
      <c r="L528" s="285"/>
      <c r="M528" s="285"/>
      <c r="N528" s="285"/>
      <c r="O528" s="285"/>
      <c r="P528" s="285"/>
      <c r="Q528" s="285"/>
      <c r="R528" s="285"/>
      <c r="S528" s="285"/>
      <c r="T528" s="285"/>
      <c r="U528" s="285"/>
      <c r="V528" s="285"/>
      <c r="W528" s="285"/>
      <c r="X528" s="285"/>
      <c r="Y528" s="285"/>
      <c r="Z528" s="285"/>
      <c r="AA528" s="285"/>
      <c r="AB528" s="285"/>
      <c r="AC528" s="285"/>
      <c r="AD528" s="285"/>
      <c r="AE528" s="285"/>
      <c r="AF528" s="285"/>
      <c r="AG528" s="285"/>
      <c r="AH528" s="285"/>
      <c r="AI528" s="285"/>
      <c r="AJ528" s="853" t="s">
        <v>1014</v>
      </c>
      <c r="AK528" s="853"/>
      <c r="AL528" s="289">
        <v>-1182</v>
      </c>
      <c r="AM528" s="289" t="s">
        <v>779</v>
      </c>
      <c r="AN528" s="285"/>
      <c r="AO528" s="285"/>
      <c r="AP528" s="285"/>
      <c r="AQ528" s="285"/>
      <c r="AR528" s="285"/>
      <c r="AS528" s="285"/>
      <c r="AT528" s="285"/>
      <c r="AU528" s="285"/>
      <c r="AV528" s="285"/>
      <c r="AW528" s="285"/>
      <c r="AX528" s="285"/>
      <c r="AY528" s="285"/>
      <c r="AZ528" s="285"/>
      <c r="BA528" s="285"/>
      <c r="BB528" s="285"/>
      <c r="BC528" s="285"/>
      <c r="BD528" s="285"/>
      <c r="BE528" s="285"/>
      <c r="BF528" s="285"/>
      <c r="BG528" s="285"/>
      <c r="BH528" s="285"/>
    </row>
    <row r="529" spans="1:60" ht="26.85" customHeight="1">
      <c r="A529" s="285"/>
      <c r="B529" s="285"/>
      <c r="C529" s="285"/>
      <c r="D529" s="285"/>
      <c r="E529" s="285"/>
      <c r="F529" s="285"/>
      <c r="G529" s="285"/>
      <c r="H529" s="285"/>
      <c r="I529" s="285"/>
      <c r="J529" s="285"/>
      <c r="K529" s="285"/>
      <c r="L529" s="285"/>
      <c r="M529" s="285"/>
      <c r="N529" s="285"/>
      <c r="O529" s="285"/>
      <c r="P529" s="285"/>
      <c r="Q529" s="285"/>
      <c r="R529" s="285"/>
      <c r="S529" s="285"/>
      <c r="T529" s="285"/>
      <c r="U529" s="285"/>
      <c r="V529" s="285"/>
      <c r="W529" s="285"/>
      <c r="X529" s="285"/>
      <c r="Y529" s="285"/>
      <c r="Z529" s="285"/>
      <c r="AA529" s="285"/>
      <c r="AB529" s="285"/>
      <c r="AC529" s="285"/>
      <c r="AD529" s="285"/>
      <c r="AE529" s="285"/>
      <c r="AF529" s="285"/>
      <c r="AG529" s="285"/>
      <c r="AH529" s="285"/>
      <c r="AI529" s="285"/>
      <c r="AJ529" s="853" t="s">
        <v>1015</v>
      </c>
      <c r="AK529" s="853"/>
      <c r="AL529" s="289">
        <v>-980</v>
      </c>
      <c r="AM529" s="289" t="s">
        <v>779</v>
      </c>
      <c r="AN529" s="285"/>
      <c r="AO529" s="285"/>
      <c r="AP529" s="285"/>
      <c r="AQ529" s="285"/>
      <c r="AR529" s="285"/>
      <c r="AS529" s="285"/>
      <c r="AT529" s="285"/>
      <c r="AU529" s="285"/>
      <c r="AV529" s="285"/>
      <c r="AW529" s="285"/>
      <c r="AX529" s="285"/>
      <c r="AY529" s="285"/>
      <c r="AZ529" s="285"/>
      <c r="BA529" s="285"/>
      <c r="BB529" s="285"/>
      <c r="BC529" s="285"/>
      <c r="BD529" s="285"/>
      <c r="BE529" s="285"/>
      <c r="BF529" s="285"/>
      <c r="BG529" s="285"/>
      <c r="BH529" s="285"/>
    </row>
    <row r="530" spans="1:60" ht="26.85" customHeight="1">
      <c r="A530" s="285"/>
      <c r="B530" s="285"/>
      <c r="C530" s="285"/>
      <c r="D530" s="285"/>
      <c r="E530" s="285"/>
      <c r="F530" s="285"/>
      <c r="G530" s="285"/>
      <c r="H530" s="285"/>
      <c r="I530" s="285"/>
      <c r="J530" s="285"/>
      <c r="K530" s="285"/>
      <c r="L530" s="285"/>
      <c r="M530" s="285"/>
      <c r="N530" s="285"/>
      <c r="O530" s="285"/>
      <c r="P530" s="285"/>
      <c r="Q530" s="285"/>
      <c r="R530" s="285"/>
      <c r="S530" s="285"/>
      <c r="T530" s="285"/>
      <c r="U530" s="285"/>
      <c r="V530" s="285"/>
      <c r="W530" s="285"/>
      <c r="X530" s="285"/>
      <c r="Y530" s="285"/>
      <c r="Z530" s="285"/>
      <c r="AA530" s="285"/>
      <c r="AB530" s="285"/>
      <c r="AC530" s="285"/>
      <c r="AD530" s="285"/>
      <c r="AE530" s="285"/>
      <c r="AF530" s="285"/>
      <c r="AG530" s="285"/>
      <c r="AH530" s="285"/>
      <c r="AI530" s="285"/>
      <c r="AJ530" s="853" t="s">
        <v>1016</v>
      </c>
      <c r="AK530" s="853"/>
      <c r="AL530" s="289">
        <v>-980</v>
      </c>
      <c r="AM530" s="289" t="s">
        <v>779</v>
      </c>
      <c r="AN530" s="285"/>
      <c r="AO530" s="285"/>
      <c r="AP530" s="285"/>
      <c r="AQ530" s="285"/>
      <c r="AR530" s="285"/>
      <c r="AS530" s="285"/>
      <c r="AT530" s="285"/>
      <c r="AU530" s="285"/>
      <c r="AV530" s="285"/>
      <c r="AW530" s="285"/>
      <c r="AX530" s="285"/>
      <c r="AY530" s="285"/>
      <c r="AZ530" s="285"/>
      <c r="BA530" s="285"/>
      <c r="BB530" s="285"/>
      <c r="BC530" s="285"/>
      <c r="BD530" s="285"/>
      <c r="BE530" s="285"/>
      <c r="BF530" s="285"/>
      <c r="BG530" s="285"/>
      <c r="BH530" s="285"/>
    </row>
    <row r="531" spans="1:60" ht="26.85" customHeight="1">
      <c r="A531" s="285"/>
      <c r="B531" s="285"/>
      <c r="C531" s="285"/>
      <c r="D531" s="285"/>
      <c r="E531" s="285"/>
      <c r="F531" s="285"/>
      <c r="G531" s="285"/>
      <c r="H531" s="285"/>
      <c r="I531" s="285"/>
      <c r="J531" s="285"/>
      <c r="K531" s="285"/>
      <c r="L531" s="285"/>
      <c r="M531" s="285"/>
      <c r="N531" s="285"/>
      <c r="O531" s="285"/>
      <c r="P531" s="285"/>
      <c r="Q531" s="285"/>
      <c r="R531" s="285"/>
      <c r="S531" s="285"/>
      <c r="T531" s="285"/>
      <c r="U531" s="285"/>
      <c r="V531" s="285"/>
      <c r="W531" s="285"/>
      <c r="X531" s="285"/>
      <c r="Y531" s="285"/>
      <c r="Z531" s="285"/>
      <c r="AA531" s="285"/>
      <c r="AB531" s="285"/>
      <c r="AC531" s="285"/>
      <c r="AD531" s="285"/>
      <c r="AE531" s="285"/>
      <c r="AF531" s="285"/>
      <c r="AG531" s="285"/>
      <c r="AH531" s="285"/>
      <c r="AI531" s="285"/>
      <c r="AJ531" s="853" t="s">
        <v>1017</v>
      </c>
      <c r="AK531" s="853"/>
      <c r="AL531" s="289">
        <v>-980</v>
      </c>
      <c r="AM531" s="289" t="s">
        <v>779</v>
      </c>
      <c r="AN531" s="285"/>
      <c r="AO531" s="285"/>
      <c r="AP531" s="285"/>
      <c r="AQ531" s="285"/>
      <c r="AR531" s="285"/>
      <c r="AS531" s="285"/>
      <c r="AT531" s="285"/>
      <c r="AU531" s="285"/>
      <c r="AV531" s="285"/>
      <c r="AW531" s="285"/>
      <c r="AX531" s="285"/>
      <c r="AY531" s="285"/>
      <c r="AZ531" s="285"/>
      <c r="BA531" s="285"/>
      <c r="BB531" s="285"/>
      <c r="BC531" s="285"/>
      <c r="BD531" s="285"/>
      <c r="BE531" s="285"/>
      <c r="BF531" s="285"/>
      <c r="BG531" s="285"/>
      <c r="BH531" s="285"/>
    </row>
    <row r="532" spans="1:60" ht="26.85" customHeight="1">
      <c r="A532" s="285"/>
      <c r="B532" s="285"/>
      <c r="C532" s="285"/>
      <c r="D532" s="285"/>
      <c r="E532" s="285"/>
      <c r="F532" s="285"/>
      <c r="G532" s="285"/>
      <c r="H532" s="285"/>
      <c r="I532" s="285"/>
      <c r="J532" s="285"/>
      <c r="K532" s="285"/>
      <c r="L532" s="285"/>
      <c r="M532" s="285"/>
      <c r="N532" s="285"/>
      <c r="O532" s="285"/>
      <c r="P532" s="285"/>
      <c r="Q532" s="285"/>
      <c r="R532" s="285"/>
      <c r="S532" s="285"/>
      <c r="T532" s="285"/>
      <c r="U532" s="285"/>
      <c r="V532" s="285"/>
      <c r="W532" s="285"/>
      <c r="X532" s="285"/>
      <c r="Y532" s="285"/>
      <c r="Z532" s="285"/>
      <c r="AA532" s="285"/>
      <c r="AB532" s="285"/>
      <c r="AC532" s="285"/>
      <c r="AD532" s="285"/>
      <c r="AE532" s="285"/>
      <c r="AF532" s="285"/>
      <c r="AG532" s="285"/>
      <c r="AH532" s="285"/>
      <c r="AI532" s="285"/>
      <c r="AJ532" s="853" t="s">
        <v>1018</v>
      </c>
      <c r="AK532" s="853"/>
      <c r="AL532" s="289">
        <v>-1960</v>
      </c>
      <c r="AM532" s="289" t="s">
        <v>779</v>
      </c>
      <c r="AN532" s="285"/>
      <c r="AO532" s="285"/>
      <c r="AP532" s="285"/>
      <c r="AQ532" s="285"/>
      <c r="AR532" s="285"/>
      <c r="AS532" s="285"/>
      <c r="AT532" s="285"/>
      <c r="AU532" s="285"/>
      <c r="AV532" s="285"/>
      <c r="AW532" s="285"/>
      <c r="AX532" s="285"/>
      <c r="AY532" s="285"/>
      <c r="AZ532" s="285"/>
      <c r="BA532" s="285"/>
      <c r="BB532" s="285"/>
      <c r="BC532" s="285"/>
      <c r="BD532" s="285"/>
      <c r="BE532" s="285"/>
      <c r="BF532" s="285"/>
      <c r="BG532" s="285"/>
      <c r="BH532" s="285"/>
    </row>
    <row r="533" spans="1:60" ht="26.85" customHeight="1">
      <c r="A533" s="285"/>
      <c r="B533" s="285"/>
      <c r="C533" s="285"/>
      <c r="D533" s="285"/>
      <c r="E533" s="285"/>
      <c r="F533" s="285"/>
      <c r="G533" s="285"/>
      <c r="H533" s="285"/>
      <c r="I533" s="285"/>
      <c r="J533" s="285"/>
      <c r="K533" s="285"/>
      <c r="L533" s="285"/>
      <c r="M533" s="285"/>
      <c r="N533" s="285"/>
      <c r="O533" s="285"/>
      <c r="P533" s="285"/>
      <c r="Q533" s="285"/>
      <c r="R533" s="285"/>
      <c r="S533" s="285"/>
      <c r="T533" s="285"/>
      <c r="U533" s="285"/>
      <c r="V533" s="285"/>
      <c r="W533" s="285"/>
      <c r="X533" s="285"/>
      <c r="Y533" s="285"/>
      <c r="Z533" s="285"/>
      <c r="AA533" s="285"/>
      <c r="AB533" s="285"/>
      <c r="AC533" s="285"/>
      <c r="AD533" s="285"/>
      <c r="AE533" s="285"/>
      <c r="AF533" s="285"/>
      <c r="AG533" s="285"/>
      <c r="AH533" s="285"/>
      <c r="AI533" s="285"/>
      <c r="AJ533" s="853" t="s">
        <v>1019</v>
      </c>
      <c r="AK533" s="853"/>
      <c r="AL533" s="289">
        <v>-1960</v>
      </c>
      <c r="AM533" s="289" t="s">
        <v>779</v>
      </c>
      <c r="AN533" s="285"/>
      <c r="AO533" s="285"/>
      <c r="AP533" s="285"/>
      <c r="AQ533" s="285"/>
      <c r="AR533" s="285"/>
      <c r="AS533" s="285"/>
      <c r="AT533" s="285"/>
      <c r="AU533" s="285"/>
      <c r="AV533" s="285"/>
      <c r="AW533" s="285"/>
      <c r="AX533" s="285"/>
      <c r="AY533" s="285"/>
      <c r="AZ533" s="285"/>
      <c r="BA533" s="285"/>
      <c r="BB533" s="285"/>
      <c r="BC533" s="285"/>
      <c r="BD533" s="285"/>
      <c r="BE533" s="285"/>
      <c r="BF533" s="285"/>
      <c r="BG533" s="285"/>
      <c r="BH533" s="285"/>
    </row>
    <row r="534" spans="1:60" ht="26.85" customHeight="1">
      <c r="A534" s="285"/>
      <c r="B534" s="285"/>
      <c r="C534" s="285"/>
      <c r="D534" s="285"/>
      <c r="E534" s="285"/>
      <c r="F534" s="285"/>
      <c r="G534" s="285"/>
      <c r="H534" s="285"/>
      <c r="I534" s="285"/>
      <c r="J534" s="285"/>
      <c r="K534" s="285"/>
      <c r="L534" s="285"/>
      <c r="M534" s="285"/>
      <c r="N534" s="285"/>
      <c r="O534" s="285"/>
      <c r="P534" s="285"/>
      <c r="Q534" s="285"/>
      <c r="R534" s="285"/>
      <c r="S534" s="285"/>
      <c r="T534" s="285"/>
      <c r="U534" s="285"/>
      <c r="V534" s="285"/>
      <c r="W534" s="285"/>
      <c r="X534" s="285"/>
      <c r="Y534" s="285"/>
      <c r="Z534" s="285"/>
      <c r="AA534" s="285"/>
      <c r="AB534" s="285"/>
      <c r="AC534" s="285"/>
      <c r="AD534" s="285"/>
      <c r="AE534" s="285"/>
      <c r="AF534" s="285"/>
      <c r="AG534" s="285"/>
      <c r="AH534" s="285"/>
      <c r="AI534" s="285"/>
      <c r="AJ534" s="853" t="s">
        <v>1020</v>
      </c>
      <c r="AK534" s="853"/>
      <c r="AL534" s="289">
        <v>-1960</v>
      </c>
      <c r="AM534" s="289" t="s">
        <v>779</v>
      </c>
      <c r="AN534" s="285"/>
      <c r="AO534" s="285"/>
      <c r="AP534" s="285"/>
      <c r="AQ534" s="285"/>
      <c r="AR534" s="285"/>
      <c r="AS534" s="285"/>
      <c r="AT534" s="285"/>
      <c r="AU534" s="285"/>
      <c r="AV534" s="285"/>
      <c r="AW534" s="285"/>
      <c r="AX534" s="285"/>
      <c r="AY534" s="285"/>
      <c r="AZ534" s="285"/>
      <c r="BA534" s="285"/>
      <c r="BB534" s="285"/>
      <c r="BC534" s="285"/>
      <c r="BD534" s="285"/>
      <c r="BE534" s="285"/>
      <c r="BF534" s="285"/>
      <c r="BG534" s="285"/>
      <c r="BH534" s="285"/>
    </row>
    <row r="535" spans="1:60" ht="26.85" customHeight="1">
      <c r="A535" s="285"/>
      <c r="B535" s="285"/>
      <c r="C535" s="285"/>
      <c r="D535" s="285"/>
      <c r="E535" s="285"/>
      <c r="F535" s="285"/>
      <c r="G535" s="285"/>
      <c r="H535" s="285"/>
      <c r="I535" s="285"/>
      <c r="J535" s="285"/>
      <c r="K535" s="285"/>
      <c r="L535" s="285"/>
      <c r="M535" s="285"/>
      <c r="N535" s="285"/>
      <c r="O535" s="285"/>
      <c r="P535" s="285"/>
      <c r="Q535" s="285"/>
      <c r="R535" s="285"/>
      <c r="S535" s="285"/>
      <c r="T535" s="285"/>
      <c r="U535" s="285"/>
      <c r="V535" s="285"/>
      <c r="W535" s="285"/>
      <c r="X535" s="285"/>
      <c r="Y535" s="285"/>
      <c r="Z535" s="285"/>
      <c r="AA535" s="285"/>
      <c r="AB535" s="285"/>
      <c r="AC535" s="285"/>
      <c r="AD535" s="285"/>
      <c r="AE535" s="285"/>
      <c r="AF535" s="285"/>
      <c r="AG535" s="285"/>
      <c r="AH535" s="285"/>
      <c r="AI535" s="285"/>
      <c r="AJ535" s="853" t="s">
        <v>1021</v>
      </c>
      <c r="AK535" s="853"/>
      <c r="AL535" s="289">
        <v>-2940</v>
      </c>
      <c r="AM535" s="289" t="s">
        <v>779</v>
      </c>
      <c r="AN535" s="285"/>
      <c r="AO535" s="285"/>
      <c r="AP535" s="285"/>
      <c r="AQ535" s="285"/>
      <c r="AR535" s="285"/>
      <c r="AS535" s="285"/>
      <c r="AT535" s="285"/>
      <c r="AU535" s="285"/>
      <c r="AV535" s="285"/>
      <c r="AW535" s="285"/>
      <c r="AX535" s="285"/>
      <c r="AY535" s="285"/>
      <c r="AZ535" s="285"/>
      <c r="BA535" s="285"/>
      <c r="BB535" s="285"/>
      <c r="BC535" s="285"/>
      <c r="BD535" s="285"/>
      <c r="BE535" s="285"/>
      <c r="BF535" s="285"/>
      <c r="BG535" s="285"/>
      <c r="BH535" s="285"/>
    </row>
    <row r="536" spans="1:60" ht="26.85" customHeight="1">
      <c r="A536" s="285"/>
      <c r="B536" s="285"/>
      <c r="C536" s="285"/>
      <c r="D536" s="285"/>
      <c r="E536" s="285"/>
      <c r="F536" s="285"/>
      <c r="G536" s="285"/>
      <c r="H536" s="285"/>
      <c r="I536" s="285"/>
      <c r="J536" s="285"/>
      <c r="K536" s="285"/>
      <c r="L536" s="285"/>
      <c r="M536" s="285"/>
      <c r="N536" s="285"/>
      <c r="O536" s="285"/>
      <c r="P536" s="285"/>
      <c r="Q536" s="285"/>
      <c r="R536" s="285"/>
      <c r="S536" s="285"/>
      <c r="T536" s="285"/>
      <c r="U536" s="285"/>
      <c r="V536" s="285"/>
      <c r="W536" s="285"/>
      <c r="X536" s="285"/>
      <c r="Y536" s="285"/>
      <c r="Z536" s="285"/>
      <c r="AA536" s="285"/>
      <c r="AB536" s="285"/>
      <c r="AC536" s="285"/>
      <c r="AD536" s="285"/>
      <c r="AE536" s="285"/>
      <c r="AF536" s="285"/>
      <c r="AG536" s="285"/>
      <c r="AH536" s="285"/>
      <c r="AI536" s="285"/>
      <c r="AJ536" s="853" t="s">
        <v>1022</v>
      </c>
      <c r="AK536" s="853"/>
      <c r="AL536" s="290">
        <v>-418.66666666666703</v>
      </c>
      <c r="AM536" s="289" t="s">
        <v>779</v>
      </c>
      <c r="AN536" s="285"/>
      <c r="AO536" s="285"/>
      <c r="AP536" s="285"/>
      <c r="AQ536" s="285"/>
      <c r="AR536" s="285"/>
      <c r="AS536" s="285"/>
      <c r="AT536" s="285"/>
      <c r="AU536" s="285"/>
      <c r="AV536" s="285"/>
      <c r="AW536" s="285"/>
      <c r="AX536" s="285"/>
      <c r="AY536" s="285"/>
      <c r="AZ536" s="285"/>
      <c r="BA536" s="285"/>
      <c r="BB536" s="285"/>
      <c r="BC536" s="285"/>
      <c r="BD536" s="285"/>
      <c r="BE536" s="285"/>
      <c r="BF536" s="285"/>
      <c r="BG536" s="285"/>
      <c r="BH536" s="285"/>
    </row>
    <row r="537" spans="1:60" ht="26.85" customHeight="1">
      <c r="A537" s="285"/>
      <c r="B537" s="285"/>
      <c r="C537" s="285"/>
      <c r="D537" s="285"/>
      <c r="E537" s="285"/>
      <c r="F537" s="285"/>
      <c r="G537" s="285"/>
      <c r="H537" s="285"/>
      <c r="I537" s="285"/>
      <c r="J537" s="285"/>
      <c r="K537" s="285"/>
      <c r="L537" s="285"/>
      <c r="M537" s="285"/>
      <c r="N537" s="285"/>
      <c r="O537" s="285"/>
      <c r="P537" s="285"/>
      <c r="Q537" s="285"/>
      <c r="R537" s="285"/>
      <c r="S537" s="285"/>
      <c r="T537" s="285"/>
      <c r="U537" s="285"/>
      <c r="V537" s="285"/>
      <c r="W537" s="285"/>
      <c r="X537" s="285"/>
      <c r="Y537" s="285"/>
      <c r="Z537" s="285"/>
      <c r="AA537" s="285"/>
      <c r="AB537" s="285"/>
      <c r="AC537" s="285"/>
      <c r="AD537" s="285"/>
      <c r="AE537" s="285"/>
      <c r="AF537" s="285"/>
      <c r="AG537" s="285"/>
      <c r="AH537" s="285"/>
      <c r="AI537" s="285"/>
      <c r="AJ537" s="853" t="s">
        <v>1023</v>
      </c>
      <c r="AK537" s="853"/>
      <c r="AL537" s="290">
        <v>-418.66666666666703</v>
      </c>
      <c r="AM537" s="289" t="s">
        <v>779</v>
      </c>
      <c r="AN537" s="285"/>
      <c r="AO537" s="285"/>
      <c r="AP537" s="285"/>
      <c r="AQ537" s="285"/>
      <c r="AR537" s="285"/>
      <c r="AS537" s="285"/>
      <c r="AT537" s="285"/>
      <c r="AU537" s="285"/>
      <c r="AV537" s="285"/>
      <c r="AW537" s="285"/>
      <c r="AX537" s="285"/>
      <c r="AY537" s="285"/>
      <c r="AZ537" s="285"/>
      <c r="BA537" s="285"/>
      <c r="BB537" s="285"/>
      <c r="BC537" s="285"/>
      <c r="BD537" s="285"/>
      <c r="BE537" s="285"/>
      <c r="BF537" s="285"/>
      <c r="BG537" s="285"/>
      <c r="BH537" s="285"/>
    </row>
    <row r="538" spans="1:60" ht="26.85" customHeight="1">
      <c r="A538" s="285"/>
      <c r="B538" s="285"/>
      <c r="C538" s="285"/>
      <c r="D538" s="285"/>
      <c r="E538" s="285"/>
      <c r="F538" s="285"/>
      <c r="G538" s="285"/>
      <c r="H538" s="285"/>
      <c r="I538" s="285"/>
      <c r="J538" s="285"/>
      <c r="K538" s="285"/>
      <c r="L538" s="285"/>
      <c r="M538" s="285"/>
      <c r="N538" s="285"/>
      <c r="O538" s="285"/>
      <c r="P538" s="285"/>
      <c r="Q538" s="285"/>
      <c r="R538" s="285"/>
      <c r="S538" s="285"/>
      <c r="T538" s="285"/>
      <c r="U538" s="285"/>
      <c r="V538" s="285"/>
      <c r="W538" s="285"/>
      <c r="X538" s="285"/>
      <c r="Y538" s="285"/>
      <c r="Z538" s="285"/>
      <c r="AA538" s="285"/>
      <c r="AB538" s="285"/>
      <c r="AC538" s="285"/>
      <c r="AD538" s="285"/>
      <c r="AE538" s="285"/>
      <c r="AF538" s="285"/>
      <c r="AG538" s="285"/>
      <c r="AH538" s="285"/>
      <c r="AI538" s="285"/>
      <c r="AJ538" s="853" t="s">
        <v>1024</v>
      </c>
      <c r="AK538" s="853"/>
      <c r="AL538" s="290">
        <v>-418.66666666666703</v>
      </c>
      <c r="AM538" s="289" t="s">
        <v>779</v>
      </c>
      <c r="AN538" s="285"/>
      <c r="AO538" s="285"/>
      <c r="AP538" s="285"/>
      <c r="AQ538" s="285"/>
      <c r="AR538" s="285"/>
      <c r="AS538" s="285"/>
      <c r="AT538" s="285"/>
      <c r="AU538" s="285"/>
      <c r="AV538" s="285"/>
      <c r="AW538" s="285"/>
      <c r="AX538" s="285"/>
      <c r="AY538" s="285"/>
      <c r="AZ538" s="285"/>
      <c r="BA538" s="285"/>
      <c r="BB538" s="285"/>
      <c r="BC538" s="285"/>
      <c r="BD538" s="285"/>
      <c r="BE538" s="285"/>
      <c r="BF538" s="285"/>
      <c r="BG538" s="285"/>
      <c r="BH538" s="285"/>
    </row>
    <row r="539" spans="1:60" ht="26.85" customHeight="1">
      <c r="A539" s="285"/>
      <c r="B539" s="285"/>
      <c r="C539" s="285"/>
      <c r="D539" s="285"/>
      <c r="E539" s="285"/>
      <c r="F539" s="285"/>
      <c r="G539" s="285"/>
      <c r="H539" s="285"/>
      <c r="I539" s="285"/>
      <c r="J539" s="285"/>
      <c r="K539" s="285"/>
      <c r="L539" s="285"/>
      <c r="M539" s="285"/>
      <c r="N539" s="285"/>
      <c r="O539" s="285"/>
      <c r="P539" s="285"/>
      <c r="Q539" s="285"/>
      <c r="R539" s="285"/>
      <c r="S539" s="285"/>
      <c r="T539" s="285"/>
      <c r="U539" s="285"/>
      <c r="V539" s="285"/>
      <c r="W539" s="285"/>
      <c r="X539" s="285"/>
      <c r="Y539" s="285"/>
      <c r="Z539" s="285"/>
      <c r="AA539" s="285"/>
      <c r="AB539" s="285"/>
      <c r="AC539" s="285"/>
      <c r="AD539" s="285"/>
      <c r="AE539" s="285"/>
      <c r="AF539" s="285"/>
      <c r="AG539" s="285"/>
      <c r="AH539" s="285"/>
      <c r="AI539" s="285"/>
      <c r="AJ539" s="853" t="s">
        <v>1025</v>
      </c>
      <c r="AK539" s="853"/>
      <c r="AL539" s="290">
        <v>-837.33333333333303</v>
      </c>
      <c r="AM539" s="289" t="s">
        <v>779</v>
      </c>
      <c r="AN539" s="285"/>
      <c r="AO539" s="285"/>
      <c r="AP539" s="285"/>
      <c r="AQ539" s="285"/>
      <c r="AR539" s="285"/>
      <c r="AS539" s="285"/>
      <c r="AT539" s="285"/>
      <c r="AU539" s="285"/>
      <c r="AV539" s="285"/>
      <c r="AW539" s="285"/>
      <c r="AX539" s="285"/>
      <c r="AY539" s="285"/>
      <c r="AZ539" s="285"/>
      <c r="BA539" s="285"/>
      <c r="BB539" s="285"/>
      <c r="BC539" s="285"/>
      <c r="BD539" s="285"/>
      <c r="BE539" s="285"/>
      <c r="BF539" s="285"/>
      <c r="BG539" s="285"/>
      <c r="BH539" s="285"/>
    </row>
    <row r="540" spans="1:60" ht="26.85" customHeight="1">
      <c r="A540" s="285"/>
      <c r="B540" s="285"/>
      <c r="C540" s="285"/>
      <c r="D540" s="285"/>
      <c r="E540" s="285"/>
      <c r="F540" s="285"/>
      <c r="G540" s="285"/>
      <c r="H540" s="285"/>
      <c r="I540" s="285"/>
      <c r="J540" s="285"/>
      <c r="K540" s="285"/>
      <c r="L540" s="285"/>
      <c r="M540" s="285"/>
      <c r="N540" s="285"/>
      <c r="O540" s="285"/>
      <c r="P540" s="285"/>
      <c r="Q540" s="285"/>
      <c r="R540" s="285"/>
      <c r="S540" s="285"/>
      <c r="T540" s="285"/>
      <c r="U540" s="285"/>
      <c r="V540" s="285"/>
      <c r="W540" s="285"/>
      <c r="X540" s="285"/>
      <c r="Y540" s="285"/>
      <c r="Z540" s="285"/>
      <c r="AA540" s="285"/>
      <c r="AB540" s="285"/>
      <c r="AC540" s="285"/>
      <c r="AD540" s="285"/>
      <c r="AE540" s="285"/>
      <c r="AF540" s="285"/>
      <c r="AG540" s="285"/>
      <c r="AH540" s="285"/>
      <c r="AI540" s="285"/>
      <c r="AJ540" s="853" t="s">
        <v>1026</v>
      </c>
      <c r="AK540" s="853"/>
      <c r="AL540" s="290">
        <v>-837.33333333333303</v>
      </c>
      <c r="AM540" s="289" t="s">
        <v>779</v>
      </c>
      <c r="AN540" s="285"/>
      <c r="AO540" s="285"/>
      <c r="AP540" s="285"/>
      <c r="AQ540" s="285"/>
      <c r="AR540" s="285"/>
      <c r="AS540" s="285"/>
      <c r="AT540" s="285"/>
      <c r="AU540" s="285"/>
      <c r="AV540" s="285"/>
      <c r="AW540" s="285"/>
      <c r="AX540" s="285"/>
      <c r="AY540" s="285"/>
      <c r="AZ540" s="285"/>
      <c r="BA540" s="285"/>
      <c r="BB540" s="285"/>
      <c r="BC540" s="285"/>
      <c r="BD540" s="285"/>
      <c r="BE540" s="285"/>
      <c r="BF540" s="285"/>
      <c r="BG540" s="285"/>
      <c r="BH540" s="285"/>
    </row>
    <row r="541" spans="1:60" ht="26.85" customHeight="1">
      <c r="A541" s="285"/>
      <c r="B541" s="285"/>
      <c r="C541" s="285"/>
      <c r="D541" s="285"/>
      <c r="E541" s="285"/>
      <c r="F541" s="285"/>
      <c r="G541" s="285"/>
      <c r="H541" s="285"/>
      <c r="I541" s="285"/>
      <c r="J541" s="285"/>
      <c r="K541" s="285"/>
      <c r="L541" s="285"/>
      <c r="M541" s="285"/>
      <c r="N541" s="285"/>
      <c r="O541" s="285"/>
      <c r="P541" s="285"/>
      <c r="Q541" s="285"/>
      <c r="R541" s="285"/>
      <c r="S541" s="285"/>
      <c r="T541" s="285"/>
      <c r="U541" s="285"/>
      <c r="V541" s="285"/>
      <c r="W541" s="285"/>
      <c r="X541" s="285"/>
      <c r="Y541" s="285"/>
      <c r="Z541" s="285"/>
      <c r="AA541" s="285"/>
      <c r="AB541" s="285"/>
      <c r="AC541" s="285"/>
      <c r="AD541" s="285"/>
      <c r="AE541" s="285"/>
      <c r="AF541" s="285"/>
      <c r="AG541" s="285"/>
      <c r="AH541" s="285"/>
      <c r="AI541" s="285"/>
      <c r="AJ541" s="853" t="s">
        <v>1027</v>
      </c>
      <c r="AK541" s="853"/>
      <c r="AL541" s="290">
        <v>-837.33333333333303</v>
      </c>
      <c r="AM541" s="289" t="s">
        <v>779</v>
      </c>
      <c r="AN541" s="285"/>
      <c r="AO541" s="285"/>
      <c r="AP541" s="285"/>
      <c r="AQ541" s="285"/>
      <c r="AR541" s="285"/>
      <c r="AS541" s="285"/>
      <c r="AT541" s="285"/>
      <c r="AU541" s="285"/>
      <c r="AV541" s="285"/>
      <c r="AW541" s="285"/>
      <c r="AX541" s="285"/>
      <c r="AY541" s="285"/>
      <c r="AZ541" s="285"/>
      <c r="BA541" s="285"/>
      <c r="BB541" s="285"/>
      <c r="BC541" s="285"/>
      <c r="BD541" s="285"/>
      <c r="BE541" s="285"/>
      <c r="BF541" s="285"/>
      <c r="BG541" s="285"/>
      <c r="BH541" s="285"/>
    </row>
    <row r="542" spans="1:60" ht="26.85" customHeight="1">
      <c r="A542" s="285"/>
      <c r="B542" s="285"/>
      <c r="C542" s="285"/>
      <c r="D542" s="285"/>
      <c r="E542" s="285"/>
      <c r="F542" s="285"/>
      <c r="G542" s="285"/>
      <c r="H542" s="285"/>
      <c r="I542" s="285"/>
      <c r="J542" s="285"/>
      <c r="K542" s="285"/>
      <c r="L542" s="285"/>
      <c r="M542" s="285"/>
      <c r="N542" s="285"/>
      <c r="O542" s="285"/>
      <c r="P542" s="285"/>
      <c r="Q542" s="285"/>
      <c r="R542" s="285"/>
      <c r="S542" s="285"/>
      <c r="T542" s="285"/>
      <c r="U542" s="285"/>
      <c r="V542" s="285"/>
      <c r="W542" s="285"/>
      <c r="X542" s="285"/>
      <c r="Y542" s="285"/>
      <c r="Z542" s="285"/>
      <c r="AA542" s="285"/>
      <c r="AB542" s="285"/>
      <c r="AC542" s="285"/>
      <c r="AD542" s="285"/>
      <c r="AE542" s="285"/>
      <c r="AF542" s="285"/>
      <c r="AG542" s="285"/>
      <c r="AH542" s="285"/>
      <c r="AI542" s="285"/>
      <c r="AJ542" s="853" t="s">
        <v>1028</v>
      </c>
      <c r="AK542" s="853"/>
      <c r="AL542" s="290">
        <v>-1256</v>
      </c>
      <c r="AM542" s="289" t="s">
        <v>779</v>
      </c>
      <c r="AN542" s="285"/>
      <c r="AO542" s="285"/>
      <c r="AP542" s="285"/>
      <c r="AQ542" s="285"/>
      <c r="AR542" s="285"/>
      <c r="AS542" s="285"/>
      <c r="AT542" s="285"/>
      <c r="AU542" s="285"/>
      <c r="AV542" s="285"/>
      <c r="AW542" s="285"/>
      <c r="AX542" s="285"/>
      <c r="AY542" s="285"/>
      <c r="AZ542" s="285"/>
      <c r="BA542" s="285"/>
      <c r="BB542" s="285"/>
      <c r="BC542" s="285"/>
      <c r="BD542" s="285"/>
      <c r="BE542" s="285"/>
      <c r="BF542" s="285"/>
      <c r="BG542" s="285"/>
      <c r="BH542" s="285"/>
    </row>
    <row r="543" spans="1:60" ht="26.85" customHeight="1">
      <c r="A543" s="285"/>
      <c r="B543" s="285"/>
      <c r="C543" s="285"/>
      <c r="D543" s="285"/>
      <c r="E543" s="285"/>
      <c r="F543" s="285"/>
      <c r="G543" s="285"/>
      <c r="H543" s="285"/>
      <c r="I543" s="285"/>
      <c r="J543" s="285"/>
      <c r="K543" s="285"/>
      <c r="L543" s="285"/>
      <c r="M543" s="285"/>
      <c r="N543" s="285"/>
      <c r="O543" s="285"/>
      <c r="P543" s="285"/>
      <c r="Q543" s="285"/>
      <c r="R543" s="285"/>
      <c r="S543" s="285"/>
      <c r="T543" s="285"/>
      <c r="U543" s="285"/>
      <c r="V543" s="285"/>
      <c r="W543" s="285"/>
      <c r="X543" s="285"/>
      <c r="Y543" s="285"/>
      <c r="Z543" s="285"/>
      <c r="AA543" s="285"/>
      <c r="AB543" s="285"/>
      <c r="AC543" s="285"/>
      <c r="AD543" s="285"/>
      <c r="AE543" s="285"/>
      <c r="AF543" s="285"/>
      <c r="AG543" s="285"/>
      <c r="AH543" s="285"/>
      <c r="AI543" s="285"/>
      <c r="AJ543" s="853" t="s">
        <v>1029</v>
      </c>
      <c r="AK543" s="853"/>
      <c r="AL543" s="290">
        <v>-323.66666666666703</v>
      </c>
      <c r="AM543" s="289" t="s">
        <v>779</v>
      </c>
      <c r="AN543" s="285"/>
      <c r="AO543" s="285"/>
      <c r="AP543" s="285"/>
      <c r="AQ543" s="285"/>
      <c r="AR543" s="285"/>
      <c r="AS543" s="285"/>
      <c r="AT543" s="285"/>
      <c r="AU543" s="285"/>
      <c r="AV543" s="285"/>
      <c r="AW543" s="285"/>
      <c r="AX543" s="285"/>
      <c r="AY543" s="285"/>
      <c r="AZ543" s="285"/>
      <c r="BA543" s="285"/>
      <c r="BB543" s="285"/>
      <c r="BC543" s="285"/>
      <c r="BD543" s="285"/>
      <c r="BE543" s="285"/>
      <c r="BF543" s="285"/>
      <c r="BG543" s="285"/>
      <c r="BH543" s="285"/>
    </row>
    <row r="544" spans="1:60" ht="26.85" customHeight="1">
      <c r="A544" s="285"/>
      <c r="B544" s="285"/>
      <c r="C544" s="285"/>
      <c r="D544" s="285"/>
      <c r="E544" s="285"/>
      <c r="F544" s="285"/>
      <c r="G544" s="285"/>
      <c r="H544" s="285"/>
      <c r="I544" s="285"/>
      <c r="J544" s="285"/>
      <c r="K544" s="285"/>
      <c r="L544" s="285"/>
      <c r="M544" s="285"/>
      <c r="N544" s="285"/>
      <c r="O544" s="285"/>
      <c r="P544" s="285"/>
      <c r="Q544" s="285"/>
      <c r="R544" s="285"/>
      <c r="S544" s="285"/>
      <c r="T544" s="285"/>
      <c r="U544" s="285"/>
      <c r="V544" s="285"/>
      <c r="W544" s="285"/>
      <c r="X544" s="285"/>
      <c r="Y544" s="285"/>
      <c r="Z544" s="285"/>
      <c r="AA544" s="285"/>
      <c r="AB544" s="285"/>
      <c r="AC544" s="285"/>
      <c r="AD544" s="285"/>
      <c r="AE544" s="285"/>
      <c r="AF544" s="285"/>
      <c r="AG544" s="285"/>
      <c r="AH544" s="285"/>
      <c r="AI544" s="285"/>
      <c r="AJ544" s="853" t="s">
        <v>1030</v>
      </c>
      <c r="AK544" s="853"/>
      <c r="AL544" s="290">
        <v>-323.66666666666703</v>
      </c>
      <c r="AM544" s="289" t="s">
        <v>779</v>
      </c>
      <c r="AN544" s="285"/>
      <c r="AO544" s="285"/>
      <c r="AP544" s="285"/>
      <c r="AQ544" s="285"/>
      <c r="AR544" s="285"/>
      <c r="AS544" s="285"/>
      <c r="AT544" s="285"/>
      <c r="AU544" s="285"/>
      <c r="AV544" s="285"/>
      <c r="AW544" s="285"/>
      <c r="AX544" s="285"/>
      <c r="AY544" s="285"/>
      <c r="AZ544" s="285"/>
      <c r="BA544" s="285"/>
      <c r="BB544" s="285"/>
      <c r="BC544" s="285"/>
      <c r="BD544" s="285"/>
      <c r="BE544" s="285"/>
      <c r="BF544" s="285"/>
      <c r="BG544" s="285"/>
      <c r="BH544" s="285"/>
    </row>
    <row r="545" spans="1:60" ht="26.85" customHeight="1">
      <c r="A545" s="285"/>
      <c r="B545" s="285"/>
      <c r="C545" s="285"/>
      <c r="D545" s="285"/>
      <c r="E545" s="285"/>
      <c r="F545" s="285"/>
      <c r="G545" s="285"/>
      <c r="H545" s="285"/>
      <c r="I545" s="285"/>
      <c r="J545" s="285"/>
      <c r="K545" s="285"/>
      <c r="L545" s="285"/>
      <c r="M545" s="285"/>
      <c r="N545" s="285"/>
      <c r="O545" s="285"/>
      <c r="P545" s="285"/>
      <c r="Q545" s="285"/>
      <c r="R545" s="285"/>
      <c r="S545" s="285"/>
      <c r="T545" s="285"/>
      <c r="U545" s="285"/>
      <c r="V545" s="285"/>
      <c r="W545" s="285"/>
      <c r="X545" s="285"/>
      <c r="Y545" s="285"/>
      <c r="Z545" s="285"/>
      <c r="AA545" s="285"/>
      <c r="AB545" s="285"/>
      <c r="AC545" s="285"/>
      <c r="AD545" s="285"/>
      <c r="AE545" s="285"/>
      <c r="AF545" s="285"/>
      <c r="AG545" s="285"/>
      <c r="AH545" s="285"/>
      <c r="AI545" s="285"/>
      <c r="AJ545" s="853" t="s">
        <v>1031</v>
      </c>
      <c r="AK545" s="853"/>
      <c r="AL545" s="290">
        <v>-323.66666666666703</v>
      </c>
      <c r="AM545" s="289" t="s">
        <v>779</v>
      </c>
      <c r="AN545" s="285"/>
      <c r="AO545" s="285"/>
      <c r="AP545" s="285"/>
      <c r="AQ545" s="285"/>
      <c r="AR545" s="285"/>
      <c r="AS545" s="285"/>
      <c r="AT545" s="285"/>
      <c r="AU545" s="285"/>
      <c r="AV545" s="285"/>
      <c r="AW545" s="285"/>
      <c r="AX545" s="285"/>
      <c r="AY545" s="285"/>
      <c r="AZ545" s="285"/>
      <c r="BA545" s="285"/>
      <c r="BB545" s="285"/>
      <c r="BC545" s="285"/>
      <c r="BD545" s="285"/>
      <c r="BE545" s="285"/>
      <c r="BF545" s="285"/>
      <c r="BG545" s="285"/>
      <c r="BH545" s="285"/>
    </row>
    <row r="546" spans="1:60" ht="26.85" customHeight="1">
      <c r="A546" s="285"/>
      <c r="B546" s="285"/>
      <c r="C546" s="285"/>
      <c r="D546" s="285"/>
      <c r="E546" s="285"/>
      <c r="F546" s="285"/>
      <c r="G546" s="285"/>
      <c r="H546" s="285"/>
      <c r="I546" s="285"/>
      <c r="J546" s="285"/>
      <c r="K546" s="285"/>
      <c r="L546" s="285"/>
      <c r="M546" s="285"/>
      <c r="N546" s="285"/>
      <c r="O546" s="285"/>
      <c r="P546" s="285"/>
      <c r="Q546" s="285"/>
      <c r="R546" s="285"/>
      <c r="S546" s="285"/>
      <c r="T546" s="285"/>
      <c r="U546" s="285"/>
      <c r="V546" s="285"/>
      <c r="W546" s="285"/>
      <c r="X546" s="285"/>
      <c r="Y546" s="285"/>
      <c r="Z546" s="285"/>
      <c r="AA546" s="285"/>
      <c r="AB546" s="285"/>
      <c r="AC546" s="285"/>
      <c r="AD546" s="285"/>
      <c r="AE546" s="285"/>
      <c r="AF546" s="285"/>
      <c r="AG546" s="285"/>
      <c r="AH546" s="285"/>
      <c r="AI546" s="285"/>
      <c r="AJ546" s="853" t="s">
        <v>1032</v>
      </c>
      <c r="AK546" s="853"/>
      <c r="AL546" s="290">
        <v>-647.33333333333303</v>
      </c>
      <c r="AM546" s="289" t="s">
        <v>779</v>
      </c>
      <c r="AN546" s="285"/>
      <c r="AO546" s="285"/>
      <c r="AP546" s="285"/>
      <c r="AQ546" s="285"/>
      <c r="AR546" s="285"/>
      <c r="AS546" s="285"/>
      <c r="AT546" s="285"/>
      <c r="AU546" s="285"/>
      <c r="AV546" s="285"/>
      <c r="AW546" s="285"/>
      <c r="AX546" s="285"/>
      <c r="AY546" s="285"/>
      <c r="AZ546" s="285"/>
      <c r="BA546" s="285"/>
      <c r="BB546" s="285"/>
      <c r="BC546" s="285"/>
      <c r="BD546" s="285"/>
      <c r="BE546" s="285"/>
      <c r="BF546" s="285"/>
      <c r="BG546" s="285"/>
      <c r="BH546" s="285"/>
    </row>
    <row r="547" spans="1:60" ht="26.85" customHeight="1">
      <c r="A547" s="285"/>
      <c r="B547" s="285"/>
      <c r="C547" s="285"/>
      <c r="D547" s="285"/>
      <c r="E547" s="285"/>
      <c r="F547" s="285"/>
      <c r="G547" s="285"/>
      <c r="H547" s="285"/>
      <c r="I547" s="285"/>
      <c r="J547" s="285"/>
      <c r="K547" s="285"/>
      <c r="L547" s="285"/>
      <c r="M547" s="285"/>
      <c r="N547" s="285"/>
      <c r="O547" s="285"/>
      <c r="P547" s="285"/>
      <c r="Q547" s="285"/>
      <c r="R547" s="285"/>
      <c r="S547" s="285"/>
      <c r="T547" s="285"/>
      <c r="U547" s="285"/>
      <c r="V547" s="285"/>
      <c r="W547" s="285"/>
      <c r="X547" s="285"/>
      <c r="Y547" s="285"/>
      <c r="Z547" s="285"/>
      <c r="AA547" s="285"/>
      <c r="AB547" s="285"/>
      <c r="AC547" s="285"/>
      <c r="AD547" s="285"/>
      <c r="AE547" s="285"/>
      <c r="AF547" s="285"/>
      <c r="AG547" s="285"/>
      <c r="AH547" s="285"/>
      <c r="AI547" s="285"/>
      <c r="AJ547" s="853" t="s">
        <v>1033</v>
      </c>
      <c r="AK547" s="853"/>
      <c r="AL547" s="290">
        <v>-647.33333333333303</v>
      </c>
      <c r="AM547" s="289" t="s">
        <v>779</v>
      </c>
      <c r="AN547" s="285"/>
      <c r="AO547" s="285"/>
      <c r="AP547" s="285"/>
      <c r="AQ547" s="285"/>
      <c r="AR547" s="285"/>
      <c r="AS547" s="285"/>
      <c r="AT547" s="285"/>
      <c r="AU547" s="285"/>
      <c r="AV547" s="285"/>
      <c r="AW547" s="285"/>
      <c r="AX547" s="285"/>
      <c r="AY547" s="285"/>
      <c r="AZ547" s="285"/>
      <c r="BA547" s="285"/>
      <c r="BB547" s="285"/>
      <c r="BC547" s="285"/>
      <c r="BD547" s="285"/>
      <c r="BE547" s="285"/>
      <c r="BF547" s="285"/>
      <c r="BG547" s="285"/>
      <c r="BH547" s="285"/>
    </row>
    <row r="548" spans="1:60" ht="26.85" customHeight="1">
      <c r="A548" s="285"/>
      <c r="B548" s="285"/>
      <c r="C548" s="285"/>
      <c r="D548" s="285"/>
      <c r="E548" s="285"/>
      <c r="F548" s="285"/>
      <c r="G548" s="285"/>
      <c r="H548" s="285"/>
      <c r="I548" s="285"/>
      <c r="J548" s="285"/>
      <c r="K548" s="285"/>
      <c r="L548" s="285"/>
      <c r="M548" s="285"/>
      <c r="N548" s="285"/>
      <c r="O548" s="285"/>
      <c r="P548" s="285"/>
      <c r="Q548" s="285"/>
      <c r="R548" s="285"/>
      <c r="S548" s="285"/>
      <c r="T548" s="285"/>
      <c r="U548" s="285"/>
      <c r="V548" s="285"/>
      <c r="W548" s="285"/>
      <c r="X548" s="285"/>
      <c r="Y548" s="285"/>
      <c r="Z548" s="285"/>
      <c r="AA548" s="285"/>
      <c r="AB548" s="285"/>
      <c r="AC548" s="285"/>
      <c r="AD548" s="285"/>
      <c r="AE548" s="285"/>
      <c r="AF548" s="285"/>
      <c r="AG548" s="285"/>
      <c r="AH548" s="285"/>
      <c r="AI548" s="285"/>
      <c r="AJ548" s="853" t="s">
        <v>1034</v>
      </c>
      <c r="AK548" s="853"/>
      <c r="AL548" s="290">
        <v>-647.33333333333303</v>
      </c>
      <c r="AM548" s="289" t="s">
        <v>779</v>
      </c>
      <c r="AN548" s="285"/>
      <c r="AO548" s="285"/>
      <c r="AP548" s="285"/>
      <c r="AQ548" s="285"/>
      <c r="AR548" s="285"/>
      <c r="AS548" s="285"/>
      <c r="AT548" s="285"/>
      <c r="AU548" s="285"/>
      <c r="AV548" s="285"/>
      <c r="AW548" s="285"/>
      <c r="AX548" s="285"/>
      <c r="AY548" s="285"/>
      <c r="AZ548" s="285"/>
      <c r="BA548" s="285"/>
      <c r="BB548" s="285"/>
      <c r="BC548" s="285"/>
      <c r="BD548" s="285"/>
      <c r="BE548" s="285"/>
      <c r="BF548" s="285"/>
      <c r="BG548" s="285"/>
      <c r="BH548" s="285"/>
    </row>
    <row r="549" spans="1:60" ht="26.85" customHeight="1">
      <c r="A549" s="285"/>
      <c r="B549" s="285"/>
      <c r="C549" s="285"/>
      <c r="D549" s="285"/>
      <c r="E549" s="285"/>
      <c r="F549" s="285"/>
      <c r="G549" s="285"/>
      <c r="H549" s="285"/>
      <c r="I549" s="285"/>
      <c r="J549" s="285"/>
      <c r="K549" s="285"/>
      <c r="L549" s="285"/>
      <c r="M549" s="285"/>
      <c r="N549" s="285"/>
      <c r="O549" s="285"/>
      <c r="P549" s="285"/>
      <c r="Q549" s="285"/>
      <c r="R549" s="285"/>
      <c r="S549" s="285"/>
      <c r="T549" s="285"/>
      <c r="U549" s="285"/>
      <c r="V549" s="285"/>
      <c r="W549" s="285"/>
      <c r="X549" s="285"/>
      <c r="Y549" s="285"/>
      <c r="Z549" s="285"/>
      <c r="AA549" s="285"/>
      <c r="AB549" s="285"/>
      <c r="AC549" s="285"/>
      <c r="AD549" s="285"/>
      <c r="AE549" s="285"/>
      <c r="AF549" s="285"/>
      <c r="AG549" s="285"/>
      <c r="AH549" s="285"/>
      <c r="AI549" s="285"/>
      <c r="AJ549" s="853" t="s">
        <v>1035</v>
      </c>
      <c r="AK549" s="853"/>
      <c r="AL549" s="290">
        <v>-971</v>
      </c>
      <c r="AM549" s="289" t="s">
        <v>779</v>
      </c>
      <c r="AN549" s="285"/>
      <c r="AO549" s="285"/>
      <c r="AP549" s="285"/>
      <c r="AQ549" s="285"/>
      <c r="AR549" s="285"/>
      <c r="AS549" s="285"/>
      <c r="AT549" s="285"/>
      <c r="AU549" s="285"/>
      <c r="AV549" s="285"/>
      <c r="AW549" s="285"/>
      <c r="AX549" s="285"/>
      <c r="AY549" s="285"/>
      <c r="AZ549" s="285"/>
      <c r="BA549" s="285"/>
      <c r="BB549" s="285"/>
      <c r="BC549" s="285"/>
      <c r="BD549" s="285"/>
      <c r="BE549" s="285"/>
      <c r="BF549" s="285"/>
      <c r="BG549" s="285"/>
      <c r="BH549" s="285"/>
    </row>
    <row r="550" spans="1:60" ht="26.85" customHeight="1">
      <c r="A550" s="285"/>
      <c r="B550" s="285"/>
      <c r="C550" s="285"/>
      <c r="D550" s="285"/>
      <c r="E550" s="285"/>
      <c r="F550" s="285"/>
      <c r="G550" s="285"/>
      <c r="H550" s="285"/>
      <c r="I550" s="285"/>
      <c r="J550" s="285"/>
      <c r="K550" s="285"/>
      <c r="L550" s="285"/>
      <c r="M550" s="285"/>
      <c r="N550" s="285"/>
      <c r="O550" s="285"/>
      <c r="P550" s="285"/>
      <c r="Q550" s="285"/>
      <c r="R550" s="285"/>
      <c r="S550" s="285"/>
      <c r="T550" s="285"/>
      <c r="U550" s="285"/>
      <c r="V550" s="285"/>
      <c r="W550" s="285"/>
      <c r="X550" s="285"/>
      <c r="Y550" s="285"/>
      <c r="Z550" s="285"/>
      <c r="AA550" s="285"/>
      <c r="AB550" s="285"/>
      <c r="AC550" s="285"/>
      <c r="AD550" s="285"/>
      <c r="AE550" s="285"/>
      <c r="AF550" s="285"/>
      <c r="AG550" s="285"/>
      <c r="AH550" s="285"/>
      <c r="AI550" s="285"/>
      <c r="AJ550" s="853" t="s">
        <v>1036</v>
      </c>
      <c r="AK550" s="853"/>
      <c r="AL550" s="290">
        <v>-348</v>
      </c>
      <c r="AM550" s="289" t="s">
        <v>779</v>
      </c>
      <c r="AN550" s="285"/>
      <c r="AO550" s="285"/>
      <c r="AP550" s="285"/>
      <c r="AQ550" s="285"/>
      <c r="AR550" s="285"/>
      <c r="AS550" s="285"/>
      <c r="AT550" s="285"/>
      <c r="AU550" s="285"/>
      <c r="AV550" s="285"/>
      <c r="AW550" s="285"/>
      <c r="AX550" s="285"/>
      <c r="AY550" s="285"/>
      <c r="AZ550" s="285"/>
      <c r="BA550" s="285"/>
      <c r="BB550" s="285"/>
      <c r="BC550" s="285"/>
      <c r="BD550" s="285"/>
      <c r="BE550" s="285"/>
      <c r="BF550" s="285"/>
      <c r="BG550" s="285"/>
      <c r="BH550" s="285"/>
    </row>
    <row r="551" spans="1:60" ht="26.85" customHeight="1">
      <c r="A551" s="285"/>
      <c r="B551" s="285"/>
      <c r="C551" s="285"/>
      <c r="D551" s="285"/>
      <c r="E551" s="285"/>
      <c r="F551" s="285"/>
      <c r="G551" s="285"/>
      <c r="H551" s="285"/>
      <c r="I551" s="285"/>
      <c r="J551" s="285"/>
      <c r="K551" s="285"/>
      <c r="L551" s="285"/>
      <c r="M551" s="285"/>
      <c r="N551" s="285"/>
      <c r="O551" s="285"/>
      <c r="P551" s="285"/>
      <c r="Q551" s="285"/>
      <c r="R551" s="285"/>
      <c r="S551" s="285"/>
      <c r="T551" s="285"/>
      <c r="U551" s="285"/>
      <c r="V551" s="285"/>
      <c r="W551" s="285"/>
      <c r="X551" s="285"/>
      <c r="Y551" s="285"/>
      <c r="Z551" s="285"/>
      <c r="AA551" s="285"/>
      <c r="AB551" s="285"/>
      <c r="AC551" s="285"/>
      <c r="AD551" s="285"/>
      <c r="AE551" s="285"/>
      <c r="AF551" s="285"/>
      <c r="AG551" s="285"/>
      <c r="AH551" s="285"/>
      <c r="AI551" s="285"/>
      <c r="AJ551" s="853" t="s">
        <v>1037</v>
      </c>
      <c r="AK551" s="853"/>
      <c r="AL551" s="290">
        <v>-348</v>
      </c>
      <c r="AM551" s="289" t="s">
        <v>779</v>
      </c>
      <c r="AN551" s="285"/>
      <c r="AO551" s="285"/>
      <c r="AP551" s="285"/>
      <c r="AQ551" s="285"/>
      <c r="AR551" s="285"/>
      <c r="AS551" s="285"/>
      <c r="AT551" s="285"/>
      <c r="AU551" s="285"/>
      <c r="AV551" s="285"/>
      <c r="AW551" s="285"/>
      <c r="AX551" s="285"/>
      <c r="AY551" s="285"/>
      <c r="AZ551" s="285"/>
      <c r="BA551" s="285"/>
      <c r="BB551" s="285"/>
      <c r="BC551" s="285"/>
      <c r="BD551" s="285"/>
      <c r="BE551" s="285"/>
      <c r="BF551" s="285"/>
      <c r="BG551" s="285"/>
      <c r="BH551" s="285"/>
    </row>
    <row r="552" spans="1:60" ht="26.85" customHeight="1">
      <c r="A552" s="285"/>
      <c r="B552" s="285"/>
      <c r="C552" s="285"/>
      <c r="D552" s="285"/>
      <c r="E552" s="285"/>
      <c r="F552" s="285"/>
      <c r="G552" s="285"/>
      <c r="H552" s="285"/>
      <c r="I552" s="285"/>
      <c r="J552" s="285"/>
      <c r="K552" s="285"/>
      <c r="L552" s="285"/>
      <c r="M552" s="285"/>
      <c r="N552" s="285"/>
      <c r="O552" s="285"/>
      <c r="P552" s="285"/>
      <c r="Q552" s="285"/>
      <c r="R552" s="285"/>
      <c r="S552" s="285"/>
      <c r="T552" s="285"/>
      <c r="U552" s="285"/>
      <c r="V552" s="285"/>
      <c r="W552" s="285"/>
      <c r="X552" s="285"/>
      <c r="Y552" s="285"/>
      <c r="Z552" s="285"/>
      <c r="AA552" s="285"/>
      <c r="AB552" s="285"/>
      <c r="AC552" s="285"/>
      <c r="AD552" s="285"/>
      <c r="AE552" s="285"/>
      <c r="AF552" s="285"/>
      <c r="AG552" s="285"/>
      <c r="AH552" s="285"/>
      <c r="AI552" s="285"/>
      <c r="AJ552" s="853" t="s">
        <v>1038</v>
      </c>
      <c r="AK552" s="853"/>
      <c r="AL552" s="290">
        <v>-348</v>
      </c>
      <c r="AM552" s="289" t="s">
        <v>779</v>
      </c>
      <c r="AN552" s="285"/>
      <c r="AO552" s="285"/>
      <c r="AP552" s="285"/>
      <c r="AQ552" s="285"/>
      <c r="AR552" s="285"/>
      <c r="AS552" s="285"/>
      <c r="AT552" s="285"/>
      <c r="AU552" s="285"/>
      <c r="AV552" s="285"/>
      <c r="AW552" s="285"/>
      <c r="AX552" s="285"/>
      <c r="AY552" s="285"/>
      <c r="AZ552" s="285"/>
      <c r="BA552" s="285"/>
      <c r="BB552" s="285"/>
      <c r="BC552" s="285"/>
      <c r="BD552" s="285"/>
      <c r="BE552" s="285"/>
      <c r="BF552" s="285"/>
      <c r="BG552" s="285"/>
      <c r="BH552" s="285"/>
    </row>
    <row r="553" spans="1:60" ht="26.85" customHeight="1">
      <c r="A553" s="285"/>
      <c r="B553" s="285"/>
      <c r="C553" s="285"/>
      <c r="D553" s="285"/>
      <c r="E553" s="285"/>
      <c r="F553" s="285"/>
      <c r="G553" s="285"/>
      <c r="H553" s="285"/>
      <c r="I553" s="285"/>
      <c r="J553" s="285"/>
      <c r="K553" s="285"/>
      <c r="L553" s="285"/>
      <c r="M553" s="285"/>
      <c r="N553" s="285"/>
      <c r="O553" s="285"/>
      <c r="P553" s="285"/>
      <c r="Q553" s="285"/>
      <c r="R553" s="285"/>
      <c r="S553" s="285"/>
      <c r="T553" s="285"/>
      <c r="U553" s="285"/>
      <c r="V553" s="285"/>
      <c r="W553" s="285"/>
      <c r="X553" s="285"/>
      <c r="Y553" s="285"/>
      <c r="Z553" s="285"/>
      <c r="AA553" s="285"/>
      <c r="AB553" s="285"/>
      <c r="AC553" s="285"/>
      <c r="AD553" s="285"/>
      <c r="AE553" s="285"/>
      <c r="AF553" s="285"/>
      <c r="AG553" s="285"/>
      <c r="AH553" s="285"/>
      <c r="AI553" s="285"/>
      <c r="AJ553" s="853" t="s">
        <v>1039</v>
      </c>
      <c r="AK553" s="853"/>
      <c r="AL553" s="290">
        <v>-696</v>
      </c>
      <c r="AM553" s="289" t="s">
        <v>779</v>
      </c>
      <c r="AN553" s="285"/>
      <c r="AO553" s="285"/>
      <c r="AP553" s="285"/>
      <c r="AQ553" s="285"/>
      <c r="AR553" s="285"/>
      <c r="AS553" s="285"/>
      <c r="AT553" s="285"/>
      <c r="AU553" s="285"/>
      <c r="AV553" s="285"/>
      <c r="AW553" s="285"/>
      <c r="AX553" s="285"/>
      <c r="AY553" s="285"/>
      <c r="AZ553" s="285"/>
      <c r="BA553" s="285"/>
      <c r="BB553" s="285"/>
      <c r="BC553" s="285"/>
      <c r="BD553" s="285"/>
      <c r="BE553" s="285"/>
      <c r="BF553" s="285"/>
      <c r="BG553" s="285"/>
      <c r="BH553" s="285"/>
    </row>
    <row r="554" spans="1:60" ht="26.85" customHeight="1">
      <c r="A554" s="285"/>
      <c r="B554" s="285"/>
      <c r="C554" s="285"/>
      <c r="D554" s="285"/>
      <c r="E554" s="285"/>
      <c r="F554" s="285"/>
      <c r="G554" s="285"/>
      <c r="H554" s="285"/>
      <c r="I554" s="285"/>
      <c r="J554" s="285"/>
      <c r="K554" s="285"/>
      <c r="L554" s="285"/>
      <c r="M554" s="285"/>
      <c r="N554" s="285"/>
      <c r="O554" s="285"/>
      <c r="P554" s="285"/>
      <c r="Q554" s="285"/>
      <c r="R554" s="285"/>
      <c r="S554" s="285"/>
      <c r="T554" s="285"/>
      <c r="U554" s="285"/>
      <c r="V554" s="285"/>
      <c r="W554" s="285"/>
      <c r="X554" s="285"/>
      <c r="Y554" s="285"/>
      <c r="Z554" s="285"/>
      <c r="AA554" s="285"/>
      <c r="AB554" s="285"/>
      <c r="AC554" s="285"/>
      <c r="AD554" s="285"/>
      <c r="AE554" s="285"/>
      <c r="AF554" s="285"/>
      <c r="AG554" s="285"/>
      <c r="AH554" s="285"/>
      <c r="AI554" s="285"/>
      <c r="AJ554" s="853" t="s">
        <v>1040</v>
      </c>
      <c r="AK554" s="853"/>
      <c r="AL554" s="290">
        <v>-696</v>
      </c>
      <c r="AM554" s="289" t="s">
        <v>779</v>
      </c>
      <c r="AN554" s="285"/>
      <c r="AO554" s="285"/>
      <c r="AP554" s="285"/>
      <c r="AQ554" s="285"/>
      <c r="AR554" s="285"/>
      <c r="AS554" s="285"/>
      <c r="AT554" s="285"/>
      <c r="AU554" s="285"/>
      <c r="AV554" s="285"/>
      <c r="AW554" s="285"/>
      <c r="AX554" s="285"/>
      <c r="AY554" s="285"/>
      <c r="AZ554" s="285"/>
      <c r="BA554" s="285"/>
      <c r="BB554" s="285"/>
      <c r="BC554" s="285"/>
      <c r="BD554" s="285"/>
      <c r="BE554" s="285"/>
      <c r="BF554" s="285"/>
      <c r="BG554" s="285"/>
      <c r="BH554" s="285"/>
    </row>
    <row r="555" spans="1:60" ht="26.85" customHeight="1">
      <c r="A555" s="285"/>
      <c r="B555" s="285"/>
      <c r="C555" s="285"/>
      <c r="D555" s="285"/>
      <c r="E555" s="285"/>
      <c r="F555" s="285"/>
      <c r="G555" s="285"/>
      <c r="H555" s="285"/>
      <c r="I555" s="285"/>
      <c r="J555" s="285"/>
      <c r="K555" s="285"/>
      <c r="L555" s="285"/>
      <c r="M555" s="285"/>
      <c r="N555" s="285"/>
      <c r="O555" s="285"/>
      <c r="P555" s="285"/>
      <c r="Q555" s="285"/>
      <c r="R555" s="285"/>
      <c r="S555" s="285"/>
      <c r="T555" s="285"/>
      <c r="U555" s="285"/>
      <c r="V555" s="285"/>
      <c r="W555" s="285"/>
      <c r="X555" s="285"/>
      <c r="Y555" s="285"/>
      <c r="Z555" s="285"/>
      <c r="AA555" s="285"/>
      <c r="AB555" s="285"/>
      <c r="AC555" s="285"/>
      <c r="AD555" s="285"/>
      <c r="AE555" s="285"/>
      <c r="AF555" s="285"/>
      <c r="AG555" s="285"/>
      <c r="AH555" s="285"/>
      <c r="AI555" s="285"/>
      <c r="AJ555" s="853" t="s">
        <v>1041</v>
      </c>
      <c r="AK555" s="853"/>
      <c r="AL555" s="290">
        <v>-696</v>
      </c>
      <c r="AM555" s="289" t="s">
        <v>779</v>
      </c>
      <c r="AN555" s="285"/>
      <c r="AO555" s="285"/>
      <c r="AP555" s="285"/>
      <c r="AQ555" s="285"/>
      <c r="AR555" s="285"/>
      <c r="AS555" s="285"/>
      <c r="AT555" s="285"/>
      <c r="AU555" s="285"/>
      <c r="AV555" s="285"/>
      <c r="AW555" s="285"/>
      <c r="AX555" s="285"/>
      <c r="AY555" s="285"/>
      <c r="AZ555" s="285"/>
      <c r="BA555" s="285"/>
      <c r="BB555" s="285"/>
      <c r="BC555" s="285"/>
      <c r="BD555" s="285"/>
      <c r="BE555" s="285"/>
      <c r="BF555" s="285"/>
      <c r="BG555" s="285"/>
      <c r="BH555" s="285"/>
    </row>
    <row r="556" spans="1:60" ht="26.85" customHeight="1">
      <c r="A556" s="285"/>
      <c r="B556" s="285"/>
      <c r="C556" s="285"/>
      <c r="D556" s="285"/>
      <c r="E556" s="285"/>
      <c r="F556" s="285"/>
      <c r="G556" s="285"/>
      <c r="H556" s="285"/>
      <c r="I556" s="285"/>
      <c r="J556" s="285"/>
      <c r="K556" s="285"/>
      <c r="L556" s="285"/>
      <c r="M556" s="285"/>
      <c r="N556" s="285"/>
      <c r="O556" s="285"/>
      <c r="P556" s="285"/>
      <c r="Q556" s="285"/>
      <c r="R556" s="285"/>
      <c r="S556" s="285"/>
      <c r="T556" s="285"/>
      <c r="U556" s="285"/>
      <c r="V556" s="285"/>
      <c r="W556" s="285"/>
      <c r="X556" s="285"/>
      <c r="Y556" s="285"/>
      <c r="Z556" s="285"/>
      <c r="AA556" s="285"/>
      <c r="AB556" s="285"/>
      <c r="AC556" s="285"/>
      <c r="AD556" s="285"/>
      <c r="AE556" s="285"/>
      <c r="AF556" s="285"/>
      <c r="AG556" s="285"/>
      <c r="AH556" s="285"/>
      <c r="AI556" s="285"/>
      <c r="AJ556" s="853" t="s">
        <v>1042</v>
      </c>
      <c r="AK556" s="853"/>
      <c r="AL556" s="290">
        <v>-1044</v>
      </c>
      <c r="AM556" s="289" t="s">
        <v>779</v>
      </c>
      <c r="AN556" s="285"/>
      <c r="AO556" s="285"/>
      <c r="AP556" s="285"/>
      <c r="AQ556" s="285"/>
      <c r="AR556" s="285"/>
      <c r="AS556" s="285"/>
      <c r="AT556" s="285"/>
      <c r="AU556" s="285"/>
      <c r="AV556" s="285"/>
      <c r="AW556" s="285"/>
      <c r="AX556" s="285"/>
      <c r="AY556" s="285"/>
      <c r="AZ556" s="285"/>
      <c r="BA556" s="285"/>
      <c r="BB556" s="285"/>
      <c r="BC556" s="285"/>
      <c r="BD556" s="285"/>
      <c r="BE556" s="285"/>
      <c r="BF556" s="285"/>
      <c r="BG556" s="285"/>
      <c r="BH556" s="285"/>
    </row>
    <row r="557" spans="1:60" ht="26.85" customHeight="1">
      <c r="A557" s="285"/>
      <c r="B557" s="285"/>
      <c r="C557" s="285"/>
      <c r="D557" s="285"/>
      <c r="E557" s="285"/>
      <c r="F557" s="285"/>
      <c r="G557" s="285"/>
      <c r="H557" s="285"/>
      <c r="I557" s="285"/>
      <c r="J557" s="285"/>
      <c r="K557" s="285"/>
      <c r="L557" s="285"/>
      <c r="M557" s="285"/>
      <c r="N557" s="285"/>
      <c r="O557" s="285"/>
      <c r="P557" s="285"/>
      <c r="Q557" s="285"/>
      <c r="R557" s="285"/>
      <c r="S557" s="285"/>
      <c r="T557" s="285"/>
      <c r="U557" s="285"/>
      <c r="V557" s="285"/>
      <c r="W557" s="285"/>
      <c r="X557" s="285"/>
      <c r="Y557" s="285"/>
      <c r="Z557" s="285"/>
      <c r="AA557" s="285"/>
      <c r="AB557" s="285"/>
      <c r="AC557" s="285"/>
      <c r="AD557" s="285"/>
      <c r="AE557" s="285"/>
      <c r="AF557" s="285"/>
      <c r="AG557" s="285"/>
      <c r="AH557" s="285"/>
      <c r="AI557" s="285"/>
      <c r="AJ557" s="853" t="s">
        <v>1043</v>
      </c>
      <c r="AK557" s="853"/>
      <c r="AL557" s="289">
        <v>-655</v>
      </c>
      <c r="AM557" s="289" t="s">
        <v>779</v>
      </c>
      <c r="AN557" s="285"/>
      <c r="AO557" s="285"/>
      <c r="AP557" s="285"/>
      <c r="AQ557" s="285"/>
      <c r="AR557" s="285"/>
      <c r="AS557" s="285"/>
      <c r="AT557" s="285"/>
      <c r="AU557" s="285"/>
      <c r="AV557" s="285"/>
      <c r="AW557" s="285"/>
      <c r="AX557" s="285"/>
      <c r="AY557" s="285"/>
      <c r="AZ557" s="285"/>
      <c r="BA557" s="285"/>
      <c r="BB557" s="285"/>
      <c r="BC557" s="285"/>
      <c r="BD557" s="285"/>
      <c r="BE557" s="285"/>
      <c r="BF557" s="285"/>
      <c r="BG557" s="285"/>
      <c r="BH557" s="285"/>
    </row>
    <row r="558" spans="1:60" ht="26.85" customHeight="1">
      <c r="A558" s="285"/>
      <c r="B558" s="285"/>
      <c r="C558" s="285"/>
      <c r="D558" s="285"/>
      <c r="E558" s="285"/>
      <c r="F558" s="285"/>
      <c r="G558" s="285"/>
      <c r="H558" s="285"/>
      <c r="I558" s="285"/>
      <c r="J558" s="285"/>
      <c r="K558" s="285"/>
      <c r="L558" s="285"/>
      <c r="M558" s="285"/>
      <c r="N558" s="285"/>
      <c r="O558" s="285"/>
      <c r="P558" s="285"/>
      <c r="Q558" s="285"/>
      <c r="R558" s="285"/>
      <c r="S558" s="285"/>
      <c r="T558" s="285"/>
      <c r="U558" s="285"/>
      <c r="V558" s="285"/>
      <c r="W558" s="285"/>
      <c r="X558" s="285"/>
      <c r="Y558" s="285"/>
      <c r="Z558" s="285"/>
      <c r="AA558" s="285"/>
      <c r="AB558" s="285"/>
      <c r="AC558" s="285"/>
      <c r="AD558" s="285"/>
      <c r="AE558" s="285"/>
      <c r="AF558" s="285"/>
      <c r="AG558" s="285"/>
      <c r="AH558" s="285"/>
      <c r="AI558" s="285"/>
      <c r="AJ558" s="853" t="s">
        <v>1044</v>
      </c>
      <c r="AK558" s="853"/>
      <c r="AL558" s="289">
        <v>-655</v>
      </c>
      <c r="AM558" s="289" t="s">
        <v>779</v>
      </c>
      <c r="AN558" s="285"/>
      <c r="AO558" s="285"/>
      <c r="AP558" s="285"/>
      <c r="AQ558" s="285"/>
      <c r="AR558" s="285"/>
      <c r="AS558" s="285"/>
      <c r="AT558" s="285"/>
      <c r="AU558" s="285"/>
      <c r="AV558" s="285"/>
      <c r="AW558" s="285"/>
      <c r="AX558" s="285"/>
      <c r="AY558" s="285"/>
      <c r="AZ558" s="285"/>
      <c r="BA558" s="285"/>
      <c r="BB558" s="285"/>
      <c r="BC558" s="285"/>
      <c r="BD558" s="285"/>
      <c r="BE558" s="285"/>
      <c r="BF558" s="285"/>
      <c r="BG558" s="285"/>
      <c r="BH558" s="285"/>
    </row>
    <row r="559" spans="1:60" ht="26.85" customHeight="1">
      <c r="A559" s="285"/>
      <c r="B559" s="285"/>
      <c r="C559" s="285"/>
      <c r="D559" s="285"/>
      <c r="E559" s="285"/>
      <c r="F559" s="285"/>
      <c r="G559" s="285"/>
      <c r="H559" s="285"/>
      <c r="I559" s="285"/>
      <c r="J559" s="285"/>
      <c r="K559" s="285"/>
      <c r="L559" s="285"/>
      <c r="M559" s="285"/>
      <c r="N559" s="285"/>
      <c r="O559" s="285"/>
      <c r="P559" s="285"/>
      <c r="Q559" s="285"/>
      <c r="R559" s="285"/>
      <c r="S559" s="285"/>
      <c r="T559" s="285"/>
      <c r="U559" s="285"/>
      <c r="V559" s="285"/>
      <c r="W559" s="285"/>
      <c r="X559" s="285"/>
      <c r="Y559" s="285"/>
      <c r="Z559" s="285"/>
      <c r="AA559" s="285"/>
      <c r="AB559" s="285"/>
      <c r="AC559" s="285"/>
      <c r="AD559" s="285"/>
      <c r="AE559" s="285"/>
      <c r="AF559" s="285"/>
      <c r="AG559" s="285"/>
      <c r="AH559" s="285"/>
      <c r="AI559" s="285"/>
      <c r="AJ559" s="853" t="s">
        <v>1045</v>
      </c>
      <c r="AK559" s="853"/>
      <c r="AL559" s="289">
        <v>-655</v>
      </c>
      <c r="AM559" s="289" t="s">
        <v>779</v>
      </c>
      <c r="AN559" s="285"/>
      <c r="AO559" s="285"/>
      <c r="AP559" s="285"/>
      <c r="AQ559" s="285"/>
      <c r="AR559" s="285"/>
      <c r="AS559" s="285"/>
      <c r="AT559" s="285"/>
      <c r="AU559" s="285"/>
      <c r="AV559" s="285"/>
      <c r="AW559" s="285"/>
      <c r="AX559" s="285"/>
      <c r="AY559" s="285"/>
      <c r="AZ559" s="285"/>
      <c r="BA559" s="285"/>
      <c r="BB559" s="285"/>
      <c r="BC559" s="285"/>
      <c r="BD559" s="285"/>
      <c r="BE559" s="285"/>
      <c r="BF559" s="285"/>
      <c r="BG559" s="285"/>
      <c r="BH559" s="285"/>
    </row>
    <row r="560" spans="1:60" ht="26.85" customHeight="1">
      <c r="A560" s="285"/>
      <c r="B560" s="285"/>
      <c r="C560" s="285"/>
      <c r="D560" s="285"/>
      <c r="E560" s="285"/>
      <c r="F560" s="285"/>
      <c r="G560" s="285"/>
      <c r="H560" s="285"/>
      <c r="I560" s="285"/>
      <c r="J560" s="285"/>
      <c r="K560" s="285"/>
      <c r="L560" s="285"/>
      <c r="M560" s="285"/>
      <c r="N560" s="285"/>
      <c r="O560" s="285"/>
      <c r="P560" s="285"/>
      <c r="Q560" s="285"/>
      <c r="R560" s="285"/>
      <c r="S560" s="285"/>
      <c r="T560" s="285"/>
      <c r="U560" s="285"/>
      <c r="V560" s="285"/>
      <c r="W560" s="285"/>
      <c r="X560" s="285"/>
      <c r="Y560" s="285"/>
      <c r="Z560" s="285"/>
      <c r="AA560" s="285"/>
      <c r="AB560" s="285"/>
      <c r="AC560" s="285"/>
      <c r="AD560" s="285"/>
      <c r="AE560" s="285"/>
      <c r="AF560" s="285"/>
      <c r="AG560" s="285"/>
      <c r="AH560" s="285"/>
      <c r="AI560" s="285"/>
      <c r="AJ560" s="853" t="s">
        <v>1046</v>
      </c>
      <c r="AK560" s="853"/>
      <c r="AL560" s="289">
        <v>-1310</v>
      </c>
      <c r="AM560" s="289" t="s">
        <v>779</v>
      </c>
      <c r="AN560" s="285"/>
      <c r="AO560" s="285"/>
      <c r="AP560" s="285"/>
      <c r="AQ560" s="285"/>
      <c r="AR560" s="285"/>
      <c r="AS560" s="285"/>
      <c r="AT560" s="285"/>
      <c r="AU560" s="285"/>
      <c r="AV560" s="285"/>
      <c r="AW560" s="285"/>
      <c r="AX560" s="285"/>
      <c r="AY560" s="285"/>
      <c r="AZ560" s="285"/>
      <c r="BA560" s="285"/>
      <c r="BB560" s="285"/>
      <c r="BC560" s="285"/>
      <c r="BD560" s="285"/>
      <c r="BE560" s="285"/>
      <c r="BF560" s="285"/>
      <c r="BG560" s="285"/>
      <c r="BH560" s="285"/>
    </row>
    <row r="561" spans="1:60" ht="26.85" customHeight="1">
      <c r="A561" s="285"/>
      <c r="B561" s="285"/>
      <c r="C561" s="285"/>
      <c r="D561" s="285"/>
      <c r="E561" s="285"/>
      <c r="F561" s="285"/>
      <c r="G561" s="285"/>
      <c r="H561" s="285"/>
      <c r="I561" s="285"/>
      <c r="J561" s="285"/>
      <c r="K561" s="285"/>
      <c r="L561" s="285"/>
      <c r="M561" s="285"/>
      <c r="N561" s="285"/>
      <c r="O561" s="285"/>
      <c r="P561" s="285"/>
      <c r="Q561" s="285"/>
      <c r="R561" s="285"/>
      <c r="S561" s="285"/>
      <c r="T561" s="285"/>
      <c r="U561" s="285"/>
      <c r="V561" s="285"/>
      <c r="W561" s="285"/>
      <c r="X561" s="285"/>
      <c r="Y561" s="285"/>
      <c r="Z561" s="285"/>
      <c r="AA561" s="285"/>
      <c r="AB561" s="285"/>
      <c r="AC561" s="285"/>
      <c r="AD561" s="285"/>
      <c r="AE561" s="285"/>
      <c r="AF561" s="285"/>
      <c r="AG561" s="285"/>
      <c r="AH561" s="285"/>
      <c r="AI561" s="285"/>
      <c r="AJ561" s="853" t="s">
        <v>1047</v>
      </c>
      <c r="AK561" s="853"/>
      <c r="AL561" s="289">
        <v>-1310</v>
      </c>
      <c r="AM561" s="289" t="s">
        <v>779</v>
      </c>
      <c r="AN561" s="285"/>
      <c r="AO561" s="285"/>
      <c r="AP561" s="285"/>
      <c r="AQ561" s="285"/>
      <c r="AR561" s="285"/>
      <c r="AS561" s="285"/>
      <c r="AT561" s="285"/>
      <c r="AU561" s="285"/>
      <c r="AV561" s="285"/>
      <c r="AW561" s="285"/>
      <c r="AX561" s="285"/>
      <c r="AY561" s="285"/>
      <c r="AZ561" s="285"/>
      <c r="BA561" s="285"/>
      <c r="BB561" s="285"/>
      <c r="BC561" s="285"/>
      <c r="BD561" s="285"/>
      <c r="BE561" s="285"/>
      <c r="BF561" s="285"/>
      <c r="BG561" s="285"/>
      <c r="BH561" s="285"/>
    </row>
    <row r="562" spans="1:60" ht="26.85" customHeight="1">
      <c r="A562" s="285"/>
      <c r="B562" s="285"/>
      <c r="C562" s="285"/>
      <c r="D562" s="285"/>
      <c r="E562" s="285"/>
      <c r="F562" s="285"/>
      <c r="G562" s="285"/>
      <c r="H562" s="285"/>
      <c r="I562" s="285"/>
      <c r="J562" s="285"/>
      <c r="K562" s="285"/>
      <c r="L562" s="285"/>
      <c r="M562" s="285"/>
      <c r="N562" s="285"/>
      <c r="O562" s="285"/>
      <c r="P562" s="285"/>
      <c r="Q562" s="285"/>
      <c r="R562" s="285"/>
      <c r="S562" s="285"/>
      <c r="T562" s="285"/>
      <c r="U562" s="285"/>
      <c r="V562" s="285"/>
      <c r="W562" s="285"/>
      <c r="X562" s="285"/>
      <c r="Y562" s="285"/>
      <c r="Z562" s="285"/>
      <c r="AA562" s="285"/>
      <c r="AB562" s="285"/>
      <c r="AC562" s="285"/>
      <c r="AD562" s="285"/>
      <c r="AE562" s="285"/>
      <c r="AF562" s="285"/>
      <c r="AG562" s="285"/>
      <c r="AH562" s="285"/>
      <c r="AI562" s="285"/>
      <c r="AJ562" s="853" t="s">
        <v>1048</v>
      </c>
      <c r="AK562" s="853"/>
      <c r="AL562" s="289">
        <v>-1310</v>
      </c>
      <c r="AM562" s="289" t="s">
        <v>779</v>
      </c>
      <c r="AN562" s="285"/>
      <c r="AO562" s="285"/>
      <c r="AP562" s="285"/>
      <c r="AQ562" s="285"/>
      <c r="AR562" s="285"/>
      <c r="AS562" s="285"/>
      <c r="AT562" s="285"/>
      <c r="AU562" s="285"/>
      <c r="AV562" s="285"/>
      <c r="AW562" s="285"/>
      <c r="AX562" s="285"/>
      <c r="AY562" s="285"/>
      <c r="AZ562" s="285"/>
      <c r="BA562" s="285"/>
      <c r="BB562" s="285"/>
      <c r="BC562" s="285"/>
      <c r="BD562" s="285"/>
      <c r="BE562" s="285"/>
      <c r="BF562" s="285"/>
      <c r="BG562" s="285"/>
      <c r="BH562" s="285"/>
    </row>
    <row r="563" spans="1:60" ht="39.6" customHeight="1">
      <c r="A563" s="285"/>
      <c r="B563" s="285"/>
      <c r="C563" s="285"/>
      <c r="D563" s="285"/>
      <c r="E563" s="285"/>
      <c r="F563" s="285"/>
      <c r="G563" s="285"/>
      <c r="H563" s="285"/>
      <c r="I563" s="285"/>
      <c r="J563" s="285"/>
      <c r="K563" s="285"/>
      <c r="L563" s="285"/>
      <c r="M563" s="285"/>
      <c r="N563" s="285"/>
      <c r="O563" s="285"/>
      <c r="P563" s="285"/>
      <c r="Q563" s="285"/>
      <c r="R563" s="285"/>
      <c r="S563" s="285"/>
      <c r="T563" s="285"/>
      <c r="U563" s="285"/>
      <c r="V563" s="285"/>
      <c r="W563" s="285"/>
      <c r="X563" s="285"/>
      <c r="Y563" s="285"/>
      <c r="Z563" s="285"/>
      <c r="AA563" s="285"/>
      <c r="AB563" s="285"/>
      <c r="AC563" s="285"/>
      <c r="AD563" s="285"/>
      <c r="AE563" s="285"/>
      <c r="AF563" s="285"/>
      <c r="AG563" s="285"/>
      <c r="AH563" s="285"/>
      <c r="AI563" s="285"/>
      <c r="AJ563" s="853" t="s">
        <v>1049</v>
      </c>
      <c r="AK563" s="853"/>
      <c r="AL563" s="289">
        <v>-1965</v>
      </c>
      <c r="AM563" s="289" t="s">
        <v>779</v>
      </c>
      <c r="AN563" s="285"/>
      <c r="AO563" s="285"/>
      <c r="AP563" s="285"/>
      <c r="AQ563" s="285"/>
      <c r="AR563" s="285"/>
      <c r="AS563" s="285"/>
      <c r="AT563" s="285"/>
      <c r="AU563" s="285"/>
      <c r="AV563" s="285"/>
      <c r="AW563" s="285"/>
      <c r="AX563" s="285"/>
      <c r="AY563" s="285"/>
      <c r="AZ563" s="285"/>
      <c r="BA563" s="285"/>
      <c r="BB563" s="285"/>
      <c r="BC563" s="285"/>
      <c r="BD563" s="285"/>
      <c r="BE563" s="285"/>
      <c r="BF563" s="285"/>
      <c r="BG563" s="285"/>
      <c r="BH563" s="285"/>
    </row>
    <row r="564" spans="1:60" ht="26.85" customHeight="1">
      <c r="A564" s="285"/>
      <c r="B564" s="285"/>
      <c r="C564" s="285"/>
      <c r="D564" s="285"/>
      <c r="E564" s="285"/>
      <c r="F564" s="285"/>
      <c r="G564" s="285"/>
      <c r="H564" s="285"/>
      <c r="I564" s="285"/>
      <c r="J564" s="285"/>
      <c r="K564" s="285"/>
      <c r="L564" s="285"/>
      <c r="M564" s="285"/>
      <c r="N564" s="285"/>
      <c r="O564" s="285"/>
      <c r="P564" s="285"/>
      <c r="Q564" s="285"/>
      <c r="R564" s="285"/>
      <c r="S564" s="285"/>
      <c r="T564" s="285"/>
      <c r="U564" s="285"/>
      <c r="V564" s="285"/>
      <c r="W564" s="285"/>
      <c r="X564" s="285"/>
      <c r="Y564" s="285"/>
      <c r="Z564" s="285"/>
      <c r="AA564" s="285"/>
      <c r="AB564" s="285"/>
      <c r="AC564" s="285"/>
      <c r="AD564" s="285"/>
      <c r="AE564" s="285"/>
      <c r="AF564" s="285"/>
      <c r="AG564" s="285"/>
      <c r="AH564" s="285"/>
      <c r="AI564" s="285"/>
      <c r="AJ564" s="853" t="s">
        <v>1050</v>
      </c>
      <c r="AK564" s="853"/>
      <c r="AL564" s="289">
        <v>-405</v>
      </c>
      <c r="AM564" s="289" t="s">
        <v>779</v>
      </c>
      <c r="AN564" s="285"/>
      <c r="AO564" s="285"/>
      <c r="AP564" s="285"/>
      <c r="AQ564" s="285"/>
      <c r="AR564" s="285"/>
      <c r="AS564" s="285"/>
      <c r="AT564" s="285"/>
      <c r="AU564" s="285"/>
      <c r="AV564" s="285"/>
      <c r="AW564" s="285"/>
      <c r="AX564" s="285"/>
      <c r="AY564" s="285"/>
      <c r="AZ564" s="285"/>
      <c r="BA564" s="285"/>
      <c r="BB564" s="285"/>
      <c r="BC564" s="285"/>
      <c r="BD564" s="285"/>
      <c r="BE564" s="285"/>
      <c r="BF564" s="285"/>
      <c r="BG564" s="285"/>
      <c r="BH564" s="285"/>
    </row>
    <row r="565" spans="1:60" ht="26.85" customHeight="1">
      <c r="A565" s="285"/>
      <c r="B565" s="285"/>
      <c r="C565" s="285"/>
      <c r="D565" s="285"/>
      <c r="E565" s="285"/>
      <c r="F565" s="285"/>
      <c r="G565" s="285"/>
      <c r="H565" s="285"/>
      <c r="I565" s="285"/>
      <c r="J565" s="285"/>
      <c r="K565" s="285"/>
      <c r="L565" s="285"/>
      <c r="M565" s="285"/>
      <c r="N565" s="285"/>
      <c r="O565" s="285"/>
      <c r="P565" s="285"/>
      <c r="Q565" s="285"/>
      <c r="R565" s="285"/>
      <c r="S565" s="285"/>
      <c r="T565" s="285"/>
      <c r="U565" s="285"/>
      <c r="V565" s="285"/>
      <c r="W565" s="285"/>
      <c r="X565" s="285"/>
      <c r="Y565" s="285"/>
      <c r="Z565" s="285"/>
      <c r="AA565" s="285"/>
      <c r="AB565" s="285"/>
      <c r="AC565" s="285"/>
      <c r="AD565" s="285"/>
      <c r="AE565" s="285"/>
      <c r="AF565" s="285"/>
      <c r="AG565" s="285"/>
      <c r="AH565" s="285"/>
      <c r="AI565" s="285"/>
      <c r="AJ565" s="853" t="s">
        <v>1051</v>
      </c>
      <c r="AK565" s="853"/>
      <c r="AL565" s="290">
        <v>-820</v>
      </c>
      <c r="AM565" s="289" t="s">
        <v>779</v>
      </c>
      <c r="AN565" s="285"/>
      <c r="AO565" s="285"/>
      <c r="AP565" s="285"/>
      <c r="AQ565" s="285"/>
      <c r="AR565" s="285"/>
      <c r="AS565" s="285"/>
      <c r="AT565" s="285"/>
      <c r="AU565" s="285"/>
      <c r="AV565" s="285"/>
      <c r="AW565" s="285"/>
      <c r="AX565" s="285"/>
      <c r="AY565" s="285"/>
      <c r="AZ565" s="285"/>
      <c r="BA565" s="285"/>
      <c r="BB565" s="285"/>
      <c r="BC565" s="285"/>
      <c r="BD565" s="285"/>
      <c r="BE565" s="285"/>
      <c r="BF565" s="285"/>
      <c r="BG565" s="285"/>
      <c r="BH565" s="285"/>
    </row>
    <row r="566" spans="1:60" ht="26.85" customHeight="1">
      <c r="A566" s="285"/>
      <c r="B566" s="285"/>
      <c r="C566" s="285"/>
      <c r="D566" s="285"/>
      <c r="E566" s="285"/>
      <c r="F566" s="285"/>
      <c r="G566" s="285"/>
      <c r="H566" s="285"/>
      <c r="I566" s="285"/>
      <c r="J566" s="285"/>
      <c r="K566" s="285"/>
      <c r="L566" s="285"/>
      <c r="M566" s="285"/>
      <c r="N566" s="285"/>
      <c r="O566" s="285"/>
      <c r="P566" s="285"/>
      <c r="Q566" s="285"/>
      <c r="R566" s="285"/>
      <c r="S566" s="285"/>
      <c r="T566" s="285"/>
      <c r="U566" s="285"/>
      <c r="V566" s="285"/>
      <c r="W566" s="285"/>
      <c r="X566" s="285"/>
      <c r="Y566" s="285"/>
      <c r="Z566" s="285"/>
      <c r="AA566" s="285"/>
      <c r="AB566" s="285"/>
      <c r="AC566" s="285"/>
      <c r="AD566" s="285"/>
      <c r="AE566" s="285"/>
      <c r="AF566" s="285"/>
      <c r="AG566" s="285"/>
      <c r="AH566" s="285"/>
      <c r="AI566" s="285"/>
      <c r="AJ566" s="853" t="s">
        <v>1052</v>
      </c>
      <c r="AK566" s="853"/>
      <c r="AL566" s="290">
        <v>-820</v>
      </c>
      <c r="AM566" s="289" t="s">
        <v>779</v>
      </c>
      <c r="AN566" s="285"/>
      <c r="AO566" s="285"/>
      <c r="AP566" s="285"/>
      <c r="AQ566" s="285"/>
      <c r="AR566" s="285"/>
      <c r="AS566" s="285"/>
      <c r="AT566" s="285"/>
      <c r="AU566" s="285"/>
      <c r="AV566" s="285"/>
      <c r="AW566" s="285"/>
      <c r="AX566" s="285"/>
      <c r="AY566" s="285"/>
      <c r="AZ566" s="285"/>
      <c r="BA566" s="285"/>
      <c r="BB566" s="285"/>
      <c r="BC566" s="285"/>
      <c r="BD566" s="285"/>
      <c r="BE566" s="285"/>
      <c r="BF566" s="285"/>
      <c r="BG566" s="285"/>
      <c r="BH566" s="285"/>
    </row>
    <row r="567" spans="1:60" ht="26.85" customHeight="1">
      <c r="A567" s="285"/>
      <c r="B567" s="285"/>
      <c r="C567" s="285"/>
      <c r="D567" s="285"/>
      <c r="E567" s="285"/>
      <c r="F567" s="285"/>
      <c r="G567" s="285"/>
      <c r="H567" s="285"/>
      <c r="I567" s="285"/>
      <c r="J567" s="285"/>
      <c r="K567" s="285"/>
      <c r="L567" s="285"/>
      <c r="M567" s="285"/>
      <c r="N567" s="285"/>
      <c r="O567" s="285"/>
      <c r="P567" s="285"/>
      <c r="Q567" s="285"/>
      <c r="R567" s="285"/>
      <c r="S567" s="285"/>
      <c r="T567" s="285"/>
      <c r="U567" s="285"/>
      <c r="V567" s="285"/>
      <c r="W567" s="285"/>
      <c r="X567" s="285"/>
      <c r="Y567" s="285"/>
      <c r="Z567" s="285"/>
      <c r="AA567" s="285"/>
      <c r="AB567" s="285"/>
      <c r="AC567" s="285"/>
      <c r="AD567" s="285"/>
      <c r="AE567" s="285"/>
      <c r="AF567" s="285"/>
      <c r="AG567" s="285"/>
      <c r="AH567" s="285"/>
      <c r="AI567" s="285"/>
      <c r="AJ567" s="853" t="s">
        <v>1053</v>
      </c>
      <c r="AK567" s="853"/>
      <c r="AL567" s="290">
        <v>-820</v>
      </c>
      <c r="AM567" s="289" t="s">
        <v>779</v>
      </c>
      <c r="AN567" s="285"/>
      <c r="AO567" s="285"/>
      <c r="AP567" s="285"/>
      <c r="AQ567" s="285"/>
      <c r="AR567" s="285"/>
      <c r="AS567" s="285"/>
      <c r="AT567" s="285"/>
      <c r="AU567" s="285"/>
      <c r="AV567" s="285"/>
      <c r="AW567" s="285"/>
      <c r="AX567" s="285"/>
      <c r="AY567" s="285"/>
      <c r="AZ567" s="285"/>
      <c r="BA567" s="285"/>
      <c r="BB567" s="285"/>
      <c r="BC567" s="285"/>
      <c r="BD567" s="285"/>
      <c r="BE567" s="285"/>
      <c r="BF567" s="285"/>
      <c r="BG567" s="285"/>
      <c r="BH567" s="285"/>
    </row>
    <row r="568" spans="1:60" ht="26.85" customHeight="1">
      <c r="A568" s="285"/>
      <c r="B568" s="285"/>
      <c r="C568" s="285"/>
      <c r="D568" s="285"/>
      <c r="E568" s="285"/>
      <c r="F568" s="285"/>
      <c r="G568" s="285"/>
      <c r="H568" s="285"/>
      <c r="I568" s="285"/>
      <c r="J568" s="285"/>
      <c r="K568" s="285"/>
      <c r="L568" s="285"/>
      <c r="M568" s="285"/>
      <c r="N568" s="285"/>
      <c r="O568" s="285"/>
      <c r="P568" s="285"/>
      <c r="Q568" s="285"/>
      <c r="R568" s="285"/>
      <c r="S568" s="285"/>
      <c r="T568" s="285"/>
      <c r="U568" s="285"/>
      <c r="V568" s="285"/>
      <c r="W568" s="285"/>
      <c r="X568" s="285"/>
      <c r="Y568" s="285"/>
      <c r="Z568" s="285"/>
      <c r="AA568" s="285"/>
      <c r="AB568" s="285"/>
      <c r="AC568" s="285"/>
      <c r="AD568" s="285"/>
      <c r="AE568" s="285"/>
      <c r="AF568" s="285"/>
      <c r="AG568" s="285"/>
      <c r="AH568" s="285"/>
      <c r="AI568" s="285"/>
      <c r="AJ568" s="853" t="s">
        <v>1054</v>
      </c>
      <c r="AK568" s="853"/>
      <c r="AL568" s="290">
        <v>-1640</v>
      </c>
      <c r="AM568" s="289" t="s">
        <v>779</v>
      </c>
      <c r="AN568" s="285"/>
      <c r="AO568" s="285"/>
      <c r="AP568" s="285"/>
      <c r="AQ568" s="285"/>
      <c r="AR568" s="285"/>
      <c r="AS568" s="285"/>
      <c r="AT568" s="285"/>
      <c r="AU568" s="285"/>
      <c r="AV568" s="285"/>
      <c r="AW568" s="285"/>
      <c r="AX568" s="285"/>
      <c r="AY568" s="285"/>
      <c r="AZ568" s="285"/>
      <c r="BA568" s="285"/>
      <c r="BB568" s="285"/>
      <c r="BC568" s="285"/>
      <c r="BD568" s="285"/>
      <c r="BE568" s="285"/>
      <c r="BF568" s="285"/>
      <c r="BG568" s="285"/>
      <c r="BH568" s="285"/>
    </row>
    <row r="569" spans="1:60" ht="26.85" customHeight="1">
      <c r="A569" s="285"/>
      <c r="B569" s="285"/>
      <c r="C569" s="285"/>
      <c r="D569" s="285"/>
      <c r="E569" s="285"/>
      <c r="F569" s="285"/>
      <c r="G569" s="285"/>
      <c r="H569" s="285"/>
      <c r="I569" s="285"/>
      <c r="J569" s="285"/>
      <c r="K569" s="285"/>
      <c r="L569" s="285"/>
      <c r="M569" s="285"/>
      <c r="N569" s="285"/>
      <c r="O569" s="285"/>
      <c r="P569" s="285"/>
      <c r="Q569" s="285"/>
      <c r="R569" s="285"/>
      <c r="S569" s="285"/>
      <c r="T569" s="285"/>
      <c r="U569" s="285"/>
      <c r="V569" s="285"/>
      <c r="W569" s="285"/>
      <c r="X569" s="285"/>
      <c r="Y569" s="285"/>
      <c r="Z569" s="285"/>
      <c r="AA569" s="285"/>
      <c r="AB569" s="285"/>
      <c r="AC569" s="285"/>
      <c r="AD569" s="285"/>
      <c r="AE569" s="285"/>
      <c r="AF569" s="285"/>
      <c r="AG569" s="285"/>
      <c r="AH569" s="285"/>
      <c r="AI569" s="285"/>
      <c r="AJ569" s="853" t="s">
        <v>1055</v>
      </c>
      <c r="AK569" s="853"/>
      <c r="AL569" s="290">
        <v>-1640</v>
      </c>
      <c r="AM569" s="289" t="s">
        <v>779</v>
      </c>
      <c r="AN569" s="285"/>
      <c r="AO569" s="285"/>
      <c r="AP569" s="285"/>
      <c r="AQ569" s="285"/>
      <c r="AR569" s="285"/>
      <c r="AS569" s="285"/>
      <c r="AT569" s="285"/>
      <c r="AU569" s="285"/>
      <c r="AV569" s="285"/>
      <c r="AW569" s="285"/>
      <c r="AX569" s="285"/>
      <c r="AY569" s="285"/>
      <c r="AZ569" s="285"/>
      <c r="BA569" s="285"/>
      <c r="BB569" s="285"/>
      <c r="BC569" s="285"/>
      <c r="BD569" s="285"/>
      <c r="BE569" s="285"/>
      <c r="BF569" s="285"/>
      <c r="BG569" s="285"/>
      <c r="BH569" s="285"/>
    </row>
    <row r="570" spans="1:60" ht="26.85" customHeight="1">
      <c r="A570" s="285"/>
      <c r="B570" s="285"/>
      <c r="C570" s="285"/>
      <c r="D570" s="285"/>
      <c r="E570" s="285"/>
      <c r="F570" s="285"/>
      <c r="G570" s="285"/>
      <c r="H570" s="285"/>
      <c r="I570" s="285"/>
      <c r="J570" s="285"/>
      <c r="K570" s="285"/>
      <c r="L570" s="285"/>
      <c r="M570" s="285"/>
      <c r="N570" s="285"/>
      <c r="O570" s="285"/>
      <c r="P570" s="285"/>
      <c r="Q570" s="285"/>
      <c r="R570" s="285"/>
      <c r="S570" s="285"/>
      <c r="T570" s="285"/>
      <c r="U570" s="285"/>
      <c r="V570" s="285"/>
      <c r="W570" s="285"/>
      <c r="X570" s="285"/>
      <c r="Y570" s="285"/>
      <c r="Z570" s="285"/>
      <c r="AA570" s="285"/>
      <c r="AB570" s="285"/>
      <c r="AC570" s="285"/>
      <c r="AD570" s="285"/>
      <c r="AE570" s="285"/>
      <c r="AF570" s="285"/>
      <c r="AG570" s="285"/>
      <c r="AH570" s="285"/>
      <c r="AI570" s="285"/>
      <c r="AJ570" s="853" t="s">
        <v>1056</v>
      </c>
      <c r="AK570" s="853"/>
      <c r="AL570" s="290">
        <v>-1640</v>
      </c>
      <c r="AM570" s="289" t="s">
        <v>779</v>
      </c>
      <c r="AN570" s="285"/>
      <c r="AO570" s="285"/>
      <c r="AP570" s="285"/>
      <c r="AQ570" s="285"/>
      <c r="AR570" s="285"/>
      <c r="AS570" s="285"/>
      <c r="AT570" s="285"/>
      <c r="AU570" s="285"/>
      <c r="AV570" s="285"/>
      <c r="AW570" s="285"/>
      <c r="AX570" s="285"/>
      <c r="AY570" s="285"/>
      <c r="AZ570" s="285"/>
      <c r="BA570" s="285"/>
      <c r="BB570" s="285"/>
      <c r="BC570" s="285"/>
      <c r="BD570" s="285"/>
      <c r="BE570" s="285"/>
      <c r="BF570" s="285"/>
      <c r="BG570" s="285"/>
      <c r="BH570" s="285"/>
    </row>
    <row r="571" spans="1:60" ht="39.6" customHeight="1">
      <c r="A571" s="285"/>
      <c r="B571" s="285"/>
      <c r="C571" s="285"/>
      <c r="D571" s="285"/>
      <c r="E571" s="285"/>
      <c r="F571" s="285"/>
      <c r="G571" s="285"/>
      <c r="H571" s="285"/>
      <c r="I571" s="285"/>
      <c r="J571" s="285"/>
      <c r="K571" s="285"/>
      <c r="L571" s="285"/>
      <c r="M571" s="285"/>
      <c r="N571" s="285"/>
      <c r="O571" s="285"/>
      <c r="P571" s="285"/>
      <c r="Q571" s="285"/>
      <c r="R571" s="285"/>
      <c r="S571" s="285"/>
      <c r="T571" s="285"/>
      <c r="U571" s="285"/>
      <c r="V571" s="285"/>
      <c r="W571" s="285"/>
      <c r="X571" s="285"/>
      <c r="Y571" s="285"/>
      <c r="Z571" s="285"/>
      <c r="AA571" s="285"/>
      <c r="AB571" s="285"/>
      <c r="AC571" s="285"/>
      <c r="AD571" s="285"/>
      <c r="AE571" s="285"/>
      <c r="AF571" s="285"/>
      <c r="AG571" s="285"/>
      <c r="AH571" s="285"/>
      <c r="AI571" s="285"/>
      <c r="AJ571" s="853" t="s">
        <v>1057</v>
      </c>
      <c r="AK571" s="853"/>
      <c r="AL571" s="290">
        <v>-2460</v>
      </c>
      <c r="AM571" s="289" t="s">
        <v>779</v>
      </c>
      <c r="AN571" s="285"/>
      <c r="AO571" s="285"/>
      <c r="AP571" s="285"/>
      <c r="AQ571" s="285"/>
      <c r="AR571" s="285"/>
      <c r="AS571" s="285"/>
      <c r="AT571" s="285"/>
      <c r="AU571" s="285"/>
      <c r="AV571" s="285"/>
      <c r="AW571" s="285"/>
      <c r="AX571" s="285"/>
      <c r="AY571" s="285"/>
      <c r="AZ571" s="285"/>
      <c r="BA571" s="285"/>
      <c r="BB571" s="285"/>
      <c r="BC571" s="285"/>
      <c r="BD571" s="285"/>
      <c r="BE571" s="285"/>
      <c r="BF571" s="285"/>
      <c r="BG571" s="285"/>
      <c r="BH571" s="285"/>
    </row>
    <row r="572" spans="1:60" ht="26.85" customHeight="1">
      <c r="A572" s="285"/>
      <c r="B572" s="285"/>
      <c r="C572" s="285"/>
      <c r="D572" s="285"/>
      <c r="E572" s="285"/>
      <c r="F572" s="285"/>
      <c r="G572" s="285"/>
      <c r="H572" s="285"/>
      <c r="I572" s="285"/>
      <c r="J572" s="285"/>
      <c r="K572" s="285"/>
      <c r="L572" s="285"/>
      <c r="M572" s="285"/>
      <c r="N572" s="285"/>
      <c r="O572" s="285"/>
      <c r="P572" s="285"/>
      <c r="Q572" s="285"/>
      <c r="R572" s="285"/>
      <c r="S572" s="285"/>
      <c r="T572" s="285"/>
      <c r="U572" s="285"/>
      <c r="V572" s="285"/>
      <c r="W572" s="285"/>
      <c r="X572" s="285"/>
      <c r="Y572" s="285"/>
      <c r="Z572" s="285"/>
      <c r="AA572" s="285"/>
      <c r="AB572" s="285"/>
      <c r="AC572" s="285"/>
      <c r="AD572" s="285"/>
      <c r="AE572" s="285"/>
      <c r="AF572" s="285"/>
      <c r="AG572" s="285"/>
      <c r="AH572" s="285"/>
      <c r="AI572" s="285"/>
      <c r="AJ572" s="853" t="s">
        <v>1058</v>
      </c>
      <c r="AK572" s="853"/>
      <c r="AL572" s="289">
        <v>640</v>
      </c>
      <c r="AM572" s="289" t="s">
        <v>779</v>
      </c>
      <c r="AN572" s="285"/>
      <c r="AO572" s="285"/>
      <c r="AP572" s="285"/>
      <c r="AQ572" s="285"/>
      <c r="AR572" s="285"/>
      <c r="AS572" s="285"/>
      <c r="AT572" s="285"/>
      <c r="AU572" s="285"/>
      <c r="AV572" s="285"/>
      <c r="AW572" s="285"/>
      <c r="AX572" s="285"/>
      <c r="AY572" s="285"/>
      <c r="AZ572" s="285"/>
      <c r="BA572" s="285"/>
      <c r="BB572" s="285"/>
      <c r="BC572" s="285"/>
      <c r="BD572" s="285"/>
      <c r="BE572" s="285"/>
      <c r="BF572" s="285"/>
      <c r="BG572" s="285"/>
      <c r="BH572" s="285"/>
    </row>
    <row r="573" spans="1:60" ht="26.85" customHeight="1">
      <c r="A573" s="285"/>
      <c r="B573" s="285"/>
      <c r="C573" s="285"/>
      <c r="D573" s="285"/>
      <c r="E573" s="285"/>
      <c r="F573" s="285"/>
      <c r="G573" s="285"/>
      <c r="H573" s="285"/>
      <c r="I573" s="285"/>
      <c r="J573" s="285"/>
      <c r="K573" s="285"/>
      <c r="L573" s="285"/>
      <c r="M573" s="285"/>
      <c r="N573" s="285"/>
      <c r="O573" s="285"/>
      <c r="P573" s="285"/>
      <c r="Q573" s="285"/>
      <c r="R573" s="285"/>
      <c r="S573" s="285"/>
      <c r="T573" s="285"/>
      <c r="U573" s="285"/>
      <c r="V573" s="285"/>
      <c r="W573" s="285"/>
      <c r="X573" s="285"/>
      <c r="Y573" s="285"/>
      <c r="Z573" s="285"/>
      <c r="AA573" s="285"/>
      <c r="AB573" s="285"/>
      <c r="AC573" s="285"/>
      <c r="AD573" s="285"/>
      <c r="AE573" s="285"/>
      <c r="AF573" s="285"/>
      <c r="AG573" s="285"/>
      <c r="AH573" s="285"/>
      <c r="AI573" s="285"/>
      <c r="AJ573" s="853" t="s">
        <v>1059</v>
      </c>
      <c r="AK573" s="853"/>
      <c r="AL573" s="290">
        <v>-820</v>
      </c>
      <c r="AM573" s="289" t="s">
        <v>779</v>
      </c>
      <c r="AN573" s="285"/>
      <c r="AO573" s="285"/>
      <c r="AP573" s="285"/>
      <c r="AQ573" s="285"/>
      <c r="AR573" s="285"/>
      <c r="AS573" s="285"/>
      <c r="AT573" s="285"/>
      <c r="AU573" s="285"/>
      <c r="AV573" s="285"/>
      <c r="AW573" s="285"/>
      <c r="AX573" s="285"/>
      <c r="AY573" s="285"/>
      <c r="AZ573" s="285"/>
      <c r="BA573" s="285"/>
      <c r="BB573" s="285"/>
      <c r="BC573" s="285"/>
      <c r="BD573" s="285"/>
      <c r="BE573" s="285"/>
      <c r="BF573" s="285"/>
      <c r="BG573" s="285"/>
      <c r="BH573" s="285"/>
    </row>
    <row r="574" spans="1:60" ht="26.85" customHeight="1">
      <c r="A574" s="285"/>
      <c r="B574" s="285"/>
      <c r="C574" s="285"/>
      <c r="D574" s="285"/>
      <c r="E574" s="285"/>
      <c r="F574" s="285"/>
      <c r="G574" s="285"/>
      <c r="H574" s="285"/>
      <c r="I574" s="285"/>
      <c r="J574" s="285"/>
      <c r="K574" s="285"/>
      <c r="L574" s="285"/>
      <c r="M574" s="285"/>
      <c r="N574" s="285"/>
      <c r="O574" s="285"/>
      <c r="P574" s="285"/>
      <c r="Q574" s="285"/>
      <c r="R574" s="285"/>
      <c r="S574" s="285"/>
      <c r="T574" s="285"/>
      <c r="U574" s="285"/>
      <c r="V574" s="285"/>
      <c r="W574" s="285"/>
      <c r="X574" s="285"/>
      <c r="Y574" s="285"/>
      <c r="Z574" s="285"/>
      <c r="AA574" s="285"/>
      <c r="AB574" s="285"/>
      <c r="AC574" s="285"/>
      <c r="AD574" s="285"/>
      <c r="AE574" s="285"/>
      <c r="AF574" s="285"/>
      <c r="AG574" s="285"/>
      <c r="AH574" s="285"/>
      <c r="AI574" s="285"/>
      <c r="AJ574" s="853" t="s">
        <v>1060</v>
      </c>
      <c r="AK574" s="853"/>
      <c r="AL574" s="290">
        <v>-820</v>
      </c>
      <c r="AM574" s="289" t="s">
        <v>779</v>
      </c>
      <c r="AN574" s="285"/>
      <c r="AO574" s="285"/>
      <c r="AP574" s="285"/>
      <c r="AQ574" s="285"/>
      <c r="AR574" s="285"/>
      <c r="AS574" s="285"/>
      <c r="AT574" s="285"/>
      <c r="AU574" s="285"/>
      <c r="AV574" s="285"/>
      <c r="AW574" s="285"/>
      <c r="AX574" s="285"/>
      <c r="AY574" s="285"/>
      <c r="AZ574" s="285"/>
      <c r="BA574" s="285"/>
      <c r="BB574" s="285"/>
      <c r="BC574" s="285"/>
      <c r="BD574" s="285"/>
      <c r="BE574" s="285"/>
      <c r="BF574" s="285"/>
      <c r="BG574" s="285"/>
      <c r="BH574" s="285"/>
    </row>
    <row r="575" spans="1:60" ht="26.85" customHeight="1">
      <c r="A575" s="285"/>
      <c r="B575" s="285"/>
      <c r="C575" s="285"/>
      <c r="D575" s="285"/>
      <c r="E575" s="285"/>
      <c r="F575" s="285"/>
      <c r="G575" s="285"/>
      <c r="H575" s="285"/>
      <c r="I575" s="285"/>
      <c r="J575" s="285"/>
      <c r="K575" s="285"/>
      <c r="L575" s="285"/>
      <c r="M575" s="285"/>
      <c r="N575" s="285"/>
      <c r="O575" s="285"/>
      <c r="P575" s="285"/>
      <c r="Q575" s="285"/>
      <c r="R575" s="285"/>
      <c r="S575" s="285"/>
      <c r="T575" s="285"/>
      <c r="U575" s="285"/>
      <c r="V575" s="285"/>
      <c r="W575" s="285"/>
      <c r="X575" s="285"/>
      <c r="Y575" s="285"/>
      <c r="Z575" s="285"/>
      <c r="AA575" s="285"/>
      <c r="AB575" s="285"/>
      <c r="AC575" s="285"/>
      <c r="AD575" s="285"/>
      <c r="AE575" s="285"/>
      <c r="AF575" s="285"/>
      <c r="AG575" s="285"/>
      <c r="AH575" s="285"/>
      <c r="AI575" s="285"/>
      <c r="AJ575" s="853" t="s">
        <v>1061</v>
      </c>
      <c r="AK575" s="853"/>
      <c r="AL575" s="290">
        <v>-820</v>
      </c>
      <c r="AM575" s="289" t="s">
        <v>779</v>
      </c>
      <c r="AN575" s="285"/>
      <c r="AO575" s="285"/>
      <c r="AP575" s="285"/>
      <c r="AQ575" s="285"/>
      <c r="AR575" s="285"/>
      <c r="AS575" s="285"/>
      <c r="AT575" s="285"/>
      <c r="AU575" s="285"/>
      <c r="AV575" s="285"/>
      <c r="AW575" s="285"/>
      <c r="AX575" s="285"/>
      <c r="AY575" s="285"/>
      <c r="AZ575" s="285"/>
      <c r="BA575" s="285"/>
      <c r="BB575" s="285"/>
      <c r="BC575" s="285"/>
      <c r="BD575" s="285"/>
      <c r="BE575" s="285"/>
      <c r="BF575" s="285"/>
      <c r="BG575" s="285"/>
      <c r="BH575" s="285"/>
    </row>
    <row r="576" spans="1:60" ht="26.85" customHeight="1">
      <c r="A576" s="285"/>
      <c r="B576" s="285"/>
      <c r="C576" s="285"/>
      <c r="D576" s="285"/>
      <c r="E576" s="285"/>
      <c r="F576" s="285"/>
      <c r="G576" s="285"/>
      <c r="H576" s="285"/>
      <c r="I576" s="285"/>
      <c r="J576" s="285"/>
      <c r="K576" s="285"/>
      <c r="L576" s="285"/>
      <c r="M576" s="285"/>
      <c r="N576" s="285"/>
      <c r="O576" s="285"/>
      <c r="P576" s="285"/>
      <c r="Q576" s="285"/>
      <c r="R576" s="285"/>
      <c r="S576" s="285"/>
      <c r="T576" s="285"/>
      <c r="U576" s="285"/>
      <c r="V576" s="285"/>
      <c r="W576" s="285"/>
      <c r="X576" s="285"/>
      <c r="Y576" s="285"/>
      <c r="Z576" s="285"/>
      <c r="AA576" s="285"/>
      <c r="AB576" s="285"/>
      <c r="AC576" s="285"/>
      <c r="AD576" s="285"/>
      <c r="AE576" s="285"/>
      <c r="AF576" s="285"/>
      <c r="AG576" s="285"/>
      <c r="AH576" s="285"/>
      <c r="AI576" s="285"/>
      <c r="AJ576" s="853" t="s">
        <v>1062</v>
      </c>
      <c r="AK576" s="853"/>
      <c r="AL576" s="290">
        <v>-1640</v>
      </c>
      <c r="AM576" s="289" t="s">
        <v>779</v>
      </c>
      <c r="AN576" s="285"/>
      <c r="AO576" s="285"/>
      <c r="AP576" s="285"/>
      <c r="AQ576" s="285"/>
      <c r="AR576" s="285"/>
      <c r="AS576" s="285"/>
      <c r="AT576" s="285"/>
      <c r="AU576" s="285"/>
      <c r="AV576" s="285"/>
      <c r="AW576" s="285"/>
      <c r="AX576" s="285"/>
      <c r="AY576" s="285"/>
      <c r="AZ576" s="285"/>
      <c r="BA576" s="285"/>
      <c r="BB576" s="285"/>
      <c r="BC576" s="285"/>
      <c r="BD576" s="285"/>
      <c r="BE576" s="285"/>
      <c r="BF576" s="285"/>
      <c r="BG576" s="285"/>
      <c r="BH576" s="285"/>
    </row>
    <row r="577" spans="1:60" ht="26.85" customHeight="1">
      <c r="A577" s="285"/>
      <c r="B577" s="285"/>
      <c r="C577" s="285"/>
      <c r="D577" s="285"/>
      <c r="E577" s="285"/>
      <c r="F577" s="285"/>
      <c r="G577" s="285"/>
      <c r="H577" s="285"/>
      <c r="I577" s="285"/>
      <c r="J577" s="285"/>
      <c r="K577" s="285"/>
      <c r="L577" s="285"/>
      <c r="M577" s="285"/>
      <c r="N577" s="285"/>
      <c r="O577" s="285"/>
      <c r="P577" s="285"/>
      <c r="Q577" s="285"/>
      <c r="R577" s="285"/>
      <c r="S577" s="285"/>
      <c r="T577" s="285"/>
      <c r="U577" s="285"/>
      <c r="V577" s="285"/>
      <c r="W577" s="285"/>
      <c r="X577" s="285"/>
      <c r="Y577" s="285"/>
      <c r="Z577" s="285"/>
      <c r="AA577" s="285"/>
      <c r="AB577" s="285"/>
      <c r="AC577" s="285"/>
      <c r="AD577" s="285"/>
      <c r="AE577" s="285"/>
      <c r="AF577" s="285"/>
      <c r="AG577" s="285"/>
      <c r="AH577" s="285"/>
      <c r="AI577" s="285"/>
      <c r="AJ577" s="853" t="s">
        <v>1063</v>
      </c>
      <c r="AK577" s="853"/>
      <c r="AL577" s="290">
        <v>-1640</v>
      </c>
      <c r="AM577" s="289" t="s">
        <v>779</v>
      </c>
      <c r="AN577" s="285"/>
      <c r="AO577" s="285"/>
      <c r="AP577" s="285"/>
      <c r="AQ577" s="285"/>
      <c r="AR577" s="285"/>
      <c r="AS577" s="285"/>
      <c r="AT577" s="285"/>
      <c r="AU577" s="285"/>
      <c r="AV577" s="285"/>
      <c r="AW577" s="285"/>
      <c r="AX577" s="285"/>
      <c r="AY577" s="285"/>
      <c r="AZ577" s="285"/>
      <c r="BA577" s="285"/>
      <c r="BB577" s="285"/>
      <c r="BC577" s="285"/>
      <c r="BD577" s="285"/>
      <c r="BE577" s="285"/>
      <c r="BF577" s="285"/>
      <c r="BG577" s="285"/>
      <c r="BH577" s="285"/>
    </row>
    <row r="578" spans="1:60" ht="26.85" customHeight="1">
      <c r="A578" s="285"/>
      <c r="B578" s="285"/>
      <c r="C578" s="285"/>
      <c r="D578" s="285"/>
      <c r="E578" s="285"/>
      <c r="F578" s="285"/>
      <c r="G578" s="285"/>
      <c r="H578" s="285"/>
      <c r="I578" s="285"/>
      <c r="J578" s="285"/>
      <c r="K578" s="285"/>
      <c r="L578" s="285"/>
      <c r="M578" s="285"/>
      <c r="N578" s="285"/>
      <c r="O578" s="285"/>
      <c r="P578" s="285"/>
      <c r="Q578" s="285"/>
      <c r="R578" s="285"/>
      <c r="S578" s="285"/>
      <c r="T578" s="285"/>
      <c r="U578" s="285"/>
      <c r="V578" s="285"/>
      <c r="W578" s="285"/>
      <c r="X578" s="285"/>
      <c r="Y578" s="285"/>
      <c r="Z578" s="285"/>
      <c r="AA578" s="285"/>
      <c r="AB578" s="285"/>
      <c r="AC578" s="285"/>
      <c r="AD578" s="285"/>
      <c r="AE578" s="285"/>
      <c r="AF578" s="285"/>
      <c r="AG578" s="285"/>
      <c r="AH578" s="285"/>
      <c r="AI578" s="285"/>
      <c r="AJ578" s="853" t="s">
        <v>1064</v>
      </c>
      <c r="AK578" s="853"/>
      <c r="AL578" s="290">
        <v>-1640</v>
      </c>
      <c r="AM578" s="289" t="s">
        <v>779</v>
      </c>
      <c r="AN578" s="285"/>
      <c r="AO578" s="285"/>
      <c r="AP578" s="285"/>
      <c r="AQ578" s="285"/>
      <c r="AR578" s="285"/>
      <c r="AS578" s="285"/>
      <c r="AT578" s="285"/>
      <c r="AU578" s="285"/>
      <c r="AV578" s="285"/>
      <c r="AW578" s="285"/>
      <c r="AX578" s="285"/>
      <c r="AY578" s="285"/>
      <c r="AZ578" s="285"/>
      <c r="BA578" s="285"/>
      <c r="BB578" s="285"/>
      <c r="BC578" s="285"/>
      <c r="BD578" s="285"/>
      <c r="BE578" s="285"/>
      <c r="BF578" s="285"/>
      <c r="BG578" s="285"/>
      <c r="BH578" s="285"/>
    </row>
    <row r="579" spans="1:60" ht="39.6" customHeight="1">
      <c r="A579" s="285"/>
      <c r="B579" s="285"/>
      <c r="C579" s="285"/>
      <c r="D579" s="285"/>
      <c r="E579" s="285"/>
      <c r="F579" s="285"/>
      <c r="G579" s="285"/>
      <c r="H579" s="285"/>
      <c r="I579" s="285"/>
      <c r="J579" s="285"/>
      <c r="K579" s="285"/>
      <c r="L579" s="285"/>
      <c r="M579" s="285"/>
      <c r="N579" s="285"/>
      <c r="O579" s="285"/>
      <c r="P579" s="285"/>
      <c r="Q579" s="285"/>
      <c r="R579" s="285"/>
      <c r="S579" s="285"/>
      <c r="T579" s="285"/>
      <c r="U579" s="285"/>
      <c r="V579" s="285"/>
      <c r="W579" s="285"/>
      <c r="X579" s="285"/>
      <c r="Y579" s="285"/>
      <c r="Z579" s="285"/>
      <c r="AA579" s="285"/>
      <c r="AB579" s="285"/>
      <c r="AC579" s="285"/>
      <c r="AD579" s="285"/>
      <c r="AE579" s="285"/>
      <c r="AF579" s="285"/>
      <c r="AG579" s="285"/>
      <c r="AH579" s="285"/>
      <c r="AI579" s="285"/>
      <c r="AJ579" s="853" t="s">
        <v>1065</v>
      </c>
      <c r="AK579" s="853"/>
      <c r="AL579" s="290">
        <v>-2460</v>
      </c>
      <c r="AM579" s="289" t="s">
        <v>779</v>
      </c>
      <c r="AN579" s="285"/>
      <c r="AO579" s="285"/>
      <c r="AP579" s="285"/>
      <c r="AQ579" s="285"/>
      <c r="AR579" s="285"/>
      <c r="AS579" s="285"/>
      <c r="AT579" s="285"/>
      <c r="AU579" s="285"/>
      <c r="AV579" s="285"/>
      <c r="AW579" s="285"/>
      <c r="AX579" s="285"/>
      <c r="AY579" s="285"/>
      <c r="AZ579" s="285"/>
      <c r="BA579" s="285"/>
      <c r="BB579" s="285"/>
      <c r="BC579" s="285"/>
      <c r="BD579" s="285"/>
      <c r="BE579" s="285"/>
      <c r="BF579" s="285"/>
      <c r="BG579" s="285"/>
      <c r="BH579" s="285"/>
    </row>
    <row r="580" spans="1:60" ht="26.85" customHeight="1">
      <c r="A580" s="285"/>
      <c r="B580" s="285"/>
      <c r="C580" s="285"/>
      <c r="D580" s="285"/>
      <c r="E580" s="285"/>
      <c r="F580" s="285"/>
      <c r="G580" s="285"/>
      <c r="H580" s="285"/>
      <c r="I580" s="285"/>
      <c r="J580" s="285"/>
      <c r="K580" s="285"/>
      <c r="L580" s="285"/>
      <c r="M580" s="285"/>
      <c r="N580" s="285"/>
      <c r="O580" s="285"/>
      <c r="P580" s="285"/>
      <c r="Q580" s="285"/>
      <c r="R580" s="285"/>
      <c r="S580" s="285"/>
      <c r="T580" s="285"/>
      <c r="U580" s="285"/>
      <c r="V580" s="285"/>
      <c r="W580" s="285"/>
      <c r="X580" s="285"/>
      <c r="Y580" s="285"/>
      <c r="Z580" s="285"/>
      <c r="AA580" s="285"/>
      <c r="AB580" s="285"/>
      <c r="AC580" s="285"/>
      <c r="AD580" s="285"/>
      <c r="AE580" s="285"/>
      <c r="AF580" s="285"/>
      <c r="AG580" s="285"/>
      <c r="AH580" s="285"/>
      <c r="AI580" s="285"/>
      <c r="AJ580" s="853" t="s">
        <v>1058</v>
      </c>
      <c r="AK580" s="853"/>
      <c r="AL580" s="289">
        <v>-640</v>
      </c>
      <c r="AM580" s="289" t="s">
        <v>779</v>
      </c>
      <c r="AN580" s="285"/>
      <c r="AO580" s="285"/>
      <c r="AP580" s="285"/>
      <c r="AQ580" s="285"/>
      <c r="AR580" s="285"/>
      <c r="AS580" s="285"/>
      <c r="AT580" s="285"/>
      <c r="AU580" s="285"/>
      <c r="AV580" s="285"/>
      <c r="AW580" s="285"/>
      <c r="AX580" s="285"/>
      <c r="AY580" s="285"/>
      <c r="AZ580" s="285"/>
      <c r="BA580" s="285"/>
      <c r="BB580" s="285"/>
      <c r="BC580" s="285"/>
      <c r="BD580" s="285"/>
      <c r="BE580" s="285"/>
      <c r="BF580" s="285"/>
      <c r="BG580" s="285"/>
      <c r="BH580" s="285"/>
    </row>
    <row r="581" spans="1:60" ht="13.9" customHeight="1">
      <c r="A581" s="285"/>
      <c r="B581" s="285"/>
      <c r="C581" s="285"/>
      <c r="D581" s="285"/>
      <c r="E581" s="285"/>
      <c r="F581" s="285"/>
      <c r="G581" s="285"/>
      <c r="H581" s="285"/>
      <c r="I581" s="285"/>
      <c r="J581" s="285"/>
      <c r="K581" s="285"/>
      <c r="L581" s="285"/>
      <c r="M581" s="285"/>
      <c r="N581" s="285"/>
      <c r="O581" s="285"/>
      <c r="P581" s="285"/>
      <c r="Q581" s="285"/>
      <c r="R581" s="285"/>
      <c r="S581" s="285"/>
      <c r="T581" s="285"/>
      <c r="U581" s="285"/>
      <c r="V581" s="285"/>
      <c r="W581" s="285"/>
      <c r="X581" s="285"/>
      <c r="Y581" s="285"/>
      <c r="Z581" s="285"/>
      <c r="AA581" s="285"/>
      <c r="AB581" s="285"/>
      <c r="AC581" s="285"/>
      <c r="AD581" s="285"/>
      <c r="AE581" s="285"/>
      <c r="AF581" s="285"/>
      <c r="AG581" s="285"/>
      <c r="AH581" s="285"/>
      <c r="AI581" s="285"/>
      <c r="AJ581" s="853" t="s">
        <v>1066</v>
      </c>
      <c r="AK581" s="853"/>
      <c r="AL581" s="289">
        <v>-150</v>
      </c>
      <c r="AM581" s="289" t="s">
        <v>779</v>
      </c>
      <c r="AN581" s="285"/>
      <c r="AO581" s="285"/>
      <c r="AP581" s="285"/>
      <c r="AQ581" s="285"/>
      <c r="AR581" s="285"/>
      <c r="AS581" s="285"/>
      <c r="AT581" s="285"/>
      <c r="AU581" s="285"/>
      <c r="AV581" s="285"/>
      <c r="AW581" s="285"/>
      <c r="AX581" s="285"/>
      <c r="AY581" s="285"/>
      <c r="AZ581" s="285"/>
      <c r="BA581" s="285"/>
      <c r="BB581" s="285"/>
      <c r="BC581" s="285"/>
      <c r="BD581" s="285"/>
      <c r="BE581" s="285"/>
      <c r="BF581" s="285"/>
      <c r="BG581" s="285"/>
      <c r="BH581" s="285"/>
    </row>
    <row r="582" spans="1:60" ht="26.85" customHeight="1">
      <c r="A582" s="285"/>
      <c r="B582" s="285"/>
      <c r="C582" s="285"/>
      <c r="D582" s="285"/>
      <c r="E582" s="285"/>
      <c r="F582" s="285"/>
      <c r="G582" s="285"/>
      <c r="H582" s="285"/>
      <c r="I582" s="285"/>
      <c r="J582" s="285"/>
      <c r="K582" s="285"/>
      <c r="L582" s="285"/>
      <c r="M582" s="285"/>
      <c r="N582" s="285"/>
      <c r="O582" s="285"/>
      <c r="P582" s="285"/>
      <c r="Q582" s="285"/>
      <c r="R582" s="285"/>
      <c r="S582" s="285"/>
      <c r="T582" s="285"/>
      <c r="U582" s="285"/>
      <c r="V582" s="285"/>
      <c r="W582" s="285"/>
      <c r="X582" s="285"/>
      <c r="Y582" s="285"/>
      <c r="Z582" s="285"/>
      <c r="AA582" s="285"/>
      <c r="AB582" s="285"/>
      <c r="AC582" s="285"/>
      <c r="AD582" s="285"/>
      <c r="AE582" s="285"/>
      <c r="AF582" s="285"/>
      <c r="AG582" s="285"/>
      <c r="AH582" s="285"/>
      <c r="AI582" s="285"/>
      <c r="AJ582" s="853" t="s">
        <v>1067</v>
      </c>
      <c r="AK582" s="853"/>
      <c r="AL582" s="289">
        <v>-895</v>
      </c>
      <c r="AM582" s="289" t="s">
        <v>779</v>
      </c>
      <c r="AN582" s="285"/>
      <c r="AO582" s="285"/>
      <c r="AP582" s="285"/>
      <c r="AQ582" s="285"/>
      <c r="AR582" s="285"/>
      <c r="AS582" s="285"/>
      <c r="AT582" s="285"/>
      <c r="AU582" s="285"/>
      <c r="AV582" s="285"/>
      <c r="AW582" s="285"/>
      <c r="AX582" s="285"/>
      <c r="AY582" s="285"/>
      <c r="AZ582" s="285"/>
      <c r="BA582" s="285"/>
      <c r="BB582" s="285"/>
      <c r="BC582" s="285"/>
      <c r="BD582" s="285"/>
      <c r="BE582" s="285"/>
      <c r="BF582" s="285"/>
      <c r="BG582" s="285"/>
      <c r="BH582" s="285"/>
    </row>
    <row r="583" spans="1:60" ht="26.85" customHeight="1">
      <c r="A583" s="285"/>
      <c r="B583" s="285"/>
      <c r="C583" s="285"/>
      <c r="D583" s="285"/>
      <c r="E583" s="285"/>
      <c r="F583" s="285"/>
      <c r="G583" s="285"/>
      <c r="H583" s="285"/>
      <c r="I583" s="285"/>
      <c r="J583" s="285"/>
      <c r="K583" s="285"/>
      <c r="L583" s="285"/>
      <c r="M583" s="285"/>
      <c r="N583" s="285"/>
      <c r="O583" s="285"/>
      <c r="P583" s="285"/>
      <c r="Q583" s="285"/>
      <c r="R583" s="285"/>
      <c r="S583" s="285"/>
      <c r="T583" s="285"/>
      <c r="U583" s="285"/>
      <c r="V583" s="285"/>
      <c r="W583" s="285"/>
      <c r="X583" s="285"/>
      <c r="Y583" s="285"/>
      <c r="Z583" s="285"/>
      <c r="AA583" s="285"/>
      <c r="AB583" s="285"/>
      <c r="AC583" s="285"/>
      <c r="AD583" s="285"/>
      <c r="AE583" s="285"/>
      <c r="AF583" s="285"/>
      <c r="AG583" s="285"/>
      <c r="AH583" s="285"/>
      <c r="AI583" s="285"/>
      <c r="AJ583" s="853" t="s">
        <v>1068</v>
      </c>
      <c r="AK583" s="853"/>
      <c r="AL583" s="289">
        <v>-895</v>
      </c>
      <c r="AM583" s="289" t="s">
        <v>779</v>
      </c>
      <c r="AN583" s="285"/>
      <c r="AO583" s="285"/>
      <c r="AP583" s="285"/>
      <c r="AQ583" s="285"/>
      <c r="AR583" s="285"/>
      <c r="AS583" s="285"/>
      <c r="AT583" s="285"/>
      <c r="AU583" s="285"/>
      <c r="AV583" s="285"/>
      <c r="AW583" s="285"/>
      <c r="AX583" s="285"/>
      <c r="AY583" s="285"/>
      <c r="AZ583" s="285"/>
      <c r="BA583" s="285"/>
      <c r="BB583" s="285"/>
      <c r="BC583" s="285"/>
      <c r="BD583" s="285"/>
      <c r="BE583" s="285"/>
      <c r="BF583" s="285"/>
      <c r="BG583" s="285"/>
      <c r="BH583" s="285"/>
    </row>
    <row r="584" spans="1:60" ht="26.85" customHeight="1">
      <c r="A584" s="285"/>
      <c r="B584" s="285"/>
      <c r="C584" s="285"/>
      <c r="D584" s="285"/>
      <c r="E584" s="285"/>
      <c r="F584" s="285"/>
      <c r="G584" s="285"/>
      <c r="H584" s="285"/>
      <c r="I584" s="285"/>
      <c r="J584" s="285"/>
      <c r="K584" s="285"/>
      <c r="L584" s="285"/>
      <c r="M584" s="285"/>
      <c r="N584" s="285"/>
      <c r="O584" s="285"/>
      <c r="P584" s="285"/>
      <c r="Q584" s="285"/>
      <c r="R584" s="285"/>
      <c r="S584" s="285"/>
      <c r="T584" s="285"/>
      <c r="U584" s="285"/>
      <c r="V584" s="285"/>
      <c r="W584" s="285"/>
      <c r="X584" s="285"/>
      <c r="Y584" s="285"/>
      <c r="Z584" s="285"/>
      <c r="AA584" s="285"/>
      <c r="AB584" s="285"/>
      <c r="AC584" s="285"/>
      <c r="AD584" s="285"/>
      <c r="AE584" s="285"/>
      <c r="AF584" s="285"/>
      <c r="AG584" s="285"/>
      <c r="AH584" s="285"/>
      <c r="AI584" s="285"/>
      <c r="AJ584" s="853" t="s">
        <v>1069</v>
      </c>
      <c r="AK584" s="853"/>
      <c r="AL584" s="289">
        <v>-895</v>
      </c>
      <c r="AM584" s="289" t="s">
        <v>779</v>
      </c>
      <c r="AN584" s="285"/>
      <c r="AO584" s="285"/>
      <c r="AP584" s="285"/>
      <c r="AQ584" s="285"/>
      <c r="AR584" s="285"/>
      <c r="AS584" s="285"/>
      <c r="AT584" s="285"/>
      <c r="AU584" s="285"/>
      <c r="AV584" s="285"/>
      <c r="AW584" s="285"/>
      <c r="AX584" s="285"/>
      <c r="AY584" s="285"/>
      <c r="AZ584" s="285"/>
      <c r="BA584" s="285"/>
      <c r="BB584" s="285"/>
      <c r="BC584" s="285"/>
      <c r="BD584" s="285"/>
      <c r="BE584" s="285"/>
      <c r="BF584" s="285"/>
      <c r="BG584" s="285"/>
      <c r="BH584" s="285"/>
    </row>
    <row r="585" spans="1:60" ht="26.85" customHeight="1">
      <c r="A585" s="285"/>
      <c r="B585" s="285"/>
      <c r="C585" s="285"/>
      <c r="D585" s="285"/>
      <c r="E585" s="285"/>
      <c r="F585" s="285"/>
      <c r="G585" s="285"/>
      <c r="H585" s="285"/>
      <c r="I585" s="285"/>
      <c r="J585" s="285"/>
      <c r="K585" s="285"/>
      <c r="L585" s="285"/>
      <c r="M585" s="285"/>
      <c r="N585" s="285"/>
      <c r="O585" s="285"/>
      <c r="P585" s="285"/>
      <c r="Q585" s="285"/>
      <c r="R585" s="285"/>
      <c r="S585" s="285"/>
      <c r="T585" s="285"/>
      <c r="U585" s="285"/>
      <c r="V585" s="285"/>
      <c r="W585" s="285"/>
      <c r="X585" s="285"/>
      <c r="Y585" s="285"/>
      <c r="Z585" s="285"/>
      <c r="AA585" s="285"/>
      <c r="AB585" s="285"/>
      <c r="AC585" s="285"/>
      <c r="AD585" s="285"/>
      <c r="AE585" s="285"/>
      <c r="AF585" s="285"/>
      <c r="AG585" s="285"/>
      <c r="AH585" s="285"/>
      <c r="AI585" s="285"/>
      <c r="AJ585" s="853" t="s">
        <v>1070</v>
      </c>
      <c r="AK585" s="853"/>
      <c r="AL585" s="289">
        <v>-1790</v>
      </c>
      <c r="AM585" s="289" t="s">
        <v>779</v>
      </c>
      <c r="AN585" s="285"/>
      <c r="AO585" s="285"/>
      <c r="AP585" s="285"/>
      <c r="AQ585" s="285"/>
      <c r="AR585" s="285"/>
      <c r="AS585" s="285"/>
      <c r="AT585" s="285"/>
      <c r="AU585" s="285"/>
      <c r="AV585" s="285"/>
      <c r="AW585" s="285"/>
      <c r="AX585" s="285"/>
      <c r="AY585" s="285"/>
      <c r="AZ585" s="285"/>
      <c r="BA585" s="285"/>
      <c r="BB585" s="285"/>
      <c r="BC585" s="285"/>
      <c r="BD585" s="285"/>
      <c r="BE585" s="285"/>
      <c r="BF585" s="285"/>
      <c r="BG585" s="285"/>
      <c r="BH585" s="285"/>
    </row>
    <row r="586" spans="1:60" ht="26.85" customHeight="1">
      <c r="A586" s="285"/>
      <c r="B586" s="285"/>
      <c r="C586" s="285"/>
      <c r="D586" s="285"/>
      <c r="E586" s="285"/>
      <c r="F586" s="285"/>
      <c r="G586" s="285"/>
      <c r="H586" s="285"/>
      <c r="I586" s="285"/>
      <c r="J586" s="285"/>
      <c r="K586" s="285"/>
      <c r="L586" s="285"/>
      <c r="M586" s="285"/>
      <c r="N586" s="285"/>
      <c r="O586" s="285"/>
      <c r="P586" s="285"/>
      <c r="Q586" s="285"/>
      <c r="R586" s="285"/>
      <c r="S586" s="285"/>
      <c r="T586" s="285"/>
      <c r="U586" s="285"/>
      <c r="V586" s="285"/>
      <c r="W586" s="285"/>
      <c r="X586" s="285"/>
      <c r="Y586" s="285"/>
      <c r="Z586" s="285"/>
      <c r="AA586" s="285"/>
      <c r="AB586" s="285"/>
      <c r="AC586" s="285"/>
      <c r="AD586" s="285"/>
      <c r="AE586" s="285"/>
      <c r="AF586" s="285"/>
      <c r="AG586" s="285"/>
      <c r="AH586" s="285"/>
      <c r="AI586" s="285"/>
      <c r="AJ586" s="853" t="s">
        <v>1071</v>
      </c>
      <c r="AK586" s="853"/>
      <c r="AL586" s="289">
        <v>-1790</v>
      </c>
      <c r="AM586" s="289" t="s">
        <v>779</v>
      </c>
      <c r="AN586" s="285"/>
      <c r="AO586" s="285"/>
      <c r="AP586" s="285"/>
      <c r="AQ586" s="285"/>
      <c r="AR586" s="285"/>
      <c r="AS586" s="285"/>
      <c r="AT586" s="285"/>
      <c r="AU586" s="285"/>
      <c r="AV586" s="285"/>
      <c r="AW586" s="285"/>
      <c r="AX586" s="285"/>
      <c r="AY586" s="285"/>
      <c r="AZ586" s="285"/>
      <c r="BA586" s="285"/>
      <c r="BB586" s="285"/>
      <c r="BC586" s="285"/>
      <c r="BD586" s="285"/>
      <c r="BE586" s="285"/>
      <c r="BF586" s="285"/>
      <c r="BG586" s="285"/>
      <c r="BH586" s="285"/>
    </row>
    <row r="587" spans="1:60" ht="26.85" customHeight="1">
      <c r="A587" s="285"/>
      <c r="B587" s="285"/>
      <c r="C587" s="285"/>
      <c r="D587" s="285"/>
      <c r="E587" s="285"/>
      <c r="F587" s="285"/>
      <c r="G587" s="285"/>
      <c r="H587" s="285"/>
      <c r="I587" s="285"/>
      <c r="J587" s="285"/>
      <c r="K587" s="285"/>
      <c r="L587" s="285"/>
      <c r="M587" s="285"/>
      <c r="N587" s="285"/>
      <c r="O587" s="285"/>
      <c r="P587" s="285"/>
      <c r="Q587" s="285"/>
      <c r="R587" s="285"/>
      <c r="S587" s="285"/>
      <c r="T587" s="285"/>
      <c r="U587" s="285"/>
      <c r="V587" s="285"/>
      <c r="W587" s="285"/>
      <c r="X587" s="285"/>
      <c r="Y587" s="285"/>
      <c r="Z587" s="285"/>
      <c r="AA587" s="285"/>
      <c r="AB587" s="285"/>
      <c r="AC587" s="285"/>
      <c r="AD587" s="285"/>
      <c r="AE587" s="285"/>
      <c r="AF587" s="285"/>
      <c r="AG587" s="285"/>
      <c r="AH587" s="285"/>
      <c r="AI587" s="285"/>
      <c r="AJ587" s="853" t="s">
        <v>1072</v>
      </c>
      <c r="AK587" s="853"/>
      <c r="AL587" s="289">
        <v>-1790</v>
      </c>
      <c r="AM587" s="289" t="s">
        <v>779</v>
      </c>
      <c r="AN587" s="285"/>
      <c r="AO587" s="285"/>
      <c r="AP587" s="285"/>
      <c r="AQ587" s="285"/>
      <c r="AR587" s="285"/>
      <c r="AS587" s="285"/>
      <c r="AT587" s="285"/>
      <c r="AU587" s="285"/>
      <c r="AV587" s="285"/>
      <c r="AW587" s="285"/>
      <c r="AX587" s="285"/>
      <c r="AY587" s="285"/>
      <c r="AZ587" s="285"/>
      <c r="BA587" s="285"/>
      <c r="BB587" s="285"/>
      <c r="BC587" s="285"/>
      <c r="BD587" s="285"/>
      <c r="BE587" s="285"/>
      <c r="BF587" s="285"/>
      <c r="BG587" s="285"/>
      <c r="BH587" s="285"/>
    </row>
    <row r="588" spans="1:60" ht="26.85" customHeight="1">
      <c r="A588" s="285"/>
      <c r="B588" s="285"/>
      <c r="C588" s="285"/>
      <c r="D588" s="285"/>
      <c r="E588" s="285"/>
      <c r="F588" s="285"/>
      <c r="G588" s="285"/>
      <c r="H588" s="285"/>
      <c r="I588" s="285"/>
      <c r="J588" s="285"/>
      <c r="K588" s="285"/>
      <c r="L588" s="285"/>
      <c r="M588" s="285"/>
      <c r="N588" s="285"/>
      <c r="O588" s="285"/>
      <c r="P588" s="285"/>
      <c r="Q588" s="285"/>
      <c r="R588" s="285"/>
      <c r="S588" s="285"/>
      <c r="T588" s="285"/>
      <c r="U588" s="285"/>
      <c r="V588" s="285"/>
      <c r="W588" s="285"/>
      <c r="X588" s="285"/>
      <c r="Y588" s="285"/>
      <c r="Z588" s="285"/>
      <c r="AA588" s="285"/>
      <c r="AB588" s="285"/>
      <c r="AC588" s="285"/>
      <c r="AD588" s="285"/>
      <c r="AE588" s="285"/>
      <c r="AF588" s="285"/>
      <c r="AG588" s="285"/>
      <c r="AH588" s="285"/>
      <c r="AI588" s="285"/>
      <c r="AJ588" s="853" t="s">
        <v>1073</v>
      </c>
      <c r="AK588" s="853"/>
      <c r="AL588" s="289">
        <v>-2685</v>
      </c>
      <c r="AM588" s="289" t="s">
        <v>779</v>
      </c>
      <c r="AN588" s="285"/>
      <c r="AO588" s="285"/>
      <c r="AP588" s="285"/>
      <c r="AQ588" s="285"/>
      <c r="AR588" s="285"/>
      <c r="AS588" s="285"/>
      <c r="AT588" s="285"/>
      <c r="AU588" s="285"/>
      <c r="AV588" s="285"/>
      <c r="AW588" s="285"/>
      <c r="AX588" s="285"/>
      <c r="AY588" s="285"/>
      <c r="AZ588" s="285"/>
      <c r="BA588" s="285"/>
      <c r="BB588" s="285"/>
      <c r="BC588" s="285"/>
      <c r="BD588" s="285"/>
      <c r="BE588" s="285"/>
      <c r="BF588" s="285"/>
      <c r="BG588" s="285"/>
      <c r="BH588" s="285"/>
    </row>
    <row r="589" spans="1:60" ht="13.9" customHeight="1">
      <c r="A589" s="285"/>
      <c r="B589" s="285"/>
      <c r="C589" s="285"/>
      <c r="D589" s="285"/>
      <c r="E589" s="285"/>
      <c r="F589" s="285"/>
      <c r="G589" s="285"/>
      <c r="H589" s="285"/>
      <c r="I589" s="285"/>
      <c r="J589" s="285"/>
      <c r="K589" s="285"/>
      <c r="L589" s="285"/>
      <c r="M589" s="285"/>
      <c r="N589" s="285"/>
      <c r="O589" s="285"/>
      <c r="P589" s="285"/>
      <c r="Q589" s="285"/>
      <c r="R589" s="285"/>
      <c r="S589" s="285"/>
      <c r="T589" s="285"/>
      <c r="U589" s="285"/>
      <c r="V589" s="285"/>
      <c r="W589" s="285"/>
      <c r="X589" s="285"/>
      <c r="Y589" s="285"/>
      <c r="Z589" s="285"/>
      <c r="AA589" s="285"/>
      <c r="AB589" s="285"/>
      <c r="AC589" s="285"/>
      <c r="AD589" s="285"/>
      <c r="AE589" s="285"/>
      <c r="AF589" s="285"/>
      <c r="AG589" s="285"/>
      <c r="AH589" s="285"/>
      <c r="AI589" s="285"/>
      <c r="AJ589" s="853" t="s">
        <v>1074</v>
      </c>
      <c r="AK589" s="853"/>
      <c r="AL589" s="289">
        <v>-574</v>
      </c>
      <c r="AM589" s="289" t="s">
        <v>779</v>
      </c>
      <c r="AN589" s="285"/>
      <c r="AO589" s="285"/>
      <c r="AP589" s="285"/>
      <c r="AQ589" s="285"/>
      <c r="AR589" s="285"/>
      <c r="AS589" s="285"/>
      <c r="AT589" s="285"/>
      <c r="AU589" s="285"/>
      <c r="AV589" s="285"/>
      <c r="AW589" s="285"/>
      <c r="AX589" s="285"/>
      <c r="AY589" s="285"/>
      <c r="AZ589" s="285"/>
      <c r="BA589" s="285"/>
      <c r="BB589" s="285"/>
      <c r="BC589" s="285"/>
      <c r="BD589" s="285"/>
      <c r="BE589" s="285"/>
      <c r="BF589" s="285"/>
      <c r="BG589" s="285"/>
      <c r="BH589" s="285"/>
    </row>
    <row r="590" spans="1:60" ht="13.9" customHeight="1">
      <c r="A590" s="285"/>
      <c r="B590" s="285"/>
      <c r="C590" s="285"/>
      <c r="D590" s="285"/>
      <c r="E590" s="285"/>
      <c r="F590" s="285"/>
      <c r="G590" s="285"/>
      <c r="H590" s="285"/>
      <c r="I590" s="285"/>
      <c r="J590" s="285"/>
      <c r="K590" s="285"/>
      <c r="L590" s="285"/>
      <c r="M590" s="285"/>
      <c r="N590" s="285"/>
      <c r="O590" s="285"/>
      <c r="P590" s="285"/>
      <c r="Q590" s="285"/>
      <c r="R590" s="285"/>
      <c r="S590" s="285"/>
      <c r="T590" s="285"/>
      <c r="U590" s="285"/>
      <c r="V590" s="285"/>
      <c r="W590" s="285"/>
      <c r="X590" s="285"/>
      <c r="Y590" s="285"/>
      <c r="Z590" s="285"/>
      <c r="AA590" s="285"/>
      <c r="AB590" s="285"/>
      <c r="AC590" s="285"/>
      <c r="AD590" s="285"/>
      <c r="AE590" s="285"/>
      <c r="AF590" s="285"/>
      <c r="AG590" s="285"/>
      <c r="AH590" s="285"/>
      <c r="AI590" s="285"/>
      <c r="AJ590" s="853" t="s">
        <v>1075</v>
      </c>
      <c r="AK590" s="853"/>
      <c r="AL590" s="289">
        <v>-638</v>
      </c>
      <c r="AM590" s="289" t="s">
        <v>779</v>
      </c>
      <c r="AN590" s="285"/>
      <c r="AO590" s="285"/>
      <c r="AP590" s="285"/>
      <c r="AQ590" s="285"/>
      <c r="AR590" s="285"/>
      <c r="AS590" s="285"/>
      <c r="AT590" s="285"/>
      <c r="AU590" s="285"/>
      <c r="AV590" s="285"/>
      <c r="AW590" s="285"/>
      <c r="AX590" s="285"/>
      <c r="AY590" s="285"/>
      <c r="AZ590" s="285"/>
      <c r="BA590" s="285"/>
      <c r="BB590" s="285"/>
      <c r="BC590" s="285"/>
      <c r="BD590" s="285"/>
      <c r="BE590" s="285"/>
      <c r="BF590" s="285"/>
      <c r="BG590" s="285"/>
      <c r="BH590" s="285"/>
    </row>
    <row r="591" spans="1:60" ht="26.85" customHeight="1">
      <c r="A591" s="285"/>
      <c r="B591" s="285"/>
      <c r="C591" s="285"/>
      <c r="D591" s="285"/>
      <c r="E591" s="285"/>
      <c r="F591" s="285"/>
      <c r="G591" s="285"/>
      <c r="H591" s="285"/>
      <c r="I591" s="285"/>
      <c r="J591" s="285"/>
      <c r="K591" s="285"/>
      <c r="L591" s="285"/>
      <c r="M591" s="285"/>
      <c r="N591" s="285"/>
      <c r="O591" s="285"/>
      <c r="P591" s="285"/>
      <c r="Q591" s="285"/>
      <c r="R591" s="285"/>
      <c r="S591" s="285"/>
      <c r="T591" s="285"/>
      <c r="U591" s="285"/>
      <c r="V591" s="285"/>
      <c r="W591" s="285"/>
      <c r="X591" s="285"/>
      <c r="Y591" s="285"/>
      <c r="Z591" s="285"/>
      <c r="AA591" s="285"/>
      <c r="AB591" s="285"/>
      <c r="AC591" s="285"/>
      <c r="AD591" s="285"/>
      <c r="AE591" s="285"/>
      <c r="AF591" s="285"/>
      <c r="AG591" s="285"/>
      <c r="AH591" s="285"/>
      <c r="AI591" s="285"/>
      <c r="AJ591" s="853" t="s">
        <v>1076</v>
      </c>
      <c r="AK591" s="853"/>
      <c r="AL591" s="290">
        <v>-776.33333333333303</v>
      </c>
      <c r="AM591" s="289" t="s">
        <v>779</v>
      </c>
      <c r="AN591" s="285"/>
      <c r="AO591" s="285"/>
      <c r="AP591" s="285"/>
      <c r="AQ591" s="285"/>
      <c r="AR591" s="285"/>
      <c r="AS591" s="285"/>
      <c r="AT591" s="285"/>
      <c r="AU591" s="285"/>
      <c r="AV591" s="285"/>
      <c r="AW591" s="285"/>
      <c r="AX591" s="285"/>
      <c r="AY591" s="285"/>
      <c r="AZ591" s="285"/>
      <c r="BA591" s="285"/>
      <c r="BB591" s="285"/>
      <c r="BC591" s="285"/>
      <c r="BD591" s="285"/>
      <c r="BE591" s="285"/>
      <c r="BF591" s="285"/>
      <c r="BG591" s="285"/>
      <c r="BH591" s="285"/>
    </row>
    <row r="592" spans="1:60" ht="26.85" customHeight="1">
      <c r="A592" s="285"/>
      <c r="B592" s="285"/>
      <c r="C592" s="285"/>
      <c r="D592" s="285"/>
      <c r="E592" s="285"/>
      <c r="F592" s="285"/>
      <c r="G592" s="285"/>
      <c r="H592" s="285"/>
      <c r="I592" s="285"/>
      <c r="J592" s="285"/>
      <c r="K592" s="285"/>
      <c r="L592" s="285"/>
      <c r="M592" s="285"/>
      <c r="N592" s="285"/>
      <c r="O592" s="285"/>
      <c r="P592" s="285"/>
      <c r="Q592" s="285"/>
      <c r="R592" s="285"/>
      <c r="S592" s="285"/>
      <c r="T592" s="285"/>
      <c r="U592" s="285"/>
      <c r="V592" s="285"/>
      <c r="W592" s="285"/>
      <c r="X592" s="285"/>
      <c r="Y592" s="285"/>
      <c r="Z592" s="285"/>
      <c r="AA592" s="285"/>
      <c r="AB592" s="285"/>
      <c r="AC592" s="285"/>
      <c r="AD592" s="285"/>
      <c r="AE592" s="285"/>
      <c r="AF592" s="285"/>
      <c r="AG592" s="285"/>
      <c r="AH592" s="285"/>
      <c r="AI592" s="285"/>
      <c r="AJ592" s="853" t="s">
        <v>1077</v>
      </c>
      <c r="AK592" s="853"/>
      <c r="AL592" s="290">
        <v>-776.33333333333303</v>
      </c>
      <c r="AM592" s="289" t="s">
        <v>779</v>
      </c>
      <c r="AN592" s="285"/>
      <c r="AO592" s="285"/>
      <c r="AP592" s="285"/>
      <c r="AQ592" s="285"/>
      <c r="AR592" s="285"/>
      <c r="AS592" s="285"/>
      <c r="AT592" s="285"/>
      <c r="AU592" s="285"/>
      <c r="AV592" s="285"/>
      <c r="AW592" s="285"/>
      <c r="AX592" s="285"/>
      <c r="AY592" s="285"/>
      <c r="AZ592" s="285"/>
      <c r="BA592" s="285"/>
      <c r="BB592" s="285"/>
      <c r="BC592" s="285"/>
      <c r="BD592" s="285"/>
      <c r="BE592" s="285"/>
      <c r="BF592" s="285"/>
      <c r="BG592" s="285"/>
      <c r="BH592" s="285"/>
    </row>
    <row r="593" spans="1:60" ht="26.85" customHeight="1">
      <c r="A593" s="285"/>
      <c r="B593" s="285"/>
      <c r="C593" s="285"/>
      <c r="D593" s="285"/>
      <c r="E593" s="285"/>
      <c r="F593" s="285"/>
      <c r="G593" s="285"/>
      <c r="H593" s="285"/>
      <c r="I593" s="285"/>
      <c r="J593" s="285"/>
      <c r="K593" s="285"/>
      <c r="L593" s="285"/>
      <c r="M593" s="285"/>
      <c r="N593" s="285"/>
      <c r="O593" s="285"/>
      <c r="P593" s="285"/>
      <c r="Q593" s="285"/>
      <c r="R593" s="285"/>
      <c r="S593" s="285"/>
      <c r="T593" s="285"/>
      <c r="U593" s="285"/>
      <c r="V593" s="285"/>
      <c r="W593" s="285"/>
      <c r="X593" s="285"/>
      <c r="Y593" s="285"/>
      <c r="Z593" s="285"/>
      <c r="AA593" s="285"/>
      <c r="AB593" s="285"/>
      <c r="AC593" s="285"/>
      <c r="AD593" s="285"/>
      <c r="AE593" s="285"/>
      <c r="AF593" s="285"/>
      <c r="AG593" s="285"/>
      <c r="AH593" s="285"/>
      <c r="AI593" s="285"/>
      <c r="AJ593" s="853" t="s">
        <v>1078</v>
      </c>
      <c r="AK593" s="853"/>
      <c r="AL593" s="290">
        <v>-776.33333333333303</v>
      </c>
      <c r="AM593" s="289" t="s">
        <v>779</v>
      </c>
      <c r="AN593" s="285"/>
      <c r="AO593" s="285"/>
      <c r="AP593" s="285"/>
      <c r="AQ593" s="285"/>
      <c r="AR593" s="285"/>
      <c r="AS593" s="285"/>
      <c r="AT593" s="285"/>
      <c r="AU593" s="285"/>
      <c r="AV593" s="285"/>
      <c r="AW593" s="285"/>
      <c r="AX593" s="285"/>
      <c r="AY593" s="285"/>
      <c r="AZ593" s="285"/>
      <c r="BA593" s="285"/>
      <c r="BB593" s="285"/>
      <c r="BC593" s="285"/>
      <c r="BD593" s="285"/>
      <c r="BE593" s="285"/>
      <c r="BF593" s="285"/>
      <c r="BG593" s="285"/>
      <c r="BH593" s="285"/>
    </row>
    <row r="594" spans="1:60" ht="26.85" customHeight="1">
      <c r="A594" s="285"/>
      <c r="B594" s="285"/>
      <c r="C594" s="285"/>
      <c r="D594" s="285"/>
      <c r="E594" s="285"/>
      <c r="F594" s="285"/>
      <c r="G594" s="285"/>
      <c r="H594" s="285"/>
      <c r="I594" s="285"/>
      <c r="J594" s="285"/>
      <c r="K594" s="285"/>
      <c r="L594" s="285"/>
      <c r="M594" s="285"/>
      <c r="N594" s="285"/>
      <c r="O594" s="285"/>
      <c r="P594" s="285"/>
      <c r="Q594" s="285"/>
      <c r="R594" s="285"/>
      <c r="S594" s="285"/>
      <c r="T594" s="285"/>
      <c r="U594" s="285"/>
      <c r="V594" s="285"/>
      <c r="W594" s="285"/>
      <c r="X594" s="285"/>
      <c r="Y594" s="285"/>
      <c r="Z594" s="285"/>
      <c r="AA594" s="285"/>
      <c r="AB594" s="285"/>
      <c r="AC594" s="285"/>
      <c r="AD594" s="285"/>
      <c r="AE594" s="285"/>
      <c r="AF594" s="285"/>
      <c r="AG594" s="285"/>
      <c r="AH594" s="285"/>
      <c r="AI594" s="285"/>
      <c r="AJ594" s="853" t="s">
        <v>1079</v>
      </c>
      <c r="AK594" s="853"/>
      <c r="AL594" s="290">
        <v>-1552.6666666666699</v>
      </c>
      <c r="AM594" s="289" t="s">
        <v>779</v>
      </c>
      <c r="AN594" s="285"/>
      <c r="AO594" s="285"/>
      <c r="AP594" s="285"/>
      <c r="AQ594" s="285"/>
      <c r="AR594" s="285"/>
      <c r="AS594" s="285"/>
      <c r="AT594" s="285"/>
      <c r="AU594" s="285"/>
      <c r="AV594" s="285"/>
      <c r="AW594" s="285"/>
      <c r="AX594" s="285"/>
      <c r="AY594" s="285"/>
      <c r="AZ594" s="285"/>
      <c r="BA594" s="285"/>
      <c r="BB594" s="285"/>
      <c r="BC594" s="285"/>
      <c r="BD594" s="285"/>
      <c r="BE594" s="285"/>
      <c r="BF594" s="285"/>
      <c r="BG594" s="285"/>
      <c r="BH594" s="285"/>
    </row>
    <row r="595" spans="1:60" ht="26.85" customHeight="1">
      <c r="A595" s="285"/>
      <c r="B595" s="285"/>
      <c r="C595" s="285"/>
      <c r="D595" s="285"/>
      <c r="E595" s="285"/>
      <c r="F595" s="285"/>
      <c r="G595" s="285"/>
      <c r="H595" s="285"/>
      <c r="I595" s="285"/>
      <c r="J595" s="285"/>
      <c r="K595" s="285"/>
      <c r="L595" s="285"/>
      <c r="M595" s="285"/>
      <c r="N595" s="285"/>
      <c r="O595" s="285"/>
      <c r="P595" s="285"/>
      <c r="Q595" s="285"/>
      <c r="R595" s="285"/>
      <c r="S595" s="285"/>
      <c r="T595" s="285"/>
      <c r="U595" s="285"/>
      <c r="V595" s="285"/>
      <c r="W595" s="285"/>
      <c r="X595" s="285"/>
      <c r="Y595" s="285"/>
      <c r="Z595" s="285"/>
      <c r="AA595" s="285"/>
      <c r="AB595" s="285"/>
      <c r="AC595" s="285"/>
      <c r="AD595" s="285"/>
      <c r="AE595" s="285"/>
      <c r="AF595" s="285"/>
      <c r="AG595" s="285"/>
      <c r="AH595" s="285"/>
      <c r="AI595" s="285"/>
      <c r="AJ595" s="853" t="s">
        <v>1080</v>
      </c>
      <c r="AK595" s="853"/>
      <c r="AL595" s="290">
        <v>-1552.6666666666699</v>
      </c>
      <c r="AM595" s="289" t="s">
        <v>779</v>
      </c>
      <c r="AN595" s="285"/>
      <c r="AO595" s="285"/>
      <c r="AP595" s="285"/>
      <c r="AQ595" s="285"/>
      <c r="AR595" s="285"/>
      <c r="AS595" s="285"/>
      <c r="AT595" s="285"/>
      <c r="AU595" s="285"/>
      <c r="AV595" s="285"/>
      <c r="AW595" s="285"/>
      <c r="AX595" s="285"/>
      <c r="AY595" s="285"/>
      <c r="AZ595" s="285"/>
      <c r="BA595" s="285"/>
      <c r="BB595" s="285"/>
      <c r="BC595" s="285"/>
      <c r="BD595" s="285"/>
      <c r="BE595" s="285"/>
      <c r="BF595" s="285"/>
      <c r="BG595" s="285"/>
      <c r="BH595" s="285"/>
    </row>
    <row r="596" spans="1:60" ht="26.85" customHeight="1">
      <c r="A596" s="285"/>
      <c r="B596" s="285"/>
      <c r="C596" s="285"/>
      <c r="D596" s="285"/>
      <c r="E596" s="285"/>
      <c r="F596" s="285"/>
      <c r="G596" s="285"/>
      <c r="H596" s="285"/>
      <c r="I596" s="285"/>
      <c r="J596" s="285"/>
      <c r="K596" s="285"/>
      <c r="L596" s="285"/>
      <c r="M596" s="285"/>
      <c r="N596" s="285"/>
      <c r="O596" s="285"/>
      <c r="P596" s="285"/>
      <c r="Q596" s="285"/>
      <c r="R596" s="285"/>
      <c r="S596" s="285"/>
      <c r="T596" s="285"/>
      <c r="U596" s="285"/>
      <c r="V596" s="285"/>
      <c r="W596" s="285"/>
      <c r="X596" s="285"/>
      <c r="Y596" s="285"/>
      <c r="Z596" s="285"/>
      <c r="AA596" s="285"/>
      <c r="AB596" s="285"/>
      <c r="AC596" s="285"/>
      <c r="AD596" s="285"/>
      <c r="AE596" s="285"/>
      <c r="AF596" s="285"/>
      <c r="AG596" s="285"/>
      <c r="AH596" s="285"/>
      <c r="AI596" s="285"/>
      <c r="AJ596" s="853" t="s">
        <v>1081</v>
      </c>
      <c r="AK596" s="853"/>
      <c r="AL596" s="290">
        <v>-1552.6666666666699</v>
      </c>
      <c r="AM596" s="289" t="s">
        <v>779</v>
      </c>
      <c r="AN596" s="285"/>
      <c r="AO596" s="285"/>
      <c r="AP596" s="285"/>
      <c r="AQ596" s="285"/>
      <c r="AR596" s="285"/>
      <c r="AS596" s="285"/>
      <c r="AT596" s="285"/>
      <c r="AU596" s="285"/>
      <c r="AV596" s="285"/>
      <c r="AW596" s="285"/>
      <c r="AX596" s="285"/>
      <c r="AY596" s="285"/>
      <c r="AZ596" s="285"/>
      <c r="BA596" s="285"/>
      <c r="BB596" s="285"/>
      <c r="BC596" s="285"/>
      <c r="BD596" s="285"/>
      <c r="BE596" s="285"/>
      <c r="BF596" s="285"/>
      <c r="BG596" s="285"/>
      <c r="BH596" s="285"/>
    </row>
    <row r="597" spans="1:60" ht="39.6" customHeight="1">
      <c r="A597" s="285"/>
      <c r="B597" s="285"/>
      <c r="C597" s="285"/>
      <c r="D597" s="285"/>
      <c r="E597" s="285"/>
      <c r="F597" s="285"/>
      <c r="G597" s="285"/>
      <c r="H597" s="285"/>
      <c r="I597" s="285"/>
      <c r="J597" s="285"/>
      <c r="K597" s="285"/>
      <c r="L597" s="285"/>
      <c r="M597" s="285"/>
      <c r="N597" s="285"/>
      <c r="O597" s="285"/>
      <c r="P597" s="285"/>
      <c r="Q597" s="285"/>
      <c r="R597" s="285"/>
      <c r="S597" s="285"/>
      <c r="T597" s="285"/>
      <c r="U597" s="285"/>
      <c r="V597" s="285"/>
      <c r="W597" s="285"/>
      <c r="X597" s="285"/>
      <c r="Y597" s="285"/>
      <c r="Z597" s="285"/>
      <c r="AA597" s="285"/>
      <c r="AB597" s="285"/>
      <c r="AC597" s="285"/>
      <c r="AD597" s="285"/>
      <c r="AE597" s="285"/>
      <c r="AF597" s="285"/>
      <c r="AG597" s="285"/>
      <c r="AH597" s="285"/>
      <c r="AI597" s="285"/>
      <c r="AJ597" s="853" t="s">
        <v>1082</v>
      </c>
      <c r="AK597" s="853"/>
      <c r="AL597" s="290">
        <v>-2329</v>
      </c>
      <c r="AM597" s="289" t="s">
        <v>779</v>
      </c>
      <c r="AN597" s="285"/>
      <c r="AO597" s="285"/>
      <c r="AP597" s="285"/>
      <c r="AQ597" s="285"/>
      <c r="AR597" s="285"/>
      <c r="AS597" s="285"/>
      <c r="AT597" s="285"/>
      <c r="AU597" s="285"/>
      <c r="AV597" s="285"/>
      <c r="AW597" s="285"/>
      <c r="AX597" s="285"/>
      <c r="AY597" s="285"/>
      <c r="AZ597" s="285"/>
      <c r="BA597" s="285"/>
      <c r="BB597" s="285"/>
      <c r="BC597" s="285"/>
      <c r="BD597" s="285"/>
      <c r="BE597" s="285"/>
      <c r="BF597" s="285"/>
      <c r="BG597" s="285"/>
      <c r="BH597" s="285"/>
    </row>
    <row r="598" spans="1:60" ht="26.85" customHeight="1">
      <c r="A598" s="285"/>
      <c r="B598" s="285"/>
      <c r="C598" s="285"/>
      <c r="D598" s="285"/>
      <c r="E598" s="285"/>
      <c r="F598" s="285"/>
      <c r="G598" s="285"/>
      <c r="H598" s="285"/>
      <c r="I598" s="285"/>
      <c r="J598" s="285"/>
      <c r="K598" s="285"/>
      <c r="L598" s="285"/>
      <c r="M598" s="285"/>
      <c r="N598" s="285"/>
      <c r="O598" s="285"/>
      <c r="P598" s="285"/>
      <c r="Q598" s="285"/>
      <c r="R598" s="285"/>
      <c r="S598" s="285"/>
      <c r="T598" s="285"/>
      <c r="U598" s="285"/>
      <c r="V598" s="285"/>
      <c r="W598" s="285"/>
      <c r="X598" s="285"/>
      <c r="Y598" s="285"/>
      <c r="Z598" s="285"/>
      <c r="AA598" s="285"/>
      <c r="AB598" s="285"/>
      <c r="AC598" s="285"/>
      <c r="AD598" s="285"/>
      <c r="AE598" s="285"/>
      <c r="AF598" s="285"/>
      <c r="AG598" s="285"/>
      <c r="AH598" s="285"/>
      <c r="AI598" s="285"/>
      <c r="AJ598" s="853" t="s">
        <v>1083</v>
      </c>
      <c r="AK598" s="853"/>
      <c r="AL598" s="289">
        <v>-895</v>
      </c>
      <c r="AM598" s="289" t="s">
        <v>779</v>
      </c>
      <c r="AN598" s="285"/>
      <c r="AO598" s="285"/>
      <c r="AP598" s="285"/>
      <c r="AQ598" s="285"/>
      <c r="AR598" s="285"/>
      <c r="AS598" s="285"/>
      <c r="AT598" s="285"/>
      <c r="AU598" s="285"/>
      <c r="AV598" s="285"/>
      <c r="AW598" s="285"/>
      <c r="AX598" s="285"/>
      <c r="AY598" s="285"/>
      <c r="AZ598" s="285"/>
      <c r="BA598" s="285"/>
      <c r="BB598" s="285"/>
      <c r="BC598" s="285"/>
      <c r="BD598" s="285"/>
      <c r="BE598" s="285"/>
      <c r="BF598" s="285"/>
      <c r="BG598" s="285"/>
      <c r="BH598" s="285"/>
    </row>
    <row r="599" spans="1:60" ht="26.85" customHeight="1">
      <c r="A599" s="285"/>
      <c r="B599" s="285"/>
      <c r="C599" s="285"/>
      <c r="D599" s="285"/>
      <c r="E599" s="285"/>
      <c r="F599" s="285"/>
      <c r="G599" s="285"/>
      <c r="H599" s="285"/>
      <c r="I599" s="285"/>
      <c r="J599" s="285"/>
      <c r="K599" s="285"/>
      <c r="L599" s="285"/>
      <c r="M599" s="285"/>
      <c r="N599" s="285"/>
      <c r="O599" s="285"/>
      <c r="P599" s="285"/>
      <c r="Q599" s="285"/>
      <c r="R599" s="285"/>
      <c r="S599" s="285"/>
      <c r="T599" s="285"/>
      <c r="U599" s="285"/>
      <c r="V599" s="285"/>
      <c r="W599" s="285"/>
      <c r="X599" s="285"/>
      <c r="Y599" s="285"/>
      <c r="Z599" s="285"/>
      <c r="AA599" s="285"/>
      <c r="AB599" s="285"/>
      <c r="AC599" s="285"/>
      <c r="AD599" s="285"/>
      <c r="AE599" s="285"/>
      <c r="AF599" s="285"/>
      <c r="AG599" s="285"/>
      <c r="AH599" s="285"/>
      <c r="AI599" s="285"/>
      <c r="AJ599" s="853" t="s">
        <v>1084</v>
      </c>
      <c r="AK599" s="853"/>
      <c r="AL599" s="289">
        <v>-895</v>
      </c>
      <c r="AM599" s="289" t="s">
        <v>779</v>
      </c>
      <c r="AN599" s="285"/>
      <c r="AO599" s="285"/>
      <c r="AP599" s="285"/>
      <c r="AQ599" s="285"/>
      <c r="AR599" s="285"/>
      <c r="AS599" s="285"/>
      <c r="AT599" s="285"/>
      <c r="AU599" s="285"/>
      <c r="AV599" s="285"/>
      <c r="AW599" s="285"/>
      <c r="AX599" s="285"/>
      <c r="AY599" s="285"/>
      <c r="AZ599" s="285"/>
      <c r="BA599" s="285"/>
      <c r="BB599" s="285"/>
      <c r="BC599" s="285"/>
      <c r="BD599" s="285"/>
      <c r="BE599" s="285"/>
      <c r="BF599" s="285"/>
      <c r="BG599" s="285"/>
      <c r="BH599" s="285"/>
    </row>
    <row r="600" spans="1:60" ht="26.85" customHeight="1">
      <c r="A600" s="285"/>
      <c r="B600" s="285"/>
      <c r="C600" s="285"/>
      <c r="D600" s="285"/>
      <c r="E600" s="285"/>
      <c r="F600" s="285"/>
      <c r="G600" s="285"/>
      <c r="H600" s="285"/>
      <c r="I600" s="285"/>
      <c r="J600" s="285"/>
      <c r="K600" s="285"/>
      <c r="L600" s="285"/>
      <c r="M600" s="285"/>
      <c r="N600" s="285"/>
      <c r="O600" s="285"/>
      <c r="P600" s="285"/>
      <c r="Q600" s="285"/>
      <c r="R600" s="285"/>
      <c r="S600" s="285"/>
      <c r="T600" s="285"/>
      <c r="U600" s="285"/>
      <c r="V600" s="285"/>
      <c r="W600" s="285"/>
      <c r="X600" s="285"/>
      <c r="Y600" s="285"/>
      <c r="Z600" s="285"/>
      <c r="AA600" s="285"/>
      <c r="AB600" s="285"/>
      <c r="AC600" s="285"/>
      <c r="AD600" s="285"/>
      <c r="AE600" s="285"/>
      <c r="AF600" s="285"/>
      <c r="AG600" s="285"/>
      <c r="AH600" s="285"/>
      <c r="AI600" s="285"/>
      <c r="AJ600" s="853" t="s">
        <v>1085</v>
      </c>
      <c r="AK600" s="853"/>
      <c r="AL600" s="289">
        <v>-895</v>
      </c>
      <c r="AM600" s="289" t="s">
        <v>779</v>
      </c>
      <c r="AN600" s="285"/>
      <c r="AO600" s="285"/>
      <c r="AP600" s="285"/>
      <c r="AQ600" s="285"/>
      <c r="AR600" s="285"/>
      <c r="AS600" s="285"/>
      <c r="AT600" s="285"/>
      <c r="AU600" s="285"/>
      <c r="AV600" s="285"/>
      <c r="AW600" s="285"/>
      <c r="AX600" s="285"/>
      <c r="AY600" s="285"/>
      <c r="AZ600" s="285"/>
      <c r="BA600" s="285"/>
      <c r="BB600" s="285"/>
      <c r="BC600" s="285"/>
      <c r="BD600" s="285"/>
      <c r="BE600" s="285"/>
      <c r="BF600" s="285"/>
      <c r="BG600" s="285"/>
      <c r="BH600" s="285"/>
    </row>
    <row r="601" spans="1:60" ht="26.85" customHeight="1">
      <c r="A601" s="285"/>
      <c r="B601" s="285"/>
      <c r="C601" s="285"/>
      <c r="D601" s="285"/>
      <c r="E601" s="285"/>
      <c r="F601" s="285"/>
      <c r="G601" s="285"/>
      <c r="H601" s="285"/>
      <c r="I601" s="285"/>
      <c r="J601" s="285"/>
      <c r="K601" s="285"/>
      <c r="L601" s="285"/>
      <c r="M601" s="285"/>
      <c r="N601" s="285"/>
      <c r="O601" s="285"/>
      <c r="P601" s="285"/>
      <c r="Q601" s="285"/>
      <c r="R601" s="285"/>
      <c r="S601" s="285"/>
      <c r="T601" s="285"/>
      <c r="U601" s="285"/>
      <c r="V601" s="285"/>
      <c r="W601" s="285"/>
      <c r="X601" s="285"/>
      <c r="Y601" s="285"/>
      <c r="Z601" s="285"/>
      <c r="AA601" s="285"/>
      <c r="AB601" s="285"/>
      <c r="AC601" s="285"/>
      <c r="AD601" s="285"/>
      <c r="AE601" s="285"/>
      <c r="AF601" s="285"/>
      <c r="AG601" s="285"/>
      <c r="AH601" s="285"/>
      <c r="AI601" s="285"/>
      <c r="AJ601" s="853" t="s">
        <v>1086</v>
      </c>
      <c r="AK601" s="853"/>
      <c r="AL601" s="289">
        <v>-1790</v>
      </c>
      <c r="AM601" s="289" t="s">
        <v>779</v>
      </c>
      <c r="AN601" s="285"/>
      <c r="AO601" s="285"/>
      <c r="AP601" s="285"/>
      <c r="AQ601" s="285"/>
      <c r="AR601" s="285"/>
      <c r="AS601" s="285"/>
      <c r="AT601" s="285"/>
      <c r="AU601" s="285"/>
      <c r="AV601" s="285"/>
      <c r="AW601" s="285"/>
      <c r="AX601" s="285"/>
      <c r="AY601" s="285"/>
      <c r="AZ601" s="285"/>
      <c r="BA601" s="285"/>
      <c r="BB601" s="285"/>
      <c r="BC601" s="285"/>
      <c r="BD601" s="285"/>
      <c r="BE601" s="285"/>
      <c r="BF601" s="285"/>
      <c r="BG601" s="285"/>
      <c r="BH601" s="285"/>
    </row>
    <row r="602" spans="1:60" ht="26.85" customHeight="1">
      <c r="A602" s="285"/>
      <c r="B602" s="285"/>
      <c r="C602" s="285"/>
      <c r="D602" s="285"/>
      <c r="E602" s="285"/>
      <c r="F602" s="285"/>
      <c r="G602" s="285"/>
      <c r="H602" s="285"/>
      <c r="I602" s="285"/>
      <c r="J602" s="285"/>
      <c r="K602" s="285"/>
      <c r="L602" s="285"/>
      <c r="M602" s="285"/>
      <c r="N602" s="285"/>
      <c r="O602" s="285"/>
      <c r="P602" s="285"/>
      <c r="Q602" s="285"/>
      <c r="R602" s="285"/>
      <c r="S602" s="285"/>
      <c r="T602" s="285"/>
      <c r="U602" s="285"/>
      <c r="V602" s="285"/>
      <c r="W602" s="285"/>
      <c r="X602" s="285"/>
      <c r="Y602" s="285"/>
      <c r="Z602" s="285"/>
      <c r="AA602" s="285"/>
      <c r="AB602" s="285"/>
      <c r="AC602" s="285"/>
      <c r="AD602" s="285"/>
      <c r="AE602" s="285"/>
      <c r="AF602" s="285"/>
      <c r="AG602" s="285"/>
      <c r="AH602" s="285"/>
      <c r="AI602" s="285"/>
      <c r="AJ602" s="853" t="s">
        <v>1087</v>
      </c>
      <c r="AK602" s="853"/>
      <c r="AL602" s="289">
        <v>-1790</v>
      </c>
      <c r="AM602" s="289" t="s">
        <v>779</v>
      </c>
      <c r="AN602" s="285"/>
      <c r="AO602" s="285"/>
      <c r="AP602" s="285"/>
      <c r="AQ602" s="285"/>
      <c r="AR602" s="285"/>
      <c r="AS602" s="285"/>
      <c r="AT602" s="285"/>
      <c r="AU602" s="285"/>
      <c r="AV602" s="285"/>
      <c r="AW602" s="285"/>
      <c r="AX602" s="285"/>
      <c r="AY602" s="285"/>
      <c r="AZ602" s="285"/>
      <c r="BA602" s="285"/>
      <c r="BB602" s="285"/>
      <c r="BC602" s="285"/>
      <c r="BD602" s="285"/>
      <c r="BE602" s="285"/>
      <c r="BF602" s="285"/>
      <c r="BG602" s="285"/>
      <c r="BH602" s="285"/>
    </row>
    <row r="603" spans="1:60" ht="26.85" customHeight="1">
      <c r="A603" s="285"/>
      <c r="B603" s="285"/>
      <c r="C603" s="285"/>
      <c r="D603" s="285"/>
      <c r="E603" s="285"/>
      <c r="F603" s="285"/>
      <c r="G603" s="285"/>
      <c r="H603" s="285"/>
      <c r="I603" s="285"/>
      <c r="J603" s="285"/>
      <c r="K603" s="285"/>
      <c r="L603" s="285"/>
      <c r="M603" s="285"/>
      <c r="N603" s="285"/>
      <c r="O603" s="285"/>
      <c r="P603" s="285"/>
      <c r="Q603" s="285"/>
      <c r="R603" s="285"/>
      <c r="S603" s="285"/>
      <c r="T603" s="285"/>
      <c r="U603" s="285"/>
      <c r="V603" s="285"/>
      <c r="W603" s="285"/>
      <c r="X603" s="285"/>
      <c r="Y603" s="285"/>
      <c r="Z603" s="285"/>
      <c r="AA603" s="285"/>
      <c r="AB603" s="285"/>
      <c r="AC603" s="285"/>
      <c r="AD603" s="285"/>
      <c r="AE603" s="285"/>
      <c r="AF603" s="285"/>
      <c r="AG603" s="285"/>
      <c r="AH603" s="285"/>
      <c r="AI603" s="285"/>
      <c r="AJ603" s="853" t="s">
        <v>1088</v>
      </c>
      <c r="AK603" s="853"/>
      <c r="AL603" s="289">
        <v>-1790</v>
      </c>
      <c r="AM603" s="289" t="s">
        <v>779</v>
      </c>
      <c r="AN603" s="285"/>
      <c r="AO603" s="285"/>
      <c r="AP603" s="285"/>
      <c r="AQ603" s="285"/>
      <c r="AR603" s="285"/>
      <c r="AS603" s="285"/>
      <c r="AT603" s="285"/>
      <c r="AU603" s="285"/>
      <c r="AV603" s="285"/>
      <c r="AW603" s="285"/>
      <c r="AX603" s="285"/>
      <c r="AY603" s="285"/>
      <c r="AZ603" s="285"/>
      <c r="BA603" s="285"/>
      <c r="BB603" s="285"/>
      <c r="BC603" s="285"/>
      <c r="BD603" s="285"/>
      <c r="BE603" s="285"/>
      <c r="BF603" s="285"/>
      <c r="BG603" s="285"/>
      <c r="BH603" s="285"/>
    </row>
    <row r="604" spans="1:60" ht="26.85" customHeight="1">
      <c r="A604" s="285"/>
      <c r="B604" s="285"/>
      <c r="C604" s="285"/>
      <c r="D604" s="285"/>
      <c r="E604" s="285"/>
      <c r="F604" s="285"/>
      <c r="G604" s="285"/>
      <c r="H604" s="285"/>
      <c r="I604" s="285"/>
      <c r="J604" s="285"/>
      <c r="K604" s="285"/>
      <c r="L604" s="285"/>
      <c r="M604" s="285"/>
      <c r="N604" s="285"/>
      <c r="O604" s="285"/>
      <c r="P604" s="285"/>
      <c r="Q604" s="285"/>
      <c r="R604" s="285"/>
      <c r="S604" s="285"/>
      <c r="T604" s="285"/>
      <c r="U604" s="285"/>
      <c r="V604" s="285"/>
      <c r="W604" s="285"/>
      <c r="X604" s="285"/>
      <c r="Y604" s="285"/>
      <c r="Z604" s="285"/>
      <c r="AA604" s="285"/>
      <c r="AB604" s="285"/>
      <c r="AC604" s="285"/>
      <c r="AD604" s="285"/>
      <c r="AE604" s="285"/>
      <c r="AF604" s="285"/>
      <c r="AG604" s="285"/>
      <c r="AH604" s="285"/>
      <c r="AI604" s="285"/>
      <c r="AJ604" s="853" t="s">
        <v>1089</v>
      </c>
      <c r="AK604" s="853"/>
      <c r="AL604" s="289">
        <v>-2685</v>
      </c>
      <c r="AM604" s="289" t="s">
        <v>779</v>
      </c>
      <c r="AN604" s="285"/>
      <c r="AO604" s="285"/>
      <c r="AP604" s="285"/>
      <c r="AQ604" s="285"/>
      <c r="AR604" s="285"/>
      <c r="AS604" s="285"/>
      <c r="AT604" s="285"/>
      <c r="AU604" s="285"/>
      <c r="AV604" s="285"/>
      <c r="AW604" s="285"/>
      <c r="AX604" s="285"/>
      <c r="AY604" s="285"/>
      <c r="AZ604" s="285"/>
      <c r="BA604" s="285"/>
      <c r="BB604" s="285"/>
      <c r="BC604" s="285"/>
      <c r="BD604" s="285"/>
      <c r="BE604" s="285"/>
      <c r="BF604" s="285"/>
      <c r="BG604" s="285"/>
      <c r="BH604" s="285"/>
    </row>
    <row r="605" spans="1:60" ht="26.85" customHeight="1">
      <c r="A605" s="285"/>
      <c r="B605" s="285"/>
      <c r="C605" s="285"/>
      <c r="D605" s="285"/>
      <c r="E605" s="285"/>
      <c r="F605" s="285"/>
      <c r="G605" s="285"/>
      <c r="H605" s="285"/>
      <c r="I605" s="285"/>
      <c r="J605" s="285"/>
      <c r="K605" s="285"/>
      <c r="L605" s="285"/>
      <c r="M605" s="285"/>
      <c r="N605" s="285"/>
      <c r="O605" s="285"/>
      <c r="P605" s="285"/>
      <c r="Q605" s="285"/>
      <c r="R605" s="285"/>
      <c r="S605" s="285"/>
      <c r="T605" s="285"/>
      <c r="U605" s="285"/>
      <c r="V605" s="285"/>
      <c r="W605" s="285"/>
      <c r="X605" s="285"/>
      <c r="Y605" s="285"/>
      <c r="Z605" s="285"/>
      <c r="AA605" s="285"/>
      <c r="AB605" s="285"/>
      <c r="AC605" s="285"/>
      <c r="AD605" s="285"/>
      <c r="AE605" s="285"/>
      <c r="AF605" s="285"/>
      <c r="AG605" s="285"/>
      <c r="AH605" s="285"/>
      <c r="AI605" s="285"/>
      <c r="AJ605" s="853" t="s">
        <v>1090</v>
      </c>
      <c r="AK605" s="853"/>
      <c r="AL605" s="289">
        <v>-950</v>
      </c>
      <c r="AM605" s="289" t="s">
        <v>779</v>
      </c>
      <c r="AN605" s="285"/>
      <c r="AO605" s="285"/>
      <c r="AP605" s="285"/>
      <c r="AQ605" s="285"/>
      <c r="AR605" s="285"/>
      <c r="AS605" s="285"/>
      <c r="AT605" s="285"/>
      <c r="AU605" s="285"/>
      <c r="AV605" s="285"/>
      <c r="AW605" s="285"/>
      <c r="AX605" s="285"/>
      <c r="AY605" s="285"/>
      <c r="AZ605" s="285"/>
      <c r="BA605" s="285"/>
      <c r="BB605" s="285"/>
      <c r="BC605" s="285"/>
      <c r="BD605" s="285"/>
      <c r="BE605" s="285"/>
      <c r="BF605" s="285"/>
      <c r="BG605" s="285"/>
      <c r="BH605" s="285"/>
    </row>
    <row r="606" spans="1:60" ht="26.85" customHeight="1">
      <c r="A606" s="285"/>
      <c r="B606" s="285"/>
      <c r="C606" s="285"/>
      <c r="D606" s="285"/>
      <c r="E606" s="285"/>
      <c r="F606" s="285"/>
      <c r="G606" s="285"/>
      <c r="H606" s="285"/>
      <c r="I606" s="285"/>
      <c r="J606" s="285"/>
      <c r="K606" s="285"/>
      <c r="L606" s="285"/>
      <c r="M606" s="285"/>
      <c r="N606" s="285"/>
      <c r="O606" s="285"/>
      <c r="P606" s="285"/>
      <c r="Q606" s="285"/>
      <c r="R606" s="285"/>
      <c r="S606" s="285"/>
      <c r="T606" s="285"/>
      <c r="U606" s="285"/>
      <c r="V606" s="285"/>
      <c r="W606" s="285"/>
      <c r="X606" s="285"/>
      <c r="Y606" s="285"/>
      <c r="Z606" s="285"/>
      <c r="AA606" s="285"/>
      <c r="AB606" s="285"/>
      <c r="AC606" s="285"/>
      <c r="AD606" s="285"/>
      <c r="AE606" s="285"/>
      <c r="AF606" s="285"/>
      <c r="AG606" s="285"/>
      <c r="AH606" s="285"/>
      <c r="AI606" s="285"/>
      <c r="AJ606" s="853" t="s">
        <v>1091</v>
      </c>
      <c r="AK606" s="853"/>
      <c r="AL606" s="289">
        <v>-950</v>
      </c>
      <c r="AM606" s="289" t="s">
        <v>779</v>
      </c>
      <c r="AN606" s="285"/>
      <c r="AO606" s="285"/>
      <c r="AP606" s="285"/>
      <c r="AQ606" s="285"/>
      <c r="AR606" s="285"/>
      <c r="AS606" s="285"/>
      <c r="AT606" s="285"/>
      <c r="AU606" s="285"/>
      <c r="AV606" s="285"/>
      <c r="AW606" s="285"/>
      <c r="AX606" s="285"/>
      <c r="AY606" s="285"/>
      <c r="AZ606" s="285"/>
      <c r="BA606" s="285"/>
      <c r="BB606" s="285"/>
      <c r="BC606" s="285"/>
      <c r="BD606" s="285"/>
      <c r="BE606" s="285"/>
      <c r="BF606" s="285"/>
      <c r="BG606" s="285"/>
      <c r="BH606" s="285"/>
    </row>
    <row r="607" spans="1:60" ht="26.85" customHeight="1">
      <c r="A607" s="285"/>
      <c r="B607" s="285"/>
      <c r="C607" s="285"/>
      <c r="D607" s="285"/>
      <c r="E607" s="285"/>
      <c r="F607" s="285"/>
      <c r="G607" s="285"/>
      <c r="H607" s="285"/>
      <c r="I607" s="285"/>
      <c r="J607" s="285"/>
      <c r="K607" s="285"/>
      <c r="L607" s="285"/>
      <c r="M607" s="285"/>
      <c r="N607" s="285"/>
      <c r="O607" s="285"/>
      <c r="P607" s="285"/>
      <c r="Q607" s="285"/>
      <c r="R607" s="285"/>
      <c r="S607" s="285"/>
      <c r="T607" s="285"/>
      <c r="U607" s="285"/>
      <c r="V607" s="285"/>
      <c r="W607" s="285"/>
      <c r="X607" s="285"/>
      <c r="Y607" s="285"/>
      <c r="Z607" s="285"/>
      <c r="AA607" s="285"/>
      <c r="AB607" s="285"/>
      <c r="AC607" s="285"/>
      <c r="AD607" s="285"/>
      <c r="AE607" s="285"/>
      <c r="AF607" s="285"/>
      <c r="AG607" s="285"/>
      <c r="AH607" s="285"/>
      <c r="AI607" s="285"/>
      <c r="AJ607" s="853" t="s">
        <v>1092</v>
      </c>
      <c r="AK607" s="853"/>
      <c r="AL607" s="289">
        <v>-950</v>
      </c>
      <c r="AM607" s="289" t="s">
        <v>779</v>
      </c>
      <c r="AN607" s="285"/>
      <c r="AO607" s="285"/>
      <c r="AP607" s="285"/>
      <c r="AQ607" s="285"/>
      <c r="AR607" s="285"/>
      <c r="AS607" s="285"/>
      <c r="AT607" s="285"/>
      <c r="AU607" s="285"/>
      <c r="AV607" s="285"/>
      <c r="AW607" s="285"/>
      <c r="AX607" s="285"/>
      <c r="AY607" s="285"/>
      <c r="AZ607" s="285"/>
      <c r="BA607" s="285"/>
      <c r="BB607" s="285"/>
      <c r="BC607" s="285"/>
      <c r="BD607" s="285"/>
      <c r="BE607" s="285"/>
      <c r="BF607" s="285"/>
      <c r="BG607" s="285"/>
      <c r="BH607" s="285"/>
    </row>
    <row r="608" spans="1:60" ht="26.85" customHeight="1">
      <c r="A608" s="285"/>
      <c r="B608" s="285"/>
      <c r="C608" s="285"/>
      <c r="D608" s="285"/>
      <c r="E608" s="285"/>
      <c r="F608" s="285"/>
      <c r="G608" s="285"/>
      <c r="H608" s="285"/>
      <c r="I608" s="285"/>
      <c r="J608" s="285"/>
      <c r="K608" s="285"/>
      <c r="L608" s="285"/>
      <c r="M608" s="285"/>
      <c r="N608" s="285"/>
      <c r="O608" s="285"/>
      <c r="P608" s="285"/>
      <c r="Q608" s="285"/>
      <c r="R608" s="285"/>
      <c r="S608" s="285"/>
      <c r="T608" s="285"/>
      <c r="U608" s="285"/>
      <c r="V608" s="285"/>
      <c r="W608" s="285"/>
      <c r="X608" s="285"/>
      <c r="Y608" s="285"/>
      <c r="Z608" s="285"/>
      <c r="AA608" s="285"/>
      <c r="AB608" s="285"/>
      <c r="AC608" s="285"/>
      <c r="AD608" s="285"/>
      <c r="AE608" s="285"/>
      <c r="AF608" s="285"/>
      <c r="AG608" s="285"/>
      <c r="AH608" s="285"/>
      <c r="AI608" s="285"/>
      <c r="AJ608" s="853" t="s">
        <v>1093</v>
      </c>
      <c r="AK608" s="853"/>
      <c r="AL608" s="289">
        <v>-1900</v>
      </c>
      <c r="AM608" s="289" t="s">
        <v>779</v>
      </c>
      <c r="AN608" s="285"/>
      <c r="AO608" s="285"/>
      <c r="AP608" s="285"/>
      <c r="AQ608" s="285"/>
      <c r="AR608" s="285"/>
      <c r="AS608" s="285"/>
      <c r="AT608" s="285"/>
      <c r="AU608" s="285"/>
      <c r="AV608" s="285"/>
      <c r="AW608" s="285"/>
      <c r="AX608" s="285"/>
      <c r="AY608" s="285"/>
      <c r="AZ608" s="285"/>
      <c r="BA608" s="285"/>
      <c r="BB608" s="285"/>
      <c r="BC608" s="285"/>
      <c r="BD608" s="285"/>
      <c r="BE608" s="285"/>
      <c r="BF608" s="285"/>
      <c r="BG608" s="285"/>
      <c r="BH608" s="285"/>
    </row>
    <row r="609" spans="1:60" ht="26.85" customHeight="1">
      <c r="A609" s="285"/>
      <c r="B609" s="285"/>
      <c r="C609" s="285"/>
      <c r="D609" s="285"/>
      <c r="E609" s="285"/>
      <c r="F609" s="285"/>
      <c r="G609" s="285"/>
      <c r="H609" s="285"/>
      <c r="I609" s="285"/>
      <c r="J609" s="285"/>
      <c r="K609" s="285"/>
      <c r="L609" s="285"/>
      <c r="M609" s="285"/>
      <c r="N609" s="285"/>
      <c r="O609" s="285"/>
      <c r="P609" s="285"/>
      <c r="Q609" s="285"/>
      <c r="R609" s="285"/>
      <c r="S609" s="285"/>
      <c r="T609" s="285"/>
      <c r="U609" s="285"/>
      <c r="V609" s="285"/>
      <c r="W609" s="285"/>
      <c r="X609" s="285"/>
      <c r="Y609" s="285"/>
      <c r="Z609" s="285"/>
      <c r="AA609" s="285"/>
      <c r="AB609" s="285"/>
      <c r="AC609" s="285"/>
      <c r="AD609" s="285"/>
      <c r="AE609" s="285"/>
      <c r="AF609" s="285"/>
      <c r="AG609" s="285"/>
      <c r="AH609" s="285"/>
      <c r="AI609" s="285"/>
      <c r="AJ609" s="853" t="s">
        <v>1094</v>
      </c>
      <c r="AK609" s="853"/>
      <c r="AL609" s="289">
        <v>-1900</v>
      </c>
      <c r="AM609" s="289" t="s">
        <v>779</v>
      </c>
      <c r="AN609" s="285"/>
      <c r="AO609" s="285"/>
      <c r="AP609" s="285"/>
      <c r="AQ609" s="285"/>
      <c r="AR609" s="285"/>
      <c r="AS609" s="285"/>
      <c r="AT609" s="285"/>
      <c r="AU609" s="285"/>
      <c r="AV609" s="285"/>
      <c r="AW609" s="285"/>
      <c r="AX609" s="285"/>
      <c r="AY609" s="285"/>
      <c r="AZ609" s="285"/>
      <c r="BA609" s="285"/>
      <c r="BB609" s="285"/>
      <c r="BC609" s="285"/>
      <c r="BD609" s="285"/>
      <c r="BE609" s="285"/>
      <c r="BF609" s="285"/>
      <c r="BG609" s="285"/>
      <c r="BH609" s="285"/>
    </row>
    <row r="610" spans="1:60" ht="26.85" customHeight="1">
      <c r="A610" s="285"/>
      <c r="B610" s="285"/>
      <c r="C610" s="285"/>
      <c r="D610" s="285"/>
      <c r="E610" s="285"/>
      <c r="F610" s="285"/>
      <c r="G610" s="285"/>
      <c r="H610" s="285"/>
      <c r="I610" s="285"/>
      <c r="J610" s="285"/>
      <c r="K610" s="285"/>
      <c r="L610" s="285"/>
      <c r="M610" s="285"/>
      <c r="N610" s="285"/>
      <c r="O610" s="285"/>
      <c r="P610" s="285"/>
      <c r="Q610" s="285"/>
      <c r="R610" s="285"/>
      <c r="S610" s="285"/>
      <c r="T610" s="285"/>
      <c r="U610" s="285"/>
      <c r="V610" s="285"/>
      <c r="W610" s="285"/>
      <c r="X610" s="285"/>
      <c r="Y610" s="285"/>
      <c r="Z610" s="285"/>
      <c r="AA610" s="285"/>
      <c r="AB610" s="285"/>
      <c r="AC610" s="285"/>
      <c r="AD610" s="285"/>
      <c r="AE610" s="285"/>
      <c r="AF610" s="285"/>
      <c r="AG610" s="285"/>
      <c r="AH610" s="285"/>
      <c r="AI610" s="285"/>
      <c r="AJ610" s="853" t="s">
        <v>1095</v>
      </c>
      <c r="AK610" s="853"/>
      <c r="AL610" s="289">
        <v>-1900</v>
      </c>
      <c r="AM610" s="289" t="s">
        <v>779</v>
      </c>
      <c r="AN610" s="285"/>
      <c r="AO610" s="285"/>
      <c r="AP610" s="285"/>
      <c r="AQ610" s="285"/>
      <c r="AR610" s="285"/>
      <c r="AS610" s="285"/>
      <c r="AT610" s="285"/>
      <c r="AU610" s="285"/>
      <c r="AV610" s="285"/>
      <c r="AW610" s="285"/>
      <c r="AX610" s="285"/>
      <c r="AY610" s="285"/>
      <c r="AZ610" s="285"/>
      <c r="BA610" s="285"/>
      <c r="BB610" s="285"/>
      <c r="BC610" s="285"/>
      <c r="BD610" s="285"/>
      <c r="BE610" s="285"/>
      <c r="BF610" s="285"/>
      <c r="BG610" s="285"/>
      <c r="BH610" s="285"/>
    </row>
    <row r="611" spans="1:60" ht="26.85" customHeight="1">
      <c r="A611" s="285"/>
      <c r="B611" s="285"/>
      <c r="C611" s="285"/>
      <c r="D611" s="285"/>
      <c r="E611" s="285"/>
      <c r="F611" s="285"/>
      <c r="G611" s="285"/>
      <c r="H611" s="285"/>
      <c r="I611" s="285"/>
      <c r="J611" s="285"/>
      <c r="K611" s="285"/>
      <c r="L611" s="285"/>
      <c r="M611" s="285"/>
      <c r="N611" s="285"/>
      <c r="O611" s="285"/>
      <c r="P611" s="285"/>
      <c r="Q611" s="285"/>
      <c r="R611" s="285"/>
      <c r="S611" s="285"/>
      <c r="T611" s="285"/>
      <c r="U611" s="285"/>
      <c r="V611" s="285"/>
      <c r="W611" s="285"/>
      <c r="X611" s="285"/>
      <c r="Y611" s="285"/>
      <c r="Z611" s="285"/>
      <c r="AA611" s="285"/>
      <c r="AB611" s="285"/>
      <c r="AC611" s="285"/>
      <c r="AD611" s="285"/>
      <c r="AE611" s="285"/>
      <c r="AF611" s="285"/>
      <c r="AG611" s="285"/>
      <c r="AH611" s="285"/>
      <c r="AI611" s="285"/>
      <c r="AJ611" s="853" t="s">
        <v>1096</v>
      </c>
      <c r="AK611" s="853"/>
      <c r="AL611" s="289">
        <v>-2850</v>
      </c>
      <c r="AM611" s="289" t="s">
        <v>779</v>
      </c>
      <c r="AN611" s="285"/>
      <c r="AO611" s="285"/>
      <c r="AP611" s="285"/>
      <c r="AQ611" s="285"/>
      <c r="AR611" s="285"/>
      <c r="AS611" s="285"/>
      <c r="AT611" s="285"/>
      <c r="AU611" s="285"/>
      <c r="AV611" s="285"/>
      <c r="AW611" s="285"/>
      <c r="AX611" s="285"/>
      <c r="AY611" s="285"/>
      <c r="AZ611" s="285"/>
      <c r="BA611" s="285"/>
      <c r="BB611" s="285"/>
      <c r="BC611" s="285"/>
      <c r="BD611" s="285"/>
      <c r="BE611" s="285"/>
      <c r="BF611" s="285"/>
      <c r="BG611" s="285"/>
      <c r="BH611" s="285"/>
    </row>
    <row r="612" spans="1:60" ht="13.9" customHeight="1">
      <c r="A612" s="285"/>
      <c r="B612" s="285"/>
      <c r="C612" s="285"/>
      <c r="D612" s="285"/>
      <c r="E612" s="285"/>
      <c r="F612" s="285"/>
      <c r="G612" s="285"/>
      <c r="H612" s="285"/>
      <c r="I612" s="285"/>
      <c r="J612" s="285"/>
      <c r="K612" s="285"/>
      <c r="L612" s="285"/>
      <c r="M612" s="285"/>
      <c r="N612" s="285"/>
      <c r="O612" s="285"/>
      <c r="P612" s="285"/>
      <c r="Q612" s="285"/>
      <c r="R612" s="285"/>
      <c r="S612" s="285"/>
      <c r="T612" s="285"/>
      <c r="U612" s="285"/>
      <c r="V612" s="285"/>
      <c r="W612" s="285"/>
      <c r="X612" s="285"/>
      <c r="Y612" s="285"/>
      <c r="Z612" s="285"/>
      <c r="AA612" s="285"/>
      <c r="AB612" s="285"/>
      <c r="AC612" s="285"/>
      <c r="AD612" s="285"/>
      <c r="AE612" s="285"/>
      <c r="AF612" s="285"/>
      <c r="AG612" s="285"/>
      <c r="AH612" s="285"/>
      <c r="AI612" s="285"/>
      <c r="AJ612" s="853" t="s">
        <v>779</v>
      </c>
      <c r="AK612" s="853"/>
      <c r="AL612" s="289">
        <v>0</v>
      </c>
      <c r="AM612" s="289" t="s">
        <v>779</v>
      </c>
      <c r="AN612" s="285"/>
      <c r="AO612" s="285"/>
      <c r="AP612" s="285"/>
      <c r="AQ612" s="285"/>
      <c r="AR612" s="285"/>
      <c r="AS612" s="285"/>
      <c r="AT612" s="285"/>
      <c r="AU612" s="285"/>
      <c r="AV612" s="285"/>
      <c r="AW612" s="285"/>
      <c r="AX612" s="285"/>
      <c r="AY612" s="285"/>
      <c r="AZ612" s="285"/>
      <c r="BA612" s="285"/>
      <c r="BB612" s="285"/>
      <c r="BC612" s="285"/>
      <c r="BD612" s="285"/>
      <c r="BE612" s="285"/>
      <c r="BF612" s="285"/>
      <c r="BG612" s="285"/>
      <c r="BH612" s="285"/>
    </row>
  </sheetData>
  <mergeCells count="651">
    <mergeCell ref="AJ612:AK612"/>
    <mergeCell ref="AJ603:AK603"/>
    <mergeCell ref="AJ604:AK604"/>
    <mergeCell ref="AJ605:AK605"/>
    <mergeCell ref="AJ606:AK606"/>
    <mergeCell ref="AJ607:AK607"/>
    <mergeCell ref="AJ608:AK608"/>
    <mergeCell ref="AJ609:AK609"/>
    <mergeCell ref="AJ610:AK610"/>
    <mergeCell ref="AJ611:AK611"/>
    <mergeCell ref="AJ594:AK594"/>
    <mergeCell ref="AJ595:AK595"/>
    <mergeCell ref="AJ596:AK596"/>
    <mergeCell ref="AJ597:AK597"/>
    <mergeCell ref="AJ598:AK598"/>
    <mergeCell ref="AJ599:AK599"/>
    <mergeCell ref="AJ600:AK600"/>
    <mergeCell ref="AJ601:AK601"/>
    <mergeCell ref="AJ602:AK602"/>
    <mergeCell ref="AJ585:AK585"/>
    <mergeCell ref="AJ586:AK586"/>
    <mergeCell ref="AJ587:AK587"/>
    <mergeCell ref="AJ588:AK588"/>
    <mergeCell ref="AJ589:AK589"/>
    <mergeCell ref="AJ590:AK590"/>
    <mergeCell ref="AJ591:AK591"/>
    <mergeCell ref="AJ592:AK592"/>
    <mergeCell ref="AJ593:AK593"/>
    <mergeCell ref="AJ576:AK576"/>
    <mergeCell ref="AJ577:AK577"/>
    <mergeCell ref="AJ578:AK578"/>
    <mergeCell ref="AJ579:AK579"/>
    <mergeCell ref="AJ580:AK580"/>
    <mergeCell ref="AJ581:AK581"/>
    <mergeCell ref="AJ582:AK582"/>
    <mergeCell ref="AJ583:AK583"/>
    <mergeCell ref="AJ584:AK584"/>
    <mergeCell ref="AJ567:AK567"/>
    <mergeCell ref="AJ568:AK568"/>
    <mergeCell ref="AJ569:AK569"/>
    <mergeCell ref="AJ570:AK570"/>
    <mergeCell ref="AJ571:AK571"/>
    <mergeCell ref="AJ572:AK572"/>
    <mergeCell ref="AJ573:AK573"/>
    <mergeCell ref="AJ574:AK574"/>
    <mergeCell ref="AJ575:AK575"/>
    <mergeCell ref="AJ558:AK558"/>
    <mergeCell ref="AJ559:AK559"/>
    <mergeCell ref="AJ560:AK560"/>
    <mergeCell ref="AJ561:AK561"/>
    <mergeCell ref="AJ562:AK562"/>
    <mergeCell ref="AJ563:AK563"/>
    <mergeCell ref="AJ564:AK564"/>
    <mergeCell ref="AJ565:AK565"/>
    <mergeCell ref="AJ566:AK566"/>
    <mergeCell ref="AJ549:AK549"/>
    <mergeCell ref="AJ550:AK550"/>
    <mergeCell ref="AJ551:AK551"/>
    <mergeCell ref="AJ552:AK552"/>
    <mergeCell ref="AJ553:AK553"/>
    <mergeCell ref="AJ554:AK554"/>
    <mergeCell ref="AJ555:AK555"/>
    <mergeCell ref="AJ556:AK556"/>
    <mergeCell ref="AJ557:AK557"/>
    <mergeCell ref="AJ540:AK540"/>
    <mergeCell ref="AJ541:AK541"/>
    <mergeCell ref="AJ542:AK542"/>
    <mergeCell ref="AJ543:AK543"/>
    <mergeCell ref="AJ544:AK544"/>
    <mergeCell ref="AJ545:AK545"/>
    <mergeCell ref="AJ546:AK546"/>
    <mergeCell ref="AJ547:AK547"/>
    <mergeCell ref="AJ548:AK548"/>
    <mergeCell ref="AJ531:AK531"/>
    <mergeCell ref="AJ532:AK532"/>
    <mergeCell ref="AJ533:AK533"/>
    <mergeCell ref="AJ534:AK534"/>
    <mergeCell ref="AJ535:AK535"/>
    <mergeCell ref="AJ536:AK536"/>
    <mergeCell ref="AJ537:AK537"/>
    <mergeCell ref="AJ538:AK538"/>
    <mergeCell ref="AJ539:AK539"/>
    <mergeCell ref="AJ522:AK522"/>
    <mergeCell ref="AJ523:AK523"/>
    <mergeCell ref="AJ524:AK524"/>
    <mergeCell ref="AJ525:AK525"/>
    <mergeCell ref="AJ526:AK526"/>
    <mergeCell ref="AJ527:AK527"/>
    <mergeCell ref="AJ528:AK528"/>
    <mergeCell ref="AJ529:AK529"/>
    <mergeCell ref="AJ530:AK530"/>
    <mergeCell ref="AJ513:AK513"/>
    <mergeCell ref="AJ514:AK514"/>
    <mergeCell ref="AJ515:AK515"/>
    <mergeCell ref="AJ516:AK516"/>
    <mergeCell ref="AJ517:AK517"/>
    <mergeCell ref="AJ518:AK518"/>
    <mergeCell ref="AJ519:AK519"/>
    <mergeCell ref="AJ520:AK520"/>
    <mergeCell ref="AJ521:AK521"/>
    <mergeCell ref="AJ504:AK504"/>
    <mergeCell ref="AJ505:AK505"/>
    <mergeCell ref="AJ506:AK506"/>
    <mergeCell ref="AJ507:AK507"/>
    <mergeCell ref="AJ508:AK508"/>
    <mergeCell ref="AJ509:AK509"/>
    <mergeCell ref="AJ510:AK510"/>
    <mergeCell ref="AJ511:AK511"/>
    <mergeCell ref="AJ512:AK512"/>
    <mergeCell ref="AJ495:AK495"/>
    <mergeCell ref="AJ496:AK496"/>
    <mergeCell ref="AJ497:AK497"/>
    <mergeCell ref="AJ498:AK498"/>
    <mergeCell ref="AJ499:AK499"/>
    <mergeCell ref="AJ500:AK500"/>
    <mergeCell ref="AJ501:AK501"/>
    <mergeCell ref="AJ502:AK502"/>
    <mergeCell ref="AJ503:AK503"/>
    <mergeCell ref="AJ486:AK486"/>
    <mergeCell ref="AJ487:AK487"/>
    <mergeCell ref="AJ488:AK488"/>
    <mergeCell ref="AJ489:AK489"/>
    <mergeCell ref="AJ490:AK490"/>
    <mergeCell ref="AJ491:AK491"/>
    <mergeCell ref="AJ492:AK492"/>
    <mergeCell ref="AJ493:AK493"/>
    <mergeCell ref="AJ494:AK494"/>
    <mergeCell ref="AJ477:AK477"/>
    <mergeCell ref="AJ478:AK478"/>
    <mergeCell ref="AJ479:AK479"/>
    <mergeCell ref="AJ480:AK480"/>
    <mergeCell ref="AJ481:AK481"/>
    <mergeCell ref="AJ482:AK482"/>
    <mergeCell ref="AJ483:AK483"/>
    <mergeCell ref="AJ484:AK484"/>
    <mergeCell ref="AJ485:AK485"/>
    <mergeCell ref="AJ468:AK468"/>
    <mergeCell ref="AJ469:AK469"/>
    <mergeCell ref="AJ470:AK470"/>
    <mergeCell ref="AJ471:AK471"/>
    <mergeCell ref="AJ472:AK472"/>
    <mergeCell ref="AJ473:AK473"/>
    <mergeCell ref="AJ474:AK474"/>
    <mergeCell ref="AJ475:AK475"/>
    <mergeCell ref="AJ476:AK476"/>
    <mergeCell ref="AJ459:AK459"/>
    <mergeCell ref="AJ460:AK460"/>
    <mergeCell ref="AJ461:AK461"/>
    <mergeCell ref="AJ462:AK462"/>
    <mergeCell ref="AJ463:AK463"/>
    <mergeCell ref="AJ464:AK464"/>
    <mergeCell ref="AJ465:AK465"/>
    <mergeCell ref="AJ466:AK466"/>
    <mergeCell ref="AJ467:AK467"/>
    <mergeCell ref="AJ450:AK450"/>
    <mergeCell ref="AJ451:AK451"/>
    <mergeCell ref="AJ452:AK452"/>
    <mergeCell ref="AJ453:AK453"/>
    <mergeCell ref="AJ454:AK454"/>
    <mergeCell ref="AJ455:AK455"/>
    <mergeCell ref="AJ456:AK456"/>
    <mergeCell ref="AJ457:AK457"/>
    <mergeCell ref="AJ458:AK458"/>
    <mergeCell ref="AJ441:AK441"/>
    <mergeCell ref="AJ442:AK442"/>
    <mergeCell ref="AJ443:AK443"/>
    <mergeCell ref="AJ444:AK444"/>
    <mergeCell ref="AJ445:AK445"/>
    <mergeCell ref="AJ446:AK446"/>
    <mergeCell ref="AJ447:AK447"/>
    <mergeCell ref="AJ448:AK448"/>
    <mergeCell ref="AJ449:AK449"/>
    <mergeCell ref="AJ432:AK432"/>
    <mergeCell ref="AJ433:AK433"/>
    <mergeCell ref="AJ434:AK434"/>
    <mergeCell ref="AJ435:AK435"/>
    <mergeCell ref="AJ436:AK436"/>
    <mergeCell ref="AJ437:AK437"/>
    <mergeCell ref="AJ438:AK438"/>
    <mergeCell ref="AJ439:AK439"/>
    <mergeCell ref="AJ440:AK440"/>
    <mergeCell ref="AJ423:AK423"/>
    <mergeCell ref="AJ424:AK424"/>
    <mergeCell ref="AJ425:AK425"/>
    <mergeCell ref="AJ426:AK426"/>
    <mergeCell ref="AJ427:AK427"/>
    <mergeCell ref="AJ428:AK428"/>
    <mergeCell ref="AJ429:AK429"/>
    <mergeCell ref="AJ430:AK430"/>
    <mergeCell ref="AJ431:AK431"/>
    <mergeCell ref="AJ414:AK414"/>
    <mergeCell ref="AJ415:AK415"/>
    <mergeCell ref="AJ416:AK416"/>
    <mergeCell ref="AJ417:AK417"/>
    <mergeCell ref="AJ418:AK418"/>
    <mergeCell ref="AJ419:AK419"/>
    <mergeCell ref="AJ420:AK420"/>
    <mergeCell ref="AJ421:AK421"/>
    <mergeCell ref="AJ422:AK422"/>
    <mergeCell ref="AJ405:AK405"/>
    <mergeCell ref="AJ406:AK406"/>
    <mergeCell ref="AJ407:AK407"/>
    <mergeCell ref="AJ408:AK408"/>
    <mergeCell ref="AJ409:AK409"/>
    <mergeCell ref="AJ410:AK410"/>
    <mergeCell ref="AJ411:AK411"/>
    <mergeCell ref="AJ412:AK412"/>
    <mergeCell ref="AJ413:AK413"/>
    <mergeCell ref="AJ396:AK396"/>
    <mergeCell ref="AJ397:AK397"/>
    <mergeCell ref="AJ398:AK398"/>
    <mergeCell ref="AJ399:AK399"/>
    <mergeCell ref="AJ400:AK400"/>
    <mergeCell ref="AJ401:AK401"/>
    <mergeCell ref="AJ402:AK402"/>
    <mergeCell ref="AJ403:AK403"/>
    <mergeCell ref="AJ404:AK404"/>
    <mergeCell ref="AJ387:AK387"/>
    <mergeCell ref="AJ388:AK388"/>
    <mergeCell ref="AJ389:AK389"/>
    <mergeCell ref="AJ390:AK390"/>
    <mergeCell ref="AJ391:AK391"/>
    <mergeCell ref="AJ392:AK392"/>
    <mergeCell ref="AJ393:AK393"/>
    <mergeCell ref="AJ394:AK394"/>
    <mergeCell ref="AJ395:AK395"/>
    <mergeCell ref="AJ378:AK378"/>
    <mergeCell ref="AJ379:AK379"/>
    <mergeCell ref="AJ380:AK380"/>
    <mergeCell ref="AJ381:AK381"/>
    <mergeCell ref="AJ382:AK382"/>
    <mergeCell ref="AJ383:AK383"/>
    <mergeCell ref="AJ384:AK384"/>
    <mergeCell ref="AJ385:AK385"/>
    <mergeCell ref="AJ386:AK386"/>
    <mergeCell ref="AJ369:AK369"/>
    <mergeCell ref="AJ370:AK370"/>
    <mergeCell ref="AJ371:AK371"/>
    <mergeCell ref="AJ372:AK372"/>
    <mergeCell ref="AJ373:AK373"/>
    <mergeCell ref="AJ374:AK374"/>
    <mergeCell ref="AJ375:AK375"/>
    <mergeCell ref="AJ376:AK376"/>
    <mergeCell ref="AJ377:AK377"/>
    <mergeCell ref="AJ360:AK360"/>
    <mergeCell ref="AJ361:AK361"/>
    <mergeCell ref="AJ362:AK362"/>
    <mergeCell ref="AJ363:AK363"/>
    <mergeCell ref="AJ364:AK364"/>
    <mergeCell ref="AJ365:AK365"/>
    <mergeCell ref="AJ366:AK366"/>
    <mergeCell ref="AJ367:AK367"/>
    <mergeCell ref="AJ368:AK368"/>
    <mergeCell ref="AJ351:AK351"/>
    <mergeCell ref="AJ352:AK352"/>
    <mergeCell ref="AJ353:AK353"/>
    <mergeCell ref="AJ354:AK354"/>
    <mergeCell ref="AJ355:AK355"/>
    <mergeCell ref="AJ356:AK356"/>
    <mergeCell ref="AJ357:AK357"/>
    <mergeCell ref="AJ358:AK358"/>
    <mergeCell ref="AJ359:AK359"/>
    <mergeCell ref="AJ342:AK342"/>
    <mergeCell ref="AJ343:AK343"/>
    <mergeCell ref="AJ344:AK344"/>
    <mergeCell ref="AJ345:AK345"/>
    <mergeCell ref="AJ346:AK346"/>
    <mergeCell ref="AJ347:AK347"/>
    <mergeCell ref="AJ348:AK348"/>
    <mergeCell ref="AJ349:AK349"/>
    <mergeCell ref="AJ350:AK350"/>
    <mergeCell ref="AJ333:AK333"/>
    <mergeCell ref="AJ334:AK334"/>
    <mergeCell ref="AJ335:AK335"/>
    <mergeCell ref="AJ336:AK336"/>
    <mergeCell ref="AJ337:AK337"/>
    <mergeCell ref="AJ338:AK338"/>
    <mergeCell ref="AJ339:AK339"/>
    <mergeCell ref="AJ340:AK340"/>
    <mergeCell ref="AJ341:AK341"/>
    <mergeCell ref="AJ324:AK324"/>
    <mergeCell ref="AJ325:AK325"/>
    <mergeCell ref="AJ326:AK326"/>
    <mergeCell ref="AJ327:AK327"/>
    <mergeCell ref="AJ328:AK328"/>
    <mergeCell ref="AJ329:AK329"/>
    <mergeCell ref="AJ330:AK330"/>
    <mergeCell ref="AJ331:AK331"/>
    <mergeCell ref="AJ332:AK332"/>
    <mergeCell ref="AJ315:AK315"/>
    <mergeCell ref="AJ316:AK316"/>
    <mergeCell ref="AJ317:AK317"/>
    <mergeCell ref="AJ318:AK318"/>
    <mergeCell ref="AJ319:AK319"/>
    <mergeCell ref="AJ320:AK320"/>
    <mergeCell ref="AJ321:AK321"/>
    <mergeCell ref="AJ322:AK322"/>
    <mergeCell ref="AJ323:AK323"/>
    <mergeCell ref="AJ306:AK306"/>
    <mergeCell ref="AJ307:AK307"/>
    <mergeCell ref="AJ308:AK308"/>
    <mergeCell ref="AJ309:AK309"/>
    <mergeCell ref="AJ310:AK310"/>
    <mergeCell ref="AJ311:AK311"/>
    <mergeCell ref="AJ312:AK312"/>
    <mergeCell ref="AJ313:AK313"/>
    <mergeCell ref="AJ314:AK314"/>
    <mergeCell ref="AJ297:AK297"/>
    <mergeCell ref="AJ298:AK298"/>
    <mergeCell ref="AJ299:AK299"/>
    <mergeCell ref="AJ300:AK300"/>
    <mergeCell ref="AJ301:AK301"/>
    <mergeCell ref="AJ302:AK302"/>
    <mergeCell ref="AJ303:AK303"/>
    <mergeCell ref="AJ304:AK304"/>
    <mergeCell ref="AJ305:AK305"/>
    <mergeCell ref="AJ288:AK288"/>
    <mergeCell ref="AJ289:AK289"/>
    <mergeCell ref="AJ290:AK290"/>
    <mergeCell ref="AJ291:AK291"/>
    <mergeCell ref="AJ292:AK292"/>
    <mergeCell ref="AJ293:AK293"/>
    <mergeCell ref="AJ294:AK294"/>
    <mergeCell ref="AJ295:AK295"/>
    <mergeCell ref="AJ296:AK296"/>
    <mergeCell ref="AJ279:AK279"/>
    <mergeCell ref="AJ280:AK280"/>
    <mergeCell ref="AJ281:AK281"/>
    <mergeCell ref="AJ282:AK282"/>
    <mergeCell ref="AJ283:AK283"/>
    <mergeCell ref="AJ284:AK284"/>
    <mergeCell ref="AJ285:AK285"/>
    <mergeCell ref="AJ286:AK286"/>
    <mergeCell ref="AJ287:AK287"/>
    <mergeCell ref="AJ270:AK270"/>
    <mergeCell ref="AJ271:AK271"/>
    <mergeCell ref="AJ272:AK272"/>
    <mergeCell ref="AJ273:AK273"/>
    <mergeCell ref="AJ274:AK274"/>
    <mergeCell ref="AJ275:AK275"/>
    <mergeCell ref="AJ276:AK276"/>
    <mergeCell ref="AJ277:AK277"/>
    <mergeCell ref="AJ278:AK278"/>
    <mergeCell ref="AJ261:AK261"/>
    <mergeCell ref="AJ262:AK262"/>
    <mergeCell ref="AJ263:AK263"/>
    <mergeCell ref="AJ264:AK264"/>
    <mergeCell ref="AJ265:AK265"/>
    <mergeCell ref="AJ266:AK266"/>
    <mergeCell ref="AJ267:AK267"/>
    <mergeCell ref="AJ268:AK268"/>
    <mergeCell ref="AJ269:AK269"/>
    <mergeCell ref="AJ252:AK252"/>
    <mergeCell ref="AJ253:AK253"/>
    <mergeCell ref="AJ254:AK254"/>
    <mergeCell ref="AJ255:AK255"/>
    <mergeCell ref="AJ256:AK256"/>
    <mergeCell ref="AJ257:AK257"/>
    <mergeCell ref="AJ258:AK258"/>
    <mergeCell ref="AJ259:AK259"/>
    <mergeCell ref="AJ260:AK260"/>
    <mergeCell ref="AJ243:AK243"/>
    <mergeCell ref="AJ244:AK244"/>
    <mergeCell ref="AJ245:AK245"/>
    <mergeCell ref="AJ246:AK246"/>
    <mergeCell ref="AJ247:AK247"/>
    <mergeCell ref="AJ248:AK248"/>
    <mergeCell ref="AJ249:AK249"/>
    <mergeCell ref="AJ250:AK250"/>
    <mergeCell ref="AJ251:AK251"/>
    <mergeCell ref="AJ234:AK234"/>
    <mergeCell ref="AJ235:AK235"/>
    <mergeCell ref="AJ236:AK236"/>
    <mergeCell ref="AJ237:AK237"/>
    <mergeCell ref="AJ238:AK238"/>
    <mergeCell ref="AJ239:AK239"/>
    <mergeCell ref="AJ240:AK240"/>
    <mergeCell ref="AJ241:AK241"/>
    <mergeCell ref="AJ242:AK242"/>
    <mergeCell ref="AJ225:AK225"/>
    <mergeCell ref="AJ226:AK226"/>
    <mergeCell ref="AJ227:AK227"/>
    <mergeCell ref="AJ228:AK228"/>
    <mergeCell ref="AJ229:AK229"/>
    <mergeCell ref="AJ230:AK230"/>
    <mergeCell ref="AJ231:AK231"/>
    <mergeCell ref="AJ232:AK232"/>
    <mergeCell ref="AJ233:AK233"/>
    <mergeCell ref="AJ216:AK216"/>
    <mergeCell ref="AJ217:AK217"/>
    <mergeCell ref="AJ218:AK218"/>
    <mergeCell ref="AJ219:AK219"/>
    <mergeCell ref="AJ220:AK220"/>
    <mergeCell ref="AJ221:AK221"/>
    <mergeCell ref="AJ222:AK222"/>
    <mergeCell ref="AJ223:AK223"/>
    <mergeCell ref="AJ224:AK224"/>
    <mergeCell ref="AJ207:AK207"/>
    <mergeCell ref="AJ208:AK208"/>
    <mergeCell ref="AJ209:AK209"/>
    <mergeCell ref="AJ210:AK210"/>
    <mergeCell ref="AJ211:AK211"/>
    <mergeCell ref="AJ212:AK212"/>
    <mergeCell ref="AJ213:AK213"/>
    <mergeCell ref="AJ214:AK214"/>
    <mergeCell ref="AJ215:AK215"/>
    <mergeCell ref="AJ198:AK198"/>
    <mergeCell ref="AJ199:AK199"/>
    <mergeCell ref="AJ200:AK200"/>
    <mergeCell ref="AJ201:AK201"/>
    <mergeCell ref="AJ202:AK202"/>
    <mergeCell ref="AJ203:AK203"/>
    <mergeCell ref="AJ204:AK204"/>
    <mergeCell ref="AJ205:AK205"/>
    <mergeCell ref="AJ206:AK206"/>
    <mergeCell ref="AJ189:AK189"/>
    <mergeCell ref="AJ190:AK190"/>
    <mergeCell ref="AJ191:AK191"/>
    <mergeCell ref="AJ192:AK192"/>
    <mergeCell ref="AJ193:AK193"/>
    <mergeCell ref="AJ194:AK194"/>
    <mergeCell ref="AJ195:AK195"/>
    <mergeCell ref="AJ196:AK196"/>
    <mergeCell ref="AJ197:AK197"/>
    <mergeCell ref="AJ180:AK180"/>
    <mergeCell ref="AJ181:AK181"/>
    <mergeCell ref="AJ182:AK182"/>
    <mergeCell ref="AJ183:AK183"/>
    <mergeCell ref="AJ184:AK184"/>
    <mergeCell ref="AJ185:AK185"/>
    <mergeCell ref="AJ186:AK186"/>
    <mergeCell ref="AJ187:AK187"/>
    <mergeCell ref="AJ188:AK188"/>
    <mergeCell ref="AJ171:AK171"/>
    <mergeCell ref="AJ172:AK172"/>
    <mergeCell ref="AJ173:AK173"/>
    <mergeCell ref="AJ174:AK174"/>
    <mergeCell ref="AJ175:AK175"/>
    <mergeCell ref="AJ176:AK176"/>
    <mergeCell ref="AJ177:AK177"/>
    <mergeCell ref="AJ178:AK178"/>
    <mergeCell ref="AJ179:AK179"/>
    <mergeCell ref="AJ162:AK162"/>
    <mergeCell ref="AJ163:AK163"/>
    <mergeCell ref="AJ164:AK164"/>
    <mergeCell ref="AJ165:AK165"/>
    <mergeCell ref="AJ166:AK166"/>
    <mergeCell ref="AJ167:AK167"/>
    <mergeCell ref="AJ168:AK168"/>
    <mergeCell ref="AJ169:AK169"/>
    <mergeCell ref="AJ170:AK170"/>
    <mergeCell ref="AJ153:AK153"/>
    <mergeCell ref="AJ154:AK154"/>
    <mergeCell ref="AJ155:AK155"/>
    <mergeCell ref="AJ156:AK156"/>
    <mergeCell ref="AJ157:AK157"/>
    <mergeCell ref="AJ158:AK158"/>
    <mergeCell ref="AJ159:AK159"/>
    <mergeCell ref="AJ160:AK160"/>
    <mergeCell ref="AJ161:AK161"/>
    <mergeCell ref="AJ144:AK144"/>
    <mergeCell ref="AJ145:AK145"/>
    <mergeCell ref="AJ146:AK146"/>
    <mergeCell ref="AJ147:AK147"/>
    <mergeCell ref="AJ148:AK148"/>
    <mergeCell ref="AJ149:AK149"/>
    <mergeCell ref="AJ150:AK150"/>
    <mergeCell ref="AJ151:AK151"/>
    <mergeCell ref="AJ152:AK152"/>
    <mergeCell ref="AJ135:AK135"/>
    <mergeCell ref="AJ136:AK136"/>
    <mergeCell ref="AJ137:AK137"/>
    <mergeCell ref="AJ138:AK138"/>
    <mergeCell ref="AJ139:AK139"/>
    <mergeCell ref="AJ140:AK140"/>
    <mergeCell ref="AJ141:AK141"/>
    <mergeCell ref="AJ142:AK142"/>
    <mergeCell ref="AJ143:AK143"/>
    <mergeCell ref="AJ126:AK126"/>
    <mergeCell ref="AJ127:AK127"/>
    <mergeCell ref="AJ128:AK128"/>
    <mergeCell ref="AJ129:AK129"/>
    <mergeCell ref="AJ130:AK130"/>
    <mergeCell ref="AJ131:AK131"/>
    <mergeCell ref="AJ132:AK132"/>
    <mergeCell ref="AJ133:AK133"/>
    <mergeCell ref="AJ134:AK134"/>
    <mergeCell ref="AJ117:AK117"/>
    <mergeCell ref="AJ118:AK118"/>
    <mergeCell ref="AJ119:AK119"/>
    <mergeCell ref="AJ120:AK120"/>
    <mergeCell ref="AJ121:AK121"/>
    <mergeCell ref="AJ122:AK122"/>
    <mergeCell ref="AJ123:AK123"/>
    <mergeCell ref="AJ124:AK124"/>
    <mergeCell ref="AJ125:AK125"/>
    <mergeCell ref="AJ108:AK108"/>
    <mergeCell ref="AJ109:AK109"/>
    <mergeCell ref="AJ110:AK110"/>
    <mergeCell ref="AJ111:AK111"/>
    <mergeCell ref="AJ112:AK112"/>
    <mergeCell ref="AJ113:AK113"/>
    <mergeCell ref="AJ114:AK114"/>
    <mergeCell ref="AJ115:AK115"/>
    <mergeCell ref="AJ116:AK116"/>
    <mergeCell ref="AJ99:AK99"/>
    <mergeCell ref="AJ100:AK100"/>
    <mergeCell ref="AJ101:AK101"/>
    <mergeCell ref="AJ102:AK102"/>
    <mergeCell ref="AJ103:AK103"/>
    <mergeCell ref="AJ104:AK104"/>
    <mergeCell ref="AJ105:AK105"/>
    <mergeCell ref="AJ106:AK106"/>
    <mergeCell ref="AJ107:AK107"/>
    <mergeCell ref="AJ90:AK90"/>
    <mergeCell ref="AJ91:AK91"/>
    <mergeCell ref="AJ92:AK92"/>
    <mergeCell ref="AJ93:AK93"/>
    <mergeCell ref="AJ94:AK94"/>
    <mergeCell ref="AJ95:AK95"/>
    <mergeCell ref="AJ96:AK96"/>
    <mergeCell ref="AJ97:AK97"/>
    <mergeCell ref="AJ98:AK98"/>
    <mergeCell ref="AJ81:AK81"/>
    <mergeCell ref="AJ82:AK82"/>
    <mergeCell ref="AJ83:AK83"/>
    <mergeCell ref="AJ84:AK84"/>
    <mergeCell ref="AJ85:AK85"/>
    <mergeCell ref="AJ86:AK86"/>
    <mergeCell ref="AJ87:AK87"/>
    <mergeCell ref="AJ88:AK88"/>
    <mergeCell ref="AJ89:AK89"/>
    <mergeCell ref="B60:AJ60"/>
    <mergeCell ref="L62:N62"/>
    <mergeCell ref="L63:N63"/>
    <mergeCell ref="L64:N64"/>
    <mergeCell ref="C66:V66"/>
    <mergeCell ref="C68:AI68"/>
    <mergeCell ref="C69:AI69"/>
    <mergeCell ref="C70:AI70"/>
    <mergeCell ref="C73:AJ73"/>
    <mergeCell ref="L39:P39"/>
    <mergeCell ref="S40:V40"/>
    <mergeCell ref="F45:H45"/>
    <mergeCell ref="B47:Q47"/>
    <mergeCell ref="L50:AF50"/>
    <mergeCell ref="L51:AH51"/>
    <mergeCell ref="L52:P52"/>
    <mergeCell ref="S53:V53"/>
    <mergeCell ref="F58:H58"/>
    <mergeCell ref="G29:S29"/>
    <mergeCell ref="Z30:AC30"/>
    <mergeCell ref="Z31:AC31"/>
    <mergeCell ref="Z32:AC32"/>
    <mergeCell ref="L37:AF37"/>
    <mergeCell ref="L38:N38"/>
    <mergeCell ref="R38:T38"/>
    <mergeCell ref="Y38:Z38"/>
    <mergeCell ref="AB38:AC38"/>
    <mergeCell ref="AE38:AG38"/>
    <mergeCell ref="D27:F27"/>
    <mergeCell ref="G27:N27"/>
    <mergeCell ref="O27:R27"/>
    <mergeCell ref="S27:V27"/>
    <mergeCell ref="W27:Y27"/>
    <mergeCell ref="Z27:AD27"/>
    <mergeCell ref="AE27:AH27"/>
    <mergeCell ref="D28:N28"/>
    <mergeCell ref="O28:R28"/>
    <mergeCell ref="S28:V28"/>
    <mergeCell ref="W28:AH28"/>
    <mergeCell ref="D25:F25"/>
    <mergeCell ref="G25:N25"/>
    <mergeCell ref="O25:R25"/>
    <mergeCell ref="S25:V25"/>
    <mergeCell ref="W25:Y25"/>
    <mergeCell ref="Z25:AD25"/>
    <mergeCell ref="AE25:AH25"/>
    <mergeCell ref="D26:F26"/>
    <mergeCell ref="G26:N26"/>
    <mergeCell ref="O26:R26"/>
    <mergeCell ref="S26:V26"/>
    <mergeCell ref="W26:Y26"/>
    <mergeCell ref="Z26:AD26"/>
    <mergeCell ref="AE26:AH26"/>
    <mergeCell ref="D23:F23"/>
    <mergeCell ref="G23:N23"/>
    <mergeCell ref="O23:R23"/>
    <mergeCell ref="S23:V23"/>
    <mergeCell ref="W23:Y23"/>
    <mergeCell ref="Z23:AD23"/>
    <mergeCell ref="AE23:AH23"/>
    <mergeCell ref="D24:F24"/>
    <mergeCell ref="G24:N24"/>
    <mergeCell ref="O24:R24"/>
    <mergeCell ref="S24:V24"/>
    <mergeCell ref="W24:Y24"/>
    <mergeCell ref="Z24:AD24"/>
    <mergeCell ref="AE24:AH24"/>
    <mergeCell ref="D21:F21"/>
    <mergeCell ref="G21:N21"/>
    <mergeCell ref="O21:R21"/>
    <mergeCell ref="S21:V21"/>
    <mergeCell ref="W21:Y21"/>
    <mergeCell ref="Z21:AD21"/>
    <mergeCell ref="AE21:AH21"/>
    <mergeCell ref="D22:F22"/>
    <mergeCell ref="G22:N22"/>
    <mergeCell ref="O22:R22"/>
    <mergeCell ref="S22:V22"/>
    <mergeCell ref="W22:Y22"/>
    <mergeCell ref="Z22:AD22"/>
    <mergeCell ref="AE22:AH22"/>
    <mergeCell ref="Y15:AD15"/>
    <mergeCell ref="AE15:AI15"/>
    <mergeCell ref="B17:AJ17"/>
    <mergeCell ref="D18:AH18"/>
    <mergeCell ref="D19:F20"/>
    <mergeCell ref="G19:N20"/>
    <mergeCell ref="O19:R20"/>
    <mergeCell ref="S19:V20"/>
    <mergeCell ref="W19:Y20"/>
    <mergeCell ref="Z19:AD20"/>
    <mergeCell ref="AE19:AH20"/>
    <mergeCell ref="B7:AJ7"/>
    <mergeCell ref="Y8:AI8"/>
    <mergeCell ref="AM8:AM14"/>
    <mergeCell ref="AO8:AO14"/>
    <mergeCell ref="AU8:AU14"/>
    <mergeCell ref="AW8:AW14"/>
    <mergeCell ref="Y9:AD9"/>
    <mergeCell ref="AE9:AI9"/>
    <mergeCell ref="Y10:AD10"/>
    <mergeCell ref="AE10:AI10"/>
    <mergeCell ref="Y11:AD11"/>
    <mergeCell ref="AE11:AI11"/>
    <mergeCell ref="Y12:AD12"/>
    <mergeCell ref="AE12:AI12"/>
    <mergeCell ref="Y13:AD13"/>
    <mergeCell ref="AE13:AI13"/>
    <mergeCell ref="Y14:AD14"/>
    <mergeCell ref="AE14:AI14"/>
    <mergeCell ref="B2:G5"/>
    <mergeCell ref="H2:AD2"/>
    <mergeCell ref="AE2:AJ5"/>
    <mergeCell ref="H3:AD3"/>
    <mergeCell ref="H4:L4"/>
    <mergeCell ref="M4:AD4"/>
    <mergeCell ref="H5:L5"/>
    <mergeCell ref="M5:AD5"/>
    <mergeCell ref="B6:AJ6"/>
  </mergeCells>
  <conditionalFormatting sqref="S40:V40">
    <cfRule type="cellIs" dxfId="0" priority="2" operator="greaterThan">
      <formula>0.75</formula>
    </cfRule>
  </conditionalFormatting>
  <dataValidations count="1">
    <dataValidation type="list" allowBlank="1" showInputMessage="1" showErrorMessage="1" sqref="G23:N27" xr:uid="{00000000-0002-0000-2900-000000000000}">
      <formula1>$AI$82:$AI$572</formula1>
      <formula2>0</formula2>
    </dataValidation>
  </dataValidations>
  <printOptions horizontalCentered="1"/>
  <pageMargins left="0.25" right="0.25" top="0.281944444444444" bottom="0.281944444444444" header="0.4" footer="0.4"/>
  <pageSetup scale="35" fitToHeight="0" orientation="portrait" horizontalDpi="300" verticalDpi="300" r:id="rId1"/>
  <headerFooter>
    <oddHeader>&amp;RAdvance Engineering TSSR Template V7.1.4</oddHeader>
    <oddFooter>&amp;L&amp;"verdana,Regular"&amp;8&amp;K999999PRIVATE
For Globe Internal Use Only&amp;CPage &amp;P of &amp;N</oddFooter>
  </headerFooter>
  <drawing r:id="rId2"/>
  <legacyDrawing r:id="rId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pageSetUpPr fitToPage="1"/>
  </sheetPr>
  <dimension ref="A1:B761"/>
  <sheetViews>
    <sheetView view="pageBreakPreview" zoomScaleNormal="85" workbookViewId="0">
      <selection activeCell="U100" sqref="U100"/>
    </sheetView>
  </sheetViews>
  <sheetFormatPr defaultColWidth="9" defaultRowHeight="14.25" customHeight="1"/>
  <sheetData>
    <row r="1" spans="1:2" ht="57">
      <c r="A1" s="35" t="s">
        <v>1127</v>
      </c>
      <c r="B1" s="35" t="b">
        <f>FALSE()</f>
        <v>0</v>
      </c>
    </row>
    <row r="2" spans="1:2" ht="57">
      <c r="A2" s="35" t="s">
        <v>1128</v>
      </c>
      <c r="B2" s="35" t="b">
        <f>TRUE()</f>
        <v>1</v>
      </c>
    </row>
    <row r="3" spans="1:2" ht="71.25">
      <c r="A3" s="35" t="s">
        <v>1129</v>
      </c>
      <c r="B3" s="35" t="b">
        <f>TRUE()</f>
        <v>1</v>
      </c>
    </row>
    <row r="4" spans="1:2" ht="57">
      <c r="A4" s="35" t="s">
        <v>1130</v>
      </c>
      <c r="B4" s="35"/>
    </row>
    <row r="5" spans="1:2" ht="57">
      <c r="A5" s="35" t="s">
        <v>1131</v>
      </c>
      <c r="B5" s="35"/>
    </row>
    <row r="6" spans="1:2" ht="57">
      <c r="A6" s="35" t="s">
        <v>1132</v>
      </c>
      <c r="B6" s="35" t="b">
        <f>TRUE()</f>
        <v>1</v>
      </c>
    </row>
    <row r="7" spans="1:2" ht="57">
      <c r="A7" s="35" t="s">
        <v>1133</v>
      </c>
      <c r="B7" s="35" t="b">
        <f>FALSE()</f>
        <v>0</v>
      </c>
    </row>
    <row r="8" spans="1:2" ht="71.25">
      <c r="A8" s="35" t="s">
        <v>1134</v>
      </c>
      <c r="B8" s="35"/>
    </row>
    <row r="9" spans="1:2" ht="57">
      <c r="A9" s="35" t="s">
        <v>1135</v>
      </c>
      <c r="B9" s="35" t="b">
        <f>TRUE()</f>
        <v>1</v>
      </c>
    </row>
    <row r="10" spans="1:2" ht="42.75">
      <c r="A10" s="35" t="s">
        <v>1136</v>
      </c>
      <c r="B10" s="35"/>
    </row>
    <row r="11" spans="1:2" ht="42.75">
      <c r="A11" s="35" t="s">
        <v>1137</v>
      </c>
      <c r="B11" s="35"/>
    </row>
    <row r="12" spans="1:2" ht="57">
      <c r="A12" s="35" t="s">
        <v>1138</v>
      </c>
      <c r="B12" s="35"/>
    </row>
    <row r="13" spans="1:2" ht="42.75">
      <c r="A13" s="35" t="s">
        <v>1139</v>
      </c>
      <c r="B13" s="35"/>
    </row>
    <row r="14" spans="1:2" ht="42.75">
      <c r="A14" s="35" t="s">
        <v>1140</v>
      </c>
      <c r="B14" s="35" t="b">
        <f>TRUE()</f>
        <v>1</v>
      </c>
    </row>
    <row r="15" spans="1:2" ht="42.75">
      <c r="A15" s="35" t="s">
        <v>1141</v>
      </c>
      <c r="B15" s="35" t="b">
        <f>TRUE()</f>
        <v>1</v>
      </c>
    </row>
    <row r="16" spans="1:2" ht="42.75">
      <c r="A16" s="35" t="s">
        <v>1142</v>
      </c>
      <c r="B16" s="35"/>
    </row>
    <row r="17" spans="1:2" ht="42.75">
      <c r="A17" s="35" t="s">
        <v>1143</v>
      </c>
      <c r="B17" s="35"/>
    </row>
    <row r="18" spans="1:2" ht="42.75">
      <c r="A18" s="35" t="s">
        <v>1144</v>
      </c>
      <c r="B18" s="35" t="b">
        <f>TRUE()</f>
        <v>1</v>
      </c>
    </row>
    <row r="19" spans="1:2" ht="42.75">
      <c r="A19" s="35" t="s">
        <v>1145</v>
      </c>
      <c r="B19" s="35"/>
    </row>
    <row r="20" spans="1:2" ht="42.75">
      <c r="A20" s="35" t="s">
        <v>1146</v>
      </c>
      <c r="B20" s="35" t="b">
        <f>TRUE()</f>
        <v>1</v>
      </c>
    </row>
    <row r="21" spans="1:2" ht="42.75">
      <c r="A21" s="35" t="s">
        <v>1147</v>
      </c>
      <c r="B21" s="35" t="b">
        <f>TRUE()</f>
        <v>1</v>
      </c>
    </row>
    <row r="22" spans="1:2" ht="42.75">
      <c r="A22" s="35" t="s">
        <v>1148</v>
      </c>
      <c r="B22" s="35"/>
    </row>
    <row r="23" spans="1:2" ht="57">
      <c r="A23" s="35" t="s">
        <v>1149</v>
      </c>
      <c r="B23" s="35"/>
    </row>
    <row r="24" spans="1:2" ht="57">
      <c r="A24" s="35" t="s">
        <v>1150</v>
      </c>
      <c r="B24" s="35" t="b">
        <f>TRUE()</f>
        <v>1</v>
      </c>
    </row>
    <row r="25" spans="1:2" ht="85.5">
      <c r="A25" s="35" t="s">
        <v>1151</v>
      </c>
      <c r="B25" s="35" t="b">
        <f>TRUE()</f>
        <v>1</v>
      </c>
    </row>
    <row r="26" spans="1:2" ht="71.25">
      <c r="A26" s="35" t="s">
        <v>1152</v>
      </c>
      <c r="B26" s="35"/>
    </row>
    <row r="27" spans="1:2" ht="114">
      <c r="A27" s="35" t="s">
        <v>1153</v>
      </c>
      <c r="B27" s="35" t="b">
        <f>TRUE()</f>
        <v>1</v>
      </c>
    </row>
    <row r="28" spans="1:2" ht="57">
      <c r="A28" s="35" t="s">
        <v>1154</v>
      </c>
      <c r="B28" s="35"/>
    </row>
    <row r="29" spans="1:2" ht="57">
      <c r="A29" s="35" t="s">
        <v>1155</v>
      </c>
      <c r="B29" s="35" t="b">
        <f>TRUE()</f>
        <v>1</v>
      </c>
    </row>
    <row r="30" spans="1:2" ht="85.5">
      <c r="A30" s="35" t="s">
        <v>1156</v>
      </c>
      <c r="B30" s="35"/>
    </row>
    <row r="31" spans="1:2" ht="71.25">
      <c r="A31" s="35" t="s">
        <v>1157</v>
      </c>
      <c r="B31" s="35"/>
    </row>
    <row r="32" spans="1:2" ht="114">
      <c r="A32" s="35" t="s">
        <v>1158</v>
      </c>
      <c r="B32" s="35" t="b">
        <f>FALSE()</f>
        <v>0</v>
      </c>
    </row>
    <row r="33" spans="1:2" ht="57">
      <c r="A33" s="35" t="s">
        <v>1159</v>
      </c>
      <c r="B33" s="35"/>
    </row>
    <row r="34" spans="1:2" ht="57">
      <c r="A34" s="35" t="s">
        <v>1160</v>
      </c>
      <c r="B34" s="35" t="b">
        <f>TRUE()</f>
        <v>1</v>
      </c>
    </row>
    <row r="35" spans="1:2" ht="85.5">
      <c r="A35" s="35" t="s">
        <v>1161</v>
      </c>
      <c r="B35" s="35"/>
    </row>
    <row r="36" spans="1:2" ht="71.25">
      <c r="A36" s="35" t="s">
        <v>1162</v>
      </c>
      <c r="B36" s="35"/>
    </row>
    <row r="37" spans="1:2" ht="114">
      <c r="A37" s="35" t="s">
        <v>1163</v>
      </c>
      <c r="B37" s="35" t="b">
        <f>TRUE()</f>
        <v>1</v>
      </c>
    </row>
    <row r="38" spans="1:2" ht="42.75">
      <c r="A38" s="35" t="s">
        <v>1164</v>
      </c>
      <c r="B38" s="35" t="b">
        <f>TRUE()</f>
        <v>1</v>
      </c>
    </row>
    <row r="39" spans="1:2" ht="42.75">
      <c r="A39" s="35" t="s">
        <v>1165</v>
      </c>
      <c r="B39" s="35"/>
    </row>
    <row r="40" spans="1:2" ht="57">
      <c r="A40" s="35" t="s">
        <v>1166</v>
      </c>
      <c r="B40" s="35"/>
    </row>
    <row r="41" spans="1:2" ht="57">
      <c r="A41" s="35" t="s">
        <v>1167</v>
      </c>
      <c r="B41" s="35" t="b">
        <f>TRUE()</f>
        <v>1</v>
      </c>
    </row>
    <row r="42" spans="1:2" ht="85.5">
      <c r="A42" s="35" t="s">
        <v>1168</v>
      </c>
      <c r="B42" s="35" t="b">
        <f>TRUE()</f>
        <v>1</v>
      </c>
    </row>
    <row r="43" spans="1:2" ht="71.25">
      <c r="A43" s="35" t="s">
        <v>1169</v>
      </c>
      <c r="B43" s="35"/>
    </row>
    <row r="44" spans="1:2" ht="114">
      <c r="A44" s="35" t="s">
        <v>1170</v>
      </c>
      <c r="B44" s="35" t="b">
        <f>TRUE()</f>
        <v>1</v>
      </c>
    </row>
    <row r="45" spans="1:2" ht="57">
      <c r="A45" s="35" t="s">
        <v>1171</v>
      </c>
      <c r="B45" s="35"/>
    </row>
    <row r="46" spans="1:2" ht="57">
      <c r="A46" s="35" t="s">
        <v>1172</v>
      </c>
      <c r="B46" s="35" t="b">
        <f>TRUE()</f>
        <v>1</v>
      </c>
    </row>
    <row r="47" spans="1:2" ht="85.5">
      <c r="A47" s="35" t="s">
        <v>1173</v>
      </c>
      <c r="B47" s="35"/>
    </row>
    <row r="48" spans="1:2" ht="71.25">
      <c r="A48" s="35" t="s">
        <v>1174</v>
      </c>
      <c r="B48" s="35"/>
    </row>
    <row r="49" spans="1:2" ht="114">
      <c r="A49" s="35" t="s">
        <v>1175</v>
      </c>
      <c r="B49" s="35" t="b">
        <f>TRUE()</f>
        <v>1</v>
      </c>
    </row>
    <row r="50" spans="1:2" ht="57">
      <c r="A50" s="35" t="s">
        <v>1176</v>
      </c>
      <c r="B50" s="35"/>
    </row>
    <row r="51" spans="1:2" ht="57">
      <c r="A51" s="35" t="s">
        <v>1177</v>
      </c>
      <c r="B51" s="35" t="b">
        <f>TRUE()</f>
        <v>1</v>
      </c>
    </row>
    <row r="52" spans="1:2" ht="85.5">
      <c r="A52" s="35" t="s">
        <v>1178</v>
      </c>
      <c r="B52" s="35"/>
    </row>
    <row r="53" spans="1:2" ht="71.25">
      <c r="A53" s="35" t="s">
        <v>1179</v>
      </c>
      <c r="B53" s="35"/>
    </row>
    <row r="54" spans="1:2" ht="114">
      <c r="A54" s="35" t="s">
        <v>1180</v>
      </c>
      <c r="B54" s="35" t="b">
        <f>TRUE()</f>
        <v>1</v>
      </c>
    </row>
    <row r="55" spans="1:2" ht="42.75">
      <c r="A55" s="35" t="s">
        <v>1181</v>
      </c>
      <c r="B55" s="35" t="b">
        <f>TRUE()</f>
        <v>1</v>
      </c>
    </row>
    <row r="56" spans="1:2" ht="42.75">
      <c r="A56" s="35" t="s">
        <v>1182</v>
      </c>
      <c r="B56" s="35"/>
    </row>
    <row r="57" spans="1:2" ht="57">
      <c r="A57" s="35" t="s">
        <v>1183</v>
      </c>
      <c r="B57" s="35"/>
    </row>
    <row r="58" spans="1:2" ht="57">
      <c r="A58" s="35" t="s">
        <v>1184</v>
      </c>
      <c r="B58" s="35" t="b">
        <f>TRUE()</f>
        <v>1</v>
      </c>
    </row>
    <row r="59" spans="1:2" ht="85.5">
      <c r="A59" s="35" t="s">
        <v>1185</v>
      </c>
      <c r="B59" s="35" t="b">
        <f>TRUE()</f>
        <v>1</v>
      </c>
    </row>
    <row r="60" spans="1:2" ht="71.25">
      <c r="A60" s="35" t="s">
        <v>1186</v>
      </c>
      <c r="B60" s="35"/>
    </row>
    <row r="61" spans="1:2" ht="114">
      <c r="A61" s="35" t="s">
        <v>1187</v>
      </c>
      <c r="B61" s="35" t="b">
        <f>TRUE()</f>
        <v>1</v>
      </c>
    </row>
    <row r="62" spans="1:2" ht="57">
      <c r="A62" s="35" t="s">
        <v>1188</v>
      </c>
      <c r="B62" s="35"/>
    </row>
    <row r="63" spans="1:2" ht="57">
      <c r="A63" s="35" t="s">
        <v>1189</v>
      </c>
      <c r="B63" s="35" t="b">
        <f>TRUE()</f>
        <v>1</v>
      </c>
    </row>
    <row r="64" spans="1:2" ht="85.5">
      <c r="A64" s="35" t="s">
        <v>1190</v>
      </c>
      <c r="B64" s="35"/>
    </row>
    <row r="65" spans="1:2" ht="71.25">
      <c r="A65" s="35" t="s">
        <v>1191</v>
      </c>
      <c r="B65" s="35"/>
    </row>
    <row r="66" spans="1:2" ht="114">
      <c r="A66" s="35" t="s">
        <v>1192</v>
      </c>
      <c r="B66" s="35" t="b">
        <f>TRUE()</f>
        <v>1</v>
      </c>
    </row>
    <row r="67" spans="1:2" ht="57">
      <c r="A67" s="35" t="s">
        <v>1193</v>
      </c>
      <c r="B67" s="35"/>
    </row>
    <row r="68" spans="1:2" ht="57">
      <c r="A68" s="35" t="s">
        <v>1194</v>
      </c>
      <c r="B68" s="35" t="b">
        <f>TRUE()</f>
        <v>1</v>
      </c>
    </row>
    <row r="69" spans="1:2" ht="85.5">
      <c r="A69" s="35" t="s">
        <v>1195</v>
      </c>
      <c r="B69" s="35"/>
    </row>
    <row r="70" spans="1:2" ht="71.25">
      <c r="A70" s="35" t="s">
        <v>1196</v>
      </c>
      <c r="B70" s="35"/>
    </row>
    <row r="71" spans="1:2" ht="114">
      <c r="A71" s="35" t="s">
        <v>1197</v>
      </c>
      <c r="B71" s="35" t="b">
        <f>TRUE()</f>
        <v>1</v>
      </c>
    </row>
    <row r="72" spans="1:2" ht="42.75">
      <c r="A72" s="35" t="s">
        <v>1198</v>
      </c>
      <c r="B72" s="35" t="b">
        <f>TRUE()</f>
        <v>1</v>
      </c>
    </row>
    <row r="73" spans="1:2" ht="42.75">
      <c r="A73" s="35" t="s">
        <v>1199</v>
      </c>
      <c r="B73" s="35"/>
    </row>
    <row r="74" spans="1:2" ht="57">
      <c r="A74" s="35" t="s">
        <v>1200</v>
      </c>
      <c r="B74" s="35"/>
    </row>
    <row r="75" spans="1:2" ht="57">
      <c r="A75" s="35" t="s">
        <v>1201</v>
      </c>
      <c r="B75" s="35" t="b">
        <f>TRUE()</f>
        <v>1</v>
      </c>
    </row>
    <row r="76" spans="1:2" ht="85.5">
      <c r="A76" s="35" t="s">
        <v>1202</v>
      </c>
      <c r="B76" s="35" t="b">
        <f>TRUE()</f>
        <v>1</v>
      </c>
    </row>
    <row r="77" spans="1:2" ht="71.25">
      <c r="A77" s="35" t="s">
        <v>1203</v>
      </c>
      <c r="B77" s="35"/>
    </row>
    <row r="78" spans="1:2" ht="114">
      <c r="A78" s="35" t="s">
        <v>1204</v>
      </c>
      <c r="B78" s="35" t="b">
        <f>TRUE()</f>
        <v>1</v>
      </c>
    </row>
    <row r="79" spans="1:2" ht="57">
      <c r="A79" s="35" t="s">
        <v>1205</v>
      </c>
      <c r="B79" s="35"/>
    </row>
    <row r="80" spans="1:2" ht="57">
      <c r="A80" s="35" t="s">
        <v>1206</v>
      </c>
      <c r="B80" s="35" t="b">
        <f>TRUE()</f>
        <v>1</v>
      </c>
    </row>
    <row r="81" spans="1:2" ht="85.5">
      <c r="A81" s="35" t="s">
        <v>1207</v>
      </c>
      <c r="B81" s="35"/>
    </row>
    <row r="82" spans="1:2" ht="71.25">
      <c r="A82" s="35" t="s">
        <v>1208</v>
      </c>
      <c r="B82" s="35"/>
    </row>
    <row r="83" spans="1:2" ht="114">
      <c r="A83" s="35" t="s">
        <v>1209</v>
      </c>
      <c r="B83" s="35" t="b">
        <f>TRUE()</f>
        <v>1</v>
      </c>
    </row>
    <row r="84" spans="1:2" ht="57">
      <c r="A84" s="35" t="s">
        <v>1210</v>
      </c>
      <c r="B84" s="35"/>
    </row>
    <row r="85" spans="1:2" ht="57">
      <c r="A85" s="35" t="s">
        <v>1211</v>
      </c>
      <c r="B85" s="35" t="b">
        <f>TRUE()</f>
        <v>1</v>
      </c>
    </row>
    <row r="86" spans="1:2" ht="85.5">
      <c r="A86" s="35" t="s">
        <v>1212</v>
      </c>
      <c r="B86" s="35"/>
    </row>
    <row r="87" spans="1:2" ht="71.25">
      <c r="A87" s="35" t="s">
        <v>1213</v>
      </c>
      <c r="B87" s="35"/>
    </row>
    <row r="88" spans="1:2" ht="114">
      <c r="A88" s="35" t="s">
        <v>1214</v>
      </c>
      <c r="B88" s="35" t="b">
        <f>TRUE()</f>
        <v>1</v>
      </c>
    </row>
    <row r="89" spans="1:2" ht="42.75">
      <c r="A89" s="35" t="s">
        <v>1215</v>
      </c>
      <c r="B89" s="35" t="b">
        <f>TRUE()</f>
        <v>1</v>
      </c>
    </row>
    <row r="90" spans="1:2" ht="42.75">
      <c r="A90" s="35" t="s">
        <v>1216</v>
      </c>
      <c r="B90" s="35" t="b">
        <f>TRUE()</f>
        <v>1</v>
      </c>
    </row>
    <row r="91" spans="1:2" ht="57">
      <c r="A91" s="35" t="s">
        <v>1217</v>
      </c>
      <c r="B91" s="35"/>
    </row>
    <row r="92" spans="1:2" ht="57">
      <c r="A92" s="35" t="s">
        <v>1218</v>
      </c>
      <c r="B92" s="35" t="b">
        <f>TRUE()</f>
        <v>1</v>
      </c>
    </row>
    <row r="93" spans="1:2" ht="85.5">
      <c r="A93" s="35" t="s">
        <v>1219</v>
      </c>
      <c r="B93" s="35" t="b">
        <f>TRUE()</f>
        <v>1</v>
      </c>
    </row>
    <row r="94" spans="1:2" ht="71.25">
      <c r="A94" s="35" t="s">
        <v>1220</v>
      </c>
      <c r="B94" s="35"/>
    </row>
    <row r="95" spans="1:2" ht="114">
      <c r="A95" s="35" t="s">
        <v>1221</v>
      </c>
      <c r="B95" s="35" t="b">
        <f>TRUE()</f>
        <v>1</v>
      </c>
    </row>
    <row r="96" spans="1:2" ht="57">
      <c r="A96" s="35" t="s">
        <v>1222</v>
      </c>
      <c r="B96" s="35"/>
    </row>
    <row r="97" spans="1:2" ht="57">
      <c r="A97" s="35" t="s">
        <v>1223</v>
      </c>
      <c r="B97" s="35" t="b">
        <f>TRUE()</f>
        <v>1</v>
      </c>
    </row>
    <row r="98" spans="1:2" ht="85.5">
      <c r="A98" s="35" t="s">
        <v>1224</v>
      </c>
      <c r="B98" s="35"/>
    </row>
    <row r="99" spans="1:2" ht="71.25">
      <c r="A99" s="35" t="s">
        <v>1225</v>
      </c>
      <c r="B99" s="35"/>
    </row>
    <row r="100" spans="1:2" ht="114">
      <c r="A100" s="35" t="s">
        <v>1226</v>
      </c>
      <c r="B100" s="35" t="b">
        <f>TRUE()</f>
        <v>1</v>
      </c>
    </row>
    <row r="101" spans="1:2" ht="57">
      <c r="A101" s="35" t="s">
        <v>1227</v>
      </c>
      <c r="B101" s="35"/>
    </row>
    <row r="102" spans="1:2" ht="57">
      <c r="A102" s="35" t="s">
        <v>1228</v>
      </c>
      <c r="B102" s="35" t="b">
        <f>TRUE()</f>
        <v>1</v>
      </c>
    </row>
    <row r="103" spans="1:2" ht="85.5">
      <c r="A103" s="35" t="s">
        <v>1229</v>
      </c>
      <c r="B103" s="35"/>
    </row>
    <row r="104" spans="1:2" ht="71.25">
      <c r="A104" s="35" t="s">
        <v>1230</v>
      </c>
      <c r="B104" s="35"/>
    </row>
    <row r="105" spans="1:2" ht="114">
      <c r="A105" s="35" t="s">
        <v>1231</v>
      </c>
      <c r="B105" s="35" t="b">
        <f>TRUE()</f>
        <v>1</v>
      </c>
    </row>
    <row r="106" spans="1:2" ht="42.75">
      <c r="A106" s="35" t="s">
        <v>1232</v>
      </c>
      <c r="B106" s="35" t="b">
        <f>TRUE()</f>
        <v>1</v>
      </c>
    </row>
    <row r="107" spans="1:2" ht="42.75">
      <c r="A107" s="35" t="s">
        <v>1233</v>
      </c>
      <c r="B107" s="35"/>
    </row>
    <row r="108" spans="1:2" ht="57">
      <c r="A108" s="35" t="s">
        <v>1234</v>
      </c>
      <c r="B108" s="35"/>
    </row>
    <row r="109" spans="1:2" ht="57">
      <c r="A109" s="35" t="s">
        <v>1235</v>
      </c>
      <c r="B109" s="35" t="b">
        <f>TRUE()</f>
        <v>1</v>
      </c>
    </row>
    <row r="110" spans="1:2" ht="85.5">
      <c r="A110" s="35" t="s">
        <v>1236</v>
      </c>
      <c r="B110" s="35" t="b">
        <f>TRUE()</f>
        <v>1</v>
      </c>
    </row>
    <row r="111" spans="1:2" ht="71.25">
      <c r="A111" s="35" t="s">
        <v>1237</v>
      </c>
      <c r="B111" s="35"/>
    </row>
    <row r="112" spans="1:2" ht="114">
      <c r="A112" s="35" t="s">
        <v>1238</v>
      </c>
      <c r="B112" s="35" t="b">
        <f>TRUE()</f>
        <v>1</v>
      </c>
    </row>
    <row r="113" spans="1:2" ht="57">
      <c r="A113" s="35" t="s">
        <v>1239</v>
      </c>
      <c r="B113" s="35"/>
    </row>
    <row r="114" spans="1:2" ht="57">
      <c r="A114" s="35" t="s">
        <v>1240</v>
      </c>
      <c r="B114" s="35" t="b">
        <f>TRUE()</f>
        <v>1</v>
      </c>
    </row>
    <row r="115" spans="1:2" ht="85.5">
      <c r="A115" s="35" t="s">
        <v>1241</v>
      </c>
      <c r="B115" s="35"/>
    </row>
    <row r="116" spans="1:2" ht="71.25">
      <c r="A116" s="35" t="s">
        <v>1242</v>
      </c>
      <c r="B116" s="35"/>
    </row>
    <row r="117" spans="1:2" ht="114">
      <c r="A117" s="35" t="s">
        <v>1243</v>
      </c>
      <c r="B117" s="35" t="b">
        <f>TRUE()</f>
        <v>1</v>
      </c>
    </row>
    <row r="118" spans="1:2" ht="57">
      <c r="A118" s="35" t="s">
        <v>1244</v>
      </c>
      <c r="B118" s="35"/>
    </row>
    <row r="119" spans="1:2" ht="57">
      <c r="A119" s="35" t="s">
        <v>1245</v>
      </c>
      <c r="B119" s="35" t="b">
        <f>TRUE()</f>
        <v>1</v>
      </c>
    </row>
    <row r="120" spans="1:2" ht="85.5">
      <c r="A120" s="35" t="s">
        <v>1246</v>
      </c>
      <c r="B120" s="35"/>
    </row>
    <row r="121" spans="1:2" ht="71.25">
      <c r="A121" s="35" t="s">
        <v>1247</v>
      </c>
      <c r="B121" s="35"/>
    </row>
    <row r="122" spans="1:2" ht="114">
      <c r="A122" s="35" t="s">
        <v>1248</v>
      </c>
      <c r="B122" s="35" t="b">
        <f>TRUE()</f>
        <v>1</v>
      </c>
    </row>
    <row r="123" spans="1:2" ht="42.75">
      <c r="A123" s="35" t="s">
        <v>1249</v>
      </c>
      <c r="B123" s="35" t="b">
        <f>TRUE()</f>
        <v>1</v>
      </c>
    </row>
    <row r="124" spans="1:2" ht="42.75">
      <c r="A124" s="35" t="s">
        <v>1250</v>
      </c>
      <c r="B124" s="35"/>
    </row>
    <row r="125" spans="1:2" ht="57">
      <c r="A125" s="35" t="s">
        <v>1251</v>
      </c>
      <c r="B125" s="35"/>
    </row>
    <row r="126" spans="1:2" ht="57">
      <c r="A126" s="35" t="s">
        <v>1252</v>
      </c>
      <c r="B126" s="35" t="b">
        <f>TRUE()</f>
        <v>1</v>
      </c>
    </row>
    <row r="127" spans="1:2" ht="85.5">
      <c r="A127" s="35" t="s">
        <v>1253</v>
      </c>
      <c r="B127" s="35" t="b">
        <f>TRUE()</f>
        <v>1</v>
      </c>
    </row>
    <row r="128" spans="1:2" ht="71.25">
      <c r="A128" s="35" t="s">
        <v>1254</v>
      </c>
      <c r="B128" s="35"/>
    </row>
    <row r="129" spans="1:2" ht="114">
      <c r="A129" s="35" t="s">
        <v>1255</v>
      </c>
      <c r="B129" s="35" t="b">
        <f>TRUE()</f>
        <v>1</v>
      </c>
    </row>
    <row r="130" spans="1:2" ht="57">
      <c r="A130" s="35" t="s">
        <v>1256</v>
      </c>
      <c r="B130" s="35"/>
    </row>
    <row r="131" spans="1:2" ht="57">
      <c r="A131" s="35" t="s">
        <v>1257</v>
      </c>
      <c r="B131" s="35" t="b">
        <f>TRUE()</f>
        <v>1</v>
      </c>
    </row>
    <row r="132" spans="1:2" ht="85.5">
      <c r="A132" s="35" t="s">
        <v>1258</v>
      </c>
      <c r="B132" s="35"/>
    </row>
    <row r="133" spans="1:2" ht="71.25">
      <c r="A133" s="35" t="s">
        <v>1259</v>
      </c>
      <c r="B133" s="35"/>
    </row>
    <row r="134" spans="1:2" ht="114">
      <c r="A134" s="35" t="s">
        <v>1260</v>
      </c>
      <c r="B134" s="35" t="b">
        <f>TRUE()</f>
        <v>1</v>
      </c>
    </row>
    <row r="135" spans="1:2" ht="57">
      <c r="A135" s="35" t="s">
        <v>1261</v>
      </c>
      <c r="B135" s="35"/>
    </row>
    <row r="136" spans="1:2" ht="57">
      <c r="A136" s="35" t="s">
        <v>1262</v>
      </c>
      <c r="B136" s="35" t="b">
        <f>TRUE()</f>
        <v>1</v>
      </c>
    </row>
    <row r="137" spans="1:2" ht="85.5">
      <c r="A137" s="35" t="s">
        <v>1263</v>
      </c>
      <c r="B137" s="35"/>
    </row>
    <row r="138" spans="1:2" ht="71.25">
      <c r="A138" s="35" t="s">
        <v>1264</v>
      </c>
      <c r="B138" s="35"/>
    </row>
    <row r="139" spans="1:2" ht="114">
      <c r="A139" s="35" t="s">
        <v>1265</v>
      </c>
      <c r="B139" s="35" t="b">
        <f>TRUE()</f>
        <v>1</v>
      </c>
    </row>
    <row r="140" spans="1:2" ht="57">
      <c r="A140" s="35" t="s">
        <v>1266</v>
      </c>
      <c r="B140" s="35" t="b">
        <f>TRUE()</f>
        <v>1</v>
      </c>
    </row>
    <row r="141" spans="1:2" ht="57">
      <c r="A141" s="35" t="s">
        <v>1267</v>
      </c>
      <c r="B141" s="35"/>
    </row>
    <row r="142" spans="1:2" ht="71.25">
      <c r="A142" s="35" t="s">
        <v>1268</v>
      </c>
      <c r="B142" s="35" t="b">
        <f>TRUE()</f>
        <v>1</v>
      </c>
    </row>
    <row r="143" spans="1:2" ht="71.25">
      <c r="A143" s="35" t="s">
        <v>1269</v>
      </c>
      <c r="B143" s="35"/>
    </row>
    <row r="144" spans="1:2" ht="42.75">
      <c r="A144" s="35" t="s">
        <v>1270</v>
      </c>
      <c r="B144" s="35"/>
    </row>
    <row r="145" spans="1:2" ht="57">
      <c r="A145" s="35" t="s">
        <v>1271</v>
      </c>
      <c r="B145" s="35" t="b">
        <f>TRUE()</f>
        <v>1</v>
      </c>
    </row>
    <row r="146" spans="1:2" ht="42.75">
      <c r="A146" s="35" t="s">
        <v>1272</v>
      </c>
      <c r="B146" s="35"/>
    </row>
    <row r="147" spans="1:2" ht="42.75">
      <c r="A147" s="35" t="s">
        <v>1273</v>
      </c>
      <c r="B147" s="35"/>
    </row>
    <row r="148" spans="1:2" ht="57">
      <c r="A148" s="35" t="s">
        <v>1274</v>
      </c>
      <c r="B148" s="35"/>
    </row>
    <row r="149" spans="1:2" ht="42.75">
      <c r="A149" s="35" t="s">
        <v>1275</v>
      </c>
      <c r="B149" s="35"/>
    </row>
    <row r="150" spans="1:2" ht="42.75">
      <c r="A150" s="35" t="s">
        <v>1276</v>
      </c>
      <c r="B150" s="35"/>
    </row>
    <row r="151" spans="1:2" ht="57">
      <c r="A151" s="35" t="s">
        <v>1277</v>
      </c>
      <c r="B151" s="35" t="b">
        <f>TRUE()</f>
        <v>1</v>
      </c>
    </row>
    <row r="152" spans="1:2" ht="42.75">
      <c r="A152" s="35" t="s">
        <v>1278</v>
      </c>
      <c r="B152" s="35"/>
    </row>
    <row r="153" spans="1:2" ht="42.75">
      <c r="A153" s="35" t="s">
        <v>1279</v>
      </c>
      <c r="B153" s="35"/>
    </row>
    <row r="154" spans="1:2" ht="57">
      <c r="A154" s="35" t="s">
        <v>1280</v>
      </c>
      <c r="B154" s="35"/>
    </row>
    <row r="155" spans="1:2" ht="42.75">
      <c r="A155" s="35" t="s">
        <v>1281</v>
      </c>
      <c r="B155" s="35"/>
    </row>
    <row r="156" spans="1:2" ht="42.75">
      <c r="A156" s="35" t="s">
        <v>1282</v>
      </c>
      <c r="B156" s="35"/>
    </row>
    <row r="157" spans="1:2" ht="57">
      <c r="A157" s="35" t="s">
        <v>1283</v>
      </c>
      <c r="B157" s="35" t="b">
        <f>TRUE()</f>
        <v>1</v>
      </c>
    </row>
    <row r="158" spans="1:2" ht="42.75">
      <c r="A158" s="35" t="s">
        <v>1284</v>
      </c>
      <c r="B158" s="35"/>
    </row>
    <row r="159" spans="1:2" ht="42.75">
      <c r="A159" s="35" t="s">
        <v>1285</v>
      </c>
      <c r="B159" s="35"/>
    </row>
    <row r="160" spans="1:2" ht="57">
      <c r="A160" s="35" t="s">
        <v>1286</v>
      </c>
      <c r="B160" s="35" t="b">
        <f>TRUE()</f>
        <v>1</v>
      </c>
    </row>
    <row r="161" spans="1:2" ht="42.75">
      <c r="A161" s="35" t="s">
        <v>1287</v>
      </c>
      <c r="B161" s="35"/>
    </row>
    <row r="162" spans="1:2" ht="85.5">
      <c r="A162" s="35" t="s">
        <v>1288</v>
      </c>
      <c r="B162" s="35"/>
    </row>
    <row r="163" spans="1:2" ht="85.5">
      <c r="A163" s="35" t="s">
        <v>1289</v>
      </c>
      <c r="B163" s="35"/>
    </row>
    <row r="164" spans="1:2" ht="85.5">
      <c r="A164" s="35" t="s">
        <v>1290</v>
      </c>
      <c r="B164" s="35" t="b">
        <f>TRUE()</f>
        <v>1</v>
      </c>
    </row>
    <row r="165" spans="1:2" ht="71.25">
      <c r="A165" s="35" t="s">
        <v>1291</v>
      </c>
      <c r="B165" s="35"/>
    </row>
    <row r="166" spans="1:2" ht="57">
      <c r="A166" s="35" t="s">
        <v>1292</v>
      </c>
      <c r="B166" s="35"/>
    </row>
    <row r="167" spans="1:2" ht="57">
      <c r="A167" s="35" t="s">
        <v>1293</v>
      </c>
      <c r="B167" s="35"/>
    </row>
    <row r="168" spans="1:2" ht="71.25">
      <c r="A168" s="35" t="s">
        <v>1294</v>
      </c>
      <c r="B168" s="35"/>
    </row>
    <row r="169" spans="1:2" ht="71.25">
      <c r="A169" s="35" t="s">
        <v>1295</v>
      </c>
      <c r="B169" s="35" t="b">
        <f>TRUE()</f>
        <v>1</v>
      </c>
    </row>
    <row r="170" spans="1:2" ht="42.75">
      <c r="A170" s="35" t="s">
        <v>1296</v>
      </c>
      <c r="B170" s="35" t="b">
        <f>TRUE()</f>
        <v>1</v>
      </c>
    </row>
    <row r="171" spans="1:2" ht="42.75">
      <c r="A171" s="35" t="s">
        <v>1297</v>
      </c>
      <c r="B171" s="35" t="b">
        <f>FALSE()</f>
        <v>0</v>
      </c>
    </row>
    <row r="172" spans="1:2" ht="57">
      <c r="A172" s="35" t="s">
        <v>1298</v>
      </c>
      <c r="B172" s="35"/>
    </row>
    <row r="173" spans="1:2" ht="42.75">
      <c r="A173" s="35" t="s">
        <v>1299</v>
      </c>
      <c r="B173" s="35" t="b">
        <f>TRUE()</f>
        <v>1</v>
      </c>
    </row>
    <row r="174" spans="1:2" ht="42.75">
      <c r="A174" s="35" t="s">
        <v>1300</v>
      </c>
      <c r="B174" s="35"/>
    </row>
    <row r="175" spans="1:2" ht="42.75">
      <c r="A175" s="35" t="s">
        <v>1301</v>
      </c>
      <c r="B175" s="35"/>
    </row>
    <row r="176" spans="1:2" ht="71.25">
      <c r="A176" s="35" t="s">
        <v>1302</v>
      </c>
      <c r="B176" s="35"/>
    </row>
    <row r="177" spans="1:2" ht="85.5">
      <c r="A177" s="35" t="s">
        <v>1303</v>
      </c>
      <c r="B177" s="35"/>
    </row>
    <row r="178" spans="1:2" ht="71.25">
      <c r="A178" s="35" t="s">
        <v>1304</v>
      </c>
      <c r="B178" s="35" t="b">
        <f>TRUE()</f>
        <v>1</v>
      </c>
    </row>
    <row r="179" spans="1:2" ht="85.5">
      <c r="A179" s="35" t="s">
        <v>1305</v>
      </c>
      <c r="B179" s="35"/>
    </row>
    <row r="180" spans="1:2" ht="85.5">
      <c r="A180" s="35" t="s">
        <v>1306</v>
      </c>
      <c r="B180" s="35"/>
    </row>
    <row r="181" spans="1:2" ht="85.5">
      <c r="A181" s="35" t="s">
        <v>1307</v>
      </c>
      <c r="B181" s="35" t="b">
        <f>TRUE()</f>
        <v>1</v>
      </c>
    </row>
    <row r="182" spans="1:2" ht="85.5">
      <c r="A182" s="35" t="s">
        <v>1308</v>
      </c>
      <c r="B182" s="35"/>
    </row>
    <row r="183" spans="1:2" ht="57">
      <c r="A183" s="35" t="s">
        <v>1309</v>
      </c>
      <c r="B183" s="35"/>
    </row>
    <row r="184" spans="1:2" ht="57">
      <c r="A184" s="35" t="s">
        <v>1310</v>
      </c>
      <c r="B184" s="35"/>
    </row>
    <row r="185" spans="1:2" ht="57">
      <c r="A185" s="35" t="s">
        <v>1311</v>
      </c>
      <c r="B185" s="35"/>
    </row>
    <row r="186" spans="1:2" ht="114">
      <c r="A186" s="35" t="s">
        <v>1312</v>
      </c>
      <c r="B186" s="35"/>
    </row>
    <row r="187" spans="1:2" ht="57">
      <c r="A187" s="35" t="s">
        <v>1313</v>
      </c>
      <c r="B187" s="35"/>
    </row>
    <row r="188" spans="1:2" ht="57">
      <c r="A188" s="35" t="s">
        <v>1314</v>
      </c>
      <c r="B188" s="35"/>
    </row>
    <row r="189" spans="1:2" ht="57">
      <c r="A189" s="35" t="s">
        <v>1315</v>
      </c>
      <c r="B189" s="35" t="b">
        <f>TRUE()</f>
        <v>1</v>
      </c>
    </row>
    <row r="190" spans="1:2" ht="57">
      <c r="A190" s="35" t="s">
        <v>1316</v>
      </c>
      <c r="B190" s="35"/>
    </row>
    <row r="191" spans="1:2" ht="114">
      <c r="A191" s="35" t="s">
        <v>1317</v>
      </c>
      <c r="B191" s="35" t="b">
        <f>FALSE()</f>
        <v>0</v>
      </c>
    </row>
    <row r="192" spans="1:2" ht="71.25">
      <c r="A192" s="35" t="s">
        <v>1318</v>
      </c>
      <c r="B192" s="35" t="b">
        <f>TRUE()</f>
        <v>1</v>
      </c>
    </row>
    <row r="193" spans="1:2" ht="85.5">
      <c r="A193" s="35" t="s">
        <v>1319</v>
      </c>
      <c r="B193" s="35" t="b">
        <f>FALSE()</f>
        <v>0</v>
      </c>
    </row>
    <row r="194" spans="1:2" ht="42.75">
      <c r="A194" s="35" t="s">
        <v>1320</v>
      </c>
      <c r="B194" s="35" t="b">
        <f>FALSE()</f>
        <v>0</v>
      </c>
    </row>
    <row r="195" spans="1:2" ht="42.75">
      <c r="A195" s="35" t="s">
        <v>1321</v>
      </c>
      <c r="B195" s="35"/>
    </row>
    <row r="196" spans="1:2" ht="42.75">
      <c r="A196" s="35" t="s">
        <v>1322</v>
      </c>
      <c r="B196" s="35" t="b">
        <f>TRUE()</f>
        <v>1</v>
      </c>
    </row>
    <row r="197" spans="1:2" ht="42.75">
      <c r="A197" s="35" t="s">
        <v>1323</v>
      </c>
      <c r="B197" s="35"/>
    </row>
    <row r="198" spans="1:2" ht="42.75">
      <c r="A198" s="35" t="s">
        <v>1324</v>
      </c>
      <c r="B198" s="35" t="b">
        <f>TRUE()</f>
        <v>1</v>
      </c>
    </row>
    <row r="199" spans="1:2" ht="42.75">
      <c r="A199" s="35" t="s">
        <v>1325</v>
      </c>
      <c r="B199" s="35"/>
    </row>
    <row r="200" spans="1:2" ht="42.75">
      <c r="A200" s="35" t="s">
        <v>1326</v>
      </c>
      <c r="B200" s="35" t="b">
        <f>TRUE()</f>
        <v>1</v>
      </c>
    </row>
    <row r="201" spans="1:2" ht="42.75">
      <c r="A201" s="35" t="s">
        <v>1327</v>
      </c>
      <c r="B201" s="35"/>
    </row>
    <row r="202" spans="1:2" ht="57">
      <c r="A202" s="35" t="s">
        <v>1328</v>
      </c>
      <c r="B202" s="35"/>
    </row>
    <row r="203" spans="1:2" ht="71.25">
      <c r="A203" s="35" t="s">
        <v>1329</v>
      </c>
      <c r="B203" s="35"/>
    </row>
    <row r="204" spans="1:2" ht="71.25">
      <c r="A204" s="35" t="s">
        <v>1330</v>
      </c>
      <c r="B204" s="35"/>
    </row>
    <row r="205" spans="1:2" ht="57">
      <c r="A205" s="35" t="s">
        <v>1331</v>
      </c>
      <c r="B205" s="35"/>
    </row>
    <row r="206" spans="1:2" ht="57">
      <c r="A206" s="35" t="s">
        <v>1332</v>
      </c>
      <c r="B206" s="35"/>
    </row>
    <row r="207" spans="1:2" ht="57">
      <c r="A207" s="35" t="s">
        <v>1333</v>
      </c>
      <c r="B207" s="35"/>
    </row>
    <row r="208" spans="1:2" ht="57">
      <c r="A208" s="35" t="s">
        <v>1334</v>
      </c>
      <c r="B208" s="35"/>
    </row>
    <row r="209" spans="1:2" ht="42.75">
      <c r="A209" s="35" t="s">
        <v>1335</v>
      </c>
      <c r="B209" s="35"/>
    </row>
    <row r="210" spans="1:2" ht="57">
      <c r="A210" s="35" t="s">
        <v>1336</v>
      </c>
      <c r="B210" s="35"/>
    </row>
    <row r="211" spans="1:2" ht="57">
      <c r="A211" s="35" t="s">
        <v>1337</v>
      </c>
      <c r="B211" s="35"/>
    </row>
    <row r="212" spans="1:2" ht="57">
      <c r="A212" s="35" t="s">
        <v>1338</v>
      </c>
      <c r="B212" s="35" t="b">
        <f>TRUE()</f>
        <v>1</v>
      </c>
    </row>
    <row r="213" spans="1:2" ht="57">
      <c r="A213" s="35" t="s">
        <v>1339</v>
      </c>
      <c r="B213" s="35"/>
    </row>
    <row r="214" spans="1:2" ht="42.75">
      <c r="A214" s="35" t="s">
        <v>1340</v>
      </c>
      <c r="B214" s="35"/>
    </row>
    <row r="215" spans="1:2" ht="42.75">
      <c r="A215" s="35" t="s">
        <v>1341</v>
      </c>
      <c r="B215" s="35"/>
    </row>
    <row r="216" spans="1:2" ht="42.75">
      <c r="A216" s="35" t="s">
        <v>1342</v>
      </c>
      <c r="B216" s="35"/>
    </row>
    <row r="217" spans="1:2" ht="42.75">
      <c r="A217" s="35" t="s">
        <v>1343</v>
      </c>
      <c r="B217" s="35"/>
    </row>
    <row r="218" spans="1:2" ht="57">
      <c r="A218" s="35" t="s">
        <v>1344</v>
      </c>
      <c r="B218" s="35"/>
    </row>
    <row r="219" spans="1:2" ht="57">
      <c r="A219" s="35" t="s">
        <v>1345</v>
      </c>
      <c r="B219" s="35"/>
    </row>
    <row r="220" spans="1:2" ht="57">
      <c r="A220" s="35" t="s">
        <v>1346</v>
      </c>
      <c r="B220" s="35"/>
    </row>
    <row r="221" spans="1:2" ht="57">
      <c r="A221" s="35" t="s">
        <v>1347</v>
      </c>
      <c r="B221" s="35"/>
    </row>
    <row r="222" spans="1:2" ht="42.75">
      <c r="A222" s="35" t="s">
        <v>1348</v>
      </c>
      <c r="B222" s="35"/>
    </row>
    <row r="223" spans="1:2" ht="42.75">
      <c r="A223" s="35" t="s">
        <v>1349</v>
      </c>
      <c r="B223" s="35"/>
    </row>
    <row r="224" spans="1:2" ht="42.75">
      <c r="A224" s="35" t="s">
        <v>1350</v>
      </c>
      <c r="B224" s="35"/>
    </row>
    <row r="225" spans="1:2" ht="42.75">
      <c r="A225" s="35" t="s">
        <v>1351</v>
      </c>
      <c r="B225" s="35"/>
    </row>
    <row r="226" spans="1:2" ht="42.75">
      <c r="A226" s="35" t="s">
        <v>1352</v>
      </c>
      <c r="B226" s="35"/>
    </row>
    <row r="227" spans="1:2" ht="42.75">
      <c r="A227" s="35" t="s">
        <v>1353</v>
      </c>
      <c r="B227" s="35"/>
    </row>
    <row r="228" spans="1:2" ht="42.75">
      <c r="A228" s="35" t="s">
        <v>1354</v>
      </c>
      <c r="B228" s="35"/>
    </row>
    <row r="229" spans="1:2" ht="85.5">
      <c r="A229" s="35" t="s">
        <v>1355</v>
      </c>
      <c r="B229" s="35"/>
    </row>
    <row r="230" spans="1:2" ht="85.5">
      <c r="A230" s="35" t="s">
        <v>1356</v>
      </c>
      <c r="B230" s="35"/>
    </row>
    <row r="231" spans="1:2" ht="85.5">
      <c r="A231" s="35" t="s">
        <v>1357</v>
      </c>
      <c r="B231" s="35" t="b">
        <f>TRUE()</f>
        <v>1</v>
      </c>
    </row>
    <row r="232" spans="1:2" ht="71.25">
      <c r="A232" s="35" t="s">
        <v>1358</v>
      </c>
      <c r="B232" s="35"/>
    </row>
    <row r="233" spans="1:2" ht="57">
      <c r="A233" s="35" t="s">
        <v>1359</v>
      </c>
      <c r="B233" s="35" t="b">
        <f>TRUE()</f>
        <v>1</v>
      </c>
    </row>
    <row r="234" spans="1:2" ht="42.75">
      <c r="A234" s="35" t="s">
        <v>1360</v>
      </c>
      <c r="B234" s="35"/>
    </row>
    <row r="235" spans="1:2" ht="42.75">
      <c r="A235" s="35" t="s">
        <v>1361</v>
      </c>
      <c r="B235" s="35" t="b">
        <f>TRUE()</f>
        <v>1</v>
      </c>
    </row>
    <row r="236" spans="1:2" ht="42.75">
      <c r="A236" s="35" t="s">
        <v>1362</v>
      </c>
      <c r="B236" s="35"/>
    </row>
    <row r="237" spans="1:2" ht="42.75">
      <c r="A237" s="35" t="s">
        <v>1363</v>
      </c>
      <c r="B237" s="35" t="b">
        <f>TRUE()</f>
        <v>1</v>
      </c>
    </row>
    <row r="238" spans="1:2" ht="42.75">
      <c r="A238" s="35" t="s">
        <v>1364</v>
      </c>
      <c r="B238" s="35"/>
    </row>
    <row r="239" spans="1:2" ht="42.75">
      <c r="A239" s="35" t="s">
        <v>1365</v>
      </c>
      <c r="B239" s="35" t="b">
        <f>TRUE()</f>
        <v>1</v>
      </c>
    </row>
    <row r="240" spans="1:2" ht="57">
      <c r="A240" s="35" t="s">
        <v>1366</v>
      </c>
      <c r="B240" s="35"/>
    </row>
    <row r="241" spans="1:2" ht="42.75">
      <c r="A241" s="35" t="s">
        <v>1367</v>
      </c>
      <c r="B241" s="35"/>
    </row>
    <row r="242" spans="1:2" ht="57">
      <c r="A242" s="35" t="s">
        <v>1368</v>
      </c>
      <c r="B242" s="35"/>
    </row>
    <row r="243" spans="1:2" ht="57">
      <c r="A243" s="35" t="s">
        <v>1369</v>
      </c>
      <c r="B243" s="35"/>
    </row>
    <row r="244" spans="1:2" ht="71.25">
      <c r="A244" s="35" t="s">
        <v>1370</v>
      </c>
      <c r="B244" s="35"/>
    </row>
    <row r="245" spans="1:2" ht="128.25">
      <c r="A245" s="35" t="s">
        <v>1371</v>
      </c>
      <c r="B245" s="35"/>
    </row>
    <row r="246" spans="1:2" ht="57">
      <c r="A246" s="35" t="s">
        <v>1372</v>
      </c>
      <c r="B246" s="35"/>
    </row>
    <row r="247" spans="1:2" ht="57">
      <c r="A247" s="35" t="s">
        <v>1373</v>
      </c>
      <c r="B247" s="35"/>
    </row>
    <row r="248" spans="1:2" ht="42.75">
      <c r="A248" s="35" t="s">
        <v>1374</v>
      </c>
      <c r="B248" s="35"/>
    </row>
    <row r="249" spans="1:2" ht="42.75">
      <c r="A249" s="35" t="s">
        <v>1375</v>
      </c>
      <c r="B249" s="35" t="b">
        <f>TRUE()</f>
        <v>1</v>
      </c>
    </row>
    <row r="250" spans="1:2" ht="42.75">
      <c r="A250" s="35" t="s">
        <v>1376</v>
      </c>
      <c r="B250" s="35"/>
    </row>
    <row r="251" spans="1:2" ht="42.75">
      <c r="A251" s="35" t="s">
        <v>1377</v>
      </c>
      <c r="B251" s="35" t="b">
        <f>TRUE()</f>
        <v>1</v>
      </c>
    </row>
    <row r="252" spans="1:2" ht="42.75">
      <c r="A252" s="35" t="s">
        <v>1378</v>
      </c>
      <c r="B252" s="35"/>
    </row>
    <row r="253" spans="1:2" ht="42.75">
      <c r="A253" s="35" t="s">
        <v>1379</v>
      </c>
      <c r="B253" s="35"/>
    </row>
    <row r="254" spans="1:2" ht="42.75">
      <c r="A254" s="35" t="s">
        <v>1380</v>
      </c>
      <c r="B254" s="35"/>
    </row>
    <row r="255" spans="1:2" ht="42.75">
      <c r="A255" s="35" t="s">
        <v>1381</v>
      </c>
      <c r="B255" s="35"/>
    </row>
    <row r="256" spans="1:2" ht="42.75">
      <c r="A256" s="35" t="s">
        <v>1382</v>
      </c>
      <c r="B256" s="35"/>
    </row>
    <row r="257" spans="1:2" ht="42.75">
      <c r="A257" s="35" t="s">
        <v>1383</v>
      </c>
      <c r="B257" s="35"/>
    </row>
    <row r="258" spans="1:2" ht="42.75">
      <c r="A258" s="35" t="s">
        <v>1384</v>
      </c>
      <c r="B258" s="35"/>
    </row>
    <row r="259" spans="1:2" ht="42.75">
      <c r="A259" s="35" t="s">
        <v>1385</v>
      </c>
      <c r="B259" s="35"/>
    </row>
    <row r="260" spans="1:2" ht="42.75">
      <c r="A260" s="35" t="s">
        <v>1386</v>
      </c>
      <c r="B260" s="35"/>
    </row>
    <row r="261" spans="1:2" ht="42.75">
      <c r="A261" s="35" t="s">
        <v>1387</v>
      </c>
      <c r="B261" s="35"/>
    </row>
    <row r="262" spans="1:2" ht="42.75">
      <c r="A262" s="35" t="s">
        <v>1388</v>
      </c>
      <c r="B262" s="35"/>
    </row>
    <row r="263" spans="1:2" ht="42.75">
      <c r="A263" s="35" t="s">
        <v>1389</v>
      </c>
      <c r="B263" s="35"/>
    </row>
    <row r="264" spans="1:2" ht="42.75">
      <c r="A264" s="35" t="s">
        <v>1390</v>
      </c>
      <c r="B264" s="35"/>
    </row>
    <row r="265" spans="1:2" ht="42.75">
      <c r="A265" s="35" t="s">
        <v>1391</v>
      </c>
      <c r="B265" s="35"/>
    </row>
    <row r="266" spans="1:2" ht="85.5">
      <c r="A266" s="35" t="s">
        <v>1392</v>
      </c>
      <c r="B266" s="35"/>
    </row>
    <row r="267" spans="1:2" ht="156.75">
      <c r="A267" s="35" t="s">
        <v>1393</v>
      </c>
      <c r="B267" s="35"/>
    </row>
    <row r="268" spans="1:2" ht="99.75">
      <c r="A268" s="35" t="s">
        <v>1394</v>
      </c>
      <c r="B268" s="35"/>
    </row>
    <row r="269" spans="1:2" ht="57">
      <c r="A269" s="35" t="s">
        <v>1395</v>
      </c>
      <c r="B269" s="35" t="b">
        <f>FALSE()</f>
        <v>0</v>
      </c>
    </row>
    <row r="270" spans="1:2" ht="71.25">
      <c r="A270" s="35" t="s">
        <v>1396</v>
      </c>
      <c r="B270" s="35" t="b">
        <f>TRUE()</f>
        <v>1</v>
      </c>
    </row>
    <row r="271" spans="1:2" ht="71.25">
      <c r="A271" s="35" t="s">
        <v>1397</v>
      </c>
      <c r="B271" s="35" t="b">
        <f>FALSE()</f>
        <v>0</v>
      </c>
    </row>
    <row r="272" spans="1:2" ht="57">
      <c r="A272" s="35" t="s">
        <v>1398</v>
      </c>
      <c r="B272" s="35" t="b">
        <f>FALSE()</f>
        <v>0</v>
      </c>
    </row>
    <row r="273" spans="1:2" ht="57">
      <c r="A273" s="35" t="s">
        <v>1399</v>
      </c>
      <c r="B273" s="35" t="b">
        <f>FALSE()</f>
        <v>0</v>
      </c>
    </row>
    <row r="274" spans="1:2" ht="57">
      <c r="A274" s="35" t="s">
        <v>1400</v>
      </c>
      <c r="B274" s="35" t="b">
        <f>TRUE()</f>
        <v>1</v>
      </c>
    </row>
    <row r="275" spans="1:2" ht="57">
      <c r="A275" s="35" t="s">
        <v>1401</v>
      </c>
      <c r="B275" s="35"/>
    </row>
    <row r="276" spans="1:2" ht="71.25">
      <c r="A276" s="35" t="s">
        <v>1402</v>
      </c>
      <c r="B276" s="35"/>
    </row>
    <row r="277" spans="1:2" ht="42.75">
      <c r="A277" s="35" t="s">
        <v>1403</v>
      </c>
      <c r="B277" s="35"/>
    </row>
    <row r="278" spans="1:2" ht="42.75">
      <c r="A278" s="35" t="s">
        <v>1404</v>
      </c>
      <c r="B278" s="35" t="b">
        <f>TRUE()</f>
        <v>1</v>
      </c>
    </row>
    <row r="279" spans="1:2" ht="42.75">
      <c r="A279" s="35" t="s">
        <v>1405</v>
      </c>
      <c r="B279" s="35" t="b">
        <f>TRUE()</f>
        <v>1</v>
      </c>
    </row>
    <row r="280" spans="1:2" ht="42.75">
      <c r="A280" s="35" t="s">
        <v>1406</v>
      </c>
      <c r="B280" s="35"/>
    </row>
    <row r="281" spans="1:2" ht="42.75">
      <c r="A281" s="35" t="s">
        <v>1407</v>
      </c>
      <c r="B281" s="35" t="b">
        <f>FALSE()</f>
        <v>0</v>
      </c>
    </row>
    <row r="282" spans="1:2" ht="42.75">
      <c r="A282" s="35" t="s">
        <v>1408</v>
      </c>
      <c r="B282" s="35" t="b">
        <f>TRUE()</f>
        <v>1</v>
      </c>
    </row>
    <row r="283" spans="1:2" ht="42.75">
      <c r="A283" s="35" t="s">
        <v>1409</v>
      </c>
      <c r="B283" s="35"/>
    </row>
    <row r="284" spans="1:2" ht="42.75">
      <c r="A284" s="35" t="s">
        <v>1410</v>
      </c>
      <c r="B284" s="35" t="b">
        <f>FALSE()</f>
        <v>0</v>
      </c>
    </row>
    <row r="285" spans="1:2" ht="42.75">
      <c r="A285" s="35" t="s">
        <v>1411</v>
      </c>
      <c r="B285" s="35" t="b">
        <f>FALSE()</f>
        <v>0</v>
      </c>
    </row>
    <row r="286" spans="1:2" ht="57">
      <c r="A286" s="35" t="s">
        <v>1412</v>
      </c>
      <c r="B286" s="35" t="b">
        <f>FALSE()</f>
        <v>0</v>
      </c>
    </row>
    <row r="287" spans="1:2" ht="57">
      <c r="A287" s="35" t="s">
        <v>1413</v>
      </c>
      <c r="B287" s="35" t="b">
        <f>FALSE()</f>
        <v>0</v>
      </c>
    </row>
    <row r="288" spans="1:2" ht="85.5">
      <c r="A288" s="35" t="s">
        <v>1414</v>
      </c>
      <c r="B288" s="35" t="b">
        <f>TRUE()</f>
        <v>1</v>
      </c>
    </row>
    <row r="289" spans="1:2" ht="71.25">
      <c r="A289" s="35" t="s">
        <v>1415</v>
      </c>
      <c r="B289" s="35" t="b">
        <f>TRUE()</f>
        <v>1</v>
      </c>
    </row>
    <row r="290" spans="1:2" ht="114">
      <c r="A290" s="35" t="s">
        <v>1416</v>
      </c>
      <c r="B290" s="35" t="b">
        <f>TRUE()</f>
        <v>1</v>
      </c>
    </row>
    <row r="291" spans="1:2" ht="57">
      <c r="A291" s="35" t="s">
        <v>1417</v>
      </c>
      <c r="B291" s="35" t="b">
        <f>FALSE()</f>
        <v>0</v>
      </c>
    </row>
    <row r="292" spans="1:2" ht="57">
      <c r="A292" s="35" t="s">
        <v>1418</v>
      </c>
      <c r="B292" s="35" t="b">
        <f>FALSE()</f>
        <v>0</v>
      </c>
    </row>
    <row r="293" spans="1:2" ht="85.5">
      <c r="A293" s="35" t="s">
        <v>1419</v>
      </c>
      <c r="B293" s="35" t="b">
        <f>TRUE()</f>
        <v>1</v>
      </c>
    </row>
    <row r="294" spans="1:2" ht="71.25">
      <c r="A294" s="35" t="s">
        <v>1420</v>
      </c>
      <c r="B294" s="35" t="b">
        <f>TRUE()</f>
        <v>1</v>
      </c>
    </row>
    <row r="295" spans="1:2" ht="114">
      <c r="A295" s="35" t="s">
        <v>1421</v>
      </c>
      <c r="B295" s="35"/>
    </row>
    <row r="296" spans="1:2" ht="57">
      <c r="A296" s="35" t="s">
        <v>1422</v>
      </c>
      <c r="B296" s="35" t="b">
        <f>FALSE()</f>
        <v>0</v>
      </c>
    </row>
    <row r="297" spans="1:2" ht="57">
      <c r="A297" s="35" t="s">
        <v>1423</v>
      </c>
      <c r="B297" s="35" t="b">
        <f>FALSE()</f>
        <v>0</v>
      </c>
    </row>
    <row r="298" spans="1:2" ht="85.5">
      <c r="A298" s="35" t="s">
        <v>1424</v>
      </c>
      <c r="B298" s="35" t="b">
        <f>TRUE()</f>
        <v>1</v>
      </c>
    </row>
    <row r="299" spans="1:2" ht="71.25">
      <c r="A299" s="35" t="s">
        <v>1425</v>
      </c>
      <c r="B299" s="35"/>
    </row>
    <row r="300" spans="1:2" ht="114">
      <c r="A300" s="35" t="s">
        <v>1426</v>
      </c>
      <c r="B300" s="35" t="b">
        <f>TRUE()</f>
        <v>1</v>
      </c>
    </row>
    <row r="301" spans="1:2" ht="42.75">
      <c r="A301" s="35" t="s">
        <v>1427</v>
      </c>
      <c r="B301" s="35" t="b">
        <f>TRUE()</f>
        <v>1</v>
      </c>
    </row>
    <row r="302" spans="1:2" ht="42.75">
      <c r="A302" s="35" t="s">
        <v>1428</v>
      </c>
      <c r="B302" s="35" t="b">
        <f>TRUE()</f>
        <v>1</v>
      </c>
    </row>
    <row r="303" spans="1:2" ht="57">
      <c r="A303" s="35" t="s">
        <v>1429</v>
      </c>
      <c r="B303" s="35"/>
    </row>
    <row r="304" spans="1:2" ht="57">
      <c r="A304" s="35" t="s">
        <v>1430</v>
      </c>
      <c r="B304" s="35" t="b">
        <f>TRUE()</f>
        <v>1</v>
      </c>
    </row>
    <row r="305" spans="1:2" ht="85.5">
      <c r="A305" s="35" t="s">
        <v>1431</v>
      </c>
      <c r="B305" s="35" t="b">
        <f>TRUE()</f>
        <v>1</v>
      </c>
    </row>
    <row r="306" spans="1:2" ht="71.25">
      <c r="A306" s="35" t="s">
        <v>1432</v>
      </c>
      <c r="B306" s="35" t="b">
        <f>TRUE()</f>
        <v>1</v>
      </c>
    </row>
    <row r="307" spans="1:2" ht="114">
      <c r="A307" s="35" t="s">
        <v>1433</v>
      </c>
      <c r="B307" s="35" t="b">
        <f>TRUE()</f>
        <v>1</v>
      </c>
    </row>
    <row r="308" spans="1:2" ht="57">
      <c r="A308" s="35" t="s">
        <v>1434</v>
      </c>
      <c r="B308" s="35" t="b">
        <f>TRUE()</f>
        <v>1</v>
      </c>
    </row>
    <row r="309" spans="1:2" ht="57">
      <c r="A309" s="35" t="s">
        <v>1435</v>
      </c>
      <c r="B309" s="35" t="b">
        <f>TRUE()</f>
        <v>1</v>
      </c>
    </row>
    <row r="310" spans="1:2" ht="85.5">
      <c r="A310" s="35" t="s">
        <v>1436</v>
      </c>
      <c r="B310" s="35"/>
    </row>
    <row r="311" spans="1:2" ht="71.25">
      <c r="A311" s="35" t="s">
        <v>1437</v>
      </c>
      <c r="B311" s="35"/>
    </row>
    <row r="312" spans="1:2" ht="114">
      <c r="A312" s="35" t="s">
        <v>1438</v>
      </c>
      <c r="B312" s="35" t="b">
        <f>TRUE()</f>
        <v>1</v>
      </c>
    </row>
    <row r="313" spans="1:2" ht="57">
      <c r="A313" s="35" t="s">
        <v>1439</v>
      </c>
      <c r="B313" s="35"/>
    </row>
    <row r="314" spans="1:2" ht="57">
      <c r="A314" s="35" t="s">
        <v>1440</v>
      </c>
      <c r="B314" s="35" t="b">
        <f>TRUE()</f>
        <v>1</v>
      </c>
    </row>
    <row r="315" spans="1:2" ht="85.5">
      <c r="A315" s="35" t="s">
        <v>1441</v>
      </c>
      <c r="B315" s="35" t="b">
        <f>TRUE()</f>
        <v>1</v>
      </c>
    </row>
    <row r="316" spans="1:2" ht="71.25">
      <c r="A316" s="35" t="s">
        <v>1442</v>
      </c>
      <c r="B316" s="35"/>
    </row>
    <row r="317" spans="1:2" ht="114">
      <c r="A317" s="35" t="s">
        <v>1443</v>
      </c>
      <c r="B317" s="35" t="b">
        <f>TRUE()</f>
        <v>1</v>
      </c>
    </row>
    <row r="318" spans="1:2" ht="42.75">
      <c r="A318" s="35" t="s">
        <v>1444</v>
      </c>
      <c r="B318" s="35" t="b">
        <f>TRUE()</f>
        <v>1</v>
      </c>
    </row>
    <row r="319" spans="1:2" ht="42.75">
      <c r="A319" s="35" t="s">
        <v>1445</v>
      </c>
      <c r="B319" s="35"/>
    </row>
    <row r="320" spans="1:2" ht="57">
      <c r="A320" s="35" t="s">
        <v>1446</v>
      </c>
      <c r="B320" s="35"/>
    </row>
    <row r="321" spans="1:2" ht="57">
      <c r="A321" s="35" t="s">
        <v>1447</v>
      </c>
      <c r="B321" s="35" t="b">
        <f>TRUE()</f>
        <v>1</v>
      </c>
    </row>
    <row r="322" spans="1:2" ht="85.5">
      <c r="A322" s="35" t="s">
        <v>1448</v>
      </c>
      <c r="B322" s="35" t="b">
        <f>TRUE()</f>
        <v>1</v>
      </c>
    </row>
    <row r="323" spans="1:2" ht="71.25">
      <c r="A323" s="35" t="s">
        <v>1449</v>
      </c>
      <c r="B323" s="35"/>
    </row>
    <row r="324" spans="1:2" ht="114">
      <c r="A324" s="35" t="s">
        <v>1450</v>
      </c>
      <c r="B324" s="35" t="b">
        <f>TRUE()</f>
        <v>1</v>
      </c>
    </row>
    <row r="325" spans="1:2" ht="57">
      <c r="A325" s="35" t="s">
        <v>1451</v>
      </c>
      <c r="B325" s="35"/>
    </row>
    <row r="326" spans="1:2" ht="57">
      <c r="A326" s="35" t="s">
        <v>1452</v>
      </c>
      <c r="B326" s="35" t="b">
        <f>TRUE()</f>
        <v>1</v>
      </c>
    </row>
    <row r="327" spans="1:2" ht="85.5">
      <c r="A327" s="35" t="s">
        <v>1453</v>
      </c>
      <c r="B327" s="35"/>
    </row>
    <row r="328" spans="1:2" ht="71.25">
      <c r="A328" s="35" t="s">
        <v>1454</v>
      </c>
      <c r="B328" s="35"/>
    </row>
    <row r="329" spans="1:2" ht="114">
      <c r="A329" s="35" t="s">
        <v>1455</v>
      </c>
      <c r="B329" s="35" t="b">
        <f>TRUE()</f>
        <v>1</v>
      </c>
    </row>
    <row r="330" spans="1:2" ht="57">
      <c r="A330" s="35" t="s">
        <v>1456</v>
      </c>
      <c r="B330" s="35"/>
    </row>
    <row r="331" spans="1:2" ht="57">
      <c r="A331" s="35" t="s">
        <v>1457</v>
      </c>
      <c r="B331" s="35" t="b">
        <f>TRUE()</f>
        <v>1</v>
      </c>
    </row>
    <row r="332" spans="1:2" ht="85.5">
      <c r="A332" s="35" t="s">
        <v>1458</v>
      </c>
      <c r="B332" s="35"/>
    </row>
    <row r="333" spans="1:2" ht="71.25">
      <c r="A333" s="35" t="s">
        <v>1459</v>
      </c>
      <c r="B333" s="35"/>
    </row>
    <row r="334" spans="1:2" ht="114">
      <c r="A334" s="35" t="s">
        <v>1460</v>
      </c>
      <c r="B334" s="35" t="b">
        <f>TRUE()</f>
        <v>1</v>
      </c>
    </row>
    <row r="335" spans="1:2" ht="42.75">
      <c r="A335" s="35" t="s">
        <v>1461</v>
      </c>
      <c r="B335" s="35"/>
    </row>
    <row r="336" spans="1:2" ht="42.75">
      <c r="A336" s="35" t="s">
        <v>1462</v>
      </c>
      <c r="B336" s="35"/>
    </row>
    <row r="337" spans="1:2" ht="57">
      <c r="A337" s="35" t="s">
        <v>1463</v>
      </c>
      <c r="B337" s="35"/>
    </row>
    <row r="338" spans="1:2" ht="57">
      <c r="A338" s="35" t="s">
        <v>1464</v>
      </c>
      <c r="B338" s="35" t="b">
        <f>TRUE()</f>
        <v>1</v>
      </c>
    </row>
    <row r="339" spans="1:2" ht="85.5">
      <c r="A339" s="35" t="s">
        <v>1465</v>
      </c>
      <c r="B339" s="35" t="b">
        <f>TRUE()</f>
        <v>1</v>
      </c>
    </row>
    <row r="340" spans="1:2" ht="71.25">
      <c r="A340" s="35" t="s">
        <v>1466</v>
      </c>
      <c r="B340" s="35"/>
    </row>
    <row r="341" spans="1:2" ht="114">
      <c r="A341" s="35" t="s">
        <v>1467</v>
      </c>
      <c r="B341" s="35" t="b">
        <f>TRUE()</f>
        <v>1</v>
      </c>
    </row>
    <row r="342" spans="1:2" ht="57">
      <c r="A342" s="35" t="s">
        <v>1468</v>
      </c>
      <c r="B342" s="35"/>
    </row>
    <row r="343" spans="1:2" ht="57">
      <c r="A343" s="35" t="s">
        <v>1469</v>
      </c>
      <c r="B343" s="35" t="b">
        <f>TRUE()</f>
        <v>1</v>
      </c>
    </row>
    <row r="344" spans="1:2" ht="85.5">
      <c r="A344" s="35" t="s">
        <v>1470</v>
      </c>
      <c r="B344" s="35"/>
    </row>
    <row r="345" spans="1:2" ht="71.25">
      <c r="A345" s="35" t="s">
        <v>1471</v>
      </c>
      <c r="B345" s="35"/>
    </row>
    <row r="346" spans="1:2" ht="114">
      <c r="A346" s="35" t="s">
        <v>1472</v>
      </c>
      <c r="B346" s="35" t="b">
        <f>TRUE()</f>
        <v>1</v>
      </c>
    </row>
    <row r="347" spans="1:2" ht="57">
      <c r="A347" s="35" t="s">
        <v>1473</v>
      </c>
      <c r="B347" s="35"/>
    </row>
    <row r="348" spans="1:2" ht="57">
      <c r="A348" s="35" t="s">
        <v>1474</v>
      </c>
      <c r="B348" s="35" t="b">
        <f>TRUE()</f>
        <v>1</v>
      </c>
    </row>
    <row r="349" spans="1:2" ht="85.5">
      <c r="A349" s="35" t="s">
        <v>1475</v>
      </c>
      <c r="B349" s="35"/>
    </row>
    <row r="350" spans="1:2" ht="71.25">
      <c r="A350" s="35" t="s">
        <v>1476</v>
      </c>
      <c r="B350" s="35"/>
    </row>
    <row r="351" spans="1:2" ht="114">
      <c r="A351" s="35" t="s">
        <v>1477</v>
      </c>
      <c r="B351" s="35" t="b">
        <f>TRUE()</f>
        <v>1</v>
      </c>
    </row>
    <row r="352" spans="1:2" ht="42.75">
      <c r="A352" s="35" t="s">
        <v>1478</v>
      </c>
      <c r="B352" s="35" t="b">
        <f>TRUE()</f>
        <v>1</v>
      </c>
    </row>
    <row r="353" spans="1:2" ht="42.75">
      <c r="A353" s="35" t="s">
        <v>1479</v>
      </c>
      <c r="B353" s="35"/>
    </row>
    <row r="354" spans="1:2" ht="57">
      <c r="A354" s="35" t="s">
        <v>1480</v>
      </c>
      <c r="B354" s="35"/>
    </row>
    <row r="355" spans="1:2" ht="57">
      <c r="A355" s="35" t="s">
        <v>1481</v>
      </c>
      <c r="B355" s="35" t="b">
        <f>TRUE()</f>
        <v>1</v>
      </c>
    </row>
    <row r="356" spans="1:2" ht="85.5">
      <c r="A356" s="35" t="s">
        <v>1482</v>
      </c>
      <c r="B356" s="35" t="b">
        <f>TRUE()</f>
        <v>1</v>
      </c>
    </row>
    <row r="357" spans="1:2" ht="71.25">
      <c r="A357" s="35" t="s">
        <v>1483</v>
      </c>
      <c r="B357" s="35"/>
    </row>
    <row r="358" spans="1:2" ht="114">
      <c r="A358" s="35" t="s">
        <v>1484</v>
      </c>
      <c r="B358" s="35" t="b">
        <f>TRUE()</f>
        <v>1</v>
      </c>
    </row>
    <row r="359" spans="1:2" ht="57">
      <c r="A359" s="35" t="s">
        <v>1485</v>
      </c>
      <c r="B359" s="35"/>
    </row>
    <row r="360" spans="1:2" ht="57">
      <c r="A360" s="35" t="s">
        <v>1486</v>
      </c>
      <c r="B360" s="35" t="b">
        <f>TRUE()</f>
        <v>1</v>
      </c>
    </row>
    <row r="361" spans="1:2" ht="85.5">
      <c r="A361" s="35" t="s">
        <v>1487</v>
      </c>
      <c r="B361" s="35"/>
    </row>
    <row r="362" spans="1:2" ht="71.25">
      <c r="A362" s="35" t="s">
        <v>1488</v>
      </c>
      <c r="B362" s="35"/>
    </row>
    <row r="363" spans="1:2" ht="114">
      <c r="A363" s="35" t="s">
        <v>1489</v>
      </c>
      <c r="B363" s="35" t="b">
        <f>TRUE()</f>
        <v>1</v>
      </c>
    </row>
    <row r="364" spans="1:2" ht="57">
      <c r="A364" s="35" t="s">
        <v>1490</v>
      </c>
      <c r="B364" s="35"/>
    </row>
    <row r="365" spans="1:2" ht="57">
      <c r="A365" s="35" t="s">
        <v>1491</v>
      </c>
      <c r="B365" s="35" t="b">
        <f>TRUE()</f>
        <v>1</v>
      </c>
    </row>
    <row r="366" spans="1:2" ht="85.5">
      <c r="A366" s="35" t="s">
        <v>1492</v>
      </c>
      <c r="B366" s="35"/>
    </row>
    <row r="367" spans="1:2" ht="71.25">
      <c r="A367" s="35" t="s">
        <v>1493</v>
      </c>
      <c r="B367" s="35"/>
    </row>
    <row r="368" spans="1:2" ht="114">
      <c r="A368" s="35" t="s">
        <v>1494</v>
      </c>
      <c r="B368" s="35" t="b">
        <f>TRUE()</f>
        <v>1</v>
      </c>
    </row>
    <row r="369" spans="1:2" ht="42.75">
      <c r="A369" s="35" t="s">
        <v>1495</v>
      </c>
      <c r="B369" s="35"/>
    </row>
    <row r="370" spans="1:2" ht="42.75">
      <c r="A370" s="35" t="s">
        <v>1496</v>
      </c>
      <c r="B370" s="35"/>
    </row>
    <row r="371" spans="1:2" ht="57">
      <c r="A371" s="35" t="s">
        <v>1497</v>
      </c>
      <c r="B371" s="35"/>
    </row>
    <row r="372" spans="1:2" ht="57">
      <c r="A372" s="35" t="s">
        <v>1498</v>
      </c>
      <c r="B372" s="35" t="b">
        <f>TRUE()</f>
        <v>1</v>
      </c>
    </row>
    <row r="373" spans="1:2" ht="85.5">
      <c r="A373" s="35" t="s">
        <v>1499</v>
      </c>
      <c r="B373" s="35" t="b">
        <f>TRUE()</f>
        <v>1</v>
      </c>
    </row>
    <row r="374" spans="1:2" ht="71.25">
      <c r="A374" s="35" t="s">
        <v>1500</v>
      </c>
      <c r="B374" s="35"/>
    </row>
    <row r="375" spans="1:2" ht="114">
      <c r="A375" s="35" t="s">
        <v>1501</v>
      </c>
      <c r="B375" s="35" t="b">
        <f>TRUE()</f>
        <v>1</v>
      </c>
    </row>
    <row r="376" spans="1:2" ht="57">
      <c r="A376" s="35" t="s">
        <v>1502</v>
      </c>
      <c r="B376" s="35"/>
    </row>
    <row r="377" spans="1:2" ht="57">
      <c r="A377" s="35" t="s">
        <v>1503</v>
      </c>
      <c r="B377" s="35" t="b">
        <f>TRUE()</f>
        <v>1</v>
      </c>
    </row>
    <row r="378" spans="1:2" ht="85.5">
      <c r="A378" s="35" t="s">
        <v>1504</v>
      </c>
      <c r="B378" s="35"/>
    </row>
    <row r="379" spans="1:2" ht="71.25">
      <c r="A379" s="35" t="s">
        <v>1505</v>
      </c>
      <c r="B379" s="35"/>
    </row>
    <row r="380" spans="1:2" ht="114">
      <c r="A380" s="35" t="s">
        <v>1506</v>
      </c>
      <c r="B380" s="35" t="b">
        <f>TRUE()</f>
        <v>1</v>
      </c>
    </row>
    <row r="381" spans="1:2" ht="57">
      <c r="A381" s="35" t="s">
        <v>1507</v>
      </c>
      <c r="B381" s="35"/>
    </row>
    <row r="382" spans="1:2" ht="57">
      <c r="A382" s="35" t="s">
        <v>1508</v>
      </c>
      <c r="B382" s="35" t="b">
        <f>TRUE()</f>
        <v>1</v>
      </c>
    </row>
    <row r="383" spans="1:2" ht="85.5">
      <c r="A383" s="35" t="s">
        <v>1509</v>
      </c>
      <c r="B383" s="35"/>
    </row>
    <row r="384" spans="1:2" ht="71.25">
      <c r="A384" s="35" t="s">
        <v>1510</v>
      </c>
      <c r="B384" s="35"/>
    </row>
    <row r="385" spans="1:2" ht="114">
      <c r="A385" s="35" t="s">
        <v>1511</v>
      </c>
      <c r="B385" s="35" t="b">
        <f>TRUE()</f>
        <v>1</v>
      </c>
    </row>
    <row r="386" spans="1:2" ht="42.75">
      <c r="A386" s="35" t="s">
        <v>1512</v>
      </c>
      <c r="B386" s="35" t="b">
        <f>TRUE()</f>
        <v>1</v>
      </c>
    </row>
    <row r="387" spans="1:2" ht="42.75">
      <c r="A387" s="35" t="s">
        <v>1513</v>
      </c>
      <c r="B387" s="35"/>
    </row>
    <row r="388" spans="1:2" ht="57">
      <c r="A388" s="35" t="s">
        <v>1514</v>
      </c>
      <c r="B388" s="35"/>
    </row>
    <row r="389" spans="1:2" ht="57">
      <c r="A389" s="35" t="s">
        <v>1515</v>
      </c>
      <c r="B389" s="35" t="b">
        <f>TRUE()</f>
        <v>1</v>
      </c>
    </row>
    <row r="390" spans="1:2" ht="85.5">
      <c r="A390" s="35" t="s">
        <v>1516</v>
      </c>
      <c r="B390" s="35" t="b">
        <f>TRUE()</f>
        <v>1</v>
      </c>
    </row>
    <row r="391" spans="1:2" ht="71.25">
      <c r="A391" s="35" t="s">
        <v>1517</v>
      </c>
      <c r="B391" s="35"/>
    </row>
    <row r="392" spans="1:2" ht="114">
      <c r="A392" s="35" t="s">
        <v>1518</v>
      </c>
      <c r="B392" s="35" t="b">
        <f>TRUE()</f>
        <v>1</v>
      </c>
    </row>
    <row r="393" spans="1:2" ht="57">
      <c r="A393" s="35" t="s">
        <v>1519</v>
      </c>
      <c r="B393" s="35"/>
    </row>
    <row r="394" spans="1:2" ht="57">
      <c r="A394" s="35" t="s">
        <v>1520</v>
      </c>
      <c r="B394" s="35" t="b">
        <f>TRUE()</f>
        <v>1</v>
      </c>
    </row>
    <row r="395" spans="1:2" ht="85.5">
      <c r="A395" s="35" t="s">
        <v>1521</v>
      </c>
      <c r="B395" s="35"/>
    </row>
    <row r="396" spans="1:2" ht="71.25">
      <c r="A396" s="35" t="s">
        <v>1522</v>
      </c>
      <c r="B396" s="35"/>
    </row>
    <row r="397" spans="1:2" ht="114">
      <c r="A397" s="35" t="s">
        <v>1523</v>
      </c>
      <c r="B397" s="35" t="b">
        <f>TRUE()</f>
        <v>1</v>
      </c>
    </row>
    <row r="398" spans="1:2" ht="57">
      <c r="A398" s="35" t="s">
        <v>1524</v>
      </c>
      <c r="B398" s="35" t="b">
        <f>FALSE()</f>
        <v>0</v>
      </c>
    </row>
    <row r="399" spans="1:2" ht="57">
      <c r="A399" s="35" t="s">
        <v>1525</v>
      </c>
      <c r="B399" s="35"/>
    </row>
    <row r="400" spans="1:2" ht="85.5">
      <c r="A400" s="35" t="s">
        <v>1526</v>
      </c>
      <c r="B400" s="35"/>
    </row>
    <row r="401" spans="1:2" ht="71.25">
      <c r="A401" s="35" t="s">
        <v>1527</v>
      </c>
      <c r="B401" s="35"/>
    </row>
    <row r="402" spans="1:2" ht="114">
      <c r="A402" s="35" t="s">
        <v>1528</v>
      </c>
      <c r="B402" s="35" t="b">
        <f>TRUE()</f>
        <v>1</v>
      </c>
    </row>
    <row r="403" spans="1:2" ht="42.75">
      <c r="A403" s="35" t="s">
        <v>1529</v>
      </c>
      <c r="B403" s="35"/>
    </row>
    <row r="404" spans="1:2" ht="42.75">
      <c r="A404" s="35" t="s">
        <v>1530</v>
      </c>
      <c r="B404" s="35"/>
    </row>
    <row r="405" spans="1:2" ht="57">
      <c r="A405" s="35" t="s">
        <v>1531</v>
      </c>
      <c r="B405" s="35"/>
    </row>
    <row r="406" spans="1:2" ht="57">
      <c r="A406" s="35" t="s">
        <v>1532</v>
      </c>
      <c r="B406" s="35" t="b">
        <f>TRUE()</f>
        <v>1</v>
      </c>
    </row>
    <row r="407" spans="1:2" ht="85.5">
      <c r="A407" s="35" t="s">
        <v>1533</v>
      </c>
      <c r="B407" s="35" t="b">
        <f>TRUE()</f>
        <v>1</v>
      </c>
    </row>
    <row r="408" spans="1:2" ht="71.25">
      <c r="A408" s="35" t="s">
        <v>1534</v>
      </c>
      <c r="B408" s="35"/>
    </row>
    <row r="409" spans="1:2" ht="114">
      <c r="A409" s="35" t="s">
        <v>1535</v>
      </c>
      <c r="B409" s="35" t="b">
        <f>TRUE()</f>
        <v>1</v>
      </c>
    </row>
    <row r="410" spans="1:2" ht="57">
      <c r="A410" s="35" t="s">
        <v>1536</v>
      </c>
      <c r="B410" s="35"/>
    </row>
    <row r="411" spans="1:2" ht="57">
      <c r="A411" s="35" t="s">
        <v>1537</v>
      </c>
      <c r="B411" s="35" t="b">
        <f>TRUE()</f>
        <v>1</v>
      </c>
    </row>
    <row r="412" spans="1:2" ht="85.5">
      <c r="A412" s="35" t="s">
        <v>1538</v>
      </c>
      <c r="B412" s="35"/>
    </row>
    <row r="413" spans="1:2" ht="71.25">
      <c r="A413" s="35" t="s">
        <v>1539</v>
      </c>
      <c r="B413" s="35"/>
    </row>
    <row r="414" spans="1:2" ht="114">
      <c r="A414" s="35" t="s">
        <v>1540</v>
      </c>
      <c r="B414" s="35" t="b">
        <f>TRUE()</f>
        <v>1</v>
      </c>
    </row>
    <row r="415" spans="1:2" ht="57">
      <c r="A415" s="35" t="s">
        <v>1541</v>
      </c>
      <c r="B415" s="35"/>
    </row>
    <row r="416" spans="1:2" ht="57">
      <c r="A416" s="35" t="s">
        <v>1542</v>
      </c>
      <c r="B416" s="35" t="b">
        <f>TRUE()</f>
        <v>1</v>
      </c>
    </row>
    <row r="417" spans="1:2" ht="85.5">
      <c r="A417" s="35" t="s">
        <v>1543</v>
      </c>
      <c r="B417" s="35"/>
    </row>
    <row r="418" spans="1:2" ht="71.25">
      <c r="A418" s="35" t="s">
        <v>1544</v>
      </c>
      <c r="B418" s="35"/>
    </row>
    <row r="419" spans="1:2" ht="114">
      <c r="A419" s="35" t="s">
        <v>1545</v>
      </c>
      <c r="B419" s="35" t="b">
        <f>TRUE()</f>
        <v>1</v>
      </c>
    </row>
    <row r="420" spans="1:2" ht="42.75">
      <c r="A420" s="35" t="s">
        <v>1546</v>
      </c>
      <c r="B420" s="35" t="b">
        <f>TRUE()</f>
        <v>1</v>
      </c>
    </row>
    <row r="421" spans="1:2" ht="42.75">
      <c r="A421" s="35" t="s">
        <v>1547</v>
      </c>
      <c r="B421" s="35" t="b">
        <f>TRUE()</f>
        <v>1</v>
      </c>
    </row>
    <row r="422" spans="1:2" ht="57">
      <c r="A422" s="35" t="s">
        <v>1548</v>
      </c>
      <c r="B422" s="35"/>
    </row>
    <row r="423" spans="1:2" ht="57">
      <c r="A423" s="35" t="s">
        <v>1549</v>
      </c>
      <c r="B423" s="35" t="b">
        <f>TRUE()</f>
        <v>1</v>
      </c>
    </row>
    <row r="424" spans="1:2" ht="85.5">
      <c r="A424" s="35" t="s">
        <v>1550</v>
      </c>
      <c r="B424" s="35" t="b">
        <f>TRUE()</f>
        <v>1</v>
      </c>
    </row>
    <row r="425" spans="1:2" ht="71.25">
      <c r="A425" s="35" t="s">
        <v>1551</v>
      </c>
      <c r="B425" s="35"/>
    </row>
    <row r="426" spans="1:2" ht="114">
      <c r="A426" s="35" t="s">
        <v>1552</v>
      </c>
      <c r="B426" s="35" t="b">
        <f>TRUE()</f>
        <v>1</v>
      </c>
    </row>
    <row r="427" spans="1:2" ht="57">
      <c r="A427" s="35" t="s">
        <v>1553</v>
      </c>
      <c r="B427" s="35"/>
    </row>
    <row r="428" spans="1:2" ht="57">
      <c r="A428" s="35" t="s">
        <v>1554</v>
      </c>
      <c r="B428" s="35" t="b">
        <f>TRUE()</f>
        <v>1</v>
      </c>
    </row>
    <row r="429" spans="1:2" ht="85.5">
      <c r="A429" s="35" t="s">
        <v>1555</v>
      </c>
      <c r="B429" s="35"/>
    </row>
    <row r="430" spans="1:2" ht="71.25">
      <c r="A430" s="35" t="s">
        <v>1556</v>
      </c>
      <c r="B430" s="35"/>
    </row>
    <row r="431" spans="1:2" ht="114">
      <c r="A431" s="35" t="s">
        <v>1557</v>
      </c>
      <c r="B431" s="35" t="b">
        <f>TRUE()</f>
        <v>1</v>
      </c>
    </row>
    <row r="432" spans="1:2" ht="57">
      <c r="A432" s="35" t="s">
        <v>1558</v>
      </c>
      <c r="B432" s="35"/>
    </row>
    <row r="433" spans="1:2" ht="57">
      <c r="A433" s="35" t="s">
        <v>1559</v>
      </c>
      <c r="B433" s="35" t="b">
        <f>TRUE()</f>
        <v>1</v>
      </c>
    </row>
    <row r="434" spans="1:2" ht="85.5">
      <c r="A434" s="35" t="s">
        <v>1560</v>
      </c>
      <c r="B434" s="35"/>
    </row>
    <row r="435" spans="1:2" ht="71.25">
      <c r="A435" s="35" t="s">
        <v>1561</v>
      </c>
      <c r="B435" s="35"/>
    </row>
    <row r="436" spans="1:2" ht="114">
      <c r="A436" s="35" t="s">
        <v>1562</v>
      </c>
      <c r="B436" s="35" t="b">
        <f>TRUE()</f>
        <v>1</v>
      </c>
    </row>
    <row r="437" spans="1:2" ht="42.75">
      <c r="A437" s="35" t="s">
        <v>1563</v>
      </c>
      <c r="B437" s="35"/>
    </row>
    <row r="438" spans="1:2" ht="42.75">
      <c r="A438" s="35" t="s">
        <v>1564</v>
      </c>
      <c r="B438" s="35"/>
    </row>
    <row r="439" spans="1:2" ht="57">
      <c r="A439" s="35" t="s">
        <v>1565</v>
      </c>
      <c r="B439" s="35"/>
    </row>
    <row r="440" spans="1:2" ht="57">
      <c r="A440" s="35" t="s">
        <v>1566</v>
      </c>
      <c r="B440" s="35" t="b">
        <f>TRUE()</f>
        <v>1</v>
      </c>
    </row>
    <row r="441" spans="1:2" ht="85.5">
      <c r="A441" s="35" t="s">
        <v>1567</v>
      </c>
      <c r="B441" s="35" t="b">
        <f>TRUE()</f>
        <v>1</v>
      </c>
    </row>
    <row r="442" spans="1:2" ht="71.25">
      <c r="A442" s="35" t="s">
        <v>1568</v>
      </c>
      <c r="B442" s="35"/>
    </row>
    <row r="443" spans="1:2" ht="114">
      <c r="A443" s="35" t="s">
        <v>1569</v>
      </c>
      <c r="B443" s="35" t="b">
        <f>TRUE()</f>
        <v>1</v>
      </c>
    </row>
    <row r="444" spans="1:2" ht="57">
      <c r="A444" s="35" t="s">
        <v>1570</v>
      </c>
      <c r="B444" s="35"/>
    </row>
    <row r="445" spans="1:2" ht="57">
      <c r="A445" s="35" t="s">
        <v>1571</v>
      </c>
      <c r="B445" s="35" t="b">
        <f>TRUE()</f>
        <v>1</v>
      </c>
    </row>
    <row r="446" spans="1:2" ht="85.5">
      <c r="A446" s="35" t="s">
        <v>1572</v>
      </c>
      <c r="B446" s="35"/>
    </row>
    <row r="447" spans="1:2" ht="71.25">
      <c r="A447" s="35" t="s">
        <v>1573</v>
      </c>
      <c r="B447" s="35"/>
    </row>
    <row r="448" spans="1:2" ht="114">
      <c r="A448" s="35" t="s">
        <v>1574</v>
      </c>
      <c r="B448" s="35" t="b">
        <f>TRUE()</f>
        <v>1</v>
      </c>
    </row>
    <row r="449" spans="1:2" ht="57">
      <c r="A449" s="35" t="s">
        <v>1575</v>
      </c>
      <c r="B449" s="35"/>
    </row>
    <row r="450" spans="1:2" ht="57">
      <c r="A450" s="35" t="s">
        <v>1576</v>
      </c>
      <c r="B450" s="35" t="b">
        <f>TRUE()</f>
        <v>1</v>
      </c>
    </row>
    <row r="451" spans="1:2" ht="85.5">
      <c r="A451" s="35" t="s">
        <v>1577</v>
      </c>
      <c r="B451" s="35"/>
    </row>
    <row r="452" spans="1:2" ht="57">
      <c r="A452" s="35" t="s">
        <v>1578</v>
      </c>
      <c r="B452" s="35"/>
    </row>
    <row r="453" spans="1:2" ht="71.25">
      <c r="A453" s="35" t="s">
        <v>1579</v>
      </c>
      <c r="B453" s="35"/>
    </row>
    <row r="454" spans="1:2" ht="114">
      <c r="A454" s="35" t="s">
        <v>1580</v>
      </c>
      <c r="B454" s="35" t="b">
        <f>TRUE()</f>
        <v>1</v>
      </c>
    </row>
    <row r="455" spans="1:2" ht="42.75">
      <c r="A455" s="35" t="s">
        <v>1581</v>
      </c>
      <c r="B455" s="35" t="b">
        <f>TRUE()</f>
        <v>1</v>
      </c>
    </row>
    <row r="456" spans="1:2" ht="42.75">
      <c r="A456" s="35" t="s">
        <v>1582</v>
      </c>
      <c r="B456" s="35"/>
    </row>
    <row r="457" spans="1:2" ht="57">
      <c r="A457" s="35" t="s">
        <v>1583</v>
      </c>
      <c r="B457" s="35"/>
    </row>
    <row r="458" spans="1:2" ht="57">
      <c r="A458" s="35" t="s">
        <v>1584</v>
      </c>
      <c r="B458" s="35" t="b">
        <f>TRUE()</f>
        <v>1</v>
      </c>
    </row>
    <row r="459" spans="1:2" ht="85.5">
      <c r="A459" s="35" t="s">
        <v>1585</v>
      </c>
      <c r="B459" s="35" t="b">
        <f>TRUE()</f>
        <v>1</v>
      </c>
    </row>
    <row r="460" spans="1:2" ht="71.25">
      <c r="A460" s="35" t="s">
        <v>1586</v>
      </c>
      <c r="B460" s="35"/>
    </row>
    <row r="461" spans="1:2" ht="114">
      <c r="A461" s="35" t="s">
        <v>1587</v>
      </c>
      <c r="B461" s="35" t="b">
        <f>TRUE()</f>
        <v>1</v>
      </c>
    </row>
    <row r="462" spans="1:2" ht="57">
      <c r="A462" s="35" t="s">
        <v>1588</v>
      </c>
      <c r="B462" s="35"/>
    </row>
    <row r="463" spans="1:2" ht="57">
      <c r="A463" s="35" t="s">
        <v>1589</v>
      </c>
      <c r="B463" s="35" t="b">
        <f>TRUE()</f>
        <v>1</v>
      </c>
    </row>
    <row r="464" spans="1:2" ht="85.5">
      <c r="A464" s="35" t="s">
        <v>1590</v>
      </c>
      <c r="B464" s="35"/>
    </row>
    <row r="465" spans="1:2" ht="71.25">
      <c r="A465" s="35" t="s">
        <v>1591</v>
      </c>
      <c r="B465" s="35"/>
    </row>
    <row r="466" spans="1:2" ht="114">
      <c r="A466" s="35" t="s">
        <v>1592</v>
      </c>
      <c r="B466" s="35" t="b">
        <f>TRUE()</f>
        <v>1</v>
      </c>
    </row>
    <row r="467" spans="1:2" ht="57">
      <c r="A467" s="35" t="s">
        <v>1593</v>
      </c>
      <c r="B467" s="35" t="b">
        <f>TRUE()</f>
        <v>1</v>
      </c>
    </row>
    <row r="468" spans="1:2" ht="85.5">
      <c r="A468" s="35" t="s">
        <v>1594</v>
      </c>
      <c r="B468" s="35"/>
    </row>
    <row r="469" spans="1:2" ht="71.25">
      <c r="A469" s="35" t="s">
        <v>1595</v>
      </c>
      <c r="B469" s="35"/>
    </row>
    <row r="470" spans="1:2" ht="114">
      <c r="A470" s="35" t="s">
        <v>1596</v>
      </c>
      <c r="B470" s="35" t="b">
        <f>TRUE()</f>
        <v>1</v>
      </c>
    </row>
    <row r="471" spans="1:2" ht="42.75">
      <c r="A471" s="35" t="s">
        <v>1597</v>
      </c>
      <c r="B471" s="35"/>
    </row>
    <row r="472" spans="1:2" ht="42.75">
      <c r="A472" s="35" t="s">
        <v>1598</v>
      </c>
      <c r="B472" s="35"/>
    </row>
    <row r="473" spans="1:2" ht="57">
      <c r="A473" s="35" t="s">
        <v>1599</v>
      </c>
      <c r="B473" s="35"/>
    </row>
    <row r="474" spans="1:2" ht="57">
      <c r="A474" s="35" t="s">
        <v>1600</v>
      </c>
      <c r="B474" s="35" t="b">
        <f>TRUE()</f>
        <v>1</v>
      </c>
    </row>
    <row r="475" spans="1:2" ht="85.5">
      <c r="A475" s="35" t="s">
        <v>1601</v>
      </c>
      <c r="B475" s="35" t="b">
        <f>TRUE()</f>
        <v>1</v>
      </c>
    </row>
    <row r="476" spans="1:2" ht="71.25">
      <c r="A476" s="35" t="s">
        <v>1602</v>
      </c>
      <c r="B476" s="35"/>
    </row>
    <row r="477" spans="1:2" ht="114">
      <c r="A477" s="35" t="s">
        <v>1603</v>
      </c>
      <c r="B477" s="35" t="b">
        <f>TRUE()</f>
        <v>1</v>
      </c>
    </row>
    <row r="478" spans="1:2" ht="57">
      <c r="A478" s="35" t="s">
        <v>1604</v>
      </c>
      <c r="B478" s="35"/>
    </row>
    <row r="479" spans="1:2" ht="57">
      <c r="A479" s="35" t="s">
        <v>1605</v>
      </c>
      <c r="B479" s="35" t="b">
        <f>TRUE()</f>
        <v>1</v>
      </c>
    </row>
    <row r="480" spans="1:2" ht="85.5">
      <c r="A480" s="35" t="s">
        <v>1606</v>
      </c>
      <c r="B480" s="35"/>
    </row>
    <row r="481" spans="1:2" ht="71.25">
      <c r="A481" s="35" t="s">
        <v>1607</v>
      </c>
      <c r="B481" s="35"/>
    </row>
    <row r="482" spans="1:2" ht="114">
      <c r="A482" s="35" t="s">
        <v>1608</v>
      </c>
      <c r="B482" s="35" t="b">
        <f>TRUE()</f>
        <v>1</v>
      </c>
    </row>
    <row r="483" spans="1:2" ht="57">
      <c r="A483" s="35" t="s">
        <v>1609</v>
      </c>
      <c r="B483" s="35"/>
    </row>
    <row r="484" spans="1:2" ht="57">
      <c r="A484" s="35" t="s">
        <v>1610</v>
      </c>
      <c r="B484" s="35" t="b">
        <f>TRUE()</f>
        <v>1</v>
      </c>
    </row>
    <row r="485" spans="1:2" ht="85.5">
      <c r="A485" s="35" t="s">
        <v>1611</v>
      </c>
      <c r="B485" s="35"/>
    </row>
    <row r="486" spans="1:2" ht="71.25">
      <c r="A486" s="35" t="s">
        <v>1612</v>
      </c>
      <c r="B486" s="35"/>
    </row>
    <row r="487" spans="1:2" ht="114">
      <c r="A487" s="35" t="s">
        <v>1613</v>
      </c>
      <c r="B487" s="35" t="b">
        <f>TRUE()</f>
        <v>1</v>
      </c>
    </row>
    <row r="488" spans="1:2" ht="57">
      <c r="A488" s="35" t="s">
        <v>1614</v>
      </c>
      <c r="B488" s="35" t="b">
        <f>TRUE()</f>
        <v>1</v>
      </c>
    </row>
    <row r="489" spans="1:2" ht="71.25">
      <c r="A489" s="35" t="s">
        <v>1615</v>
      </c>
      <c r="B489" s="35" t="b">
        <f>FALSE()</f>
        <v>0</v>
      </c>
    </row>
    <row r="490" spans="1:2" ht="71.25">
      <c r="A490" s="35" t="s">
        <v>1616</v>
      </c>
      <c r="B490" s="35" t="b">
        <f>TRUE()</f>
        <v>1</v>
      </c>
    </row>
    <row r="491" spans="1:2" ht="71.25">
      <c r="A491" s="35" t="s">
        <v>1617</v>
      </c>
      <c r="B491" s="35"/>
    </row>
    <row r="492" spans="1:2" ht="57">
      <c r="A492" s="35" t="s">
        <v>1618</v>
      </c>
      <c r="B492" s="35"/>
    </row>
    <row r="493" spans="1:2" ht="57">
      <c r="A493" s="35" t="s">
        <v>1619</v>
      </c>
      <c r="B493" s="35" t="b">
        <f>FALSE()</f>
        <v>0</v>
      </c>
    </row>
    <row r="494" spans="1:2" ht="42.75">
      <c r="A494" s="35" t="s">
        <v>1620</v>
      </c>
      <c r="B494" s="35" t="b">
        <f>FALSE()</f>
        <v>0</v>
      </c>
    </row>
    <row r="495" spans="1:2" ht="57">
      <c r="A495" s="35" t="s">
        <v>1621</v>
      </c>
      <c r="B495" s="35"/>
    </row>
    <row r="496" spans="1:2" ht="57">
      <c r="A496" s="35" t="s">
        <v>1622</v>
      </c>
      <c r="B496" s="35" t="b">
        <f>FALSE()</f>
        <v>0</v>
      </c>
    </row>
    <row r="497" spans="1:2" ht="42.75">
      <c r="A497" s="35" t="s">
        <v>1623</v>
      </c>
      <c r="B497" s="35" t="b">
        <f>FALSE()</f>
        <v>0</v>
      </c>
    </row>
    <row r="498" spans="1:2" ht="57">
      <c r="A498" s="35" t="s">
        <v>1624</v>
      </c>
      <c r="B498" s="35"/>
    </row>
    <row r="499" spans="1:2" ht="57">
      <c r="A499" s="35" t="s">
        <v>1625</v>
      </c>
      <c r="B499" s="35" t="b">
        <f>FALSE()</f>
        <v>0</v>
      </c>
    </row>
    <row r="500" spans="1:2" ht="42.75">
      <c r="A500" s="35" t="s">
        <v>1626</v>
      </c>
      <c r="B500" s="35" t="b">
        <f>FALSE()</f>
        <v>0</v>
      </c>
    </row>
    <row r="501" spans="1:2" ht="57">
      <c r="A501" s="35" t="s">
        <v>1627</v>
      </c>
      <c r="B501" s="35" t="b">
        <f>FALSE()</f>
        <v>0</v>
      </c>
    </row>
    <row r="502" spans="1:2" ht="57">
      <c r="A502" s="35" t="s">
        <v>1628</v>
      </c>
      <c r="B502" s="35"/>
    </row>
    <row r="503" spans="1:2" ht="42.75">
      <c r="A503" s="35" t="s">
        <v>1629</v>
      </c>
      <c r="B503" s="35" t="b">
        <f>FALSE()</f>
        <v>0</v>
      </c>
    </row>
    <row r="504" spans="1:2" ht="57">
      <c r="A504" s="35" t="s">
        <v>1630</v>
      </c>
      <c r="B504" s="35" t="b">
        <f>FALSE()</f>
        <v>0</v>
      </c>
    </row>
    <row r="505" spans="1:2" ht="57">
      <c r="A505" s="35" t="s">
        <v>1631</v>
      </c>
      <c r="B505" s="35" t="b">
        <f>FALSE()</f>
        <v>0</v>
      </c>
    </row>
    <row r="506" spans="1:2" ht="42.75">
      <c r="A506" s="35" t="s">
        <v>1632</v>
      </c>
      <c r="B506" s="35" t="b">
        <f>FALSE()</f>
        <v>0</v>
      </c>
    </row>
    <row r="507" spans="1:2" ht="57">
      <c r="A507" s="35" t="s">
        <v>1633</v>
      </c>
      <c r="B507" s="35"/>
    </row>
    <row r="508" spans="1:2" ht="57">
      <c r="A508" s="35" t="s">
        <v>1634</v>
      </c>
      <c r="B508" s="35" t="b">
        <f>FALSE()</f>
        <v>0</v>
      </c>
    </row>
    <row r="509" spans="1:2" ht="42.75">
      <c r="A509" s="35" t="s">
        <v>1635</v>
      </c>
      <c r="B509" s="35" t="b">
        <f>FALSE()</f>
        <v>0</v>
      </c>
    </row>
    <row r="510" spans="1:2" ht="85.5">
      <c r="A510" s="35" t="s">
        <v>1636</v>
      </c>
      <c r="B510" s="35"/>
    </row>
    <row r="511" spans="1:2" ht="85.5">
      <c r="A511" s="35" t="s">
        <v>1637</v>
      </c>
      <c r="B511" s="35"/>
    </row>
    <row r="512" spans="1:2" ht="85.5">
      <c r="A512" s="35" t="s">
        <v>1638</v>
      </c>
      <c r="B512" s="35" t="b">
        <f>TRUE()</f>
        <v>1</v>
      </c>
    </row>
    <row r="513" spans="1:2" ht="71.25">
      <c r="A513" s="35" t="s">
        <v>1639</v>
      </c>
      <c r="B513" s="35"/>
    </row>
    <row r="514" spans="1:2" ht="71.25">
      <c r="A514" s="35" t="s">
        <v>1640</v>
      </c>
      <c r="B514" s="35"/>
    </row>
    <row r="515" spans="1:2" ht="57">
      <c r="A515" s="35" t="s">
        <v>1641</v>
      </c>
      <c r="B515" s="35"/>
    </row>
    <row r="516" spans="1:2" ht="71.25">
      <c r="A516" s="35" t="s">
        <v>1642</v>
      </c>
      <c r="B516" s="35" t="b">
        <f>FALSE()</f>
        <v>0</v>
      </c>
    </row>
    <row r="517" spans="1:2" ht="71.25">
      <c r="A517" s="35" t="s">
        <v>1643</v>
      </c>
      <c r="B517" s="35" t="b">
        <f>FALSE()</f>
        <v>0</v>
      </c>
    </row>
    <row r="518" spans="1:2" ht="42.75">
      <c r="A518" s="35" t="s">
        <v>1644</v>
      </c>
      <c r="B518" s="35" t="b">
        <f>FALSE()</f>
        <v>0</v>
      </c>
    </row>
    <row r="519" spans="1:2" ht="42.75">
      <c r="A519" s="35" t="s">
        <v>1645</v>
      </c>
      <c r="B519" s="35" t="b">
        <f>FALSE()</f>
        <v>0</v>
      </c>
    </row>
    <row r="520" spans="1:2" ht="57">
      <c r="A520" s="35" t="s">
        <v>1646</v>
      </c>
      <c r="B520" s="35" t="b">
        <f>FALSE()</f>
        <v>0</v>
      </c>
    </row>
    <row r="521" spans="1:2" ht="42.75">
      <c r="A521" s="35" t="s">
        <v>1647</v>
      </c>
      <c r="B521" s="35" t="b">
        <f>FALSE()</f>
        <v>0</v>
      </c>
    </row>
    <row r="522" spans="1:2" ht="42.75">
      <c r="A522" s="35" t="s">
        <v>1648</v>
      </c>
      <c r="B522" s="35"/>
    </row>
    <row r="523" spans="1:2" ht="42.75">
      <c r="A523" s="35" t="s">
        <v>1649</v>
      </c>
      <c r="B523" s="35"/>
    </row>
    <row r="524" spans="1:2" ht="85.5">
      <c r="A524" s="35" t="s">
        <v>1650</v>
      </c>
      <c r="B524" s="35" t="b">
        <f>FALSE()</f>
        <v>0</v>
      </c>
    </row>
    <row r="525" spans="1:2" ht="85.5">
      <c r="A525" s="35" t="s">
        <v>1651</v>
      </c>
      <c r="B525" s="35" t="b">
        <f>FALSE()</f>
        <v>0</v>
      </c>
    </row>
    <row r="526" spans="1:2" ht="85.5">
      <c r="A526" s="35" t="s">
        <v>1652</v>
      </c>
      <c r="B526" s="35" t="b">
        <f>FALSE()</f>
        <v>0</v>
      </c>
    </row>
    <row r="527" spans="1:2" ht="85.5">
      <c r="A527" s="35" t="s">
        <v>1653</v>
      </c>
      <c r="B527" s="35"/>
    </row>
    <row r="528" spans="1:2" ht="99.75">
      <c r="A528" s="35" t="s">
        <v>1654</v>
      </c>
      <c r="B528" s="35"/>
    </row>
    <row r="529" spans="1:2" ht="156.75">
      <c r="A529" s="35" t="s">
        <v>1655</v>
      </c>
      <c r="B529" s="35"/>
    </row>
    <row r="530" spans="1:2" ht="99.75">
      <c r="A530" s="35" t="s">
        <v>1656</v>
      </c>
      <c r="B530" s="35"/>
    </row>
    <row r="531" spans="1:2" ht="85.5">
      <c r="A531" s="35" t="s">
        <v>1657</v>
      </c>
      <c r="B531" s="35" t="b">
        <f>TRUE()</f>
        <v>1</v>
      </c>
    </row>
    <row r="532" spans="1:2" ht="85.5">
      <c r="A532" s="35" t="s">
        <v>1658</v>
      </c>
      <c r="B532" s="35"/>
    </row>
    <row r="533" spans="1:2" ht="57">
      <c r="A533" s="35" t="s">
        <v>1659</v>
      </c>
      <c r="B533" s="35"/>
    </row>
    <row r="534" spans="1:2" ht="57">
      <c r="A534" s="35" t="s">
        <v>1660</v>
      </c>
      <c r="B534" s="35"/>
    </row>
    <row r="535" spans="1:2" ht="57">
      <c r="A535" s="35" t="s">
        <v>1661</v>
      </c>
      <c r="B535" s="35"/>
    </row>
    <row r="536" spans="1:2" ht="114">
      <c r="A536" s="35" t="s">
        <v>1662</v>
      </c>
      <c r="B536" s="35"/>
    </row>
    <row r="537" spans="1:2" ht="57">
      <c r="A537" s="35" t="s">
        <v>1663</v>
      </c>
      <c r="B537" s="35"/>
    </row>
    <row r="538" spans="1:2" ht="57">
      <c r="A538" s="35" t="s">
        <v>1664</v>
      </c>
      <c r="B538" s="35"/>
    </row>
    <row r="539" spans="1:2" ht="57">
      <c r="A539" s="35" t="s">
        <v>1665</v>
      </c>
      <c r="B539" s="35" t="b">
        <f>TRUE()</f>
        <v>1</v>
      </c>
    </row>
    <row r="540" spans="1:2" ht="57">
      <c r="A540" s="35" t="s">
        <v>1666</v>
      </c>
      <c r="B540" s="35"/>
    </row>
    <row r="541" spans="1:2" ht="42.75">
      <c r="A541" s="35" t="s">
        <v>1667</v>
      </c>
      <c r="B541" s="35"/>
    </row>
    <row r="542" spans="1:2" ht="42.75">
      <c r="A542" s="35" t="s">
        <v>1668</v>
      </c>
      <c r="B542" s="35" t="b">
        <f>TRUE()</f>
        <v>1</v>
      </c>
    </row>
    <row r="543" spans="1:2" ht="42.75">
      <c r="A543" s="35" t="s">
        <v>1669</v>
      </c>
      <c r="B543" s="35"/>
    </row>
    <row r="544" spans="1:2" ht="42.75">
      <c r="A544" s="35" t="s">
        <v>1670</v>
      </c>
      <c r="B544" s="35" t="b">
        <f>TRUE()</f>
        <v>1</v>
      </c>
    </row>
    <row r="545" spans="1:2" ht="42.75">
      <c r="A545" s="35" t="s">
        <v>1671</v>
      </c>
      <c r="B545" s="35"/>
    </row>
    <row r="546" spans="1:2" ht="42.75">
      <c r="A546" s="35" t="s">
        <v>1672</v>
      </c>
      <c r="B546" s="35" t="b">
        <f>TRUE()</f>
        <v>1</v>
      </c>
    </row>
    <row r="547" spans="1:2" ht="42.75">
      <c r="A547" s="35" t="s">
        <v>1673</v>
      </c>
      <c r="B547" s="35"/>
    </row>
    <row r="548" spans="1:2" ht="57">
      <c r="A548" s="35" t="s">
        <v>1674</v>
      </c>
      <c r="B548" s="35"/>
    </row>
    <row r="549" spans="1:2" ht="71.25">
      <c r="A549" s="35" t="s">
        <v>1675</v>
      </c>
      <c r="B549" s="35"/>
    </row>
    <row r="550" spans="1:2" ht="57">
      <c r="A550" s="35" t="s">
        <v>1676</v>
      </c>
      <c r="B550" s="35"/>
    </row>
    <row r="551" spans="1:2" ht="57">
      <c r="A551" s="35" t="s">
        <v>1677</v>
      </c>
      <c r="B551" s="35"/>
    </row>
    <row r="552" spans="1:2" ht="57">
      <c r="A552" s="35" t="s">
        <v>1678</v>
      </c>
      <c r="B552" s="35" t="b">
        <f>FALSE()</f>
        <v>0</v>
      </c>
    </row>
    <row r="553" spans="1:2" ht="57">
      <c r="A553" s="35" t="s">
        <v>1679</v>
      </c>
      <c r="B553" s="35"/>
    </row>
    <row r="554" spans="1:2" ht="57">
      <c r="A554" s="35" t="s">
        <v>1680</v>
      </c>
      <c r="B554" s="35"/>
    </row>
    <row r="555" spans="1:2" ht="57">
      <c r="A555" s="35" t="s">
        <v>1681</v>
      </c>
      <c r="B555" s="35"/>
    </row>
    <row r="556" spans="1:2" ht="57">
      <c r="A556" s="35" t="s">
        <v>1682</v>
      </c>
      <c r="B556" s="35"/>
    </row>
    <row r="557" spans="1:2" ht="57">
      <c r="A557" s="35" t="s">
        <v>1683</v>
      </c>
      <c r="B557" s="35" t="b">
        <f>TRUE()</f>
        <v>1</v>
      </c>
    </row>
    <row r="558" spans="1:2" ht="57">
      <c r="A558" s="35" t="s">
        <v>1684</v>
      </c>
      <c r="B558" s="35"/>
    </row>
    <row r="559" spans="1:2" ht="42.75">
      <c r="A559" s="35" t="s">
        <v>1685</v>
      </c>
      <c r="B559" s="35"/>
    </row>
    <row r="560" spans="1:2" ht="42.75">
      <c r="A560" s="35" t="s">
        <v>1686</v>
      </c>
      <c r="B560" s="35"/>
    </row>
    <row r="561" spans="1:2" ht="42.75">
      <c r="A561" s="35" t="s">
        <v>1687</v>
      </c>
      <c r="B561" s="35"/>
    </row>
    <row r="562" spans="1:2" ht="42.75">
      <c r="A562" s="35" t="s">
        <v>1688</v>
      </c>
      <c r="B562" s="35"/>
    </row>
    <row r="563" spans="1:2" ht="57">
      <c r="A563" s="35" t="s">
        <v>1689</v>
      </c>
      <c r="B563" s="35"/>
    </row>
    <row r="564" spans="1:2" ht="57">
      <c r="A564" s="35" t="s">
        <v>1690</v>
      </c>
      <c r="B564" s="35"/>
    </row>
    <row r="565" spans="1:2" ht="57">
      <c r="A565" s="35" t="s">
        <v>1691</v>
      </c>
      <c r="B565" s="35"/>
    </row>
    <row r="566" spans="1:2" ht="57">
      <c r="A566" s="35" t="s">
        <v>1692</v>
      </c>
      <c r="B566" s="35"/>
    </row>
    <row r="567" spans="1:2" ht="42.75">
      <c r="A567" s="35" t="s">
        <v>1693</v>
      </c>
      <c r="B567" s="35" t="b">
        <f>TRUE()</f>
        <v>1</v>
      </c>
    </row>
    <row r="568" spans="1:2" ht="42.75">
      <c r="A568" s="35" t="s">
        <v>1694</v>
      </c>
      <c r="B568" s="35"/>
    </row>
    <row r="569" spans="1:2" ht="42.75">
      <c r="A569" s="35" t="s">
        <v>1695</v>
      </c>
      <c r="B569" s="35"/>
    </row>
    <row r="570" spans="1:2" ht="42.75">
      <c r="A570" s="35" t="s">
        <v>1696</v>
      </c>
      <c r="B570" s="35"/>
    </row>
    <row r="571" spans="1:2" ht="42.75">
      <c r="A571" s="35" t="s">
        <v>1697</v>
      </c>
      <c r="B571" s="35" t="b">
        <f>FALSE()</f>
        <v>0</v>
      </c>
    </row>
    <row r="572" spans="1:2" ht="42.75">
      <c r="A572" s="35" t="s">
        <v>1698</v>
      </c>
      <c r="B572" s="35"/>
    </row>
    <row r="573" spans="1:2" ht="42.75">
      <c r="A573" s="35" t="s">
        <v>1699</v>
      </c>
      <c r="B573" s="35"/>
    </row>
    <row r="574" spans="1:2" ht="42.75">
      <c r="A574" s="35" t="s">
        <v>1700</v>
      </c>
      <c r="B574" s="35"/>
    </row>
    <row r="575" spans="1:2" ht="85.5">
      <c r="A575" s="35" t="s">
        <v>1701</v>
      </c>
      <c r="B575" s="35"/>
    </row>
    <row r="576" spans="1:2" ht="85.5">
      <c r="A576" s="35" t="s">
        <v>1702</v>
      </c>
      <c r="B576" s="35"/>
    </row>
    <row r="577" spans="1:2" ht="85.5">
      <c r="A577" s="35" t="s">
        <v>1703</v>
      </c>
      <c r="B577" s="35" t="b">
        <f>TRUE()</f>
        <v>1</v>
      </c>
    </row>
    <row r="578" spans="1:2" ht="71.25">
      <c r="A578" s="35" t="s">
        <v>1704</v>
      </c>
      <c r="B578" s="35"/>
    </row>
    <row r="579" spans="1:2" ht="71.25">
      <c r="A579" s="35" t="s">
        <v>1705</v>
      </c>
      <c r="B579" s="35" t="b">
        <f>TRUE()</f>
        <v>1</v>
      </c>
    </row>
    <row r="580" spans="1:2" ht="42.75">
      <c r="A580" s="35" t="s">
        <v>1706</v>
      </c>
      <c r="B580" s="35"/>
    </row>
    <row r="581" spans="1:2" ht="42.75">
      <c r="A581" s="35" t="s">
        <v>1707</v>
      </c>
      <c r="B581" s="35" t="b">
        <f>TRUE()</f>
        <v>1</v>
      </c>
    </row>
    <row r="582" spans="1:2" ht="42.75">
      <c r="A582" s="35" t="s">
        <v>1708</v>
      </c>
      <c r="B582" s="35"/>
    </row>
    <row r="583" spans="1:2" ht="42.75">
      <c r="A583" s="35" t="s">
        <v>1709</v>
      </c>
      <c r="B583" s="35" t="b">
        <f>TRUE()</f>
        <v>1</v>
      </c>
    </row>
    <row r="584" spans="1:2" ht="42.75">
      <c r="A584" s="35" t="s">
        <v>1710</v>
      </c>
      <c r="B584" s="35"/>
    </row>
    <row r="585" spans="1:2" ht="42.75">
      <c r="A585" s="35" t="s">
        <v>1711</v>
      </c>
      <c r="B585" s="35" t="b">
        <f>TRUE()</f>
        <v>1</v>
      </c>
    </row>
    <row r="586" spans="1:2" ht="42.75">
      <c r="A586" s="35" t="s">
        <v>1712</v>
      </c>
      <c r="B586" s="35"/>
    </row>
    <row r="587" spans="1:2" ht="42.75">
      <c r="A587" s="35" t="s">
        <v>1713</v>
      </c>
      <c r="B587" s="35" t="b">
        <f>TRUE()</f>
        <v>1</v>
      </c>
    </row>
    <row r="588" spans="1:2" ht="57">
      <c r="A588" s="35" t="s">
        <v>1714</v>
      </c>
      <c r="B588" s="35"/>
    </row>
    <row r="589" spans="1:2" ht="42.75">
      <c r="A589" s="35" t="s">
        <v>1715</v>
      </c>
      <c r="B589" s="35"/>
    </row>
    <row r="590" spans="1:2" ht="57">
      <c r="A590" s="35" t="s">
        <v>1716</v>
      </c>
      <c r="B590" s="35"/>
    </row>
    <row r="591" spans="1:2" ht="57">
      <c r="A591" s="35" t="s">
        <v>1717</v>
      </c>
      <c r="B591" s="35"/>
    </row>
    <row r="592" spans="1:2" ht="71.25">
      <c r="A592" s="35" t="s">
        <v>1718</v>
      </c>
      <c r="B592" s="35"/>
    </row>
    <row r="593" spans="1:2" ht="128.25">
      <c r="A593" s="35" t="s">
        <v>1719</v>
      </c>
      <c r="B593" s="35"/>
    </row>
    <row r="594" spans="1:2" ht="57">
      <c r="A594" s="35" t="s">
        <v>1720</v>
      </c>
      <c r="B594" s="35"/>
    </row>
    <row r="595" spans="1:2" ht="57">
      <c r="A595" s="35" t="s">
        <v>1721</v>
      </c>
      <c r="B595" s="35"/>
    </row>
    <row r="596" spans="1:2" ht="42.75">
      <c r="A596" s="35" t="s">
        <v>1722</v>
      </c>
      <c r="B596" s="35"/>
    </row>
    <row r="597" spans="1:2" ht="42.75">
      <c r="A597" s="35" t="s">
        <v>1723</v>
      </c>
      <c r="B597" s="35" t="b">
        <f>TRUE()</f>
        <v>1</v>
      </c>
    </row>
    <row r="598" spans="1:2" ht="42.75">
      <c r="A598" s="35" t="s">
        <v>1724</v>
      </c>
      <c r="B598" s="35"/>
    </row>
    <row r="599" spans="1:2" ht="42.75">
      <c r="A599" s="35" t="s">
        <v>1725</v>
      </c>
      <c r="B599" s="35" t="b">
        <f>TRUE()</f>
        <v>1</v>
      </c>
    </row>
    <row r="600" spans="1:2" ht="57">
      <c r="A600" s="35" t="s">
        <v>1726</v>
      </c>
      <c r="B600" s="35"/>
    </row>
    <row r="601" spans="1:2" ht="71.25">
      <c r="A601" s="35" t="s">
        <v>1727</v>
      </c>
      <c r="B601" s="35" t="b">
        <f>TRUE()</f>
        <v>1</v>
      </c>
    </row>
    <row r="602" spans="1:2" ht="71.25">
      <c r="A602" s="35" t="s">
        <v>1728</v>
      </c>
      <c r="B602" s="35"/>
    </row>
    <row r="603" spans="1:2" ht="42.75">
      <c r="A603" s="35" t="s">
        <v>1729</v>
      </c>
      <c r="B603" s="35"/>
    </row>
    <row r="604" spans="1:2" ht="42.75">
      <c r="A604" s="35" t="s">
        <v>1730</v>
      </c>
      <c r="B604" s="35" t="b">
        <f>TRUE()</f>
        <v>1</v>
      </c>
    </row>
    <row r="605" spans="1:2" ht="42.75">
      <c r="A605" s="35" t="s">
        <v>1731</v>
      </c>
      <c r="B605" s="35"/>
    </row>
    <row r="606" spans="1:2" ht="42.75">
      <c r="A606" s="35" t="s">
        <v>1732</v>
      </c>
      <c r="B606" s="35" t="b">
        <f>TRUE()</f>
        <v>1</v>
      </c>
    </row>
    <row r="607" spans="1:2" ht="42.75">
      <c r="A607" s="35" t="s">
        <v>1733</v>
      </c>
      <c r="B607" s="35"/>
    </row>
    <row r="608" spans="1:2" ht="42.75">
      <c r="A608" s="35" t="s">
        <v>1734</v>
      </c>
      <c r="B608" s="35" t="b">
        <f>TRUE()</f>
        <v>1</v>
      </c>
    </row>
    <row r="609" spans="1:2" ht="42.75">
      <c r="A609" s="35" t="s">
        <v>1735</v>
      </c>
      <c r="B609" s="35"/>
    </row>
    <row r="610" spans="1:2" ht="42.75">
      <c r="A610" s="35" t="s">
        <v>1736</v>
      </c>
      <c r="B610" s="35"/>
    </row>
    <row r="611" spans="1:2" ht="57">
      <c r="A611" s="35" t="s">
        <v>1737</v>
      </c>
      <c r="B611" s="35"/>
    </row>
    <row r="612" spans="1:2" ht="57">
      <c r="A612" s="35" t="s">
        <v>1738</v>
      </c>
      <c r="B612" s="35"/>
    </row>
    <row r="613" spans="1:2" ht="57">
      <c r="A613" s="35" t="s">
        <v>1739</v>
      </c>
      <c r="B613" s="35"/>
    </row>
    <row r="614" spans="1:2" ht="57">
      <c r="A614" s="35" t="s">
        <v>1740</v>
      </c>
      <c r="B614" s="35"/>
    </row>
    <row r="615" spans="1:2" ht="42.75">
      <c r="A615" s="35" t="s">
        <v>1741</v>
      </c>
      <c r="B615" s="35" t="b">
        <f>FALSE()</f>
        <v>0</v>
      </c>
    </row>
    <row r="616" spans="1:2" ht="42.75">
      <c r="A616" s="35" t="s">
        <v>1742</v>
      </c>
      <c r="B616" s="35"/>
    </row>
    <row r="617" spans="1:2" ht="57">
      <c r="A617" s="35" t="s">
        <v>1743</v>
      </c>
      <c r="B617" s="35"/>
    </row>
    <row r="618" spans="1:2" ht="57">
      <c r="A618" s="35" t="s">
        <v>1744</v>
      </c>
      <c r="B618" s="35"/>
    </row>
    <row r="619" spans="1:2" ht="42.75">
      <c r="A619" s="35" t="s">
        <v>1745</v>
      </c>
      <c r="B619" s="35"/>
    </row>
    <row r="620" spans="1:2" ht="42.75">
      <c r="A620" s="35" t="s">
        <v>1746</v>
      </c>
      <c r="B620" s="35"/>
    </row>
    <row r="621" spans="1:2" ht="57">
      <c r="A621" s="35" t="s">
        <v>1747</v>
      </c>
      <c r="B621" s="35"/>
    </row>
    <row r="622" spans="1:2" ht="85.5">
      <c r="A622" s="35" t="s">
        <v>1748</v>
      </c>
      <c r="B622" s="35"/>
    </row>
    <row r="623" spans="1:2" ht="57">
      <c r="A623" s="35" t="s">
        <v>1749</v>
      </c>
      <c r="B623" s="35"/>
    </row>
    <row r="624" spans="1:2" ht="57">
      <c r="A624" s="35" t="s">
        <v>1750</v>
      </c>
      <c r="B624" s="35"/>
    </row>
    <row r="625" spans="1:2" ht="57">
      <c r="A625" s="35" t="s">
        <v>1751</v>
      </c>
      <c r="B625" s="35"/>
    </row>
    <row r="626" spans="1:2" ht="57">
      <c r="A626" s="35" t="s">
        <v>1752</v>
      </c>
      <c r="B626" s="35"/>
    </row>
    <row r="627" spans="1:2" ht="57">
      <c r="A627" s="35" t="s">
        <v>1753</v>
      </c>
      <c r="B627" s="35"/>
    </row>
    <row r="628" spans="1:2" ht="57">
      <c r="A628" s="35" t="s">
        <v>1754</v>
      </c>
      <c r="B628" s="35"/>
    </row>
    <row r="629" spans="1:2" ht="57">
      <c r="A629" s="35" t="s">
        <v>1755</v>
      </c>
      <c r="B629" s="35"/>
    </row>
    <row r="630" spans="1:2" ht="57">
      <c r="A630" s="35" t="s">
        <v>1756</v>
      </c>
      <c r="B630" s="35"/>
    </row>
    <row r="631" spans="1:2" ht="57">
      <c r="A631" s="35" t="s">
        <v>1757</v>
      </c>
      <c r="B631" s="35"/>
    </row>
    <row r="632" spans="1:2" ht="57">
      <c r="A632" s="35" t="s">
        <v>1758</v>
      </c>
      <c r="B632" s="35"/>
    </row>
    <row r="633" spans="1:2" ht="57">
      <c r="A633" s="35" t="s">
        <v>1759</v>
      </c>
      <c r="B633" s="35"/>
    </row>
    <row r="634" spans="1:2" ht="42.75">
      <c r="A634" s="35" t="s">
        <v>1760</v>
      </c>
      <c r="B634" s="35"/>
    </row>
    <row r="635" spans="1:2" ht="42.75">
      <c r="A635" s="35" t="s">
        <v>1761</v>
      </c>
      <c r="B635" s="35"/>
    </row>
    <row r="636" spans="1:2" ht="57">
      <c r="A636" s="35" t="s">
        <v>1762</v>
      </c>
      <c r="B636" s="35"/>
    </row>
    <row r="637" spans="1:2" ht="57">
      <c r="A637" s="35" t="s">
        <v>1763</v>
      </c>
      <c r="B637" s="35"/>
    </row>
    <row r="638" spans="1:2" ht="57">
      <c r="A638" s="35" t="s">
        <v>1764</v>
      </c>
      <c r="B638" s="35"/>
    </row>
    <row r="639" spans="1:2" ht="57">
      <c r="A639" s="35" t="s">
        <v>1765</v>
      </c>
      <c r="B639" s="35"/>
    </row>
    <row r="640" spans="1:2" ht="57">
      <c r="A640" s="35" t="s">
        <v>1766</v>
      </c>
      <c r="B640" s="35"/>
    </row>
    <row r="641" spans="1:2" ht="57">
      <c r="A641" s="35" t="s">
        <v>1767</v>
      </c>
      <c r="B641" s="35"/>
    </row>
    <row r="642" spans="1:2" ht="57">
      <c r="A642" s="35" t="s">
        <v>1768</v>
      </c>
      <c r="B642" s="35"/>
    </row>
    <row r="643" spans="1:2" ht="57">
      <c r="A643" s="35" t="s">
        <v>1769</v>
      </c>
      <c r="B643" s="35"/>
    </row>
    <row r="644" spans="1:2" ht="57">
      <c r="A644" s="35" t="s">
        <v>1770</v>
      </c>
      <c r="B644" s="35"/>
    </row>
    <row r="645" spans="1:2" ht="57">
      <c r="A645" s="35" t="s">
        <v>1771</v>
      </c>
      <c r="B645" s="35"/>
    </row>
    <row r="646" spans="1:2" ht="57">
      <c r="A646" s="35" t="s">
        <v>1772</v>
      </c>
      <c r="B646" s="35"/>
    </row>
    <row r="647" spans="1:2" ht="57">
      <c r="A647" s="35" t="s">
        <v>1773</v>
      </c>
      <c r="B647" s="35"/>
    </row>
    <row r="648" spans="1:2" ht="42.75">
      <c r="A648" s="35" t="s">
        <v>1774</v>
      </c>
      <c r="B648" s="35"/>
    </row>
    <row r="649" spans="1:2" ht="42.75">
      <c r="A649" s="35" t="s">
        <v>1775</v>
      </c>
      <c r="B649" s="35"/>
    </row>
    <row r="650" spans="1:2" ht="57">
      <c r="A650" s="35" t="s">
        <v>1776</v>
      </c>
      <c r="B650" s="35"/>
    </row>
    <row r="651" spans="1:2" ht="57">
      <c r="A651" s="35" t="s">
        <v>1777</v>
      </c>
      <c r="B651" s="35"/>
    </row>
    <row r="652" spans="1:2" ht="57">
      <c r="A652" s="35" t="s">
        <v>1778</v>
      </c>
      <c r="B652" s="35"/>
    </row>
    <row r="653" spans="1:2" ht="57">
      <c r="A653" s="35" t="s">
        <v>1779</v>
      </c>
      <c r="B653" s="35"/>
    </row>
    <row r="654" spans="1:2" ht="57">
      <c r="A654" s="35" t="s">
        <v>1780</v>
      </c>
      <c r="B654" s="35"/>
    </row>
    <row r="655" spans="1:2" ht="57">
      <c r="A655" s="35" t="s">
        <v>1781</v>
      </c>
      <c r="B655" s="35"/>
    </row>
    <row r="656" spans="1:2" ht="57">
      <c r="A656" s="35" t="s">
        <v>1782</v>
      </c>
      <c r="B656" s="35"/>
    </row>
    <row r="657" spans="1:2" ht="57">
      <c r="A657" s="35" t="s">
        <v>1783</v>
      </c>
      <c r="B657" s="35"/>
    </row>
    <row r="658" spans="1:2" ht="57">
      <c r="A658" s="35" t="s">
        <v>1784</v>
      </c>
      <c r="B658" s="35"/>
    </row>
    <row r="659" spans="1:2" ht="57">
      <c r="A659" s="35" t="s">
        <v>1785</v>
      </c>
      <c r="B659" s="35"/>
    </row>
    <row r="660" spans="1:2" ht="42.75">
      <c r="A660" s="35" t="s">
        <v>1786</v>
      </c>
      <c r="B660" s="35"/>
    </row>
    <row r="661" spans="1:2" ht="42.75">
      <c r="A661" s="35" t="s">
        <v>1787</v>
      </c>
      <c r="B661" s="35"/>
    </row>
    <row r="662" spans="1:2" ht="57">
      <c r="A662" s="35" t="s">
        <v>1788</v>
      </c>
      <c r="B662" s="35"/>
    </row>
    <row r="663" spans="1:2" ht="57">
      <c r="A663" s="35" t="s">
        <v>1789</v>
      </c>
      <c r="B663" s="35"/>
    </row>
    <row r="664" spans="1:2" ht="57">
      <c r="A664" s="35" t="s">
        <v>1790</v>
      </c>
      <c r="B664" s="35"/>
    </row>
    <row r="665" spans="1:2" ht="57">
      <c r="A665" s="35" t="s">
        <v>1791</v>
      </c>
      <c r="B665" s="35"/>
    </row>
    <row r="666" spans="1:2" ht="57">
      <c r="A666" s="35" t="s">
        <v>1792</v>
      </c>
      <c r="B666" s="35"/>
    </row>
    <row r="667" spans="1:2" ht="57">
      <c r="A667" s="35" t="s">
        <v>1793</v>
      </c>
      <c r="B667" s="35"/>
    </row>
    <row r="668" spans="1:2" ht="57">
      <c r="A668" s="35" t="s">
        <v>1794</v>
      </c>
      <c r="B668" s="35"/>
    </row>
    <row r="669" spans="1:2" ht="57">
      <c r="A669" s="35" t="s">
        <v>1795</v>
      </c>
      <c r="B669" s="35"/>
    </row>
    <row r="670" spans="1:2" ht="57">
      <c r="A670" s="35" t="s">
        <v>1796</v>
      </c>
      <c r="B670" s="35"/>
    </row>
    <row r="671" spans="1:2" ht="57">
      <c r="A671" s="35" t="s">
        <v>1797</v>
      </c>
      <c r="B671" s="35"/>
    </row>
    <row r="672" spans="1:2" ht="57">
      <c r="A672" s="35" t="s">
        <v>1798</v>
      </c>
      <c r="B672" s="35"/>
    </row>
    <row r="673" spans="1:2" ht="57">
      <c r="A673" s="35" t="s">
        <v>1799</v>
      </c>
      <c r="B673" s="35" t="b">
        <f>TRUE()</f>
        <v>1</v>
      </c>
    </row>
    <row r="674" spans="1:2" ht="71.25">
      <c r="A674" s="35" t="s">
        <v>1800</v>
      </c>
      <c r="B674" s="35" t="b">
        <f>FALSE()</f>
        <v>0</v>
      </c>
    </row>
    <row r="675" spans="1:2" ht="71.25">
      <c r="A675" s="35" t="s">
        <v>1801</v>
      </c>
      <c r="B675" s="35" t="b">
        <f>FALSE()</f>
        <v>0</v>
      </c>
    </row>
    <row r="676" spans="1:2" ht="71.25">
      <c r="A676" s="35" t="s">
        <v>1802</v>
      </c>
      <c r="B676" s="35" t="b">
        <f>FALSE()</f>
        <v>0</v>
      </c>
    </row>
    <row r="677" spans="1:2" ht="57">
      <c r="A677" s="35" t="s">
        <v>1803</v>
      </c>
      <c r="B677" s="35"/>
    </row>
    <row r="678" spans="1:2" ht="57">
      <c r="A678" s="35" t="s">
        <v>1804</v>
      </c>
      <c r="B678" s="35"/>
    </row>
    <row r="679" spans="1:2" ht="42.75">
      <c r="A679" s="35" t="s">
        <v>1805</v>
      </c>
      <c r="B679" s="35"/>
    </row>
    <row r="680" spans="1:2" ht="57">
      <c r="A680" s="35" t="s">
        <v>1806</v>
      </c>
      <c r="B680" s="35" t="b">
        <f>FALSE()</f>
        <v>0</v>
      </c>
    </row>
    <row r="681" spans="1:2" ht="57">
      <c r="A681" s="35" t="s">
        <v>1807</v>
      </c>
      <c r="B681" s="35"/>
    </row>
    <row r="682" spans="1:2" ht="42.75">
      <c r="A682" s="35" t="s">
        <v>1808</v>
      </c>
      <c r="B682" s="35"/>
    </row>
    <row r="683" spans="1:2" ht="57">
      <c r="A683" s="35" t="s">
        <v>1809</v>
      </c>
      <c r="B683" s="35"/>
    </row>
    <row r="684" spans="1:2" ht="57">
      <c r="A684" s="35" t="s">
        <v>1810</v>
      </c>
      <c r="B684" s="35"/>
    </row>
    <row r="685" spans="1:2" ht="42.75">
      <c r="A685" s="35" t="s">
        <v>1811</v>
      </c>
      <c r="B685" s="35" t="b">
        <f>TRUE()</f>
        <v>1</v>
      </c>
    </row>
    <row r="686" spans="1:2" ht="57">
      <c r="A686" s="35" t="s">
        <v>1812</v>
      </c>
      <c r="B686" s="35"/>
    </row>
    <row r="687" spans="1:2" ht="57">
      <c r="A687" s="35" t="s">
        <v>1813</v>
      </c>
      <c r="B687" s="35"/>
    </row>
    <row r="688" spans="1:2" ht="42.75">
      <c r="A688" s="35" t="s">
        <v>1814</v>
      </c>
      <c r="B688" s="35"/>
    </row>
    <row r="689" spans="1:2" ht="57">
      <c r="A689" s="35" t="s">
        <v>1815</v>
      </c>
      <c r="B689" s="35" t="b">
        <f>TRUE()</f>
        <v>1</v>
      </c>
    </row>
    <row r="690" spans="1:2" ht="57">
      <c r="A690" s="35" t="s">
        <v>1816</v>
      </c>
      <c r="B690" s="35"/>
    </row>
    <row r="691" spans="1:2" ht="42.75">
      <c r="A691" s="35" t="s">
        <v>1817</v>
      </c>
      <c r="B691" s="35"/>
    </row>
    <row r="692" spans="1:2" ht="57">
      <c r="A692" s="35" t="s">
        <v>1818</v>
      </c>
      <c r="B692" s="35"/>
    </row>
    <row r="693" spans="1:2" ht="57">
      <c r="A693" s="35" t="s">
        <v>1819</v>
      </c>
      <c r="B693" s="35" t="b">
        <f>TRUE()</f>
        <v>1</v>
      </c>
    </row>
    <row r="694" spans="1:2" ht="42.75">
      <c r="A694" s="35" t="s">
        <v>1820</v>
      </c>
      <c r="B694" s="35"/>
    </row>
    <row r="695" spans="1:2" ht="85.5">
      <c r="A695" s="35" t="s">
        <v>1821</v>
      </c>
      <c r="B695" s="35" t="b">
        <f>FALSE()</f>
        <v>0</v>
      </c>
    </row>
    <row r="696" spans="1:2" ht="85.5">
      <c r="A696" s="35" t="s">
        <v>1822</v>
      </c>
      <c r="B696" s="35" t="b">
        <f>FALSE()</f>
        <v>0</v>
      </c>
    </row>
    <row r="697" spans="1:2" ht="85.5">
      <c r="A697" s="35" t="s">
        <v>1823</v>
      </c>
      <c r="B697" s="35" t="b">
        <f>FALSE()</f>
        <v>0</v>
      </c>
    </row>
    <row r="698" spans="1:2" ht="71.25">
      <c r="A698" s="35" t="s">
        <v>1824</v>
      </c>
      <c r="B698" s="35" t="b">
        <f>FALSE()</f>
        <v>0</v>
      </c>
    </row>
    <row r="699" spans="1:2" ht="71.25">
      <c r="A699" s="35" t="s">
        <v>1825</v>
      </c>
      <c r="B699" s="35"/>
    </row>
    <row r="700" spans="1:2" ht="57">
      <c r="A700" s="35" t="s">
        <v>1826</v>
      </c>
      <c r="B700" s="35" t="b">
        <f>TRUE()</f>
        <v>1</v>
      </c>
    </row>
    <row r="701" spans="1:2" ht="71.25">
      <c r="A701" s="35" t="s">
        <v>1827</v>
      </c>
      <c r="B701" s="35"/>
    </row>
    <row r="702" spans="1:2" ht="71.25">
      <c r="A702" s="35" t="s">
        <v>1828</v>
      </c>
      <c r="B702" s="35" t="b">
        <f>FALSE()</f>
        <v>0</v>
      </c>
    </row>
    <row r="703" spans="1:2" ht="42.75">
      <c r="A703" s="35" t="s">
        <v>1829</v>
      </c>
      <c r="B703" s="35" t="b">
        <f>FALSE()</f>
        <v>0</v>
      </c>
    </row>
    <row r="704" spans="1:2" ht="42.75">
      <c r="A704" s="35" t="s">
        <v>1830</v>
      </c>
      <c r="B704" s="35"/>
    </row>
    <row r="705" spans="1:2" ht="57">
      <c r="A705" s="35" t="s">
        <v>1831</v>
      </c>
      <c r="B705" s="35"/>
    </row>
    <row r="706" spans="1:2" ht="42.75">
      <c r="A706" s="35" t="s">
        <v>1832</v>
      </c>
      <c r="B706" s="35"/>
    </row>
    <row r="707" spans="1:2" ht="42.75">
      <c r="A707" s="35" t="s">
        <v>1833</v>
      </c>
      <c r="B707" s="35" t="b">
        <f>FALSE()</f>
        <v>0</v>
      </c>
    </row>
    <row r="708" spans="1:2" ht="42.75">
      <c r="A708" s="35" t="s">
        <v>1834</v>
      </c>
      <c r="B708" s="35"/>
    </row>
    <row r="709" spans="1:2" ht="85.5">
      <c r="A709" s="35" t="s">
        <v>1835</v>
      </c>
      <c r="B709" s="35" t="b">
        <f>TRUE()</f>
        <v>1</v>
      </c>
    </row>
    <row r="710" spans="1:2" ht="85.5">
      <c r="A710" s="35" t="s">
        <v>1836</v>
      </c>
      <c r="B710" s="35"/>
    </row>
    <row r="711" spans="1:2" ht="85.5">
      <c r="A711" s="35" t="s">
        <v>1837</v>
      </c>
      <c r="B711" s="35" t="b">
        <f>FALSE()</f>
        <v>0</v>
      </c>
    </row>
    <row r="712" spans="1:2" ht="99.75">
      <c r="A712" s="35" t="s">
        <v>1838</v>
      </c>
      <c r="B712" s="35"/>
    </row>
    <row r="713" spans="1:2" ht="99.75">
      <c r="A713" s="35" t="s">
        <v>1839</v>
      </c>
      <c r="B713" s="35"/>
    </row>
    <row r="714" spans="1:2" ht="85.5">
      <c r="A714" s="35" t="s">
        <v>1840</v>
      </c>
      <c r="B714" s="35" t="b">
        <f>FALSE()</f>
        <v>0</v>
      </c>
    </row>
    <row r="715" spans="1:2" ht="85.5">
      <c r="A715" s="35" t="s">
        <v>1841</v>
      </c>
      <c r="B715" s="35" t="b">
        <f>TRUE()</f>
        <v>1</v>
      </c>
    </row>
    <row r="716" spans="1:2" ht="57">
      <c r="A716" s="35" t="s">
        <v>1842</v>
      </c>
      <c r="B716" s="35" t="b">
        <f>FALSE()</f>
        <v>0</v>
      </c>
    </row>
    <row r="717" spans="1:2" ht="57">
      <c r="A717" s="35" t="s">
        <v>1843</v>
      </c>
      <c r="B717" s="35" t="b">
        <f>FALSE()</f>
        <v>0</v>
      </c>
    </row>
    <row r="718" spans="1:2" ht="57">
      <c r="A718" s="35" t="s">
        <v>1844</v>
      </c>
      <c r="B718" s="35"/>
    </row>
    <row r="719" spans="1:2" ht="114">
      <c r="A719" s="35" t="s">
        <v>1845</v>
      </c>
      <c r="B719" s="35" t="b">
        <f>FALSE()</f>
        <v>0</v>
      </c>
    </row>
    <row r="720" spans="1:2" ht="57">
      <c r="A720" s="35" t="s">
        <v>1846</v>
      </c>
      <c r="B720" s="35" t="b">
        <f>FALSE()</f>
        <v>0</v>
      </c>
    </row>
    <row r="721" spans="1:2" ht="57">
      <c r="A721" s="35" t="s">
        <v>1847</v>
      </c>
      <c r="B721" s="35" t="b">
        <f>FALSE()</f>
        <v>0</v>
      </c>
    </row>
    <row r="722" spans="1:2" ht="42.75">
      <c r="A722" s="35" t="s">
        <v>1848</v>
      </c>
      <c r="B722" s="35"/>
    </row>
    <row r="723" spans="1:2" ht="42.75">
      <c r="A723" s="35" t="s">
        <v>1849</v>
      </c>
      <c r="B723" s="35" t="b">
        <f>TRUE()</f>
        <v>1</v>
      </c>
    </row>
    <row r="724" spans="1:2" ht="42.75">
      <c r="A724" s="35" t="s">
        <v>1850</v>
      </c>
      <c r="B724" s="35"/>
    </row>
    <row r="725" spans="1:2" ht="42.75">
      <c r="A725" s="35" t="s">
        <v>1851</v>
      </c>
      <c r="B725" s="35" t="b">
        <f>FALSE()</f>
        <v>0</v>
      </c>
    </row>
    <row r="726" spans="1:2" ht="42.75">
      <c r="A726" s="35" t="s">
        <v>1852</v>
      </c>
      <c r="B726" s="35" t="b">
        <f>FALSE()</f>
        <v>0</v>
      </c>
    </row>
    <row r="727" spans="1:2" ht="57">
      <c r="A727" s="35" t="s">
        <v>1853</v>
      </c>
      <c r="B727" s="35"/>
    </row>
    <row r="728" spans="1:2" ht="71.25">
      <c r="A728" s="35" t="s">
        <v>1854</v>
      </c>
      <c r="B728" s="35" t="b">
        <f>FALSE()</f>
        <v>0</v>
      </c>
    </row>
    <row r="729" spans="1:2" ht="71.25">
      <c r="A729" s="35" t="s">
        <v>1855</v>
      </c>
      <c r="B729" s="35"/>
    </row>
    <row r="730" spans="1:2" ht="57">
      <c r="A730" s="35" t="s">
        <v>1856</v>
      </c>
      <c r="B730" s="35"/>
    </row>
    <row r="731" spans="1:2" ht="57">
      <c r="A731" s="35" t="s">
        <v>1857</v>
      </c>
      <c r="B731" s="35"/>
    </row>
    <row r="732" spans="1:2" ht="57">
      <c r="A732" s="35" t="s">
        <v>1858</v>
      </c>
      <c r="B732" s="35"/>
    </row>
    <row r="733" spans="1:2" ht="57">
      <c r="A733" s="35" t="s">
        <v>1859</v>
      </c>
      <c r="B733" s="35"/>
    </row>
    <row r="734" spans="1:2" ht="57">
      <c r="A734" s="35" t="s">
        <v>1860</v>
      </c>
      <c r="B734" s="35"/>
    </row>
    <row r="735" spans="1:2" ht="57">
      <c r="A735" s="35" t="s">
        <v>1861</v>
      </c>
      <c r="B735" s="35"/>
    </row>
    <row r="736" spans="1:2" ht="57">
      <c r="A736" s="35" t="s">
        <v>1862</v>
      </c>
      <c r="B736" s="35"/>
    </row>
    <row r="737" spans="1:2" ht="57">
      <c r="A737" s="35" t="s">
        <v>1863</v>
      </c>
      <c r="B737" s="35" t="b">
        <f>TRUE()</f>
        <v>1</v>
      </c>
    </row>
    <row r="738" spans="1:2" ht="57">
      <c r="A738" s="35" t="s">
        <v>1864</v>
      </c>
      <c r="B738" s="35"/>
    </row>
    <row r="739" spans="1:2" ht="42.75">
      <c r="A739" s="35" t="s">
        <v>1865</v>
      </c>
      <c r="B739" s="35"/>
    </row>
    <row r="740" spans="1:2" ht="42.75">
      <c r="A740" s="35" t="s">
        <v>1866</v>
      </c>
      <c r="B740" s="35"/>
    </row>
    <row r="741" spans="1:2" ht="42.75">
      <c r="A741" s="35" t="s">
        <v>1867</v>
      </c>
      <c r="B741" s="35"/>
    </row>
    <row r="742" spans="1:2" ht="42.75">
      <c r="A742" s="35" t="s">
        <v>1868</v>
      </c>
      <c r="B742" s="35"/>
    </row>
    <row r="743" spans="1:2" ht="57">
      <c r="A743" s="35" t="s">
        <v>1869</v>
      </c>
      <c r="B743" s="35"/>
    </row>
    <row r="744" spans="1:2" ht="57">
      <c r="A744" s="35" t="s">
        <v>1870</v>
      </c>
      <c r="B744" s="35"/>
    </row>
    <row r="745" spans="1:2" ht="42.75">
      <c r="A745" s="35" t="s">
        <v>1871</v>
      </c>
      <c r="B745" s="35" t="b">
        <f>TRUE()</f>
        <v>1</v>
      </c>
    </row>
    <row r="746" spans="1:2" ht="42.75">
      <c r="A746" s="35" t="s">
        <v>1872</v>
      </c>
      <c r="B746" s="35" t="b">
        <f>TRUE()</f>
        <v>1</v>
      </c>
    </row>
    <row r="747" spans="1:2" ht="57">
      <c r="A747" s="35" t="s">
        <v>1873</v>
      </c>
      <c r="B747" s="35"/>
    </row>
    <row r="748" spans="1:2" ht="57">
      <c r="A748" s="35" t="s">
        <v>1874</v>
      </c>
      <c r="B748" s="35"/>
    </row>
    <row r="749" spans="1:2" ht="57">
      <c r="A749" s="35" t="s">
        <v>1875</v>
      </c>
      <c r="B749" s="35"/>
    </row>
    <row r="750" spans="1:2" ht="57">
      <c r="A750" s="35" t="s">
        <v>1876</v>
      </c>
      <c r="B750" s="35"/>
    </row>
    <row r="751" spans="1:2" ht="57">
      <c r="A751" s="35" t="s">
        <v>1877</v>
      </c>
      <c r="B751" s="35" t="b">
        <f>FALSE()</f>
        <v>0</v>
      </c>
    </row>
    <row r="752" spans="1:2" ht="57">
      <c r="A752" s="35" t="s">
        <v>1878</v>
      </c>
      <c r="B752" s="35"/>
    </row>
    <row r="753" spans="1:2" ht="85.5">
      <c r="A753" s="35" t="s">
        <v>1879</v>
      </c>
      <c r="B753" s="35" t="b">
        <f>TRUE()</f>
        <v>1</v>
      </c>
    </row>
    <row r="754" spans="1:2" ht="57">
      <c r="A754" s="35" t="s">
        <v>1880</v>
      </c>
      <c r="B754" s="35" t="b">
        <f>FALSE()</f>
        <v>0</v>
      </c>
    </row>
    <row r="755" spans="1:2" ht="57">
      <c r="A755" s="35" t="s">
        <v>1881</v>
      </c>
      <c r="B755" s="35" t="b">
        <f>TRUE()</f>
        <v>1</v>
      </c>
    </row>
    <row r="756" spans="1:2" ht="57">
      <c r="A756" s="35" t="s">
        <v>1882</v>
      </c>
      <c r="B756" s="35"/>
    </row>
    <row r="757" spans="1:2" ht="57">
      <c r="A757" s="35" t="s">
        <v>1883</v>
      </c>
      <c r="B757" s="35"/>
    </row>
    <row r="758" spans="1:2" ht="42.75">
      <c r="A758" s="35" t="s">
        <v>1884</v>
      </c>
      <c r="B758" s="35"/>
    </row>
    <row r="759" spans="1:2" ht="42.75">
      <c r="A759" s="35" t="s">
        <v>1885</v>
      </c>
      <c r="B759" s="35"/>
    </row>
    <row r="760" spans="1:2" ht="42.75">
      <c r="A760" s="35" t="s">
        <v>1886</v>
      </c>
      <c r="B760" s="35" t="b">
        <f>FALSE()</f>
        <v>0</v>
      </c>
    </row>
    <row r="761" spans="1:2" ht="42.75">
      <c r="A761" s="35" t="s">
        <v>1887</v>
      </c>
      <c r="B761" s="35" t="b">
        <f>TRUE()</f>
        <v>1</v>
      </c>
    </row>
  </sheetData>
  <printOptions horizontalCentered="1"/>
  <pageMargins left="0.25" right="0.25" top="0.4" bottom="0.85" header="0.511811023622047" footer="0.4"/>
  <pageSetup fitToHeight="0" orientation="portrait" horizontalDpi="300" verticalDpi="300" r:id="rId1"/>
  <headerFooter differentOddEven="1">
    <oddFooter>&amp;L&amp;"verdana,Regular"&amp;8&amp;K999999PRIVATE
For Globe Internal Use Only</oddFooter>
    <evenFooter>&amp;L&amp;"verdana,Regular"&amp;8&amp;K999999PRIVATE
For Globe Internal Use Only</even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SwiftTokens xmlns:xsd="http://www.w3.org/2001/XMLSchema" xmlns:xsi="http://www.w3.org/2001/XMLSchema-instance">
  <Tokens/>
</SwiftTokens>
</file>

<file path=customXml/itemProps1.xml><?xml version="1.0" encoding="utf-8"?>
<ds:datastoreItem xmlns:ds="http://schemas.openxmlformats.org/officeDocument/2006/customXml" ds:itemID="{264CFF07-9EDA-4BD9-A5A5-1D7B23C5EEED}">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35</vt:i4>
      </vt:variant>
      <vt:variant>
        <vt:lpstr>Named Ranges</vt:lpstr>
      </vt:variant>
      <vt:variant>
        <vt:i4>1026</vt:i4>
      </vt:variant>
    </vt:vector>
  </HeadingPairs>
  <TitlesOfParts>
    <vt:vector size="1061" baseType="lpstr">
      <vt:lpstr>Summary of TSSR Details</vt:lpstr>
      <vt:lpstr>FRONT PAGE 1</vt:lpstr>
      <vt:lpstr>SECOND PAGE</vt:lpstr>
      <vt:lpstr>NEW A.1</vt:lpstr>
      <vt:lpstr>NEW A.2</vt:lpstr>
      <vt:lpstr>DAS-Existing</vt:lpstr>
      <vt:lpstr>TOWER -rf-cw</vt:lpstr>
      <vt:lpstr>B-Sol MIMO-2600</vt:lpstr>
      <vt:lpstr>B-Sol L23</vt:lpstr>
      <vt:lpstr>Pre-Propose pictures</vt:lpstr>
      <vt:lpstr>TSSR Proposed Template</vt:lpstr>
      <vt:lpstr>B-Sol MIMO-1800</vt:lpstr>
      <vt:lpstr>B-Sol U2100DB</vt:lpstr>
      <vt:lpstr>B-Sol L1800(DB)</vt:lpstr>
      <vt:lpstr>B-Sol L700</vt:lpstr>
      <vt:lpstr>B-Sol L2600</vt:lpstr>
      <vt:lpstr>DAS-Proposed</vt:lpstr>
      <vt:lpstr>NEW D1</vt:lpstr>
      <vt:lpstr>NEW D.4 - Sample equip</vt:lpstr>
      <vt:lpstr>NEW D.4 - Sample equip 1</vt:lpstr>
      <vt:lpstr>NEW D.4 - Sample equip 2</vt:lpstr>
      <vt:lpstr>NEW D.4 - Sample equip 3</vt:lpstr>
      <vt:lpstr>NEW D.4 - Sample equip 4</vt:lpstr>
      <vt:lpstr>NEW D.4 - Sample equip 5</vt:lpstr>
      <vt:lpstr>NEW D.4 - Sample equip 6</vt:lpstr>
      <vt:lpstr>X</vt:lpstr>
      <vt:lpstr>RS1-computation</vt:lpstr>
      <vt:lpstr>RS2-computation</vt:lpstr>
      <vt:lpstr>RS3-computation (existing)</vt:lpstr>
      <vt:lpstr>RS4-computation (existing)</vt:lpstr>
      <vt:lpstr>C RC-FE (proposed)</vt:lpstr>
      <vt:lpstr>sketch-drawings On site</vt:lpstr>
      <vt:lpstr>RS2-computation (existing) (2)</vt:lpstr>
      <vt:lpstr>RS2-computation (existing)</vt:lpstr>
      <vt:lpstr>Hidden&amp;&amp;CheckBox</vt:lpstr>
      <vt:lpstr>'SECOND PAGE'!Mark1903298000</vt:lpstr>
      <vt:lpstr>'SECOND PAGE'!Mark1903299000</vt:lpstr>
      <vt:lpstr>'SECOND PAGE'!Mark1903361000</vt:lpstr>
      <vt:lpstr>'SECOND PAGE'!Mark1903362000</vt:lpstr>
      <vt:lpstr>'SECOND PAGE'!Mark1903363000</vt:lpstr>
      <vt:lpstr>'SECOND PAGE'!Mark1903364000</vt:lpstr>
      <vt:lpstr>'SECOND PAGE'!Mark1903365000</vt:lpstr>
      <vt:lpstr>'SECOND PAGE'!Mark1903366000</vt:lpstr>
      <vt:lpstr>'SECOND PAGE'!Mark1903367000</vt:lpstr>
      <vt:lpstr>'SECOND PAGE'!Mark1903368000</vt:lpstr>
      <vt:lpstr>'SECOND PAGE'!Mark1903369000</vt:lpstr>
      <vt:lpstr>'SECOND PAGE'!Mark1903370000</vt:lpstr>
      <vt:lpstr>'NEW A.1'!Mark1903371000</vt:lpstr>
      <vt:lpstr>'NEW A.1'!Mark1903373000</vt:lpstr>
      <vt:lpstr>'NEW A.1'!Mark1903375000</vt:lpstr>
      <vt:lpstr>'NEW A.1'!Mark1903379000</vt:lpstr>
      <vt:lpstr>'NEW A.1'!Mark1903381000</vt:lpstr>
      <vt:lpstr>'NEW A.1'!Mark1903382000</vt:lpstr>
      <vt:lpstr>'NEW A.1'!Mark1903389000</vt:lpstr>
      <vt:lpstr>'NEW A.1'!Mark1903390000</vt:lpstr>
      <vt:lpstr>'NEW A.1'!Mark1903399000</vt:lpstr>
      <vt:lpstr>'NEW A.1'!Mark1903400000</vt:lpstr>
      <vt:lpstr>'NEW A.1'!Mark1903404000</vt:lpstr>
      <vt:lpstr>'NEW A.1'!Mark1903405000</vt:lpstr>
      <vt:lpstr>'NEW D1'!Mark1903407000</vt:lpstr>
      <vt:lpstr>'NEW D1'!Mark1903408000</vt:lpstr>
      <vt:lpstr>'NEW D1'!Mark1903409000</vt:lpstr>
      <vt:lpstr>Mark1904487000</vt:lpstr>
      <vt:lpstr>Mark1904488000</vt:lpstr>
      <vt:lpstr>Mark1904489000</vt:lpstr>
      <vt:lpstr>Mark1904490000</vt:lpstr>
      <vt:lpstr>Mark1904491000</vt:lpstr>
      <vt:lpstr>Mark1904492000</vt:lpstr>
      <vt:lpstr>Mark1904495000</vt:lpstr>
      <vt:lpstr>Mark1904502000</vt:lpstr>
      <vt:lpstr>Mark1904504000</vt:lpstr>
      <vt:lpstr>Mark1904506000</vt:lpstr>
      <vt:lpstr>Mark1904507000</vt:lpstr>
      <vt:lpstr>Mark1904508000</vt:lpstr>
      <vt:lpstr>Mark1904511000</vt:lpstr>
      <vt:lpstr>Mark1904514000</vt:lpstr>
      <vt:lpstr>Mark1904515000</vt:lpstr>
      <vt:lpstr>Mark1904516000</vt:lpstr>
      <vt:lpstr>Mark1904517000</vt:lpstr>
      <vt:lpstr>Mark1904518000</vt:lpstr>
      <vt:lpstr>Mark1904521000</vt:lpstr>
      <vt:lpstr>Mark1904524000</vt:lpstr>
      <vt:lpstr>Mark1904526000</vt:lpstr>
      <vt:lpstr>Mark1904528000</vt:lpstr>
      <vt:lpstr>Mark1904529000</vt:lpstr>
      <vt:lpstr>Mark1904530000</vt:lpstr>
      <vt:lpstr>Mark1904533000</vt:lpstr>
      <vt:lpstr>Mark1904536000</vt:lpstr>
      <vt:lpstr>Mark1904537000</vt:lpstr>
      <vt:lpstr>Mark1904538000</vt:lpstr>
      <vt:lpstr>Mark1904539000</vt:lpstr>
      <vt:lpstr>Mark1904540000</vt:lpstr>
      <vt:lpstr>Mark1904543000</vt:lpstr>
      <vt:lpstr>Mark1904546000</vt:lpstr>
      <vt:lpstr>Mark1904548000</vt:lpstr>
      <vt:lpstr>Mark1904550000</vt:lpstr>
      <vt:lpstr>Mark1904551000</vt:lpstr>
      <vt:lpstr>Mark1904552000</vt:lpstr>
      <vt:lpstr>Mark1904555000</vt:lpstr>
      <vt:lpstr>Mark1904558000</vt:lpstr>
      <vt:lpstr>Mark1904559000</vt:lpstr>
      <vt:lpstr>Mark1904560000</vt:lpstr>
      <vt:lpstr>Mark1904561000</vt:lpstr>
      <vt:lpstr>Mark1904565000</vt:lpstr>
      <vt:lpstr>Mark1904566000</vt:lpstr>
      <vt:lpstr>Mark1904567000</vt:lpstr>
      <vt:lpstr>Mark1904568000</vt:lpstr>
      <vt:lpstr>Mark1904570000</vt:lpstr>
      <vt:lpstr>Mark1904571000</vt:lpstr>
      <vt:lpstr>Mark1904572000</vt:lpstr>
      <vt:lpstr>Mark1904576000</vt:lpstr>
      <vt:lpstr>Mark1904577000</vt:lpstr>
      <vt:lpstr>Mark1904578000</vt:lpstr>
      <vt:lpstr>Mark1904600000</vt:lpstr>
      <vt:lpstr>Mark1904601000</vt:lpstr>
      <vt:lpstr>Mark1904604000</vt:lpstr>
      <vt:lpstr>Mark1904605000</vt:lpstr>
      <vt:lpstr>Mark1904607000</vt:lpstr>
      <vt:lpstr>Mark1904608000</vt:lpstr>
      <vt:lpstr>Mark1904609000</vt:lpstr>
      <vt:lpstr>Mark1904610000</vt:lpstr>
      <vt:lpstr>Mark1904611000</vt:lpstr>
      <vt:lpstr>Mark1904612000</vt:lpstr>
      <vt:lpstr>Mark1904615000</vt:lpstr>
      <vt:lpstr>Mark1904618000</vt:lpstr>
      <vt:lpstr>Mark1904620000</vt:lpstr>
      <vt:lpstr>Mark1904622000</vt:lpstr>
      <vt:lpstr>Mark1904623000</vt:lpstr>
      <vt:lpstr>Mark1904624000</vt:lpstr>
      <vt:lpstr>Mark1904627000</vt:lpstr>
      <vt:lpstr>Mark1904630000</vt:lpstr>
      <vt:lpstr>Mark1904631000</vt:lpstr>
      <vt:lpstr>Mark1904632000</vt:lpstr>
      <vt:lpstr>Mark1904633000</vt:lpstr>
      <vt:lpstr>Mark1904634000</vt:lpstr>
      <vt:lpstr>Mark1904637000</vt:lpstr>
      <vt:lpstr>Mark1904640000</vt:lpstr>
      <vt:lpstr>Mark1904642000</vt:lpstr>
      <vt:lpstr>Mark1904644000</vt:lpstr>
      <vt:lpstr>Mark1904645000</vt:lpstr>
      <vt:lpstr>Mark1904646000</vt:lpstr>
      <vt:lpstr>Mark1904649000</vt:lpstr>
      <vt:lpstr>Mark1904652000</vt:lpstr>
      <vt:lpstr>Mark1904653000</vt:lpstr>
      <vt:lpstr>Mark1904654000</vt:lpstr>
      <vt:lpstr>Mark1904655000</vt:lpstr>
      <vt:lpstr>Mark1904656000</vt:lpstr>
      <vt:lpstr>Mark1904659000</vt:lpstr>
      <vt:lpstr>Mark1904662000</vt:lpstr>
      <vt:lpstr>Mark1904664000</vt:lpstr>
      <vt:lpstr>Mark1904666000</vt:lpstr>
      <vt:lpstr>Mark1904667000</vt:lpstr>
      <vt:lpstr>Mark1904668000</vt:lpstr>
      <vt:lpstr>Mark1904671000</vt:lpstr>
      <vt:lpstr>Mark1904674000</vt:lpstr>
      <vt:lpstr>Mark1904675000</vt:lpstr>
      <vt:lpstr>Mark1904676000</vt:lpstr>
      <vt:lpstr>Mark1904677000</vt:lpstr>
      <vt:lpstr>Mark1904681000</vt:lpstr>
      <vt:lpstr>Mark1904682000</vt:lpstr>
      <vt:lpstr>Mark1904683000</vt:lpstr>
      <vt:lpstr>Mark1904684000</vt:lpstr>
      <vt:lpstr>Mark1904686000</vt:lpstr>
      <vt:lpstr>Mark1904687000</vt:lpstr>
      <vt:lpstr>Mark1904688000</vt:lpstr>
      <vt:lpstr>Mark1904692000</vt:lpstr>
      <vt:lpstr>Mark1904693000</vt:lpstr>
      <vt:lpstr>Mark1904694000</vt:lpstr>
      <vt:lpstr>Mark1904721000</vt:lpstr>
      <vt:lpstr>Mark1904722000</vt:lpstr>
      <vt:lpstr>Mark1904723000</vt:lpstr>
      <vt:lpstr>Mark1904724000</vt:lpstr>
      <vt:lpstr>Mark1904726000</vt:lpstr>
      <vt:lpstr>Mark1904727000</vt:lpstr>
      <vt:lpstr>Mark1904728000</vt:lpstr>
      <vt:lpstr>Mark1904729000</vt:lpstr>
      <vt:lpstr>Mark1904730000</vt:lpstr>
      <vt:lpstr>Mark1904731000</vt:lpstr>
      <vt:lpstr>Mark1904734000</vt:lpstr>
      <vt:lpstr>Mark1904737000</vt:lpstr>
      <vt:lpstr>Mark1904739000</vt:lpstr>
      <vt:lpstr>Mark1904740000</vt:lpstr>
      <vt:lpstr>Mark1904741000</vt:lpstr>
      <vt:lpstr>Mark1904742000</vt:lpstr>
      <vt:lpstr>Mark1904743000</vt:lpstr>
      <vt:lpstr>Mark1904746000</vt:lpstr>
      <vt:lpstr>Mark1904749000</vt:lpstr>
      <vt:lpstr>Mark1904750000</vt:lpstr>
      <vt:lpstr>Mark1904751000</vt:lpstr>
      <vt:lpstr>Mark1904752000</vt:lpstr>
      <vt:lpstr>Mark1904753000</vt:lpstr>
      <vt:lpstr>Mark1904756000</vt:lpstr>
      <vt:lpstr>Mark1904759000</vt:lpstr>
      <vt:lpstr>Mark1904761000</vt:lpstr>
      <vt:lpstr>Mark1904762000</vt:lpstr>
      <vt:lpstr>Mark1904763000</vt:lpstr>
      <vt:lpstr>Mark1904764000</vt:lpstr>
      <vt:lpstr>Mark1904765000</vt:lpstr>
      <vt:lpstr>Mark1904768000</vt:lpstr>
      <vt:lpstr>Mark1904771000</vt:lpstr>
      <vt:lpstr>Mark1904772000</vt:lpstr>
      <vt:lpstr>Mark1904773000</vt:lpstr>
      <vt:lpstr>Mark1904774000</vt:lpstr>
      <vt:lpstr>Mark1904775000</vt:lpstr>
      <vt:lpstr>Mark1904778000</vt:lpstr>
      <vt:lpstr>Mark1904781000</vt:lpstr>
      <vt:lpstr>Mark1904783000</vt:lpstr>
      <vt:lpstr>Mark1904784000</vt:lpstr>
      <vt:lpstr>Mark1904785000</vt:lpstr>
      <vt:lpstr>Mark1904786000</vt:lpstr>
      <vt:lpstr>Mark1904787000</vt:lpstr>
      <vt:lpstr>Mark1904790000</vt:lpstr>
      <vt:lpstr>Mark1904793000</vt:lpstr>
      <vt:lpstr>Mark1904794000</vt:lpstr>
      <vt:lpstr>Mark1904795000</vt:lpstr>
      <vt:lpstr>Mark1904796000</vt:lpstr>
      <vt:lpstr>Mark1904797000</vt:lpstr>
      <vt:lpstr>Mark1904798000</vt:lpstr>
      <vt:lpstr>Mark1904799000</vt:lpstr>
      <vt:lpstr>Mark1904802000</vt:lpstr>
      <vt:lpstr>Mark1904805000</vt:lpstr>
      <vt:lpstr>Mark1904807000</vt:lpstr>
      <vt:lpstr>Mark1904808000</vt:lpstr>
      <vt:lpstr>Mark1904815000</vt:lpstr>
      <vt:lpstr>Mark1904816000</vt:lpstr>
      <vt:lpstr>Mark1904817000</vt:lpstr>
      <vt:lpstr>Mark1904820000</vt:lpstr>
      <vt:lpstr>Mark1904823000</vt:lpstr>
      <vt:lpstr>Mark1904824000</vt:lpstr>
      <vt:lpstr>Mark1904825000</vt:lpstr>
      <vt:lpstr>Mark1904826000</vt:lpstr>
      <vt:lpstr>Mark1904827000</vt:lpstr>
      <vt:lpstr>Mark1904830000</vt:lpstr>
      <vt:lpstr>Mark1904833000</vt:lpstr>
      <vt:lpstr>Mark1904835000</vt:lpstr>
      <vt:lpstr>Mark1904836000</vt:lpstr>
      <vt:lpstr>Mark1904837000</vt:lpstr>
      <vt:lpstr>Mark1904838000</vt:lpstr>
      <vt:lpstr>Mark1904839000</vt:lpstr>
      <vt:lpstr>Mark1904842000</vt:lpstr>
      <vt:lpstr>Mark1904845000</vt:lpstr>
      <vt:lpstr>Mark1904846000</vt:lpstr>
      <vt:lpstr>Mark1904847000</vt:lpstr>
      <vt:lpstr>Mark1904848000</vt:lpstr>
      <vt:lpstr>Mark1904849000</vt:lpstr>
      <vt:lpstr>Mark1904852000</vt:lpstr>
      <vt:lpstr>Mark1904855000</vt:lpstr>
      <vt:lpstr>Mark1904857000</vt:lpstr>
      <vt:lpstr>Mark1904858000</vt:lpstr>
      <vt:lpstr>Mark1904859000</vt:lpstr>
      <vt:lpstr>Mark1904860000</vt:lpstr>
      <vt:lpstr>Mark1904861000</vt:lpstr>
      <vt:lpstr>Mark1904864000</vt:lpstr>
      <vt:lpstr>Mark1904867000</vt:lpstr>
      <vt:lpstr>Mark1904868000</vt:lpstr>
      <vt:lpstr>Mark1904869000</vt:lpstr>
      <vt:lpstr>Mark1904870000</vt:lpstr>
      <vt:lpstr>Mark1904871000</vt:lpstr>
      <vt:lpstr>Mark1904872000</vt:lpstr>
      <vt:lpstr>Mark1904873000</vt:lpstr>
      <vt:lpstr>Mark1904874000</vt:lpstr>
      <vt:lpstr>Mark1904881000</vt:lpstr>
      <vt:lpstr>Mark1904882000</vt:lpstr>
      <vt:lpstr>Mark1904884000</vt:lpstr>
      <vt:lpstr>Mark1904885000</vt:lpstr>
      <vt:lpstr>Mark1904886000</vt:lpstr>
      <vt:lpstr>Mark1904887000</vt:lpstr>
      <vt:lpstr>Mark1904888000</vt:lpstr>
      <vt:lpstr>Mark1904889000</vt:lpstr>
      <vt:lpstr>Mark1904890000</vt:lpstr>
      <vt:lpstr>Mark1904891000</vt:lpstr>
      <vt:lpstr>Mark1904898000</vt:lpstr>
      <vt:lpstr>Mark1904899000</vt:lpstr>
      <vt:lpstr>Mark1904900000</vt:lpstr>
      <vt:lpstr>Mark1904901000</vt:lpstr>
      <vt:lpstr>Mark1904902000</vt:lpstr>
      <vt:lpstr>Mark1904903000</vt:lpstr>
      <vt:lpstr>Mark1904904000</vt:lpstr>
      <vt:lpstr>Mark1904905000</vt:lpstr>
      <vt:lpstr>Mark1904906000</vt:lpstr>
      <vt:lpstr>Mark1904907000</vt:lpstr>
      <vt:lpstr>Mark1904908000</vt:lpstr>
      <vt:lpstr>Mark1904909000</vt:lpstr>
      <vt:lpstr>Mark1904910000</vt:lpstr>
      <vt:lpstr>Mark1904911000</vt:lpstr>
      <vt:lpstr>Mark1904912000</vt:lpstr>
      <vt:lpstr>Mark1904913000</vt:lpstr>
      <vt:lpstr>Mark1904914000</vt:lpstr>
      <vt:lpstr>Mark1904917000</vt:lpstr>
      <vt:lpstr>Mark1904918000</vt:lpstr>
      <vt:lpstr>Mark1904919000</vt:lpstr>
      <vt:lpstr>Mark1904920000</vt:lpstr>
      <vt:lpstr>Mark1904921000</vt:lpstr>
      <vt:lpstr>Mark1904922000</vt:lpstr>
      <vt:lpstr>Mark1904923000</vt:lpstr>
      <vt:lpstr>Mark1904924000</vt:lpstr>
      <vt:lpstr>Mark1904925000</vt:lpstr>
      <vt:lpstr>Mark1904926000</vt:lpstr>
      <vt:lpstr>Mark1904927000</vt:lpstr>
      <vt:lpstr>Mark1904928000</vt:lpstr>
      <vt:lpstr>Mark1904929000</vt:lpstr>
      <vt:lpstr>Mark1904930000</vt:lpstr>
      <vt:lpstr>Mark1904931000</vt:lpstr>
      <vt:lpstr>Mark1904932000</vt:lpstr>
      <vt:lpstr>Mark1904933000</vt:lpstr>
      <vt:lpstr>Mark1904934000</vt:lpstr>
      <vt:lpstr>Mark1904935000</vt:lpstr>
      <vt:lpstr>Mark1904936000</vt:lpstr>
      <vt:lpstr>Mark1904937000</vt:lpstr>
      <vt:lpstr>Mark1904938000</vt:lpstr>
      <vt:lpstr>Mark1904939000</vt:lpstr>
      <vt:lpstr>Mark1904940000</vt:lpstr>
      <vt:lpstr>Mark1904941000</vt:lpstr>
      <vt:lpstr>Mark1904942000</vt:lpstr>
      <vt:lpstr>Mark1904943000</vt:lpstr>
      <vt:lpstr>Mark1904944000</vt:lpstr>
      <vt:lpstr>Mark1904945000</vt:lpstr>
      <vt:lpstr>Mark1904947000</vt:lpstr>
      <vt:lpstr>Mark1904948000</vt:lpstr>
      <vt:lpstr>Mark1904949000</vt:lpstr>
      <vt:lpstr>Mark1904950000</vt:lpstr>
      <vt:lpstr>Mark1904951000</vt:lpstr>
      <vt:lpstr>Mark1904952000</vt:lpstr>
      <vt:lpstr>Mark1904955000</vt:lpstr>
      <vt:lpstr>Mark1904958000</vt:lpstr>
      <vt:lpstr>Mark1904960000</vt:lpstr>
      <vt:lpstr>Mark1904961000</vt:lpstr>
      <vt:lpstr>Mark1904962000</vt:lpstr>
      <vt:lpstr>Mark1904963000</vt:lpstr>
      <vt:lpstr>Mark1904964000</vt:lpstr>
      <vt:lpstr>Mark1904967000</vt:lpstr>
      <vt:lpstr>Mark1904970000</vt:lpstr>
      <vt:lpstr>Mark1904971000</vt:lpstr>
      <vt:lpstr>Mark1904972000</vt:lpstr>
      <vt:lpstr>Mark1904973000</vt:lpstr>
      <vt:lpstr>Mark1904974000</vt:lpstr>
      <vt:lpstr>Mark1904977000</vt:lpstr>
      <vt:lpstr>Mark1904980000</vt:lpstr>
      <vt:lpstr>Mark1904982000</vt:lpstr>
      <vt:lpstr>Mark1904983000</vt:lpstr>
      <vt:lpstr>Mark1904984000</vt:lpstr>
      <vt:lpstr>Mark1904985000</vt:lpstr>
      <vt:lpstr>Mark1904986000</vt:lpstr>
      <vt:lpstr>Mark1904989000</vt:lpstr>
      <vt:lpstr>Mark1904992000</vt:lpstr>
      <vt:lpstr>Mark1904993000</vt:lpstr>
      <vt:lpstr>Mark1904994000</vt:lpstr>
      <vt:lpstr>Mark1904995000</vt:lpstr>
      <vt:lpstr>Mark1904996000</vt:lpstr>
      <vt:lpstr>Mark1904999000</vt:lpstr>
      <vt:lpstr>Mark1905002000</vt:lpstr>
      <vt:lpstr>Mark1905004000</vt:lpstr>
      <vt:lpstr>Mark1905005000</vt:lpstr>
      <vt:lpstr>Mark1905006000</vt:lpstr>
      <vt:lpstr>Mark1905007000</vt:lpstr>
      <vt:lpstr>Mark1905008000</vt:lpstr>
      <vt:lpstr>Mark1905011000</vt:lpstr>
      <vt:lpstr>Mark1905014000</vt:lpstr>
      <vt:lpstr>Mark1905015000</vt:lpstr>
      <vt:lpstr>Mark1905016000</vt:lpstr>
      <vt:lpstr>Mark1905023000</vt:lpstr>
      <vt:lpstr>Mark1905024000</vt:lpstr>
      <vt:lpstr>Mark1905025000</vt:lpstr>
      <vt:lpstr>Mark1905026000</vt:lpstr>
      <vt:lpstr>Mark1905029000</vt:lpstr>
      <vt:lpstr>Mark1905031000</vt:lpstr>
      <vt:lpstr>Mark1905032000</vt:lpstr>
      <vt:lpstr>Mark1905034000</vt:lpstr>
      <vt:lpstr>Mark1905035000</vt:lpstr>
      <vt:lpstr>Mark1905036000</vt:lpstr>
      <vt:lpstr>Mark1905037000</vt:lpstr>
      <vt:lpstr>Mark1905038000</vt:lpstr>
      <vt:lpstr>Mark1905041000</vt:lpstr>
      <vt:lpstr>Mark1905044000</vt:lpstr>
      <vt:lpstr>Mark1905045000</vt:lpstr>
      <vt:lpstr>Mark1905046000</vt:lpstr>
      <vt:lpstr>Mark1905047000</vt:lpstr>
      <vt:lpstr>Mark1905048000</vt:lpstr>
      <vt:lpstr>Mark1905051000</vt:lpstr>
      <vt:lpstr>Mark1905053000</vt:lpstr>
      <vt:lpstr>Mark1905054000</vt:lpstr>
      <vt:lpstr>Mark1905056000</vt:lpstr>
      <vt:lpstr>Mark1905057000</vt:lpstr>
      <vt:lpstr>Mark1905058000</vt:lpstr>
      <vt:lpstr>Mark1905059000</vt:lpstr>
      <vt:lpstr>Mark1905060000</vt:lpstr>
      <vt:lpstr>Mark1905063000</vt:lpstr>
      <vt:lpstr>Mark1905066000</vt:lpstr>
      <vt:lpstr>Mark1905067000</vt:lpstr>
      <vt:lpstr>Mark1905068000</vt:lpstr>
      <vt:lpstr>Mark1905069000</vt:lpstr>
      <vt:lpstr>Mark1905070000</vt:lpstr>
      <vt:lpstr>Mark1905073000</vt:lpstr>
      <vt:lpstr>Mark1905075000</vt:lpstr>
      <vt:lpstr>Mark1905076000</vt:lpstr>
      <vt:lpstr>Mark1905078000</vt:lpstr>
      <vt:lpstr>Mark1905079000</vt:lpstr>
      <vt:lpstr>Mark1905080000</vt:lpstr>
      <vt:lpstr>Mark1905081000</vt:lpstr>
      <vt:lpstr>Mark1905082000</vt:lpstr>
      <vt:lpstr>Mark1905085000</vt:lpstr>
      <vt:lpstr>Mark1905088000</vt:lpstr>
      <vt:lpstr>Mark1905089000</vt:lpstr>
      <vt:lpstr>Mark1905090000</vt:lpstr>
      <vt:lpstr>Mark1905091000</vt:lpstr>
      <vt:lpstr>Mark1905092000</vt:lpstr>
      <vt:lpstr>Mark1905093000</vt:lpstr>
      <vt:lpstr>Mark1905094000</vt:lpstr>
      <vt:lpstr>Mark1905095000</vt:lpstr>
      <vt:lpstr>Mark1905102000</vt:lpstr>
      <vt:lpstr>Mark1905103000</vt:lpstr>
      <vt:lpstr>Mark1905105000</vt:lpstr>
      <vt:lpstr>Mark1905106000</vt:lpstr>
      <vt:lpstr>Mark1905107000</vt:lpstr>
      <vt:lpstr>Mark1905108000</vt:lpstr>
      <vt:lpstr>Mark1905109000</vt:lpstr>
      <vt:lpstr>Mark1905110000</vt:lpstr>
      <vt:lpstr>Mark1905111000</vt:lpstr>
      <vt:lpstr>Mark1905112000</vt:lpstr>
      <vt:lpstr>Mark1905120000</vt:lpstr>
      <vt:lpstr>Mark1905121000</vt:lpstr>
      <vt:lpstr>Mark1905122000</vt:lpstr>
      <vt:lpstr>Mark1905125000</vt:lpstr>
      <vt:lpstr>Mark1905126000</vt:lpstr>
      <vt:lpstr>Mark1905127000</vt:lpstr>
      <vt:lpstr>Mark1905128000</vt:lpstr>
      <vt:lpstr>Mark1905129000</vt:lpstr>
      <vt:lpstr>Mark1905130000</vt:lpstr>
      <vt:lpstr>Mark1905131000</vt:lpstr>
      <vt:lpstr>Mark1905132000</vt:lpstr>
      <vt:lpstr>Mark1905133000</vt:lpstr>
      <vt:lpstr>Mark1905134000</vt:lpstr>
      <vt:lpstr>Mark1905135000</vt:lpstr>
      <vt:lpstr>Mark1905136000</vt:lpstr>
      <vt:lpstr>Mark1905137000</vt:lpstr>
      <vt:lpstr>Mark1905138000</vt:lpstr>
      <vt:lpstr>Mark1905139000</vt:lpstr>
      <vt:lpstr>Mark1905140000</vt:lpstr>
      <vt:lpstr>Mark1905141000</vt:lpstr>
      <vt:lpstr>Mark1905142000</vt:lpstr>
      <vt:lpstr>Mark1905143000</vt:lpstr>
      <vt:lpstr>Mark1905144000</vt:lpstr>
      <vt:lpstr>Mark1905145000</vt:lpstr>
      <vt:lpstr>Mark1905146000</vt:lpstr>
      <vt:lpstr>Mark1905147000</vt:lpstr>
      <vt:lpstr>Mark1905148000</vt:lpstr>
      <vt:lpstr>Mark1905149000</vt:lpstr>
      <vt:lpstr>Mark1905150000</vt:lpstr>
      <vt:lpstr>Mark1905151000</vt:lpstr>
      <vt:lpstr>Mark1905152000</vt:lpstr>
      <vt:lpstr>Mark1905153000</vt:lpstr>
      <vt:lpstr>Mark1905154000</vt:lpstr>
      <vt:lpstr>Mark1905155000</vt:lpstr>
      <vt:lpstr>Mark1905156000</vt:lpstr>
      <vt:lpstr>Mark1905157000</vt:lpstr>
      <vt:lpstr>Mark1905158000</vt:lpstr>
      <vt:lpstr>Mark1905159000</vt:lpstr>
      <vt:lpstr>Mark1905160000</vt:lpstr>
      <vt:lpstr>Mark1905161000</vt:lpstr>
      <vt:lpstr>Mark1905162000</vt:lpstr>
      <vt:lpstr>Mark1905163000</vt:lpstr>
      <vt:lpstr>Mark1905164000</vt:lpstr>
      <vt:lpstr>Mark1905165000</vt:lpstr>
      <vt:lpstr>Mark1905166000</vt:lpstr>
      <vt:lpstr>Mark1905167000</vt:lpstr>
      <vt:lpstr>Mark1905169000</vt:lpstr>
      <vt:lpstr>Mark1905170000</vt:lpstr>
      <vt:lpstr>Mark1905171000</vt:lpstr>
      <vt:lpstr>Mark1905172000</vt:lpstr>
      <vt:lpstr>Mark1905173000</vt:lpstr>
      <vt:lpstr>Mark1905174000</vt:lpstr>
      <vt:lpstr>Mark1905177000</vt:lpstr>
      <vt:lpstr>Mark1905180000</vt:lpstr>
      <vt:lpstr>Mark1905182000</vt:lpstr>
      <vt:lpstr>Mark1905183000</vt:lpstr>
      <vt:lpstr>Mark1905184000</vt:lpstr>
      <vt:lpstr>Mark1905185000</vt:lpstr>
      <vt:lpstr>Mark1905186000</vt:lpstr>
      <vt:lpstr>Mark1905189000</vt:lpstr>
      <vt:lpstr>Mark1905192000</vt:lpstr>
      <vt:lpstr>Mark1905193000</vt:lpstr>
      <vt:lpstr>Mark1905194000</vt:lpstr>
      <vt:lpstr>Mark1905195000</vt:lpstr>
      <vt:lpstr>Mark1905196000</vt:lpstr>
      <vt:lpstr>Mark1905199000</vt:lpstr>
      <vt:lpstr>Mark1905202000</vt:lpstr>
      <vt:lpstr>Mark1905204000</vt:lpstr>
      <vt:lpstr>Mark1905205000</vt:lpstr>
      <vt:lpstr>Mark1905206000</vt:lpstr>
      <vt:lpstr>Mark1905207000</vt:lpstr>
      <vt:lpstr>Mark1905208000</vt:lpstr>
      <vt:lpstr>Mark1905211000</vt:lpstr>
      <vt:lpstr>Mark1905214000</vt:lpstr>
      <vt:lpstr>Mark1905215000</vt:lpstr>
      <vt:lpstr>Mark1905216000</vt:lpstr>
      <vt:lpstr>Mark1905217000</vt:lpstr>
      <vt:lpstr>Mark1905218000</vt:lpstr>
      <vt:lpstr>Mark1905221000</vt:lpstr>
      <vt:lpstr>Mark1905224000</vt:lpstr>
      <vt:lpstr>Mark1905231000</vt:lpstr>
      <vt:lpstr>Mark1905232000</vt:lpstr>
      <vt:lpstr>Mark1905233000</vt:lpstr>
      <vt:lpstr>Mark1905234000</vt:lpstr>
      <vt:lpstr>Mark1905235000</vt:lpstr>
      <vt:lpstr>Mark1905238000</vt:lpstr>
      <vt:lpstr>Mark1905241000</vt:lpstr>
      <vt:lpstr>Mark1905242000</vt:lpstr>
      <vt:lpstr>Mark1905243000</vt:lpstr>
      <vt:lpstr>Mark1905244000</vt:lpstr>
      <vt:lpstr>Mark1905245000</vt:lpstr>
      <vt:lpstr>Mark1905246000</vt:lpstr>
      <vt:lpstr>Mark1905247000</vt:lpstr>
      <vt:lpstr>Mark1905250000</vt:lpstr>
      <vt:lpstr>Mark1905253000</vt:lpstr>
      <vt:lpstr>Mark1905255000</vt:lpstr>
      <vt:lpstr>Mark1905256000</vt:lpstr>
      <vt:lpstr>Mark1905257000</vt:lpstr>
      <vt:lpstr>Mark1905258000</vt:lpstr>
      <vt:lpstr>Mark1905259000</vt:lpstr>
      <vt:lpstr>Mark1905262000</vt:lpstr>
      <vt:lpstr>Mark1905265000</vt:lpstr>
      <vt:lpstr>Mark1905266000</vt:lpstr>
      <vt:lpstr>Mark1905267000</vt:lpstr>
      <vt:lpstr>Mark1905268000</vt:lpstr>
      <vt:lpstr>Mark1905269000</vt:lpstr>
      <vt:lpstr>Mark1905272000</vt:lpstr>
      <vt:lpstr>Mark1905275000</vt:lpstr>
      <vt:lpstr>Mark1905277000</vt:lpstr>
      <vt:lpstr>Mark1905278000</vt:lpstr>
      <vt:lpstr>Mark1905279000</vt:lpstr>
      <vt:lpstr>Mark1905280000</vt:lpstr>
      <vt:lpstr>Mark1905281000</vt:lpstr>
      <vt:lpstr>Mark1905284000</vt:lpstr>
      <vt:lpstr>Mark1905287000</vt:lpstr>
      <vt:lpstr>Mark1905288000</vt:lpstr>
      <vt:lpstr>Mark1905289000</vt:lpstr>
      <vt:lpstr>Mark1905290000</vt:lpstr>
      <vt:lpstr>Mark1905291000</vt:lpstr>
      <vt:lpstr>Mark1905294000</vt:lpstr>
      <vt:lpstr>Mark1905297000</vt:lpstr>
      <vt:lpstr>Mark1905299000</vt:lpstr>
      <vt:lpstr>Mark1905300000</vt:lpstr>
      <vt:lpstr>Mark1905301000</vt:lpstr>
      <vt:lpstr>Mark1905302000</vt:lpstr>
      <vt:lpstr>Mark1905303000</vt:lpstr>
      <vt:lpstr>Mark1905306000</vt:lpstr>
      <vt:lpstr>Mark1905309000</vt:lpstr>
      <vt:lpstr>Mark1905310000</vt:lpstr>
      <vt:lpstr>Mark1905311000</vt:lpstr>
      <vt:lpstr>Mark1905318000</vt:lpstr>
      <vt:lpstr>Mark1905320000</vt:lpstr>
      <vt:lpstr>Mark1905321000</vt:lpstr>
      <vt:lpstr>Mark1905322000</vt:lpstr>
      <vt:lpstr>Mark1905329000</vt:lpstr>
      <vt:lpstr>Mark1905333000</vt:lpstr>
      <vt:lpstr>Mark1905334000</vt:lpstr>
      <vt:lpstr>Mark1905335000</vt:lpstr>
      <vt:lpstr>Mark1905336000</vt:lpstr>
      <vt:lpstr>Mark1905337000</vt:lpstr>
      <vt:lpstr>Mark1905338000</vt:lpstr>
      <vt:lpstr>Mark1905339000</vt:lpstr>
      <vt:lpstr>Mark1905340000</vt:lpstr>
      <vt:lpstr>Mark1905341000</vt:lpstr>
      <vt:lpstr>Mark1905342000</vt:lpstr>
      <vt:lpstr>Mark1905343000</vt:lpstr>
      <vt:lpstr>Mark1905344000</vt:lpstr>
      <vt:lpstr>Mark1905345000</vt:lpstr>
      <vt:lpstr>Mark1905346000</vt:lpstr>
      <vt:lpstr>Mark1905347000</vt:lpstr>
      <vt:lpstr>Mark1905348000</vt:lpstr>
      <vt:lpstr>Mark1905349000</vt:lpstr>
      <vt:lpstr>Mark1905350000</vt:lpstr>
      <vt:lpstr>Mark1905351000</vt:lpstr>
      <vt:lpstr>Mark1905352000</vt:lpstr>
      <vt:lpstr>Mark1905353000</vt:lpstr>
      <vt:lpstr>Mark1905354000</vt:lpstr>
      <vt:lpstr>Mark1905355000</vt:lpstr>
      <vt:lpstr>Mark1905356000</vt:lpstr>
      <vt:lpstr>Mark1905357000</vt:lpstr>
      <vt:lpstr>Mark1905358000</vt:lpstr>
      <vt:lpstr>Mark1905359000</vt:lpstr>
      <vt:lpstr>Mark1905360000</vt:lpstr>
      <vt:lpstr>Mark1905361000</vt:lpstr>
      <vt:lpstr>Mark1905362000</vt:lpstr>
      <vt:lpstr>Mark1905363000</vt:lpstr>
      <vt:lpstr>Mark1905364000</vt:lpstr>
      <vt:lpstr>Mark1905365000</vt:lpstr>
      <vt:lpstr>Mark1905366000</vt:lpstr>
      <vt:lpstr>Mark1905367000</vt:lpstr>
      <vt:lpstr>Mark1905368000</vt:lpstr>
      <vt:lpstr>Mark1905369000</vt:lpstr>
      <vt:lpstr>Mark1905370000</vt:lpstr>
      <vt:lpstr>Mark1905371000</vt:lpstr>
      <vt:lpstr>Mark1905373000</vt:lpstr>
      <vt:lpstr>Mark1905374000</vt:lpstr>
      <vt:lpstr>Mark1905375000</vt:lpstr>
      <vt:lpstr>Mark1905376000</vt:lpstr>
      <vt:lpstr>Mark1905377000</vt:lpstr>
      <vt:lpstr>Mark1905378000</vt:lpstr>
      <vt:lpstr>Mark1905381000</vt:lpstr>
      <vt:lpstr>Mark1905384000</vt:lpstr>
      <vt:lpstr>Mark1905386000</vt:lpstr>
      <vt:lpstr>Mark1905387000</vt:lpstr>
      <vt:lpstr>Mark1905388000</vt:lpstr>
      <vt:lpstr>Mark1905389000</vt:lpstr>
      <vt:lpstr>Mark1905390000</vt:lpstr>
      <vt:lpstr>Mark1905393000</vt:lpstr>
      <vt:lpstr>Mark1905396000</vt:lpstr>
      <vt:lpstr>Mark1905397000</vt:lpstr>
      <vt:lpstr>Mark1905398000</vt:lpstr>
      <vt:lpstr>Mark1905399000</vt:lpstr>
      <vt:lpstr>Mark1905400000</vt:lpstr>
      <vt:lpstr>Mark1905403000</vt:lpstr>
      <vt:lpstr>Mark1905406000</vt:lpstr>
      <vt:lpstr>Mark1905408000</vt:lpstr>
      <vt:lpstr>Mark1905409000</vt:lpstr>
      <vt:lpstr>Mark1905410000</vt:lpstr>
      <vt:lpstr>Mark1905411000</vt:lpstr>
      <vt:lpstr>Mark1905412000</vt:lpstr>
      <vt:lpstr>Mark1905415000</vt:lpstr>
      <vt:lpstr>Mark1905418000</vt:lpstr>
      <vt:lpstr>Mark1905419000</vt:lpstr>
      <vt:lpstr>Mark1905420000</vt:lpstr>
      <vt:lpstr>Mark1905421000</vt:lpstr>
      <vt:lpstr>Mark1905422000</vt:lpstr>
      <vt:lpstr>Mark1905425000</vt:lpstr>
      <vt:lpstr>Mark1905428000</vt:lpstr>
      <vt:lpstr>Mark1905430000</vt:lpstr>
      <vt:lpstr>Mark1905431000</vt:lpstr>
      <vt:lpstr>Mark1905432000</vt:lpstr>
      <vt:lpstr>Mark1905438000</vt:lpstr>
      <vt:lpstr>Mark1905439000</vt:lpstr>
      <vt:lpstr>Mark1905442000</vt:lpstr>
      <vt:lpstr>Mark1905445000</vt:lpstr>
      <vt:lpstr>Mark1905446000</vt:lpstr>
      <vt:lpstr>Mark1905513000</vt:lpstr>
      <vt:lpstr>Mark1905514000</vt:lpstr>
      <vt:lpstr>Mark1905515000</vt:lpstr>
      <vt:lpstr>Mark1905522000</vt:lpstr>
      <vt:lpstr>Mark1905524000</vt:lpstr>
      <vt:lpstr>Mark1905525000</vt:lpstr>
      <vt:lpstr>Mark1905526000</vt:lpstr>
      <vt:lpstr>Mark1905527000</vt:lpstr>
      <vt:lpstr>Mark1905534000</vt:lpstr>
      <vt:lpstr>Mark1905535000</vt:lpstr>
      <vt:lpstr>Mark1905536000</vt:lpstr>
      <vt:lpstr>Mark1905537000</vt:lpstr>
      <vt:lpstr>Mark1905541000</vt:lpstr>
      <vt:lpstr>Mark1905542000</vt:lpstr>
      <vt:lpstr>Mark1905546000</vt:lpstr>
      <vt:lpstr>Mark1905547000</vt:lpstr>
      <vt:lpstr>Mark1905548000</vt:lpstr>
      <vt:lpstr>Mark1905552000</vt:lpstr>
      <vt:lpstr>Mark1905553000</vt:lpstr>
      <vt:lpstr>Mark1905554000</vt:lpstr>
      <vt:lpstr>Mark1905558000</vt:lpstr>
      <vt:lpstr>Mark1905559000</vt:lpstr>
      <vt:lpstr>Mark1905560000</vt:lpstr>
      <vt:lpstr>Mark1905564000</vt:lpstr>
      <vt:lpstr>Mark1905565000</vt:lpstr>
      <vt:lpstr>Mark1905566000</vt:lpstr>
      <vt:lpstr>Mark1905567000</vt:lpstr>
      <vt:lpstr>Mark1905568000</vt:lpstr>
      <vt:lpstr>Mark1905569000</vt:lpstr>
      <vt:lpstr>Mark1905573000</vt:lpstr>
      <vt:lpstr>Mark1905574000</vt:lpstr>
      <vt:lpstr>Mark1905575000</vt:lpstr>
      <vt:lpstr>Mark1905576000</vt:lpstr>
      <vt:lpstr>'RS1-computation'!Mark1906372000</vt:lpstr>
      <vt:lpstr>'RS2-computation'!Mark1906372000</vt:lpstr>
      <vt:lpstr>'RS1-computation'!Mark1906373000</vt:lpstr>
      <vt:lpstr>'RS2-computation'!Mark1906373000</vt:lpstr>
      <vt:lpstr>'RS1-computation'!Mark1906374000</vt:lpstr>
      <vt:lpstr>'RS2-computation'!Mark1906374000</vt:lpstr>
      <vt:lpstr>'RS1-computation'!Mark1906375000</vt:lpstr>
      <vt:lpstr>'RS2-computation'!Mark1906375000</vt:lpstr>
      <vt:lpstr>'RS1-computation'!Mark1906378000</vt:lpstr>
      <vt:lpstr>'RS2-computation'!Mark1906378000</vt:lpstr>
      <vt:lpstr>'RS1-computation'!Mark1906379000</vt:lpstr>
      <vt:lpstr>'RS2-computation'!Mark1906379000</vt:lpstr>
      <vt:lpstr>Mark1906379000_7</vt:lpstr>
      <vt:lpstr>Mark1906379000_8</vt:lpstr>
      <vt:lpstr>'RS1-computation'!Mark1906380000</vt:lpstr>
      <vt:lpstr>'RS2-computation'!Mark1906380000</vt:lpstr>
      <vt:lpstr>Mark1906380000_13</vt:lpstr>
      <vt:lpstr>Mark1906380000_14</vt:lpstr>
      <vt:lpstr>'RS1-computation'!Mark1906381000</vt:lpstr>
      <vt:lpstr>'RS2-computation'!Mark1906381000</vt:lpstr>
      <vt:lpstr>Mark1906381000_11</vt:lpstr>
      <vt:lpstr>Mark1906381000_12</vt:lpstr>
      <vt:lpstr>'RS1-computation'!Mark1906382000</vt:lpstr>
      <vt:lpstr>'RS2-computation'!Mark1906382000</vt:lpstr>
      <vt:lpstr>Mark1906382000_2</vt:lpstr>
      <vt:lpstr>Mark1906382000_3</vt:lpstr>
      <vt:lpstr>Mark1906383000_4</vt:lpstr>
      <vt:lpstr>Mark1906383000_5</vt:lpstr>
      <vt:lpstr>Mark1906384000_10</vt:lpstr>
      <vt:lpstr>Mark1906384000_9</vt:lpstr>
      <vt:lpstr>'RS1-computation'!Mark1906385000</vt:lpstr>
      <vt:lpstr>'RS2-computation'!Mark1906385000</vt:lpstr>
      <vt:lpstr>Mark1906385000_15</vt:lpstr>
      <vt:lpstr>Mark1906385000_16</vt:lpstr>
      <vt:lpstr>'RS1-computation'!Mark1906386000</vt:lpstr>
      <vt:lpstr>'RS2-computation'!Mark1906386000</vt:lpstr>
      <vt:lpstr>'RS1-computation'!Mark1906387000</vt:lpstr>
      <vt:lpstr>'RS2-computation'!Mark1906387000</vt:lpstr>
      <vt:lpstr>'RS1-computation'!Mark1906388000</vt:lpstr>
      <vt:lpstr>'RS2-computation'!Mark1906388000</vt:lpstr>
      <vt:lpstr>'RS1-computation'!Mark1906389000</vt:lpstr>
      <vt:lpstr>'RS2-computation'!Mark1906389000</vt:lpstr>
      <vt:lpstr>'RS1-computation'!Mark1906392000</vt:lpstr>
      <vt:lpstr>'RS2-computation'!Mark1906392000</vt:lpstr>
      <vt:lpstr>'RS1-computation'!Mark1906393000</vt:lpstr>
      <vt:lpstr>'RS2-computation'!Mark1906393000</vt:lpstr>
      <vt:lpstr>'RS1-computation'!Mark1906394000</vt:lpstr>
      <vt:lpstr>'RS2-computation'!Mark1906394000</vt:lpstr>
      <vt:lpstr>'RS1-computation'!Mark1906395000</vt:lpstr>
      <vt:lpstr>'RS2-computation'!Mark1906395000</vt:lpstr>
      <vt:lpstr>'RS1-computation'!Mark1906396000</vt:lpstr>
      <vt:lpstr>'RS2-computation'!Mark1906396000</vt:lpstr>
      <vt:lpstr>'RS1-computation'!Mark1906397000</vt:lpstr>
      <vt:lpstr>'RS2-computation'!Mark1906397000</vt:lpstr>
      <vt:lpstr>'RS1-computation'!Mark1906398000</vt:lpstr>
      <vt:lpstr>'RS2-computation'!Mark1906398000</vt:lpstr>
      <vt:lpstr>Mark1906399000</vt:lpstr>
      <vt:lpstr>Mark1906400000</vt:lpstr>
      <vt:lpstr>Mark1906401000</vt:lpstr>
      <vt:lpstr>Mark1906402000</vt:lpstr>
      <vt:lpstr>Mark1906403000</vt:lpstr>
      <vt:lpstr>Mark1906404000</vt:lpstr>
      <vt:lpstr>Mark1906405000</vt:lpstr>
      <vt:lpstr>Mark1906406000</vt:lpstr>
      <vt:lpstr>Mark1906407000</vt:lpstr>
      <vt:lpstr>Mark1906408000</vt:lpstr>
      <vt:lpstr>Mark1906409000</vt:lpstr>
      <vt:lpstr>Mark1906410000</vt:lpstr>
      <vt:lpstr>Mark1906411000</vt:lpstr>
      <vt:lpstr>Mark1906412000</vt:lpstr>
      <vt:lpstr>Mark1906413000</vt:lpstr>
      <vt:lpstr>Mark1906414000</vt:lpstr>
      <vt:lpstr>Mark1906415000</vt:lpstr>
      <vt:lpstr>Mark1906416000</vt:lpstr>
      <vt:lpstr>Mark1906417000</vt:lpstr>
      <vt:lpstr>Mark1906418000</vt:lpstr>
      <vt:lpstr>Mark1906419000</vt:lpstr>
      <vt:lpstr>Mark1906420000</vt:lpstr>
      <vt:lpstr>Mark1906421000</vt:lpstr>
      <vt:lpstr>Mark1906422000</vt:lpstr>
      <vt:lpstr>Mark1906423000</vt:lpstr>
      <vt:lpstr>Mark1906424000</vt:lpstr>
      <vt:lpstr>Mark1906425000</vt:lpstr>
      <vt:lpstr>Mark1968138000</vt:lpstr>
      <vt:lpstr>Mark1968139000</vt:lpstr>
      <vt:lpstr>Mark1968146000</vt:lpstr>
      <vt:lpstr>Mark1968147000</vt:lpstr>
      <vt:lpstr>Mark1968148000</vt:lpstr>
      <vt:lpstr>Mark1968149000</vt:lpstr>
      <vt:lpstr>Mark1968150000</vt:lpstr>
      <vt:lpstr>Mark1968151000</vt:lpstr>
      <vt:lpstr>Mark1968517000</vt:lpstr>
      <vt:lpstr>Mark1968518000</vt:lpstr>
      <vt:lpstr>Mark1968519000</vt:lpstr>
      <vt:lpstr>Mark1968520000</vt:lpstr>
      <vt:lpstr>Mark1968521000</vt:lpstr>
      <vt:lpstr>Mark1968522000</vt:lpstr>
      <vt:lpstr>Mark1968523000</vt:lpstr>
      <vt:lpstr>Mark1968524000</vt:lpstr>
      <vt:lpstr>Mark1968525000</vt:lpstr>
      <vt:lpstr>Mark1968526000</vt:lpstr>
      <vt:lpstr>Mark1968527000</vt:lpstr>
      <vt:lpstr>Mark1968528000</vt:lpstr>
      <vt:lpstr>Mark1968529000</vt:lpstr>
      <vt:lpstr>Mark1968530000</vt:lpstr>
      <vt:lpstr>Mark1968531000</vt:lpstr>
      <vt:lpstr>Mark1968532000</vt:lpstr>
      <vt:lpstr>Mark1968533000</vt:lpstr>
      <vt:lpstr>Mark1968534000</vt:lpstr>
      <vt:lpstr>Mark1968535000</vt:lpstr>
      <vt:lpstr>Mark1968536000</vt:lpstr>
      <vt:lpstr>Mark1968537000</vt:lpstr>
      <vt:lpstr>Mark1968538000</vt:lpstr>
      <vt:lpstr>Mark1968539000</vt:lpstr>
      <vt:lpstr>Mark1968540000</vt:lpstr>
      <vt:lpstr>Mark1968541000</vt:lpstr>
      <vt:lpstr>Mark1968542000</vt:lpstr>
      <vt:lpstr>Mark1968701000</vt:lpstr>
      <vt:lpstr>Mark1968702000</vt:lpstr>
      <vt:lpstr>Mark1968703000</vt:lpstr>
      <vt:lpstr>Mark1968704000</vt:lpstr>
      <vt:lpstr>Mark1968705000</vt:lpstr>
      <vt:lpstr>Mark1968706000</vt:lpstr>
      <vt:lpstr>Mark1968707000</vt:lpstr>
      <vt:lpstr>Mark1968708000</vt:lpstr>
      <vt:lpstr>Mark1968709000</vt:lpstr>
      <vt:lpstr>Mark1968710000</vt:lpstr>
      <vt:lpstr>Mark1968711000</vt:lpstr>
      <vt:lpstr>Mark1968712000</vt:lpstr>
      <vt:lpstr>Mark1968713000</vt:lpstr>
      <vt:lpstr>Mark1968714000</vt:lpstr>
      <vt:lpstr>Mark1968715000</vt:lpstr>
      <vt:lpstr>Mark1968716000</vt:lpstr>
      <vt:lpstr>Mark1969296000</vt:lpstr>
      <vt:lpstr>Mark1969297000</vt:lpstr>
      <vt:lpstr>Mark1969298000</vt:lpstr>
      <vt:lpstr>Mark1969299000</vt:lpstr>
      <vt:lpstr>Mark1969300000</vt:lpstr>
      <vt:lpstr>Mark1969301000</vt:lpstr>
      <vt:lpstr>Mark1969302000</vt:lpstr>
      <vt:lpstr>Mark1969303000</vt:lpstr>
      <vt:lpstr>Mark1969304000</vt:lpstr>
      <vt:lpstr>Mark1969305000</vt:lpstr>
      <vt:lpstr>Mark1969306000</vt:lpstr>
      <vt:lpstr>Mark1969307000</vt:lpstr>
      <vt:lpstr>Mark1969317000</vt:lpstr>
      <vt:lpstr>Mark1969350000</vt:lpstr>
      <vt:lpstr>Mark1969351000</vt:lpstr>
      <vt:lpstr>Mark1969352000</vt:lpstr>
      <vt:lpstr>Mark1969353000</vt:lpstr>
      <vt:lpstr>Mark1970141000</vt:lpstr>
      <vt:lpstr>Mark1970142000</vt:lpstr>
      <vt:lpstr>Mark1970584000</vt:lpstr>
      <vt:lpstr>Mark1970637000</vt:lpstr>
      <vt:lpstr>Mark1970638000</vt:lpstr>
      <vt:lpstr>Mark1970639000</vt:lpstr>
      <vt:lpstr>Mark1971057000</vt:lpstr>
      <vt:lpstr>Mark1971058000</vt:lpstr>
      <vt:lpstr>Mark1971059000</vt:lpstr>
      <vt:lpstr>Mark1973963000</vt:lpstr>
      <vt:lpstr>'SECOND PAGE'!Mark1997451000</vt:lpstr>
      <vt:lpstr>'SECOND PAGE'!Mark1997452000</vt:lpstr>
      <vt:lpstr>'SECOND PAGE'!Mark1997453000</vt:lpstr>
      <vt:lpstr>'SECOND PAGE'!Mark1997454000</vt:lpstr>
      <vt:lpstr>Mark3456319000</vt:lpstr>
      <vt:lpstr>Mark3456320000</vt:lpstr>
      <vt:lpstr>Mark3456321000</vt:lpstr>
      <vt:lpstr>Mark3456322000</vt:lpstr>
      <vt:lpstr>Mark3456323000</vt:lpstr>
      <vt:lpstr>Mark3456327000</vt:lpstr>
      <vt:lpstr>Mark3456328000</vt:lpstr>
      <vt:lpstr>Mark3456329000</vt:lpstr>
      <vt:lpstr>Mark3456330000</vt:lpstr>
      <vt:lpstr>Mark3456331000</vt:lpstr>
      <vt:lpstr>Mark3456332000</vt:lpstr>
      <vt:lpstr>Mark3456333000</vt:lpstr>
      <vt:lpstr>Mark3456334000</vt:lpstr>
      <vt:lpstr>Mark3456339000</vt:lpstr>
      <vt:lpstr>Mark3456340000</vt:lpstr>
      <vt:lpstr>Mark3456341000</vt:lpstr>
      <vt:lpstr>Mark3456342000</vt:lpstr>
      <vt:lpstr>Mark3456343000</vt:lpstr>
      <vt:lpstr>Mark3456346000</vt:lpstr>
      <vt:lpstr>Mark3456349000</vt:lpstr>
      <vt:lpstr>Mark3456351000</vt:lpstr>
      <vt:lpstr>Mark3456352000</vt:lpstr>
      <vt:lpstr>Mark3456353000</vt:lpstr>
      <vt:lpstr>Mark3456354000</vt:lpstr>
      <vt:lpstr>Mark3456355000</vt:lpstr>
      <vt:lpstr>Mark3456358000</vt:lpstr>
      <vt:lpstr>Mark3456360000</vt:lpstr>
      <vt:lpstr>Mark3456361000</vt:lpstr>
      <vt:lpstr>Mark3456362000</vt:lpstr>
      <vt:lpstr>Mark3456363000</vt:lpstr>
      <vt:lpstr>Mark3456364000</vt:lpstr>
      <vt:lpstr>Mark3456365000</vt:lpstr>
      <vt:lpstr>Mark3456366000</vt:lpstr>
      <vt:lpstr>Mark3456367000</vt:lpstr>
      <vt:lpstr>Mark3456370000</vt:lpstr>
      <vt:lpstr>Mark3456373000</vt:lpstr>
      <vt:lpstr>Mark3456375000</vt:lpstr>
      <vt:lpstr>Mark3456376000</vt:lpstr>
      <vt:lpstr>Mark3456377000</vt:lpstr>
      <vt:lpstr>Mark3456378000</vt:lpstr>
      <vt:lpstr>Mark3456379000</vt:lpstr>
      <vt:lpstr>Mark3456382000</vt:lpstr>
      <vt:lpstr>Mark3456384000</vt:lpstr>
      <vt:lpstr>Mark3456385000</vt:lpstr>
      <vt:lpstr>Mark3456386000</vt:lpstr>
      <vt:lpstr>Mark3456387000</vt:lpstr>
      <vt:lpstr>Mark3456388000</vt:lpstr>
      <vt:lpstr>Mark3456389000</vt:lpstr>
      <vt:lpstr>Mark3456390000</vt:lpstr>
      <vt:lpstr>Mark3456391000</vt:lpstr>
      <vt:lpstr>Mark3456394000</vt:lpstr>
      <vt:lpstr>Mark3456397000</vt:lpstr>
      <vt:lpstr>Mark3456399000</vt:lpstr>
      <vt:lpstr>Mark3456400000</vt:lpstr>
      <vt:lpstr>Mark3456401000</vt:lpstr>
      <vt:lpstr>Mark3456402000</vt:lpstr>
      <vt:lpstr>Mark3456403000</vt:lpstr>
      <vt:lpstr>Mark3456406000</vt:lpstr>
      <vt:lpstr>Mark3456408000</vt:lpstr>
      <vt:lpstr>Mark3456409000</vt:lpstr>
      <vt:lpstr>Mark3456410000</vt:lpstr>
      <vt:lpstr>Mark3471636000</vt:lpstr>
      <vt:lpstr>Mark3471637000</vt:lpstr>
      <vt:lpstr>Mark3471638000</vt:lpstr>
      <vt:lpstr>Mark3471639000</vt:lpstr>
      <vt:lpstr>Mark3471640000</vt:lpstr>
      <vt:lpstr>Mark3471641000</vt:lpstr>
      <vt:lpstr>Mark3471642000</vt:lpstr>
      <vt:lpstr>Mark3471643000</vt:lpstr>
      <vt:lpstr>Mark3471644000</vt:lpstr>
      <vt:lpstr>Mark3471645000</vt:lpstr>
      <vt:lpstr>Mark3471646000</vt:lpstr>
      <vt:lpstr>Mark3471647000</vt:lpstr>
      <vt:lpstr>Mark3471648000</vt:lpstr>
      <vt:lpstr>Mark3471649000</vt:lpstr>
      <vt:lpstr>Mark3471650000</vt:lpstr>
      <vt:lpstr>Mark3471651000</vt:lpstr>
      <vt:lpstr>Mark3471652000</vt:lpstr>
      <vt:lpstr>Mark3471653000</vt:lpstr>
      <vt:lpstr>Mark3471654000</vt:lpstr>
      <vt:lpstr>Mark3471655000</vt:lpstr>
      <vt:lpstr>Mark3471656000</vt:lpstr>
      <vt:lpstr>Mark3471657000</vt:lpstr>
      <vt:lpstr>Mark3471658000</vt:lpstr>
      <vt:lpstr>Mark3471659000</vt:lpstr>
      <vt:lpstr>Mark3471660000</vt:lpstr>
      <vt:lpstr>Mark3471661000</vt:lpstr>
      <vt:lpstr>Mark3471662000</vt:lpstr>
      <vt:lpstr>Mark3471663000</vt:lpstr>
      <vt:lpstr>Mark3471664000</vt:lpstr>
      <vt:lpstr>Mark3471665000</vt:lpstr>
      <vt:lpstr>Mark3471666000</vt:lpstr>
      <vt:lpstr>Mark3471667000</vt:lpstr>
      <vt:lpstr>Mark3471668000</vt:lpstr>
      <vt:lpstr>Mark3471669000</vt:lpstr>
      <vt:lpstr>Mark3471670000</vt:lpstr>
      <vt:lpstr>Mark3471671000</vt:lpstr>
      <vt:lpstr>Mark3471672000</vt:lpstr>
      <vt:lpstr>Mark3471673000</vt:lpstr>
      <vt:lpstr>Mark3471674000</vt:lpstr>
      <vt:lpstr>Mark3471675000</vt:lpstr>
      <vt:lpstr>Mark3471676000</vt:lpstr>
      <vt:lpstr>Mark3471677000</vt:lpstr>
      <vt:lpstr>Mark3471678000</vt:lpstr>
      <vt:lpstr>Mark3471679000</vt:lpstr>
      <vt:lpstr>Mark3471680000</vt:lpstr>
      <vt:lpstr>Mark3471681000</vt:lpstr>
      <vt:lpstr>Mark3471682000</vt:lpstr>
      <vt:lpstr>Mark3471683000</vt:lpstr>
      <vt:lpstr>Mark3471684000</vt:lpstr>
      <vt:lpstr>Mark3471685000</vt:lpstr>
      <vt:lpstr>Mark3471686000</vt:lpstr>
      <vt:lpstr>Mark3471687000</vt:lpstr>
      <vt:lpstr>Mark3471688000</vt:lpstr>
      <vt:lpstr>Mark3471689000</vt:lpstr>
      <vt:lpstr>Mark3471690000</vt:lpstr>
      <vt:lpstr>Mark3471691000</vt:lpstr>
      <vt:lpstr>Mark3471692000</vt:lpstr>
      <vt:lpstr>Mark3471693000</vt:lpstr>
      <vt:lpstr>Mark3471694000</vt:lpstr>
      <vt:lpstr>Mark3471695000</vt:lpstr>
      <vt:lpstr>'RS1-computation'!Mark3471697000</vt:lpstr>
      <vt:lpstr>'RS2-computation'!Mark3471697000</vt:lpstr>
      <vt:lpstr>'RS1-computation'!Mark3471698000</vt:lpstr>
      <vt:lpstr>'RS2-computation'!Mark3471698000</vt:lpstr>
      <vt:lpstr>'RS1-computation'!Mark3471699000</vt:lpstr>
      <vt:lpstr>'RS2-computation'!Mark3471699000</vt:lpstr>
      <vt:lpstr>'RS1-computation'!Mark3471700000</vt:lpstr>
      <vt:lpstr>'RS2-computation'!Mark3471700000</vt:lpstr>
      <vt:lpstr>'RS1-computation'!Mark3471703000</vt:lpstr>
      <vt:lpstr>'RS2-computation'!Mark3471703000</vt:lpstr>
      <vt:lpstr>'RS1-computation'!Mark3471704000</vt:lpstr>
      <vt:lpstr>'RS2-computation'!Mark3471704000</vt:lpstr>
      <vt:lpstr>Mark3471705000</vt:lpstr>
      <vt:lpstr>Mark3471706000</vt:lpstr>
      <vt:lpstr>Mark3471707000</vt:lpstr>
      <vt:lpstr>Mark3471708000</vt:lpstr>
      <vt:lpstr>Mark3471709000</vt:lpstr>
      <vt:lpstr>Mark3471710000</vt:lpstr>
      <vt:lpstr>Mark3471711000</vt:lpstr>
      <vt:lpstr>Mark3471712000</vt:lpstr>
      <vt:lpstr>Mark3471713000</vt:lpstr>
      <vt:lpstr>Mark3471714000</vt:lpstr>
      <vt:lpstr>Mark3471715000</vt:lpstr>
      <vt:lpstr>Mark3471716000</vt:lpstr>
      <vt:lpstr>Mark3471717000</vt:lpstr>
      <vt:lpstr>Mark3471718000</vt:lpstr>
      <vt:lpstr>Mark3471719000</vt:lpstr>
      <vt:lpstr>Mark3471720000</vt:lpstr>
      <vt:lpstr>Mark3471721000</vt:lpstr>
      <vt:lpstr>Mark3471722000</vt:lpstr>
      <vt:lpstr>Mark3471723000</vt:lpstr>
      <vt:lpstr>Mark3471724000</vt:lpstr>
      <vt:lpstr>Mark3471725000</vt:lpstr>
      <vt:lpstr>Mark3471726000</vt:lpstr>
      <vt:lpstr>Mark3471727000</vt:lpstr>
      <vt:lpstr>Mark3471728000</vt:lpstr>
      <vt:lpstr>Mark3471729000</vt:lpstr>
      <vt:lpstr>Mark3471730000</vt:lpstr>
      <vt:lpstr>Mark3471731000</vt:lpstr>
      <vt:lpstr>Mark3471732000</vt:lpstr>
      <vt:lpstr>Mark3471733000</vt:lpstr>
      <vt:lpstr>Mark3471734000</vt:lpstr>
      <vt:lpstr>Mark3471735000</vt:lpstr>
      <vt:lpstr>Mark3471736000</vt:lpstr>
      <vt:lpstr>Mark3485323000</vt:lpstr>
      <vt:lpstr>Mark3485324000</vt:lpstr>
      <vt:lpstr>Mark3485325000</vt:lpstr>
      <vt:lpstr>Mark3485327000</vt:lpstr>
      <vt:lpstr>Mark3485328000</vt:lpstr>
      <vt:lpstr>Mark3485329000</vt:lpstr>
      <vt:lpstr>Mark3485330000</vt:lpstr>
      <vt:lpstr>Mark3485331000</vt:lpstr>
      <vt:lpstr>Mark3485332000</vt:lpstr>
      <vt:lpstr>Mark3485333000</vt:lpstr>
      <vt:lpstr>Mark3485334000</vt:lpstr>
      <vt:lpstr>Mark3485335000</vt:lpstr>
      <vt:lpstr>Mark3485420000</vt:lpstr>
      <vt:lpstr>Mark3485421000</vt:lpstr>
      <vt:lpstr>Mark3485422000</vt:lpstr>
      <vt:lpstr>Mark3485423000</vt:lpstr>
      <vt:lpstr>Mark3485424000</vt:lpstr>
      <vt:lpstr>Mark3485425000</vt:lpstr>
      <vt:lpstr>'B-Sol L1800(DB)'!Print_Area</vt:lpstr>
      <vt:lpstr>'B-Sol L23'!Print_Area</vt:lpstr>
      <vt:lpstr>'B-Sol L2600'!Print_Area</vt:lpstr>
      <vt:lpstr>'B-Sol L700'!Print_Area</vt:lpstr>
      <vt:lpstr>'B-Sol MIMO-1800'!Print_Area</vt:lpstr>
      <vt:lpstr>'B-Sol MIMO-2600'!Print_Area</vt:lpstr>
      <vt:lpstr>'B-Sol U2100DB'!Print_Area</vt:lpstr>
      <vt:lpstr>'C RC-FE (proposed)'!Print_Area</vt:lpstr>
      <vt:lpstr>'DAS-Existing'!Print_Area</vt:lpstr>
      <vt:lpstr>'DAS-Proposed'!Print_Area</vt:lpstr>
      <vt:lpstr>'FRONT PAGE 1'!Print_Area</vt:lpstr>
      <vt:lpstr>'Hidden&amp;&amp;CheckBox'!Print_Area</vt:lpstr>
      <vt:lpstr>'NEW A.1'!Print_Area</vt:lpstr>
      <vt:lpstr>'NEW A.2'!Print_Area</vt:lpstr>
      <vt:lpstr>'NEW D.4 - Sample equip'!Print_Area</vt:lpstr>
      <vt:lpstr>'NEW D.4 - Sample equip 1'!Print_Area</vt:lpstr>
      <vt:lpstr>'NEW D.4 - Sample equip 2'!Print_Area</vt:lpstr>
      <vt:lpstr>'NEW D.4 - Sample equip 3'!Print_Area</vt:lpstr>
      <vt:lpstr>'NEW D.4 - Sample equip 4'!Print_Area</vt:lpstr>
      <vt:lpstr>'NEW D.4 - Sample equip 5'!Print_Area</vt:lpstr>
      <vt:lpstr>'NEW D.4 - Sample equip 6'!Print_Area</vt:lpstr>
      <vt:lpstr>'NEW D1'!Print_Area</vt:lpstr>
      <vt:lpstr>'Pre-Propose pictures'!Print_Area</vt:lpstr>
      <vt:lpstr>'RS1-computation'!Print_Area</vt:lpstr>
      <vt:lpstr>'RS2-computation'!Print_Area</vt:lpstr>
      <vt:lpstr>'RS2-computation (existing)'!Print_Area</vt:lpstr>
      <vt:lpstr>'RS2-computation (existing) (2)'!Print_Area</vt:lpstr>
      <vt:lpstr>'RS3-computation (existing)'!Print_Area</vt:lpstr>
      <vt:lpstr>'RS4-computation (existing)'!Print_Area</vt:lpstr>
      <vt:lpstr>'SECOND PAGE'!Print_Area</vt:lpstr>
      <vt:lpstr>'sketch-drawings On site'!Print_Area</vt:lpstr>
      <vt:lpstr>'TOWER -rf-cw'!Print_Area</vt:lpstr>
      <vt:lpstr>'TSSR Proposed Template'!Print_Area</vt:lpstr>
      <vt:lpstr>X!Print_Area</vt:lpstr>
      <vt:lpstr>'B-Sol L1800(DB)'!Print_Titles</vt:lpstr>
      <vt:lpstr>'B-Sol L2600'!Print_Titles</vt:lpstr>
      <vt:lpstr>'B-Sol L700'!Print_Titles</vt:lpstr>
      <vt:lpstr>'B-Sol MIMO-1800'!Print_Titles</vt:lpstr>
      <vt:lpstr>'B-Sol MIMO-2600'!Print_Titles</vt:lpstr>
      <vt:lpstr>'B-Sol U2100DB'!Print_Titles</vt:lpstr>
      <vt:lpstr>'DAS-Existing'!Print_Titles</vt:lpstr>
      <vt:lpstr>'NEW A.2'!Print_Titles</vt:lpstr>
      <vt:lpstr>'NEW D1'!Print_Titles</vt:lpstr>
      <vt:lpstr>'SECOND PAGE'!TBC_Table601_0_3</vt:lpstr>
      <vt:lpstr>'SECOND PAGE'!TBC_Table601b_0_1</vt:lpstr>
      <vt:lpstr>'SECOND PAGE'!TBC_Table601b_0_3</vt:lpstr>
    </vt:vector>
  </TitlesOfParts>
  <Company>Huawei Technologies Co.,Ltd.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Jaypee Yu</dc:creator>
  <dc:description/>
  <cp:lastModifiedBy>John Carlo Rabanes</cp:lastModifiedBy>
  <cp:revision>1</cp:revision>
  <cp:lastPrinted>2026-09-25T04:57:17Z</cp:lastPrinted>
  <dcterms:created xsi:type="dcterms:W3CDTF">2013-07-21T21:54:00Z</dcterms:created>
  <dcterms:modified xsi:type="dcterms:W3CDTF">2026-09-25T16:50:24Z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lassification">
    <vt:lpwstr>PRIVATE</vt:lpwstr>
  </property>
  <property fmtid="{D5CDD505-2E9C-101B-9397-08002B2CF9AE}" pid="3" name="ICV">
    <vt:lpwstr>0DE5D3A44AA14ECF93F710128BD16C1C_13</vt:lpwstr>
  </property>
  <property fmtid="{D5CDD505-2E9C-101B-9397-08002B2CF9AE}" pid="4" name="KSOProductBuildVer">
    <vt:lpwstr>2057-12.2.0.23206</vt:lpwstr>
  </property>
  <property fmtid="{D5CDD505-2E9C-101B-9397-08002B2CF9AE}" pid="5" name="LinkedDataId">
    <vt:lpwstr>{264CFF07-9EDA-4BD9-A5A5-1D7B23C5EEED}</vt:lpwstr>
  </property>
  <property fmtid="{D5CDD505-2E9C-101B-9397-08002B2CF9AE}" pid="6" name="TitusGUID">
    <vt:lpwstr>0ec9e548-972a-4f96-8757-64db68ee5613</vt:lpwstr>
  </property>
  <property fmtid="{D5CDD505-2E9C-101B-9397-08002B2CF9AE}" pid="7" name="_2015_ms_pID_725343">
    <vt:lpwstr>(3)RqP8aV6Ijx+gF5BlJAPtuZ6Ghh7/z1toAXEN78rWSS/2JEgu4rYVlSI9Cb3irPUwnLmX+Gzx_x000d__x000d_
_x000d__x000d_
_x000d__x000d_
_x000d__x000d_
_x000d__x000d_
_x000d__x000d_
40Oyo1YGwrervmljJvzXGDvi3ziduXnxRo7TXca98KcE1mXvRNs6pA5ikiuy8AniFBoiKh/5_x000d__x000d_
_x000d__x000d_
_x000d__x000d_
_x000d__x000d_
_x000d__x000d_
_x000d__x000d_
05ql2UdlxEKF90ahvnqbOdqfB3KAe1VF7IaZ50+BrIFO5D4rOSTbevRXyxgclE6TyfzBPD1H</vt:lpwstr>
  </property>
  <property fmtid="{D5CDD505-2E9C-101B-9397-08002B2CF9AE}" pid="8" name="_2015_ms_pID_7253431">
    <vt:lpwstr>5rLya77ZuNa27MMM9xMM3dZecQIxIbwNCq1P7MLsCtsavXgUSvi/ud_x000d__x000d_
_x000d__x000d_
_x000d__x000d_
_x000d__x000d_
_x000d__x000d_
_x000d__x000d_
9Fz3tGx639PEiYSvQYxrIYk1OIqnBBNPVrayorgwb8AHO4q+NiYDg9MdD7Lcza3vgy2WNAmh_x000d__x000d_
_x000d__x000d_
_x000d__x000d_
_x000d__x000d_
_x000d__x000d_
_x000d__x000d_
uERNhOaL3KELa9OFAGP7tLeRSq00ToTUEGxFPPqWro85PhuFNIxKNHbfPYPIr+iZO7x1j+n8_x000d__x000d_
_x000d__x000d_
_x000d__x000d_
_x000d__x000d_
_x000d__x000d_
_x000d__x000d_
Bj7</vt:lpwstr>
  </property>
  <property fmtid="{D5CDD505-2E9C-101B-9397-08002B2CF9AE}" pid="9" name="_2015_ms_pID_7253432">
    <vt:lpwstr>Y3edCg3TePJyfdoZ8o9ucczk3RkfdipFsptk_x000d__x000d_
_x000d__x000d_
_x000d__x000d_
_x000d__x000d_
_x000d__x000d_
_x000d__x000d_
TfZSRaHkMlUc93EmI7BDhguZJy3XYw==</vt:lpwstr>
  </property>
  <property fmtid="{D5CDD505-2E9C-101B-9397-08002B2CF9AE}" pid="10" name="_ms_pID_725343">
    <vt:lpwstr>(3)kyN8GMeURD3MMol9BGIiVaKiP+w78mKntojqDNIcBEVbAG4xadWO/OeRBTYOrc73Ria9u6wKNjDTUr42mLH7jJI5eEbtCL7a/mUDnMgc/AIjjSMFkMGEGtA5+YH+w/SIot6M8/sFHsoOHXTEeXiCkn8DeqC1SWsHYbmdgwGxck7SVRn7Q0aMGW/QfIa20krbsWvLotl+sc3jyXM3Wdg8wZOriHKd97LUBqOGl0bDKHeu3Lff</vt:lpwstr>
  </property>
  <property fmtid="{D5CDD505-2E9C-101B-9397-08002B2CF9AE}" pid="11" name="_ms_pID_7253431">
    <vt:lpwstr>Q4+wE7YSYo5hKbvI2tLvp/esYv48NH0s1EbC29ynS/SEaf5//jpl4qIYkoOdG2sHeuU5XPMCAzlH1lgZdhSpsR1axGu5cKiE+NjeeLAFG4vgeOokbpji5EXy3ztvCbLNkFe8tgjnv9+4fhgkfwQHyZwA4nJAfHBtlG2BBX5+ojj1sO7JP+LY1qWOCRYOsWCG2Ueow58qwjuGHc6w2wh1E/IQseReTrVDWbrrmhyFub5SIF5Y</vt:lpwstr>
  </property>
  <property fmtid="{D5CDD505-2E9C-101B-9397-08002B2CF9AE}" pid="12" name="_ms_pID_7253432">
    <vt:lpwstr>KGm3s/NOIbZ/hhIPgqseNKmUSCw/Lyizb25/0Dh/XxTllwhA41lo4w==</vt:lpwstr>
  </property>
  <property fmtid="{D5CDD505-2E9C-101B-9397-08002B2CF9AE}" pid="13" name="_new_ms_pID_72543">
    <vt:lpwstr>(4)tII4Ede3QDD/yiS60j5tqZS842Le6UARu/VYL8IWiGQNjUZDTBTarumYmMNUTj3lxfcVWaji_x000d__x000d_
_x000d__x000d_
_x000d__x000d_
_x000d__x000d_
_x000d__x000d_
_x000d__x000d_
7RZmKAcpTC96xt1Q5qF9kclaAKMCOXgjXkuljzAj8U1iK57lrsiiHdPNk9EZ1kFUEoEK8KoL_x000d__x000d_
_x000d__x000d_
_x000d__x000d_
_x000d__x000d_
_x000d__x000d_
_x000d__x000d_
jBzYHw0lUmGq3HiD14kabTcDgLzl4ENK+bhjmY/DL6WvPElCw/JXiPykoGMg87EE42DPtw6T</vt:lpwstr>
  </property>
  <property fmtid="{D5CDD505-2E9C-101B-9397-08002B2CF9AE}" pid="14" name="_new_ms_pID_725431">
    <vt:lpwstr>vlrATOAYjeoanLyZm/GGl763j7yp1nlb3VAK62e7R8mbAv6IQI5D85_x000d__x000d_
_x000d__x000d_
_x000d__x000d_
_x000d__x000d_
_x000d__x000d_
_x000d__x000d_
q4BEFaHVUqMOKAyQdL/JIpCQOfvaq1hnaZNS3kFjlSS0Ofm/Df/ttp3Il/TWfqab1/dZ2JmU_x000d__x000d_
_x000d__x000d_
_x000d__x000d_
_x000d__x000d_
_x000d__x000d_
_x000d__x000d_
niX/at3g2TwdKwwmWKK/Vs0crkV4a8MhfOoE71yRrOQnNXlIuyiIvBeklmxSvk2+fed/d6C7_x000d__x000d_
_x000d__x000d_
_x000d__x000d_
_x000d__x000d_
_x000d__x000d_
_x000d__x000d_
I3a</vt:lpwstr>
  </property>
  <property fmtid="{D5CDD505-2E9C-101B-9397-08002B2CF9AE}" pid="15" name="_new_ms_pID_725432">
    <vt:lpwstr>af79J+u90VJfEZnh6PfJL0fDnFs8QOK5rN4L_x000d__x000d_
_x000d__x000d_
_x000d__x000d_
_x000d__x000d_
_x000d__x000d_
_x000d__x000d_
jbntOt8JeiFgZ2YqrHahdVq8YmTlM3Qrc4rfLvpi2MWJck1BLy5pWb5LwG7KW9ZO4pVvXa6D_x000d__x000d_
_x000d__x000d_
_x000d__x000d_
_x000d__x000d_
_x000d__x000d_
_x000d__x000d_
wrzRCmXNaexDdFVfHDhL3YKixVwmDsw4CT0zBDGbV/ENHwGLvPSqYHXJE+pvBnjAA61x3hyJ_x000d__x000d_
_x000d__x000d_
_x000d__x000d_
_x000d__x000d_
_x000d__x000d_
_x000d__x000d_
qX9SEJCjXLkvaBR6B9gtS</vt:lpwstr>
  </property>
  <property fmtid="{D5CDD505-2E9C-101B-9397-08002B2CF9AE}" pid="16" name="_new_ms_pID_725433">
    <vt:lpwstr>nk+NXnGEKK8yK898wI_x000d__x000d_
_x000d__x000d_
_x000d__x000d_
_x000d__x000d_
_x000d__x000d_
_x000d__x000d_
W6JKrhTK7VA/O8iI9yZNifzr8ek=</vt:lpwstr>
  </property>
  <property fmtid="{D5CDD505-2E9C-101B-9397-08002B2CF9AE}" pid="17" name="sflag">
    <vt:lpwstr>1571879607</vt:lpwstr>
  </property>
</Properties>
</file>